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\Desktop\"/>
    </mc:Choice>
  </mc:AlternateContent>
  <xr:revisionPtr revIDLastSave="0" documentId="13_ncr:1_{8175389C-43A5-44E6-85C8-94F4132B47D0}" xr6:coauthVersionLast="47" xr6:coauthVersionMax="47" xr10:uidLastSave="{00000000-0000-0000-0000-000000000000}"/>
  <bookViews>
    <workbookView xWindow="-108" yWindow="-108" windowWidth="23256" windowHeight="12456" activeTab="3" xr2:uid="{54415D6D-358C-4692-8D96-46A1BCAE6F04}"/>
  </bookViews>
  <sheets>
    <sheet name="Customer_Catalogue" sheetId="1" r:id="rId1"/>
    <sheet name="Product_Catalogue" sheetId="2" r:id="rId2"/>
    <sheet name="Orders_Catalogue" sheetId="3" r:id="rId3"/>
    <sheet name="Payment_Catalogue" sheetId="4" r:id="rId4"/>
  </sheets>
  <externalReferences>
    <externalReference r:id="rId5"/>
  </externalReferences>
  <definedNames>
    <definedName name="_xlnm._FilterDatabase" localSheetId="0" hidden="1">Customer_Catalogue!$M$1:$M$5001</definedName>
    <definedName name="_xlnm._FilterDatabase" localSheetId="1" hidden="1">Product_Catalogue!$A$1:$O$501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6" i="1" l="1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<sst xmlns="http://schemas.openxmlformats.org/spreadsheetml/2006/main" count="105648" uniqueCount="25947">
  <si>
    <t>Customer_ID</t>
  </si>
  <si>
    <t>Name</t>
  </si>
  <si>
    <t>Gender</t>
  </si>
  <si>
    <t>Age</t>
  </si>
  <si>
    <t>Date_of_Birth</t>
  </si>
  <si>
    <t>Email</t>
  </si>
  <si>
    <t>Phone</t>
  </si>
  <si>
    <t>City</t>
  </si>
  <si>
    <t>State</t>
  </si>
  <si>
    <t>Country</t>
  </si>
  <si>
    <t>Pincode</t>
  </si>
  <si>
    <t>Registration_Date</t>
  </si>
  <si>
    <t>Membership_label</t>
  </si>
  <si>
    <t>Loyalty_Points</t>
  </si>
  <si>
    <t>Preferred_Device</t>
  </si>
  <si>
    <t>0000-01</t>
  </si>
  <si>
    <t>Kiran Iyer</t>
  </si>
  <si>
    <t>Female</t>
  </si>
  <si>
    <t>kiran1@example.com</t>
  </si>
  <si>
    <t>Mumbai</t>
  </si>
  <si>
    <t>Maharashtra</t>
  </si>
  <si>
    <t>India</t>
  </si>
  <si>
    <t>New</t>
  </si>
  <si>
    <t>Mobile App</t>
  </si>
  <si>
    <t>0000-02</t>
  </si>
  <si>
    <t>Amit Iyer</t>
  </si>
  <si>
    <t>amit2@example.com</t>
  </si>
  <si>
    <t>Delhi</t>
  </si>
  <si>
    <t>Elite</t>
  </si>
  <si>
    <t>Mobile Mobile App</t>
  </si>
  <si>
    <t>0000-03</t>
  </si>
  <si>
    <t>Kiran Verma</t>
  </si>
  <si>
    <t>kiran3@example.com</t>
  </si>
  <si>
    <t>Bengaluru</t>
  </si>
  <si>
    <t>Karnataka</t>
  </si>
  <si>
    <t>Desktop site</t>
  </si>
  <si>
    <t>0000-04</t>
  </si>
  <si>
    <t>Vikas Das</t>
  </si>
  <si>
    <t>Other</t>
  </si>
  <si>
    <t>vikas4@example.com</t>
  </si>
  <si>
    <t>Chennai</t>
  </si>
  <si>
    <t>Tamil Nadu</t>
  </si>
  <si>
    <t>VIP</t>
  </si>
  <si>
    <t>2856 pts</t>
  </si>
  <si>
    <t>0000-05</t>
  </si>
  <si>
    <t>Kavita Das</t>
  </si>
  <si>
    <t>kavita5@example.com</t>
  </si>
  <si>
    <t>Hyderabad</t>
  </si>
  <si>
    <t>Telangana</t>
  </si>
  <si>
    <t>2857 pts</t>
  </si>
  <si>
    <t>0000-06</t>
  </si>
  <si>
    <t>Amit Sharma</t>
  </si>
  <si>
    <t>amit6@example.com</t>
  </si>
  <si>
    <t>Pune</t>
  </si>
  <si>
    <t>0000-07</t>
  </si>
  <si>
    <t>Rahul Verma</t>
  </si>
  <si>
    <t>Male</t>
  </si>
  <si>
    <t>rahul7@example.com</t>
  </si>
  <si>
    <t>Kolkata</t>
  </si>
  <si>
    <t>West Bengal</t>
  </si>
  <si>
    <t>0000-08</t>
  </si>
  <si>
    <t>Rahul Kumar</t>
  </si>
  <si>
    <t>rahul8@example.com</t>
  </si>
  <si>
    <t>Ahmedabad</t>
  </si>
  <si>
    <t>Gujarat</t>
  </si>
  <si>
    <t>0000-09</t>
  </si>
  <si>
    <t>Aakash Gupta</t>
  </si>
  <si>
    <t>aakash9@example.com</t>
  </si>
  <si>
    <t>Jaipur</t>
  </si>
  <si>
    <t>Rajasthan</t>
  </si>
  <si>
    <t>0000-10</t>
  </si>
  <si>
    <t>Amit Gupta</t>
  </si>
  <si>
    <t>amit10@example.com</t>
  </si>
  <si>
    <t>Lucknow</t>
  </si>
  <si>
    <t>Uttar Pradesh</t>
  </si>
  <si>
    <t>0000-11</t>
  </si>
  <si>
    <t>Priya Mehta</t>
  </si>
  <si>
    <t>priya11@example.com</t>
  </si>
  <si>
    <t>0000-12</t>
  </si>
  <si>
    <t>Vikas Iyer</t>
  </si>
  <si>
    <t>vikas12@example.com</t>
  </si>
  <si>
    <t>0000-13</t>
  </si>
  <si>
    <t>rahul13@example.com</t>
  </si>
  <si>
    <t>0000-14</t>
  </si>
  <si>
    <t>Ritu Singh</t>
  </si>
  <si>
    <t>ritu14@example.com</t>
  </si>
  <si>
    <t>0000-15</t>
  </si>
  <si>
    <t>Priya Gupta</t>
  </si>
  <si>
    <t>priya15@example.com</t>
  </si>
  <si>
    <t>0000-16</t>
  </si>
  <si>
    <t>Ritu Iyer</t>
  </si>
  <si>
    <t>ritu16@example.com</t>
  </si>
  <si>
    <t>0000-17</t>
  </si>
  <si>
    <t>Kiran Singh</t>
  </si>
  <si>
    <t>kiran17@example.com</t>
  </si>
  <si>
    <t>0000-18</t>
  </si>
  <si>
    <t>Pooja Kumar</t>
  </si>
  <si>
    <t>pooja18@example.com</t>
  </si>
  <si>
    <t>0000-19</t>
  </si>
  <si>
    <t>Aarav Kumar</t>
  </si>
  <si>
    <t>aarav19@example.com</t>
  </si>
  <si>
    <t>0000-20</t>
  </si>
  <si>
    <t>kiran20@example.com</t>
  </si>
  <si>
    <t>0000-21</t>
  </si>
  <si>
    <t>Ritu Gupta</t>
  </si>
  <si>
    <t>ritu21@example.com</t>
  </si>
  <si>
    <t>0000-22</t>
  </si>
  <si>
    <t>Ananya Das</t>
  </si>
  <si>
    <t>ananya22@example.com</t>
  </si>
  <si>
    <t>0000-23</t>
  </si>
  <si>
    <t>Ananya Patel</t>
  </si>
  <si>
    <t>ananya23@example.com</t>
  </si>
  <si>
    <t>2875 pts</t>
  </si>
  <si>
    <t>0000-24</t>
  </si>
  <si>
    <t>kavita24@example.com</t>
  </si>
  <si>
    <t>0000-25</t>
  </si>
  <si>
    <t>Sneha Das</t>
  </si>
  <si>
    <t>sneha25@example.com</t>
  </si>
  <si>
    <t>0000-26</t>
  </si>
  <si>
    <t>Suresh Gupta</t>
  </si>
  <si>
    <t>suresh26@example.com</t>
  </si>
  <si>
    <t>0000-27</t>
  </si>
  <si>
    <t>Sneha Verma</t>
  </si>
  <si>
    <t>sneha27@example.com</t>
  </si>
  <si>
    <t>0000-28</t>
  </si>
  <si>
    <t>Rohan Gupta</t>
  </si>
  <si>
    <t>rohan28@example.com</t>
  </si>
  <si>
    <t>0000-29</t>
  </si>
  <si>
    <t>Priya Sharma</t>
  </si>
  <si>
    <t>priya29@example.com</t>
  </si>
  <si>
    <t>0000-30</t>
  </si>
  <si>
    <t>Rahul Mehta</t>
  </si>
  <si>
    <t>rahul30@example.com</t>
  </si>
  <si>
    <t>2882 pts</t>
  </si>
  <si>
    <t>0000-31</t>
  </si>
  <si>
    <t>Vikas Kumar</t>
  </si>
  <si>
    <t>vikas31@example.com</t>
  </si>
  <si>
    <t>0000-32</t>
  </si>
  <si>
    <t>Amit Mehta</t>
  </si>
  <si>
    <t>amit32@example.com</t>
  </si>
  <si>
    <t>0000-33</t>
  </si>
  <si>
    <t>Ritu Kumar</t>
  </si>
  <si>
    <t>ritu33@example.com</t>
  </si>
  <si>
    <t>0000-34</t>
  </si>
  <si>
    <t>Vikas Chatterjee</t>
  </si>
  <si>
    <t>vikas34@example.com</t>
  </si>
  <si>
    <t>0000-35</t>
  </si>
  <si>
    <t>Kavita Iyer</t>
  </si>
  <si>
    <t>kavita35@example.com</t>
  </si>
  <si>
    <t>0000-36</t>
  </si>
  <si>
    <t>Kiran Sharma</t>
  </si>
  <si>
    <t>kiran36@example.com</t>
  </si>
  <si>
    <t>0000-37</t>
  </si>
  <si>
    <t>Pooja Patel</t>
  </si>
  <si>
    <t>pooja37@example.com</t>
  </si>
  <si>
    <t>0000-38</t>
  </si>
  <si>
    <t>Kavita Kumar</t>
  </si>
  <si>
    <t>kavita38@example.com</t>
  </si>
  <si>
    <t>0000-39</t>
  </si>
  <si>
    <t>amit39@example.com</t>
  </si>
  <si>
    <t>0000-40</t>
  </si>
  <si>
    <t>Aakash Das</t>
  </si>
  <si>
    <t>aakash40@example.com</t>
  </si>
  <si>
    <t>0000-41</t>
  </si>
  <si>
    <t>Ananya Iyer</t>
  </si>
  <si>
    <t>ananya41@example.com</t>
  </si>
  <si>
    <t>0000-42</t>
  </si>
  <si>
    <t>Vikas Mehta</t>
  </si>
  <si>
    <t>vikas42@example.com</t>
  </si>
  <si>
    <t>0000-43</t>
  </si>
  <si>
    <t>Ananya Mehta</t>
  </si>
  <si>
    <t>ananya43@example.com</t>
  </si>
  <si>
    <t>0000-44</t>
  </si>
  <si>
    <t>Neha Singh</t>
  </si>
  <si>
    <t>neha44@example.com</t>
  </si>
  <si>
    <t>0000-45</t>
  </si>
  <si>
    <t>sneha45@example.com</t>
  </si>
  <si>
    <t>0000-46</t>
  </si>
  <si>
    <t>Pooja Iyer</t>
  </si>
  <si>
    <t>pooja46@example.com</t>
  </si>
  <si>
    <t>0000-47</t>
  </si>
  <si>
    <t>Ritu Mehta</t>
  </si>
  <si>
    <t>ritu47@example.com</t>
  </si>
  <si>
    <t>0000-48</t>
  </si>
  <si>
    <t>Vikas Singh</t>
  </si>
  <si>
    <t>vikas48@example.com</t>
  </si>
  <si>
    <t>0000-49</t>
  </si>
  <si>
    <t>Suresh Patel</t>
  </si>
  <si>
    <t>suresh49@example.com</t>
  </si>
  <si>
    <t>0000-50</t>
  </si>
  <si>
    <t>Priya Verma</t>
  </si>
  <si>
    <t>priya50@example.com</t>
  </si>
  <si>
    <t>0000-51</t>
  </si>
  <si>
    <t>Pooja Chatterjee</t>
  </si>
  <si>
    <t>pooja51@example.com</t>
  </si>
  <si>
    <t>0000-52</t>
  </si>
  <si>
    <t>Rahul Singh</t>
  </si>
  <si>
    <t>rahul52@example.com</t>
  </si>
  <si>
    <t>0000-53</t>
  </si>
  <si>
    <t>Ananya Gupta</t>
  </si>
  <si>
    <t>ananya53@example.com</t>
  </si>
  <si>
    <t>0000-54</t>
  </si>
  <si>
    <t>Amit Kumar</t>
  </si>
  <si>
    <t>amit54@example.com</t>
  </si>
  <si>
    <t>0000-55</t>
  </si>
  <si>
    <t>Priya Das</t>
  </si>
  <si>
    <t>priya55@example.com</t>
  </si>
  <si>
    <t>2907 pts</t>
  </si>
  <si>
    <t>0000-56</t>
  </si>
  <si>
    <t>Aarav Patel</t>
  </si>
  <si>
    <t>aarav56@example.com</t>
  </si>
  <si>
    <t>2908 pts</t>
  </si>
  <si>
    <t>0000-57</t>
  </si>
  <si>
    <t>Rohan Das</t>
  </si>
  <si>
    <t>rohan57@example.com</t>
  </si>
  <si>
    <t>0000-58</t>
  </si>
  <si>
    <t>aakash58@example.com</t>
  </si>
  <si>
    <t>0000-59</t>
  </si>
  <si>
    <t>ananya59@example.com</t>
  </si>
  <si>
    <t>0000-60</t>
  </si>
  <si>
    <t>Amit Das</t>
  </si>
  <si>
    <t>amit60@example.com</t>
  </si>
  <si>
    <t>0000-61</t>
  </si>
  <si>
    <t>Ananya Verma</t>
  </si>
  <si>
    <t>ananya61@example.com</t>
  </si>
  <si>
    <t>0000-62</t>
  </si>
  <si>
    <t>Rohan Chatterjee</t>
  </si>
  <si>
    <t>rohan62@example.com</t>
  </si>
  <si>
    <t>0000-63</t>
  </si>
  <si>
    <t>Kavita Gupta</t>
  </si>
  <si>
    <t>kavita63@example.com</t>
  </si>
  <si>
    <t>0000-64</t>
  </si>
  <si>
    <t>amit64@example.com</t>
  </si>
  <si>
    <t>0000-65</t>
  </si>
  <si>
    <t>Sneha Singh</t>
  </si>
  <si>
    <t>sneha65@example.com</t>
  </si>
  <si>
    <t>0000-66</t>
  </si>
  <si>
    <t>Kavita Patel</t>
  </si>
  <si>
    <t>kavita66@example.com</t>
  </si>
  <si>
    <t>0000-67</t>
  </si>
  <si>
    <t>ananya67@example.com</t>
  </si>
  <si>
    <t>0000-68</t>
  </si>
  <si>
    <t>Ananya Chatterjee</t>
  </si>
  <si>
    <t>ananya68@example.com</t>
  </si>
  <si>
    <t>2920 pts</t>
  </si>
  <si>
    <t>0000-69</t>
  </si>
  <si>
    <t>Amit Patel</t>
  </si>
  <si>
    <t>amit69@example.com</t>
  </si>
  <si>
    <t>0000-70</t>
  </si>
  <si>
    <t>amit70@example.com</t>
  </si>
  <si>
    <t>0000-71</t>
  </si>
  <si>
    <t>Neha Das</t>
  </si>
  <si>
    <t>neha71@example.com</t>
  </si>
  <si>
    <t>0000-72</t>
  </si>
  <si>
    <t>rohan72@example.com</t>
  </si>
  <si>
    <t>0000-73</t>
  </si>
  <si>
    <t>amit73@example.com</t>
  </si>
  <si>
    <t>0000-74</t>
  </si>
  <si>
    <t>Rohan Patel</t>
  </si>
  <si>
    <t>rohan74@example.com</t>
  </si>
  <si>
    <t>2926 pts</t>
  </si>
  <si>
    <t>0000-75</t>
  </si>
  <si>
    <t>rahul75@example.com</t>
  </si>
  <si>
    <t>0000-76</t>
  </si>
  <si>
    <t>Ritu Verma</t>
  </si>
  <si>
    <t>ritu76@example.com</t>
  </si>
  <si>
    <t>0000-77</t>
  </si>
  <si>
    <t>Ritu Sharma</t>
  </si>
  <si>
    <t>ritu77@example.com</t>
  </si>
  <si>
    <t>0000-78</t>
  </si>
  <si>
    <t>vikas78@example.com</t>
  </si>
  <si>
    <t>2930 pts</t>
  </si>
  <si>
    <t>0000-79</t>
  </si>
  <si>
    <t>Pooja Das</t>
  </si>
  <si>
    <t>pooja79@example.com</t>
  </si>
  <si>
    <t>0000-80</t>
  </si>
  <si>
    <t>ananya80@example.com</t>
  </si>
  <si>
    <t>0000-81</t>
  </si>
  <si>
    <t>Aarav Sharma</t>
  </si>
  <si>
    <t>aarav81@example.com</t>
  </si>
  <si>
    <t>0000-82</t>
  </si>
  <si>
    <t>priya82@example.com</t>
  </si>
  <si>
    <t>0000-83</t>
  </si>
  <si>
    <t>Neha Chatterjee</t>
  </si>
  <si>
    <t>neha83@example.com</t>
  </si>
  <si>
    <t>2935 pts</t>
  </si>
  <si>
    <t>0000-84</t>
  </si>
  <si>
    <t>kavita84@example.com</t>
  </si>
  <si>
    <t>0000-85</t>
  </si>
  <si>
    <t>neha85@example.com</t>
  </si>
  <si>
    <t>0000-86</t>
  </si>
  <si>
    <t>kiran86@example.com</t>
  </si>
  <si>
    <t>0000-87</t>
  </si>
  <si>
    <t>priya87@example.com</t>
  </si>
  <si>
    <t>0000-88</t>
  </si>
  <si>
    <t>Suresh Mehta</t>
  </si>
  <si>
    <t>suresh88@example.com</t>
  </si>
  <si>
    <t>0000-89</t>
  </si>
  <si>
    <t>pooja89@example.com</t>
  </si>
  <si>
    <t>0000-90</t>
  </si>
  <si>
    <t>Neha Iyer</t>
  </si>
  <si>
    <t>neha90@example.com</t>
  </si>
  <si>
    <t>0000-91</t>
  </si>
  <si>
    <t>pooja91@example.com</t>
  </si>
  <si>
    <t>2943 pts</t>
  </si>
  <si>
    <t>0000-92</t>
  </si>
  <si>
    <t>amit92@example.com</t>
  </si>
  <si>
    <t>0000-93</t>
  </si>
  <si>
    <t>amit93@example.com</t>
  </si>
  <si>
    <t>0000-94</t>
  </si>
  <si>
    <t>Priya Iyer</t>
  </si>
  <si>
    <t>priya94@example.com</t>
  </si>
  <si>
    <t>0000-95</t>
  </si>
  <si>
    <t>priya95@example.com</t>
  </si>
  <si>
    <t>0000-96</t>
  </si>
  <si>
    <t>rahul96@example.com</t>
  </si>
  <si>
    <t>0000-97</t>
  </si>
  <si>
    <t>ananya97@example.com</t>
  </si>
  <si>
    <t>0000-98</t>
  </si>
  <si>
    <t>rahul98@example.com</t>
  </si>
  <si>
    <t>0000-99</t>
  </si>
  <si>
    <t>aakash99@example.com</t>
  </si>
  <si>
    <t>2951 pts</t>
  </si>
  <si>
    <t>0000-100</t>
  </si>
  <si>
    <t>amit100@example.com</t>
  </si>
  <si>
    <t>0000-101</t>
  </si>
  <si>
    <t>kiran101@example.com</t>
  </si>
  <si>
    <t>0000-102</t>
  </si>
  <si>
    <t>pooja102@example.com</t>
  </si>
  <si>
    <t>0000-103</t>
  </si>
  <si>
    <t>Ananya Singh</t>
  </si>
  <si>
    <t>ananya103@example.com</t>
  </si>
  <si>
    <t>0000-104</t>
  </si>
  <si>
    <t>rohan104@example.com</t>
  </si>
  <si>
    <t>0000-105</t>
  </si>
  <si>
    <t>Sneha Sharma</t>
  </si>
  <si>
    <t>sneha105@example.com</t>
  </si>
  <si>
    <t>0000-106</t>
  </si>
  <si>
    <t>ananya106@example.com</t>
  </si>
  <si>
    <t>0000-107</t>
  </si>
  <si>
    <t>kavita107@example.com</t>
  </si>
  <si>
    <t>0000-108</t>
  </si>
  <si>
    <t>Kiran Gupta</t>
  </si>
  <si>
    <t>kiran108@example.com</t>
  </si>
  <si>
    <t>2960 pts</t>
  </si>
  <si>
    <t>0000-109</t>
  </si>
  <si>
    <t>Aarav Iyer</t>
  </si>
  <si>
    <t>aarav109@example.com</t>
  </si>
  <si>
    <t>0000-110</t>
  </si>
  <si>
    <t>vikas110@example.com</t>
  </si>
  <si>
    <t>0000-111</t>
  </si>
  <si>
    <t>Suresh Verma</t>
  </si>
  <si>
    <t>suresh111@example.com</t>
  </si>
  <si>
    <t>0000-112</t>
  </si>
  <si>
    <t>Neha Sharma</t>
  </si>
  <si>
    <t>neha112@example.com</t>
  </si>
  <si>
    <t>0000-113</t>
  </si>
  <si>
    <t>aakash113@example.com</t>
  </si>
  <si>
    <t>0000-114</t>
  </si>
  <si>
    <t>vikas114@example.com</t>
  </si>
  <si>
    <t>0000-115</t>
  </si>
  <si>
    <t>kiran115@example.com</t>
  </si>
  <si>
    <t>0000-116</t>
  </si>
  <si>
    <t>Ritu Patel</t>
  </si>
  <si>
    <t>ritu116@example.com</t>
  </si>
  <si>
    <t>0000-117</t>
  </si>
  <si>
    <t>Aarav Singh</t>
  </si>
  <si>
    <t>aarav117@example.com</t>
  </si>
  <si>
    <t>0000-118</t>
  </si>
  <si>
    <t>ananya118@example.com</t>
  </si>
  <si>
    <t>0000-119</t>
  </si>
  <si>
    <t>ananya119@example.com</t>
  </si>
  <si>
    <t>0000-120</t>
  </si>
  <si>
    <t>Amit Chatterjee</t>
  </si>
  <si>
    <t>amit120@example.com</t>
  </si>
  <si>
    <t>0000-121</t>
  </si>
  <si>
    <t>Kiran Mehta</t>
  </si>
  <si>
    <t>kiran121@example.com</t>
  </si>
  <si>
    <t>0000-122</t>
  </si>
  <si>
    <t>sneha122@example.com</t>
  </si>
  <si>
    <t>0000-123</t>
  </si>
  <si>
    <t>Sneha Mehta</t>
  </si>
  <si>
    <t>sneha123@example.com</t>
  </si>
  <si>
    <t>0000-124</t>
  </si>
  <si>
    <t>Pooja Verma</t>
  </si>
  <si>
    <t>pooja124@example.com</t>
  </si>
  <si>
    <t>2976 pts</t>
  </si>
  <si>
    <t>0000-125</t>
  </si>
  <si>
    <t>neha125@example.com</t>
  </si>
  <si>
    <t>0000-126</t>
  </si>
  <si>
    <t>Neha Patel</t>
  </si>
  <si>
    <t>neha126@example.com</t>
  </si>
  <si>
    <t>0000-127</t>
  </si>
  <si>
    <t>aarav127@example.com</t>
  </si>
  <si>
    <t>0000-128</t>
  </si>
  <si>
    <t>aakash128@example.com</t>
  </si>
  <si>
    <t>0000-129</t>
  </si>
  <si>
    <t>vikas129@example.com</t>
  </si>
  <si>
    <t>2981 pts</t>
  </si>
  <si>
    <t>0000-130</t>
  </si>
  <si>
    <t>pooja130@example.com</t>
  </si>
  <si>
    <t>0000-131</t>
  </si>
  <si>
    <t>Kiran Das</t>
  </si>
  <si>
    <t>kiran131@example.com</t>
  </si>
  <si>
    <t>2983 pts</t>
  </si>
  <si>
    <t>0000-132</t>
  </si>
  <si>
    <t>neha132@example.com</t>
  </si>
  <si>
    <t>0000-133</t>
  </si>
  <si>
    <t>amit133@example.com</t>
  </si>
  <si>
    <t>2985 pts</t>
  </si>
  <si>
    <t>0000-134</t>
  </si>
  <si>
    <t>Vikas Verma</t>
  </si>
  <si>
    <t>vikas134@example.com</t>
  </si>
  <si>
    <t>0000-135</t>
  </si>
  <si>
    <t>vikas135@example.com</t>
  </si>
  <si>
    <t>0000-136</t>
  </si>
  <si>
    <t>Ananya Sharma</t>
  </si>
  <si>
    <t>ananya136@example.com</t>
  </si>
  <si>
    <t>0000-137</t>
  </si>
  <si>
    <t>Pooja Mehta</t>
  </si>
  <si>
    <t>pooja137@example.com</t>
  </si>
  <si>
    <t>2989 pts</t>
  </si>
  <si>
    <t>0000-138</t>
  </si>
  <si>
    <t>rahul138@example.com</t>
  </si>
  <si>
    <t>0000-139</t>
  </si>
  <si>
    <t>ritu139@example.com</t>
  </si>
  <si>
    <t>2991 pts</t>
  </si>
  <si>
    <t>0000-140</t>
  </si>
  <si>
    <t>Suresh Kumar</t>
  </si>
  <si>
    <t>suresh140@example.com</t>
  </si>
  <si>
    <t>0000-141</t>
  </si>
  <si>
    <t>aakash141@example.com</t>
  </si>
  <si>
    <t>2993 pts</t>
  </si>
  <si>
    <t>0000-142</t>
  </si>
  <si>
    <t>Suresh Iyer</t>
  </si>
  <si>
    <t>suresh142@example.com</t>
  </si>
  <si>
    <t>0000-143</t>
  </si>
  <si>
    <t>priya143@example.com</t>
  </si>
  <si>
    <t>0000-144</t>
  </si>
  <si>
    <t>Aarav Gupta</t>
  </si>
  <si>
    <t>aarav144@example.com</t>
  </si>
  <si>
    <t>0000-145</t>
  </si>
  <si>
    <t>suresh145@example.com</t>
  </si>
  <si>
    <t>0000-146</t>
  </si>
  <si>
    <t>suresh146@example.com</t>
  </si>
  <si>
    <t>0000-147</t>
  </si>
  <si>
    <t>Rohan Sharma</t>
  </si>
  <si>
    <t>rohan147@example.com</t>
  </si>
  <si>
    <t>0000-148</t>
  </si>
  <si>
    <t>Neha Mehta</t>
  </si>
  <si>
    <t>neha148@example.com</t>
  </si>
  <si>
    <t>0000-149</t>
  </si>
  <si>
    <t>vikas149@example.com</t>
  </si>
  <si>
    <t>0000-150</t>
  </si>
  <si>
    <t>Rahul Chatterjee</t>
  </si>
  <si>
    <t>rahul150@example.com</t>
  </si>
  <si>
    <t>0000-151</t>
  </si>
  <si>
    <t>sneha151@example.com</t>
  </si>
  <si>
    <t>0000-152</t>
  </si>
  <si>
    <t>Rahul Patel</t>
  </si>
  <si>
    <t>rahul152@example.com</t>
  </si>
  <si>
    <t>0000-153</t>
  </si>
  <si>
    <t>ananya153@example.com</t>
  </si>
  <si>
    <t>0000-154</t>
  </si>
  <si>
    <t>Aakash Iyer</t>
  </si>
  <si>
    <t>aakash154@example.com</t>
  </si>
  <si>
    <t>0000-155</t>
  </si>
  <si>
    <t>ananya155@example.com</t>
  </si>
  <si>
    <t>0000-156</t>
  </si>
  <si>
    <t>vikas156@example.com</t>
  </si>
  <si>
    <t>3008 pts</t>
  </si>
  <si>
    <t>0000-157</t>
  </si>
  <si>
    <t>Kavita Singh</t>
  </si>
  <si>
    <t>kavita157@example.com</t>
  </si>
  <si>
    <t>0000-158</t>
  </si>
  <si>
    <t>rohan158@example.com</t>
  </si>
  <si>
    <t>0000-159</t>
  </si>
  <si>
    <t>Neha Kumar</t>
  </si>
  <si>
    <t>neha159@example.com</t>
  </si>
  <si>
    <t>0000-160</t>
  </si>
  <si>
    <t>pooja160@example.com</t>
  </si>
  <si>
    <t>0000-161</t>
  </si>
  <si>
    <t>Rohan Iyer</t>
  </si>
  <si>
    <t>rohan161@example.com</t>
  </si>
  <si>
    <t>0000-162</t>
  </si>
  <si>
    <t>Aakash Kumar</t>
  </si>
  <si>
    <t>aakash162@example.com</t>
  </si>
  <si>
    <t>0000-163</t>
  </si>
  <si>
    <t>rohan163@example.com</t>
  </si>
  <si>
    <t>3015 pts</t>
  </si>
  <si>
    <t>0000-164</t>
  </si>
  <si>
    <t>amit164@example.com</t>
  </si>
  <si>
    <t>0000-165</t>
  </si>
  <si>
    <t>vikas165@example.com</t>
  </si>
  <si>
    <t>0000-166</t>
  </si>
  <si>
    <t>sneha166@example.com</t>
  </si>
  <si>
    <t>0000-167</t>
  </si>
  <si>
    <t>ritu167@example.com</t>
  </si>
  <si>
    <t>0000-168</t>
  </si>
  <si>
    <t>neha168@example.com</t>
  </si>
  <si>
    <t>0000-169</t>
  </si>
  <si>
    <t>Kavita Sharma</t>
  </si>
  <si>
    <t>kavita169@example.com</t>
  </si>
  <si>
    <t>0000-170</t>
  </si>
  <si>
    <t>Suresh Chatterjee</t>
  </si>
  <si>
    <t>suresh170@example.com</t>
  </si>
  <si>
    <t>0000-171</t>
  </si>
  <si>
    <t>ritu171@example.com</t>
  </si>
  <si>
    <t>0000-172</t>
  </si>
  <si>
    <t>suresh172@example.com</t>
  </si>
  <si>
    <t>0000-173</t>
  </si>
  <si>
    <t>ananya173@example.com</t>
  </si>
  <si>
    <t>0000-174</t>
  </si>
  <si>
    <t>Aarav Mehta</t>
  </si>
  <si>
    <t>aarav174@example.com</t>
  </si>
  <si>
    <t>0000-175</t>
  </si>
  <si>
    <t>Neha Gupta</t>
  </si>
  <si>
    <t>neha175@example.com</t>
  </si>
  <si>
    <t>0000-176</t>
  </si>
  <si>
    <t>Sneha Gupta</t>
  </si>
  <si>
    <t>sneha176@example.com</t>
  </si>
  <si>
    <t>0000-177</t>
  </si>
  <si>
    <t>vikas177@example.com</t>
  </si>
  <si>
    <t>0000-178</t>
  </si>
  <si>
    <t>neha178@example.com</t>
  </si>
  <si>
    <t>0000-179</t>
  </si>
  <si>
    <t>kavita179@example.com</t>
  </si>
  <si>
    <t>0000-180</t>
  </si>
  <si>
    <t>sneha180@example.com</t>
  </si>
  <si>
    <t>0000-181</t>
  </si>
  <si>
    <t>ananya181@example.com</t>
  </si>
  <si>
    <t>0000-182</t>
  </si>
  <si>
    <t>suresh182@example.com</t>
  </si>
  <si>
    <t>3034 pts</t>
  </si>
  <si>
    <t>0000-183</t>
  </si>
  <si>
    <t>amit183@example.com</t>
  </si>
  <si>
    <t>0000-184</t>
  </si>
  <si>
    <t>Suresh Singh</t>
  </si>
  <si>
    <t>suresh184@example.com</t>
  </si>
  <si>
    <t>0000-185</t>
  </si>
  <si>
    <t>aarav185@example.com</t>
  </si>
  <si>
    <t>0000-186</t>
  </si>
  <si>
    <t>suresh186@example.com</t>
  </si>
  <si>
    <t>0000-187</t>
  </si>
  <si>
    <t>suresh187@example.com</t>
  </si>
  <si>
    <t>0000-188</t>
  </si>
  <si>
    <t>amit188@example.com</t>
  </si>
  <si>
    <t>0000-189</t>
  </si>
  <si>
    <t>neha189@example.com</t>
  </si>
  <si>
    <t>0000-190</t>
  </si>
  <si>
    <t>neha190@example.com</t>
  </si>
  <si>
    <t>0000-191</t>
  </si>
  <si>
    <t>pooja191@example.com</t>
  </si>
  <si>
    <t>0000-192</t>
  </si>
  <si>
    <t>pooja192@example.com</t>
  </si>
  <si>
    <t>0000-193</t>
  </si>
  <si>
    <t>Rohan Verma</t>
  </si>
  <si>
    <t>rohan193@example.com</t>
  </si>
  <si>
    <t>0000-194</t>
  </si>
  <si>
    <t>neha194@example.com</t>
  </si>
  <si>
    <t>0000-195</t>
  </si>
  <si>
    <t>pooja195@example.com</t>
  </si>
  <si>
    <t>0000-196</t>
  </si>
  <si>
    <t>Priya Singh</t>
  </si>
  <si>
    <t>priya196@example.com</t>
  </si>
  <si>
    <t>0000-197</t>
  </si>
  <si>
    <t>Pooja Sharma</t>
  </si>
  <si>
    <t>pooja197@example.com</t>
  </si>
  <si>
    <t>0000-198</t>
  </si>
  <si>
    <t>Vikas Gupta</t>
  </si>
  <si>
    <t>vikas198@example.com</t>
  </si>
  <si>
    <t>0000-199</t>
  </si>
  <si>
    <t>ananya199@example.com</t>
  </si>
  <si>
    <t>0000-200</t>
  </si>
  <si>
    <t>ritu200@example.com</t>
  </si>
  <si>
    <t>0000-201</t>
  </si>
  <si>
    <t>suresh201@example.com</t>
  </si>
  <si>
    <t>3053 pts</t>
  </si>
  <si>
    <t>0000-202</t>
  </si>
  <si>
    <t>neha202@example.com</t>
  </si>
  <si>
    <t>0000-203</t>
  </si>
  <si>
    <t>kiran203@example.com</t>
  </si>
  <si>
    <t>0000-204</t>
  </si>
  <si>
    <t>suresh204@example.com</t>
  </si>
  <si>
    <t>0000-205</t>
  </si>
  <si>
    <t>Rahul Das</t>
  </si>
  <si>
    <t>rahul205@example.com</t>
  </si>
  <si>
    <t>0000-206</t>
  </si>
  <si>
    <t>vikas206@example.com</t>
  </si>
  <si>
    <t>0000-207</t>
  </si>
  <si>
    <t>kavita207@example.com</t>
  </si>
  <si>
    <t>0000-208</t>
  </si>
  <si>
    <t>vikas208@example.com</t>
  </si>
  <si>
    <t>0000-209</t>
  </si>
  <si>
    <t>ritu209@example.com</t>
  </si>
  <si>
    <t>0000-210</t>
  </si>
  <si>
    <t>priya210@example.com</t>
  </si>
  <si>
    <t>0000-211</t>
  </si>
  <si>
    <t>ananya211@example.com</t>
  </si>
  <si>
    <t>0000-212</t>
  </si>
  <si>
    <t>suresh212@example.com</t>
  </si>
  <si>
    <t>0000-213</t>
  </si>
  <si>
    <t>kiran213@example.com</t>
  </si>
  <si>
    <t>3065 pts</t>
  </si>
  <si>
    <t>0000-214</t>
  </si>
  <si>
    <t>Ritu Chatterjee</t>
  </si>
  <si>
    <t>ritu214@example.com</t>
  </si>
  <si>
    <t>0000-215</t>
  </si>
  <si>
    <t>aarav215@example.com</t>
  </si>
  <si>
    <t>0000-216</t>
  </si>
  <si>
    <t>Pooja Singh</t>
  </si>
  <si>
    <t>pooja216@example.com</t>
  </si>
  <si>
    <t>0000-217</t>
  </si>
  <si>
    <t>amit217@example.com</t>
  </si>
  <si>
    <t>0000-218</t>
  </si>
  <si>
    <t>Sneha Patel</t>
  </si>
  <si>
    <t>sneha218@example.com</t>
  </si>
  <si>
    <t>0000-219</t>
  </si>
  <si>
    <t>Rohan Singh</t>
  </si>
  <si>
    <t>rohan219@example.com</t>
  </si>
  <si>
    <t>0000-220</t>
  </si>
  <si>
    <t>rohan220@example.com</t>
  </si>
  <si>
    <t>0000-221</t>
  </si>
  <si>
    <t>kiran221@example.com</t>
  </si>
  <si>
    <t>0000-222</t>
  </si>
  <si>
    <t>kavita222@example.com</t>
  </si>
  <si>
    <t>3074 pts</t>
  </si>
  <si>
    <t>0000-223</t>
  </si>
  <si>
    <t>kavita223@example.com</t>
  </si>
  <si>
    <t>0000-224</t>
  </si>
  <si>
    <t>neha224@example.com</t>
  </si>
  <si>
    <t>0000-225</t>
  </si>
  <si>
    <t>ritu225@example.com</t>
  </si>
  <si>
    <t>0000-226</t>
  </si>
  <si>
    <t>aakash226@example.com</t>
  </si>
  <si>
    <t>0000-227</t>
  </si>
  <si>
    <t>rohan227@example.com</t>
  </si>
  <si>
    <t>0000-228</t>
  </si>
  <si>
    <t>ritu228@example.com</t>
  </si>
  <si>
    <t>0000-229</t>
  </si>
  <si>
    <t>aarav229@example.com</t>
  </si>
  <si>
    <t>0000-230</t>
  </si>
  <si>
    <t>Kavita Mehta</t>
  </si>
  <si>
    <t>kavita230@example.com</t>
  </si>
  <si>
    <t>0000-231</t>
  </si>
  <si>
    <t>neha231@example.com</t>
  </si>
  <si>
    <t>0000-232</t>
  </si>
  <si>
    <t>sneha232@example.com</t>
  </si>
  <si>
    <t>0000-233</t>
  </si>
  <si>
    <t>vikas233@example.com</t>
  </si>
  <si>
    <t>0000-234</t>
  </si>
  <si>
    <t>aarav234@example.com</t>
  </si>
  <si>
    <t>0000-235</t>
  </si>
  <si>
    <t>vikas235@example.com</t>
  </si>
  <si>
    <t>0000-236</t>
  </si>
  <si>
    <t>amit236@example.com</t>
  </si>
  <si>
    <t>0000-237</t>
  </si>
  <si>
    <t>aakash237@example.com</t>
  </si>
  <si>
    <t>0000-238</t>
  </si>
  <si>
    <t>Priya Patel</t>
  </si>
  <si>
    <t>priya238@example.com</t>
  </si>
  <si>
    <t>0000-239</t>
  </si>
  <si>
    <t>sneha239@example.com</t>
  </si>
  <si>
    <t>0000-240</t>
  </si>
  <si>
    <t>rohan240@example.com</t>
  </si>
  <si>
    <t>0000-241</t>
  </si>
  <si>
    <t>neha241@example.com</t>
  </si>
  <si>
    <t>0000-242</t>
  </si>
  <si>
    <t>ananya242@example.com</t>
  </si>
  <si>
    <t>0000-243</t>
  </si>
  <si>
    <t>vikas243@example.com</t>
  </si>
  <si>
    <t>0000-244</t>
  </si>
  <si>
    <t>amit244@example.com</t>
  </si>
  <si>
    <t>0000-245</t>
  </si>
  <si>
    <t>aakash245@example.com</t>
  </si>
  <si>
    <t>0000-246</t>
  </si>
  <si>
    <t>aarav246@example.com</t>
  </si>
  <si>
    <t>0000-247</t>
  </si>
  <si>
    <t>ananya247@example.com</t>
  </si>
  <si>
    <t>3099 pts</t>
  </si>
  <si>
    <t>0000-248</t>
  </si>
  <si>
    <t>kavita248@example.com</t>
  </si>
  <si>
    <t>3100 pts</t>
  </si>
  <si>
    <t>0000-249</t>
  </si>
  <si>
    <t>pooja249@example.com</t>
  </si>
  <si>
    <t>0000-250</t>
  </si>
  <si>
    <t>ananya250@example.com</t>
  </si>
  <si>
    <t>0000-251</t>
  </si>
  <si>
    <t>priya251@example.com</t>
  </si>
  <si>
    <t>0000-252</t>
  </si>
  <si>
    <t>suresh252@example.com</t>
  </si>
  <si>
    <t>0000-253</t>
  </si>
  <si>
    <t>suresh253@example.com</t>
  </si>
  <si>
    <t>0000-254</t>
  </si>
  <si>
    <t>rahul254@example.com</t>
  </si>
  <si>
    <t>3106 pts</t>
  </si>
  <si>
    <t>0000-255</t>
  </si>
  <si>
    <t>amit255@example.com</t>
  </si>
  <si>
    <t>0000-256</t>
  </si>
  <si>
    <t>ritu256@example.com</t>
  </si>
  <si>
    <t>0000-257</t>
  </si>
  <si>
    <t>Aarav Verma</t>
  </si>
  <si>
    <t>aarav257@example.com</t>
  </si>
  <si>
    <t>0000-258</t>
  </si>
  <si>
    <t>sneha258@example.com</t>
  </si>
  <si>
    <t>0000-259</t>
  </si>
  <si>
    <t>kavita259@example.com</t>
  </si>
  <si>
    <t>0000-260</t>
  </si>
  <si>
    <t>ananya260@example.com</t>
  </si>
  <si>
    <t>0000-261</t>
  </si>
  <si>
    <t>rohan261@example.com</t>
  </si>
  <si>
    <t>0000-262</t>
  </si>
  <si>
    <t>aarav262@example.com</t>
  </si>
  <si>
    <t>0000-263</t>
  </si>
  <si>
    <t>suresh263@example.com</t>
  </si>
  <si>
    <t>0000-264</t>
  </si>
  <si>
    <t>ananya264@example.com</t>
  </si>
  <si>
    <t>0000-265</t>
  </si>
  <si>
    <t>priya265@example.com</t>
  </si>
  <si>
    <t>0000-266</t>
  </si>
  <si>
    <t>ritu266@example.com</t>
  </si>
  <si>
    <t>0000-267</t>
  </si>
  <si>
    <t>kiran267@example.com</t>
  </si>
  <si>
    <t>0000-268</t>
  </si>
  <si>
    <t>Priya Chatterjee</t>
  </si>
  <si>
    <t>priya268@example.com</t>
  </si>
  <si>
    <t>0000-269</t>
  </si>
  <si>
    <t>kiran269@example.com</t>
  </si>
  <si>
    <t>0000-270</t>
  </si>
  <si>
    <t>Sneha Iyer</t>
  </si>
  <si>
    <t>sneha270@example.com</t>
  </si>
  <si>
    <t>0000-271</t>
  </si>
  <si>
    <t>rohan271@example.com</t>
  </si>
  <si>
    <t>0000-272</t>
  </si>
  <si>
    <t>pooja272@example.com</t>
  </si>
  <si>
    <t>0000-273</t>
  </si>
  <si>
    <t>suresh273@example.com</t>
  </si>
  <si>
    <t>0000-274</t>
  </si>
  <si>
    <t>sneha274@example.com</t>
  </si>
  <si>
    <t>0000-275</t>
  </si>
  <si>
    <t>kiran275@example.com</t>
  </si>
  <si>
    <t>0000-276</t>
  </si>
  <si>
    <t>ananya276@example.com</t>
  </si>
  <si>
    <t>0000-277</t>
  </si>
  <si>
    <t>kavita277@example.com</t>
  </si>
  <si>
    <t>3129 pts</t>
  </si>
  <si>
    <t>0000-278</t>
  </si>
  <si>
    <t>rahul278@example.com</t>
  </si>
  <si>
    <t>0000-279</t>
  </si>
  <si>
    <t>Vikas Sharma</t>
  </si>
  <si>
    <t>vikas279@example.com</t>
  </si>
  <si>
    <t>3131 pts</t>
  </si>
  <si>
    <t>0000-280</t>
  </si>
  <si>
    <t>amit280@example.com</t>
  </si>
  <si>
    <t>3132 pts</t>
  </si>
  <si>
    <t>0000-281</t>
  </si>
  <si>
    <t>amit281@example.com</t>
  </si>
  <si>
    <t>0000-282</t>
  </si>
  <si>
    <t>pooja282@example.com</t>
  </si>
  <si>
    <t>0000-283</t>
  </si>
  <si>
    <t>sneha283@example.com</t>
  </si>
  <si>
    <t>0000-284</t>
  </si>
  <si>
    <t>vikas284@example.com</t>
  </si>
  <si>
    <t>3136 pts</t>
  </si>
  <si>
    <t>0000-285</t>
  </si>
  <si>
    <t>Aakash Verma</t>
  </si>
  <si>
    <t>aakash285@example.com</t>
  </si>
  <si>
    <t>0000-286</t>
  </si>
  <si>
    <t>sneha286@example.com</t>
  </si>
  <si>
    <t>0000-287</t>
  </si>
  <si>
    <t>sneha287@example.com</t>
  </si>
  <si>
    <t>0000-288</t>
  </si>
  <si>
    <t>amit288@example.com</t>
  </si>
  <si>
    <t>0000-289</t>
  </si>
  <si>
    <t>amit289@example.com</t>
  </si>
  <si>
    <t>3141 pts</t>
  </si>
  <si>
    <t>0000-290</t>
  </si>
  <si>
    <t>ananya290@example.com</t>
  </si>
  <si>
    <t>0000-291</t>
  </si>
  <si>
    <t>amit291@example.com</t>
  </si>
  <si>
    <t>3143 pts</t>
  </si>
  <si>
    <t>0000-292</t>
  </si>
  <si>
    <t>pooja292@example.com</t>
  </si>
  <si>
    <t>3144 pts</t>
  </si>
  <si>
    <t>0000-293</t>
  </si>
  <si>
    <t>suresh293@example.com</t>
  </si>
  <si>
    <t>0000-294</t>
  </si>
  <si>
    <t>ananya294@example.com</t>
  </si>
  <si>
    <t>0000-295</t>
  </si>
  <si>
    <t>Aakash Sharma</t>
  </si>
  <si>
    <t>aakash295@example.com</t>
  </si>
  <si>
    <t>3147 pts</t>
  </si>
  <si>
    <t>0000-296</t>
  </si>
  <si>
    <t>rahul296@example.com</t>
  </si>
  <si>
    <t>0000-297</t>
  </si>
  <si>
    <t>neha297@example.com</t>
  </si>
  <si>
    <t>0000-298</t>
  </si>
  <si>
    <t>aakash298@example.com</t>
  </si>
  <si>
    <t>3150 pts</t>
  </si>
  <si>
    <t>0000-299</t>
  </si>
  <si>
    <t>rohan299@example.com</t>
  </si>
  <si>
    <t>3151 pts</t>
  </si>
  <si>
    <t>0000-300</t>
  </si>
  <si>
    <t>priya300@example.com</t>
  </si>
  <si>
    <t>3152 pts</t>
  </si>
  <si>
    <t>0000-301</t>
  </si>
  <si>
    <t>rohan301@example.com</t>
  </si>
  <si>
    <t>3153 pts</t>
  </si>
  <si>
    <t>0000-302</t>
  </si>
  <si>
    <t>aarav302@example.com</t>
  </si>
  <si>
    <t>0000-303</t>
  </si>
  <si>
    <t>aarav303@example.com</t>
  </si>
  <si>
    <t>0000-304</t>
  </si>
  <si>
    <t>ritu304@example.com</t>
  </si>
  <si>
    <t>3156 pts</t>
  </si>
  <si>
    <t>0000-305</t>
  </si>
  <si>
    <t>kiran305@example.com</t>
  </si>
  <si>
    <t>0000-306</t>
  </si>
  <si>
    <t>suresh306@example.com</t>
  </si>
  <si>
    <t>3158 pts</t>
  </si>
  <si>
    <t>0000-307</t>
  </si>
  <si>
    <t>suresh307@example.com</t>
  </si>
  <si>
    <t>0000-308</t>
  </si>
  <si>
    <t>aarav308@example.com</t>
  </si>
  <si>
    <t>3160 pts</t>
  </si>
  <si>
    <t>0000-309</t>
  </si>
  <si>
    <t>ananya309@example.com</t>
  </si>
  <si>
    <t>3161 pts</t>
  </si>
  <si>
    <t>0000-310</t>
  </si>
  <si>
    <t>Rahul Gupta</t>
  </si>
  <si>
    <t>rahul310@example.com</t>
  </si>
  <si>
    <t>3162 pts</t>
  </si>
  <si>
    <t>0000-311</t>
  </si>
  <si>
    <t>priya311@example.com</t>
  </si>
  <si>
    <t>3163 pts</t>
  </si>
  <si>
    <t>0000-312</t>
  </si>
  <si>
    <t>Amit Singh</t>
  </si>
  <si>
    <t>amit312@example.com</t>
  </si>
  <si>
    <t>0000-313</t>
  </si>
  <si>
    <t>pooja313@example.com</t>
  </si>
  <si>
    <t>0000-314</t>
  </si>
  <si>
    <t>suresh314@example.com</t>
  </si>
  <si>
    <t>0000-315</t>
  </si>
  <si>
    <t>sneha315@example.com</t>
  </si>
  <si>
    <t>3167 pts</t>
  </si>
  <si>
    <t>0000-316</t>
  </si>
  <si>
    <t>sneha316@example.com</t>
  </si>
  <si>
    <t>0000-317</t>
  </si>
  <si>
    <t>rahul317@example.com</t>
  </si>
  <si>
    <t>0000-318</t>
  </si>
  <si>
    <t>aarav318@example.com</t>
  </si>
  <si>
    <t>0000-319</t>
  </si>
  <si>
    <t>priya319@example.com</t>
  </si>
  <si>
    <t>0000-320</t>
  </si>
  <si>
    <t>aakash320@example.com</t>
  </si>
  <si>
    <t>3172 pts</t>
  </si>
  <si>
    <t>0000-321</t>
  </si>
  <si>
    <t>ananya321@example.com</t>
  </si>
  <si>
    <t>0000-322</t>
  </si>
  <si>
    <t>neha322@example.com</t>
  </si>
  <si>
    <t>3174 pts</t>
  </si>
  <si>
    <t>0000-323</t>
  </si>
  <si>
    <t>rohan323@example.com</t>
  </si>
  <si>
    <t>0000-324</t>
  </si>
  <si>
    <t>kiran324@example.com</t>
  </si>
  <si>
    <t>3176 pts</t>
  </si>
  <si>
    <t>0000-325</t>
  </si>
  <si>
    <t>Aarav Das</t>
  </si>
  <si>
    <t>aarav325@example.com</t>
  </si>
  <si>
    <t>3177 pts</t>
  </si>
  <si>
    <t>0000-326</t>
  </si>
  <si>
    <t>kavita326@example.com</t>
  </si>
  <si>
    <t>0000-327</t>
  </si>
  <si>
    <t>ananya327@example.com</t>
  </si>
  <si>
    <t>3179 pts</t>
  </si>
  <si>
    <t>0000-328</t>
  </si>
  <si>
    <t>pooja328@example.com</t>
  </si>
  <si>
    <t>3180 pts</t>
  </si>
  <si>
    <t>0000-329</t>
  </si>
  <si>
    <t>priya329@example.com</t>
  </si>
  <si>
    <t>3181 pts</t>
  </si>
  <si>
    <t>0000-330</t>
  </si>
  <si>
    <t>ritu330@example.com</t>
  </si>
  <si>
    <t>3182 pts</t>
  </si>
  <si>
    <t>0000-331</t>
  </si>
  <si>
    <t>Sneha Chatterjee</t>
  </si>
  <si>
    <t>sneha331@example.com</t>
  </si>
  <si>
    <t>0000-332</t>
  </si>
  <si>
    <t>aarav332@example.com</t>
  </si>
  <si>
    <t>3184 pts</t>
  </si>
  <si>
    <t>0000-333</t>
  </si>
  <si>
    <t>pooja333@example.com</t>
  </si>
  <si>
    <t>3185 pts</t>
  </si>
  <si>
    <t>0000-334</t>
  </si>
  <si>
    <t>kiran334@example.com</t>
  </si>
  <si>
    <t>0000-335</t>
  </si>
  <si>
    <t>pooja335@example.com</t>
  </si>
  <si>
    <t>3187 pts</t>
  </si>
  <si>
    <t>0000-336</t>
  </si>
  <si>
    <t>aarav336@example.com</t>
  </si>
  <si>
    <t>0000-337</t>
  </si>
  <si>
    <t>Kiran Patel</t>
  </si>
  <si>
    <t>kiran337@example.com</t>
  </si>
  <si>
    <t>0000-338</t>
  </si>
  <si>
    <t>amit338@example.com</t>
  </si>
  <si>
    <t>0000-339</t>
  </si>
  <si>
    <t>priya339@example.com</t>
  </si>
  <si>
    <t>0000-340</t>
  </si>
  <si>
    <t>ananya340@example.com</t>
  </si>
  <si>
    <t>3192 pts</t>
  </si>
  <si>
    <t>0000-341</t>
  </si>
  <si>
    <t>priya341@example.com</t>
  </si>
  <si>
    <t>0000-342</t>
  </si>
  <si>
    <t>Aakash Chatterjee</t>
  </si>
  <si>
    <t>aakash342@example.com</t>
  </si>
  <si>
    <t>0000-343</t>
  </si>
  <si>
    <t>rahul343@example.com</t>
  </si>
  <si>
    <t>0000-344</t>
  </si>
  <si>
    <t>ananya344@example.com</t>
  </si>
  <si>
    <t>3196 pts</t>
  </si>
  <si>
    <t>0000-345</t>
  </si>
  <si>
    <t>neha345@example.com</t>
  </si>
  <si>
    <t>3197 pts</t>
  </si>
  <si>
    <t>0000-346</t>
  </si>
  <si>
    <t>aakash346@example.com</t>
  </si>
  <si>
    <t>0000-347</t>
  </si>
  <si>
    <t>vikas347@example.com</t>
  </si>
  <si>
    <t>3199 pts</t>
  </si>
  <si>
    <t>0000-348</t>
  </si>
  <si>
    <t>Rohan Kumar</t>
  </si>
  <si>
    <t>rohan348@example.com</t>
  </si>
  <si>
    <t>0000-349</t>
  </si>
  <si>
    <t>sneha349@example.com</t>
  </si>
  <si>
    <t>0000-350</t>
  </si>
  <si>
    <t>suresh350@example.com</t>
  </si>
  <si>
    <t>0000-351</t>
  </si>
  <si>
    <t>neha351@example.com</t>
  </si>
  <si>
    <t>3203 pts</t>
  </si>
  <si>
    <t>0000-352</t>
  </si>
  <si>
    <t>suresh352@example.com</t>
  </si>
  <si>
    <t>3204 pts</t>
  </si>
  <si>
    <t>0000-353</t>
  </si>
  <si>
    <t>pooja353@example.com</t>
  </si>
  <si>
    <t>3205 pts</t>
  </si>
  <si>
    <t>0000-354</t>
  </si>
  <si>
    <t>pooja354@example.com</t>
  </si>
  <si>
    <t>3206 pts</t>
  </si>
  <si>
    <t>0000-355</t>
  </si>
  <si>
    <t>sneha355@example.com</t>
  </si>
  <si>
    <t>3207 pts</t>
  </si>
  <si>
    <t>0000-356</t>
  </si>
  <si>
    <t>Suresh Sharma</t>
  </si>
  <si>
    <t>suresh356@example.com</t>
  </si>
  <si>
    <t>0000-357</t>
  </si>
  <si>
    <t>amit357@example.com</t>
  </si>
  <si>
    <t>3209 pts</t>
  </si>
  <si>
    <t>0000-358</t>
  </si>
  <si>
    <t>amit358@example.com</t>
  </si>
  <si>
    <t>3210 pts</t>
  </si>
  <si>
    <t>0000-359</t>
  </si>
  <si>
    <t>ritu359@example.com</t>
  </si>
  <si>
    <t>3211 pts</t>
  </si>
  <si>
    <t>0000-360</t>
  </si>
  <si>
    <t>aarav360@example.com</t>
  </si>
  <si>
    <t>3212 pts</t>
  </si>
  <si>
    <t>0000-361</t>
  </si>
  <si>
    <t>rohan361@example.com</t>
  </si>
  <si>
    <t>3213 pts</t>
  </si>
  <si>
    <t>0000-362</t>
  </si>
  <si>
    <t>priya362@example.com</t>
  </si>
  <si>
    <t>3214 pts</t>
  </si>
  <si>
    <t>0000-363</t>
  </si>
  <si>
    <t>amit363@example.com</t>
  </si>
  <si>
    <t>0000-364</t>
  </si>
  <si>
    <t>kiran364@example.com</t>
  </si>
  <si>
    <t>3216 pts</t>
  </si>
  <si>
    <t>0000-365</t>
  </si>
  <si>
    <t>amit365@example.com</t>
  </si>
  <si>
    <t>3217 pts</t>
  </si>
  <si>
    <t>0000-366</t>
  </si>
  <si>
    <t>aakash366@example.com</t>
  </si>
  <si>
    <t>3218 pts</t>
  </si>
  <si>
    <t>0000-367</t>
  </si>
  <si>
    <t>sneha367@example.com</t>
  </si>
  <si>
    <t>0000-368</t>
  </si>
  <si>
    <t>pooja368@example.com</t>
  </si>
  <si>
    <t>0000-369</t>
  </si>
  <si>
    <t>aarav369@example.com</t>
  </si>
  <si>
    <t>0000-370</t>
  </si>
  <si>
    <t>aakash370@example.com</t>
  </si>
  <si>
    <t>3222 pts</t>
  </si>
  <si>
    <t>0000-371</t>
  </si>
  <si>
    <t>priya371@example.com</t>
  </si>
  <si>
    <t>0000-372</t>
  </si>
  <si>
    <t>pooja372@example.com</t>
  </si>
  <si>
    <t>3224 pts</t>
  </si>
  <si>
    <t>0000-373</t>
  </si>
  <si>
    <t>Amit Verma</t>
  </si>
  <si>
    <t>amit373@example.com</t>
  </si>
  <si>
    <t>0000-374</t>
  </si>
  <si>
    <t>suresh374@example.com</t>
  </si>
  <si>
    <t>3226 pts</t>
  </si>
  <si>
    <t>0000-375</t>
  </si>
  <si>
    <t>priya375@example.com</t>
  </si>
  <si>
    <t>0000-376</t>
  </si>
  <si>
    <t>aarav376@example.com</t>
  </si>
  <si>
    <t>3228 pts</t>
  </si>
  <si>
    <t>0000-377</t>
  </si>
  <si>
    <t>rohan377@example.com</t>
  </si>
  <si>
    <t>0000-378</t>
  </si>
  <si>
    <t>rahul378@example.com</t>
  </si>
  <si>
    <t>3230 pts</t>
  </si>
  <si>
    <t>0000-379</t>
  </si>
  <si>
    <t>Rahul Sharma</t>
  </si>
  <si>
    <t>rahul379@example.com</t>
  </si>
  <si>
    <t>3231 pts</t>
  </si>
  <si>
    <t>0000-380</t>
  </si>
  <si>
    <t>rohan380@example.com</t>
  </si>
  <si>
    <t>3232 pts</t>
  </si>
  <si>
    <t>0000-381</t>
  </si>
  <si>
    <t>amit381@example.com</t>
  </si>
  <si>
    <t>0000-382</t>
  </si>
  <si>
    <t>aarav382@example.com</t>
  </si>
  <si>
    <t>0000-383</t>
  </si>
  <si>
    <t>amit383@example.com</t>
  </si>
  <si>
    <t>0000-384</t>
  </si>
  <si>
    <t>rahul384@example.com</t>
  </si>
  <si>
    <t>3236 pts</t>
  </si>
  <si>
    <t>0000-385</t>
  </si>
  <si>
    <t>aakash385@example.com</t>
  </si>
  <si>
    <t>3237 pts</t>
  </si>
  <si>
    <t>0000-386</t>
  </si>
  <si>
    <t>pooja386@example.com</t>
  </si>
  <si>
    <t>0000-387</t>
  </si>
  <si>
    <t>vikas387@example.com</t>
  </si>
  <si>
    <t>3239 pts</t>
  </si>
  <si>
    <t>0000-388</t>
  </si>
  <si>
    <t>aakash388@example.com</t>
  </si>
  <si>
    <t>3240 pts</t>
  </si>
  <si>
    <t>0000-389</t>
  </si>
  <si>
    <t>vikas389@example.com</t>
  </si>
  <si>
    <t>3241 pts</t>
  </si>
  <si>
    <t>0000-390</t>
  </si>
  <si>
    <t>rohan390@example.com</t>
  </si>
  <si>
    <t>3242 pts</t>
  </si>
  <si>
    <t>0000-391</t>
  </si>
  <si>
    <t>suresh391@example.com</t>
  </si>
  <si>
    <t>0000-392</t>
  </si>
  <si>
    <t>neha392@example.com</t>
  </si>
  <si>
    <t>0000-393</t>
  </si>
  <si>
    <t>kiran393@example.com</t>
  </si>
  <si>
    <t>0000-394</t>
  </si>
  <si>
    <t>ritu394@example.com</t>
  </si>
  <si>
    <t>3246 pts</t>
  </si>
  <si>
    <t>0000-395</t>
  </si>
  <si>
    <t>rohan395@example.com</t>
  </si>
  <si>
    <t>3247 pts</t>
  </si>
  <si>
    <t>0000-396</t>
  </si>
  <si>
    <t>rohan396@example.com</t>
  </si>
  <si>
    <t>3248 pts</t>
  </si>
  <si>
    <t>0000-397</t>
  </si>
  <si>
    <t>kiran397@example.com</t>
  </si>
  <si>
    <t>0000-398</t>
  </si>
  <si>
    <t>suresh398@example.com</t>
  </si>
  <si>
    <t>3250 pts</t>
  </si>
  <si>
    <t>0000-399</t>
  </si>
  <si>
    <t>sneha399@example.com</t>
  </si>
  <si>
    <t>0000-400</t>
  </si>
  <si>
    <t>rahul400@example.com</t>
  </si>
  <si>
    <t>0000-401</t>
  </si>
  <si>
    <t>Vikas Patel</t>
  </si>
  <si>
    <t>vikas401@example.com</t>
  </si>
  <si>
    <t>3253 pts</t>
  </si>
  <si>
    <t>0000-402</t>
  </si>
  <si>
    <t>ananya402@example.com</t>
  </si>
  <si>
    <t>3254 pts</t>
  </si>
  <si>
    <t>0000-403</t>
  </si>
  <si>
    <t>sneha403@example.com</t>
  </si>
  <si>
    <t>3255 pts</t>
  </si>
  <si>
    <t>0000-404</t>
  </si>
  <si>
    <t>ananya404@example.com</t>
  </si>
  <si>
    <t>0000-405</t>
  </si>
  <si>
    <t>amit405@example.com</t>
  </si>
  <si>
    <t>3257 pts</t>
  </si>
  <si>
    <t>0000-406</t>
  </si>
  <si>
    <t>suresh406@example.com</t>
  </si>
  <si>
    <t>3258 pts</t>
  </si>
  <si>
    <t>0000-407</t>
  </si>
  <si>
    <t>aakash407@example.com</t>
  </si>
  <si>
    <t>3259 pts</t>
  </si>
  <si>
    <t>0000-408</t>
  </si>
  <si>
    <t>rohan408@example.com</t>
  </si>
  <si>
    <t>3260 pts</t>
  </si>
  <si>
    <t>0000-409</t>
  </si>
  <si>
    <t>kavita409@example.com</t>
  </si>
  <si>
    <t>3261 pts</t>
  </si>
  <si>
    <t>0000-410</t>
  </si>
  <si>
    <t>Kiran Kumar</t>
  </si>
  <si>
    <t>kiran410@example.com</t>
  </si>
  <si>
    <t>3262 pts</t>
  </si>
  <si>
    <t>0000-411</t>
  </si>
  <si>
    <t>vikas411@example.com</t>
  </si>
  <si>
    <t>3263 pts</t>
  </si>
  <si>
    <t>0000-412</t>
  </si>
  <si>
    <t>ananya412@example.com</t>
  </si>
  <si>
    <t>0000-413</t>
  </si>
  <si>
    <t>pooja413@example.com</t>
  </si>
  <si>
    <t>0000-414</t>
  </si>
  <si>
    <t>kavita414@example.com</t>
  </si>
  <si>
    <t>3266 pts</t>
  </si>
  <si>
    <t>0000-415</t>
  </si>
  <si>
    <t>aarav415@example.com</t>
  </si>
  <si>
    <t>0000-416</t>
  </si>
  <si>
    <t>ritu416@example.com</t>
  </si>
  <si>
    <t>3268 pts</t>
  </si>
  <si>
    <t>0000-417</t>
  </si>
  <si>
    <t>kiran417@example.com</t>
  </si>
  <si>
    <t>3269 pts</t>
  </si>
  <si>
    <t>0000-418</t>
  </si>
  <si>
    <t>Neha Verma</t>
  </si>
  <si>
    <t>neha418@example.com</t>
  </si>
  <si>
    <t>0000-419</t>
  </si>
  <si>
    <t>Pooja Gupta</t>
  </si>
  <si>
    <t>pooja419@example.com</t>
  </si>
  <si>
    <t>3271 pts</t>
  </si>
  <si>
    <t>0000-420</t>
  </si>
  <si>
    <t>vikas420@example.com</t>
  </si>
  <si>
    <t>3272 pts</t>
  </si>
  <si>
    <t>0000-421</t>
  </si>
  <si>
    <t>Kavita Chatterjee</t>
  </si>
  <si>
    <t>kavita421@example.com</t>
  </si>
  <si>
    <t>0000-422</t>
  </si>
  <si>
    <t>rohan422@example.com</t>
  </si>
  <si>
    <t>0000-423</t>
  </si>
  <si>
    <t>suresh423@example.com</t>
  </si>
  <si>
    <t>3275 pts</t>
  </si>
  <si>
    <t>0000-424</t>
  </si>
  <si>
    <t>suresh424@example.com</t>
  </si>
  <si>
    <t>3276 pts</t>
  </si>
  <si>
    <t>0000-425</t>
  </si>
  <si>
    <t>Rahul Iyer</t>
  </si>
  <si>
    <t>rahul425@example.com</t>
  </si>
  <si>
    <t>0000-426</t>
  </si>
  <si>
    <t>aakash426@example.com</t>
  </si>
  <si>
    <t>0000-427</t>
  </si>
  <si>
    <t>sneha427@example.com</t>
  </si>
  <si>
    <t>3279 pts</t>
  </si>
  <si>
    <t>0000-428</t>
  </si>
  <si>
    <t>pooja428@example.com</t>
  </si>
  <si>
    <t>0000-429</t>
  </si>
  <si>
    <t>amit429@example.com</t>
  </si>
  <si>
    <t>3281 pts</t>
  </si>
  <si>
    <t>0000-430</t>
  </si>
  <si>
    <t>rahul430@example.com</t>
  </si>
  <si>
    <t>0000-431</t>
  </si>
  <si>
    <t>rahul431@example.com</t>
  </si>
  <si>
    <t>3283 pts</t>
  </si>
  <si>
    <t>0000-432</t>
  </si>
  <si>
    <t>rohan432@example.com</t>
  </si>
  <si>
    <t>0000-433</t>
  </si>
  <si>
    <t>Aarav Chatterjee</t>
  </si>
  <si>
    <t>aarav433@example.com</t>
  </si>
  <si>
    <t>0000-434</t>
  </si>
  <si>
    <t>aarav434@example.com</t>
  </si>
  <si>
    <t>0000-435</t>
  </si>
  <si>
    <t>priya435@example.com</t>
  </si>
  <si>
    <t>0000-436</t>
  </si>
  <si>
    <t>rohan436@example.com</t>
  </si>
  <si>
    <t>3288 pts</t>
  </si>
  <si>
    <t>0000-437</t>
  </si>
  <si>
    <t>vikas437@example.com</t>
  </si>
  <si>
    <t>0000-438</t>
  </si>
  <si>
    <t>aakash438@example.com</t>
  </si>
  <si>
    <t>3290 pts</t>
  </si>
  <si>
    <t>0000-439</t>
  </si>
  <si>
    <t>rahul439@example.com</t>
  </si>
  <si>
    <t>3291 pts</t>
  </si>
  <si>
    <t>0000-440</t>
  </si>
  <si>
    <t>pooja440@example.com</t>
  </si>
  <si>
    <t>0000-441</t>
  </si>
  <si>
    <t>pooja441@example.com</t>
  </si>
  <si>
    <t>3293 pts</t>
  </si>
  <si>
    <t>0000-442</t>
  </si>
  <si>
    <t>kiran442@example.com</t>
  </si>
  <si>
    <t>3294 pts</t>
  </si>
  <si>
    <t>0000-443</t>
  </si>
  <si>
    <t>priya443@example.com</t>
  </si>
  <si>
    <t>3295 pts</t>
  </si>
  <si>
    <t>0000-444</t>
  </si>
  <si>
    <t>priya444@example.com</t>
  </si>
  <si>
    <t>3296 pts</t>
  </si>
  <si>
    <t>0000-445</t>
  </si>
  <si>
    <t>sneha445@example.com</t>
  </si>
  <si>
    <t>3297 pts</t>
  </si>
  <si>
    <t>0000-446</t>
  </si>
  <si>
    <t>ananya446@example.com</t>
  </si>
  <si>
    <t>0000-447</t>
  </si>
  <si>
    <t>rohan447@example.com</t>
  </si>
  <si>
    <t>3299 pts</t>
  </si>
  <si>
    <t>0000-448</t>
  </si>
  <si>
    <t>priya448@example.com</t>
  </si>
  <si>
    <t>3300 pts</t>
  </si>
  <si>
    <t>0000-449</t>
  </si>
  <si>
    <t>neha449@example.com</t>
  </si>
  <si>
    <t>3301 pts</t>
  </si>
  <si>
    <t>0000-450</t>
  </si>
  <si>
    <t>vikas450@example.com</t>
  </si>
  <si>
    <t>3302 pts</t>
  </si>
  <si>
    <t>0000-451</t>
  </si>
  <si>
    <t>sneha451@example.com</t>
  </si>
  <si>
    <t>3303 pts</t>
  </si>
  <si>
    <t>0000-452</t>
  </si>
  <si>
    <t>priya452@example.com</t>
  </si>
  <si>
    <t>0000-453</t>
  </si>
  <si>
    <t>rohan453@example.com</t>
  </si>
  <si>
    <t>3305 pts</t>
  </si>
  <si>
    <t>0000-454</t>
  </si>
  <si>
    <t>kavita454@example.com</t>
  </si>
  <si>
    <t>0000-455</t>
  </si>
  <si>
    <t>aakash455@example.com</t>
  </si>
  <si>
    <t>3307 pts</t>
  </si>
  <si>
    <t>0000-456</t>
  </si>
  <si>
    <t>Kavita Verma</t>
  </si>
  <si>
    <t>kavita456@example.com</t>
  </si>
  <si>
    <t>0000-457</t>
  </si>
  <si>
    <t>ananya457@example.com</t>
  </si>
  <si>
    <t>0000-458</t>
  </si>
  <si>
    <t>sneha458@example.com</t>
  </si>
  <si>
    <t>3310 pts</t>
  </si>
  <si>
    <t>0000-459</t>
  </si>
  <si>
    <t>rohan459@example.com</t>
  </si>
  <si>
    <t>0000-460</t>
  </si>
  <si>
    <t>sneha460@example.com</t>
  </si>
  <si>
    <t>0000-461</t>
  </si>
  <si>
    <t>pooja461@example.com</t>
  </si>
  <si>
    <t>0000-462</t>
  </si>
  <si>
    <t>ananya462@example.com</t>
  </si>
  <si>
    <t>0000-463</t>
  </si>
  <si>
    <t>rahul463@example.com</t>
  </si>
  <si>
    <t>3315 pts</t>
  </si>
  <si>
    <t>0000-464</t>
  </si>
  <si>
    <t>ritu464@example.com</t>
  </si>
  <si>
    <t>0000-465</t>
  </si>
  <si>
    <t>ananya465@example.com</t>
  </si>
  <si>
    <t>3317 pts</t>
  </si>
  <si>
    <t>0000-466</t>
  </si>
  <si>
    <t>aakash466@example.com</t>
  </si>
  <si>
    <t>0000-467</t>
  </si>
  <si>
    <t>amit467@example.com</t>
  </si>
  <si>
    <t>0000-468</t>
  </si>
  <si>
    <t>priya468@example.com</t>
  </si>
  <si>
    <t>0000-469</t>
  </si>
  <si>
    <t>neha469@example.com</t>
  </si>
  <si>
    <t>3321 pts</t>
  </si>
  <si>
    <t>0000-470</t>
  </si>
  <si>
    <t>priya470@example.com</t>
  </si>
  <si>
    <t>3322 pts</t>
  </si>
  <si>
    <t>0000-471</t>
  </si>
  <si>
    <t>suresh471@example.com</t>
  </si>
  <si>
    <t>0000-472</t>
  </si>
  <si>
    <t>aakash472@example.com</t>
  </si>
  <si>
    <t>0000-473</t>
  </si>
  <si>
    <t>pooja473@example.com</t>
  </si>
  <si>
    <t>0000-474</t>
  </si>
  <si>
    <t>aakash474@example.com</t>
  </si>
  <si>
    <t>3326 pts</t>
  </si>
  <si>
    <t>0000-475</t>
  </si>
  <si>
    <t>rahul475@example.com</t>
  </si>
  <si>
    <t>3327 pts</t>
  </si>
  <si>
    <t>0000-476</t>
  </si>
  <si>
    <t>vikas476@example.com</t>
  </si>
  <si>
    <t>0000-477</t>
  </si>
  <si>
    <t>aakash477@example.com</t>
  </si>
  <si>
    <t>0000-478</t>
  </si>
  <si>
    <t>priya478@example.com</t>
  </si>
  <si>
    <t>0000-479</t>
  </si>
  <si>
    <t>Aakash Patel</t>
  </si>
  <si>
    <t>aakash479@example.com</t>
  </si>
  <si>
    <t>3331 pts</t>
  </si>
  <si>
    <t>0000-480</t>
  </si>
  <si>
    <t>kiran480@example.com</t>
  </si>
  <si>
    <t>0000-481</t>
  </si>
  <si>
    <t>Ananya Kumar</t>
  </si>
  <si>
    <t>ananya481@example.com</t>
  </si>
  <si>
    <t>0000-482</t>
  </si>
  <si>
    <t>rahul482@example.com</t>
  </si>
  <si>
    <t>3334 pts</t>
  </si>
  <si>
    <t>0000-483</t>
  </si>
  <si>
    <t>Suresh Das</t>
  </si>
  <si>
    <t>suresh483@example.com</t>
  </si>
  <si>
    <t>3335 pts</t>
  </si>
  <si>
    <t>0000-484</t>
  </si>
  <si>
    <t>rahul484@example.com</t>
  </si>
  <si>
    <t>0000-485</t>
  </si>
  <si>
    <t>priya485@example.com</t>
  </si>
  <si>
    <t>3337 pts</t>
  </si>
  <si>
    <t>0000-486</t>
  </si>
  <si>
    <t>rohan486@example.com</t>
  </si>
  <si>
    <t>3338 pts</t>
  </si>
  <si>
    <t>0000-487</t>
  </si>
  <si>
    <t>rahul487@example.com</t>
  </si>
  <si>
    <t>0000-488</t>
  </si>
  <si>
    <t>ritu488@example.com</t>
  </si>
  <si>
    <t>3340 pts</t>
  </si>
  <si>
    <t>0000-489</t>
  </si>
  <si>
    <t>kiran489@example.com</t>
  </si>
  <si>
    <t>0000-490</t>
  </si>
  <si>
    <t>ananya490@example.com</t>
  </si>
  <si>
    <t>3342 pts</t>
  </si>
  <si>
    <t>0000-491</t>
  </si>
  <si>
    <t>priya491@example.com</t>
  </si>
  <si>
    <t>0000-492</t>
  </si>
  <si>
    <t>amit492@example.com</t>
  </si>
  <si>
    <t>3344 pts</t>
  </si>
  <si>
    <t>0000-493</t>
  </si>
  <si>
    <t>sneha493@example.com</t>
  </si>
  <si>
    <t>0000-494</t>
  </si>
  <si>
    <t>kavita494@example.com</t>
  </si>
  <si>
    <t>0000-495</t>
  </si>
  <si>
    <t>vikas495@example.com</t>
  </si>
  <si>
    <t>0000-496</t>
  </si>
  <si>
    <t>rohan496@example.com</t>
  </si>
  <si>
    <t>0000-497</t>
  </si>
  <si>
    <t>sneha497@example.com</t>
  </si>
  <si>
    <t>0000-498</t>
  </si>
  <si>
    <t>kavita498@example.com</t>
  </si>
  <si>
    <t>0000-499</t>
  </si>
  <si>
    <t>kiran499@example.com</t>
  </si>
  <si>
    <t>0000-500</t>
  </si>
  <si>
    <t>aakash500@example.com</t>
  </si>
  <si>
    <t>3352 pts</t>
  </si>
  <si>
    <t>0000-501</t>
  </si>
  <si>
    <t>kavita501@example.com</t>
  </si>
  <si>
    <t>3353 pts</t>
  </si>
  <si>
    <t>0000-502</t>
  </si>
  <si>
    <t>rohan502@example.com</t>
  </si>
  <si>
    <t>3354 pts</t>
  </si>
  <si>
    <t>0000-503</t>
  </si>
  <si>
    <t>neha503@example.com</t>
  </si>
  <si>
    <t>3355 pts</t>
  </si>
  <si>
    <t>0000-504</t>
  </si>
  <si>
    <t>pooja504@example.com</t>
  </si>
  <si>
    <t>3356 pts</t>
  </si>
  <si>
    <t>0000-505</t>
  </si>
  <si>
    <t>aarav505@example.com</t>
  </si>
  <si>
    <t>3357 pts</t>
  </si>
  <si>
    <t>0000-506</t>
  </si>
  <si>
    <t>amit506@example.com</t>
  </si>
  <si>
    <t>0000-507</t>
  </si>
  <si>
    <t>ritu507@example.com</t>
  </si>
  <si>
    <t>3359 pts</t>
  </si>
  <si>
    <t>0000-508</t>
  </si>
  <si>
    <t>ananya508@example.com</t>
  </si>
  <si>
    <t>0000-509</t>
  </si>
  <si>
    <t>kiran509@example.com</t>
  </si>
  <si>
    <t>3361 pts</t>
  </si>
  <si>
    <t>0000-510</t>
  </si>
  <si>
    <t>ritu510@example.com</t>
  </si>
  <si>
    <t>3362 pts</t>
  </si>
  <si>
    <t>0000-511</t>
  </si>
  <si>
    <t>kiran511@example.com</t>
  </si>
  <si>
    <t>3363 pts</t>
  </si>
  <si>
    <t>0000-512</t>
  </si>
  <si>
    <t>vikas512@example.com</t>
  </si>
  <si>
    <t>0000-513</t>
  </si>
  <si>
    <t>amit513@example.com</t>
  </si>
  <si>
    <t>3365 pts</t>
  </si>
  <si>
    <t>0000-514</t>
  </si>
  <si>
    <t>sneha514@example.com</t>
  </si>
  <si>
    <t>0000-515</t>
  </si>
  <si>
    <t>vikas515@example.com</t>
  </si>
  <si>
    <t>3367 pts</t>
  </si>
  <si>
    <t>0000-516</t>
  </si>
  <si>
    <t>ritu516@example.com</t>
  </si>
  <si>
    <t>0000-517</t>
  </si>
  <si>
    <t>priya517@example.com</t>
  </si>
  <si>
    <t>0000-518</t>
  </si>
  <si>
    <t>aarav518@example.com</t>
  </si>
  <si>
    <t>3370 pts</t>
  </si>
  <si>
    <t>0000-519</t>
  </si>
  <si>
    <t>vikas519@example.com</t>
  </si>
  <si>
    <t>0000-520</t>
  </si>
  <si>
    <t>aarav520@example.com</t>
  </si>
  <si>
    <t>0000-521</t>
  </si>
  <si>
    <t>ananya521@example.com</t>
  </si>
  <si>
    <t>3373 pts</t>
  </si>
  <si>
    <t>0000-522</t>
  </si>
  <si>
    <t>aakash522@example.com</t>
  </si>
  <si>
    <t>3374 pts</t>
  </si>
  <si>
    <t>0000-523</t>
  </si>
  <si>
    <t>ananya523@example.com</t>
  </si>
  <si>
    <t>0000-524</t>
  </si>
  <si>
    <t>aakash524@example.com</t>
  </si>
  <si>
    <t>0000-525</t>
  </si>
  <si>
    <t>sneha525@example.com</t>
  </si>
  <si>
    <t>3377 pts</t>
  </si>
  <si>
    <t>0000-526</t>
  </si>
  <si>
    <t>rohan526@example.com</t>
  </si>
  <si>
    <t>0000-527</t>
  </si>
  <si>
    <t>Priya Kumar</t>
  </si>
  <si>
    <t>priya527@example.com</t>
  </si>
  <si>
    <t>3379 pts</t>
  </si>
  <si>
    <t>0000-528</t>
  </si>
  <si>
    <t>Ritu Das</t>
  </si>
  <si>
    <t>ritu528@example.com</t>
  </si>
  <si>
    <t>0000-529</t>
  </si>
  <si>
    <t>ananya529@example.com</t>
  </si>
  <si>
    <t>0000-530</t>
  </si>
  <si>
    <t>neha530@example.com</t>
  </si>
  <si>
    <t>0000-531</t>
  </si>
  <si>
    <t>pooja531@example.com</t>
  </si>
  <si>
    <t>0000-532</t>
  </si>
  <si>
    <t>sneha532@example.com</t>
  </si>
  <si>
    <t>3384 pts</t>
  </si>
  <si>
    <t>0000-533</t>
  </si>
  <si>
    <t>rahul533@example.com</t>
  </si>
  <si>
    <t>3385 pts</t>
  </si>
  <si>
    <t>0000-534</t>
  </si>
  <si>
    <t>pooja534@example.com</t>
  </si>
  <si>
    <t>0000-535</t>
  </si>
  <si>
    <t>vikas535@example.com</t>
  </si>
  <si>
    <t>3387 pts</t>
  </si>
  <si>
    <t>0000-536</t>
  </si>
  <si>
    <t>aakash536@example.com</t>
  </si>
  <si>
    <t>3388 pts</t>
  </si>
  <si>
    <t>0000-537</t>
  </si>
  <si>
    <t>amit537@example.com</t>
  </si>
  <si>
    <t>0000-538</t>
  </si>
  <si>
    <t>kiran538@example.com</t>
  </si>
  <si>
    <t>3390 pts</t>
  </si>
  <si>
    <t>0000-539</t>
  </si>
  <si>
    <t>kiran539@example.com</t>
  </si>
  <si>
    <t>0000-540</t>
  </si>
  <si>
    <t>amit540@example.com</t>
  </si>
  <si>
    <t>3392 pts</t>
  </si>
  <si>
    <t>0000-541</t>
  </si>
  <si>
    <t>aarav541@example.com</t>
  </si>
  <si>
    <t>3393 pts</t>
  </si>
  <si>
    <t>0000-542</t>
  </si>
  <si>
    <t>aakash542@example.com</t>
  </si>
  <si>
    <t>0000-543</t>
  </si>
  <si>
    <t>ananya543@example.com</t>
  </si>
  <si>
    <t>0000-544</t>
  </si>
  <si>
    <t>ritu544@example.com</t>
  </si>
  <si>
    <t>3396 pts</t>
  </si>
  <si>
    <t>0000-545</t>
  </si>
  <si>
    <t>Aakash Singh</t>
  </si>
  <si>
    <t>aakash545@example.com</t>
  </si>
  <si>
    <t>3397 pts</t>
  </si>
  <si>
    <t>0000-546</t>
  </si>
  <si>
    <t>neha546@example.com</t>
  </si>
  <si>
    <t>0000-547</t>
  </si>
  <si>
    <t>rahul547@example.com</t>
  </si>
  <si>
    <t>0000-548</t>
  </si>
  <si>
    <t>neha548@example.com</t>
  </si>
  <si>
    <t>0000-549</t>
  </si>
  <si>
    <t>vikas549@example.com</t>
  </si>
  <si>
    <t>3401 pts</t>
  </si>
  <si>
    <t>0000-550</t>
  </si>
  <si>
    <t>sneha550@example.com</t>
  </si>
  <si>
    <t>0000-551</t>
  </si>
  <si>
    <t>rohan551@example.com</t>
  </si>
  <si>
    <t>0000-552</t>
  </si>
  <si>
    <t>vikas552@example.com</t>
  </si>
  <si>
    <t>0000-553</t>
  </si>
  <si>
    <t>suresh553@example.com</t>
  </si>
  <si>
    <t>0000-554</t>
  </si>
  <si>
    <t>aakash554@example.com</t>
  </si>
  <si>
    <t>3406 pts</t>
  </si>
  <si>
    <t>0000-555</t>
  </si>
  <si>
    <t>pooja555@example.com</t>
  </si>
  <si>
    <t>0000-556</t>
  </si>
  <si>
    <t>rahul556@example.com</t>
  </si>
  <si>
    <t>3408 pts</t>
  </si>
  <si>
    <t>0000-557</t>
  </si>
  <si>
    <t>Rohan Mehta</t>
  </si>
  <si>
    <t>rohan557@example.com</t>
  </si>
  <si>
    <t>3409 pts</t>
  </si>
  <si>
    <t>0000-558</t>
  </si>
  <si>
    <t>ananya558@example.com</t>
  </si>
  <si>
    <t>3410 pts</t>
  </si>
  <si>
    <t>0000-559</t>
  </si>
  <si>
    <t>aarav559@example.com</t>
  </si>
  <si>
    <t>3411 pts</t>
  </si>
  <si>
    <t>0000-560</t>
  </si>
  <si>
    <t>priya560@example.com</t>
  </si>
  <si>
    <t>0000-561</t>
  </si>
  <si>
    <t>ananya561@example.com</t>
  </si>
  <si>
    <t>0000-562</t>
  </si>
  <si>
    <t>ritu562@example.com</t>
  </si>
  <si>
    <t>3414 pts</t>
  </si>
  <si>
    <t>0000-563</t>
  </si>
  <si>
    <t>aarav563@example.com</t>
  </si>
  <si>
    <t>0000-564</t>
  </si>
  <si>
    <t>sneha564@example.com</t>
  </si>
  <si>
    <t>0000-565</t>
  </si>
  <si>
    <t>sneha565@example.com</t>
  </si>
  <si>
    <t>0000-566</t>
  </si>
  <si>
    <t>ananya566@example.com</t>
  </si>
  <si>
    <t>3418 pts</t>
  </si>
  <si>
    <t>0000-567</t>
  </si>
  <si>
    <t>ritu567@example.com</t>
  </si>
  <si>
    <t>3419 pts</t>
  </si>
  <si>
    <t>0000-568</t>
  </si>
  <si>
    <t>kiran568@example.com</t>
  </si>
  <si>
    <t>3420 pts</t>
  </si>
  <si>
    <t>0000-569</t>
  </si>
  <si>
    <t>priya569@example.com</t>
  </si>
  <si>
    <t>0000-570</t>
  </si>
  <si>
    <t>rahul570@example.com</t>
  </si>
  <si>
    <t>3422 pts</t>
  </si>
  <si>
    <t>0000-571</t>
  </si>
  <si>
    <t>kavita571@example.com</t>
  </si>
  <si>
    <t>0000-572</t>
  </si>
  <si>
    <t>aakash572@example.com</t>
  </si>
  <si>
    <t>3424 pts</t>
  </si>
  <si>
    <t>0000-573</t>
  </si>
  <si>
    <t>suresh573@example.com</t>
  </si>
  <si>
    <t>3425 pts</t>
  </si>
  <si>
    <t>0000-574</t>
  </si>
  <si>
    <t>priya574@example.com</t>
  </si>
  <si>
    <t>0000-575</t>
  </si>
  <si>
    <t>rahul575@example.com</t>
  </si>
  <si>
    <t>0000-576</t>
  </si>
  <si>
    <t>pooja576@example.com</t>
  </si>
  <si>
    <t>3428 pts</t>
  </si>
  <si>
    <t>0000-577</t>
  </si>
  <si>
    <t>rahul577@example.com</t>
  </si>
  <si>
    <t>3429 pts</t>
  </si>
  <si>
    <t>0000-578</t>
  </si>
  <si>
    <t>neha578@example.com</t>
  </si>
  <si>
    <t>3430 pts</t>
  </si>
  <si>
    <t>0000-579</t>
  </si>
  <si>
    <t>ritu579@example.com</t>
  </si>
  <si>
    <t>3431 pts</t>
  </si>
  <si>
    <t>0000-580</t>
  </si>
  <si>
    <t>rohan580@example.com</t>
  </si>
  <si>
    <t>3432 pts</t>
  </si>
  <si>
    <t>0000-581</t>
  </si>
  <si>
    <t>ritu581@example.com</t>
  </si>
  <si>
    <t>0000-582</t>
  </si>
  <si>
    <t>neha582@example.com</t>
  </si>
  <si>
    <t>3434 pts</t>
  </si>
  <si>
    <t>0000-583</t>
  </si>
  <si>
    <t>rohan583@example.com</t>
  </si>
  <si>
    <t>3435 pts</t>
  </si>
  <si>
    <t>0000-584</t>
  </si>
  <si>
    <t>kavita584@example.com</t>
  </si>
  <si>
    <t>0000-585</t>
  </si>
  <si>
    <t>kiran585@example.com</t>
  </si>
  <si>
    <t>0000-586</t>
  </si>
  <si>
    <t>kiran586@example.com</t>
  </si>
  <si>
    <t>0000-587</t>
  </si>
  <si>
    <t>neha587@example.com</t>
  </si>
  <si>
    <t>3439 pts</t>
  </si>
  <si>
    <t>0000-588</t>
  </si>
  <si>
    <t>rohan588@example.com</t>
  </si>
  <si>
    <t>3440 pts</t>
  </si>
  <si>
    <t>0000-589</t>
  </si>
  <si>
    <t>ananya589@example.com</t>
  </si>
  <si>
    <t>0000-590</t>
  </si>
  <si>
    <t>vikas590@example.com</t>
  </si>
  <si>
    <t>3442 pts</t>
  </si>
  <si>
    <t>0000-591</t>
  </si>
  <si>
    <t>priya591@example.com</t>
  </si>
  <si>
    <t>0000-592</t>
  </si>
  <si>
    <t>suresh592@example.com</t>
  </si>
  <si>
    <t>3444 pts</t>
  </si>
  <si>
    <t>0000-593</t>
  </si>
  <si>
    <t>sneha593@example.com</t>
  </si>
  <si>
    <t>3445 pts</t>
  </si>
  <si>
    <t>0000-594</t>
  </si>
  <si>
    <t>kavita594@example.com</t>
  </si>
  <si>
    <t>3446 pts</t>
  </si>
  <si>
    <t>0000-595</t>
  </si>
  <si>
    <t>aakash595@example.com</t>
  </si>
  <si>
    <t>3447 pts</t>
  </si>
  <si>
    <t>0000-596</t>
  </si>
  <si>
    <t>sneha596@example.com</t>
  </si>
  <si>
    <t>3448 pts</t>
  </si>
  <si>
    <t>0000-597</t>
  </si>
  <si>
    <t>sneha597@example.com</t>
  </si>
  <si>
    <t>0000-598</t>
  </si>
  <si>
    <t>kavita598@example.com</t>
  </si>
  <si>
    <t>0000-599</t>
  </si>
  <si>
    <t>suresh599@example.com</t>
  </si>
  <si>
    <t>0000-600</t>
  </si>
  <si>
    <t>rohan600@example.com</t>
  </si>
  <si>
    <t>3452 pts</t>
  </si>
  <si>
    <t>0000-601</t>
  </si>
  <si>
    <t>aarav601@example.com</t>
  </si>
  <si>
    <t>3453 pts</t>
  </si>
  <si>
    <t>0000-602</t>
  </si>
  <si>
    <t>Sneha Kumar</t>
  </si>
  <si>
    <t>sneha602@example.com</t>
  </si>
  <si>
    <t>3454 pts</t>
  </si>
  <si>
    <t>0000-603</t>
  </si>
  <si>
    <t>sneha603@example.com</t>
  </si>
  <si>
    <t>0000-604</t>
  </si>
  <si>
    <t>amit604@example.com</t>
  </si>
  <si>
    <t>0000-605</t>
  </si>
  <si>
    <t>suresh605@example.com</t>
  </si>
  <si>
    <t>0000-606</t>
  </si>
  <si>
    <t>neha606@example.com</t>
  </si>
  <si>
    <t>0000-607</t>
  </si>
  <si>
    <t>aakash607@example.com</t>
  </si>
  <si>
    <t>3459 pts</t>
  </si>
  <si>
    <t>0000-608</t>
  </si>
  <si>
    <t>sneha608@example.com</t>
  </si>
  <si>
    <t>0000-609</t>
  </si>
  <si>
    <t>ananya609@example.com</t>
  </si>
  <si>
    <t>3461 pts</t>
  </si>
  <si>
    <t>0000-610</t>
  </si>
  <si>
    <t>suresh610@example.com</t>
  </si>
  <si>
    <t>3462 pts</t>
  </si>
  <si>
    <t>0000-611</t>
  </si>
  <si>
    <t>ritu611@example.com</t>
  </si>
  <si>
    <t>0000-612</t>
  </si>
  <si>
    <t>sneha612@example.com</t>
  </si>
  <si>
    <t>0000-613</t>
  </si>
  <si>
    <t>vikas613@example.com</t>
  </si>
  <si>
    <t>3465 pts</t>
  </si>
  <si>
    <t>0000-614</t>
  </si>
  <si>
    <t>sneha614@example.com</t>
  </si>
  <si>
    <t>3466 pts</t>
  </si>
  <si>
    <t>0000-615</t>
  </si>
  <si>
    <t>Kiran Chatterjee</t>
  </si>
  <si>
    <t>kiran615@example.com</t>
  </si>
  <si>
    <t>3467 pts</t>
  </si>
  <si>
    <t>0000-616</t>
  </si>
  <si>
    <t>sneha616@example.com</t>
  </si>
  <si>
    <t>3468 pts</t>
  </si>
  <si>
    <t>0000-617</t>
  </si>
  <si>
    <t>amit617@example.com</t>
  </si>
  <si>
    <t>0000-618</t>
  </si>
  <si>
    <t>aarav618@example.com</t>
  </si>
  <si>
    <t>0000-619</t>
  </si>
  <si>
    <t>kiran619@example.com</t>
  </si>
  <si>
    <t>3471 pts</t>
  </si>
  <si>
    <t>0000-620</t>
  </si>
  <si>
    <t>rahul620@example.com</t>
  </si>
  <si>
    <t>0000-621</t>
  </si>
  <si>
    <t>kavita621@example.com</t>
  </si>
  <si>
    <t>0000-622</t>
  </si>
  <si>
    <t>pooja622@example.com</t>
  </si>
  <si>
    <t>0000-623</t>
  </si>
  <si>
    <t>pooja623@example.com</t>
  </si>
  <si>
    <t>0000-624</t>
  </si>
  <si>
    <t>aarav624@example.com</t>
  </si>
  <si>
    <t>0000-625</t>
  </si>
  <si>
    <t>rohan625@example.com</t>
  </si>
  <si>
    <t>0000-626</t>
  </si>
  <si>
    <t>ritu626@example.com</t>
  </si>
  <si>
    <t>0000-627</t>
  </si>
  <si>
    <t>aarav627@example.com</t>
  </si>
  <si>
    <t>0000-628</t>
  </si>
  <si>
    <t>aakash628@example.com</t>
  </si>
  <si>
    <t>0000-629</t>
  </si>
  <si>
    <t>kiran629@example.com</t>
  </si>
  <si>
    <t>3481 pts</t>
  </si>
  <si>
    <t>0000-630</t>
  </si>
  <si>
    <t>aakash630@example.com</t>
  </si>
  <si>
    <t>3482 pts</t>
  </si>
  <si>
    <t>0000-631</t>
  </si>
  <si>
    <t>sneha631@example.com</t>
  </si>
  <si>
    <t>0000-632</t>
  </si>
  <si>
    <t>rahul632@example.com</t>
  </si>
  <si>
    <t>0000-633</t>
  </si>
  <si>
    <t>rahul633@example.com</t>
  </si>
  <si>
    <t>3485 pts</t>
  </si>
  <si>
    <t>0000-634</t>
  </si>
  <si>
    <t>suresh634@example.com</t>
  </si>
  <si>
    <t>3486 pts</t>
  </si>
  <si>
    <t>0000-635</t>
  </si>
  <si>
    <t>aakash635@example.com</t>
  </si>
  <si>
    <t>3487 pts</t>
  </si>
  <si>
    <t>0000-636</t>
  </si>
  <si>
    <t>ritu636@example.com</t>
  </si>
  <si>
    <t>0000-637</t>
  </si>
  <si>
    <t>rohan637@example.com</t>
  </si>
  <si>
    <t>3489 pts</t>
  </si>
  <si>
    <t>0000-638</t>
  </si>
  <si>
    <t>kavita638@example.com</t>
  </si>
  <si>
    <t>3490 pts</t>
  </si>
  <si>
    <t>0000-639</t>
  </si>
  <si>
    <t>kiran639@example.com</t>
  </si>
  <si>
    <t>3491 pts</t>
  </si>
  <si>
    <t>0000-640</t>
  </si>
  <si>
    <t>sneha640@example.com</t>
  </si>
  <si>
    <t>3492 pts</t>
  </si>
  <si>
    <t>0000-641</t>
  </si>
  <si>
    <t>rohan641@example.com</t>
  </si>
  <si>
    <t>3493 pts</t>
  </si>
  <si>
    <t>0000-642</t>
  </si>
  <si>
    <t>kiran642@example.com</t>
  </si>
  <si>
    <t>3494 pts</t>
  </si>
  <si>
    <t>0000-643</t>
  </si>
  <si>
    <t>suresh643@example.com</t>
  </si>
  <si>
    <t>0000-644</t>
  </si>
  <si>
    <t>aarav644@example.com</t>
  </si>
  <si>
    <t>3496 pts</t>
  </si>
  <si>
    <t>0000-645</t>
  </si>
  <si>
    <t>pooja645@example.com</t>
  </si>
  <si>
    <t>0000-646</t>
  </si>
  <si>
    <t>amit646@example.com</t>
  </si>
  <si>
    <t>3498 pts</t>
  </si>
  <si>
    <t>0000-647</t>
  </si>
  <si>
    <t>rahul647@example.com</t>
  </si>
  <si>
    <t>3499 pts</t>
  </si>
  <si>
    <t>0000-648</t>
  </si>
  <si>
    <t>vikas648@example.com</t>
  </si>
  <si>
    <t>3500 pts</t>
  </si>
  <si>
    <t>0000-649</t>
  </si>
  <si>
    <t>Aakash Mehta</t>
  </si>
  <si>
    <t>aakash649@example.com</t>
  </si>
  <si>
    <t>3501 pts</t>
  </si>
  <si>
    <t>0000-650</t>
  </si>
  <si>
    <t>rahul650@example.com</t>
  </si>
  <si>
    <t>0000-651</t>
  </si>
  <si>
    <t>kiran651@example.com</t>
  </si>
  <si>
    <t>0000-652</t>
  </si>
  <si>
    <t>sneha652@example.com</t>
  </si>
  <si>
    <t>0000-653</t>
  </si>
  <si>
    <t>aarav653@example.com</t>
  </si>
  <si>
    <t>0000-654</t>
  </si>
  <si>
    <t>kavita654@example.com</t>
  </si>
  <si>
    <t>3506 pts</t>
  </si>
  <si>
    <t>0000-655</t>
  </si>
  <si>
    <t>kiran655@example.com</t>
  </si>
  <si>
    <t>3507 pts</t>
  </si>
  <si>
    <t>0000-656</t>
  </si>
  <si>
    <t>aakash656@example.com</t>
  </si>
  <si>
    <t>3508 pts</t>
  </si>
  <si>
    <t>0000-657</t>
  </si>
  <si>
    <t>ritu657@example.com</t>
  </si>
  <si>
    <t>3509 pts</t>
  </si>
  <si>
    <t>0000-658</t>
  </si>
  <si>
    <t>kavita658@example.com</t>
  </si>
  <si>
    <t>0000-659</t>
  </si>
  <si>
    <t>ritu659@example.com</t>
  </si>
  <si>
    <t>0000-660</t>
  </si>
  <si>
    <t>kiran660@example.com</t>
  </si>
  <si>
    <t>0000-661</t>
  </si>
  <si>
    <t>ritu661@example.com</t>
  </si>
  <si>
    <t>0000-662</t>
  </si>
  <si>
    <t>sneha662@example.com</t>
  </si>
  <si>
    <t>3514 pts</t>
  </si>
  <si>
    <t>0000-663</t>
  </si>
  <si>
    <t>sneha663@example.com</t>
  </si>
  <si>
    <t>3515 pts</t>
  </si>
  <si>
    <t>0000-664</t>
  </si>
  <si>
    <t>rohan664@example.com</t>
  </si>
  <si>
    <t>3516 pts</t>
  </si>
  <si>
    <t>0000-665</t>
  </si>
  <si>
    <t>aakash665@example.com</t>
  </si>
  <si>
    <t>3517 pts</t>
  </si>
  <si>
    <t>0000-666</t>
  </si>
  <si>
    <t>ananya666@example.com</t>
  </si>
  <si>
    <t>0000-667</t>
  </si>
  <si>
    <t>ritu667@example.com</t>
  </si>
  <si>
    <t>3519 pts</t>
  </si>
  <si>
    <t>0000-668</t>
  </si>
  <si>
    <t>ritu668@example.com</t>
  </si>
  <si>
    <t>0000-669</t>
  </si>
  <si>
    <t>kavita669@example.com</t>
  </si>
  <si>
    <t>3521 pts</t>
  </si>
  <si>
    <t>0000-670</t>
  </si>
  <si>
    <t>amit670@example.com</t>
  </si>
  <si>
    <t>3522 pts</t>
  </si>
  <si>
    <t>0000-671</t>
  </si>
  <si>
    <t>priya671@example.com</t>
  </si>
  <si>
    <t>3523 pts</t>
  </si>
  <si>
    <t>0000-672</t>
  </si>
  <si>
    <t>kavita672@example.com</t>
  </si>
  <si>
    <t>0000-673</t>
  </si>
  <si>
    <t>pooja673@example.com</t>
  </si>
  <si>
    <t>3525 pts</t>
  </si>
  <si>
    <t>0000-674</t>
  </si>
  <si>
    <t>ananya674@example.com</t>
  </si>
  <si>
    <t>3526 pts</t>
  </si>
  <si>
    <t>0000-675</t>
  </si>
  <si>
    <t>vikas675@example.com</t>
  </si>
  <si>
    <t>0000-676</t>
  </si>
  <si>
    <t>neha676@example.com</t>
  </si>
  <si>
    <t>3528 pts</t>
  </si>
  <si>
    <t>0000-677</t>
  </si>
  <si>
    <t>amit677@example.com</t>
  </si>
  <si>
    <t>3529 pts</t>
  </si>
  <si>
    <t>0000-678</t>
  </si>
  <si>
    <t>neha678@example.com</t>
  </si>
  <si>
    <t>0000-679</t>
  </si>
  <si>
    <t>ananya679@example.com</t>
  </si>
  <si>
    <t>3531 pts</t>
  </si>
  <si>
    <t>0000-680</t>
  </si>
  <si>
    <t>suresh680@example.com</t>
  </si>
  <si>
    <t>0000-681</t>
  </si>
  <si>
    <t>pooja681@example.com</t>
  </si>
  <si>
    <t>0000-682</t>
  </si>
  <si>
    <t>sneha682@example.com</t>
  </si>
  <si>
    <t>3534 pts</t>
  </si>
  <si>
    <t>0000-683</t>
  </si>
  <si>
    <t>suresh683@example.com</t>
  </si>
  <si>
    <t>3535 pts</t>
  </si>
  <si>
    <t>0000-684</t>
  </si>
  <si>
    <t>ananya684@example.com</t>
  </si>
  <si>
    <t>3536 pts</t>
  </si>
  <si>
    <t>0000-685</t>
  </si>
  <si>
    <t>rohan685@example.com</t>
  </si>
  <si>
    <t>0000-686</t>
  </si>
  <si>
    <t>kiran686@example.com</t>
  </si>
  <si>
    <t>0000-687</t>
  </si>
  <si>
    <t>pooja687@example.com</t>
  </si>
  <si>
    <t>3539 pts</t>
  </si>
  <si>
    <t>0000-688</t>
  </si>
  <si>
    <t>pooja688@example.com</t>
  </si>
  <si>
    <t>3540 pts</t>
  </si>
  <si>
    <t>0000-689</t>
  </si>
  <si>
    <t>vikas689@example.com</t>
  </si>
  <si>
    <t>3541 pts</t>
  </si>
  <si>
    <t>0000-690</t>
  </si>
  <si>
    <t>suresh690@example.com</t>
  </si>
  <si>
    <t>0000-691</t>
  </si>
  <si>
    <t>sneha691@example.com</t>
  </si>
  <si>
    <t>0000-692</t>
  </si>
  <si>
    <t>aakash692@example.com</t>
  </si>
  <si>
    <t>0000-693</t>
  </si>
  <si>
    <t>sneha693@example.com</t>
  </si>
  <si>
    <t>3545 pts</t>
  </si>
  <si>
    <t>0000-694</t>
  </si>
  <si>
    <t>priya694@example.com</t>
  </si>
  <si>
    <t>3546 pts</t>
  </si>
  <si>
    <t>0000-695</t>
  </si>
  <si>
    <t>vikas695@example.com</t>
  </si>
  <si>
    <t>0000-696</t>
  </si>
  <si>
    <t>ritu696@example.com</t>
  </si>
  <si>
    <t>3548 pts</t>
  </si>
  <si>
    <t>0000-697</t>
  </si>
  <si>
    <t>amit697@example.com</t>
  </si>
  <si>
    <t>0000-698</t>
  </si>
  <si>
    <t>sneha698@example.com</t>
  </si>
  <si>
    <t>3550 pts</t>
  </si>
  <si>
    <t>0000-699</t>
  </si>
  <si>
    <t>aarav699@example.com</t>
  </si>
  <si>
    <t>0000-700</t>
  </si>
  <si>
    <t>ananya700@example.com</t>
  </si>
  <si>
    <t>0000-701</t>
  </si>
  <si>
    <t>aakash701@example.com</t>
  </si>
  <si>
    <t>3553 pts</t>
  </si>
  <si>
    <t>0000-702</t>
  </si>
  <si>
    <t>rohan702@example.com</t>
  </si>
  <si>
    <t>3554 pts</t>
  </si>
  <si>
    <t>0000-703</t>
  </si>
  <si>
    <t>suresh703@example.com</t>
  </si>
  <si>
    <t>0000-704</t>
  </si>
  <si>
    <t>kiran704@example.com</t>
  </si>
  <si>
    <t>0000-705</t>
  </si>
  <si>
    <t>rahul705@example.com</t>
  </si>
  <si>
    <t>0000-706</t>
  </si>
  <si>
    <t>neha706@example.com</t>
  </si>
  <si>
    <t>0000-707</t>
  </si>
  <si>
    <t>aakash707@example.com</t>
  </si>
  <si>
    <t>0000-708</t>
  </si>
  <si>
    <t>priya708@example.com</t>
  </si>
  <si>
    <t>3560 pts</t>
  </si>
  <si>
    <t>0000-709</t>
  </si>
  <si>
    <t>amit709@example.com</t>
  </si>
  <si>
    <t>3561 pts</t>
  </si>
  <si>
    <t>0000-710</t>
  </si>
  <si>
    <t>ritu710@example.com</t>
  </si>
  <si>
    <t>3562 pts</t>
  </si>
  <si>
    <t>0000-711</t>
  </si>
  <si>
    <t>ananya711@example.com</t>
  </si>
  <si>
    <t>0000-712</t>
  </si>
  <si>
    <t>aakash712@example.com</t>
  </si>
  <si>
    <t>3564 pts</t>
  </si>
  <si>
    <t>0000-713</t>
  </si>
  <si>
    <t>vikas713@example.com</t>
  </si>
  <si>
    <t>0000-714</t>
  </si>
  <si>
    <t>aakash714@example.com</t>
  </si>
  <si>
    <t>0000-715</t>
  </si>
  <si>
    <t>suresh715@example.com</t>
  </si>
  <si>
    <t>0000-716</t>
  </si>
  <si>
    <t>sneha716@example.com</t>
  </si>
  <si>
    <t>3568 pts</t>
  </si>
  <si>
    <t>0000-717</t>
  </si>
  <si>
    <t>pooja717@example.com</t>
  </si>
  <si>
    <t>3569 pts</t>
  </si>
  <si>
    <t>0000-718</t>
  </si>
  <si>
    <t>rahul718@example.com</t>
  </si>
  <si>
    <t>0000-719</t>
  </si>
  <si>
    <t>neha719@example.com</t>
  </si>
  <si>
    <t>3571 pts</t>
  </si>
  <si>
    <t>0000-720</t>
  </si>
  <si>
    <t>aarav720@example.com</t>
  </si>
  <si>
    <t>0000-721</t>
  </si>
  <si>
    <t>amit721@example.com</t>
  </si>
  <si>
    <t>0000-722</t>
  </si>
  <si>
    <t>vikas722@example.com</t>
  </si>
  <si>
    <t>3574 pts</t>
  </si>
  <si>
    <t>0000-723</t>
  </si>
  <si>
    <t>pooja723@example.com</t>
  </si>
  <si>
    <t>3575 pts</t>
  </si>
  <si>
    <t>0000-724</t>
  </si>
  <si>
    <t>sneha724@example.com</t>
  </si>
  <si>
    <t>3576 pts</t>
  </si>
  <si>
    <t>0000-725</t>
  </si>
  <si>
    <t>amit725@example.com</t>
  </si>
  <si>
    <t>0000-726</t>
  </si>
  <si>
    <t>sneha726@example.com</t>
  </si>
  <si>
    <t>0000-727</t>
  </si>
  <si>
    <t>kavita727@example.com</t>
  </si>
  <si>
    <t>3579 pts</t>
  </si>
  <si>
    <t>0000-728</t>
  </si>
  <si>
    <t>neha728@example.com</t>
  </si>
  <si>
    <t>0000-729</t>
  </si>
  <si>
    <t>ananya729@example.com</t>
  </si>
  <si>
    <t>3581 pts</t>
  </si>
  <si>
    <t>0000-730</t>
  </si>
  <si>
    <t>aakash730@example.com</t>
  </si>
  <si>
    <t>3582 pts</t>
  </si>
  <si>
    <t>0000-731</t>
  </si>
  <si>
    <t>amit731@example.com</t>
  </si>
  <si>
    <t>0000-732</t>
  </si>
  <si>
    <t>rahul732@example.com</t>
  </si>
  <si>
    <t>3584 pts</t>
  </si>
  <si>
    <t>0000-733</t>
  </si>
  <si>
    <t>kiran733@example.com</t>
  </si>
  <si>
    <t>3585 pts</t>
  </si>
  <si>
    <t>0000-734</t>
  </si>
  <si>
    <t>aarav734@example.com</t>
  </si>
  <si>
    <t>0000-735</t>
  </si>
  <si>
    <t>aarav735@example.com</t>
  </si>
  <si>
    <t>3587 pts</t>
  </si>
  <si>
    <t>0000-736</t>
  </si>
  <si>
    <t>neha736@example.com</t>
  </si>
  <si>
    <t>3588 pts</t>
  </si>
  <si>
    <t>0000-737</t>
  </si>
  <si>
    <t>aarav737@example.com</t>
  </si>
  <si>
    <t>3589 pts</t>
  </si>
  <si>
    <t>0000-738</t>
  </si>
  <si>
    <t>aakash738@example.com</t>
  </si>
  <si>
    <t>0000-739</t>
  </si>
  <si>
    <t>sneha739@example.com</t>
  </si>
  <si>
    <t>0000-740</t>
  </si>
  <si>
    <t>rahul740@example.com</t>
  </si>
  <si>
    <t>0000-741</t>
  </si>
  <si>
    <t>sneha741@example.com</t>
  </si>
  <si>
    <t>0000-742</t>
  </si>
  <si>
    <t>aarav742@example.com</t>
  </si>
  <si>
    <t>3594 pts</t>
  </si>
  <si>
    <t>0000-743</t>
  </si>
  <si>
    <t>aarav743@example.com</t>
  </si>
  <si>
    <t>0000-744</t>
  </si>
  <si>
    <t>vikas744@example.com</t>
  </si>
  <si>
    <t>0000-745</t>
  </si>
  <si>
    <t>vikas745@example.com</t>
  </si>
  <si>
    <t>3597 pts</t>
  </si>
  <si>
    <t>0000-746</t>
  </si>
  <si>
    <t>rohan746@example.com</t>
  </si>
  <si>
    <t>3598 pts</t>
  </si>
  <si>
    <t>0000-747</t>
  </si>
  <si>
    <t>ritu747@example.com</t>
  </si>
  <si>
    <t>3599 pts</t>
  </si>
  <si>
    <t>0000-748</t>
  </si>
  <si>
    <t>pooja748@example.com</t>
  </si>
  <si>
    <t>3600 pts</t>
  </si>
  <si>
    <t>0000-749</t>
  </si>
  <si>
    <t>suresh749@example.com</t>
  </si>
  <si>
    <t>0000-750</t>
  </si>
  <si>
    <t>ritu750@example.com</t>
  </si>
  <si>
    <t>0000-751</t>
  </si>
  <si>
    <t>priya751@example.com</t>
  </si>
  <si>
    <t>0000-752</t>
  </si>
  <si>
    <t>aarav752@example.com</t>
  </si>
  <si>
    <t>0000-753</t>
  </si>
  <si>
    <t>kavita753@example.com</t>
  </si>
  <si>
    <t>0000-754</t>
  </si>
  <si>
    <t>aakash754@example.com</t>
  </si>
  <si>
    <t>0000-755</t>
  </si>
  <si>
    <t>amit755@example.com</t>
  </si>
  <si>
    <t>3607 pts</t>
  </si>
  <si>
    <t>0000-756</t>
  </si>
  <si>
    <t>ritu756@example.com</t>
  </si>
  <si>
    <t>0000-757</t>
  </si>
  <si>
    <t>aarav757@example.com</t>
  </si>
  <si>
    <t>3609 pts</t>
  </si>
  <si>
    <t>0000-758</t>
  </si>
  <si>
    <t>rahul758@example.com</t>
  </si>
  <si>
    <t>3610 pts</t>
  </si>
  <si>
    <t>0000-759</t>
  </si>
  <si>
    <t>rahul759@example.com</t>
  </si>
  <si>
    <t>0000-760</t>
  </si>
  <si>
    <t>aakash760@example.com</t>
  </si>
  <si>
    <t>0000-761</t>
  </si>
  <si>
    <t>neha761@example.com</t>
  </si>
  <si>
    <t>3613 pts</t>
  </si>
  <si>
    <t>0000-762</t>
  </si>
  <si>
    <t>vikas762@example.com</t>
  </si>
  <si>
    <t>0000-763</t>
  </si>
  <si>
    <t>sneha763@example.com</t>
  </si>
  <si>
    <t>3615 pts</t>
  </si>
  <si>
    <t>0000-764</t>
  </si>
  <si>
    <t>rohan764@example.com</t>
  </si>
  <si>
    <t>0000-765</t>
  </si>
  <si>
    <t>priya765@example.com</t>
  </si>
  <si>
    <t>0000-766</t>
  </si>
  <si>
    <t>ritu766@example.com</t>
  </si>
  <si>
    <t>3618 pts</t>
  </si>
  <si>
    <t>0000-767</t>
  </si>
  <si>
    <t>sneha767@example.com</t>
  </si>
  <si>
    <t>3619 pts</t>
  </si>
  <si>
    <t>0000-768</t>
  </si>
  <si>
    <t>rahul768@example.com</t>
  </si>
  <si>
    <t>0000-769</t>
  </si>
  <si>
    <t>amit769@example.com</t>
  </si>
  <si>
    <t>3621 pts</t>
  </si>
  <si>
    <t>0000-770</t>
  </si>
  <si>
    <t>amit770@example.com</t>
  </si>
  <si>
    <t>0000-771</t>
  </si>
  <si>
    <t>rahul771@example.com</t>
  </si>
  <si>
    <t>3623 pts</t>
  </si>
  <si>
    <t>0000-772</t>
  </si>
  <si>
    <t>rahul772@example.com</t>
  </si>
  <si>
    <t>0000-773</t>
  </si>
  <si>
    <t>priya773@example.com</t>
  </si>
  <si>
    <t>3625 pts</t>
  </si>
  <si>
    <t>0000-774</t>
  </si>
  <si>
    <t>neha774@example.com</t>
  </si>
  <si>
    <t>3626 pts</t>
  </si>
  <si>
    <t>0000-775</t>
  </si>
  <si>
    <t>kavita775@example.com</t>
  </si>
  <si>
    <t>3627 pts</t>
  </si>
  <si>
    <t>0000-776</t>
  </si>
  <si>
    <t>ananya776@example.com</t>
  </si>
  <si>
    <t>0000-777</t>
  </si>
  <si>
    <t>kiran777@example.com</t>
  </si>
  <si>
    <t>0000-778</t>
  </si>
  <si>
    <t>rohan778@example.com</t>
  </si>
  <si>
    <t>3630 pts</t>
  </si>
  <si>
    <t>0000-779</t>
  </si>
  <si>
    <t>kiran779@example.com</t>
  </si>
  <si>
    <t>0000-780</t>
  </si>
  <si>
    <t>aarav780@example.com</t>
  </si>
  <si>
    <t>3632 pts</t>
  </si>
  <si>
    <t>0000-781</t>
  </si>
  <si>
    <t>neha781@example.com</t>
  </si>
  <si>
    <t>0000-782</t>
  </si>
  <si>
    <t>suresh782@example.com</t>
  </si>
  <si>
    <t>3634 pts</t>
  </si>
  <si>
    <t>0000-783</t>
  </si>
  <si>
    <t>sneha783@example.com</t>
  </si>
  <si>
    <t>3635 pts</t>
  </si>
  <si>
    <t>0000-784</t>
  </si>
  <si>
    <t>kavita784@example.com</t>
  </si>
  <si>
    <t>3636 pts</t>
  </si>
  <si>
    <t>0000-785</t>
  </si>
  <si>
    <t>pooja785@example.com</t>
  </si>
  <si>
    <t>0000-786</t>
  </si>
  <si>
    <t>aakash786@example.com</t>
  </si>
  <si>
    <t>3638 pts</t>
  </si>
  <si>
    <t>0000-787</t>
  </si>
  <si>
    <t>vikas787@example.com</t>
  </si>
  <si>
    <t>0000-788</t>
  </si>
  <si>
    <t>kavita788@example.com</t>
  </si>
  <si>
    <t>3640 pts</t>
  </si>
  <si>
    <t>0000-789</t>
  </si>
  <si>
    <t>rahul789@example.com</t>
  </si>
  <si>
    <t>0000-790</t>
  </si>
  <si>
    <t>aakash790@example.com</t>
  </si>
  <si>
    <t>0000-791</t>
  </si>
  <si>
    <t>rohan791@example.com</t>
  </si>
  <si>
    <t>0000-792</t>
  </si>
  <si>
    <t>aakash792@example.com</t>
  </si>
  <si>
    <t>3644 pts</t>
  </si>
  <si>
    <t>0000-793</t>
  </si>
  <si>
    <t>priya793@example.com</t>
  </si>
  <si>
    <t>3645 pts</t>
  </si>
  <si>
    <t>0000-794</t>
  </si>
  <si>
    <t>aakash794@example.com</t>
  </si>
  <si>
    <t>0000-795</t>
  </si>
  <si>
    <t>rohan795@example.com</t>
  </si>
  <si>
    <t>0000-796</t>
  </si>
  <si>
    <t>kavita796@example.com</t>
  </si>
  <si>
    <t>0000-797</t>
  </si>
  <si>
    <t>kiran797@example.com</t>
  </si>
  <si>
    <t>3649 pts</t>
  </si>
  <si>
    <t>0000-798</t>
  </si>
  <si>
    <t>kavita798@example.com</t>
  </si>
  <si>
    <t>0000-799</t>
  </si>
  <si>
    <t>amit799@example.com</t>
  </si>
  <si>
    <t>3651 pts</t>
  </si>
  <si>
    <t>0000-800</t>
  </si>
  <si>
    <t>rahul800@example.com</t>
  </si>
  <si>
    <t>3652 pts</t>
  </si>
  <si>
    <t>0000-801</t>
  </si>
  <si>
    <t>rohan801@example.com</t>
  </si>
  <si>
    <t>0000-802</t>
  </si>
  <si>
    <t>kiran802@example.com</t>
  </si>
  <si>
    <t>0000-803</t>
  </si>
  <si>
    <t>rahul803@example.com</t>
  </si>
  <si>
    <t>0000-804</t>
  </si>
  <si>
    <t>rohan804@example.com</t>
  </si>
  <si>
    <t>3656 pts</t>
  </si>
  <si>
    <t>0000-805</t>
  </si>
  <si>
    <t>pooja805@example.com</t>
  </si>
  <si>
    <t>0000-806</t>
  </si>
  <si>
    <t>suresh806@example.com</t>
  </si>
  <si>
    <t>3658 pts</t>
  </si>
  <si>
    <t>0000-807</t>
  </si>
  <si>
    <t>aakash807@example.com</t>
  </si>
  <si>
    <t>0000-808</t>
  </si>
  <si>
    <t>rahul808@example.com</t>
  </si>
  <si>
    <t>0000-809</t>
  </si>
  <si>
    <t>vikas809@example.com</t>
  </si>
  <si>
    <t>3661 pts</t>
  </si>
  <si>
    <t>0000-810</t>
  </si>
  <si>
    <t>aakash810@example.com</t>
  </si>
  <si>
    <t>0000-811</t>
  </si>
  <si>
    <t>sneha811@example.com</t>
  </si>
  <si>
    <t>3663 pts</t>
  </si>
  <si>
    <t>0000-812</t>
  </si>
  <si>
    <t>kiran812@example.com</t>
  </si>
  <si>
    <t>0000-813</t>
  </si>
  <si>
    <t>kiran813@example.com</t>
  </si>
  <si>
    <t>3665 pts</t>
  </si>
  <si>
    <t>0000-814</t>
  </si>
  <si>
    <t>kiran814@example.com</t>
  </si>
  <si>
    <t>3666 pts</t>
  </si>
  <si>
    <t>0000-815</t>
  </si>
  <si>
    <t>aakash815@example.com</t>
  </si>
  <si>
    <t>0000-816</t>
  </si>
  <si>
    <t>suresh816@example.com</t>
  </si>
  <si>
    <t>3668 pts</t>
  </si>
  <si>
    <t>0000-817</t>
  </si>
  <si>
    <t>vikas817@example.com</t>
  </si>
  <si>
    <t>3669 pts</t>
  </si>
  <si>
    <t>0000-818</t>
  </si>
  <si>
    <t>suresh818@example.com</t>
  </si>
  <si>
    <t>3670 pts</t>
  </si>
  <si>
    <t>0000-819</t>
  </si>
  <si>
    <t>aarav819@example.com</t>
  </si>
  <si>
    <t>3671 pts</t>
  </si>
  <si>
    <t>0000-820</t>
  </si>
  <si>
    <t>pooja820@example.com</t>
  </si>
  <si>
    <t>0000-821</t>
  </si>
  <si>
    <t>priya821@example.com</t>
  </si>
  <si>
    <t>0000-822</t>
  </si>
  <si>
    <t>rohan822@example.com</t>
  </si>
  <si>
    <t>3674 pts</t>
  </si>
  <si>
    <t>0000-823</t>
  </si>
  <si>
    <t>aakash823@example.com</t>
  </si>
  <si>
    <t>0000-824</t>
  </si>
  <si>
    <t>ananya824@example.com</t>
  </si>
  <si>
    <t>0000-825</t>
  </si>
  <si>
    <t>vikas825@example.com</t>
  </si>
  <si>
    <t>3677 pts</t>
  </si>
  <si>
    <t>0000-826</t>
  </si>
  <si>
    <t>rohan826@example.com</t>
  </si>
  <si>
    <t>0000-827</t>
  </si>
  <si>
    <t>ritu827@example.com</t>
  </si>
  <si>
    <t>3679 pts</t>
  </si>
  <si>
    <t>0000-828</t>
  </si>
  <si>
    <t>sneha828@example.com</t>
  </si>
  <si>
    <t>3680 pts</t>
  </si>
  <si>
    <t>0000-829</t>
  </si>
  <si>
    <t>neha829@example.com</t>
  </si>
  <si>
    <t>0000-830</t>
  </si>
  <si>
    <t>rohan830@example.com</t>
  </si>
  <si>
    <t>3682 pts</t>
  </si>
  <si>
    <t>0000-831</t>
  </si>
  <si>
    <t>neha831@example.com</t>
  </si>
  <si>
    <t>0000-832</t>
  </si>
  <si>
    <t>rohan832@example.com</t>
  </si>
  <si>
    <t>0000-833</t>
  </si>
  <si>
    <t>ananya833@example.com</t>
  </si>
  <si>
    <t>3685 pts</t>
  </si>
  <si>
    <t>0000-834</t>
  </si>
  <si>
    <t>neha834@example.com</t>
  </si>
  <si>
    <t>0000-835</t>
  </si>
  <si>
    <t>aakash835@example.com</t>
  </si>
  <si>
    <t>3687 pts</t>
  </si>
  <si>
    <t>0000-836</t>
  </si>
  <si>
    <t>suresh836@example.com</t>
  </si>
  <si>
    <t>3688 pts</t>
  </si>
  <si>
    <t>0000-837</t>
  </si>
  <si>
    <t>sneha837@example.com</t>
  </si>
  <si>
    <t>0000-838</t>
  </si>
  <si>
    <t>ananya838@example.com</t>
  </si>
  <si>
    <t>3690 pts</t>
  </si>
  <si>
    <t>0000-839</t>
  </si>
  <si>
    <t>priya839@example.com</t>
  </si>
  <si>
    <t>3691 pts</t>
  </si>
  <si>
    <t>0000-840</t>
  </si>
  <si>
    <t>rohan840@example.com</t>
  </si>
  <si>
    <t>3692 pts</t>
  </si>
  <si>
    <t>0000-841</t>
  </si>
  <si>
    <t>kiran841@example.com</t>
  </si>
  <si>
    <t>3693 pts</t>
  </si>
  <si>
    <t>0000-842</t>
  </si>
  <si>
    <t>sneha842@example.com</t>
  </si>
  <si>
    <t>3694 pts</t>
  </si>
  <si>
    <t>0000-843</t>
  </si>
  <si>
    <t>neha843@example.com</t>
  </si>
  <si>
    <t>3695 pts</t>
  </si>
  <si>
    <t>0000-844</t>
  </si>
  <si>
    <t>neha844@example.com</t>
  </si>
  <si>
    <t>3696 pts</t>
  </si>
  <si>
    <t>0000-845</t>
  </si>
  <si>
    <t>aarav845@example.com</t>
  </si>
  <si>
    <t>3697 pts</t>
  </si>
  <si>
    <t>0000-846</t>
  </si>
  <si>
    <t>pooja846@example.com</t>
  </si>
  <si>
    <t>3698 pts</t>
  </si>
  <si>
    <t>0000-847</t>
  </si>
  <si>
    <t>aarav847@example.com</t>
  </si>
  <si>
    <t>3699 pts</t>
  </si>
  <si>
    <t>0000-848</t>
  </si>
  <si>
    <t>ritu848@example.com</t>
  </si>
  <si>
    <t>3700 pts</t>
  </si>
  <si>
    <t>0000-849</t>
  </si>
  <si>
    <t>kiran849@example.com</t>
  </si>
  <si>
    <t>3701 pts</t>
  </si>
  <si>
    <t>0000-850</t>
  </si>
  <si>
    <t>rohan850@example.com</t>
  </si>
  <si>
    <t>0000-851</t>
  </si>
  <si>
    <t>amit851@example.com</t>
  </si>
  <si>
    <t>0000-852</t>
  </si>
  <si>
    <t>aakash852@example.com</t>
  </si>
  <si>
    <t>3704 pts</t>
  </si>
  <si>
    <t>0000-853</t>
  </si>
  <si>
    <t>amit853@example.com</t>
  </si>
  <si>
    <t>0000-854</t>
  </si>
  <si>
    <t>suresh854@example.com</t>
  </si>
  <si>
    <t>0000-855</t>
  </si>
  <si>
    <t>pooja855@example.com</t>
  </si>
  <si>
    <t>0000-856</t>
  </si>
  <si>
    <t>ananya856@example.com</t>
  </si>
  <si>
    <t>0000-857</t>
  </si>
  <si>
    <t>priya857@example.com</t>
  </si>
  <si>
    <t>0000-858</t>
  </si>
  <si>
    <t>aarav858@example.com</t>
  </si>
  <si>
    <t>3710 pts</t>
  </si>
  <si>
    <t>0000-859</t>
  </si>
  <si>
    <t>sneha859@example.com</t>
  </si>
  <si>
    <t>0000-860</t>
  </si>
  <si>
    <t>aakash860@example.com</t>
  </si>
  <si>
    <t>3712 pts</t>
  </si>
  <si>
    <t>0000-861</t>
  </si>
  <si>
    <t>vikas861@example.com</t>
  </si>
  <si>
    <t>3713 pts</t>
  </si>
  <si>
    <t>0000-862</t>
  </si>
  <si>
    <t>rohan862@example.com</t>
  </si>
  <si>
    <t>0000-863</t>
  </si>
  <si>
    <t>suresh863@example.com</t>
  </si>
  <si>
    <t>3715 pts</t>
  </si>
  <si>
    <t>0000-864</t>
  </si>
  <si>
    <t>neha864@example.com</t>
  </si>
  <si>
    <t>3716 pts</t>
  </si>
  <si>
    <t>0000-865</t>
  </si>
  <si>
    <t>aarav865@example.com</t>
  </si>
  <si>
    <t>0000-866</t>
  </si>
  <si>
    <t>ritu866@example.com</t>
  </si>
  <si>
    <t>0000-867</t>
  </si>
  <si>
    <t>suresh867@example.com</t>
  </si>
  <si>
    <t>0000-868</t>
  </si>
  <si>
    <t>rahul868@example.com</t>
  </si>
  <si>
    <t>0000-869</t>
  </si>
  <si>
    <t>amit869@example.com</t>
  </si>
  <si>
    <t>0000-870</t>
  </si>
  <si>
    <t>kiran870@example.com</t>
  </si>
  <si>
    <t>0000-871</t>
  </si>
  <si>
    <t>rahul871@example.com</t>
  </si>
  <si>
    <t>3723 pts</t>
  </si>
  <si>
    <t>0000-872</t>
  </si>
  <si>
    <t>ritu872@example.com</t>
  </si>
  <si>
    <t>3724 pts</t>
  </si>
  <si>
    <t>0000-873</t>
  </si>
  <si>
    <t>aarav873@example.com</t>
  </si>
  <si>
    <t>0000-874</t>
  </si>
  <si>
    <t>rohan874@example.com</t>
  </si>
  <si>
    <t>3726 pts</t>
  </si>
  <si>
    <t>0000-875</t>
  </si>
  <si>
    <t>rahul875@example.com</t>
  </si>
  <si>
    <t>0000-876</t>
  </si>
  <si>
    <t>neha876@example.com</t>
  </si>
  <si>
    <t>3728 pts</t>
  </si>
  <si>
    <t>0000-877</t>
  </si>
  <si>
    <t>ananya877@example.com</t>
  </si>
  <si>
    <t>3729 pts</t>
  </si>
  <si>
    <t>0000-878</t>
  </si>
  <si>
    <t>rohan878@example.com</t>
  </si>
  <si>
    <t>0000-879</t>
  </si>
  <si>
    <t>aakash879@example.com</t>
  </si>
  <si>
    <t>3731 pts</t>
  </si>
  <si>
    <t>0000-880</t>
  </si>
  <si>
    <t>aarav880@example.com</t>
  </si>
  <si>
    <t>3732 pts</t>
  </si>
  <si>
    <t>0000-881</t>
  </si>
  <si>
    <t>aakash881@example.com</t>
  </si>
  <si>
    <t>3733 pts</t>
  </si>
  <si>
    <t>0000-882</t>
  </si>
  <si>
    <t>vikas882@example.com</t>
  </si>
  <si>
    <t>3734 pts</t>
  </si>
  <si>
    <t>0000-883</t>
  </si>
  <si>
    <t>kiran883@example.com</t>
  </si>
  <si>
    <t>0000-884</t>
  </si>
  <si>
    <t>ananya884@example.com</t>
  </si>
  <si>
    <t>0000-885</t>
  </si>
  <si>
    <t>ananya885@example.com</t>
  </si>
  <si>
    <t>3737 pts</t>
  </si>
  <si>
    <t>0000-886</t>
  </si>
  <si>
    <t>aakash886@example.com</t>
  </si>
  <si>
    <t>3738 pts</t>
  </si>
  <si>
    <t>0000-887</t>
  </si>
  <si>
    <t>suresh887@example.com</t>
  </si>
  <si>
    <t>0000-888</t>
  </si>
  <si>
    <t>vikas888@example.com</t>
  </si>
  <si>
    <t>0000-889</t>
  </si>
  <si>
    <t>kavita889@example.com</t>
  </si>
  <si>
    <t>3741 pts</t>
  </si>
  <si>
    <t>0000-890</t>
  </si>
  <si>
    <t>pooja890@example.com</t>
  </si>
  <si>
    <t>3742 pts</t>
  </si>
  <si>
    <t>0000-891</t>
  </si>
  <si>
    <t>suresh891@example.com</t>
  </si>
  <si>
    <t>3743 pts</t>
  </si>
  <si>
    <t>0000-892</t>
  </si>
  <si>
    <t>pooja892@example.com</t>
  </si>
  <si>
    <t>3744 pts</t>
  </si>
  <si>
    <t>0000-893</t>
  </si>
  <si>
    <t>ritu893@example.com</t>
  </si>
  <si>
    <t>3745 pts</t>
  </si>
  <si>
    <t>0000-894</t>
  </si>
  <si>
    <t>aakash894@example.com</t>
  </si>
  <si>
    <t>3746 pts</t>
  </si>
  <si>
    <t>0000-895</t>
  </si>
  <si>
    <t>neha895@example.com</t>
  </si>
  <si>
    <t>0000-896</t>
  </si>
  <si>
    <t>kavita896@example.com</t>
  </si>
  <si>
    <t>3748 pts</t>
  </si>
  <si>
    <t>0000-897</t>
  </si>
  <si>
    <t>ananya897@example.com</t>
  </si>
  <si>
    <t>0000-898</t>
  </si>
  <si>
    <t>sneha898@example.com</t>
  </si>
  <si>
    <t>3750 pts</t>
  </si>
  <si>
    <t>0000-899</t>
  </si>
  <si>
    <t>amit899@example.com</t>
  </si>
  <si>
    <t>0000-900</t>
  </si>
  <si>
    <t>rahul900@example.com</t>
  </si>
  <si>
    <t>3752 pts</t>
  </si>
  <si>
    <t>0000-901</t>
  </si>
  <si>
    <t>priya901@example.com</t>
  </si>
  <si>
    <t>0000-902</t>
  </si>
  <si>
    <t>priya902@example.com</t>
  </si>
  <si>
    <t>3754 pts</t>
  </si>
  <si>
    <t>0000-903</t>
  </si>
  <si>
    <t>rahul903@example.com</t>
  </si>
  <si>
    <t>0000-904</t>
  </si>
  <si>
    <t>rohan904@example.com</t>
  </si>
  <si>
    <t>3756 pts</t>
  </si>
  <si>
    <t>0000-905</t>
  </si>
  <si>
    <t>ritu905@example.com</t>
  </si>
  <si>
    <t>0000-906</t>
  </si>
  <si>
    <t>aakash906@example.com</t>
  </si>
  <si>
    <t>3758 pts</t>
  </si>
  <si>
    <t>0000-907</t>
  </si>
  <si>
    <t>sneha907@example.com</t>
  </si>
  <si>
    <t>3759 pts</t>
  </si>
  <si>
    <t>0000-908</t>
  </si>
  <si>
    <t>sneha908@example.com</t>
  </si>
  <si>
    <t>3760 pts</t>
  </si>
  <si>
    <t>0000-909</t>
  </si>
  <si>
    <t>kiran909@example.com</t>
  </si>
  <si>
    <t>3761 pts</t>
  </si>
  <si>
    <t>0000-910</t>
  </si>
  <si>
    <t>priya910@example.com</t>
  </si>
  <si>
    <t>0000-911</t>
  </si>
  <si>
    <t>kavita911@example.com</t>
  </si>
  <si>
    <t>3763 pts</t>
  </si>
  <si>
    <t>0000-912</t>
  </si>
  <si>
    <t>rohan912@example.com</t>
  </si>
  <si>
    <t>0000-913</t>
  </si>
  <si>
    <t>ananya913@example.com</t>
  </si>
  <si>
    <t>0000-914</t>
  </si>
  <si>
    <t>ritu914@example.com</t>
  </si>
  <si>
    <t>3766 pts</t>
  </si>
  <si>
    <t>0000-915</t>
  </si>
  <si>
    <t>vikas915@example.com</t>
  </si>
  <si>
    <t>3767 pts</t>
  </si>
  <si>
    <t>0000-916</t>
  </si>
  <si>
    <t>amit916@example.com</t>
  </si>
  <si>
    <t>3768 pts</t>
  </si>
  <si>
    <t>0000-917</t>
  </si>
  <si>
    <t>ritu917@example.com</t>
  </si>
  <si>
    <t>0000-918</t>
  </si>
  <si>
    <t>aarav918@example.com</t>
  </si>
  <si>
    <t>3770 pts</t>
  </si>
  <si>
    <t>0000-919</t>
  </si>
  <si>
    <t>rahul919@example.com</t>
  </si>
  <si>
    <t>3771 pts</t>
  </si>
  <si>
    <t>0000-920</t>
  </si>
  <si>
    <t>aakash920@example.com</t>
  </si>
  <si>
    <t>0000-921</t>
  </si>
  <si>
    <t>vikas921@example.com</t>
  </si>
  <si>
    <t>0000-922</t>
  </si>
  <si>
    <t>aarav922@example.com</t>
  </si>
  <si>
    <t>0000-923</t>
  </si>
  <si>
    <t>rohan923@example.com</t>
  </si>
  <si>
    <t>0000-924</t>
  </si>
  <si>
    <t>ritu924@example.com</t>
  </si>
  <si>
    <t>3776 pts</t>
  </si>
  <si>
    <t>0000-925</t>
  </si>
  <si>
    <t>ritu925@example.com</t>
  </si>
  <si>
    <t>0000-926</t>
  </si>
  <si>
    <t>pooja926@example.com</t>
  </si>
  <si>
    <t>0000-927</t>
  </si>
  <si>
    <t>amit927@example.com</t>
  </si>
  <si>
    <t>0000-928</t>
  </si>
  <si>
    <t>ritu928@example.com</t>
  </si>
  <si>
    <t>3780 pts</t>
  </si>
  <si>
    <t>0000-929</t>
  </si>
  <si>
    <t>neha929@example.com</t>
  </si>
  <si>
    <t>3781 pts</t>
  </si>
  <si>
    <t>0000-930</t>
  </si>
  <si>
    <t>kiran930@example.com</t>
  </si>
  <si>
    <t>0000-931</t>
  </si>
  <si>
    <t>ananya931@example.com</t>
  </si>
  <si>
    <t>3783 pts</t>
  </si>
  <si>
    <t>0000-932</t>
  </si>
  <si>
    <t>aakash932@example.com</t>
  </si>
  <si>
    <t>3784 pts</t>
  </si>
  <si>
    <t>0000-933</t>
  </si>
  <si>
    <t>priya933@example.com</t>
  </si>
  <si>
    <t>3785 pts</t>
  </si>
  <si>
    <t>0000-934</t>
  </si>
  <si>
    <t>suresh934@example.com</t>
  </si>
  <si>
    <t>0000-935</t>
  </si>
  <si>
    <t>rohan935@example.com</t>
  </si>
  <si>
    <t>3787 pts</t>
  </si>
  <si>
    <t>0000-936</t>
  </si>
  <si>
    <t>amit936@example.com</t>
  </si>
  <si>
    <t>3788 pts</t>
  </si>
  <si>
    <t>0000-937</t>
  </si>
  <si>
    <t>pooja937@example.com</t>
  </si>
  <si>
    <t>3789 pts</t>
  </si>
  <si>
    <t>0000-938</t>
  </si>
  <si>
    <t>aakash938@example.com</t>
  </si>
  <si>
    <t>0000-939</t>
  </si>
  <si>
    <t>ananya939@example.com</t>
  </si>
  <si>
    <t>0000-940</t>
  </si>
  <si>
    <t>sneha940@example.com</t>
  </si>
  <si>
    <t>0000-941</t>
  </si>
  <si>
    <t>rahul941@example.com</t>
  </si>
  <si>
    <t>3793 pts</t>
  </si>
  <si>
    <t>0000-942</t>
  </si>
  <si>
    <t>pooja942@example.com</t>
  </si>
  <si>
    <t>3794 pts</t>
  </si>
  <si>
    <t>0000-943</t>
  </si>
  <si>
    <t>rahul943@example.com</t>
  </si>
  <si>
    <t>0000-944</t>
  </si>
  <si>
    <t>suresh944@example.com</t>
  </si>
  <si>
    <t>3796 pts</t>
  </si>
  <si>
    <t>0000-945</t>
  </si>
  <si>
    <t>sneha945@example.com</t>
  </si>
  <si>
    <t>0000-946</t>
  </si>
  <si>
    <t>aakash946@example.com</t>
  </si>
  <si>
    <t>3798 pts</t>
  </si>
  <si>
    <t>0000-947</t>
  </si>
  <si>
    <t>rahul947@example.com</t>
  </si>
  <si>
    <t>0000-948</t>
  </si>
  <si>
    <t>sneha948@example.com</t>
  </si>
  <si>
    <t>3800 pts</t>
  </si>
  <si>
    <t>0000-949</t>
  </si>
  <si>
    <t>ananya949@example.com</t>
  </si>
  <si>
    <t>0000-950</t>
  </si>
  <si>
    <t>rahul950@example.com</t>
  </si>
  <si>
    <t>0000-951</t>
  </si>
  <si>
    <t>rahul951@example.com</t>
  </si>
  <si>
    <t>0000-952</t>
  </si>
  <si>
    <t>aarav952@example.com</t>
  </si>
  <si>
    <t>0000-953</t>
  </si>
  <si>
    <t>kiran953@example.com</t>
  </si>
  <si>
    <t>0000-954</t>
  </si>
  <si>
    <t>amit954@example.com</t>
  </si>
  <si>
    <t>0000-955</t>
  </si>
  <si>
    <t>priya955@example.com</t>
  </si>
  <si>
    <t>0000-956</t>
  </si>
  <si>
    <t>kiran956@example.com</t>
  </si>
  <si>
    <t>3808 pts</t>
  </si>
  <si>
    <t>0000-957</t>
  </si>
  <si>
    <t>suresh957@example.com</t>
  </si>
  <si>
    <t>0000-958</t>
  </si>
  <si>
    <t>neha958@example.com</t>
  </si>
  <si>
    <t>0000-959</t>
  </si>
  <si>
    <t>sneha959@example.com</t>
  </si>
  <si>
    <t>0000-960</t>
  </si>
  <si>
    <t>priya960@example.com</t>
  </si>
  <si>
    <t>0000-961</t>
  </si>
  <si>
    <t>aakash961@example.com</t>
  </si>
  <si>
    <t>3813 pts</t>
  </si>
  <si>
    <t>0000-962</t>
  </si>
  <si>
    <t>kavita962@example.com</t>
  </si>
  <si>
    <t>0000-963</t>
  </si>
  <si>
    <t>pooja963@example.com</t>
  </si>
  <si>
    <t>3815 pts</t>
  </si>
  <si>
    <t>0000-964</t>
  </si>
  <si>
    <t>sneha964@example.com</t>
  </si>
  <si>
    <t>3816 pts</t>
  </si>
  <si>
    <t>0000-965</t>
  </si>
  <si>
    <t>suresh965@example.com</t>
  </si>
  <si>
    <t>0000-966</t>
  </si>
  <si>
    <t>amit966@example.com</t>
  </si>
  <si>
    <t>0000-967</t>
  </si>
  <si>
    <t>kavita967@example.com</t>
  </si>
  <si>
    <t>0000-968</t>
  </si>
  <si>
    <t>amit968@example.com</t>
  </si>
  <si>
    <t>0000-969</t>
  </si>
  <si>
    <t>aarav969@example.com</t>
  </si>
  <si>
    <t>3821 pts</t>
  </si>
  <si>
    <t>0000-970</t>
  </si>
  <si>
    <t>kavita970@example.com</t>
  </si>
  <si>
    <t>3822 pts</t>
  </si>
  <si>
    <t>0000-971</t>
  </si>
  <si>
    <t>suresh971@example.com</t>
  </si>
  <si>
    <t>0000-972</t>
  </si>
  <si>
    <t>ritu972@example.com</t>
  </si>
  <si>
    <t>0000-973</t>
  </si>
  <si>
    <t>kavita973@example.com</t>
  </si>
  <si>
    <t>0000-974</t>
  </si>
  <si>
    <t>ritu974@example.com</t>
  </si>
  <si>
    <t>3826 pts</t>
  </si>
  <si>
    <t>0000-975</t>
  </si>
  <si>
    <t>sneha975@example.com</t>
  </si>
  <si>
    <t>0000-976</t>
  </si>
  <si>
    <t>aarav976@example.com</t>
  </si>
  <si>
    <t>3828 pts</t>
  </si>
  <si>
    <t>0000-977</t>
  </si>
  <si>
    <t>kiran977@example.com</t>
  </si>
  <si>
    <t>0000-978</t>
  </si>
  <si>
    <t>vikas978@example.com</t>
  </si>
  <si>
    <t>3830 pts</t>
  </si>
  <si>
    <t>0000-979</t>
  </si>
  <si>
    <t>priya979@example.com</t>
  </si>
  <si>
    <t>0000-980</t>
  </si>
  <si>
    <t>ritu980@example.com</t>
  </si>
  <si>
    <t>3832 pts</t>
  </si>
  <si>
    <t>0000-981</t>
  </si>
  <si>
    <t>vikas981@example.com</t>
  </si>
  <si>
    <t>3833 pts</t>
  </si>
  <si>
    <t>0000-982</t>
  </si>
  <si>
    <t>rahul982@example.com</t>
  </si>
  <si>
    <t>0000-983</t>
  </si>
  <si>
    <t>neha983@example.com</t>
  </si>
  <si>
    <t>0000-984</t>
  </si>
  <si>
    <t>ananya984@example.com</t>
  </si>
  <si>
    <t>3836 pts</t>
  </si>
  <si>
    <t>0000-985</t>
  </si>
  <si>
    <t>kavita985@example.com</t>
  </si>
  <si>
    <t>3837 pts</t>
  </si>
  <si>
    <t>0000-986</t>
  </si>
  <si>
    <t>kiran986@example.com</t>
  </si>
  <si>
    <t>0000-987</t>
  </si>
  <si>
    <t>aarav987@example.com</t>
  </si>
  <si>
    <t>0000-988</t>
  </si>
  <si>
    <t>pooja988@example.com</t>
  </si>
  <si>
    <t>0000-989</t>
  </si>
  <si>
    <t>pooja989@example.com</t>
  </si>
  <si>
    <t>3841 pts</t>
  </si>
  <si>
    <t>0000-990</t>
  </si>
  <si>
    <t>neha990@example.com</t>
  </si>
  <si>
    <t>0000-991</t>
  </si>
  <si>
    <t>aarav991@example.com</t>
  </si>
  <si>
    <t>0000-992</t>
  </si>
  <si>
    <t>ritu992@example.com</t>
  </si>
  <si>
    <t>3844 pts</t>
  </si>
  <si>
    <t>0000-993</t>
  </si>
  <si>
    <t>aarav993@example.com</t>
  </si>
  <si>
    <t>0000-994</t>
  </si>
  <si>
    <t>aakash994@example.com</t>
  </si>
  <si>
    <t>0000-995</t>
  </si>
  <si>
    <t>kavita995@example.com</t>
  </si>
  <si>
    <t>0000-996</t>
  </si>
  <si>
    <t>aarav996@example.com</t>
  </si>
  <si>
    <t>0000-997</t>
  </si>
  <si>
    <t>ananya997@example.com</t>
  </si>
  <si>
    <t>0000-998</t>
  </si>
  <si>
    <t>pooja998@example.com</t>
  </si>
  <si>
    <t>3850 pts</t>
  </si>
  <si>
    <t>0000-999</t>
  </si>
  <si>
    <t>kiran999@example.com</t>
  </si>
  <si>
    <t>3851 pts</t>
  </si>
  <si>
    <t>0000-1000</t>
  </si>
  <si>
    <t>ananya1000@example.com</t>
  </si>
  <si>
    <t>3852 pts</t>
  </si>
  <si>
    <t>0000-1001</t>
  </si>
  <si>
    <t>sneha1001@example.com</t>
  </si>
  <si>
    <t>3853 pts</t>
  </si>
  <si>
    <t>0000-1002</t>
  </si>
  <si>
    <t>vikas1002@example.com</t>
  </si>
  <si>
    <t>0000-1003</t>
  </si>
  <si>
    <t>rohan1003@example.com</t>
  </si>
  <si>
    <t>0000-1004</t>
  </si>
  <si>
    <t>vikas1004@example.com</t>
  </si>
  <si>
    <t>3856 pts</t>
  </si>
  <si>
    <t>0000-1005</t>
  </si>
  <si>
    <t>kavita1005@example.com</t>
  </si>
  <si>
    <t>0000-1006</t>
  </si>
  <si>
    <t>vikas1006@example.com</t>
  </si>
  <si>
    <t>0000-1007</t>
  </si>
  <si>
    <t>priya1007@example.com</t>
  </si>
  <si>
    <t>3859 pts</t>
  </si>
  <si>
    <t>0000-1008</t>
  </si>
  <si>
    <t>priya1008@example.com</t>
  </si>
  <si>
    <t>3860 pts</t>
  </si>
  <si>
    <t>0000-1009</t>
  </si>
  <si>
    <t>rahul1009@example.com</t>
  </si>
  <si>
    <t>0000-1010</t>
  </si>
  <si>
    <t>sneha1010@example.com</t>
  </si>
  <si>
    <t>0000-1011</t>
  </si>
  <si>
    <t>amit1011@example.com</t>
  </si>
  <si>
    <t>3863 pts</t>
  </si>
  <si>
    <t>0000-1012</t>
  </si>
  <si>
    <t>pooja1012@example.com</t>
  </si>
  <si>
    <t>3864 pts</t>
  </si>
  <si>
    <t>0000-1013</t>
  </si>
  <si>
    <t>aakash1013@example.com</t>
  </si>
  <si>
    <t>0000-1014</t>
  </si>
  <si>
    <t>pooja1014@example.com</t>
  </si>
  <si>
    <t>0000-1015</t>
  </si>
  <si>
    <t>aarav1015@example.com</t>
  </si>
  <si>
    <t>0000-1016</t>
  </si>
  <si>
    <t>pooja1016@example.com</t>
  </si>
  <si>
    <t>0000-1017</t>
  </si>
  <si>
    <t>vikas1017@example.com</t>
  </si>
  <si>
    <t>3869 pts</t>
  </si>
  <si>
    <t>0000-1018</t>
  </si>
  <si>
    <t>sneha1018@example.com</t>
  </si>
  <si>
    <t>3870 pts</t>
  </si>
  <si>
    <t>0000-1019</t>
  </si>
  <si>
    <t>sneha1019@example.com</t>
  </si>
  <si>
    <t>0000-1020</t>
  </si>
  <si>
    <t>ritu1020@example.com</t>
  </si>
  <si>
    <t>0000-1021</t>
  </si>
  <si>
    <t>rohan1021@example.com</t>
  </si>
  <si>
    <t>3873 pts</t>
  </si>
  <si>
    <t>0000-1022</t>
  </si>
  <si>
    <t>aakash1022@example.com</t>
  </si>
  <si>
    <t>3874 pts</t>
  </si>
  <si>
    <t>0000-1023</t>
  </si>
  <si>
    <t>ritu1023@example.com</t>
  </si>
  <si>
    <t>3875 pts</t>
  </si>
  <si>
    <t>0000-1024</t>
  </si>
  <si>
    <t>rohan1024@example.com</t>
  </si>
  <si>
    <t>3876 pts</t>
  </si>
  <si>
    <t>0000-1025</t>
  </si>
  <si>
    <t>rahul1025@example.com</t>
  </si>
  <si>
    <t>0000-1026</t>
  </si>
  <si>
    <t>aarav1026@example.com</t>
  </si>
  <si>
    <t>3878 pts</t>
  </si>
  <si>
    <t>0000-1027</t>
  </si>
  <si>
    <t>ananya1027@example.com</t>
  </si>
  <si>
    <t>3879 pts</t>
  </si>
  <si>
    <t>0000-1028</t>
  </si>
  <si>
    <t>priya1028@example.com</t>
  </si>
  <si>
    <t>0000-1029</t>
  </si>
  <si>
    <t>sneha1029@example.com</t>
  </si>
  <si>
    <t>0000-1030</t>
  </si>
  <si>
    <t>ananya1030@example.com</t>
  </si>
  <si>
    <t>0000-1031</t>
  </si>
  <si>
    <t>rahul1031@example.com</t>
  </si>
  <si>
    <t>3883 pts</t>
  </si>
  <si>
    <t>0000-1032</t>
  </si>
  <si>
    <t>sneha1032@example.com</t>
  </si>
  <si>
    <t>0000-1033</t>
  </si>
  <si>
    <t>pooja1033@example.com</t>
  </si>
  <si>
    <t>3885 pts</t>
  </si>
  <si>
    <t>0000-1034</t>
  </si>
  <si>
    <t>ananya1034@example.com</t>
  </si>
  <si>
    <t>0000-1035</t>
  </si>
  <si>
    <t>aarav1035@example.com</t>
  </si>
  <si>
    <t>0000-1036</t>
  </si>
  <si>
    <t>sneha1036@example.com</t>
  </si>
  <si>
    <t>3888 pts</t>
  </si>
  <si>
    <t>0000-1037</t>
  </si>
  <si>
    <t>rohan1037@example.com</t>
  </si>
  <si>
    <t>3889 pts</t>
  </si>
  <si>
    <t>0000-1038</t>
  </si>
  <si>
    <t>aarav1038@example.com</t>
  </si>
  <si>
    <t>3890 pts</t>
  </si>
  <si>
    <t>0000-1039</t>
  </si>
  <si>
    <t>priya1039@example.com</t>
  </si>
  <si>
    <t>3891 pts</t>
  </si>
  <si>
    <t>0000-1040</t>
  </si>
  <si>
    <t>priya1040@example.com</t>
  </si>
  <si>
    <t>3892 pts</t>
  </si>
  <si>
    <t>0000-1041</t>
  </si>
  <si>
    <t>ritu1041@example.com</t>
  </si>
  <si>
    <t>0000-1042</t>
  </si>
  <si>
    <t>aarav1042@example.com</t>
  </si>
  <si>
    <t>3894 pts</t>
  </si>
  <si>
    <t>0000-1043</t>
  </si>
  <si>
    <t>vikas1043@example.com</t>
  </si>
  <si>
    <t>0000-1044</t>
  </si>
  <si>
    <t>aakash1044@example.com</t>
  </si>
  <si>
    <t>0000-1045</t>
  </si>
  <si>
    <t>aakash1045@example.com</t>
  </si>
  <si>
    <t>0000-1046</t>
  </si>
  <si>
    <t>rahul1046@example.com</t>
  </si>
  <si>
    <t>0000-1047</t>
  </si>
  <si>
    <t>aakash1047@example.com</t>
  </si>
  <si>
    <t>3899 pts</t>
  </si>
  <si>
    <t>0000-1048</t>
  </si>
  <si>
    <t>rohan1048@example.com</t>
  </si>
  <si>
    <t>3900 pts</t>
  </si>
  <si>
    <t>0000-1049</t>
  </si>
  <si>
    <t>priya1049@example.com</t>
  </si>
  <si>
    <t>0000-1050</t>
  </si>
  <si>
    <t>aarav1050@example.com</t>
  </si>
  <si>
    <t>0000-1051</t>
  </si>
  <si>
    <t>rohan1051@example.com</t>
  </si>
  <si>
    <t>0000-1052</t>
  </si>
  <si>
    <t>amit1052@example.com</t>
  </si>
  <si>
    <t>3904 pts</t>
  </si>
  <si>
    <t>0000-1053</t>
  </si>
  <si>
    <t>ritu1053@example.com</t>
  </si>
  <si>
    <t>3905 pts</t>
  </si>
  <si>
    <t>0000-1054</t>
  </si>
  <si>
    <t>ritu1054@example.com</t>
  </si>
  <si>
    <t>3906 pts</t>
  </si>
  <si>
    <t>0000-1055</t>
  </si>
  <si>
    <t>rohan1055@example.com</t>
  </si>
  <si>
    <t>0000-1056</t>
  </si>
  <si>
    <t>kavita1056@example.com</t>
  </si>
  <si>
    <t>0000-1057</t>
  </si>
  <si>
    <t>priya1057@example.com</t>
  </si>
  <si>
    <t>3909 pts</t>
  </si>
  <si>
    <t>0000-1058</t>
  </si>
  <si>
    <t>suresh1058@example.com</t>
  </si>
  <si>
    <t>3910 pts</t>
  </si>
  <si>
    <t>0000-1059</t>
  </si>
  <si>
    <t>suresh1059@example.com</t>
  </si>
  <si>
    <t>0000-1060</t>
  </si>
  <si>
    <t>kiran1060@example.com</t>
  </si>
  <si>
    <t>3912 pts</t>
  </si>
  <si>
    <t>0000-1061</t>
  </si>
  <si>
    <t>kavita1061@example.com</t>
  </si>
  <si>
    <t>0000-1062</t>
  </si>
  <si>
    <t>amit1062@example.com</t>
  </si>
  <si>
    <t>0000-1063</t>
  </si>
  <si>
    <t>kavita1063@example.com</t>
  </si>
  <si>
    <t>0000-1064</t>
  </si>
  <si>
    <t>kavita1064@example.com</t>
  </si>
  <si>
    <t>0000-1065</t>
  </si>
  <si>
    <t>pooja1065@example.com</t>
  </si>
  <si>
    <t>0000-1066</t>
  </si>
  <si>
    <t>priya1066@example.com</t>
  </si>
  <si>
    <t>0000-1067</t>
  </si>
  <si>
    <t>vikas1067@example.com</t>
  </si>
  <si>
    <t>3919 pts</t>
  </si>
  <si>
    <t>0000-1068</t>
  </si>
  <si>
    <t>amit1068@example.com</t>
  </si>
  <si>
    <t>3920 pts</t>
  </si>
  <si>
    <t>0000-1069</t>
  </si>
  <si>
    <t>rohan1069@example.com</t>
  </si>
  <si>
    <t>0000-1070</t>
  </si>
  <si>
    <t>priya1070@example.com</t>
  </si>
  <si>
    <t>0000-1071</t>
  </si>
  <si>
    <t>kiran1071@example.com</t>
  </si>
  <si>
    <t>3923 pts</t>
  </si>
  <si>
    <t>0000-1072</t>
  </si>
  <si>
    <t>kavita1072@example.com</t>
  </si>
  <si>
    <t>3924 pts</t>
  </si>
  <si>
    <t>0000-1073</t>
  </si>
  <si>
    <t>kavita1073@example.com</t>
  </si>
  <si>
    <t>0000-1074</t>
  </si>
  <si>
    <t>rohan1074@example.com</t>
  </si>
  <si>
    <t>3926 pts</t>
  </si>
  <si>
    <t>0000-1075</t>
  </si>
  <si>
    <t>sneha1075@example.com</t>
  </si>
  <si>
    <t>3927 pts</t>
  </si>
  <si>
    <t>0000-1076</t>
  </si>
  <si>
    <t>kiran1076@example.com</t>
  </si>
  <si>
    <t>3928 pts</t>
  </si>
  <si>
    <t>0000-1077</t>
  </si>
  <si>
    <t>vikas1077@example.com</t>
  </si>
  <si>
    <t>3929 pts</t>
  </si>
  <si>
    <t>0000-1078</t>
  </si>
  <si>
    <t>vikas1078@example.com</t>
  </si>
  <si>
    <t>3930 pts</t>
  </si>
  <si>
    <t>0000-1079</t>
  </si>
  <si>
    <t>kiran1079@example.com</t>
  </si>
  <si>
    <t>0000-1080</t>
  </si>
  <si>
    <t>sneha1080@example.com</t>
  </si>
  <si>
    <t>3932 pts</t>
  </si>
  <si>
    <t>0000-1081</t>
  </si>
  <si>
    <t>pooja1081@example.com</t>
  </si>
  <si>
    <t>0000-1082</t>
  </si>
  <si>
    <t>sneha1082@example.com</t>
  </si>
  <si>
    <t>3934 pts</t>
  </si>
  <si>
    <t>0000-1083</t>
  </si>
  <si>
    <t>neha1083@example.com</t>
  </si>
  <si>
    <t>3935 pts</t>
  </si>
  <si>
    <t>0000-1084</t>
  </si>
  <si>
    <t>aakash1084@example.com</t>
  </si>
  <si>
    <t>3936 pts</t>
  </si>
  <si>
    <t>0000-1085</t>
  </si>
  <si>
    <t>amit1085@example.com</t>
  </si>
  <si>
    <t>3937 pts</t>
  </si>
  <si>
    <t>0000-1086</t>
  </si>
  <si>
    <t>aarav1086@example.com</t>
  </si>
  <si>
    <t>3938 pts</t>
  </si>
  <si>
    <t>0000-1087</t>
  </si>
  <si>
    <t>vikas1087@example.com</t>
  </si>
  <si>
    <t>0000-1088</t>
  </si>
  <si>
    <t>aakash1088@example.com</t>
  </si>
  <si>
    <t>3940 pts</t>
  </si>
  <si>
    <t>0000-1089</t>
  </si>
  <si>
    <t>amit1089@example.com</t>
  </si>
  <si>
    <t>3941 pts</t>
  </si>
  <si>
    <t>0000-1090</t>
  </si>
  <si>
    <t>rahul1090@example.com</t>
  </si>
  <si>
    <t>3942 pts</t>
  </si>
  <si>
    <t>0000-1091</t>
  </si>
  <si>
    <t>neha1091@example.com</t>
  </si>
  <si>
    <t>3943 pts</t>
  </si>
  <si>
    <t>0000-1092</t>
  </si>
  <si>
    <t>ritu1092@example.com</t>
  </si>
  <si>
    <t>0000-1093</t>
  </si>
  <si>
    <t>pooja1093@example.com</t>
  </si>
  <si>
    <t>0000-1094</t>
  </si>
  <si>
    <t>rahul1094@example.com</t>
  </si>
  <si>
    <t>0000-1095</t>
  </si>
  <si>
    <t>amit1095@example.com</t>
  </si>
  <si>
    <t>0000-1096</t>
  </si>
  <si>
    <t>amit1096@example.com</t>
  </si>
  <si>
    <t>3948 pts</t>
  </si>
  <si>
    <t>0000-1097</t>
  </si>
  <si>
    <t>kavita1097@example.com</t>
  </si>
  <si>
    <t>3949 pts</t>
  </si>
  <si>
    <t>0000-1098</t>
  </si>
  <si>
    <t>ananya1098@example.com</t>
  </si>
  <si>
    <t>3950 pts</t>
  </si>
  <si>
    <t>0000-1099</t>
  </si>
  <si>
    <t>ritu1099@example.com</t>
  </si>
  <si>
    <t>0000-1100</t>
  </si>
  <si>
    <t>sneha1100@example.com</t>
  </si>
  <si>
    <t>0000-1101</t>
  </si>
  <si>
    <t>ritu1101@example.com</t>
  </si>
  <si>
    <t>0000-1102</t>
  </si>
  <si>
    <t>priya1102@example.com</t>
  </si>
  <si>
    <t>3954 pts</t>
  </si>
  <si>
    <t>0000-1103</t>
  </si>
  <si>
    <t>neha1103@example.com</t>
  </si>
  <si>
    <t>3955 pts</t>
  </si>
  <si>
    <t>0000-1104</t>
  </si>
  <si>
    <t>neha1104@example.com</t>
  </si>
  <si>
    <t>3956 pts</t>
  </si>
  <si>
    <t>0000-1105</t>
  </si>
  <si>
    <t>ritu1105@example.com</t>
  </si>
  <si>
    <t>0000-1106</t>
  </si>
  <si>
    <t>kavita1106@example.com</t>
  </si>
  <si>
    <t>0000-1107</t>
  </si>
  <si>
    <t>neha1107@example.com</t>
  </si>
  <si>
    <t>3959 pts</t>
  </si>
  <si>
    <t>0000-1108</t>
  </si>
  <si>
    <t>kiran1108@example.com</t>
  </si>
  <si>
    <t>3960 pts</t>
  </si>
  <si>
    <t>0000-1109</t>
  </si>
  <si>
    <t>pooja1109@example.com</t>
  </si>
  <si>
    <t>0000-1110</t>
  </si>
  <si>
    <t>rohan1110@example.com</t>
  </si>
  <si>
    <t>0000-1111</t>
  </si>
  <si>
    <t>ritu1111@example.com</t>
  </si>
  <si>
    <t>3963 pts</t>
  </si>
  <si>
    <t>0000-1112</t>
  </si>
  <si>
    <t>suresh1112@example.com</t>
  </si>
  <si>
    <t>0000-1113</t>
  </si>
  <si>
    <t>neha1113@example.com</t>
  </si>
  <si>
    <t>3965 pts</t>
  </si>
  <si>
    <t>0000-1114</t>
  </si>
  <si>
    <t>suresh1114@example.com</t>
  </si>
  <si>
    <t>0000-1115</t>
  </si>
  <si>
    <t>aarav1115@example.com</t>
  </si>
  <si>
    <t>3967 pts</t>
  </si>
  <si>
    <t>0000-1116</t>
  </si>
  <si>
    <t>sneha1116@example.com</t>
  </si>
  <si>
    <t>0000-1117</t>
  </si>
  <si>
    <t>rahul1117@example.com</t>
  </si>
  <si>
    <t>3969 pts</t>
  </si>
  <si>
    <t>0000-1118</t>
  </si>
  <si>
    <t>vikas1118@example.com</t>
  </si>
  <si>
    <t>3970 pts</t>
  </si>
  <si>
    <t>0000-1119</t>
  </si>
  <si>
    <t>vikas1119@example.com</t>
  </si>
  <si>
    <t>3971 pts</t>
  </si>
  <si>
    <t>0000-1120</t>
  </si>
  <si>
    <t>neha1120@example.com</t>
  </si>
  <si>
    <t>3972 pts</t>
  </si>
  <si>
    <t>0000-1121</t>
  </si>
  <si>
    <t>neha1121@example.com</t>
  </si>
  <si>
    <t>0000-1122</t>
  </si>
  <si>
    <t>kiran1122@example.com</t>
  </si>
  <si>
    <t>0000-1123</t>
  </si>
  <si>
    <t>neha1123@example.com</t>
  </si>
  <si>
    <t>3975 pts</t>
  </si>
  <si>
    <t>0000-1124</t>
  </si>
  <si>
    <t>suresh1124@example.com</t>
  </si>
  <si>
    <t>0000-1125</t>
  </si>
  <si>
    <t>ananya1125@example.com</t>
  </si>
  <si>
    <t>0000-1126</t>
  </si>
  <si>
    <t>kavita1126@example.com</t>
  </si>
  <si>
    <t>3978 pts</t>
  </si>
  <si>
    <t>0000-1127</t>
  </si>
  <si>
    <t>kavita1127@example.com</t>
  </si>
  <si>
    <t>0000-1128</t>
  </si>
  <si>
    <t>vikas1128@example.com</t>
  </si>
  <si>
    <t>3980 pts</t>
  </si>
  <si>
    <t>0000-1129</t>
  </si>
  <si>
    <t>kiran1129@example.com</t>
  </si>
  <si>
    <t>3981 pts</t>
  </si>
  <si>
    <t>0000-1130</t>
  </si>
  <si>
    <t>vikas1130@example.com</t>
  </si>
  <si>
    <t>0000-1131</t>
  </si>
  <si>
    <t>suresh1131@example.com</t>
  </si>
  <si>
    <t>3983 pts</t>
  </si>
  <si>
    <t>0000-1132</t>
  </si>
  <si>
    <t>ananya1132@example.com</t>
  </si>
  <si>
    <t>0000-1133</t>
  </si>
  <si>
    <t>kavita1133@example.com</t>
  </si>
  <si>
    <t>0000-1134</t>
  </si>
  <si>
    <t>rohan1134@example.com</t>
  </si>
  <si>
    <t>0000-1135</t>
  </si>
  <si>
    <t>ritu1135@example.com</t>
  </si>
  <si>
    <t>0000-1136</t>
  </si>
  <si>
    <t>kiran1136@example.com</t>
  </si>
  <si>
    <t>0000-1137</t>
  </si>
  <si>
    <t>kavita1137@example.com</t>
  </si>
  <si>
    <t>3989 pts</t>
  </si>
  <si>
    <t>0000-1138</t>
  </si>
  <si>
    <t>rohan1138@example.com</t>
  </si>
  <si>
    <t>0000-1139</t>
  </si>
  <si>
    <t>rohan1139@example.com</t>
  </si>
  <si>
    <t>3991 pts</t>
  </si>
  <si>
    <t>0000-1140</t>
  </si>
  <si>
    <t>ritu1140@example.com</t>
  </si>
  <si>
    <t>0000-1141</t>
  </si>
  <si>
    <t>amit1141@example.com</t>
  </si>
  <si>
    <t>0000-1142</t>
  </si>
  <si>
    <t>sneha1142@example.com</t>
  </si>
  <si>
    <t>0000-1143</t>
  </si>
  <si>
    <t>neha1143@example.com</t>
  </si>
  <si>
    <t>3995 pts</t>
  </si>
  <si>
    <t>0000-1144</t>
  </si>
  <si>
    <t>aarav1144@example.com</t>
  </si>
  <si>
    <t>0000-1145</t>
  </si>
  <si>
    <t>rohan1145@example.com</t>
  </si>
  <si>
    <t>0000-1146</t>
  </si>
  <si>
    <t>suresh1146@example.com</t>
  </si>
  <si>
    <t>0000-1147</t>
  </si>
  <si>
    <t>pooja1147@example.com</t>
  </si>
  <si>
    <t>3999 pts</t>
  </si>
  <si>
    <t>0000-1148</t>
  </si>
  <si>
    <t>ananya1148@example.com</t>
  </si>
  <si>
    <t>4000 pts</t>
  </si>
  <si>
    <t>0000-1149</t>
  </si>
  <si>
    <t>sneha1149@example.com</t>
  </si>
  <si>
    <t>0000-1150</t>
  </si>
  <si>
    <t>aakash1150@example.com</t>
  </si>
  <si>
    <t>0000-1151</t>
  </si>
  <si>
    <t>vikas1151@example.com</t>
  </si>
  <si>
    <t>4003 pts</t>
  </si>
  <si>
    <t>0000-1152</t>
  </si>
  <si>
    <t>ritu1152@example.com</t>
  </si>
  <si>
    <t>0000-1153</t>
  </si>
  <si>
    <t>vikas1153@example.com</t>
  </si>
  <si>
    <t>0000-1154</t>
  </si>
  <si>
    <t>amit1154@example.com</t>
  </si>
  <si>
    <t>4006 pts</t>
  </si>
  <si>
    <t>0000-1155</t>
  </si>
  <si>
    <t>ritu1155@example.com</t>
  </si>
  <si>
    <t>4007 pts</t>
  </si>
  <si>
    <t>0000-1156</t>
  </si>
  <si>
    <t>kavita1156@example.com</t>
  </si>
  <si>
    <t>4008 pts</t>
  </si>
  <si>
    <t>0000-1157</t>
  </si>
  <si>
    <t>kavita1157@example.com</t>
  </si>
  <si>
    <t>0000-1158</t>
  </si>
  <si>
    <t>suresh1158@example.com</t>
  </si>
  <si>
    <t>0000-1159</t>
  </si>
  <si>
    <t>aakash1159@example.com</t>
  </si>
  <si>
    <t>0000-1160</t>
  </si>
  <si>
    <t>rahul1160@example.com</t>
  </si>
  <si>
    <t>0000-1161</t>
  </si>
  <si>
    <t>sneha1161@example.com</t>
  </si>
  <si>
    <t>0000-1162</t>
  </si>
  <si>
    <t>ritu1162@example.com</t>
  </si>
  <si>
    <t>0000-1163</t>
  </si>
  <si>
    <t>ananya1163@example.com</t>
  </si>
  <si>
    <t>0000-1164</t>
  </si>
  <si>
    <t>sneha1164@example.com</t>
  </si>
  <si>
    <t>0000-1165</t>
  </si>
  <si>
    <t>sneha1165@example.com</t>
  </si>
  <si>
    <t>4017 pts</t>
  </si>
  <si>
    <t>0000-1166</t>
  </si>
  <si>
    <t>aarav1166@example.com</t>
  </si>
  <si>
    <t>4018 pts</t>
  </si>
  <si>
    <t>0000-1167</t>
  </si>
  <si>
    <t>rohan1167@example.com</t>
  </si>
  <si>
    <t>0000-1168</t>
  </si>
  <si>
    <t>neha1168@example.com</t>
  </si>
  <si>
    <t>4020 pts</t>
  </si>
  <si>
    <t>0000-1169</t>
  </si>
  <si>
    <t>priya1169@example.com</t>
  </si>
  <si>
    <t>4021 pts</t>
  </si>
  <si>
    <t>0000-1170</t>
  </si>
  <si>
    <t>aarav1170@example.com</t>
  </si>
  <si>
    <t>4022 pts</t>
  </si>
  <si>
    <t>0000-1171</t>
  </si>
  <si>
    <t>amit1171@example.com</t>
  </si>
  <si>
    <t>4023 pts</t>
  </si>
  <si>
    <t>0000-1172</t>
  </si>
  <si>
    <t>kiran1172@example.com</t>
  </si>
  <si>
    <t>0000-1173</t>
  </si>
  <si>
    <t>ritu1173@example.com</t>
  </si>
  <si>
    <t>4025 pts</t>
  </si>
  <si>
    <t>0000-1174</t>
  </si>
  <si>
    <t>aarav1174@example.com</t>
  </si>
  <si>
    <t>0000-1175</t>
  </si>
  <si>
    <t>suresh1175@example.com</t>
  </si>
  <si>
    <t>4027 pts</t>
  </si>
  <si>
    <t>0000-1176</t>
  </si>
  <si>
    <t>ananya1176@example.com</t>
  </si>
  <si>
    <t>4028 pts</t>
  </si>
  <si>
    <t>0000-1177</t>
  </si>
  <si>
    <t>kavita1177@example.com</t>
  </si>
  <si>
    <t>4029 pts</t>
  </si>
  <si>
    <t>0000-1178</t>
  </si>
  <si>
    <t>amit1178@example.com</t>
  </si>
  <si>
    <t>0000-1179</t>
  </si>
  <si>
    <t>amit1179@example.com</t>
  </si>
  <si>
    <t>0000-1180</t>
  </si>
  <si>
    <t>amit1180@example.com</t>
  </si>
  <si>
    <t>0000-1181</t>
  </si>
  <si>
    <t>aarav1181@example.com</t>
  </si>
  <si>
    <t>4033 pts</t>
  </si>
  <si>
    <t>0000-1182</t>
  </si>
  <si>
    <t>vikas1182@example.com</t>
  </si>
  <si>
    <t>0000-1183</t>
  </si>
  <si>
    <t>aakash1183@example.com</t>
  </si>
  <si>
    <t>0000-1184</t>
  </si>
  <si>
    <t>suresh1184@example.com</t>
  </si>
  <si>
    <t>4036 pts</t>
  </si>
  <si>
    <t>0000-1185</t>
  </si>
  <si>
    <t>pooja1185@example.com</t>
  </si>
  <si>
    <t>4037 pts</t>
  </si>
  <si>
    <t>0000-1186</t>
  </si>
  <si>
    <t>rahul1186@example.com</t>
  </si>
  <si>
    <t>4038 pts</t>
  </si>
  <si>
    <t>0000-1187</t>
  </si>
  <si>
    <t>kiran1187@example.com</t>
  </si>
  <si>
    <t>0000-1188</t>
  </si>
  <si>
    <t>vikas1188@example.com</t>
  </si>
  <si>
    <t>4040 pts</t>
  </si>
  <si>
    <t>0000-1189</t>
  </si>
  <si>
    <t>rahul1189@example.com</t>
  </si>
  <si>
    <t>4041 pts</t>
  </si>
  <si>
    <t>0000-1190</t>
  </si>
  <si>
    <t>kavita1190@example.com</t>
  </si>
  <si>
    <t>4042 pts</t>
  </si>
  <si>
    <t>0000-1191</t>
  </si>
  <si>
    <t>aakash1191@example.com</t>
  </si>
  <si>
    <t>0000-1192</t>
  </si>
  <si>
    <t>rahul1192@example.com</t>
  </si>
  <si>
    <t>0000-1193</t>
  </si>
  <si>
    <t>kavita1193@example.com</t>
  </si>
  <si>
    <t>0000-1194</t>
  </si>
  <si>
    <t>sneha1194@example.com</t>
  </si>
  <si>
    <t>0000-1195</t>
  </si>
  <si>
    <t>pooja1195@example.com</t>
  </si>
  <si>
    <t>4047 pts</t>
  </si>
  <si>
    <t>0000-1196</t>
  </si>
  <si>
    <t>sneha1196@example.com</t>
  </si>
  <si>
    <t>4048 pts</t>
  </si>
  <si>
    <t>0000-1197</t>
  </si>
  <si>
    <t>vikas1197@example.com</t>
  </si>
  <si>
    <t>4049 pts</t>
  </si>
  <si>
    <t>0000-1198</t>
  </si>
  <si>
    <t>suresh1198@example.com</t>
  </si>
  <si>
    <t>4050 pts</t>
  </si>
  <si>
    <t>0000-1199</t>
  </si>
  <si>
    <t>neha1199@example.com</t>
  </si>
  <si>
    <t>0000-1200</t>
  </si>
  <si>
    <t>neha1200@example.com</t>
  </si>
  <si>
    <t>4052 pts</t>
  </si>
  <si>
    <t>0000-1201</t>
  </si>
  <si>
    <t>pooja1201@example.com</t>
  </si>
  <si>
    <t>4053 pts</t>
  </si>
  <si>
    <t>0000-1202</t>
  </si>
  <si>
    <t>kiran1202@example.com</t>
  </si>
  <si>
    <t>0000-1203</t>
  </si>
  <si>
    <t>ananya1203@example.com</t>
  </si>
  <si>
    <t>4055 pts</t>
  </si>
  <si>
    <t>0000-1204</t>
  </si>
  <si>
    <t>rahul1204@example.com</t>
  </si>
  <si>
    <t>4056 pts</t>
  </si>
  <si>
    <t>0000-1205</t>
  </si>
  <si>
    <t>sneha1205@example.com</t>
  </si>
  <si>
    <t>4057 pts</t>
  </si>
  <si>
    <t>0000-1206</t>
  </si>
  <si>
    <t>kiran1206@example.com</t>
  </si>
  <si>
    <t>4058 pts</t>
  </si>
  <si>
    <t>0000-1207</t>
  </si>
  <si>
    <t>amit1207@example.com</t>
  </si>
  <si>
    <t>4059 pts</t>
  </si>
  <si>
    <t>0000-1208</t>
  </si>
  <si>
    <t>rohan1208@example.com</t>
  </si>
  <si>
    <t>0000-1209</t>
  </si>
  <si>
    <t>kiran1209@example.com</t>
  </si>
  <si>
    <t>4061 pts</t>
  </si>
  <si>
    <t>0000-1210</t>
  </si>
  <si>
    <t>amit1210@example.com</t>
  </si>
  <si>
    <t>0000-1211</t>
  </si>
  <si>
    <t>suresh1211@example.com</t>
  </si>
  <si>
    <t>4063 pts</t>
  </si>
  <si>
    <t>0000-1212</t>
  </si>
  <si>
    <t>amit1212@example.com</t>
  </si>
  <si>
    <t>4064 pts</t>
  </si>
  <si>
    <t>0000-1213</t>
  </si>
  <si>
    <t>kiran1213@example.com</t>
  </si>
  <si>
    <t>0000-1214</t>
  </si>
  <si>
    <t>vikas1214@example.com</t>
  </si>
  <si>
    <t>4066 pts</t>
  </si>
  <si>
    <t>0000-1215</t>
  </si>
  <si>
    <t>vikas1215@example.com</t>
  </si>
  <si>
    <t>4067 pts</t>
  </si>
  <si>
    <t>0000-1216</t>
  </si>
  <si>
    <t>rahul1216@example.com</t>
  </si>
  <si>
    <t>4068 pts</t>
  </si>
  <si>
    <t>0000-1217</t>
  </si>
  <si>
    <t>amit1217@example.com</t>
  </si>
  <si>
    <t>4069 pts</t>
  </si>
  <si>
    <t>0000-1218</t>
  </si>
  <si>
    <t>aarav1218@example.com</t>
  </si>
  <si>
    <t>0000-1219</t>
  </si>
  <si>
    <t>neha1219@example.com</t>
  </si>
  <si>
    <t>0000-1220</t>
  </si>
  <si>
    <t>ritu1220@example.com</t>
  </si>
  <si>
    <t>0000-1221</t>
  </si>
  <si>
    <t>pooja1221@example.com</t>
  </si>
  <si>
    <t>4073 pts</t>
  </si>
  <si>
    <t>0000-1222</t>
  </si>
  <si>
    <t>sneha1222@example.com</t>
  </si>
  <si>
    <t>0000-1223</t>
  </si>
  <si>
    <t>amit1223@example.com</t>
  </si>
  <si>
    <t>0000-1224</t>
  </si>
  <si>
    <t>aarav1224@example.com</t>
  </si>
  <si>
    <t>0000-1225</t>
  </si>
  <si>
    <t>ananya1225@example.com</t>
  </si>
  <si>
    <t>0000-1226</t>
  </si>
  <si>
    <t>vikas1226@example.com</t>
  </si>
  <si>
    <t>0000-1227</t>
  </si>
  <si>
    <t>rohan1227@example.com</t>
  </si>
  <si>
    <t>0000-1228</t>
  </si>
  <si>
    <t>rahul1228@example.com</t>
  </si>
  <si>
    <t>4080 pts</t>
  </si>
  <si>
    <t>0000-1229</t>
  </si>
  <si>
    <t>kiran1229@example.com</t>
  </si>
  <si>
    <t>4081 pts</t>
  </si>
  <si>
    <t>0000-1230</t>
  </si>
  <si>
    <t>aarav1230@example.com</t>
  </si>
  <si>
    <t>0000-1231</t>
  </si>
  <si>
    <t>rohan1231@example.com</t>
  </si>
  <si>
    <t>4083 pts</t>
  </si>
  <si>
    <t>0000-1232</t>
  </si>
  <si>
    <t>priya1232@example.com</t>
  </si>
  <si>
    <t>0000-1233</t>
  </si>
  <si>
    <t>neha1233@example.com</t>
  </si>
  <si>
    <t>0000-1234</t>
  </si>
  <si>
    <t>vikas1234@example.com</t>
  </si>
  <si>
    <t>0000-1235</t>
  </si>
  <si>
    <t>suresh1235@example.com</t>
  </si>
  <si>
    <t>0000-1236</t>
  </si>
  <si>
    <t>amit1236@example.com</t>
  </si>
  <si>
    <t>0000-1237</t>
  </si>
  <si>
    <t>neha1237@example.com</t>
  </si>
  <si>
    <t>4089 pts</t>
  </si>
  <si>
    <t>0000-1238</t>
  </si>
  <si>
    <t>rahul1238@example.com</t>
  </si>
  <si>
    <t>4090 pts</t>
  </si>
  <si>
    <t>0000-1239</t>
  </si>
  <si>
    <t>kiran1239@example.com</t>
  </si>
  <si>
    <t>0000-1240</t>
  </si>
  <si>
    <t>sneha1240@example.com</t>
  </si>
  <si>
    <t>0000-1241</t>
  </si>
  <si>
    <t>amit1241@example.com</t>
  </si>
  <si>
    <t>4093 pts</t>
  </si>
  <si>
    <t>0000-1242</t>
  </si>
  <si>
    <t>aakash1242@example.com</t>
  </si>
  <si>
    <t>4094 pts</t>
  </si>
  <si>
    <t>0000-1243</t>
  </si>
  <si>
    <t>pooja1243@example.com</t>
  </si>
  <si>
    <t>4095 pts</t>
  </si>
  <si>
    <t>0000-1244</t>
  </si>
  <si>
    <t>rahul1244@example.com</t>
  </si>
  <si>
    <t>4096 pts</t>
  </si>
  <si>
    <t>0000-1245</t>
  </si>
  <si>
    <t>sneha1245@example.com</t>
  </si>
  <si>
    <t>4097 pts</t>
  </si>
  <si>
    <t>0000-1246</t>
  </si>
  <si>
    <t>kavita1246@example.com</t>
  </si>
  <si>
    <t>0000-1247</t>
  </si>
  <si>
    <t>rahul1247@example.com</t>
  </si>
  <si>
    <t>4099 pts</t>
  </si>
  <si>
    <t>0000-1248</t>
  </si>
  <si>
    <t>amit1248@example.com</t>
  </si>
  <si>
    <t>0000-1249</t>
  </si>
  <si>
    <t>ananya1249@example.com</t>
  </si>
  <si>
    <t>4101 pts</t>
  </si>
  <si>
    <t>0000-1250</t>
  </si>
  <si>
    <t>amit1250@example.com</t>
  </si>
  <si>
    <t>4102 pts</t>
  </si>
  <si>
    <t>0000-1251</t>
  </si>
  <si>
    <t>ananya1251@example.com</t>
  </si>
  <si>
    <t>4103 pts</t>
  </si>
  <si>
    <t>0000-1252</t>
  </si>
  <si>
    <t>ananya1252@example.com</t>
  </si>
  <si>
    <t>0000-1253</t>
  </si>
  <si>
    <t>rohan1253@example.com</t>
  </si>
  <si>
    <t>4105 pts</t>
  </si>
  <si>
    <t>0000-1254</t>
  </si>
  <si>
    <t>kiran1254@example.com</t>
  </si>
  <si>
    <t>0000-1255</t>
  </si>
  <si>
    <t>aakash1255@example.com</t>
  </si>
  <si>
    <t>4107 pts</t>
  </si>
  <si>
    <t>0000-1256</t>
  </si>
  <si>
    <t>priya1256@example.com</t>
  </si>
  <si>
    <t>4108 pts</t>
  </si>
  <si>
    <t>0000-1257</t>
  </si>
  <si>
    <t>sneha1257@example.com</t>
  </si>
  <si>
    <t>0000-1258</t>
  </si>
  <si>
    <t>sneha1258@example.com</t>
  </si>
  <si>
    <t>0000-1259</t>
  </si>
  <si>
    <t>vikas1259@example.com</t>
  </si>
  <si>
    <t>0000-1260</t>
  </si>
  <si>
    <t>rohan1260@example.com</t>
  </si>
  <si>
    <t>0000-1261</t>
  </si>
  <si>
    <t>sneha1261@example.com</t>
  </si>
  <si>
    <t>0000-1262</t>
  </si>
  <si>
    <t>rohan1262@example.com</t>
  </si>
  <si>
    <t>0000-1263</t>
  </si>
  <si>
    <t>suresh1263@example.com</t>
  </si>
  <si>
    <t>0000-1264</t>
  </si>
  <si>
    <t>aakash1264@example.com</t>
  </si>
  <si>
    <t>4116 pts</t>
  </si>
  <si>
    <t>0000-1265</t>
  </si>
  <si>
    <t>pooja1265@example.com</t>
  </si>
  <si>
    <t>0000-1266</t>
  </si>
  <si>
    <t>amit1266@example.com</t>
  </si>
  <si>
    <t>0000-1267</t>
  </si>
  <si>
    <t>rahul1267@example.com</t>
  </si>
  <si>
    <t>4119 pts</t>
  </si>
  <si>
    <t>0000-1268</t>
  </si>
  <si>
    <t>pooja1268@example.com</t>
  </si>
  <si>
    <t>4120 pts</t>
  </si>
  <si>
    <t>0000-1269</t>
  </si>
  <si>
    <t>pooja1269@example.com</t>
  </si>
  <si>
    <t>4121 pts</t>
  </si>
  <si>
    <t>0000-1270</t>
  </si>
  <si>
    <t>kiran1270@example.com</t>
  </si>
  <si>
    <t>0000-1271</t>
  </si>
  <si>
    <t>rohan1271@example.com</t>
  </si>
  <si>
    <t>4123 pts</t>
  </si>
  <si>
    <t>0000-1272</t>
  </si>
  <si>
    <t>aakash1272@example.com</t>
  </si>
  <si>
    <t>0000-1273</t>
  </si>
  <si>
    <t>priya1273@example.com</t>
  </si>
  <si>
    <t>4125 pts</t>
  </si>
  <si>
    <t>0000-1274</t>
  </si>
  <si>
    <t>rahul1274@example.com</t>
  </si>
  <si>
    <t>0000-1275</t>
  </si>
  <si>
    <t>ritu1275@example.com</t>
  </si>
  <si>
    <t>4127 pts</t>
  </si>
  <si>
    <t>0000-1276</t>
  </si>
  <si>
    <t>aarav1276@example.com</t>
  </si>
  <si>
    <t>0000-1277</t>
  </si>
  <si>
    <t>rohan1277@example.com</t>
  </si>
  <si>
    <t>4129 pts</t>
  </si>
  <si>
    <t>0000-1278</t>
  </si>
  <si>
    <t>amit1278@example.com</t>
  </si>
  <si>
    <t>4130 pts</t>
  </si>
  <si>
    <t>0000-1279</t>
  </si>
  <si>
    <t>ritu1279@example.com</t>
  </si>
  <si>
    <t>0000-1280</t>
  </si>
  <si>
    <t>pooja1280@example.com</t>
  </si>
  <si>
    <t>4132 pts</t>
  </si>
  <si>
    <t>0000-1281</t>
  </si>
  <si>
    <t>priya1281@example.com</t>
  </si>
  <si>
    <t>0000-1282</t>
  </si>
  <si>
    <t>amit1282@example.com</t>
  </si>
  <si>
    <t>4134 pts</t>
  </si>
  <si>
    <t>0000-1283</t>
  </si>
  <si>
    <t>ananya1283@example.com</t>
  </si>
  <si>
    <t>4135 pts</t>
  </si>
  <si>
    <t>0000-1284</t>
  </si>
  <si>
    <t>amit1284@example.com</t>
  </si>
  <si>
    <t>0000-1285</t>
  </si>
  <si>
    <t>ritu1285@example.com</t>
  </si>
  <si>
    <t>4137 pts</t>
  </si>
  <si>
    <t>0000-1286</t>
  </si>
  <si>
    <t>kiran1286@example.com</t>
  </si>
  <si>
    <t>4138 pts</t>
  </si>
  <si>
    <t>0000-1287</t>
  </si>
  <si>
    <t>suresh1287@example.com</t>
  </si>
  <si>
    <t>4139 pts</t>
  </si>
  <si>
    <t>0000-1288</t>
  </si>
  <si>
    <t>neha1288@example.com</t>
  </si>
  <si>
    <t>0000-1289</t>
  </si>
  <si>
    <t>suresh1289@example.com</t>
  </si>
  <si>
    <t>0000-1290</t>
  </si>
  <si>
    <t>rahul1290@example.com</t>
  </si>
  <si>
    <t>0000-1291</t>
  </si>
  <si>
    <t>rohan1291@example.com</t>
  </si>
  <si>
    <t>0000-1292</t>
  </si>
  <si>
    <t>kavita1292@example.com</t>
  </si>
  <si>
    <t>4144 pts</t>
  </si>
  <si>
    <t>0000-1293</t>
  </si>
  <si>
    <t>aakash1293@example.com</t>
  </si>
  <si>
    <t>0000-1294</t>
  </si>
  <si>
    <t>kiran1294@example.com</t>
  </si>
  <si>
    <t>0000-1295</t>
  </si>
  <si>
    <t>priya1295@example.com</t>
  </si>
  <si>
    <t>4147 pts</t>
  </si>
  <si>
    <t>0000-1296</t>
  </si>
  <si>
    <t>suresh1296@example.com</t>
  </si>
  <si>
    <t>4148 pts</t>
  </si>
  <si>
    <t>0000-1297</t>
  </si>
  <si>
    <t>priya1297@example.com</t>
  </si>
  <si>
    <t>4149 pts</t>
  </si>
  <si>
    <t>0000-1298</t>
  </si>
  <si>
    <t>priya1298@example.com</t>
  </si>
  <si>
    <t>4150 pts</t>
  </si>
  <si>
    <t>0000-1299</t>
  </si>
  <si>
    <t>ananya1299@example.com</t>
  </si>
  <si>
    <t>4151 pts</t>
  </si>
  <si>
    <t>0000-1300</t>
  </si>
  <si>
    <t>kavita1300@example.com</t>
  </si>
  <si>
    <t>0000-1301</t>
  </si>
  <si>
    <t>aakash1301@example.com</t>
  </si>
  <si>
    <t>0000-1302</t>
  </si>
  <si>
    <t>suresh1302@example.com</t>
  </si>
  <si>
    <t>0000-1303</t>
  </si>
  <si>
    <t>vikas1303@example.com</t>
  </si>
  <si>
    <t>0000-1304</t>
  </si>
  <si>
    <t>rahul1304@example.com</t>
  </si>
  <si>
    <t>0000-1305</t>
  </si>
  <si>
    <t>kavita1305@example.com</t>
  </si>
  <si>
    <t>0000-1306</t>
  </si>
  <si>
    <t>kavita1306@example.com</t>
  </si>
  <si>
    <t>4158 pts</t>
  </si>
  <si>
    <t>0000-1307</t>
  </si>
  <si>
    <t>kiran1307@example.com</t>
  </si>
  <si>
    <t>4159 pts</t>
  </si>
  <si>
    <t>0000-1308</t>
  </si>
  <si>
    <t>rahul1308@example.com</t>
  </si>
  <si>
    <t>4160 pts</t>
  </si>
  <si>
    <t>0000-1309</t>
  </si>
  <si>
    <t>suresh1309@example.com</t>
  </si>
  <si>
    <t>0000-1310</t>
  </si>
  <si>
    <t>amit1310@example.com</t>
  </si>
  <si>
    <t>4162 pts</t>
  </si>
  <si>
    <t>0000-1311</t>
  </si>
  <si>
    <t>sneha1311@example.com</t>
  </si>
  <si>
    <t>4163 pts</t>
  </si>
  <si>
    <t>0000-1312</t>
  </si>
  <si>
    <t>rahul1312@example.com</t>
  </si>
  <si>
    <t>4164 pts</t>
  </si>
  <si>
    <t>0000-1313</t>
  </si>
  <si>
    <t>sneha1313@example.com</t>
  </si>
  <si>
    <t>4165 pts</t>
  </si>
  <si>
    <t>0000-1314</t>
  </si>
  <si>
    <t>rohan1314@example.com</t>
  </si>
  <si>
    <t>4166 pts</t>
  </si>
  <si>
    <t>0000-1315</t>
  </si>
  <si>
    <t>rahul1315@example.com</t>
  </si>
  <si>
    <t>4167 pts</t>
  </si>
  <si>
    <t>0000-1316</t>
  </si>
  <si>
    <t>ritu1316@example.com</t>
  </si>
  <si>
    <t>4168 pts</t>
  </si>
  <si>
    <t>0000-1317</t>
  </si>
  <si>
    <t>rohan1317@example.com</t>
  </si>
  <si>
    <t>4169 pts</t>
  </si>
  <si>
    <t>0000-1318</t>
  </si>
  <si>
    <t>ananya1318@example.com</t>
  </si>
  <si>
    <t>4170 pts</t>
  </si>
  <si>
    <t>0000-1319</t>
  </si>
  <si>
    <t>suresh1319@example.com</t>
  </si>
  <si>
    <t>4171 pts</t>
  </si>
  <si>
    <t>0000-1320</t>
  </si>
  <si>
    <t>pooja1320@example.com</t>
  </si>
  <si>
    <t>4172 pts</t>
  </si>
  <si>
    <t>0000-1321</t>
  </si>
  <si>
    <t>aakash1321@example.com</t>
  </si>
  <si>
    <t>4173 pts</t>
  </si>
  <si>
    <t>0000-1322</t>
  </si>
  <si>
    <t>amit1322@example.com</t>
  </si>
  <si>
    <t>4174 pts</t>
  </si>
  <si>
    <t>0000-1323</t>
  </si>
  <si>
    <t>pooja1323@example.com</t>
  </si>
  <si>
    <t>4175 pts</t>
  </si>
  <si>
    <t>0000-1324</t>
  </si>
  <si>
    <t>kiran1324@example.com</t>
  </si>
  <si>
    <t>0000-1325</t>
  </si>
  <si>
    <t>sneha1325@example.com</t>
  </si>
  <si>
    <t>4177 pts</t>
  </si>
  <si>
    <t>0000-1326</t>
  </si>
  <si>
    <t>aarav1326@example.com</t>
  </si>
  <si>
    <t>0000-1327</t>
  </si>
  <si>
    <t>kavita1327@example.com</t>
  </si>
  <si>
    <t>4179 pts</t>
  </si>
  <si>
    <t>0000-1328</t>
  </si>
  <si>
    <t>amit1328@example.com</t>
  </si>
  <si>
    <t>4180 pts</t>
  </si>
  <si>
    <t>0000-1329</t>
  </si>
  <si>
    <t>neha1329@example.com</t>
  </si>
  <si>
    <t>4181 pts</t>
  </si>
  <si>
    <t>0000-1330</t>
  </si>
  <si>
    <t>ananya1330@example.com</t>
  </si>
  <si>
    <t>0000-1331</t>
  </si>
  <si>
    <t>ananya1331@example.com</t>
  </si>
  <si>
    <t>4183 pts</t>
  </si>
  <si>
    <t>0000-1332</t>
  </si>
  <si>
    <t>rahul1332@example.com</t>
  </si>
  <si>
    <t>4184 pts</t>
  </si>
  <si>
    <t>0000-1333</t>
  </si>
  <si>
    <t>rohan1333@example.com</t>
  </si>
  <si>
    <t>0000-1334</t>
  </si>
  <si>
    <t>aarav1334@example.com</t>
  </si>
  <si>
    <t>4186 pts</t>
  </si>
  <si>
    <t>0000-1335</t>
  </si>
  <si>
    <t>suresh1335@example.com</t>
  </si>
  <si>
    <t>4187 pts</t>
  </si>
  <si>
    <t>0000-1336</t>
  </si>
  <si>
    <t>rahul1336@example.com</t>
  </si>
  <si>
    <t>0000-1337</t>
  </si>
  <si>
    <t>kavita1337@example.com</t>
  </si>
  <si>
    <t>4189 pts</t>
  </si>
  <si>
    <t>0000-1338</t>
  </si>
  <si>
    <t>sneha1338@example.com</t>
  </si>
  <si>
    <t>4190 pts</t>
  </si>
  <si>
    <t>0000-1339</t>
  </si>
  <si>
    <t>rohan1339@example.com</t>
  </si>
  <si>
    <t>0000-1340</t>
  </si>
  <si>
    <t>ananya1340@example.com</t>
  </si>
  <si>
    <t>0000-1341</t>
  </si>
  <si>
    <t>suresh1341@example.com</t>
  </si>
  <si>
    <t>4193 pts</t>
  </si>
  <si>
    <t>0000-1342</t>
  </si>
  <si>
    <t>ritu1342@example.com</t>
  </si>
  <si>
    <t>4194 pts</t>
  </si>
  <si>
    <t>0000-1343</t>
  </si>
  <si>
    <t>priya1343@example.com</t>
  </si>
  <si>
    <t>4195 pts</t>
  </si>
  <si>
    <t>0000-1344</t>
  </si>
  <si>
    <t>ananya1344@example.com</t>
  </si>
  <si>
    <t>0000-1345</t>
  </si>
  <si>
    <t>rohan1345@example.com</t>
  </si>
  <si>
    <t>0000-1346</t>
  </si>
  <si>
    <t>ananya1346@example.com</t>
  </si>
  <si>
    <t>0000-1347</t>
  </si>
  <si>
    <t>kavita1347@example.com</t>
  </si>
  <si>
    <t>0000-1348</t>
  </si>
  <si>
    <t>kiran1348@example.com</t>
  </si>
  <si>
    <t>0000-1349</t>
  </si>
  <si>
    <t>aarav1349@example.com</t>
  </si>
  <si>
    <t>4201 pts</t>
  </si>
  <si>
    <t>0000-1350</t>
  </si>
  <si>
    <t>sneha1350@example.com</t>
  </si>
  <si>
    <t>0000-1351</t>
  </si>
  <si>
    <t>neha1351@example.com</t>
  </si>
  <si>
    <t>4203 pts</t>
  </si>
  <si>
    <t>0000-1352</t>
  </si>
  <si>
    <t>pooja1352@example.com</t>
  </si>
  <si>
    <t>4204 pts</t>
  </si>
  <si>
    <t>0000-1353</t>
  </si>
  <si>
    <t>neha1353@example.com</t>
  </si>
  <si>
    <t>0000-1354</t>
  </si>
  <si>
    <t>rahul1354@example.com</t>
  </si>
  <si>
    <t>4206 pts</t>
  </si>
  <si>
    <t>0000-1355</t>
  </si>
  <si>
    <t>amit1355@example.com</t>
  </si>
  <si>
    <t>0000-1356</t>
  </si>
  <si>
    <t>rahul1356@example.com</t>
  </si>
  <si>
    <t>0000-1357</t>
  </si>
  <si>
    <t>vikas1357@example.com</t>
  </si>
  <si>
    <t>4209 pts</t>
  </si>
  <si>
    <t>0000-1358</t>
  </si>
  <si>
    <t>vikas1358@example.com</t>
  </si>
  <si>
    <t>4210 pts</t>
  </si>
  <si>
    <t>0000-1359</t>
  </si>
  <si>
    <t>rohan1359@example.com</t>
  </si>
  <si>
    <t>0000-1360</t>
  </si>
  <si>
    <t>sneha1360@example.com</t>
  </si>
  <si>
    <t>0000-1361</t>
  </si>
  <si>
    <t>vikas1361@example.com</t>
  </si>
  <si>
    <t>0000-1362</t>
  </si>
  <si>
    <t>kavita1362@example.com</t>
  </si>
  <si>
    <t>4214 pts</t>
  </si>
  <si>
    <t>0000-1363</t>
  </si>
  <si>
    <t>aakash1363@example.com</t>
  </si>
  <si>
    <t>4215 pts</t>
  </si>
  <si>
    <t>0000-1364</t>
  </si>
  <si>
    <t>pooja1364@example.com</t>
  </si>
  <si>
    <t>0000-1365</t>
  </si>
  <si>
    <t>ritu1365@example.com</t>
  </si>
  <si>
    <t>4217 pts</t>
  </si>
  <si>
    <t>0000-1366</t>
  </si>
  <si>
    <t>pooja1366@example.com</t>
  </si>
  <si>
    <t>0000-1367</t>
  </si>
  <si>
    <t>suresh1367@example.com</t>
  </si>
  <si>
    <t>0000-1368</t>
  </si>
  <si>
    <t>kiran1368@example.com</t>
  </si>
  <si>
    <t>4220 pts</t>
  </si>
  <si>
    <t>0000-1369</t>
  </si>
  <si>
    <t>ananya1369@example.com</t>
  </si>
  <si>
    <t>0000-1370</t>
  </si>
  <si>
    <t>priya1370@example.com</t>
  </si>
  <si>
    <t>0000-1371</t>
  </si>
  <si>
    <t>ritu1371@example.com</t>
  </si>
  <si>
    <t>4223 pts</t>
  </si>
  <si>
    <t>0000-1372</t>
  </si>
  <si>
    <t>sneha1372@example.com</t>
  </si>
  <si>
    <t>4224 pts</t>
  </si>
  <si>
    <t>0000-1373</t>
  </si>
  <si>
    <t>ananya1373@example.com</t>
  </si>
  <si>
    <t>4225 pts</t>
  </si>
  <si>
    <t>0000-1374</t>
  </si>
  <si>
    <t>pooja1374@example.com</t>
  </si>
  <si>
    <t>0000-1375</t>
  </si>
  <si>
    <t>kiran1375@example.com</t>
  </si>
  <si>
    <t>0000-1376</t>
  </si>
  <si>
    <t>aakash1376@example.com</t>
  </si>
  <si>
    <t>4228 pts</t>
  </si>
  <si>
    <t>0000-1377</t>
  </si>
  <si>
    <t>aarav1377@example.com</t>
  </si>
  <si>
    <t>4229 pts</t>
  </si>
  <si>
    <t>0000-1378</t>
  </si>
  <si>
    <t>kavita1378@example.com</t>
  </si>
  <si>
    <t>0000-1379</t>
  </si>
  <si>
    <t>neha1379@example.com</t>
  </si>
  <si>
    <t>0000-1380</t>
  </si>
  <si>
    <t>neha1380@example.com</t>
  </si>
  <si>
    <t>0000-1381</t>
  </si>
  <si>
    <t>kavita1381@example.com</t>
  </si>
  <si>
    <t>0000-1382</t>
  </si>
  <si>
    <t>rohan1382@example.com</t>
  </si>
  <si>
    <t>4234 pts</t>
  </si>
  <si>
    <t>0000-1383</t>
  </si>
  <si>
    <t>ananya1383@example.com</t>
  </si>
  <si>
    <t>4235 pts</t>
  </si>
  <si>
    <t>0000-1384</t>
  </si>
  <si>
    <t>amit1384@example.com</t>
  </si>
  <si>
    <t>0000-1385</t>
  </si>
  <si>
    <t>ritu1385@example.com</t>
  </si>
  <si>
    <t>0000-1386</t>
  </si>
  <si>
    <t>neha1386@example.com</t>
  </si>
  <si>
    <t>4238 pts</t>
  </si>
  <si>
    <t>0000-1387</t>
  </si>
  <si>
    <t>neha1387@example.com</t>
  </si>
  <si>
    <t>4239 pts</t>
  </si>
  <si>
    <t>0000-1388</t>
  </si>
  <si>
    <t>kavita1388@example.com</t>
  </si>
  <si>
    <t>0000-1389</t>
  </si>
  <si>
    <t>neha1389@example.com</t>
  </si>
  <si>
    <t>0000-1390</t>
  </si>
  <si>
    <t>amit1390@example.com</t>
  </si>
  <si>
    <t>0000-1391</t>
  </si>
  <si>
    <t>ananya1391@example.com</t>
  </si>
  <si>
    <t>0000-1392</t>
  </si>
  <si>
    <t>ritu1392@example.com</t>
  </si>
  <si>
    <t>4244 pts</t>
  </si>
  <si>
    <t>0000-1393</t>
  </si>
  <si>
    <t>neha1393@example.com</t>
  </si>
  <si>
    <t>0000-1394</t>
  </si>
  <si>
    <t>kiran1394@example.com</t>
  </si>
  <si>
    <t>4246 pts</t>
  </si>
  <si>
    <t>0000-1395</t>
  </si>
  <si>
    <t>sneha1395@example.com</t>
  </si>
  <si>
    <t>0000-1396</t>
  </si>
  <si>
    <t>amit1396@example.com</t>
  </si>
  <si>
    <t>0000-1397</t>
  </si>
  <si>
    <t>kiran1397@example.com</t>
  </si>
  <si>
    <t>4249 pts</t>
  </si>
  <si>
    <t>0000-1398</t>
  </si>
  <si>
    <t>priya1398@example.com</t>
  </si>
  <si>
    <t>0000-1399</t>
  </si>
  <si>
    <t>ritu1399@example.com</t>
  </si>
  <si>
    <t>4251 pts</t>
  </si>
  <si>
    <t>0000-1400</t>
  </si>
  <si>
    <t>aakash1400@example.com</t>
  </si>
  <si>
    <t>4252 pts</t>
  </si>
  <si>
    <t>0000-1401</t>
  </si>
  <si>
    <t>suresh1401@example.com</t>
  </si>
  <si>
    <t>0000-1402</t>
  </si>
  <si>
    <t>sneha1402@example.com</t>
  </si>
  <si>
    <t>4254 pts</t>
  </si>
  <si>
    <t>0000-1403</t>
  </si>
  <si>
    <t>priya1403@example.com</t>
  </si>
  <si>
    <t>4255 pts</t>
  </si>
  <si>
    <t>0000-1404</t>
  </si>
  <si>
    <t>suresh1404@example.com</t>
  </si>
  <si>
    <t>4256 pts</t>
  </si>
  <si>
    <t>0000-1405</t>
  </si>
  <si>
    <t>rohan1405@example.com</t>
  </si>
  <si>
    <t>4257 pts</t>
  </si>
  <si>
    <t>0000-1406</t>
  </si>
  <si>
    <t>priya1406@example.com</t>
  </si>
  <si>
    <t>0000-1407</t>
  </si>
  <si>
    <t>kavita1407@example.com</t>
  </si>
  <si>
    <t>0000-1408</t>
  </si>
  <si>
    <t>rohan1408@example.com</t>
  </si>
  <si>
    <t>0000-1409</t>
  </si>
  <si>
    <t>aakash1409@example.com</t>
  </si>
  <si>
    <t>0000-1410</t>
  </si>
  <si>
    <t>sneha1410@example.com</t>
  </si>
  <si>
    <t>4262 pts</t>
  </si>
  <si>
    <t>0000-1411</t>
  </si>
  <si>
    <t>vikas1411@example.com</t>
  </si>
  <si>
    <t>0000-1412</t>
  </si>
  <si>
    <t>amit1412@example.com</t>
  </si>
  <si>
    <t>0000-1413</t>
  </si>
  <si>
    <t>kiran1413@example.com</t>
  </si>
  <si>
    <t>4265 pts</t>
  </si>
  <si>
    <t>0000-1414</t>
  </si>
  <si>
    <t>priya1414@example.com</t>
  </si>
  <si>
    <t>4266 pts</t>
  </si>
  <si>
    <t>0000-1415</t>
  </si>
  <si>
    <t>sneha1415@example.com</t>
  </si>
  <si>
    <t>4267 pts</t>
  </si>
  <si>
    <t>0000-1416</t>
  </si>
  <si>
    <t>kiran1416@example.com</t>
  </si>
  <si>
    <t>4268 pts</t>
  </si>
  <si>
    <t>0000-1417</t>
  </si>
  <si>
    <t>aakash1417@example.com</t>
  </si>
  <si>
    <t>0000-1418</t>
  </si>
  <si>
    <t>priya1418@example.com</t>
  </si>
  <si>
    <t>4270 pts</t>
  </si>
  <si>
    <t>0000-1419</t>
  </si>
  <si>
    <t>vikas1419@example.com</t>
  </si>
  <si>
    <t>4271 pts</t>
  </si>
  <si>
    <t>0000-1420</t>
  </si>
  <si>
    <t>ritu1420@example.com</t>
  </si>
  <si>
    <t>4272 pts</t>
  </si>
  <si>
    <t>0000-1421</t>
  </si>
  <si>
    <t>kiran1421@example.com</t>
  </si>
  <si>
    <t>0000-1422</t>
  </si>
  <si>
    <t>pooja1422@example.com</t>
  </si>
  <si>
    <t>0000-1423</t>
  </si>
  <si>
    <t>aakash1423@example.com</t>
  </si>
  <si>
    <t>4275 pts</t>
  </si>
  <si>
    <t>0000-1424</t>
  </si>
  <si>
    <t>rohan1424@example.com</t>
  </si>
  <si>
    <t>4276 pts</t>
  </si>
  <si>
    <t>0000-1425</t>
  </si>
  <si>
    <t>rohan1425@example.com</t>
  </si>
  <si>
    <t>0000-1426</t>
  </si>
  <si>
    <t>amit1426@example.com</t>
  </si>
  <si>
    <t>4278 pts</t>
  </si>
  <si>
    <t>0000-1427</t>
  </si>
  <si>
    <t>pooja1427@example.com</t>
  </si>
  <si>
    <t>4279 pts</t>
  </si>
  <si>
    <t>0000-1428</t>
  </si>
  <si>
    <t>pooja1428@example.com</t>
  </si>
  <si>
    <t>0000-1429</t>
  </si>
  <si>
    <t>amit1429@example.com</t>
  </si>
  <si>
    <t>0000-1430</t>
  </si>
  <si>
    <t>kavita1430@example.com</t>
  </si>
  <si>
    <t>0000-1431</t>
  </si>
  <si>
    <t>aarav1431@example.com</t>
  </si>
  <si>
    <t>4283 pts</t>
  </si>
  <si>
    <t>0000-1432</t>
  </si>
  <si>
    <t>rahul1432@example.com</t>
  </si>
  <si>
    <t>4284 pts</t>
  </si>
  <si>
    <t>0000-1433</t>
  </si>
  <si>
    <t>aakash1433@example.com</t>
  </si>
  <si>
    <t>4285 pts</t>
  </si>
  <si>
    <t>0000-1434</t>
  </si>
  <si>
    <t>amit1434@example.com</t>
  </si>
  <si>
    <t>4286 pts</t>
  </si>
  <si>
    <t>0000-1435</t>
  </si>
  <si>
    <t>kavita1435@example.com</t>
  </si>
  <si>
    <t>4287 pts</t>
  </si>
  <si>
    <t>0000-1436</t>
  </si>
  <si>
    <t>rohan1436@example.com</t>
  </si>
  <si>
    <t>4288 pts</t>
  </si>
  <si>
    <t>0000-1437</t>
  </si>
  <si>
    <t>aarav1437@example.com</t>
  </si>
  <si>
    <t>0000-1438</t>
  </si>
  <si>
    <t>amit1438@example.com</t>
  </si>
  <si>
    <t>4290 pts</t>
  </si>
  <si>
    <t>0000-1439</t>
  </si>
  <si>
    <t>rohan1439@example.com</t>
  </si>
  <si>
    <t>0000-1440</t>
  </si>
  <si>
    <t>ritu1440@example.com</t>
  </si>
  <si>
    <t>0000-1441</t>
  </si>
  <si>
    <t>rahul1441@example.com</t>
  </si>
  <si>
    <t>4293 pts</t>
  </si>
  <si>
    <t>0000-1442</t>
  </si>
  <si>
    <t>sneha1442@example.com</t>
  </si>
  <si>
    <t>4294 pts</t>
  </si>
  <si>
    <t>0000-1443</t>
  </si>
  <si>
    <t>neha1443@example.com</t>
  </si>
  <si>
    <t>4295 pts</t>
  </si>
  <si>
    <t>0000-1444</t>
  </si>
  <si>
    <t>neha1444@example.com</t>
  </si>
  <si>
    <t>4296 pts</t>
  </si>
  <si>
    <t>0000-1445</t>
  </si>
  <si>
    <t>neha1445@example.com</t>
  </si>
  <si>
    <t>0000-1446</t>
  </si>
  <si>
    <t>suresh1446@example.com</t>
  </si>
  <si>
    <t>4298 pts</t>
  </si>
  <si>
    <t>0000-1447</t>
  </si>
  <si>
    <t>kavita1447@example.com</t>
  </si>
  <si>
    <t>0000-1448</t>
  </si>
  <si>
    <t>suresh1448@example.com</t>
  </si>
  <si>
    <t>0000-1449</t>
  </si>
  <si>
    <t>rahul1449@example.com</t>
  </si>
  <si>
    <t>4301 pts</t>
  </si>
  <si>
    <t>0000-1450</t>
  </si>
  <si>
    <t>kiran1450@example.com</t>
  </si>
  <si>
    <t>4302 pts</t>
  </si>
  <si>
    <t>0000-1451</t>
  </si>
  <si>
    <t>sneha1451@example.com</t>
  </si>
  <si>
    <t>4303 pts</t>
  </si>
  <si>
    <t>0000-1452</t>
  </si>
  <si>
    <t>suresh1452@example.com</t>
  </si>
  <si>
    <t>4304 pts</t>
  </si>
  <si>
    <t>0000-1453</t>
  </si>
  <si>
    <t>rohan1453@example.com</t>
  </si>
  <si>
    <t>4305 pts</t>
  </si>
  <si>
    <t>0000-1454</t>
  </si>
  <si>
    <t>suresh1454@example.com</t>
  </si>
  <si>
    <t>0000-1455</t>
  </si>
  <si>
    <t>pooja1455@example.com</t>
  </si>
  <si>
    <t>0000-1456</t>
  </si>
  <si>
    <t>rohan1456@example.com</t>
  </si>
  <si>
    <t>4308 pts</t>
  </si>
  <si>
    <t>0000-1457</t>
  </si>
  <si>
    <t>ananya1457@example.com</t>
  </si>
  <si>
    <t>0000-1458</t>
  </si>
  <si>
    <t>ritu1458@example.com</t>
  </si>
  <si>
    <t>4310 pts</t>
  </si>
  <si>
    <t>0000-1459</t>
  </si>
  <si>
    <t>amit1459@example.com</t>
  </si>
  <si>
    <t>4311 pts</t>
  </si>
  <si>
    <t>0000-1460</t>
  </si>
  <si>
    <t>amit1460@example.com</t>
  </si>
  <si>
    <t>4312 pts</t>
  </si>
  <si>
    <t>0000-1461</t>
  </si>
  <si>
    <t>suresh1461@example.com</t>
  </si>
  <si>
    <t>4313 pts</t>
  </si>
  <si>
    <t>0000-1462</t>
  </si>
  <si>
    <t>pooja1462@example.com</t>
  </si>
  <si>
    <t>4314 pts</t>
  </si>
  <si>
    <t>0000-1463</t>
  </si>
  <si>
    <t>ananya1463@example.com</t>
  </si>
  <si>
    <t>0000-1464</t>
  </si>
  <si>
    <t>ritu1464@example.com</t>
  </si>
  <si>
    <t>0000-1465</t>
  </si>
  <si>
    <t>sneha1465@example.com</t>
  </si>
  <si>
    <t>0000-1466</t>
  </si>
  <si>
    <t>sneha1466@example.com</t>
  </si>
  <si>
    <t>4318 pts</t>
  </si>
  <si>
    <t>0000-1467</t>
  </si>
  <si>
    <t>sneha1467@example.com</t>
  </si>
  <si>
    <t>0000-1468</t>
  </si>
  <si>
    <t>ritu1468@example.com</t>
  </si>
  <si>
    <t>4320 pts</t>
  </si>
  <si>
    <t>0000-1469</t>
  </si>
  <si>
    <t>kavita1469@example.com</t>
  </si>
  <si>
    <t>4321 pts</t>
  </si>
  <si>
    <t>0000-1470</t>
  </si>
  <si>
    <t>suresh1470@example.com</t>
  </si>
  <si>
    <t>0000-1471</t>
  </si>
  <si>
    <t>priya1471@example.com</t>
  </si>
  <si>
    <t>4323 pts</t>
  </si>
  <si>
    <t>0000-1472</t>
  </si>
  <si>
    <t>kiran1472@example.com</t>
  </si>
  <si>
    <t>4324 pts</t>
  </si>
  <si>
    <t>0000-1473</t>
  </si>
  <si>
    <t>vikas1473@example.com</t>
  </si>
  <si>
    <t>4325 pts</t>
  </si>
  <si>
    <t>0000-1474</t>
  </si>
  <si>
    <t>sneha1474@example.com</t>
  </si>
  <si>
    <t>4326 pts</t>
  </si>
  <si>
    <t>0000-1475</t>
  </si>
  <si>
    <t>suresh1475@example.com</t>
  </si>
  <si>
    <t>4327 pts</t>
  </si>
  <si>
    <t>0000-1476</t>
  </si>
  <si>
    <t>sneha1476@example.com</t>
  </si>
  <si>
    <t>0000-1477</t>
  </si>
  <si>
    <t>aarav1477@example.com</t>
  </si>
  <si>
    <t>4329 pts</t>
  </si>
  <si>
    <t>0000-1478</t>
  </si>
  <si>
    <t>kavita1478@example.com</t>
  </si>
  <si>
    <t>0000-1479</t>
  </si>
  <si>
    <t>rohan1479@example.com</t>
  </si>
  <si>
    <t>4331 pts</t>
  </si>
  <si>
    <t>0000-1480</t>
  </si>
  <si>
    <t>pooja1480@example.com</t>
  </si>
  <si>
    <t>4332 pts</t>
  </si>
  <si>
    <t>0000-1481</t>
  </si>
  <si>
    <t>rahul1481@example.com</t>
  </si>
  <si>
    <t>4333 pts</t>
  </si>
  <si>
    <t>0000-1482</t>
  </si>
  <si>
    <t>suresh1482@example.com</t>
  </si>
  <si>
    <t>4334 pts</t>
  </si>
  <si>
    <t>0000-1483</t>
  </si>
  <si>
    <t>suresh1483@example.com</t>
  </si>
  <si>
    <t>4335 pts</t>
  </si>
  <si>
    <t>0000-1484</t>
  </si>
  <si>
    <t>ananya1484@example.com</t>
  </si>
  <si>
    <t>0000-1485</t>
  </si>
  <si>
    <t>suresh1485@example.com</t>
  </si>
  <si>
    <t>4337 pts</t>
  </si>
  <si>
    <t>0000-1486</t>
  </si>
  <si>
    <t>neha1486@example.com</t>
  </si>
  <si>
    <t>4338 pts</t>
  </si>
  <si>
    <t>0000-1487</t>
  </si>
  <si>
    <t>rahul1487@example.com</t>
  </si>
  <si>
    <t>0000-1488</t>
  </si>
  <si>
    <t>kiran1488@example.com</t>
  </si>
  <si>
    <t>4340 pts</t>
  </si>
  <si>
    <t>0000-1489</t>
  </si>
  <si>
    <t>ritu1489@example.com</t>
  </si>
  <si>
    <t>4341 pts</t>
  </si>
  <si>
    <t>0000-1490</t>
  </si>
  <si>
    <t>neha1490@example.com</t>
  </si>
  <si>
    <t>4342 pts</t>
  </si>
  <si>
    <t>0000-1491</t>
  </si>
  <si>
    <t>neha1491@example.com</t>
  </si>
  <si>
    <t>0000-1492</t>
  </si>
  <si>
    <t>ritu1492@example.com</t>
  </si>
  <si>
    <t>0000-1493</t>
  </si>
  <si>
    <t>aakash1493@example.com</t>
  </si>
  <si>
    <t>0000-1494</t>
  </si>
  <si>
    <t>suresh1494@example.com</t>
  </si>
  <si>
    <t>0000-1495</t>
  </si>
  <si>
    <t>amit1495@example.com</t>
  </si>
  <si>
    <t>0000-1496</t>
  </si>
  <si>
    <t>amit1496@example.com</t>
  </si>
  <si>
    <t>0000-1497</t>
  </si>
  <si>
    <t>kavita1497@example.com</t>
  </si>
  <si>
    <t>4349 pts</t>
  </si>
  <si>
    <t>0000-1498</t>
  </si>
  <si>
    <t>priya1498@example.com</t>
  </si>
  <si>
    <t>0000-1499</t>
  </si>
  <si>
    <t>ananya1499@example.com</t>
  </si>
  <si>
    <t>4351 pts</t>
  </si>
  <si>
    <t>0000-1500</t>
  </si>
  <si>
    <t>aarav1500@example.com</t>
  </si>
  <si>
    <t>0000-1501</t>
  </si>
  <si>
    <t>amit1501@example.com</t>
  </si>
  <si>
    <t>0000-1502</t>
  </si>
  <si>
    <t>kavita1502@example.com</t>
  </si>
  <si>
    <t>4354 pts</t>
  </si>
  <si>
    <t>0000-1503</t>
  </si>
  <si>
    <t>ananya1503@example.com</t>
  </si>
  <si>
    <t>0000-1504</t>
  </si>
  <si>
    <t>amit1504@example.com</t>
  </si>
  <si>
    <t>4356 pts</t>
  </si>
  <si>
    <t>0000-1505</t>
  </si>
  <si>
    <t>ritu1505@example.com</t>
  </si>
  <si>
    <t>4357 pts</t>
  </si>
  <si>
    <t>0000-1506</t>
  </si>
  <si>
    <t>aarav1506@example.com</t>
  </si>
  <si>
    <t>4358 pts</t>
  </si>
  <si>
    <t>0000-1507</t>
  </si>
  <si>
    <t>rahul1507@example.com</t>
  </si>
  <si>
    <t>4359 pts</t>
  </si>
  <si>
    <t>0000-1508</t>
  </si>
  <si>
    <t>rohan1508@example.com</t>
  </si>
  <si>
    <t>4360 pts</t>
  </si>
  <si>
    <t>0000-1509</t>
  </si>
  <si>
    <t>sneha1509@example.com</t>
  </si>
  <si>
    <t>4361 pts</t>
  </si>
  <si>
    <t>0000-1510</t>
  </si>
  <si>
    <t>amit1510@example.com</t>
  </si>
  <si>
    <t>4362 pts</t>
  </si>
  <si>
    <t>0000-1511</t>
  </si>
  <si>
    <t>aarav1511@example.com</t>
  </si>
  <si>
    <t>0000-1512</t>
  </si>
  <si>
    <t>sneha1512@example.com</t>
  </si>
  <si>
    <t>4364 pts</t>
  </si>
  <si>
    <t>0000-1513</t>
  </si>
  <si>
    <t>ananya1513@example.com</t>
  </si>
  <si>
    <t>4365 pts</t>
  </si>
  <si>
    <t>0000-1514</t>
  </si>
  <si>
    <t>suresh1514@example.com</t>
  </si>
  <si>
    <t>0000-1515</t>
  </si>
  <si>
    <t>amit1515@example.com</t>
  </si>
  <si>
    <t>0000-1516</t>
  </si>
  <si>
    <t>pooja1516@example.com</t>
  </si>
  <si>
    <t>4368 pts</t>
  </si>
  <si>
    <t>0000-1517</t>
  </si>
  <si>
    <t>ananya1517@example.com</t>
  </si>
  <si>
    <t>4369 pts</t>
  </si>
  <si>
    <t>0000-1518</t>
  </si>
  <si>
    <t>neha1518@example.com</t>
  </si>
  <si>
    <t>0000-1519</t>
  </si>
  <si>
    <t>pooja1519@example.com</t>
  </si>
  <si>
    <t>0000-1520</t>
  </si>
  <si>
    <t>kiran1520@example.com</t>
  </si>
  <si>
    <t>4372 pts</t>
  </si>
  <si>
    <t>0000-1521</t>
  </si>
  <si>
    <t>vikas1521@example.com</t>
  </si>
  <si>
    <t>0000-1522</t>
  </si>
  <si>
    <t>rahul1522@example.com</t>
  </si>
  <si>
    <t>4374 pts</t>
  </si>
  <si>
    <t>0000-1523</t>
  </si>
  <si>
    <t>amit1523@example.com</t>
  </si>
  <si>
    <t>4375 pts</t>
  </si>
  <si>
    <t>0000-1524</t>
  </si>
  <si>
    <t>priya1524@example.com</t>
  </si>
  <si>
    <t>0000-1525</t>
  </si>
  <si>
    <t>kiran1525@example.com</t>
  </si>
  <si>
    <t>4377 pts</t>
  </si>
  <si>
    <t>0000-1526</t>
  </si>
  <si>
    <t>suresh1526@example.com</t>
  </si>
  <si>
    <t>0000-1527</t>
  </si>
  <si>
    <t>rahul1527@example.com</t>
  </si>
  <si>
    <t>0000-1528</t>
  </si>
  <si>
    <t>amit1528@example.com</t>
  </si>
  <si>
    <t>4380 pts</t>
  </si>
  <si>
    <t>0000-1529</t>
  </si>
  <si>
    <t>rahul1529@example.com</t>
  </si>
  <si>
    <t>0000-1530</t>
  </si>
  <si>
    <t>ritu1530@example.com</t>
  </si>
  <si>
    <t>0000-1531</t>
  </si>
  <si>
    <t>kiran1531@example.com</t>
  </si>
  <si>
    <t>0000-1532</t>
  </si>
  <si>
    <t>vikas1532@example.com</t>
  </si>
  <si>
    <t>4384 pts</t>
  </si>
  <si>
    <t>0000-1533</t>
  </si>
  <si>
    <t>rohan1533@example.com</t>
  </si>
  <si>
    <t>0000-1534</t>
  </si>
  <si>
    <t>amit1534@example.com</t>
  </si>
  <si>
    <t>0000-1535</t>
  </si>
  <si>
    <t>sneha1535@example.com</t>
  </si>
  <si>
    <t>4387 pts</t>
  </si>
  <si>
    <t>0000-1536</t>
  </si>
  <si>
    <t>ritu1536@example.com</t>
  </si>
  <si>
    <t>4388 pts</t>
  </si>
  <si>
    <t>0000-1537</t>
  </si>
  <si>
    <t>ananya1537@example.com</t>
  </si>
  <si>
    <t>4389 pts</t>
  </si>
  <si>
    <t>0000-1538</t>
  </si>
  <si>
    <t>rahul1538@example.com</t>
  </si>
  <si>
    <t>4390 pts</t>
  </si>
  <si>
    <t>0000-1539</t>
  </si>
  <si>
    <t>ananya1539@example.com</t>
  </si>
  <si>
    <t>4391 pts</t>
  </si>
  <si>
    <t>0000-1540</t>
  </si>
  <si>
    <t>rahul1540@example.com</t>
  </si>
  <si>
    <t>0000-1541</t>
  </si>
  <si>
    <t>rahul1541@example.com</t>
  </si>
  <si>
    <t>0000-1542</t>
  </si>
  <si>
    <t>priya1542@example.com</t>
  </si>
  <si>
    <t>0000-1543</t>
  </si>
  <si>
    <t>pooja1543@example.com</t>
  </si>
  <si>
    <t>4395 pts</t>
  </si>
  <si>
    <t>0000-1544</t>
  </si>
  <si>
    <t>aakash1544@example.com</t>
  </si>
  <si>
    <t>4396 pts</t>
  </si>
  <si>
    <t>0000-1545</t>
  </si>
  <si>
    <t>kiran1545@example.com</t>
  </si>
  <si>
    <t>4397 pts</t>
  </si>
  <si>
    <t>0000-1546</t>
  </si>
  <si>
    <t>suresh1546@example.com</t>
  </si>
  <si>
    <t>4398 pts</t>
  </si>
  <si>
    <t>0000-1547</t>
  </si>
  <si>
    <t>ananya1547@example.com</t>
  </si>
  <si>
    <t>4399 pts</t>
  </si>
  <si>
    <t>0000-1548</t>
  </si>
  <si>
    <t>pooja1548@example.com</t>
  </si>
  <si>
    <t>4400 pts</t>
  </si>
  <si>
    <t>0000-1549</t>
  </si>
  <si>
    <t>ritu1549@example.com</t>
  </si>
  <si>
    <t>4401 pts</t>
  </si>
  <si>
    <t>0000-1550</t>
  </si>
  <si>
    <t>ananya1550@example.com</t>
  </si>
  <si>
    <t>0000-1551</t>
  </si>
  <si>
    <t>pooja1551@example.com</t>
  </si>
  <si>
    <t>4403 pts</t>
  </si>
  <si>
    <t>0000-1552</t>
  </si>
  <si>
    <t>vikas1552@example.com</t>
  </si>
  <si>
    <t>0000-1553</t>
  </si>
  <si>
    <t>ritu1553@example.com</t>
  </si>
  <si>
    <t>4405 pts</t>
  </si>
  <si>
    <t>0000-1554</t>
  </si>
  <si>
    <t>kavita1554@example.com</t>
  </si>
  <si>
    <t>4406 pts</t>
  </si>
  <si>
    <t>0000-1555</t>
  </si>
  <si>
    <t>vikas1555@example.com</t>
  </si>
  <si>
    <t>0000-1556</t>
  </si>
  <si>
    <t>kiran1556@example.com</t>
  </si>
  <si>
    <t>0000-1557</t>
  </si>
  <si>
    <t>aakash1557@example.com</t>
  </si>
  <si>
    <t>4409 pts</t>
  </si>
  <si>
    <t>0000-1558</t>
  </si>
  <si>
    <t>pooja1558@example.com</t>
  </si>
  <si>
    <t>4410 pts</t>
  </si>
  <si>
    <t>0000-1559</t>
  </si>
  <si>
    <t>ritu1559@example.com</t>
  </si>
  <si>
    <t>4411 pts</t>
  </si>
  <si>
    <t>0000-1560</t>
  </si>
  <si>
    <t>aarav1560@example.com</t>
  </si>
  <si>
    <t>4412 pts</t>
  </si>
  <si>
    <t>0000-1561</t>
  </si>
  <si>
    <t>rohan1561@example.com</t>
  </si>
  <si>
    <t>0000-1562</t>
  </si>
  <si>
    <t>neha1562@example.com</t>
  </si>
  <si>
    <t>0000-1563</t>
  </si>
  <si>
    <t>priya1563@example.com</t>
  </si>
  <si>
    <t>4415 pts</t>
  </si>
  <si>
    <t>0000-1564</t>
  </si>
  <si>
    <t>amit1564@example.com</t>
  </si>
  <si>
    <t>0000-1565</t>
  </si>
  <si>
    <t>vikas1565@example.com</t>
  </si>
  <si>
    <t>4417 pts</t>
  </si>
  <si>
    <t>0000-1566</t>
  </si>
  <si>
    <t>rohan1566@example.com</t>
  </si>
  <si>
    <t>0000-1567</t>
  </si>
  <si>
    <t>vikas1567@example.com</t>
  </si>
  <si>
    <t>4419 pts</t>
  </si>
  <si>
    <t>0000-1568</t>
  </si>
  <si>
    <t>aakash1568@example.com</t>
  </si>
  <si>
    <t>4420 pts</t>
  </si>
  <si>
    <t>0000-1569</t>
  </si>
  <si>
    <t>amit1569@example.com</t>
  </si>
  <si>
    <t>4421 pts</t>
  </si>
  <si>
    <t>0000-1570</t>
  </si>
  <si>
    <t>sneha1570@example.com</t>
  </si>
  <si>
    <t>0000-1571</t>
  </si>
  <si>
    <t>neha1571@example.com</t>
  </si>
  <si>
    <t>4423 pts</t>
  </si>
  <si>
    <t>0000-1572</t>
  </si>
  <si>
    <t>rohan1572@example.com</t>
  </si>
  <si>
    <t>0000-1573</t>
  </si>
  <si>
    <t>rohan1573@example.com</t>
  </si>
  <si>
    <t>4425 pts</t>
  </si>
  <si>
    <t>0000-1574</t>
  </si>
  <si>
    <t>pooja1574@example.com</t>
  </si>
  <si>
    <t>4426 pts</t>
  </si>
  <si>
    <t>0000-1575</t>
  </si>
  <si>
    <t>priya1575@example.com</t>
  </si>
  <si>
    <t>4427 pts</t>
  </si>
  <si>
    <t>0000-1576</t>
  </si>
  <si>
    <t>sneha1576@example.com</t>
  </si>
  <si>
    <t>0000-1577</t>
  </si>
  <si>
    <t>aakash1577@example.com</t>
  </si>
  <si>
    <t>0000-1578</t>
  </si>
  <si>
    <t>ananya1578@example.com</t>
  </si>
  <si>
    <t>0000-1579</t>
  </si>
  <si>
    <t>sneha1579@example.com</t>
  </si>
  <si>
    <t>0000-1580</t>
  </si>
  <si>
    <t>aakash1580@example.com</t>
  </si>
  <si>
    <t>0000-1581</t>
  </si>
  <si>
    <t>rahul1581@example.com</t>
  </si>
  <si>
    <t>0000-1582</t>
  </si>
  <si>
    <t>kavita1582@example.com</t>
  </si>
  <si>
    <t>0000-1583</t>
  </si>
  <si>
    <t>kiran1583@example.com</t>
  </si>
  <si>
    <t>4435 pts</t>
  </si>
  <si>
    <t>0000-1584</t>
  </si>
  <si>
    <t>aakash1584@example.com</t>
  </si>
  <si>
    <t>4436 pts</t>
  </si>
  <si>
    <t>0000-1585</t>
  </si>
  <si>
    <t>ananya1585@example.com</t>
  </si>
  <si>
    <t>0000-1586</t>
  </si>
  <si>
    <t>rohan1586@example.com</t>
  </si>
  <si>
    <t>4438 pts</t>
  </si>
  <si>
    <t>0000-1587</t>
  </si>
  <si>
    <t>sneha1587@example.com</t>
  </si>
  <si>
    <t>4439 pts</t>
  </si>
  <si>
    <t>0000-1588</t>
  </si>
  <si>
    <t>amit1588@example.com</t>
  </si>
  <si>
    <t>0000-1589</t>
  </si>
  <si>
    <t>rahul1589@example.com</t>
  </si>
  <si>
    <t>0000-1590</t>
  </si>
  <si>
    <t>ritu1590@example.com</t>
  </si>
  <si>
    <t>0000-1591</t>
  </si>
  <si>
    <t>rohan1591@example.com</t>
  </si>
  <si>
    <t>4443 pts</t>
  </si>
  <si>
    <t>0000-1592</t>
  </si>
  <si>
    <t>pooja1592@example.com</t>
  </si>
  <si>
    <t>0000-1593</t>
  </si>
  <si>
    <t>vikas1593@example.com</t>
  </si>
  <si>
    <t>4445 pts</t>
  </si>
  <si>
    <t>0000-1594</t>
  </si>
  <si>
    <t>aakash1594@example.com</t>
  </si>
  <si>
    <t>0000-1595</t>
  </si>
  <si>
    <t>neha1595@example.com</t>
  </si>
  <si>
    <t>4447 pts</t>
  </si>
  <si>
    <t>0000-1596</t>
  </si>
  <si>
    <t>aarav1596@example.com</t>
  </si>
  <si>
    <t>4448 pts</t>
  </si>
  <si>
    <t>0000-1597</t>
  </si>
  <si>
    <t>rohan1597@example.com</t>
  </si>
  <si>
    <t>4449 pts</t>
  </si>
  <si>
    <t>0000-1598</t>
  </si>
  <si>
    <t>ananya1598@example.com</t>
  </si>
  <si>
    <t>4450 pts</t>
  </si>
  <si>
    <t>0000-1599</t>
  </si>
  <si>
    <t>pooja1599@example.com</t>
  </si>
  <si>
    <t>4451 pts</t>
  </si>
  <si>
    <t>0000-1600</t>
  </si>
  <si>
    <t>pooja1600@example.com</t>
  </si>
  <si>
    <t>4452 pts</t>
  </si>
  <si>
    <t>0000-1601</t>
  </si>
  <si>
    <t>ananya1601@example.com</t>
  </si>
  <si>
    <t>4453 pts</t>
  </si>
  <si>
    <t>0000-1602</t>
  </si>
  <si>
    <t>ananya1602@example.com</t>
  </si>
  <si>
    <t>4454 pts</t>
  </si>
  <si>
    <t>0000-1603</t>
  </si>
  <si>
    <t>priya1603@example.com</t>
  </si>
  <si>
    <t>4455 pts</t>
  </si>
  <si>
    <t>0000-1604</t>
  </si>
  <si>
    <t>ritu1604@example.com</t>
  </si>
  <si>
    <t>4456 pts</t>
  </si>
  <si>
    <t>0000-1605</t>
  </si>
  <si>
    <t>ananya1605@example.com</t>
  </si>
  <si>
    <t>4457 pts</t>
  </si>
  <si>
    <t>0000-1606</t>
  </si>
  <si>
    <t>aakash1606@example.com</t>
  </si>
  <si>
    <t>0000-1607</t>
  </si>
  <si>
    <t>aarav1607@example.com</t>
  </si>
  <si>
    <t>4459 pts</t>
  </si>
  <si>
    <t>0000-1608</t>
  </si>
  <si>
    <t>ananya1608@example.com</t>
  </si>
  <si>
    <t>4460 pts</t>
  </si>
  <si>
    <t>0000-1609</t>
  </si>
  <si>
    <t>ananya1609@example.com</t>
  </si>
  <si>
    <t>4461 pts</t>
  </si>
  <si>
    <t>0000-1610</t>
  </si>
  <si>
    <t>ananya1610@example.com</t>
  </si>
  <si>
    <t>0000-1611</t>
  </si>
  <si>
    <t>kavita1611@example.com</t>
  </si>
  <si>
    <t>4463 pts</t>
  </si>
  <si>
    <t>0000-1612</t>
  </si>
  <si>
    <t>vikas1612@example.com</t>
  </si>
  <si>
    <t>0000-1613</t>
  </si>
  <si>
    <t>priya1613@example.com</t>
  </si>
  <si>
    <t>0000-1614</t>
  </si>
  <si>
    <t>rohan1614@example.com</t>
  </si>
  <si>
    <t>0000-1615</t>
  </si>
  <si>
    <t>suresh1615@example.com</t>
  </si>
  <si>
    <t>0000-1616</t>
  </si>
  <si>
    <t>rahul1616@example.com</t>
  </si>
  <si>
    <t>0000-1617</t>
  </si>
  <si>
    <t>kavita1617@example.com</t>
  </si>
  <si>
    <t>4469 pts</t>
  </si>
  <si>
    <t>0000-1618</t>
  </si>
  <si>
    <t>sneha1618@example.com</t>
  </si>
  <si>
    <t>4470 pts</t>
  </si>
  <si>
    <t>0000-1619</t>
  </si>
  <si>
    <t>neha1619@example.com</t>
  </si>
  <si>
    <t>4471 pts</t>
  </si>
  <si>
    <t>0000-1620</t>
  </si>
  <si>
    <t>rohan1620@example.com</t>
  </si>
  <si>
    <t>4472 pts</t>
  </si>
  <si>
    <t>0000-1621</t>
  </si>
  <si>
    <t>ananya1621@example.com</t>
  </si>
  <si>
    <t>0000-1622</t>
  </si>
  <si>
    <t>ananya1622@example.com</t>
  </si>
  <si>
    <t>4474 pts</t>
  </si>
  <si>
    <t>0000-1623</t>
  </si>
  <si>
    <t>sneha1623@example.com</t>
  </si>
  <si>
    <t>4475 pts</t>
  </si>
  <si>
    <t>0000-1624</t>
  </si>
  <si>
    <t>ananya1624@example.com</t>
  </si>
  <si>
    <t>0000-1625</t>
  </si>
  <si>
    <t>sneha1625@example.com</t>
  </si>
  <si>
    <t>4477 pts</t>
  </si>
  <si>
    <t>0000-1626</t>
  </si>
  <si>
    <t>ritu1626@example.com</t>
  </si>
  <si>
    <t>4478 pts</t>
  </si>
  <si>
    <t>0000-1627</t>
  </si>
  <si>
    <t>ritu1627@example.com</t>
  </si>
  <si>
    <t>0000-1628</t>
  </si>
  <si>
    <t>sneha1628@example.com</t>
  </si>
  <si>
    <t>4480 pts</t>
  </si>
  <si>
    <t>0000-1629</t>
  </si>
  <si>
    <t>suresh1629@example.com</t>
  </si>
  <si>
    <t>0000-1630</t>
  </si>
  <si>
    <t>rahul1630@example.com</t>
  </si>
  <si>
    <t>4482 pts</t>
  </si>
  <si>
    <t>0000-1631</t>
  </si>
  <si>
    <t>sneha1631@example.com</t>
  </si>
  <si>
    <t>0000-1632</t>
  </si>
  <si>
    <t>ananya1632@example.com</t>
  </si>
  <si>
    <t>4484 pts</t>
  </si>
  <si>
    <t>0000-1633</t>
  </si>
  <si>
    <t>vikas1633@example.com</t>
  </si>
  <si>
    <t>4485 pts</t>
  </si>
  <si>
    <t>0000-1634</t>
  </si>
  <si>
    <t>sneha1634@example.com</t>
  </si>
  <si>
    <t>4486 pts</t>
  </si>
  <si>
    <t>0000-1635</t>
  </si>
  <si>
    <t>ritu1635@example.com</t>
  </si>
  <si>
    <t>0000-1636</t>
  </si>
  <si>
    <t>kiran1636@example.com</t>
  </si>
  <si>
    <t>4488 pts</t>
  </si>
  <si>
    <t>0000-1637</t>
  </si>
  <si>
    <t>kiran1637@example.com</t>
  </si>
  <si>
    <t>0000-1638</t>
  </si>
  <si>
    <t>rohan1638@example.com</t>
  </si>
  <si>
    <t>4490 pts</t>
  </si>
  <si>
    <t>0000-1639</t>
  </si>
  <si>
    <t>amit1639@example.com</t>
  </si>
  <si>
    <t>0000-1640</t>
  </si>
  <si>
    <t>ritu1640@example.com</t>
  </si>
  <si>
    <t>0000-1641</t>
  </si>
  <si>
    <t>rohan1641@example.com</t>
  </si>
  <si>
    <t>0000-1642</t>
  </si>
  <si>
    <t>rahul1642@example.com</t>
  </si>
  <si>
    <t>4494 pts</t>
  </si>
  <si>
    <t>0000-1643</t>
  </si>
  <si>
    <t>aarav1643@example.com</t>
  </si>
  <si>
    <t>4495 pts</t>
  </si>
  <si>
    <t>0000-1644</t>
  </si>
  <si>
    <t>rahul1644@example.com</t>
  </si>
  <si>
    <t>0000-1645</t>
  </si>
  <si>
    <t>kiran1645@example.com</t>
  </si>
  <si>
    <t>4497 pts</t>
  </si>
  <si>
    <t>0000-1646</t>
  </si>
  <si>
    <t>aakash1646@example.com</t>
  </si>
  <si>
    <t>0000-1647</t>
  </si>
  <si>
    <t>rahul1647@example.com</t>
  </si>
  <si>
    <t>4499 pts</t>
  </si>
  <si>
    <t>0000-1648</t>
  </si>
  <si>
    <t>amit1648@example.com</t>
  </si>
  <si>
    <t>4500 pts</t>
  </si>
  <si>
    <t>0000-1649</t>
  </si>
  <si>
    <t>amit1649@example.com</t>
  </si>
  <si>
    <t>4501 pts</t>
  </si>
  <si>
    <t>0000-1650</t>
  </si>
  <si>
    <t>ananya1650@example.com</t>
  </si>
  <si>
    <t>0000-1651</t>
  </si>
  <si>
    <t>neha1651@example.com</t>
  </si>
  <si>
    <t>4503 pts</t>
  </si>
  <si>
    <t>0000-1652</t>
  </si>
  <si>
    <t>aarav1652@example.com</t>
  </si>
  <si>
    <t>4504 pts</t>
  </si>
  <si>
    <t>0000-1653</t>
  </si>
  <si>
    <t>ritu1653@example.com</t>
  </si>
  <si>
    <t>0000-1654</t>
  </si>
  <si>
    <t>kiran1654@example.com</t>
  </si>
  <si>
    <t>0000-1655</t>
  </si>
  <si>
    <t>sneha1655@example.com</t>
  </si>
  <si>
    <t>4507 pts</t>
  </si>
  <si>
    <t>0000-1656</t>
  </si>
  <si>
    <t>kavita1656@example.com</t>
  </si>
  <si>
    <t>0000-1657</t>
  </si>
  <si>
    <t>kavita1657@example.com</t>
  </si>
  <si>
    <t>4509 pts</t>
  </si>
  <si>
    <t>0000-1658</t>
  </si>
  <si>
    <t>suresh1658@example.com</t>
  </si>
  <si>
    <t>4510 pts</t>
  </si>
  <si>
    <t>0000-1659</t>
  </si>
  <si>
    <t>rohan1659@example.com</t>
  </si>
  <si>
    <t>4511 pts</t>
  </si>
  <si>
    <t>0000-1660</t>
  </si>
  <si>
    <t>ritu1660@example.com</t>
  </si>
  <si>
    <t>0000-1661</t>
  </si>
  <si>
    <t>ritu1661@example.com</t>
  </si>
  <si>
    <t>0000-1662</t>
  </si>
  <si>
    <t>aarav1662@example.com</t>
  </si>
  <si>
    <t>4514 pts</t>
  </si>
  <si>
    <t>0000-1663</t>
  </si>
  <si>
    <t>pooja1663@example.com</t>
  </si>
  <si>
    <t>4515 pts</t>
  </si>
  <si>
    <t>0000-1664</t>
  </si>
  <si>
    <t>pooja1664@example.com</t>
  </si>
  <si>
    <t>4516 pts</t>
  </si>
  <si>
    <t>0000-1665</t>
  </si>
  <si>
    <t>kavita1665@example.com</t>
  </si>
  <si>
    <t>4517 pts</t>
  </si>
  <si>
    <t>0000-1666</t>
  </si>
  <si>
    <t>rahul1666@example.com</t>
  </si>
  <si>
    <t>4518 pts</t>
  </si>
  <si>
    <t>0000-1667</t>
  </si>
  <si>
    <t>ritu1667@example.com</t>
  </si>
  <si>
    <t>0000-1668</t>
  </si>
  <si>
    <t>aakash1668@example.com</t>
  </si>
  <si>
    <t>4520 pts</t>
  </si>
  <si>
    <t>0000-1669</t>
  </si>
  <si>
    <t>ritu1669@example.com</t>
  </si>
  <si>
    <t>0000-1670</t>
  </si>
  <si>
    <t>pooja1670@example.com</t>
  </si>
  <si>
    <t>0000-1671</t>
  </si>
  <si>
    <t>rahul1671@example.com</t>
  </si>
  <si>
    <t>4523 pts</t>
  </si>
  <si>
    <t>0000-1672</t>
  </si>
  <si>
    <t>ananya1672@example.com</t>
  </si>
  <si>
    <t>0000-1673</t>
  </si>
  <si>
    <t>priya1673@example.com</t>
  </si>
  <si>
    <t>0000-1674</t>
  </si>
  <si>
    <t>rahul1674@example.com</t>
  </si>
  <si>
    <t>0000-1675</t>
  </si>
  <si>
    <t>sneha1675@example.com</t>
  </si>
  <si>
    <t>4527 pts</t>
  </si>
  <si>
    <t>0000-1676</t>
  </si>
  <si>
    <t>ananya1676@example.com</t>
  </si>
  <si>
    <t>4528 pts</t>
  </si>
  <si>
    <t>0000-1677</t>
  </si>
  <si>
    <t>amit1677@example.com</t>
  </si>
  <si>
    <t>4529 pts</t>
  </si>
  <si>
    <t>0000-1678</t>
  </si>
  <si>
    <t>aakash1678@example.com</t>
  </si>
  <si>
    <t>0000-1679</t>
  </si>
  <si>
    <t>priya1679@example.com</t>
  </si>
  <si>
    <t>4531 pts</t>
  </si>
  <si>
    <t>0000-1680</t>
  </si>
  <si>
    <t>sneha1680@example.com</t>
  </si>
  <si>
    <t>4532 pts</t>
  </si>
  <si>
    <t>0000-1681</t>
  </si>
  <si>
    <t>vikas1681@example.com</t>
  </si>
  <si>
    <t>4533 pts</t>
  </si>
  <si>
    <t>0000-1682</t>
  </si>
  <si>
    <t>kiran1682@example.com</t>
  </si>
  <si>
    <t>4534 pts</t>
  </si>
  <si>
    <t>0000-1683</t>
  </si>
  <si>
    <t>ananya1683@example.com</t>
  </si>
  <si>
    <t>4535 pts</t>
  </si>
  <si>
    <t>0000-1684</t>
  </si>
  <si>
    <t>vikas1684@example.com</t>
  </si>
  <si>
    <t>0000-1685</t>
  </si>
  <si>
    <t>sneha1685@example.com</t>
  </si>
  <si>
    <t>4537 pts</t>
  </si>
  <si>
    <t>0000-1686</t>
  </si>
  <si>
    <t>rahul1686@example.com</t>
  </si>
  <si>
    <t>0000-1687</t>
  </si>
  <si>
    <t>vikas1687@example.com</t>
  </si>
  <si>
    <t>4539 pts</t>
  </si>
  <si>
    <t>0000-1688</t>
  </si>
  <si>
    <t>aakash1688@example.com</t>
  </si>
  <si>
    <t>4540 pts</t>
  </si>
  <si>
    <t>0000-1689</t>
  </si>
  <si>
    <t>ananya1689@example.com</t>
  </si>
  <si>
    <t>4541 pts</t>
  </si>
  <si>
    <t>0000-1690</t>
  </si>
  <si>
    <t>kiran1690@example.com</t>
  </si>
  <si>
    <t>4542 pts</t>
  </si>
  <si>
    <t>0000-1691</t>
  </si>
  <si>
    <t>neha1691@example.com</t>
  </si>
  <si>
    <t>4543 pts</t>
  </si>
  <si>
    <t>0000-1692</t>
  </si>
  <si>
    <t>aakash1692@example.com</t>
  </si>
  <si>
    <t>4544 pts</t>
  </si>
  <si>
    <t>0000-1693</t>
  </si>
  <si>
    <t>kiran1693@example.com</t>
  </si>
  <si>
    <t>4545 pts</t>
  </si>
  <si>
    <t>0000-1694</t>
  </si>
  <si>
    <t>neha1694@example.com</t>
  </si>
  <si>
    <t>4546 pts</t>
  </si>
  <si>
    <t>0000-1695</t>
  </si>
  <si>
    <t>aakash1695@example.com</t>
  </si>
  <si>
    <t>4547 pts</t>
  </si>
  <si>
    <t>0000-1696</t>
  </si>
  <si>
    <t>kavita1696@example.com</t>
  </si>
  <si>
    <t>4548 pts</t>
  </si>
  <si>
    <t>0000-1697</t>
  </si>
  <si>
    <t>rahul1697@example.com</t>
  </si>
  <si>
    <t>4549 pts</t>
  </si>
  <si>
    <t>0000-1698</t>
  </si>
  <si>
    <t>neha1698@example.com</t>
  </si>
  <si>
    <t>0000-1699</t>
  </si>
  <si>
    <t>suresh1699@example.com</t>
  </si>
  <si>
    <t>0000-1700</t>
  </si>
  <si>
    <t>kiran1700@example.com</t>
  </si>
  <si>
    <t>0000-1701</t>
  </si>
  <si>
    <t>aarav1701@example.com</t>
  </si>
  <si>
    <t>4553 pts</t>
  </si>
  <si>
    <t>0000-1702</t>
  </si>
  <si>
    <t>aarav1702@example.com</t>
  </si>
  <si>
    <t>0000-1703</t>
  </si>
  <si>
    <t>vikas1703@example.com</t>
  </si>
  <si>
    <t>4555 pts</t>
  </si>
  <si>
    <t>0000-1704</t>
  </si>
  <si>
    <t>pooja1704@example.com</t>
  </si>
  <si>
    <t>0000-1705</t>
  </si>
  <si>
    <t>kavita1705@example.com</t>
  </si>
  <si>
    <t>4557 pts</t>
  </si>
  <si>
    <t>0000-1706</t>
  </si>
  <si>
    <t>priya1706@example.com</t>
  </si>
  <si>
    <t>0000-1707</t>
  </si>
  <si>
    <t>suresh1707@example.com</t>
  </si>
  <si>
    <t>0000-1708</t>
  </si>
  <si>
    <t>pooja1708@example.com</t>
  </si>
  <si>
    <t>4560 pts</t>
  </si>
  <si>
    <t>0000-1709</t>
  </si>
  <si>
    <t>sneha1709@example.com</t>
  </si>
  <si>
    <t>4561 pts</t>
  </si>
  <si>
    <t>0000-1710</t>
  </si>
  <si>
    <t>vikas1710@example.com</t>
  </si>
  <si>
    <t>4562 pts</t>
  </si>
  <si>
    <t>0000-1711</t>
  </si>
  <si>
    <t>aakash1711@example.com</t>
  </si>
  <si>
    <t>4563 pts</t>
  </si>
  <si>
    <t>0000-1712</t>
  </si>
  <si>
    <t>sneha1712@example.com</t>
  </si>
  <si>
    <t>4564 pts</t>
  </si>
  <si>
    <t>0000-1713</t>
  </si>
  <si>
    <t>aarav1713@example.com</t>
  </si>
  <si>
    <t>4565 pts</t>
  </si>
  <si>
    <t>0000-1714</t>
  </si>
  <si>
    <t>vikas1714@example.com</t>
  </si>
  <si>
    <t>4566 pts</t>
  </si>
  <si>
    <t>0000-1715</t>
  </si>
  <si>
    <t>suresh1715@example.com</t>
  </si>
  <si>
    <t>0000-1716</t>
  </si>
  <si>
    <t>vikas1716@example.com</t>
  </si>
  <si>
    <t>0000-1717</t>
  </si>
  <si>
    <t>rohan1717@example.com</t>
  </si>
  <si>
    <t>0000-1718</t>
  </si>
  <si>
    <t>neha1718@example.com</t>
  </si>
  <si>
    <t>0000-1719</t>
  </si>
  <si>
    <t>sneha1719@example.com</t>
  </si>
  <si>
    <t>0000-1720</t>
  </si>
  <si>
    <t>aarav1720@example.com</t>
  </si>
  <si>
    <t>0000-1721</t>
  </si>
  <si>
    <t>pooja1721@example.com</t>
  </si>
  <si>
    <t>4573 pts</t>
  </si>
  <si>
    <t>0000-1722</t>
  </si>
  <si>
    <t>rahul1722@example.com</t>
  </si>
  <si>
    <t>0000-1723</t>
  </si>
  <si>
    <t>neha1723@example.com</t>
  </si>
  <si>
    <t>4575 pts</t>
  </si>
  <si>
    <t>0000-1724</t>
  </si>
  <si>
    <t>suresh1724@example.com</t>
  </si>
  <si>
    <t>4576 pts</t>
  </si>
  <si>
    <t>0000-1725</t>
  </si>
  <si>
    <t>neha1725@example.com</t>
  </si>
  <si>
    <t>4577 pts</t>
  </si>
  <si>
    <t>0000-1726</t>
  </si>
  <si>
    <t>aarav1726@example.com</t>
  </si>
  <si>
    <t>0000-1727</t>
  </si>
  <si>
    <t>aakash1727@example.com</t>
  </si>
  <si>
    <t>0000-1728</t>
  </si>
  <si>
    <t>rahul1728@example.com</t>
  </si>
  <si>
    <t>4580 pts</t>
  </si>
  <si>
    <t>0000-1729</t>
  </si>
  <si>
    <t>neha1729@example.com</t>
  </si>
  <si>
    <t>4581 pts</t>
  </si>
  <si>
    <t>0000-1730</t>
  </si>
  <si>
    <t>aarav1730@example.com</t>
  </si>
  <si>
    <t>4582 pts</t>
  </si>
  <si>
    <t>0000-1731</t>
  </si>
  <si>
    <t>suresh1731@example.com</t>
  </si>
  <si>
    <t>4583 pts</t>
  </si>
  <si>
    <t>0000-1732</t>
  </si>
  <si>
    <t>amit1732@example.com</t>
  </si>
  <si>
    <t>0000-1733</t>
  </si>
  <si>
    <t>ananya1733@example.com</t>
  </si>
  <si>
    <t>4585 pts</t>
  </si>
  <si>
    <t>0000-1734</t>
  </si>
  <si>
    <t>vikas1734@example.com</t>
  </si>
  <si>
    <t>4586 pts</t>
  </si>
  <si>
    <t>0000-1735</t>
  </si>
  <si>
    <t>rahul1735@example.com</t>
  </si>
  <si>
    <t>0000-1736</t>
  </si>
  <si>
    <t>rohan1736@example.com</t>
  </si>
  <si>
    <t>0000-1737</t>
  </si>
  <si>
    <t>aakash1737@example.com</t>
  </si>
  <si>
    <t>0000-1738</t>
  </si>
  <si>
    <t>rohan1738@example.com</t>
  </si>
  <si>
    <t>4590 pts</t>
  </si>
  <si>
    <t>0000-1739</t>
  </si>
  <si>
    <t>ananya1739@example.com</t>
  </si>
  <si>
    <t>4591 pts</t>
  </si>
  <si>
    <t>0000-1740</t>
  </si>
  <si>
    <t>rahul1740@example.com</t>
  </si>
  <si>
    <t>0000-1741</t>
  </si>
  <si>
    <t>ananya1741@example.com</t>
  </si>
  <si>
    <t>4593 pts</t>
  </si>
  <si>
    <t>0000-1742</t>
  </si>
  <si>
    <t>aakash1742@example.com</t>
  </si>
  <si>
    <t>0000-1743</t>
  </si>
  <si>
    <t>rohan1743@example.com</t>
  </si>
  <si>
    <t>4595 pts</t>
  </si>
  <si>
    <t>0000-1744</t>
  </si>
  <si>
    <t>rahul1744@example.com</t>
  </si>
  <si>
    <t>0000-1745</t>
  </si>
  <si>
    <t>neha1745@example.com</t>
  </si>
  <si>
    <t>0000-1746</t>
  </si>
  <si>
    <t>neha1746@example.com</t>
  </si>
  <si>
    <t>0000-1747</t>
  </si>
  <si>
    <t>pooja1747@example.com</t>
  </si>
  <si>
    <t>4599 pts</t>
  </si>
  <si>
    <t>0000-1748</t>
  </si>
  <si>
    <t>rohan1748@example.com</t>
  </si>
  <si>
    <t>4600 pts</t>
  </si>
  <si>
    <t>0000-1749</t>
  </si>
  <si>
    <t>ritu1749@example.com</t>
  </si>
  <si>
    <t>4601 pts</t>
  </si>
  <si>
    <t>0000-1750</t>
  </si>
  <si>
    <t>aarav1750@example.com</t>
  </si>
  <si>
    <t>4602 pts</t>
  </si>
  <si>
    <t>0000-1751</t>
  </si>
  <si>
    <t>priya1751@example.com</t>
  </si>
  <si>
    <t>4603 pts</t>
  </si>
  <si>
    <t>0000-1752</t>
  </si>
  <si>
    <t>rohan1752@example.com</t>
  </si>
  <si>
    <t>4604 pts</t>
  </si>
  <si>
    <t>0000-1753</t>
  </si>
  <si>
    <t>sneha1753@example.com</t>
  </si>
  <si>
    <t>0000-1754</t>
  </si>
  <si>
    <t>rahul1754@example.com</t>
  </si>
  <si>
    <t>0000-1755</t>
  </si>
  <si>
    <t>ananya1755@example.com</t>
  </si>
  <si>
    <t>4607 pts</t>
  </si>
  <si>
    <t>0000-1756</t>
  </si>
  <si>
    <t>kavita1756@example.com</t>
  </si>
  <si>
    <t>4608 pts</t>
  </si>
  <si>
    <t>0000-1757</t>
  </si>
  <si>
    <t>kiran1757@example.com</t>
  </si>
  <si>
    <t>4609 pts</t>
  </si>
  <si>
    <t>0000-1758</t>
  </si>
  <si>
    <t>amit1758@example.com</t>
  </si>
  <si>
    <t>4610 pts</t>
  </si>
  <si>
    <t>0000-1759</t>
  </si>
  <si>
    <t>neha1759@example.com</t>
  </si>
  <si>
    <t>4611 pts</t>
  </si>
  <si>
    <t>0000-1760</t>
  </si>
  <si>
    <t>suresh1760@example.com</t>
  </si>
  <si>
    <t>4612 pts</t>
  </si>
  <si>
    <t>0000-1761</t>
  </si>
  <si>
    <t>ananya1761@example.com</t>
  </si>
  <si>
    <t>4613 pts</t>
  </si>
  <si>
    <t>0000-1762</t>
  </si>
  <si>
    <t>rahul1762@example.com</t>
  </si>
  <si>
    <t>4614 pts</t>
  </si>
  <si>
    <t>0000-1763</t>
  </si>
  <si>
    <t>pooja1763@example.com</t>
  </si>
  <si>
    <t>4615 pts</t>
  </si>
  <si>
    <t>0000-1764</t>
  </si>
  <si>
    <t>vikas1764@example.com</t>
  </si>
  <si>
    <t>4616 pts</t>
  </si>
  <si>
    <t>0000-1765</t>
  </si>
  <si>
    <t>aarav1765@example.com</t>
  </si>
  <si>
    <t>0000-1766</t>
  </si>
  <si>
    <t>priya1766@example.com</t>
  </si>
  <si>
    <t>4618 pts</t>
  </si>
  <si>
    <t>0000-1767</t>
  </si>
  <si>
    <t>rahul1767@example.com</t>
  </si>
  <si>
    <t>0000-1768</t>
  </si>
  <si>
    <t>neha1768@example.com</t>
  </si>
  <si>
    <t>4620 pts</t>
  </si>
  <si>
    <t>0000-1769</t>
  </si>
  <si>
    <t>suresh1769@example.com</t>
  </si>
  <si>
    <t>0000-1770</t>
  </si>
  <si>
    <t>aakash1770@example.com</t>
  </si>
  <si>
    <t>4622 pts</t>
  </si>
  <si>
    <t>0000-1771</t>
  </si>
  <si>
    <t>ritu1771@example.com</t>
  </si>
  <si>
    <t>4623 pts</t>
  </si>
  <si>
    <t>0000-1772</t>
  </si>
  <si>
    <t>sneha1772@example.com</t>
  </si>
  <si>
    <t>0000-1773</t>
  </si>
  <si>
    <t>neha1773@example.com</t>
  </si>
  <si>
    <t>4625 pts</t>
  </si>
  <si>
    <t>0000-1774</t>
  </si>
  <si>
    <t>rahul1774@example.com</t>
  </si>
  <si>
    <t>0000-1775</t>
  </si>
  <si>
    <t>rohan1775@example.com</t>
  </si>
  <si>
    <t>4627 pts</t>
  </si>
  <si>
    <t>0000-1776</t>
  </si>
  <si>
    <t>kavita1776@example.com</t>
  </si>
  <si>
    <t>0000-1777</t>
  </si>
  <si>
    <t>neha1777@example.com</t>
  </si>
  <si>
    <t>4629 pts</t>
  </si>
  <si>
    <t>0000-1778</t>
  </si>
  <si>
    <t>rohan1778@example.com</t>
  </si>
  <si>
    <t>0000-1779</t>
  </si>
  <si>
    <t>aarav1779@example.com</t>
  </si>
  <si>
    <t>0000-1780</t>
  </si>
  <si>
    <t>kiran1780@example.com</t>
  </si>
  <si>
    <t>4632 pts</t>
  </si>
  <si>
    <t>0000-1781</t>
  </si>
  <si>
    <t>aarav1781@example.com</t>
  </si>
  <si>
    <t>0000-1782</t>
  </si>
  <si>
    <t>amit1782@example.com</t>
  </si>
  <si>
    <t>0000-1783</t>
  </si>
  <si>
    <t>kavita1783@example.com</t>
  </si>
  <si>
    <t>4635 pts</t>
  </si>
  <si>
    <t>0000-1784</t>
  </si>
  <si>
    <t>pooja1784@example.com</t>
  </si>
  <si>
    <t>4636 pts</t>
  </si>
  <si>
    <t>0000-1785</t>
  </si>
  <si>
    <t>aarav1785@example.com</t>
  </si>
  <si>
    <t>4637 pts</t>
  </si>
  <si>
    <t>0000-1786</t>
  </si>
  <si>
    <t>vikas1786@example.com</t>
  </si>
  <si>
    <t>4638 pts</t>
  </si>
  <si>
    <t>0000-1787</t>
  </si>
  <si>
    <t>ananya1787@example.com</t>
  </si>
  <si>
    <t>4639 pts</t>
  </si>
  <si>
    <t>0000-1788</t>
  </si>
  <si>
    <t>aakash1788@example.com</t>
  </si>
  <si>
    <t>4640 pts</t>
  </si>
  <si>
    <t>0000-1789</t>
  </si>
  <si>
    <t>amit1789@example.com</t>
  </si>
  <si>
    <t>4641 pts</t>
  </si>
  <si>
    <t>0000-1790</t>
  </si>
  <si>
    <t>kiran1790@example.com</t>
  </si>
  <si>
    <t>4642 pts</t>
  </si>
  <si>
    <t>0000-1791</t>
  </si>
  <si>
    <t>aarav1791@example.com</t>
  </si>
  <si>
    <t>0000-1792</t>
  </si>
  <si>
    <t>rohan1792@example.com</t>
  </si>
  <si>
    <t>4644 pts</t>
  </si>
  <si>
    <t>0000-1793</t>
  </si>
  <si>
    <t>ananya1793@example.com</t>
  </si>
  <si>
    <t>0000-1794</t>
  </si>
  <si>
    <t>amit1794@example.com</t>
  </si>
  <si>
    <t>4646 pts</t>
  </si>
  <si>
    <t>0000-1795</t>
  </si>
  <si>
    <t>neha1795@example.com</t>
  </si>
  <si>
    <t>4647 pts</t>
  </si>
  <si>
    <t>0000-1796</t>
  </si>
  <si>
    <t>vikas1796@example.com</t>
  </si>
  <si>
    <t>4648 pts</t>
  </si>
  <si>
    <t>0000-1797</t>
  </si>
  <si>
    <t>sneha1797@example.com</t>
  </si>
  <si>
    <t>0000-1798</t>
  </si>
  <si>
    <t>ananya1798@example.com</t>
  </si>
  <si>
    <t>0000-1799</t>
  </si>
  <si>
    <t>neha1799@example.com</t>
  </si>
  <si>
    <t>0000-1800</t>
  </si>
  <si>
    <t>ritu1800@example.com</t>
  </si>
  <si>
    <t>0000-1801</t>
  </si>
  <si>
    <t>ritu1801@example.com</t>
  </si>
  <si>
    <t>0000-1802</t>
  </si>
  <si>
    <t>kiran1802@example.com</t>
  </si>
  <si>
    <t>4654 pts</t>
  </si>
  <si>
    <t>0000-1803</t>
  </si>
  <si>
    <t>neha1803@example.com</t>
  </si>
  <si>
    <t>4655 pts</t>
  </si>
  <si>
    <t>0000-1804</t>
  </si>
  <si>
    <t>priya1804@example.com</t>
  </si>
  <si>
    <t>4656 pts</t>
  </si>
  <si>
    <t>0000-1805</t>
  </si>
  <si>
    <t>priya1805@example.com</t>
  </si>
  <si>
    <t>0000-1806</t>
  </si>
  <si>
    <t>kavita1806@example.com</t>
  </si>
  <si>
    <t>4658 pts</t>
  </si>
  <si>
    <t>0000-1807</t>
  </si>
  <si>
    <t>aakash1807@example.com</t>
  </si>
  <si>
    <t>0000-1808</t>
  </si>
  <si>
    <t>sneha1808@example.com</t>
  </si>
  <si>
    <t>4660 pts</t>
  </si>
  <si>
    <t>0000-1809</t>
  </si>
  <si>
    <t>kiran1809@example.com</t>
  </si>
  <si>
    <t>0000-1810</t>
  </si>
  <si>
    <t>amit1810@example.com</t>
  </si>
  <si>
    <t>4662 pts</t>
  </si>
  <si>
    <t>0000-1811</t>
  </si>
  <si>
    <t>kavita1811@example.com</t>
  </si>
  <si>
    <t>0000-1812</t>
  </si>
  <si>
    <t>rahul1812@example.com</t>
  </si>
  <si>
    <t>4664 pts</t>
  </si>
  <si>
    <t>0000-1813</t>
  </si>
  <si>
    <t>kavita1813@example.com</t>
  </si>
  <si>
    <t>4665 pts</t>
  </si>
  <si>
    <t>0000-1814</t>
  </si>
  <si>
    <t>kavita1814@example.com</t>
  </si>
  <si>
    <t>4666 pts</t>
  </si>
  <si>
    <t>0000-1815</t>
  </si>
  <si>
    <t>suresh1815@example.com</t>
  </si>
  <si>
    <t>4667 pts</t>
  </si>
  <si>
    <t>0000-1816</t>
  </si>
  <si>
    <t>suresh1816@example.com</t>
  </si>
  <si>
    <t>4668 pts</t>
  </si>
  <si>
    <t>0000-1817</t>
  </si>
  <si>
    <t>rahul1817@example.com</t>
  </si>
  <si>
    <t>0000-1818</t>
  </si>
  <si>
    <t>rahul1818@example.com</t>
  </si>
  <si>
    <t>0000-1819</t>
  </si>
  <si>
    <t>kiran1819@example.com</t>
  </si>
  <si>
    <t>0000-1820</t>
  </si>
  <si>
    <t>aarav1820@example.com</t>
  </si>
  <si>
    <t>4672 pts</t>
  </si>
  <si>
    <t>0000-1821</t>
  </si>
  <si>
    <t>suresh1821@example.com</t>
  </si>
  <si>
    <t>0000-1822</t>
  </si>
  <si>
    <t>vikas1822@example.com</t>
  </si>
  <si>
    <t>0000-1823</t>
  </si>
  <si>
    <t>kavita1823@example.com</t>
  </si>
  <si>
    <t>4675 pts</t>
  </si>
  <si>
    <t>0000-1824</t>
  </si>
  <si>
    <t>neha1824@example.com</t>
  </si>
  <si>
    <t>0000-1825</t>
  </si>
  <si>
    <t>sneha1825@example.com</t>
  </si>
  <si>
    <t>0000-1826</t>
  </si>
  <si>
    <t>amit1826@example.com</t>
  </si>
  <si>
    <t>0000-1827</t>
  </si>
  <si>
    <t>priya1827@example.com</t>
  </si>
  <si>
    <t>4679 pts</t>
  </si>
  <si>
    <t>0000-1828</t>
  </si>
  <si>
    <t>neha1828@example.com</t>
  </si>
  <si>
    <t>4680 pts</t>
  </si>
  <si>
    <t>0000-1829</t>
  </si>
  <si>
    <t>amit1829@example.com</t>
  </si>
  <si>
    <t>4681 pts</t>
  </si>
  <si>
    <t>0000-1830</t>
  </si>
  <si>
    <t>sneha1830@example.com</t>
  </si>
  <si>
    <t>4682 pts</t>
  </si>
  <si>
    <t>0000-1831</t>
  </si>
  <si>
    <t>aarav1831@example.com</t>
  </si>
  <si>
    <t>4683 pts</t>
  </si>
  <si>
    <t>0000-1832</t>
  </si>
  <si>
    <t>rahul1832@example.com</t>
  </si>
  <si>
    <t>0000-1833</t>
  </si>
  <si>
    <t>aarav1833@example.com</t>
  </si>
  <si>
    <t>0000-1834</t>
  </si>
  <si>
    <t>kavita1834@example.com</t>
  </si>
  <si>
    <t>4686 pts</t>
  </si>
  <si>
    <t>0000-1835</t>
  </si>
  <si>
    <t>rahul1835@example.com</t>
  </si>
  <si>
    <t>4687 pts</t>
  </si>
  <si>
    <t>0000-1836</t>
  </si>
  <si>
    <t>kavita1836@example.com</t>
  </si>
  <si>
    <t>4688 pts</t>
  </si>
  <si>
    <t>0000-1837</t>
  </si>
  <si>
    <t>pooja1837@example.com</t>
  </si>
  <si>
    <t>4689 pts</t>
  </si>
  <si>
    <t>0000-1838</t>
  </si>
  <si>
    <t>ritu1838@example.com</t>
  </si>
  <si>
    <t>0000-1839</t>
  </si>
  <si>
    <t>kiran1839@example.com</t>
  </si>
  <si>
    <t>4691 pts</t>
  </si>
  <si>
    <t>0000-1840</t>
  </si>
  <si>
    <t>rahul1840@example.com</t>
  </si>
  <si>
    <t>4692 pts</t>
  </si>
  <si>
    <t>0000-1841</t>
  </si>
  <si>
    <t>rohan1841@example.com</t>
  </si>
  <si>
    <t>0000-1842</t>
  </si>
  <si>
    <t>rohan1842@example.com</t>
  </si>
  <si>
    <t>4694 pts</t>
  </si>
  <si>
    <t>0000-1843</t>
  </si>
  <si>
    <t>kavita1843@example.com</t>
  </si>
  <si>
    <t>0000-1844</t>
  </si>
  <si>
    <t>amit1844@example.com</t>
  </si>
  <si>
    <t>4696 pts</t>
  </si>
  <si>
    <t>0000-1845</t>
  </si>
  <si>
    <t>amit1845@example.com</t>
  </si>
  <si>
    <t>4697 pts</t>
  </si>
  <si>
    <t>0000-1846</t>
  </si>
  <si>
    <t>suresh1846@example.com</t>
  </si>
  <si>
    <t>0000-1847</t>
  </si>
  <si>
    <t>kavita1847@example.com</t>
  </si>
  <si>
    <t>0000-1848</t>
  </si>
  <si>
    <t>kavita1848@example.com</t>
  </si>
  <si>
    <t>4700 pts</t>
  </si>
  <si>
    <t>0000-1849</t>
  </si>
  <si>
    <t>rahul1849@example.com</t>
  </si>
  <si>
    <t>0000-1850</t>
  </si>
  <si>
    <t>ananya1850@example.com</t>
  </si>
  <si>
    <t>0000-1851</t>
  </si>
  <si>
    <t>sneha1851@example.com</t>
  </si>
  <si>
    <t>4703 pts</t>
  </si>
  <si>
    <t>0000-1852</t>
  </si>
  <si>
    <t>pooja1852@example.com</t>
  </si>
  <si>
    <t>4704 pts</t>
  </si>
  <si>
    <t>0000-1853</t>
  </si>
  <si>
    <t>vikas1853@example.com</t>
  </si>
  <si>
    <t>4705 pts</t>
  </si>
  <si>
    <t>0000-1854</t>
  </si>
  <si>
    <t>rohan1854@example.com</t>
  </si>
  <si>
    <t>0000-1855</t>
  </si>
  <si>
    <t>priya1855@example.com</t>
  </si>
  <si>
    <t>4707 pts</t>
  </si>
  <si>
    <t>0000-1856</t>
  </si>
  <si>
    <t>amit1856@example.com</t>
  </si>
  <si>
    <t>4708 pts</t>
  </si>
  <si>
    <t>0000-1857</t>
  </si>
  <si>
    <t>kiran1857@example.com</t>
  </si>
  <si>
    <t>4709 pts</t>
  </si>
  <si>
    <t>0000-1858</t>
  </si>
  <si>
    <t>kavita1858@example.com</t>
  </si>
  <si>
    <t>0000-1859</t>
  </si>
  <si>
    <t>kiran1859@example.com</t>
  </si>
  <si>
    <t>4711 pts</t>
  </si>
  <si>
    <t>0000-1860</t>
  </si>
  <si>
    <t>aarav1860@example.com</t>
  </si>
  <si>
    <t>0000-1861</t>
  </si>
  <si>
    <t>ritu1861@example.com</t>
  </si>
  <si>
    <t>4713 pts</t>
  </si>
  <si>
    <t>0000-1862</t>
  </si>
  <si>
    <t>suresh1862@example.com</t>
  </si>
  <si>
    <t>0000-1863</t>
  </si>
  <si>
    <t>kiran1863@example.com</t>
  </si>
  <si>
    <t>0000-1864</t>
  </si>
  <si>
    <t>kavita1864@example.com</t>
  </si>
  <si>
    <t>4716 pts</t>
  </si>
  <si>
    <t>0000-1865</t>
  </si>
  <si>
    <t>vikas1865@example.com</t>
  </si>
  <si>
    <t>4717 pts</t>
  </si>
  <si>
    <t>0000-1866</t>
  </si>
  <si>
    <t>aakash1866@example.com</t>
  </si>
  <si>
    <t>4718 pts</t>
  </si>
  <si>
    <t>0000-1867</t>
  </si>
  <si>
    <t>neha1867@example.com</t>
  </si>
  <si>
    <t>0000-1868</t>
  </si>
  <si>
    <t>vikas1868@example.com</t>
  </si>
  <si>
    <t>0000-1869</t>
  </si>
  <si>
    <t>neha1869@example.com</t>
  </si>
  <si>
    <t>4721 pts</t>
  </si>
  <si>
    <t>0000-1870</t>
  </si>
  <si>
    <t>ritu1870@example.com</t>
  </si>
  <si>
    <t>4722 pts</t>
  </si>
  <si>
    <t>0000-1871</t>
  </si>
  <si>
    <t>ananya1871@example.com</t>
  </si>
  <si>
    <t>0000-1872</t>
  </si>
  <si>
    <t>ananya1872@example.com</t>
  </si>
  <si>
    <t>4724 pts</t>
  </si>
  <si>
    <t>0000-1873</t>
  </si>
  <si>
    <t>pooja1873@example.com</t>
  </si>
  <si>
    <t>4725 pts</t>
  </si>
  <si>
    <t>0000-1874</t>
  </si>
  <si>
    <t>rahul1874@example.com</t>
  </si>
  <si>
    <t>0000-1875</t>
  </si>
  <si>
    <t>ananya1875@example.com</t>
  </si>
  <si>
    <t>0000-1876</t>
  </si>
  <si>
    <t>sneha1876@example.com</t>
  </si>
  <si>
    <t>0000-1877</t>
  </si>
  <si>
    <t>amit1877@example.com</t>
  </si>
  <si>
    <t>0000-1878</t>
  </si>
  <si>
    <t>priya1878@example.com</t>
  </si>
  <si>
    <t>0000-1879</t>
  </si>
  <si>
    <t>sneha1879@example.com</t>
  </si>
  <si>
    <t>0000-1880</t>
  </si>
  <si>
    <t>neha1880@example.com</t>
  </si>
  <si>
    <t>0000-1881</t>
  </si>
  <si>
    <t>neha1881@example.com</t>
  </si>
  <si>
    <t>4733 pts</t>
  </si>
  <si>
    <t>0000-1882</t>
  </si>
  <si>
    <t>priya1882@example.com</t>
  </si>
  <si>
    <t>0000-1883</t>
  </si>
  <si>
    <t>rohan1883@example.com</t>
  </si>
  <si>
    <t>0000-1884</t>
  </si>
  <si>
    <t>aarav1884@example.com</t>
  </si>
  <si>
    <t>4736 pts</t>
  </si>
  <si>
    <t>0000-1885</t>
  </si>
  <si>
    <t>suresh1885@example.com</t>
  </si>
  <si>
    <t>4737 pts</t>
  </si>
  <si>
    <t>0000-1886</t>
  </si>
  <si>
    <t>amit1886@example.com</t>
  </si>
  <si>
    <t>4738 pts</t>
  </si>
  <si>
    <t>0000-1887</t>
  </si>
  <si>
    <t>aarav1887@example.com</t>
  </si>
  <si>
    <t>4739 pts</t>
  </si>
  <si>
    <t>0000-1888</t>
  </si>
  <si>
    <t>amit1888@example.com</t>
  </si>
  <si>
    <t>4740 pts</t>
  </si>
  <si>
    <t>0000-1889</t>
  </si>
  <si>
    <t>kiran1889@example.com</t>
  </si>
  <si>
    <t>0000-1890</t>
  </si>
  <si>
    <t>suresh1890@example.com</t>
  </si>
  <si>
    <t>0000-1891</t>
  </si>
  <si>
    <t>vikas1891@example.com</t>
  </si>
  <si>
    <t>4743 pts</t>
  </si>
  <si>
    <t>0000-1892</t>
  </si>
  <si>
    <t>aarav1892@example.com</t>
  </si>
  <si>
    <t>4744 pts</t>
  </si>
  <si>
    <t>0000-1893</t>
  </si>
  <si>
    <t>sneha1893@example.com</t>
  </si>
  <si>
    <t>4745 pts</t>
  </si>
  <si>
    <t>0000-1894</t>
  </si>
  <si>
    <t>ananya1894@example.com</t>
  </si>
  <si>
    <t>4746 pts</t>
  </si>
  <si>
    <t>0000-1895</t>
  </si>
  <si>
    <t>rohan1895@example.com</t>
  </si>
  <si>
    <t>0000-1896</t>
  </si>
  <si>
    <t>suresh1896@example.com</t>
  </si>
  <si>
    <t>4748 pts</t>
  </si>
  <si>
    <t>0000-1897</t>
  </si>
  <si>
    <t>aarav1897@example.com</t>
  </si>
  <si>
    <t>0000-1898</t>
  </si>
  <si>
    <t>suresh1898@example.com</t>
  </si>
  <si>
    <t>4750 pts</t>
  </si>
  <si>
    <t>0000-1899</t>
  </si>
  <si>
    <t>kiran1899@example.com</t>
  </si>
  <si>
    <t>0000-1900</t>
  </si>
  <si>
    <t>neha1900@example.com</t>
  </si>
  <si>
    <t>0000-1901</t>
  </si>
  <si>
    <t>priya1901@example.com</t>
  </si>
  <si>
    <t>4753 pts</t>
  </si>
  <si>
    <t>0000-1902</t>
  </si>
  <si>
    <t>kavita1902@example.com</t>
  </si>
  <si>
    <t>4754 pts</t>
  </si>
  <si>
    <t>0000-1903</t>
  </si>
  <si>
    <t>vikas1903@example.com</t>
  </si>
  <si>
    <t>0000-1904</t>
  </si>
  <si>
    <t>ritu1904@example.com</t>
  </si>
  <si>
    <t>4756 pts</t>
  </si>
  <si>
    <t>0000-1905</t>
  </si>
  <si>
    <t>kiran1905@example.com</t>
  </si>
  <si>
    <t>4757 pts</t>
  </si>
  <si>
    <t>0000-1906</t>
  </si>
  <si>
    <t>amit1906@example.com</t>
  </si>
  <si>
    <t>4758 pts</t>
  </si>
  <si>
    <t>0000-1907</t>
  </si>
  <si>
    <t>kiran1907@example.com</t>
  </si>
  <si>
    <t>4759 pts</t>
  </si>
  <si>
    <t>0000-1908</t>
  </si>
  <si>
    <t>kiran1908@example.com</t>
  </si>
  <si>
    <t>0000-1909</t>
  </si>
  <si>
    <t>ritu1909@example.com</t>
  </si>
  <si>
    <t>4761 pts</t>
  </si>
  <si>
    <t>0000-1910</t>
  </si>
  <si>
    <t>rahul1910@example.com</t>
  </si>
  <si>
    <t>4762 pts</t>
  </si>
  <si>
    <t>0000-1911</t>
  </si>
  <si>
    <t>neha1911@example.com</t>
  </si>
  <si>
    <t>0000-1912</t>
  </si>
  <si>
    <t>suresh1912@example.com</t>
  </si>
  <si>
    <t>4764 pts</t>
  </si>
  <si>
    <t>0000-1913</t>
  </si>
  <si>
    <t>aakash1913@example.com</t>
  </si>
  <si>
    <t>4765 pts</t>
  </si>
  <si>
    <t>0000-1914</t>
  </si>
  <si>
    <t>suresh1914@example.com</t>
  </si>
  <si>
    <t>4766 pts</t>
  </si>
  <si>
    <t>0000-1915</t>
  </si>
  <si>
    <t>sneha1915@example.com</t>
  </si>
  <si>
    <t>0000-1916</t>
  </si>
  <si>
    <t>suresh1916@example.com</t>
  </si>
  <si>
    <t>4768 pts</t>
  </si>
  <si>
    <t>0000-1917</t>
  </si>
  <si>
    <t>aakash1917@example.com</t>
  </si>
  <si>
    <t>4769 pts</t>
  </si>
  <si>
    <t>0000-1918</t>
  </si>
  <si>
    <t>rohan1918@example.com</t>
  </si>
  <si>
    <t>0000-1919</t>
  </si>
  <si>
    <t>vikas1919@example.com</t>
  </si>
  <si>
    <t>4771 pts</t>
  </si>
  <si>
    <t>0000-1920</t>
  </si>
  <si>
    <t>suresh1920@example.com</t>
  </si>
  <si>
    <t>0000-1921</t>
  </si>
  <si>
    <t>priya1921@example.com</t>
  </si>
  <si>
    <t>4773 pts</t>
  </si>
  <si>
    <t>0000-1922</t>
  </si>
  <si>
    <t>ritu1922@example.com</t>
  </si>
  <si>
    <t>4774 pts</t>
  </si>
  <si>
    <t>0000-1923</t>
  </si>
  <si>
    <t>aarav1923@example.com</t>
  </si>
  <si>
    <t>4775 pts</t>
  </si>
  <si>
    <t>0000-1924</t>
  </si>
  <si>
    <t>kavita1924@example.com</t>
  </si>
  <si>
    <t>0000-1925</t>
  </si>
  <si>
    <t>kavita1925@example.com</t>
  </si>
  <si>
    <t>0000-1926</t>
  </si>
  <si>
    <t>suresh1926@example.com</t>
  </si>
  <si>
    <t>0000-1927</t>
  </si>
  <si>
    <t>kavita1927@example.com</t>
  </si>
  <si>
    <t>4779 pts</t>
  </si>
  <si>
    <t>0000-1928</t>
  </si>
  <si>
    <t>kiran1928@example.com</t>
  </si>
  <si>
    <t>0000-1929</t>
  </si>
  <si>
    <t>kiran1929@example.com</t>
  </si>
  <si>
    <t>0000-1930</t>
  </si>
  <si>
    <t>aakash1930@example.com</t>
  </si>
  <si>
    <t>0000-1931</t>
  </si>
  <si>
    <t>aarav1931@example.com</t>
  </si>
  <si>
    <t>0000-1932</t>
  </si>
  <si>
    <t>pooja1932@example.com</t>
  </si>
  <si>
    <t>4784 pts</t>
  </si>
  <si>
    <t>0000-1933</t>
  </si>
  <si>
    <t>kavita1933@example.com</t>
  </si>
  <si>
    <t>0000-1934</t>
  </si>
  <si>
    <t>rahul1934@example.com</t>
  </si>
  <si>
    <t>4786 pts</t>
  </si>
  <si>
    <t>0000-1935</t>
  </si>
  <si>
    <t>kiran1935@example.com</t>
  </si>
  <si>
    <t>0000-1936</t>
  </si>
  <si>
    <t>rahul1936@example.com</t>
  </si>
  <si>
    <t>4788 pts</t>
  </si>
  <si>
    <t>0000-1937</t>
  </si>
  <si>
    <t>kavita1937@example.com</t>
  </si>
  <si>
    <t>0000-1938</t>
  </si>
  <si>
    <t>priya1938@example.com</t>
  </si>
  <si>
    <t>4790 pts</t>
  </si>
  <si>
    <t>0000-1939</t>
  </si>
  <si>
    <t>pooja1939@example.com</t>
  </si>
  <si>
    <t>0000-1940</t>
  </si>
  <si>
    <t>kavita1940@example.com</t>
  </si>
  <si>
    <t>4792 pts</t>
  </si>
  <si>
    <t>0000-1941</t>
  </si>
  <si>
    <t>kiran1941@example.com</t>
  </si>
  <si>
    <t>0000-1942</t>
  </si>
  <si>
    <t>priya1942@example.com</t>
  </si>
  <si>
    <t>0000-1943</t>
  </si>
  <si>
    <t>sneha1943@example.com</t>
  </si>
  <si>
    <t>4795 pts</t>
  </si>
  <si>
    <t>0000-1944</t>
  </si>
  <si>
    <t>sneha1944@example.com</t>
  </si>
  <si>
    <t>0000-1945</t>
  </si>
  <si>
    <t>vikas1945@example.com</t>
  </si>
  <si>
    <t>0000-1946</t>
  </si>
  <si>
    <t>rahul1946@example.com</t>
  </si>
  <si>
    <t>4798 pts</t>
  </si>
  <si>
    <t>0000-1947</t>
  </si>
  <si>
    <t>aakash1947@example.com</t>
  </si>
  <si>
    <t>0000-1948</t>
  </si>
  <si>
    <t>priya1948@example.com</t>
  </si>
  <si>
    <t>0000-1949</t>
  </si>
  <si>
    <t>neha1949@example.com</t>
  </si>
  <si>
    <t>4801 pts</t>
  </si>
  <si>
    <t>0000-1950</t>
  </si>
  <si>
    <t>rohan1950@example.com</t>
  </si>
  <si>
    <t>4802 pts</t>
  </si>
  <si>
    <t>0000-1951</t>
  </si>
  <si>
    <t>priya1951@example.com</t>
  </si>
  <si>
    <t>4803 pts</t>
  </si>
  <si>
    <t>0000-1952</t>
  </si>
  <si>
    <t>amit1952@example.com</t>
  </si>
  <si>
    <t>4804 pts</t>
  </si>
  <si>
    <t>0000-1953</t>
  </si>
  <si>
    <t>kiran1953@example.com</t>
  </si>
  <si>
    <t>0000-1954</t>
  </si>
  <si>
    <t>aakash1954@example.com</t>
  </si>
  <si>
    <t>0000-1955</t>
  </si>
  <si>
    <t>pooja1955@example.com</t>
  </si>
  <si>
    <t>0000-1956</t>
  </si>
  <si>
    <t>vikas1956@example.com</t>
  </si>
  <si>
    <t>4808 pts</t>
  </si>
  <si>
    <t>0000-1957</t>
  </si>
  <si>
    <t>kiran1957@example.com</t>
  </si>
  <si>
    <t>0000-1958</t>
  </si>
  <si>
    <t>rohan1958@example.com</t>
  </si>
  <si>
    <t>0000-1959</t>
  </si>
  <si>
    <t>rahul1959@example.com</t>
  </si>
  <si>
    <t>0000-1960</t>
  </si>
  <si>
    <t>rohan1960@example.com</t>
  </si>
  <si>
    <t>0000-1961</t>
  </si>
  <si>
    <t>kavita1961@example.com</t>
  </si>
  <si>
    <t>4813 pts</t>
  </si>
  <si>
    <t>0000-1962</t>
  </si>
  <si>
    <t>priya1962@example.com</t>
  </si>
  <si>
    <t>0000-1963</t>
  </si>
  <si>
    <t>ananya1963@example.com</t>
  </si>
  <si>
    <t>4815 pts</t>
  </si>
  <si>
    <t>0000-1964</t>
  </si>
  <si>
    <t>vikas1964@example.com</t>
  </si>
  <si>
    <t>0000-1965</t>
  </si>
  <si>
    <t>kavita1965@example.com</t>
  </si>
  <si>
    <t>4817 pts</t>
  </si>
  <si>
    <t>0000-1966</t>
  </si>
  <si>
    <t>rohan1966@example.com</t>
  </si>
  <si>
    <t>0000-1967</t>
  </si>
  <si>
    <t>neha1967@example.com</t>
  </si>
  <si>
    <t>0000-1968</t>
  </si>
  <si>
    <t>sneha1968@example.com</t>
  </si>
  <si>
    <t>0000-1969</t>
  </si>
  <si>
    <t>kavita1969@example.com</t>
  </si>
  <si>
    <t>4821 pts</t>
  </si>
  <si>
    <t>0000-1970</t>
  </si>
  <si>
    <t>neha1970@example.com</t>
  </si>
  <si>
    <t>4822 pts</t>
  </si>
  <si>
    <t>0000-1971</t>
  </si>
  <si>
    <t>vikas1971@example.com</t>
  </si>
  <si>
    <t>0000-1972</t>
  </si>
  <si>
    <t>ananya1972@example.com</t>
  </si>
  <si>
    <t>0000-1973</t>
  </si>
  <si>
    <t>ritu1973@example.com</t>
  </si>
  <si>
    <t>4825 pts</t>
  </si>
  <si>
    <t>0000-1974</t>
  </si>
  <si>
    <t>aakash1974@example.com</t>
  </si>
  <si>
    <t>4826 pts</t>
  </si>
  <si>
    <t>0000-1975</t>
  </si>
  <si>
    <t>kavita1975@example.com</t>
  </si>
  <si>
    <t>0000-1976</t>
  </si>
  <si>
    <t>rohan1976@example.com</t>
  </si>
  <si>
    <t>4828 pts</t>
  </si>
  <si>
    <t>0000-1977</t>
  </si>
  <si>
    <t>sneha1977@example.com</t>
  </si>
  <si>
    <t>4829 pts</t>
  </si>
  <si>
    <t>0000-1978</t>
  </si>
  <si>
    <t>ananya1978@example.com</t>
  </si>
  <si>
    <t>4830 pts</t>
  </si>
  <si>
    <t>0000-1979</t>
  </si>
  <si>
    <t>kiran1979@example.com</t>
  </si>
  <si>
    <t>4831 pts</t>
  </si>
  <si>
    <t>0000-1980</t>
  </si>
  <si>
    <t>aarav1980@example.com</t>
  </si>
  <si>
    <t>0000-1981</t>
  </si>
  <si>
    <t>rahul1981@example.com</t>
  </si>
  <si>
    <t>4833 pts</t>
  </si>
  <si>
    <t>0000-1982</t>
  </si>
  <si>
    <t>vikas1982@example.com</t>
  </si>
  <si>
    <t>4834 pts</t>
  </si>
  <si>
    <t>0000-1983</t>
  </si>
  <si>
    <t>ananya1983@example.com</t>
  </si>
  <si>
    <t>0000-1984</t>
  </si>
  <si>
    <t>vikas1984@example.com</t>
  </si>
  <si>
    <t>4836 pts</t>
  </si>
  <si>
    <t>0000-1985</t>
  </si>
  <si>
    <t>neha1985@example.com</t>
  </si>
  <si>
    <t>4837 pts</t>
  </si>
  <si>
    <t>0000-1986</t>
  </si>
  <si>
    <t>kavita1986@example.com</t>
  </si>
  <si>
    <t>4838 pts</t>
  </si>
  <si>
    <t>0000-1987</t>
  </si>
  <si>
    <t>pooja1987@example.com</t>
  </si>
  <si>
    <t>4839 pts</t>
  </si>
  <si>
    <t>0000-1988</t>
  </si>
  <si>
    <t>ananya1988@example.com</t>
  </si>
  <si>
    <t>4840 pts</t>
  </si>
  <si>
    <t>0000-1989</t>
  </si>
  <si>
    <t>kavita1989@example.com</t>
  </si>
  <si>
    <t>0000-1990</t>
  </si>
  <si>
    <t>aakash1990@example.com</t>
  </si>
  <si>
    <t>4842 pts</t>
  </si>
  <si>
    <t>0000-1991</t>
  </si>
  <si>
    <t>suresh1991@example.com</t>
  </si>
  <si>
    <t>0000-1992</t>
  </si>
  <si>
    <t>aakash1992@example.com</t>
  </si>
  <si>
    <t>4844 pts</t>
  </si>
  <si>
    <t>0000-1993</t>
  </si>
  <si>
    <t>aakash1993@example.com</t>
  </si>
  <si>
    <t>0000-1994</t>
  </si>
  <si>
    <t>ritu1994@example.com</t>
  </si>
  <si>
    <t>0000-1995</t>
  </si>
  <si>
    <t>ananya1995@example.com</t>
  </si>
  <si>
    <t>4847 pts</t>
  </si>
  <si>
    <t>0000-1996</t>
  </si>
  <si>
    <t>amit1996@example.com</t>
  </si>
  <si>
    <t>0000-1997</t>
  </si>
  <si>
    <t>kavita1997@example.com</t>
  </si>
  <si>
    <t>4849 pts</t>
  </si>
  <si>
    <t>0000-1998</t>
  </si>
  <si>
    <t>neha1998@example.com</t>
  </si>
  <si>
    <t>4850 pts</t>
  </si>
  <si>
    <t>0000-1999</t>
  </si>
  <si>
    <t>rahul1999@example.com</t>
  </si>
  <si>
    <t>4851 pts</t>
  </si>
  <si>
    <t>0000-2000</t>
  </si>
  <si>
    <t>ritu2000@example.com</t>
  </si>
  <si>
    <t>0000-2001</t>
  </si>
  <si>
    <t>ananya2001@example.com</t>
  </si>
  <si>
    <t>0000-2002</t>
  </si>
  <si>
    <t>kavita2002@example.com</t>
  </si>
  <si>
    <t>0000-2003</t>
  </si>
  <si>
    <t>rahul2003@example.com</t>
  </si>
  <si>
    <t>0000-2004</t>
  </si>
  <si>
    <t>kavita2004@example.com</t>
  </si>
  <si>
    <t>0000-2005</t>
  </si>
  <si>
    <t>sneha2005@example.com</t>
  </si>
  <si>
    <t>0000-2006</t>
  </si>
  <si>
    <t>aakash2006@example.com</t>
  </si>
  <si>
    <t>4858 pts</t>
  </si>
  <si>
    <t>0000-2007</t>
  </si>
  <si>
    <t>aakash2007@example.com</t>
  </si>
  <si>
    <t>0000-2008</t>
  </si>
  <si>
    <t>rohan2008@example.com</t>
  </si>
  <si>
    <t>0000-2009</t>
  </si>
  <si>
    <t>ritu2009@example.com</t>
  </si>
  <si>
    <t>4861 pts</t>
  </si>
  <si>
    <t>0000-2010</t>
  </si>
  <si>
    <t>aarav2010@example.com</t>
  </si>
  <si>
    <t>0000-2011</t>
  </si>
  <si>
    <t>sneha2011@example.com</t>
  </si>
  <si>
    <t>0000-2012</t>
  </si>
  <si>
    <t>rahul2012@example.com</t>
  </si>
  <si>
    <t>4864 pts</t>
  </si>
  <si>
    <t>0000-2013</t>
  </si>
  <si>
    <t>rohan2013@example.com</t>
  </si>
  <si>
    <t>4865 pts</t>
  </si>
  <si>
    <t>0000-2014</t>
  </si>
  <si>
    <t>sneha2014@example.com</t>
  </si>
  <si>
    <t>0000-2015</t>
  </si>
  <si>
    <t>kavita2015@example.com</t>
  </si>
  <si>
    <t>4867 pts</t>
  </si>
  <si>
    <t>0000-2016</t>
  </si>
  <si>
    <t>pooja2016@example.com</t>
  </si>
  <si>
    <t>4868 pts</t>
  </si>
  <si>
    <t>0000-2017</t>
  </si>
  <si>
    <t>aakash2017@example.com</t>
  </si>
  <si>
    <t>4869 pts</t>
  </si>
  <si>
    <t>0000-2018</t>
  </si>
  <si>
    <t>kiran2018@example.com</t>
  </si>
  <si>
    <t>0000-2019</t>
  </si>
  <si>
    <t>pooja2019@example.com</t>
  </si>
  <si>
    <t>4871 pts</t>
  </si>
  <si>
    <t>0000-2020</t>
  </si>
  <si>
    <t>ananya2020@example.com</t>
  </si>
  <si>
    <t>4872 pts</t>
  </si>
  <si>
    <t>0000-2021</t>
  </si>
  <si>
    <t>aarav2021@example.com</t>
  </si>
  <si>
    <t>0000-2022</t>
  </si>
  <si>
    <t>vikas2022@example.com</t>
  </si>
  <si>
    <t>4874 pts</t>
  </si>
  <si>
    <t>0000-2023</t>
  </si>
  <si>
    <t>pooja2023@example.com</t>
  </si>
  <si>
    <t>0000-2024</t>
  </si>
  <si>
    <t>aakash2024@example.com</t>
  </si>
  <si>
    <t>0000-2025</t>
  </si>
  <si>
    <t>ritu2025@example.com</t>
  </si>
  <si>
    <t>0000-2026</t>
  </si>
  <si>
    <t>kiran2026@example.com</t>
  </si>
  <si>
    <t>4878 pts</t>
  </si>
  <si>
    <t>0000-2027</t>
  </si>
  <si>
    <t>priya2027@example.com</t>
  </si>
  <si>
    <t>4879 pts</t>
  </si>
  <si>
    <t>0000-2028</t>
  </si>
  <si>
    <t>rahul2028@example.com</t>
  </si>
  <si>
    <t>0000-2029</t>
  </si>
  <si>
    <t>kavita2029@example.com</t>
  </si>
  <si>
    <t>4881 pts</t>
  </si>
  <si>
    <t>0000-2030</t>
  </si>
  <si>
    <t>priya2030@example.com</t>
  </si>
  <si>
    <t>0000-2031</t>
  </si>
  <si>
    <t>aarav2031@example.com</t>
  </si>
  <si>
    <t>0000-2032</t>
  </si>
  <si>
    <t>vikas2032@example.com</t>
  </si>
  <si>
    <t>4884 pts</t>
  </si>
  <si>
    <t>0000-2033</t>
  </si>
  <si>
    <t>suresh2033@example.com</t>
  </si>
  <si>
    <t>4885 pts</t>
  </si>
  <si>
    <t>0000-2034</t>
  </si>
  <si>
    <t>suresh2034@example.com</t>
  </si>
  <si>
    <t>0000-2035</t>
  </si>
  <si>
    <t>rahul2035@example.com</t>
  </si>
  <si>
    <t>0000-2036</t>
  </si>
  <si>
    <t>aarav2036@example.com</t>
  </si>
  <si>
    <t>0000-2037</t>
  </si>
  <si>
    <t>ananya2037@example.com</t>
  </si>
  <si>
    <t>0000-2038</t>
  </si>
  <si>
    <t>pooja2038@example.com</t>
  </si>
  <si>
    <t>4890 pts</t>
  </si>
  <si>
    <t>0000-2039</t>
  </si>
  <si>
    <t>vikas2039@example.com</t>
  </si>
  <si>
    <t>4891 pts</t>
  </si>
  <si>
    <t>0000-2040</t>
  </si>
  <si>
    <t>suresh2040@example.com</t>
  </si>
  <si>
    <t>0000-2041</t>
  </si>
  <si>
    <t>vikas2041@example.com</t>
  </si>
  <si>
    <t>0000-2042</t>
  </si>
  <si>
    <t>kavita2042@example.com</t>
  </si>
  <si>
    <t>4894 pts</t>
  </si>
  <si>
    <t>0000-2043</t>
  </si>
  <si>
    <t>rahul2043@example.com</t>
  </si>
  <si>
    <t>0000-2044</t>
  </si>
  <si>
    <t>neha2044@example.com</t>
  </si>
  <si>
    <t>4896 pts</t>
  </si>
  <si>
    <t>0000-2045</t>
  </si>
  <si>
    <t>pooja2045@example.com</t>
  </si>
  <si>
    <t>4897 pts</t>
  </si>
  <si>
    <t>0000-2046</t>
  </si>
  <si>
    <t>aakash2046@example.com</t>
  </si>
  <si>
    <t>0000-2047</t>
  </si>
  <si>
    <t>amit2047@example.com</t>
  </si>
  <si>
    <t>0000-2048</t>
  </si>
  <si>
    <t>neha2048@example.com</t>
  </si>
  <si>
    <t>4900 pts</t>
  </si>
  <si>
    <t>0000-2049</t>
  </si>
  <si>
    <t>kiran2049@example.com</t>
  </si>
  <si>
    <t>4901 pts</t>
  </si>
  <si>
    <t>0000-2050</t>
  </si>
  <si>
    <t>suresh2050@example.com</t>
  </si>
  <si>
    <t>4902 pts</t>
  </si>
  <si>
    <t>0000-2051</t>
  </si>
  <si>
    <t>pooja2051@example.com</t>
  </si>
  <si>
    <t>0000-2052</t>
  </si>
  <si>
    <t>suresh2052@example.com</t>
  </si>
  <si>
    <t>4904 pts</t>
  </si>
  <si>
    <t>0000-2053</t>
  </si>
  <si>
    <t>pooja2053@example.com</t>
  </si>
  <si>
    <t>4905 pts</t>
  </si>
  <si>
    <t>0000-2054</t>
  </si>
  <si>
    <t>rohan2054@example.com</t>
  </si>
  <si>
    <t>4906 pts</t>
  </si>
  <si>
    <t>0000-2055</t>
  </si>
  <si>
    <t>rohan2055@example.com</t>
  </si>
  <si>
    <t>0000-2056</t>
  </si>
  <si>
    <t>rohan2056@example.com</t>
  </si>
  <si>
    <t>4908 pts</t>
  </si>
  <si>
    <t>0000-2057</t>
  </si>
  <si>
    <t>ritu2057@example.com</t>
  </si>
  <si>
    <t>0000-2058</t>
  </si>
  <si>
    <t>amit2058@example.com</t>
  </si>
  <si>
    <t>0000-2059</t>
  </si>
  <si>
    <t>amit2059@example.com</t>
  </si>
  <si>
    <t>4911 pts</t>
  </si>
  <si>
    <t>0000-2060</t>
  </si>
  <si>
    <t>suresh2060@example.com</t>
  </si>
  <si>
    <t>4912 pts</t>
  </si>
  <si>
    <t>0000-2061</t>
  </si>
  <si>
    <t>kavita2061@example.com</t>
  </si>
  <si>
    <t>4913 pts</t>
  </si>
  <si>
    <t>0000-2062</t>
  </si>
  <si>
    <t>rohan2062@example.com</t>
  </si>
  <si>
    <t>4914 pts</t>
  </si>
  <si>
    <t>0000-2063</t>
  </si>
  <si>
    <t>amit2063@example.com</t>
  </si>
  <si>
    <t>4915 pts</t>
  </si>
  <si>
    <t>0000-2064</t>
  </si>
  <si>
    <t>suresh2064@example.com</t>
  </si>
  <si>
    <t>4916 pts</t>
  </si>
  <si>
    <t>0000-2065</t>
  </si>
  <si>
    <t>suresh2065@example.com</t>
  </si>
  <si>
    <t>0000-2066</t>
  </si>
  <si>
    <t>aarav2066@example.com</t>
  </si>
  <si>
    <t>4918 pts</t>
  </si>
  <si>
    <t>0000-2067</t>
  </si>
  <si>
    <t>aarav2067@example.com</t>
  </si>
  <si>
    <t>4919 pts</t>
  </si>
  <si>
    <t>0000-2068</t>
  </si>
  <si>
    <t>ritu2068@example.com</t>
  </si>
  <si>
    <t>4920 pts</t>
  </si>
  <si>
    <t>0000-2069</t>
  </si>
  <si>
    <t>aakash2069@example.com</t>
  </si>
  <si>
    <t>4921 pts</t>
  </si>
  <si>
    <t>0000-2070</t>
  </si>
  <si>
    <t>pooja2070@example.com</t>
  </si>
  <si>
    <t>0000-2071</t>
  </si>
  <si>
    <t>kavita2071@example.com</t>
  </si>
  <si>
    <t>0000-2072</t>
  </si>
  <si>
    <t>kavita2072@example.com</t>
  </si>
  <si>
    <t>4924 pts</t>
  </si>
  <si>
    <t>0000-2073</t>
  </si>
  <si>
    <t>aakash2073@example.com</t>
  </si>
  <si>
    <t>0000-2074</t>
  </si>
  <si>
    <t>kavita2074@example.com</t>
  </si>
  <si>
    <t>4926 pts</t>
  </si>
  <si>
    <t>0000-2075</t>
  </si>
  <si>
    <t>rahul2075@example.com</t>
  </si>
  <si>
    <t>0000-2076</t>
  </si>
  <si>
    <t>kavita2076@example.com</t>
  </si>
  <si>
    <t>4928 pts</t>
  </si>
  <si>
    <t>0000-2077</t>
  </si>
  <si>
    <t>sneha2077@example.com</t>
  </si>
  <si>
    <t>4929 pts</t>
  </si>
  <si>
    <t>0000-2078</t>
  </si>
  <si>
    <t>rahul2078@example.com</t>
  </si>
  <si>
    <t>4930 pts</t>
  </si>
  <si>
    <t>0000-2079</t>
  </si>
  <si>
    <t>ritu2079@example.com</t>
  </si>
  <si>
    <t>0000-2080</t>
  </si>
  <si>
    <t>ananya2080@example.com</t>
  </si>
  <si>
    <t>0000-2081</t>
  </si>
  <si>
    <t>neha2081@example.com</t>
  </si>
  <si>
    <t>4933 pts</t>
  </si>
  <si>
    <t>0000-2082</t>
  </si>
  <si>
    <t>aakash2082@example.com</t>
  </si>
  <si>
    <t>0000-2083</t>
  </si>
  <si>
    <t>amit2083@example.com</t>
  </si>
  <si>
    <t>4935 pts</t>
  </si>
  <si>
    <t>0000-2084</t>
  </si>
  <si>
    <t>pooja2084@example.com</t>
  </si>
  <si>
    <t>4936 pts</t>
  </si>
  <si>
    <t>0000-2085</t>
  </si>
  <si>
    <t>amit2085@example.com</t>
  </si>
  <si>
    <t>4937 pts</t>
  </si>
  <si>
    <t>0000-2086</t>
  </si>
  <si>
    <t>sneha2086@example.com</t>
  </si>
  <si>
    <t>4938 pts</t>
  </si>
  <si>
    <t>0000-2087</t>
  </si>
  <si>
    <t>rohan2087@example.com</t>
  </si>
  <si>
    <t>0000-2088</t>
  </si>
  <si>
    <t>pooja2088@example.com</t>
  </si>
  <si>
    <t>4940 pts</t>
  </si>
  <si>
    <t>0000-2089</t>
  </si>
  <si>
    <t>sneha2089@example.com</t>
  </si>
  <si>
    <t>4941 pts</t>
  </si>
  <si>
    <t>0000-2090</t>
  </si>
  <si>
    <t>aarav2090@example.com</t>
  </si>
  <si>
    <t>0000-2091</t>
  </si>
  <si>
    <t>pooja2091@example.com</t>
  </si>
  <si>
    <t>4943 pts</t>
  </si>
  <si>
    <t>0000-2092</t>
  </si>
  <si>
    <t>amit2092@example.com</t>
  </si>
  <si>
    <t>4944 pts</t>
  </si>
  <si>
    <t>0000-2093</t>
  </si>
  <si>
    <t>kavita2093@example.com</t>
  </si>
  <si>
    <t>0000-2094</t>
  </si>
  <si>
    <t>priya2094@example.com</t>
  </si>
  <si>
    <t>0000-2095</t>
  </si>
  <si>
    <t>neha2095@example.com</t>
  </si>
  <si>
    <t>0000-2096</t>
  </si>
  <si>
    <t>aarav2096@example.com</t>
  </si>
  <si>
    <t>4948 pts</t>
  </si>
  <si>
    <t>0000-2097</t>
  </si>
  <si>
    <t>neha2097@example.com</t>
  </si>
  <si>
    <t>4949 pts</t>
  </si>
  <si>
    <t>0000-2098</t>
  </si>
  <si>
    <t>sneha2098@example.com</t>
  </si>
  <si>
    <t>0000-2099</t>
  </si>
  <si>
    <t>rahul2099@example.com</t>
  </si>
  <si>
    <t>0000-2100</t>
  </si>
  <si>
    <t>aarav2100@example.com</t>
  </si>
  <si>
    <t>4952 pts</t>
  </si>
  <si>
    <t>0000-2101</t>
  </si>
  <si>
    <t>neha2101@example.com</t>
  </si>
  <si>
    <t>0000-2102</t>
  </si>
  <si>
    <t>pooja2102@example.com</t>
  </si>
  <si>
    <t>0000-2103</t>
  </si>
  <si>
    <t>aarav2103@example.com</t>
  </si>
  <si>
    <t>4955 pts</t>
  </si>
  <si>
    <t>0000-2104</t>
  </si>
  <si>
    <t>pooja2104@example.com</t>
  </si>
  <si>
    <t>4956 pts</t>
  </si>
  <si>
    <t>0000-2105</t>
  </si>
  <si>
    <t>ananya2105@example.com</t>
  </si>
  <si>
    <t>4957 pts</t>
  </si>
  <si>
    <t>0000-2106</t>
  </si>
  <si>
    <t>aakash2106@example.com</t>
  </si>
  <si>
    <t>0000-2107</t>
  </si>
  <si>
    <t>amit2107@example.com</t>
  </si>
  <si>
    <t>4959 pts</t>
  </si>
  <si>
    <t>0000-2108</t>
  </si>
  <si>
    <t>neha2108@example.com</t>
  </si>
  <si>
    <t>4960 pts</t>
  </si>
  <si>
    <t>0000-2109</t>
  </si>
  <si>
    <t>neha2109@example.com</t>
  </si>
  <si>
    <t>0000-2110</t>
  </si>
  <si>
    <t>amit2110@example.com</t>
  </si>
  <si>
    <t>0000-2111</t>
  </si>
  <si>
    <t>pooja2111@example.com</t>
  </si>
  <si>
    <t>0000-2112</t>
  </si>
  <si>
    <t>neha2112@example.com</t>
  </si>
  <si>
    <t>0000-2113</t>
  </si>
  <si>
    <t>ritu2113@example.com</t>
  </si>
  <si>
    <t>4965 pts</t>
  </si>
  <si>
    <t>0000-2114</t>
  </si>
  <si>
    <t>kiran2114@example.com</t>
  </si>
  <si>
    <t>0000-2115</t>
  </si>
  <si>
    <t>ananya2115@example.com</t>
  </si>
  <si>
    <t>0000-2116</t>
  </si>
  <si>
    <t>kiran2116@example.com</t>
  </si>
  <si>
    <t>0000-2117</t>
  </si>
  <si>
    <t>suresh2117@example.com</t>
  </si>
  <si>
    <t>0000-2118</t>
  </si>
  <si>
    <t>pooja2118@example.com</t>
  </si>
  <si>
    <t>4970 pts</t>
  </si>
  <si>
    <t>0000-2119</t>
  </si>
  <si>
    <t>kiran2119@example.com</t>
  </si>
  <si>
    <t>4971 pts</t>
  </si>
  <si>
    <t>0000-2120</t>
  </si>
  <si>
    <t>kavita2120@example.com</t>
  </si>
  <si>
    <t>0000-2121</t>
  </si>
  <si>
    <t>ananya2121@example.com</t>
  </si>
  <si>
    <t>0000-2122</t>
  </si>
  <si>
    <t>vikas2122@example.com</t>
  </si>
  <si>
    <t>4974 pts</t>
  </si>
  <si>
    <t>0000-2123</t>
  </si>
  <si>
    <t>pooja2123@example.com</t>
  </si>
  <si>
    <t>4975 pts</t>
  </si>
  <si>
    <t>0000-2124</t>
  </si>
  <si>
    <t>kavita2124@example.com</t>
  </si>
  <si>
    <t>4976 pts</t>
  </si>
  <si>
    <t>0000-2125</t>
  </si>
  <si>
    <t>sneha2125@example.com</t>
  </si>
  <si>
    <t>0000-2126</t>
  </si>
  <si>
    <t>aarav2126@example.com</t>
  </si>
  <si>
    <t>4978 pts</t>
  </si>
  <si>
    <t>0000-2127</t>
  </si>
  <si>
    <t>kavita2127@example.com</t>
  </si>
  <si>
    <t>4979 pts</t>
  </si>
  <si>
    <t>0000-2128</t>
  </si>
  <si>
    <t>aarav2128@example.com</t>
  </si>
  <si>
    <t>4980 pts</t>
  </si>
  <si>
    <t>0000-2129</t>
  </si>
  <si>
    <t>sneha2129@example.com</t>
  </si>
  <si>
    <t>4981 pts</t>
  </si>
  <si>
    <t>0000-2130</t>
  </si>
  <si>
    <t>ananya2130@example.com</t>
  </si>
  <si>
    <t>0000-2131</t>
  </si>
  <si>
    <t>amit2131@example.com</t>
  </si>
  <si>
    <t>4983 pts</t>
  </si>
  <si>
    <t>0000-2132</t>
  </si>
  <si>
    <t>kiran2132@example.com</t>
  </si>
  <si>
    <t>4984 pts</t>
  </si>
  <si>
    <t>0000-2133</t>
  </si>
  <si>
    <t>pooja2133@example.com</t>
  </si>
  <si>
    <t>0000-2134</t>
  </si>
  <si>
    <t>priya2134@example.com</t>
  </si>
  <si>
    <t>4986 pts</t>
  </si>
  <si>
    <t>0000-2135</t>
  </si>
  <si>
    <t>neha2135@example.com</t>
  </si>
  <si>
    <t>0000-2136</t>
  </si>
  <si>
    <t>pooja2136@example.com</t>
  </si>
  <si>
    <t>4988 pts</t>
  </si>
  <si>
    <t>0000-2137</t>
  </si>
  <si>
    <t>pooja2137@example.com</t>
  </si>
  <si>
    <t>4989 pts</t>
  </si>
  <si>
    <t>0000-2138</t>
  </si>
  <si>
    <t>kavita2138@example.com</t>
  </si>
  <si>
    <t>4990 pts</t>
  </si>
  <si>
    <t>0000-2139</t>
  </si>
  <si>
    <t>amit2139@example.com</t>
  </si>
  <si>
    <t>4991 pts</t>
  </si>
  <si>
    <t>0000-2140</t>
  </si>
  <si>
    <t>amit2140@example.com</t>
  </si>
  <si>
    <t>0000-2141</t>
  </si>
  <si>
    <t>pooja2141@example.com</t>
  </si>
  <si>
    <t>0000-2142</t>
  </si>
  <si>
    <t>amit2142@example.com</t>
  </si>
  <si>
    <t>4994 pts</t>
  </si>
  <si>
    <t>0000-2143</t>
  </si>
  <si>
    <t>priya2143@example.com</t>
  </si>
  <si>
    <t>0000-2144</t>
  </si>
  <si>
    <t>priya2144@example.com</t>
  </si>
  <si>
    <t>4996 pts</t>
  </si>
  <si>
    <t>0000-2145</t>
  </si>
  <si>
    <t>aarav2145@example.com</t>
  </si>
  <si>
    <t>0000-2146</t>
  </si>
  <si>
    <t>amit2146@example.com</t>
  </si>
  <si>
    <t>4998 pts</t>
  </si>
  <si>
    <t>0000-2147</t>
  </si>
  <si>
    <t>suresh2147@example.com</t>
  </si>
  <si>
    <t>4999 pts</t>
  </si>
  <si>
    <t>0000-2148</t>
  </si>
  <si>
    <t>sneha2148@example.com</t>
  </si>
  <si>
    <t>5000 pts</t>
  </si>
  <si>
    <t>0000-2149</t>
  </si>
  <si>
    <t>ritu2149@example.com</t>
  </si>
  <si>
    <t>5001 pts</t>
  </si>
  <si>
    <t>0000-2150</t>
  </si>
  <si>
    <t>kavita2150@example.com</t>
  </si>
  <si>
    <t>0000-2151</t>
  </si>
  <si>
    <t>ritu2151@example.com</t>
  </si>
  <si>
    <t>5003 pts</t>
  </si>
  <si>
    <t>0000-2152</t>
  </si>
  <si>
    <t>rohan2152@example.com</t>
  </si>
  <si>
    <t>0000-2153</t>
  </si>
  <si>
    <t>priya2153@example.com</t>
  </si>
  <si>
    <t>5005 pts</t>
  </si>
  <si>
    <t>0000-2154</t>
  </si>
  <si>
    <t>rohan2154@example.com</t>
  </si>
  <si>
    <t>5006 pts</t>
  </si>
  <si>
    <t>0000-2155</t>
  </si>
  <si>
    <t>pooja2155@example.com</t>
  </si>
  <si>
    <t>0000-2156</t>
  </si>
  <si>
    <t>suresh2156@example.com</t>
  </si>
  <si>
    <t>0000-2157</t>
  </si>
  <si>
    <t>kiran2157@example.com</t>
  </si>
  <si>
    <t>5009 pts</t>
  </si>
  <si>
    <t>0000-2158</t>
  </si>
  <si>
    <t>amit2158@example.com</t>
  </si>
  <si>
    <t>0000-2159</t>
  </si>
  <si>
    <t>suresh2159@example.com</t>
  </si>
  <si>
    <t>5011 pts</t>
  </si>
  <si>
    <t>0000-2160</t>
  </si>
  <si>
    <t>amit2160@example.com</t>
  </si>
  <si>
    <t>0000-2161</t>
  </si>
  <si>
    <t>aakash2161@example.com</t>
  </si>
  <si>
    <t>0000-2162</t>
  </si>
  <si>
    <t>rahul2162@example.com</t>
  </si>
  <si>
    <t>5014 pts</t>
  </si>
  <si>
    <t>0000-2163</t>
  </si>
  <si>
    <t>amit2163@example.com</t>
  </si>
  <si>
    <t>0000-2164</t>
  </si>
  <si>
    <t>kavita2164@example.com</t>
  </si>
  <si>
    <t>5016 pts</t>
  </si>
  <si>
    <t>0000-2165</t>
  </si>
  <si>
    <t>pooja2165@example.com</t>
  </si>
  <si>
    <t>5017 pts</t>
  </si>
  <si>
    <t>0000-2166</t>
  </si>
  <si>
    <t>pooja2166@example.com</t>
  </si>
  <si>
    <t>0000-2167</t>
  </si>
  <si>
    <t>aakash2167@example.com</t>
  </si>
  <si>
    <t>5019 pts</t>
  </si>
  <si>
    <t>0000-2168</t>
  </si>
  <si>
    <t>amit2168@example.com</t>
  </si>
  <si>
    <t>5020 pts</t>
  </si>
  <si>
    <t>0000-2169</t>
  </si>
  <si>
    <t>kavita2169@example.com</t>
  </si>
  <si>
    <t>5021 pts</t>
  </si>
  <si>
    <t>0000-2170</t>
  </si>
  <si>
    <t>rahul2170@example.com</t>
  </si>
  <si>
    <t>5022 pts</t>
  </si>
  <si>
    <t>0000-2171</t>
  </si>
  <si>
    <t>aakash2171@example.com</t>
  </si>
  <si>
    <t>0000-2172</t>
  </si>
  <si>
    <t>ananya2172@example.com</t>
  </si>
  <si>
    <t>5024 pts</t>
  </si>
  <si>
    <t>0000-2173</t>
  </si>
  <si>
    <t>vikas2173@example.com</t>
  </si>
  <si>
    <t>0000-2174</t>
  </si>
  <si>
    <t>kavita2174@example.com</t>
  </si>
  <si>
    <t>5026 pts</t>
  </si>
  <si>
    <t>0000-2175</t>
  </si>
  <si>
    <t>aarav2175@example.com</t>
  </si>
  <si>
    <t>0000-2176</t>
  </si>
  <si>
    <t>neha2176@example.com</t>
  </si>
  <si>
    <t>0000-2177</t>
  </si>
  <si>
    <t>sneha2177@example.com</t>
  </si>
  <si>
    <t>0000-2178</t>
  </si>
  <si>
    <t>rahul2178@example.com</t>
  </si>
  <si>
    <t>5030 pts</t>
  </si>
  <si>
    <t>0000-2179</t>
  </si>
  <si>
    <t>suresh2179@example.com</t>
  </si>
  <si>
    <t>5031 pts</t>
  </si>
  <si>
    <t>0000-2180</t>
  </si>
  <si>
    <t>suresh2180@example.com</t>
  </si>
  <si>
    <t>0000-2181</t>
  </si>
  <si>
    <t>priya2181@example.com</t>
  </si>
  <si>
    <t>5033 pts</t>
  </si>
  <si>
    <t>0000-2182</t>
  </si>
  <si>
    <t>vikas2182@example.com</t>
  </si>
  <si>
    <t>0000-2183</t>
  </si>
  <si>
    <t>aarav2183@example.com</t>
  </si>
  <si>
    <t>0000-2184</t>
  </si>
  <si>
    <t>sneha2184@example.com</t>
  </si>
  <si>
    <t>5036 pts</t>
  </si>
  <si>
    <t>0000-2185</t>
  </si>
  <si>
    <t>suresh2185@example.com</t>
  </si>
  <si>
    <t>0000-2186</t>
  </si>
  <si>
    <t>aarav2186@example.com</t>
  </si>
  <si>
    <t>0000-2187</t>
  </si>
  <si>
    <t>rahul2187@example.com</t>
  </si>
  <si>
    <t>0000-2188</t>
  </si>
  <si>
    <t>aakash2188@example.com</t>
  </si>
  <si>
    <t>5040 pts</t>
  </si>
  <si>
    <t>0000-2189</t>
  </si>
  <si>
    <t>vikas2189@example.com</t>
  </si>
  <si>
    <t>5041 pts</t>
  </si>
  <si>
    <t>0000-2190</t>
  </si>
  <si>
    <t>priya2190@example.com</t>
  </si>
  <si>
    <t>5042 pts</t>
  </si>
  <si>
    <t>0000-2191</t>
  </si>
  <si>
    <t>sneha2191@example.com</t>
  </si>
  <si>
    <t>5043 pts</t>
  </si>
  <si>
    <t>0000-2192</t>
  </si>
  <si>
    <t>rahul2192@example.com</t>
  </si>
  <si>
    <t>0000-2193</t>
  </si>
  <si>
    <t>priya2193@example.com</t>
  </si>
  <si>
    <t>5045 pts</t>
  </si>
  <si>
    <t>0000-2194</t>
  </si>
  <si>
    <t>ananya2194@example.com</t>
  </si>
  <si>
    <t>0000-2195</t>
  </si>
  <si>
    <t>pooja2195@example.com</t>
  </si>
  <si>
    <t>5047 pts</t>
  </si>
  <si>
    <t>0000-2196</t>
  </si>
  <si>
    <t>priya2196@example.com</t>
  </si>
  <si>
    <t>0000-2197</t>
  </si>
  <si>
    <t>suresh2197@example.com</t>
  </si>
  <si>
    <t>5049 pts</t>
  </si>
  <si>
    <t>0000-2198</t>
  </si>
  <si>
    <t>kavita2198@example.com</t>
  </si>
  <si>
    <t>0000-2199</t>
  </si>
  <si>
    <t>suresh2199@example.com</t>
  </si>
  <si>
    <t>5051 pts</t>
  </si>
  <si>
    <t>0000-2200</t>
  </si>
  <si>
    <t>sneha2200@example.com</t>
  </si>
  <si>
    <t>5052 pts</t>
  </si>
  <si>
    <t>0000-2201</t>
  </si>
  <si>
    <t>amit2201@example.com</t>
  </si>
  <si>
    <t>5053 pts</t>
  </si>
  <si>
    <t>0000-2202</t>
  </si>
  <si>
    <t>suresh2202@example.com</t>
  </si>
  <si>
    <t>5054 pts</t>
  </si>
  <si>
    <t>0000-2203</t>
  </si>
  <si>
    <t>amit2203@example.com</t>
  </si>
  <si>
    <t>5055 pts</t>
  </si>
  <si>
    <t>0000-2204</t>
  </si>
  <si>
    <t>kiran2204@example.com</t>
  </si>
  <si>
    <t>5056 pts</t>
  </si>
  <si>
    <t>0000-2205</t>
  </si>
  <si>
    <t>ritu2205@example.com</t>
  </si>
  <si>
    <t>5057 pts</t>
  </si>
  <si>
    <t>0000-2206</t>
  </si>
  <si>
    <t>sneha2206@example.com</t>
  </si>
  <si>
    <t>0000-2207</t>
  </si>
  <si>
    <t>sneha2207@example.com</t>
  </si>
  <si>
    <t>0000-2208</t>
  </si>
  <si>
    <t>aarav2208@example.com</t>
  </si>
  <si>
    <t>5060 pts</t>
  </si>
  <si>
    <t>0000-2209</t>
  </si>
  <si>
    <t>priya2209@example.com</t>
  </si>
  <si>
    <t>0000-2210</t>
  </si>
  <si>
    <t>pooja2210@example.com</t>
  </si>
  <si>
    <t>0000-2211</t>
  </si>
  <si>
    <t>vikas2211@example.com</t>
  </si>
  <si>
    <t>0000-2212</t>
  </si>
  <si>
    <t>rahul2212@example.com</t>
  </si>
  <si>
    <t>5064 pts</t>
  </si>
  <si>
    <t>0000-2213</t>
  </si>
  <si>
    <t>rohan2213@example.com</t>
  </si>
  <si>
    <t>0000-2214</t>
  </si>
  <si>
    <t>kiran2214@example.com</t>
  </si>
  <si>
    <t>0000-2215</t>
  </si>
  <si>
    <t>amit2215@example.com</t>
  </si>
  <si>
    <t>0000-2216</t>
  </si>
  <si>
    <t>priya2216@example.com</t>
  </si>
  <si>
    <t>0000-2217</t>
  </si>
  <si>
    <t>sneha2217@example.com</t>
  </si>
  <si>
    <t>5069 pts</t>
  </si>
  <si>
    <t>0000-2218</t>
  </si>
  <si>
    <t>pooja2218@example.com</t>
  </si>
  <si>
    <t>5070 pts</t>
  </si>
  <si>
    <t>0000-2219</t>
  </si>
  <si>
    <t>aakash2219@example.com</t>
  </si>
  <si>
    <t>5071 pts</t>
  </si>
  <si>
    <t>0000-2220</t>
  </si>
  <si>
    <t>rohan2220@example.com</t>
  </si>
  <si>
    <t>5072 pts</t>
  </si>
  <si>
    <t>0000-2221</t>
  </si>
  <si>
    <t>kavita2221@example.com</t>
  </si>
  <si>
    <t>5073 pts</t>
  </si>
  <si>
    <t>0000-2222</t>
  </si>
  <si>
    <t>sneha2222@example.com</t>
  </si>
  <si>
    <t>0000-2223</t>
  </si>
  <si>
    <t>pooja2223@example.com</t>
  </si>
  <si>
    <t>5075 pts</t>
  </si>
  <si>
    <t>0000-2224</t>
  </si>
  <si>
    <t>pooja2224@example.com</t>
  </si>
  <si>
    <t>0000-2225</t>
  </si>
  <si>
    <t>aarav2225@example.com</t>
  </si>
  <si>
    <t>0000-2226</t>
  </si>
  <si>
    <t>ananya2226@example.com</t>
  </si>
  <si>
    <t>5078 pts</t>
  </si>
  <si>
    <t>0000-2227</t>
  </si>
  <si>
    <t>priya2227@example.com</t>
  </si>
  <si>
    <t>5079 pts</t>
  </si>
  <si>
    <t>0000-2228</t>
  </si>
  <si>
    <t>amit2228@example.com</t>
  </si>
  <si>
    <t>5080 pts</t>
  </si>
  <si>
    <t>0000-2229</t>
  </si>
  <si>
    <t>rohan2229@example.com</t>
  </si>
  <si>
    <t>0000-2230</t>
  </si>
  <si>
    <t>neha2230@example.com</t>
  </si>
  <si>
    <t>0000-2231</t>
  </si>
  <si>
    <t>priya2231@example.com</t>
  </si>
  <si>
    <t>5083 pts</t>
  </si>
  <si>
    <t>0000-2232</t>
  </si>
  <si>
    <t>vikas2232@example.com</t>
  </si>
  <si>
    <t>5084 pts</t>
  </si>
  <si>
    <t>0000-2233</t>
  </si>
  <si>
    <t>rahul2233@example.com</t>
  </si>
  <si>
    <t>5085 pts</t>
  </si>
  <si>
    <t>0000-2234</t>
  </si>
  <si>
    <t>suresh2234@example.com</t>
  </si>
  <si>
    <t>5086 pts</t>
  </si>
  <si>
    <t>0000-2235</t>
  </si>
  <si>
    <t>amit2235@example.com</t>
  </si>
  <si>
    <t>5087 pts</t>
  </si>
  <si>
    <t>0000-2236</t>
  </si>
  <si>
    <t>sneha2236@example.com</t>
  </si>
  <si>
    <t>5088 pts</t>
  </si>
  <si>
    <t>0000-2237</t>
  </si>
  <si>
    <t>sneha2237@example.com</t>
  </si>
  <si>
    <t>0000-2238</t>
  </si>
  <si>
    <t>ritu2238@example.com</t>
  </si>
  <si>
    <t>5090 pts</t>
  </si>
  <si>
    <t>0000-2239</t>
  </si>
  <si>
    <t>neha2239@example.com</t>
  </si>
  <si>
    <t>5091 pts</t>
  </si>
  <si>
    <t>0000-2240</t>
  </si>
  <si>
    <t>ananya2240@example.com</t>
  </si>
  <si>
    <t>0000-2241</t>
  </si>
  <si>
    <t>rahul2241@example.com</t>
  </si>
  <si>
    <t>0000-2242</t>
  </si>
  <si>
    <t>sneha2242@example.com</t>
  </si>
  <si>
    <t>0000-2243</t>
  </si>
  <si>
    <t>aarav2243@example.com</t>
  </si>
  <si>
    <t>0000-2244</t>
  </si>
  <si>
    <t>rohan2244@example.com</t>
  </si>
  <si>
    <t>5096 pts</t>
  </si>
  <si>
    <t>0000-2245</t>
  </si>
  <si>
    <t>rahul2245@example.com</t>
  </si>
  <si>
    <t>0000-2246</t>
  </si>
  <si>
    <t>amit2246@example.com</t>
  </si>
  <si>
    <t>5098 pts</t>
  </si>
  <si>
    <t>0000-2247</t>
  </si>
  <si>
    <t>aarav2247@example.com</t>
  </si>
  <si>
    <t>5099 pts</t>
  </si>
  <si>
    <t>0000-2248</t>
  </si>
  <si>
    <t>kavita2248@example.com</t>
  </si>
  <si>
    <t>0000-2249</t>
  </si>
  <si>
    <t>suresh2249@example.com</t>
  </si>
  <si>
    <t>0000-2250</t>
  </si>
  <si>
    <t>ananya2250@example.com</t>
  </si>
  <si>
    <t>5102 pts</t>
  </si>
  <si>
    <t>0000-2251</t>
  </si>
  <si>
    <t>kiran2251@example.com</t>
  </si>
  <si>
    <t>5103 pts</t>
  </si>
  <si>
    <t>0000-2252</t>
  </si>
  <si>
    <t>neha2252@example.com</t>
  </si>
  <si>
    <t>0000-2253</t>
  </si>
  <si>
    <t>kiran2253@example.com</t>
  </si>
  <si>
    <t>0000-2254</t>
  </si>
  <si>
    <t>aarav2254@example.com</t>
  </si>
  <si>
    <t>0000-2255</t>
  </si>
  <si>
    <t>pooja2255@example.com</t>
  </si>
  <si>
    <t>5107 pts</t>
  </si>
  <si>
    <t>0000-2256</t>
  </si>
  <si>
    <t>suresh2256@example.com</t>
  </si>
  <si>
    <t>0000-2257</t>
  </si>
  <si>
    <t>pooja2257@example.com</t>
  </si>
  <si>
    <t>0000-2258</t>
  </si>
  <si>
    <t>rahul2258@example.com</t>
  </si>
  <si>
    <t>5110 pts</t>
  </si>
  <si>
    <t>0000-2259</t>
  </si>
  <si>
    <t>rohan2259@example.com</t>
  </si>
  <si>
    <t>5111 pts</t>
  </si>
  <si>
    <t>0000-2260</t>
  </si>
  <si>
    <t>kavita2260@example.com</t>
  </si>
  <si>
    <t>0000-2261</t>
  </si>
  <si>
    <t>neha2261@example.com</t>
  </si>
  <si>
    <t>5113 pts</t>
  </si>
  <si>
    <t>0000-2262</t>
  </si>
  <si>
    <t>pooja2262@example.com</t>
  </si>
  <si>
    <t>5114 pts</t>
  </si>
  <si>
    <t>0000-2263</t>
  </si>
  <si>
    <t>kiran2263@example.com</t>
  </si>
  <si>
    <t>0000-2264</t>
  </si>
  <si>
    <t>suresh2264@example.com</t>
  </si>
  <si>
    <t>0000-2265</t>
  </si>
  <si>
    <t>aakash2265@example.com</t>
  </si>
  <si>
    <t>0000-2266</t>
  </si>
  <si>
    <t>priya2266@example.com</t>
  </si>
  <si>
    <t>0000-2267</t>
  </si>
  <si>
    <t>kiran2267@example.com</t>
  </si>
  <si>
    <t>0000-2268</t>
  </si>
  <si>
    <t>vikas2268@example.com</t>
  </si>
  <si>
    <t>5120 pts</t>
  </si>
  <si>
    <t>0000-2269</t>
  </si>
  <si>
    <t>aarav2269@example.com</t>
  </si>
  <si>
    <t>0000-2270</t>
  </si>
  <si>
    <t>rohan2270@example.com</t>
  </si>
  <si>
    <t>0000-2271</t>
  </si>
  <si>
    <t>kiran2271@example.com</t>
  </si>
  <si>
    <t>5123 pts</t>
  </si>
  <si>
    <t>0000-2272</t>
  </si>
  <si>
    <t>kiran2272@example.com</t>
  </si>
  <si>
    <t>0000-2273</t>
  </si>
  <si>
    <t>aarav2273@example.com</t>
  </si>
  <si>
    <t>5125 pts</t>
  </si>
  <si>
    <t>0000-2274</t>
  </si>
  <si>
    <t>kiran2274@example.com</t>
  </si>
  <si>
    <t>5126 pts</t>
  </si>
  <si>
    <t>0000-2275</t>
  </si>
  <si>
    <t>pooja2275@example.com</t>
  </si>
  <si>
    <t>0000-2276</t>
  </si>
  <si>
    <t>ritu2276@example.com</t>
  </si>
  <si>
    <t>5128 pts</t>
  </si>
  <si>
    <t>0000-2277</t>
  </si>
  <si>
    <t>ananya2277@example.com</t>
  </si>
  <si>
    <t>5129 pts</t>
  </si>
  <si>
    <t>0000-2278</t>
  </si>
  <si>
    <t>rahul2278@example.com</t>
  </si>
  <si>
    <t>5130 pts</t>
  </si>
  <si>
    <t>0000-2279</t>
  </si>
  <si>
    <t>ritu2279@example.com</t>
  </si>
  <si>
    <t>5131 pts</t>
  </si>
  <si>
    <t>0000-2280</t>
  </si>
  <si>
    <t>neha2280@example.com</t>
  </si>
  <si>
    <t>5132 pts</t>
  </si>
  <si>
    <t>0000-2281</t>
  </si>
  <si>
    <t>neha2281@example.com</t>
  </si>
  <si>
    <t>0000-2282</t>
  </si>
  <si>
    <t>vikas2282@example.com</t>
  </si>
  <si>
    <t>5134 pts</t>
  </si>
  <si>
    <t>0000-2283</t>
  </si>
  <si>
    <t>neha2283@example.com</t>
  </si>
  <si>
    <t>0000-2284</t>
  </si>
  <si>
    <t>ritu2284@example.com</t>
  </si>
  <si>
    <t>0000-2285</t>
  </si>
  <si>
    <t>rohan2285@example.com</t>
  </si>
  <si>
    <t>0000-2286</t>
  </si>
  <si>
    <t>sneha2286@example.com</t>
  </si>
  <si>
    <t>5138 pts</t>
  </si>
  <si>
    <t>0000-2287</t>
  </si>
  <si>
    <t>kavita2287@example.com</t>
  </si>
  <si>
    <t>0000-2288</t>
  </si>
  <si>
    <t>sneha2288@example.com</t>
  </si>
  <si>
    <t>5140 pts</t>
  </si>
  <si>
    <t>0000-2289</t>
  </si>
  <si>
    <t>rahul2289@example.com</t>
  </si>
  <si>
    <t>0000-2290</t>
  </si>
  <si>
    <t>aakash2290@example.com</t>
  </si>
  <si>
    <t>5142 pts</t>
  </si>
  <si>
    <t>0000-2291</t>
  </si>
  <si>
    <t>ritu2291@example.com</t>
  </si>
  <si>
    <t>0000-2292</t>
  </si>
  <si>
    <t>sneha2292@example.com</t>
  </si>
  <si>
    <t>5144 pts</t>
  </si>
  <si>
    <t>0000-2293</t>
  </si>
  <si>
    <t>vikas2293@example.com</t>
  </si>
  <si>
    <t>0000-2294</t>
  </si>
  <si>
    <t>priya2294@example.com</t>
  </si>
  <si>
    <t>0000-2295</t>
  </si>
  <si>
    <t>pooja2295@example.com</t>
  </si>
  <si>
    <t>0000-2296</t>
  </si>
  <si>
    <t>kavita2296@example.com</t>
  </si>
  <si>
    <t>5148 pts</t>
  </si>
  <si>
    <t>0000-2297</t>
  </si>
  <si>
    <t>vikas2297@example.com</t>
  </si>
  <si>
    <t>5149 pts</t>
  </si>
  <si>
    <t>0000-2298</t>
  </si>
  <si>
    <t>rohan2298@example.com</t>
  </si>
  <si>
    <t>5150 pts</t>
  </si>
  <si>
    <t>0000-2299</t>
  </si>
  <si>
    <t>rohan2299@example.com</t>
  </si>
  <si>
    <t>5151 pts</t>
  </si>
  <si>
    <t>0000-2300</t>
  </si>
  <si>
    <t>pooja2300@example.com</t>
  </si>
  <si>
    <t>5152 pts</t>
  </si>
  <si>
    <t>0000-2301</t>
  </si>
  <si>
    <t>aarav2301@example.com</t>
  </si>
  <si>
    <t>0000-2302</t>
  </si>
  <si>
    <t>sneha2302@example.com</t>
  </si>
  <si>
    <t>5154 pts</t>
  </si>
  <si>
    <t>0000-2303</t>
  </si>
  <si>
    <t>suresh2303@example.com</t>
  </si>
  <si>
    <t>5155 pts</t>
  </si>
  <si>
    <t>0000-2304</t>
  </si>
  <si>
    <t>ritu2304@example.com</t>
  </si>
  <si>
    <t>5156 pts</t>
  </si>
  <si>
    <t>0000-2305</t>
  </si>
  <si>
    <t>suresh2305@example.com</t>
  </si>
  <si>
    <t>0000-2306</t>
  </si>
  <si>
    <t>suresh2306@example.com</t>
  </si>
  <si>
    <t>5158 pts</t>
  </si>
  <si>
    <t>0000-2307</t>
  </si>
  <si>
    <t>aakash2307@example.com</t>
  </si>
  <si>
    <t>5159 pts</t>
  </si>
  <si>
    <t>0000-2308</t>
  </si>
  <si>
    <t>neha2308@example.com</t>
  </si>
  <si>
    <t>5160 pts</t>
  </si>
  <si>
    <t>0000-2309</t>
  </si>
  <si>
    <t>suresh2309@example.com</t>
  </si>
  <si>
    <t>0000-2310</t>
  </si>
  <si>
    <t>rahul2310@example.com</t>
  </si>
  <si>
    <t>5162 pts</t>
  </si>
  <si>
    <t>0000-2311</t>
  </si>
  <si>
    <t>kiran2311@example.com</t>
  </si>
  <si>
    <t>0000-2312</t>
  </si>
  <si>
    <t>ananya2312@example.com</t>
  </si>
  <si>
    <t>5164 pts</t>
  </si>
  <si>
    <t>0000-2313</t>
  </si>
  <si>
    <t>pooja2313@example.com</t>
  </si>
  <si>
    <t>0000-2314</t>
  </si>
  <si>
    <t>kavita2314@example.com</t>
  </si>
  <si>
    <t>5166 pts</t>
  </si>
  <si>
    <t>0000-2315</t>
  </si>
  <si>
    <t>ananya2315@example.com</t>
  </si>
  <si>
    <t>0000-2316</t>
  </si>
  <si>
    <t>rahul2316@example.com</t>
  </si>
  <si>
    <t>5168 pts</t>
  </si>
  <si>
    <t>0000-2317</t>
  </si>
  <si>
    <t>ananya2317@example.com</t>
  </si>
  <si>
    <t>5169 pts</t>
  </si>
  <si>
    <t>0000-2318</t>
  </si>
  <si>
    <t>neha2318@example.com</t>
  </si>
  <si>
    <t>0000-2319</t>
  </si>
  <si>
    <t>rohan2319@example.com</t>
  </si>
  <si>
    <t>0000-2320</t>
  </si>
  <si>
    <t>suresh2320@example.com</t>
  </si>
  <si>
    <t>5172 pts</t>
  </si>
  <si>
    <t>0000-2321</t>
  </si>
  <si>
    <t>suresh2321@example.com</t>
  </si>
  <si>
    <t>0000-2322</t>
  </si>
  <si>
    <t>kiran2322@example.com</t>
  </si>
  <si>
    <t>0000-2323</t>
  </si>
  <si>
    <t>aakash2323@example.com</t>
  </si>
  <si>
    <t>0000-2324</t>
  </si>
  <si>
    <t>suresh2324@example.com</t>
  </si>
  <si>
    <t>0000-2325</t>
  </si>
  <si>
    <t>rahul2325@example.com</t>
  </si>
  <si>
    <t>0000-2326</t>
  </si>
  <si>
    <t>suresh2326@example.com</t>
  </si>
  <si>
    <t>0000-2327</t>
  </si>
  <si>
    <t>vikas2327@example.com</t>
  </si>
  <si>
    <t>5179 pts</t>
  </si>
  <si>
    <t>0000-2328</t>
  </si>
  <si>
    <t>neha2328@example.com</t>
  </si>
  <si>
    <t>5180 pts</t>
  </si>
  <si>
    <t>0000-2329</t>
  </si>
  <si>
    <t>suresh2329@example.com</t>
  </si>
  <si>
    <t>5181 pts</t>
  </si>
  <si>
    <t>0000-2330</t>
  </si>
  <si>
    <t>aarav2330@example.com</t>
  </si>
  <si>
    <t>5182 pts</t>
  </si>
  <si>
    <t>0000-2331</t>
  </si>
  <si>
    <t>pooja2331@example.com</t>
  </si>
  <si>
    <t>5183 pts</t>
  </si>
  <si>
    <t>0000-2332</t>
  </si>
  <si>
    <t>sneha2332@example.com</t>
  </si>
  <si>
    <t>0000-2333</t>
  </si>
  <si>
    <t>neha2333@example.com</t>
  </si>
  <si>
    <t>5185 pts</t>
  </si>
  <si>
    <t>0000-2334</t>
  </si>
  <si>
    <t>aakash2334@example.com</t>
  </si>
  <si>
    <t>0000-2335</t>
  </si>
  <si>
    <t>neha2335@example.com</t>
  </si>
  <si>
    <t>0000-2336</t>
  </si>
  <si>
    <t>kavita2336@example.com</t>
  </si>
  <si>
    <t>5188 pts</t>
  </si>
  <si>
    <t>0000-2337</t>
  </si>
  <si>
    <t>rahul2337@example.com</t>
  </si>
  <si>
    <t>0000-2338</t>
  </si>
  <si>
    <t>kavita2338@example.com</t>
  </si>
  <si>
    <t>5190 pts</t>
  </si>
  <si>
    <t>0000-2339</t>
  </si>
  <si>
    <t>aarav2339@example.com</t>
  </si>
  <si>
    <t>5191 pts</t>
  </si>
  <si>
    <t>0000-2340</t>
  </si>
  <si>
    <t>aarav2340@example.com</t>
  </si>
  <si>
    <t>5192 pts</t>
  </si>
  <si>
    <t>0000-2341</t>
  </si>
  <si>
    <t>kiran2341@example.com</t>
  </si>
  <si>
    <t>0000-2342</t>
  </si>
  <si>
    <t>sneha2342@example.com</t>
  </si>
  <si>
    <t>5194 pts</t>
  </si>
  <si>
    <t>0000-2343</t>
  </si>
  <si>
    <t>rahul2343@example.com</t>
  </si>
  <si>
    <t>5195 pts</t>
  </si>
  <si>
    <t>0000-2344</t>
  </si>
  <si>
    <t>vikas2344@example.com</t>
  </si>
  <si>
    <t>0000-2345</t>
  </si>
  <si>
    <t>neha2345@example.com</t>
  </si>
  <si>
    <t>5197 pts</t>
  </si>
  <si>
    <t>0000-2346</t>
  </si>
  <si>
    <t>kiran2346@example.com</t>
  </si>
  <si>
    <t>5198 pts</t>
  </si>
  <si>
    <t>0000-2347</t>
  </si>
  <si>
    <t>priya2347@example.com</t>
  </si>
  <si>
    <t>0000-2348</t>
  </si>
  <si>
    <t>suresh2348@example.com</t>
  </si>
  <si>
    <t>5200 pts</t>
  </si>
  <si>
    <t>0000-2349</t>
  </si>
  <si>
    <t>aakash2349@example.com</t>
  </si>
  <si>
    <t>5201 pts</t>
  </si>
  <si>
    <t>0000-2350</t>
  </si>
  <si>
    <t>ritu2350@example.com</t>
  </si>
  <si>
    <t>5202 pts</t>
  </si>
  <si>
    <t>0000-2351</t>
  </si>
  <si>
    <t>rohan2351@example.com</t>
  </si>
  <si>
    <t>5203 pts</t>
  </si>
  <si>
    <t>0000-2352</t>
  </si>
  <si>
    <t>amit2352@example.com</t>
  </si>
  <si>
    <t>5204 pts</t>
  </si>
  <si>
    <t>0000-2353</t>
  </si>
  <si>
    <t>amit2353@example.com</t>
  </si>
  <si>
    <t>5205 pts</t>
  </si>
  <si>
    <t>0000-2354</t>
  </si>
  <si>
    <t>ritu2354@example.com</t>
  </si>
  <si>
    <t>5206 pts</t>
  </si>
  <si>
    <t>0000-2355</t>
  </si>
  <si>
    <t>amit2355@example.com</t>
  </si>
  <si>
    <t>0000-2356</t>
  </si>
  <si>
    <t>ananya2356@example.com</t>
  </si>
  <si>
    <t>5208 pts</t>
  </si>
  <si>
    <t>0000-2357</t>
  </si>
  <si>
    <t>sneha2357@example.com</t>
  </si>
  <si>
    <t>0000-2358</t>
  </si>
  <si>
    <t>amit2358@example.com</t>
  </si>
  <si>
    <t>0000-2359</t>
  </si>
  <si>
    <t>aarav2359@example.com</t>
  </si>
  <si>
    <t>5211 pts</t>
  </si>
  <si>
    <t>0000-2360</t>
  </si>
  <si>
    <t>neha2360@example.com</t>
  </si>
  <si>
    <t>0000-2361</t>
  </si>
  <si>
    <t>ritu2361@example.com</t>
  </si>
  <si>
    <t>5213 pts</t>
  </si>
  <si>
    <t>0000-2362</t>
  </si>
  <si>
    <t>rohan2362@example.com</t>
  </si>
  <si>
    <t>5214 pts</t>
  </si>
  <si>
    <t>0000-2363</t>
  </si>
  <si>
    <t>ritu2363@example.com</t>
  </si>
  <si>
    <t>5215 pts</t>
  </si>
  <si>
    <t>0000-2364</t>
  </si>
  <si>
    <t>kavita2364@example.com</t>
  </si>
  <si>
    <t>5216 pts</t>
  </si>
  <si>
    <t>0000-2365</t>
  </si>
  <si>
    <t>neha2365@example.com</t>
  </si>
  <si>
    <t>0000-2366</t>
  </si>
  <si>
    <t>rohan2366@example.com</t>
  </si>
  <si>
    <t>0000-2367</t>
  </si>
  <si>
    <t>amit2367@example.com</t>
  </si>
  <si>
    <t>0000-2368</t>
  </si>
  <si>
    <t>kiran2368@example.com</t>
  </si>
  <si>
    <t>5220 pts</t>
  </si>
  <si>
    <t>0000-2369</t>
  </si>
  <si>
    <t>suresh2369@example.com</t>
  </si>
  <si>
    <t>5221 pts</t>
  </si>
  <si>
    <t>0000-2370</t>
  </si>
  <si>
    <t>ritu2370@example.com</t>
  </si>
  <si>
    <t>5222 pts</t>
  </si>
  <si>
    <t>0000-2371</t>
  </si>
  <si>
    <t>sneha2371@example.com</t>
  </si>
  <si>
    <t>5223 pts</t>
  </si>
  <si>
    <t>0000-2372</t>
  </si>
  <si>
    <t>suresh2372@example.com</t>
  </si>
  <si>
    <t>5224 pts</t>
  </si>
  <si>
    <t>0000-2373</t>
  </si>
  <si>
    <t>pooja2373@example.com</t>
  </si>
  <si>
    <t>0000-2374</t>
  </si>
  <si>
    <t>ananya2374@example.com</t>
  </si>
  <si>
    <t>5226 pts</t>
  </si>
  <si>
    <t>0000-2375</t>
  </si>
  <si>
    <t>pooja2375@example.com</t>
  </si>
  <si>
    <t>5227 pts</t>
  </si>
  <si>
    <t>0000-2376</t>
  </si>
  <si>
    <t>aakash2376@example.com</t>
  </si>
  <si>
    <t>5228 pts</t>
  </si>
  <si>
    <t>0000-2377</t>
  </si>
  <si>
    <t>amit2377@example.com</t>
  </si>
  <si>
    <t>0000-2378</t>
  </si>
  <si>
    <t>neha2378@example.com</t>
  </si>
  <si>
    <t>5230 pts</t>
  </si>
  <si>
    <t>0000-2379</t>
  </si>
  <si>
    <t>aakash2379@example.com</t>
  </si>
  <si>
    <t>0000-2380</t>
  </si>
  <si>
    <t>kiran2380@example.com</t>
  </si>
  <si>
    <t>0000-2381</t>
  </si>
  <si>
    <t>rahul2381@example.com</t>
  </si>
  <si>
    <t>5233 pts</t>
  </si>
  <si>
    <t>0000-2382</t>
  </si>
  <si>
    <t>suresh2382@example.com</t>
  </si>
  <si>
    <t>0000-2383</t>
  </si>
  <si>
    <t>suresh2383@example.com</t>
  </si>
  <si>
    <t>5235 pts</t>
  </si>
  <si>
    <t>0000-2384</t>
  </si>
  <si>
    <t>pooja2384@example.com</t>
  </si>
  <si>
    <t>5236 pts</t>
  </si>
  <si>
    <t>0000-2385</t>
  </si>
  <si>
    <t>aakash2385@example.com</t>
  </si>
  <si>
    <t>5237 pts</t>
  </si>
  <si>
    <t>0000-2386</t>
  </si>
  <si>
    <t>rohan2386@example.com</t>
  </si>
  <si>
    <t>0000-2387</t>
  </si>
  <si>
    <t>pooja2387@example.com</t>
  </si>
  <si>
    <t>0000-2388</t>
  </si>
  <si>
    <t>rahul2388@example.com</t>
  </si>
  <si>
    <t>5240 pts</t>
  </si>
  <si>
    <t>0000-2389</t>
  </si>
  <si>
    <t>ritu2389@example.com</t>
  </si>
  <si>
    <t>0000-2390</t>
  </si>
  <si>
    <t>suresh2390@example.com</t>
  </si>
  <si>
    <t>5242 pts</t>
  </si>
  <si>
    <t>0000-2391</t>
  </si>
  <si>
    <t>suresh2391@example.com</t>
  </si>
  <si>
    <t>0000-2392</t>
  </si>
  <si>
    <t>vikas2392@example.com</t>
  </si>
  <si>
    <t>0000-2393</t>
  </si>
  <si>
    <t>amit2393@example.com</t>
  </si>
  <si>
    <t>5245 pts</t>
  </si>
  <si>
    <t>0000-2394</t>
  </si>
  <si>
    <t>vikas2394@example.com</t>
  </si>
  <si>
    <t>5246 pts</t>
  </si>
  <si>
    <t>0000-2395</t>
  </si>
  <si>
    <t>amit2395@example.com</t>
  </si>
  <si>
    <t>5247 pts</t>
  </si>
  <si>
    <t>0000-2396</t>
  </si>
  <si>
    <t>ritu2396@example.com</t>
  </si>
  <si>
    <t>0000-2397</t>
  </si>
  <si>
    <t>kavita2397@example.com</t>
  </si>
  <si>
    <t>0000-2398</t>
  </si>
  <si>
    <t>rohan2398@example.com</t>
  </si>
  <si>
    <t>5250 pts</t>
  </si>
  <si>
    <t>0000-2399</t>
  </si>
  <si>
    <t>pooja2399@example.com</t>
  </si>
  <si>
    <t>5251 pts</t>
  </si>
  <si>
    <t>0000-2400</t>
  </si>
  <si>
    <t>vikas2400@example.com</t>
  </si>
  <si>
    <t>0000-2401</t>
  </si>
  <si>
    <t>rohan2401@example.com</t>
  </si>
  <si>
    <t>0000-2402</t>
  </si>
  <si>
    <t>ritu2402@example.com</t>
  </si>
  <si>
    <t>0000-2403</t>
  </si>
  <si>
    <t>rahul2403@example.com</t>
  </si>
  <si>
    <t>5255 pts</t>
  </si>
  <si>
    <t>0000-2404</t>
  </si>
  <si>
    <t>aakash2404@example.com</t>
  </si>
  <si>
    <t>5256 pts</t>
  </si>
  <si>
    <t>0000-2405</t>
  </si>
  <si>
    <t>neha2405@example.com</t>
  </si>
  <si>
    <t>5257 pts</t>
  </si>
  <si>
    <t>0000-2406</t>
  </si>
  <si>
    <t>priya2406@example.com</t>
  </si>
  <si>
    <t>0000-2407</t>
  </si>
  <si>
    <t>priya2407@example.com</t>
  </si>
  <si>
    <t>5259 pts</t>
  </si>
  <si>
    <t>0000-2408</t>
  </si>
  <si>
    <t>amit2408@example.com</t>
  </si>
  <si>
    <t>5260 pts</t>
  </si>
  <si>
    <t>0000-2409</t>
  </si>
  <si>
    <t>aakash2409@example.com</t>
  </si>
  <si>
    <t>5261 pts</t>
  </si>
  <si>
    <t>0000-2410</t>
  </si>
  <si>
    <t>priya2410@example.com</t>
  </si>
  <si>
    <t>5262 pts</t>
  </si>
  <si>
    <t>0000-2411</t>
  </si>
  <si>
    <t>aarav2411@example.com</t>
  </si>
  <si>
    <t>5263 pts</t>
  </si>
  <si>
    <t>0000-2412</t>
  </si>
  <si>
    <t>rahul2412@example.com</t>
  </si>
  <si>
    <t>5264 pts</t>
  </si>
  <si>
    <t>0000-2413</t>
  </si>
  <si>
    <t>rohan2413@example.com</t>
  </si>
  <si>
    <t>0000-2414</t>
  </si>
  <si>
    <t>aakash2414@example.com</t>
  </si>
  <si>
    <t>0000-2415</t>
  </si>
  <si>
    <t>ananya2415@example.com</t>
  </si>
  <si>
    <t>5267 pts</t>
  </si>
  <si>
    <t>0000-2416</t>
  </si>
  <si>
    <t>suresh2416@example.com</t>
  </si>
  <si>
    <t>5268 pts</t>
  </si>
  <si>
    <t>0000-2417</t>
  </si>
  <si>
    <t>ananya2417@example.com</t>
  </si>
  <si>
    <t>5269 pts</t>
  </si>
  <si>
    <t>0000-2418</t>
  </si>
  <si>
    <t>sneha2418@example.com</t>
  </si>
  <si>
    <t>0000-2419</t>
  </si>
  <si>
    <t>vikas2419@example.com</t>
  </si>
  <si>
    <t>0000-2420</t>
  </si>
  <si>
    <t>aakash2420@example.com</t>
  </si>
  <si>
    <t>5272 pts</t>
  </si>
  <si>
    <t>0000-2421</t>
  </si>
  <si>
    <t>rohan2421@example.com</t>
  </si>
  <si>
    <t>5273 pts</t>
  </si>
  <si>
    <t>0000-2422</t>
  </si>
  <si>
    <t>rohan2422@example.com</t>
  </si>
  <si>
    <t>0000-2423</t>
  </si>
  <si>
    <t>kiran2423@example.com</t>
  </si>
  <si>
    <t>5275 pts</t>
  </si>
  <si>
    <t>0000-2424</t>
  </si>
  <si>
    <t>suresh2424@example.com</t>
  </si>
  <si>
    <t>5276 pts</t>
  </si>
  <si>
    <t>0000-2425</t>
  </si>
  <si>
    <t>rohan2425@example.com</t>
  </si>
  <si>
    <t>0000-2426</t>
  </si>
  <si>
    <t>rohan2426@example.com</t>
  </si>
  <si>
    <t>5278 pts</t>
  </si>
  <si>
    <t>0000-2427</t>
  </si>
  <si>
    <t>amit2427@example.com</t>
  </si>
  <si>
    <t>5279 pts</t>
  </si>
  <si>
    <t>0000-2428</t>
  </si>
  <si>
    <t>sneha2428@example.com</t>
  </si>
  <si>
    <t>5280 pts</t>
  </si>
  <si>
    <t>0000-2429</t>
  </si>
  <si>
    <t>kiran2429@example.com</t>
  </si>
  <si>
    <t>0000-2430</t>
  </si>
  <si>
    <t>neha2430@example.com</t>
  </si>
  <si>
    <t>0000-2431</t>
  </si>
  <si>
    <t>aarav2431@example.com</t>
  </si>
  <si>
    <t>5283 pts</t>
  </si>
  <si>
    <t>0000-2432</t>
  </si>
  <si>
    <t>aarav2432@example.com</t>
  </si>
  <si>
    <t>5284 pts</t>
  </si>
  <si>
    <t>0000-2433</t>
  </si>
  <si>
    <t>neha2433@example.com</t>
  </si>
  <si>
    <t>5285 pts</t>
  </si>
  <si>
    <t>0000-2434</t>
  </si>
  <si>
    <t>ananya2434@example.com</t>
  </si>
  <si>
    <t>5286 pts</t>
  </si>
  <si>
    <t>0000-2435</t>
  </si>
  <si>
    <t>rohan2435@example.com</t>
  </si>
  <si>
    <t>5287 pts</t>
  </si>
  <si>
    <t>0000-2436</t>
  </si>
  <si>
    <t>kavita2436@example.com</t>
  </si>
  <si>
    <t>5288 pts</t>
  </si>
  <si>
    <t>0000-2437</t>
  </si>
  <si>
    <t>aarav2437@example.com</t>
  </si>
  <si>
    <t>0000-2438</t>
  </si>
  <si>
    <t>vikas2438@example.com</t>
  </si>
  <si>
    <t>5290 pts</t>
  </si>
  <si>
    <t>0000-2439</t>
  </si>
  <si>
    <t>ananya2439@example.com</t>
  </si>
  <si>
    <t>0000-2440</t>
  </si>
  <si>
    <t>neha2440@example.com</t>
  </si>
  <si>
    <t>0000-2441</t>
  </si>
  <si>
    <t>suresh2441@example.com</t>
  </si>
  <si>
    <t>5293 pts</t>
  </si>
  <si>
    <t>0000-2442</t>
  </si>
  <si>
    <t>priya2442@example.com</t>
  </si>
  <si>
    <t>5294 pts</t>
  </si>
  <si>
    <t>0000-2443</t>
  </si>
  <si>
    <t>ananya2443@example.com</t>
  </si>
  <si>
    <t>5295 pts</t>
  </si>
  <si>
    <t>0000-2444</t>
  </si>
  <si>
    <t>sneha2444@example.com</t>
  </si>
  <si>
    <t>0000-2445</t>
  </si>
  <si>
    <t>aarav2445@example.com</t>
  </si>
  <si>
    <t>0000-2446</t>
  </si>
  <si>
    <t>amit2446@example.com</t>
  </si>
  <si>
    <t>5298 pts</t>
  </si>
  <si>
    <t>0000-2447</t>
  </si>
  <si>
    <t>suresh2447@example.com</t>
  </si>
  <si>
    <t>0000-2448</t>
  </si>
  <si>
    <t>priya2448@example.com</t>
  </si>
  <si>
    <t>0000-2449</t>
  </si>
  <si>
    <t>amit2449@example.com</t>
  </si>
  <si>
    <t>5301 pts</t>
  </si>
  <si>
    <t>0000-2450</t>
  </si>
  <si>
    <t>sneha2450@example.com</t>
  </si>
  <si>
    <t>5302 pts</t>
  </si>
  <si>
    <t>0000-2451</t>
  </si>
  <si>
    <t>neha2451@example.com</t>
  </si>
  <si>
    <t>5303 pts</t>
  </si>
  <si>
    <t>0000-2452</t>
  </si>
  <si>
    <t>ritu2452@example.com</t>
  </si>
  <si>
    <t>5304 pts</t>
  </si>
  <si>
    <t>0000-2453</t>
  </si>
  <si>
    <t>suresh2453@example.com</t>
  </si>
  <si>
    <t>5305 pts</t>
  </si>
  <si>
    <t>0000-2454</t>
  </si>
  <si>
    <t>kavita2454@example.com</t>
  </si>
  <si>
    <t>0000-2455</t>
  </si>
  <si>
    <t>aarav2455@example.com</t>
  </si>
  <si>
    <t>5307 pts</t>
  </si>
  <si>
    <t>0000-2456</t>
  </si>
  <si>
    <t>kiran2456@example.com</t>
  </si>
  <si>
    <t>0000-2457</t>
  </si>
  <si>
    <t>neha2457@example.com</t>
  </si>
  <si>
    <t>5309 pts</t>
  </si>
  <si>
    <t>0000-2458</t>
  </si>
  <si>
    <t>rohan2458@example.com</t>
  </si>
  <si>
    <t>5310 pts</t>
  </si>
  <si>
    <t>0000-2459</t>
  </si>
  <si>
    <t>aakash2459@example.com</t>
  </si>
  <si>
    <t>5311 pts</t>
  </si>
  <si>
    <t>0000-2460</t>
  </si>
  <si>
    <t>vikas2460@example.com</t>
  </si>
  <si>
    <t>0000-2461</t>
  </si>
  <si>
    <t>priya2461@example.com</t>
  </si>
  <si>
    <t>0000-2462</t>
  </si>
  <si>
    <t>rahul2462@example.com</t>
  </si>
  <si>
    <t>0000-2463</t>
  </si>
  <si>
    <t>ananya2463@example.com</t>
  </si>
  <si>
    <t>5315 pts</t>
  </si>
  <si>
    <t>0000-2464</t>
  </si>
  <si>
    <t>sneha2464@example.com</t>
  </si>
  <si>
    <t>5316 pts</t>
  </si>
  <si>
    <t>0000-2465</t>
  </si>
  <si>
    <t>aarav2465@example.com</t>
  </si>
  <si>
    <t>0000-2466</t>
  </si>
  <si>
    <t>vikas2466@example.com</t>
  </si>
  <si>
    <t>0000-2467</t>
  </si>
  <si>
    <t>suresh2467@example.com</t>
  </si>
  <si>
    <t>5319 pts</t>
  </si>
  <si>
    <t>0000-2468</t>
  </si>
  <si>
    <t>kavita2468@example.com</t>
  </si>
  <si>
    <t>0000-2469</t>
  </si>
  <si>
    <t>ananya2469@example.com</t>
  </si>
  <si>
    <t>0000-2470</t>
  </si>
  <si>
    <t>sneha2470@example.com</t>
  </si>
  <si>
    <t>0000-2471</t>
  </si>
  <si>
    <t>rahul2471@example.com</t>
  </si>
  <si>
    <t>0000-2472</t>
  </si>
  <si>
    <t>ritu2472@example.com</t>
  </si>
  <si>
    <t>0000-2473</t>
  </si>
  <si>
    <t>rohan2473@example.com</t>
  </si>
  <si>
    <t>0000-2474</t>
  </si>
  <si>
    <t>rohan2474@example.com</t>
  </si>
  <si>
    <t>0000-2475</t>
  </si>
  <si>
    <t>pooja2475@example.com</t>
  </si>
  <si>
    <t>0000-2476</t>
  </si>
  <si>
    <t>amit2476@example.com</t>
  </si>
  <si>
    <t>0000-2477</t>
  </si>
  <si>
    <t>sneha2477@example.com</t>
  </si>
  <si>
    <t>0000-2478</t>
  </si>
  <si>
    <t>amit2478@example.com</t>
  </si>
  <si>
    <t>0000-2479</t>
  </si>
  <si>
    <t>pooja2479@example.com</t>
  </si>
  <si>
    <t>5331 pts</t>
  </si>
  <si>
    <t>0000-2480</t>
  </si>
  <si>
    <t>aakash2480@example.com</t>
  </si>
  <si>
    <t>5332 pts</t>
  </si>
  <si>
    <t>0000-2481</t>
  </si>
  <si>
    <t>neha2481@example.com</t>
  </si>
  <si>
    <t>0000-2482</t>
  </si>
  <si>
    <t>aarav2482@example.com</t>
  </si>
  <si>
    <t>5334 pts</t>
  </si>
  <si>
    <t>0000-2483</t>
  </si>
  <si>
    <t>priya2483@example.com</t>
  </si>
  <si>
    <t>0000-2484</t>
  </si>
  <si>
    <t>pooja2484@example.com</t>
  </si>
  <si>
    <t>0000-2485</t>
  </si>
  <si>
    <t>rohan2485@example.com</t>
  </si>
  <si>
    <t>0000-2486</t>
  </si>
  <si>
    <t>priya2486@example.com</t>
  </si>
  <si>
    <t>0000-2487</t>
  </si>
  <si>
    <t>rahul2487@example.com</t>
  </si>
  <si>
    <t>0000-2488</t>
  </si>
  <si>
    <t>rahul2488@example.com</t>
  </si>
  <si>
    <t>5340 pts</t>
  </si>
  <si>
    <t>0000-2489</t>
  </si>
  <si>
    <t>sneha2489@example.com</t>
  </si>
  <si>
    <t>0000-2490</t>
  </si>
  <si>
    <t>kavita2490@example.com</t>
  </si>
  <si>
    <t>5342 pts</t>
  </si>
  <si>
    <t>0000-2491</t>
  </si>
  <si>
    <t>neha2491@example.com</t>
  </si>
  <si>
    <t>5343 pts</t>
  </si>
  <si>
    <t>0000-2492</t>
  </si>
  <si>
    <t>pooja2492@example.com</t>
  </si>
  <si>
    <t>5344 pts</t>
  </si>
  <si>
    <t>0000-2493</t>
  </si>
  <si>
    <t>rohan2493@example.com</t>
  </si>
  <si>
    <t>5345 pts</t>
  </si>
  <si>
    <t>0000-2494</t>
  </si>
  <si>
    <t>kavita2494@example.com</t>
  </si>
  <si>
    <t>5346 pts</t>
  </si>
  <si>
    <t>0000-2495</t>
  </si>
  <si>
    <t>priya2495@example.com</t>
  </si>
  <si>
    <t>5347 pts</t>
  </si>
  <si>
    <t>0000-2496</t>
  </si>
  <si>
    <t>aakash2496@example.com</t>
  </si>
  <si>
    <t>5348 pts</t>
  </si>
  <si>
    <t>0000-2497</t>
  </si>
  <si>
    <t>kiran2497@example.com</t>
  </si>
  <si>
    <t>5349 pts</t>
  </si>
  <si>
    <t>0000-2498</t>
  </si>
  <si>
    <t>kiran2498@example.com</t>
  </si>
  <si>
    <t>0000-2499</t>
  </si>
  <si>
    <t>rahul2499@example.com</t>
  </si>
  <si>
    <t>0000-2500</t>
  </si>
  <si>
    <t>kavita2500@example.com</t>
  </si>
  <si>
    <t>0000-2501</t>
  </si>
  <si>
    <t>ritu2501@example.com</t>
  </si>
  <si>
    <t>0000-2502</t>
  </si>
  <si>
    <t>kavita2502@example.com</t>
  </si>
  <si>
    <t>5354 pts</t>
  </si>
  <si>
    <t>0000-2503</t>
  </si>
  <si>
    <t>ananya2503@example.com</t>
  </si>
  <si>
    <t>5355 pts</t>
  </si>
  <si>
    <t>0000-2504</t>
  </si>
  <si>
    <t>ritu2504@example.com</t>
  </si>
  <si>
    <t>5356 pts</t>
  </si>
  <si>
    <t>0000-2505</t>
  </si>
  <si>
    <t>suresh2505@example.com</t>
  </si>
  <si>
    <t>5357 pts</t>
  </si>
  <si>
    <t>0000-2506</t>
  </si>
  <si>
    <t>kiran2506@example.com</t>
  </si>
  <si>
    <t>0000-2507</t>
  </si>
  <si>
    <t>priya2507@example.com</t>
  </si>
  <si>
    <t>5359 pts</t>
  </si>
  <si>
    <t>0000-2508</t>
  </si>
  <si>
    <t>kavita2508@example.com</t>
  </si>
  <si>
    <t>5360 pts</t>
  </si>
  <si>
    <t>0000-2509</t>
  </si>
  <si>
    <t>priya2509@example.com</t>
  </si>
  <si>
    <t>0000-2510</t>
  </si>
  <si>
    <t>rohan2510@example.com</t>
  </si>
  <si>
    <t>5362 pts</t>
  </si>
  <si>
    <t>0000-2511</t>
  </si>
  <si>
    <t>kiran2511@example.com</t>
  </si>
  <si>
    <t>5363 pts</t>
  </si>
  <si>
    <t>0000-2512</t>
  </si>
  <si>
    <t>priya2512@example.com</t>
  </si>
  <si>
    <t>0000-2513</t>
  </si>
  <si>
    <t>sneha2513@example.com</t>
  </si>
  <si>
    <t>5365 pts</t>
  </si>
  <si>
    <t>0000-2514</t>
  </si>
  <si>
    <t>pooja2514@example.com</t>
  </si>
  <si>
    <t>0000-2515</t>
  </si>
  <si>
    <t>kavita2515@example.com</t>
  </si>
  <si>
    <t>0000-2516</t>
  </si>
  <si>
    <t>rahul2516@example.com</t>
  </si>
  <si>
    <t>0000-2517</t>
  </si>
  <si>
    <t>ananya2517@example.com</t>
  </si>
  <si>
    <t>0000-2518</t>
  </si>
  <si>
    <t>priya2518@example.com</t>
  </si>
  <si>
    <t>0000-2519</t>
  </si>
  <si>
    <t>ananya2519@example.com</t>
  </si>
  <si>
    <t>5371 pts</t>
  </si>
  <si>
    <t>0000-2520</t>
  </si>
  <si>
    <t>ritu2520@example.com</t>
  </si>
  <si>
    <t>0000-2521</t>
  </si>
  <si>
    <t>kavita2521@example.com</t>
  </si>
  <si>
    <t>5373 pts</t>
  </si>
  <si>
    <t>0000-2522</t>
  </si>
  <si>
    <t>neha2522@example.com</t>
  </si>
  <si>
    <t>5374 pts</t>
  </si>
  <si>
    <t>0000-2523</t>
  </si>
  <si>
    <t>kavita2523@example.com</t>
  </si>
  <si>
    <t>5375 pts</t>
  </si>
  <si>
    <t>0000-2524</t>
  </si>
  <si>
    <t>ananya2524@example.com</t>
  </si>
  <si>
    <t>5376 pts</t>
  </si>
  <si>
    <t>0000-2525</t>
  </si>
  <si>
    <t>kavita2525@example.com</t>
  </si>
  <si>
    <t>5377 pts</t>
  </si>
  <si>
    <t>0000-2526</t>
  </si>
  <si>
    <t>neha2526@example.com</t>
  </si>
  <si>
    <t>5378 pts</t>
  </si>
  <si>
    <t>0000-2527</t>
  </si>
  <si>
    <t>neha2527@example.com</t>
  </si>
  <si>
    <t>0000-2528</t>
  </si>
  <si>
    <t>rahul2528@example.com</t>
  </si>
  <si>
    <t>0000-2529</t>
  </si>
  <si>
    <t>neha2529@example.com</t>
  </si>
  <si>
    <t>5381 pts</t>
  </si>
  <si>
    <t>0000-2530</t>
  </si>
  <si>
    <t>aakash2530@example.com</t>
  </si>
  <si>
    <t>0000-2531</t>
  </si>
  <si>
    <t>aakash2531@example.com</t>
  </si>
  <si>
    <t>5383 pts</t>
  </si>
  <si>
    <t>0000-2532</t>
  </si>
  <si>
    <t>vikas2532@example.com</t>
  </si>
  <si>
    <t>0000-2533</t>
  </si>
  <si>
    <t>aarav2533@example.com</t>
  </si>
  <si>
    <t>5385 pts</t>
  </si>
  <si>
    <t>0000-2534</t>
  </si>
  <si>
    <t>vikas2534@example.com</t>
  </si>
  <si>
    <t>0000-2535</t>
  </si>
  <si>
    <t>amit2535@example.com</t>
  </si>
  <si>
    <t>5387 pts</t>
  </si>
  <si>
    <t>0000-2536</t>
  </si>
  <si>
    <t>kavita2536@example.com</t>
  </si>
  <si>
    <t>5388 pts</t>
  </si>
  <si>
    <t>0000-2537</t>
  </si>
  <si>
    <t>priya2537@example.com</t>
  </si>
  <si>
    <t>0000-2538</t>
  </si>
  <si>
    <t>ritu2538@example.com</t>
  </si>
  <si>
    <t>5390 pts</t>
  </si>
  <si>
    <t>0000-2539</t>
  </si>
  <si>
    <t>sneha2539@example.com</t>
  </si>
  <si>
    <t>0000-2540</t>
  </si>
  <si>
    <t>aakash2540@example.com</t>
  </si>
  <si>
    <t>5392 pts</t>
  </si>
  <si>
    <t>0000-2541</t>
  </si>
  <si>
    <t>aarav2541@example.com</t>
  </si>
  <si>
    <t>5393 pts</t>
  </si>
  <si>
    <t>0000-2542</t>
  </si>
  <si>
    <t>rohan2542@example.com</t>
  </si>
  <si>
    <t>0000-2543</t>
  </si>
  <si>
    <t>neha2543@example.com</t>
  </si>
  <si>
    <t>5395 pts</t>
  </si>
  <si>
    <t>0000-2544</t>
  </si>
  <si>
    <t>rohan2544@example.com</t>
  </si>
  <si>
    <t>5396 pts</t>
  </si>
  <si>
    <t>0000-2545</t>
  </si>
  <si>
    <t>pooja2545@example.com</t>
  </si>
  <si>
    <t>0000-2546</t>
  </si>
  <si>
    <t>sneha2546@example.com</t>
  </si>
  <si>
    <t>5398 pts</t>
  </si>
  <si>
    <t>0000-2547</t>
  </si>
  <si>
    <t>amit2547@example.com</t>
  </si>
  <si>
    <t>5399 pts</t>
  </si>
  <si>
    <t>0000-2548</t>
  </si>
  <si>
    <t>vikas2548@example.com</t>
  </si>
  <si>
    <t>5400 pts</t>
  </si>
  <si>
    <t>0000-2549</t>
  </si>
  <si>
    <t>amit2549@example.com</t>
  </si>
  <si>
    <t>5401 pts</t>
  </si>
  <si>
    <t>0000-2550</t>
  </si>
  <si>
    <t>aakash2550@example.com</t>
  </si>
  <si>
    <t>0000-2551</t>
  </si>
  <si>
    <t>rohan2551@example.com</t>
  </si>
  <si>
    <t>5403 pts</t>
  </si>
  <si>
    <t>0000-2552</t>
  </si>
  <si>
    <t>ritu2552@example.com</t>
  </si>
  <si>
    <t>5404 pts</t>
  </si>
  <si>
    <t>0000-2553</t>
  </si>
  <si>
    <t>sneha2553@example.com</t>
  </si>
  <si>
    <t>0000-2554</t>
  </si>
  <si>
    <t>suresh2554@example.com</t>
  </si>
  <si>
    <t>5406 pts</t>
  </si>
  <si>
    <t>0000-2555</t>
  </si>
  <si>
    <t>vikas2555@example.com</t>
  </si>
  <si>
    <t>5407 pts</t>
  </si>
  <si>
    <t>0000-2556</t>
  </si>
  <si>
    <t>vikas2556@example.com</t>
  </si>
  <si>
    <t>5408 pts</t>
  </si>
  <si>
    <t>0000-2557</t>
  </si>
  <si>
    <t>priya2557@example.com</t>
  </si>
  <si>
    <t>0000-2558</t>
  </si>
  <si>
    <t>ananya2558@example.com</t>
  </si>
  <si>
    <t>5410 pts</t>
  </si>
  <si>
    <t>0000-2559</t>
  </si>
  <si>
    <t>suresh2559@example.com</t>
  </si>
  <si>
    <t>0000-2560</t>
  </si>
  <si>
    <t>rahul2560@example.com</t>
  </si>
  <si>
    <t>0000-2561</t>
  </si>
  <si>
    <t>ritu2561@example.com</t>
  </si>
  <si>
    <t>0000-2562</t>
  </si>
  <si>
    <t>kiran2562@example.com</t>
  </si>
  <si>
    <t>0000-2563</t>
  </si>
  <si>
    <t>priya2563@example.com</t>
  </si>
  <si>
    <t>5415 pts</t>
  </si>
  <si>
    <t>0000-2564</t>
  </si>
  <si>
    <t>rohan2564@example.com</t>
  </si>
  <si>
    <t>5416 pts</t>
  </si>
  <si>
    <t>0000-2565</t>
  </si>
  <si>
    <t>suresh2565@example.com</t>
  </si>
  <si>
    <t>5417 pts</t>
  </si>
  <si>
    <t>0000-2566</t>
  </si>
  <si>
    <t>sneha2566@example.com</t>
  </si>
  <si>
    <t>5418 pts</t>
  </si>
  <si>
    <t>0000-2567</t>
  </si>
  <si>
    <t>amit2567@example.com</t>
  </si>
  <si>
    <t>5419 pts</t>
  </si>
  <si>
    <t>0000-2568</t>
  </si>
  <si>
    <t>aarav2568@example.com</t>
  </si>
  <si>
    <t>5420 pts</t>
  </si>
  <si>
    <t>0000-2569</t>
  </si>
  <si>
    <t>aakash2569@example.com</t>
  </si>
  <si>
    <t>0000-2570</t>
  </si>
  <si>
    <t>kiran2570@example.com</t>
  </si>
  <si>
    <t>0000-2571</t>
  </si>
  <si>
    <t>ananya2571@example.com</t>
  </si>
  <si>
    <t>5423 pts</t>
  </si>
  <si>
    <t>0000-2572</t>
  </si>
  <si>
    <t>priya2572@example.com</t>
  </si>
  <si>
    <t>0000-2573</t>
  </si>
  <si>
    <t>aakash2573@example.com</t>
  </si>
  <si>
    <t>0000-2574</t>
  </si>
  <si>
    <t>pooja2574@example.com</t>
  </si>
  <si>
    <t>0000-2575</t>
  </si>
  <si>
    <t>kiran2575@example.com</t>
  </si>
  <si>
    <t>5427 pts</t>
  </si>
  <si>
    <t>0000-2576</t>
  </si>
  <si>
    <t>kavita2576@example.com</t>
  </si>
  <si>
    <t>0000-2577</t>
  </si>
  <si>
    <t>vikas2577@example.com</t>
  </si>
  <si>
    <t>5429 pts</t>
  </si>
  <si>
    <t>0000-2578</t>
  </si>
  <si>
    <t>kavita2578@example.com</t>
  </si>
  <si>
    <t>0000-2579</t>
  </si>
  <si>
    <t>priya2579@example.com</t>
  </si>
  <si>
    <t>0000-2580</t>
  </si>
  <si>
    <t>priya2580@example.com</t>
  </si>
  <si>
    <t>0000-2581</t>
  </si>
  <si>
    <t>amit2581@example.com</t>
  </si>
  <si>
    <t>0000-2582</t>
  </si>
  <si>
    <t>suresh2582@example.com</t>
  </si>
  <si>
    <t>0000-2583</t>
  </si>
  <si>
    <t>aakash2583@example.com</t>
  </si>
  <si>
    <t>0000-2584</t>
  </si>
  <si>
    <t>kiran2584@example.com</t>
  </si>
  <si>
    <t>0000-2585</t>
  </si>
  <si>
    <t>kavita2585@example.com</t>
  </si>
  <si>
    <t>5437 pts</t>
  </si>
  <si>
    <t>0000-2586</t>
  </si>
  <si>
    <t>kavita2586@example.com</t>
  </si>
  <si>
    <t>0000-2587</t>
  </si>
  <si>
    <t>amit2587@example.com</t>
  </si>
  <si>
    <t>5439 pts</t>
  </si>
  <si>
    <t>0000-2588</t>
  </si>
  <si>
    <t>priya2588@example.com</t>
  </si>
  <si>
    <t>0000-2589</t>
  </si>
  <si>
    <t>priya2589@example.com</t>
  </si>
  <si>
    <t>5441 pts</t>
  </si>
  <si>
    <t>0000-2590</t>
  </si>
  <si>
    <t>kiran2590@example.com</t>
  </si>
  <si>
    <t>5442 pts</t>
  </si>
  <si>
    <t>0000-2591</t>
  </si>
  <si>
    <t>priya2591@example.com</t>
  </si>
  <si>
    <t>5443 pts</t>
  </si>
  <si>
    <t>0000-2592</t>
  </si>
  <si>
    <t>priya2592@example.com</t>
  </si>
  <si>
    <t>0000-2593</t>
  </si>
  <si>
    <t>aakash2593@example.com</t>
  </si>
  <si>
    <t>0000-2594</t>
  </si>
  <si>
    <t>kiran2594@example.com</t>
  </si>
  <si>
    <t>5446 pts</t>
  </si>
  <si>
    <t>0000-2595</t>
  </si>
  <si>
    <t>kiran2595@example.com</t>
  </si>
  <si>
    <t>5447 pts</t>
  </si>
  <si>
    <t>0000-2596</t>
  </si>
  <si>
    <t>rahul2596@example.com</t>
  </si>
  <si>
    <t>5448 pts</t>
  </si>
  <si>
    <t>0000-2597</t>
  </si>
  <si>
    <t>ritu2597@example.com</t>
  </si>
  <si>
    <t>5449 pts</t>
  </si>
  <si>
    <t>0000-2598</t>
  </si>
  <si>
    <t>pooja2598@example.com</t>
  </si>
  <si>
    <t>0000-2599</t>
  </si>
  <si>
    <t>sneha2599@example.com</t>
  </si>
  <si>
    <t>0000-2600</t>
  </si>
  <si>
    <t>kavita2600@example.com</t>
  </si>
  <si>
    <t>0000-2601</t>
  </si>
  <si>
    <t>vikas2601@example.com</t>
  </si>
  <si>
    <t>5453 pts</t>
  </si>
  <si>
    <t>0000-2602</t>
  </si>
  <si>
    <t>aarav2602@example.com</t>
  </si>
  <si>
    <t>5454 pts</t>
  </si>
  <si>
    <t>0000-2603</t>
  </si>
  <si>
    <t>sneha2603@example.com</t>
  </si>
  <si>
    <t>0000-2604</t>
  </si>
  <si>
    <t>vikas2604@example.com</t>
  </si>
  <si>
    <t>0000-2605</t>
  </si>
  <si>
    <t>rohan2605@example.com</t>
  </si>
  <si>
    <t>5457 pts</t>
  </si>
  <si>
    <t>0000-2606</t>
  </si>
  <si>
    <t>priya2606@example.com</t>
  </si>
  <si>
    <t>5458 pts</t>
  </si>
  <si>
    <t>0000-2607</t>
  </si>
  <si>
    <t>kavita2607@example.com</t>
  </si>
  <si>
    <t>0000-2608</t>
  </si>
  <si>
    <t>neha2608@example.com</t>
  </si>
  <si>
    <t>5460 pts</t>
  </si>
  <si>
    <t>0000-2609</t>
  </si>
  <si>
    <t>sneha2609@example.com</t>
  </si>
  <si>
    <t>0000-2610</t>
  </si>
  <si>
    <t>neha2610@example.com</t>
  </si>
  <si>
    <t>5462 pts</t>
  </si>
  <si>
    <t>0000-2611</t>
  </si>
  <si>
    <t>rahul2611@example.com</t>
  </si>
  <si>
    <t>5463 pts</t>
  </si>
  <si>
    <t>0000-2612</t>
  </si>
  <si>
    <t>ritu2612@example.com</t>
  </si>
  <si>
    <t>0000-2613</t>
  </si>
  <si>
    <t>kiran2613@example.com</t>
  </si>
  <si>
    <t>5465 pts</t>
  </si>
  <si>
    <t>0000-2614</t>
  </si>
  <si>
    <t>rohan2614@example.com</t>
  </si>
  <si>
    <t>5466 pts</t>
  </si>
  <si>
    <t>0000-2615</t>
  </si>
  <si>
    <t>kavita2615@example.com</t>
  </si>
  <si>
    <t>0000-2616</t>
  </si>
  <si>
    <t>kavita2616@example.com</t>
  </si>
  <si>
    <t>5468 pts</t>
  </si>
  <si>
    <t>0000-2617</t>
  </si>
  <si>
    <t>rahul2617@example.com</t>
  </si>
  <si>
    <t>0000-2618</t>
  </si>
  <si>
    <t>neha2618@example.com</t>
  </si>
  <si>
    <t>0000-2619</t>
  </si>
  <si>
    <t>rahul2619@example.com</t>
  </si>
  <si>
    <t>5471 pts</t>
  </si>
  <si>
    <t>0000-2620</t>
  </si>
  <si>
    <t>kiran2620@example.com</t>
  </si>
  <si>
    <t>0000-2621</t>
  </si>
  <si>
    <t>aakash2621@example.com</t>
  </si>
  <si>
    <t>0000-2622</t>
  </si>
  <si>
    <t>aarav2622@example.com</t>
  </si>
  <si>
    <t>0000-2623</t>
  </si>
  <si>
    <t>neha2623@example.com</t>
  </si>
  <si>
    <t>5475 pts</t>
  </si>
  <si>
    <t>0000-2624</t>
  </si>
  <si>
    <t>priya2624@example.com</t>
  </si>
  <si>
    <t>5476 pts</t>
  </si>
  <si>
    <t>0000-2625</t>
  </si>
  <si>
    <t>ritu2625@example.com</t>
  </si>
  <si>
    <t>5477 pts</t>
  </si>
  <si>
    <t>0000-2626</t>
  </si>
  <si>
    <t>ritu2626@example.com</t>
  </si>
  <si>
    <t>5478 pts</t>
  </si>
  <si>
    <t>0000-2627</t>
  </si>
  <si>
    <t>ananya2627@example.com</t>
  </si>
  <si>
    <t>0000-2628</t>
  </si>
  <si>
    <t>ananya2628@example.com</t>
  </si>
  <si>
    <t>0000-2629</t>
  </si>
  <si>
    <t>aakash2629@example.com</t>
  </si>
  <si>
    <t>0000-2630</t>
  </si>
  <si>
    <t>vikas2630@example.com</t>
  </si>
  <si>
    <t>5482 pts</t>
  </si>
  <si>
    <t>0000-2631</t>
  </si>
  <si>
    <t>suresh2631@example.com</t>
  </si>
  <si>
    <t>0000-2632</t>
  </si>
  <si>
    <t>ananya2632@example.com</t>
  </si>
  <si>
    <t>0000-2633</t>
  </si>
  <si>
    <t>vikas2633@example.com</t>
  </si>
  <si>
    <t>0000-2634</t>
  </si>
  <si>
    <t>sneha2634@example.com</t>
  </si>
  <si>
    <t>5486 pts</t>
  </si>
  <si>
    <t>0000-2635</t>
  </si>
  <si>
    <t>pooja2635@example.com</t>
  </si>
  <si>
    <t>0000-2636</t>
  </si>
  <si>
    <t>pooja2636@example.com</t>
  </si>
  <si>
    <t>5488 pts</t>
  </si>
  <si>
    <t>0000-2637</t>
  </si>
  <si>
    <t>neha2637@example.com</t>
  </si>
  <si>
    <t>5489 pts</t>
  </si>
  <si>
    <t>0000-2638</t>
  </si>
  <si>
    <t>ritu2638@example.com</t>
  </si>
  <si>
    <t>0000-2639</t>
  </si>
  <si>
    <t>aarav2639@example.com</t>
  </si>
  <si>
    <t>0000-2640</t>
  </si>
  <si>
    <t>kiran2640@example.com</t>
  </si>
  <si>
    <t>0000-2641</t>
  </si>
  <si>
    <t>suresh2641@example.com</t>
  </si>
  <si>
    <t>0000-2642</t>
  </si>
  <si>
    <t>kiran2642@example.com</t>
  </si>
  <si>
    <t>0000-2643</t>
  </si>
  <si>
    <t>aarav2643@example.com</t>
  </si>
  <si>
    <t>5495 pts</t>
  </si>
  <si>
    <t>0000-2644</t>
  </si>
  <si>
    <t>rohan2644@example.com</t>
  </si>
  <si>
    <t>5496 pts</t>
  </si>
  <si>
    <t>0000-2645</t>
  </si>
  <si>
    <t>pooja2645@example.com</t>
  </si>
  <si>
    <t>0000-2646</t>
  </si>
  <si>
    <t>sneha2646@example.com</t>
  </si>
  <si>
    <t>5498 pts</t>
  </si>
  <si>
    <t>0000-2647</t>
  </si>
  <si>
    <t>ananya2647@example.com</t>
  </si>
  <si>
    <t>5499 pts</t>
  </si>
  <si>
    <t>0000-2648</t>
  </si>
  <si>
    <t>rahul2648@example.com</t>
  </si>
  <si>
    <t>0000-2649</t>
  </si>
  <si>
    <t>sneha2649@example.com</t>
  </si>
  <si>
    <t>5501 pts</t>
  </si>
  <si>
    <t>0000-2650</t>
  </si>
  <si>
    <t>sneha2650@example.com</t>
  </si>
  <si>
    <t>0000-2651</t>
  </si>
  <si>
    <t>amit2651@example.com</t>
  </si>
  <si>
    <t>5503 pts</t>
  </si>
  <si>
    <t>0000-2652</t>
  </si>
  <si>
    <t>vikas2652@example.com</t>
  </si>
  <si>
    <t>0000-2653</t>
  </si>
  <si>
    <t>rohan2653@example.com</t>
  </si>
  <si>
    <t>0000-2654</t>
  </si>
  <si>
    <t>kiran2654@example.com</t>
  </si>
  <si>
    <t>5506 pts</t>
  </si>
  <si>
    <t>0000-2655</t>
  </si>
  <si>
    <t>rahul2655@example.com</t>
  </si>
  <si>
    <t>0000-2656</t>
  </si>
  <si>
    <t>ananya2656@example.com</t>
  </si>
  <si>
    <t>5508 pts</t>
  </si>
  <si>
    <t>0000-2657</t>
  </si>
  <si>
    <t>sneha2657@example.com</t>
  </si>
  <si>
    <t>0000-2658</t>
  </si>
  <si>
    <t>kavita2658@example.com</t>
  </si>
  <si>
    <t>0000-2659</t>
  </si>
  <si>
    <t>priya2659@example.com</t>
  </si>
  <si>
    <t>5511 pts</t>
  </si>
  <si>
    <t>0000-2660</t>
  </si>
  <si>
    <t>vikas2660@example.com</t>
  </si>
  <si>
    <t>0000-2661</t>
  </si>
  <si>
    <t>sneha2661@example.com</t>
  </si>
  <si>
    <t>5513 pts</t>
  </si>
  <si>
    <t>0000-2662</t>
  </si>
  <si>
    <t>aakash2662@example.com</t>
  </si>
  <si>
    <t>0000-2663</t>
  </si>
  <si>
    <t>rahul2663@example.com</t>
  </si>
  <si>
    <t>5515 pts</t>
  </si>
  <si>
    <t>0000-2664</t>
  </si>
  <si>
    <t>kiran2664@example.com</t>
  </si>
  <si>
    <t>5516 pts</t>
  </si>
  <si>
    <t>0000-2665</t>
  </si>
  <si>
    <t>rahul2665@example.com</t>
  </si>
  <si>
    <t>0000-2666</t>
  </si>
  <si>
    <t>pooja2666@example.com</t>
  </si>
  <si>
    <t>5518 pts</t>
  </si>
  <si>
    <t>0000-2667</t>
  </si>
  <si>
    <t>priya2667@example.com</t>
  </si>
  <si>
    <t>0000-2668</t>
  </si>
  <si>
    <t>pooja2668@example.com</t>
  </si>
  <si>
    <t>0000-2669</t>
  </si>
  <si>
    <t>pooja2669@example.com</t>
  </si>
  <si>
    <t>0000-2670</t>
  </si>
  <si>
    <t>pooja2670@example.com</t>
  </si>
  <si>
    <t>5522 pts</t>
  </si>
  <si>
    <t>0000-2671</t>
  </si>
  <si>
    <t>aakash2671@example.com</t>
  </si>
  <si>
    <t>0000-2672</t>
  </si>
  <si>
    <t>ritu2672@example.com</t>
  </si>
  <si>
    <t>5524 pts</t>
  </si>
  <si>
    <t>0000-2673</t>
  </si>
  <si>
    <t>rahul2673@example.com</t>
  </si>
  <si>
    <t>5525 pts</t>
  </si>
  <si>
    <t>0000-2674</t>
  </si>
  <si>
    <t>ritu2674@example.com</t>
  </si>
  <si>
    <t>0000-2675</t>
  </si>
  <si>
    <t>priya2675@example.com</t>
  </si>
  <si>
    <t>0000-2676</t>
  </si>
  <si>
    <t>ananya2676@example.com</t>
  </si>
  <si>
    <t>0000-2677</t>
  </si>
  <si>
    <t>ananya2677@example.com</t>
  </si>
  <si>
    <t>0000-2678</t>
  </si>
  <si>
    <t>ananya2678@example.com</t>
  </si>
  <si>
    <t>5530 pts</t>
  </si>
  <si>
    <t>0000-2679</t>
  </si>
  <si>
    <t>aakash2679@example.com</t>
  </si>
  <si>
    <t>0000-2680</t>
  </si>
  <si>
    <t>suresh2680@example.com</t>
  </si>
  <si>
    <t>5532 pts</t>
  </si>
  <si>
    <t>0000-2681</t>
  </si>
  <si>
    <t>aarav2681@example.com</t>
  </si>
  <si>
    <t>0000-2682</t>
  </si>
  <si>
    <t>suresh2682@example.com</t>
  </si>
  <si>
    <t>0000-2683</t>
  </si>
  <si>
    <t>rahul2683@example.com</t>
  </si>
  <si>
    <t>0000-2684</t>
  </si>
  <si>
    <t>pooja2684@example.com</t>
  </si>
  <si>
    <t>5536 pts</t>
  </si>
  <si>
    <t>0000-2685</t>
  </si>
  <si>
    <t>ananya2685@example.com</t>
  </si>
  <si>
    <t>0000-2686</t>
  </si>
  <si>
    <t>neha2686@example.com</t>
  </si>
  <si>
    <t>5538 pts</t>
  </si>
  <si>
    <t>0000-2687</t>
  </si>
  <si>
    <t>pooja2687@example.com</t>
  </si>
  <si>
    <t>5539 pts</t>
  </si>
  <si>
    <t>0000-2688</t>
  </si>
  <si>
    <t>neha2688@example.com</t>
  </si>
  <si>
    <t>5540 pts</t>
  </si>
  <si>
    <t>0000-2689</t>
  </si>
  <si>
    <t>pooja2689@example.com</t>
  </si>
  <si>
    <t>0000-2690</t>
  </si>
  <si>
    <t>kiran2690@example.com</t>
  </si>
  <si>
    <t>0000-2691</t>
  </si>
  <si>
    <t>rahul2691@example.com</t>
  </si>
  <si>
    <t>5543 pts</t>
  </si>
  <si>
    <t>0000-2692</t>
  </si>
  <si>
    <t>vikas2692@example.com</t>
  </si>
  <si>
    <t>0000-2693</t>
  </si>
  <si>
    <t>vikas2693@example.com</t>
  </si>
  <si>
    <t>5545 pts</t>
  </si>
  <si>
    <t>0000-2694</t>
  </si>
  <si>
    <t>neha2694@example.com</t>
  </si>
  <si>
    <t>0000-2695</t>
  </si>
  <si>
    <t>rohan2695@example.com</t>
  </si>
  <si>
    <t>0000-2696</t>
  </si>
  <si>
    <t>rahul2696@example.com</t>
  </si>
  <si>
    <t>0000-2697</t>
  </si>
  <si>
    <t>rohan2697@example.com</t>
  </si>
  <si>
    <t>5549 pts</t>
  </si>
  <si>
    <t>0000-2698</t>
  </si>
  <si>
    <t>ananya2698@example.com</t>
  </si>
  <si>
    <t>5550 pts</t>
  </si>
  <si>
    <t>0000-2699</t>
  </si>
  <si>
    <t>priya2699@example.com</t>
  </si>
  <si>
    <t>5551 pts</t>
  </si>
  <si>
    <t>0000-2700</t>
  </si>
  <si>
    <t>amit2700@example.com</t>
  </si>
  <si>
    <t>5552 pts</t>
  </si>
  <si>
    <t>0000-2701</t>
  </si>
  <si>
    <t>vikas2701@example.com</t>
  </si>
  <si>
    <t>0000-2702</t>
  </si>
  <si>
    <t>aakash2702@example.com</t>
  </si>
  <si>
    <t>5554 pts</t>
  </si>
  <si>
    <t>0000-2703</t>
  </si>
  <si>
    <t>rahul2703@example.com</t>
  </si>
  <si>
    <t>0000-2704</t>
  </si>
  <si>
    <t>kavita2704@example.com</t>
  </si>
  <si>
    <t>5556 pts</t>
  </si>
  <si>
    <t>0000-2705</t>
  </si>
  <si>
    <t>ritu2705@example.com</t>
  </si>
  <si>
    <t>5557 pts</t>
  </si>
  <si>
    <t>0000-2706</t>
  </si>
  <si>
    <t>rahul2706@example.com</t>
  </si>
  <si>
    <t>5558 pts</t>
  </si>
  <si>
    <t>0000-2707</t>
  </si>
  <si>
    <t>aakash2707@example.com</t>
  </si>
  <si>
    <t>0000-2708</t>
  </si>
  <si>
    <t>pooja2708@example.com</t>
  </si>
  <si>
    <t>5560 pts</t>
  </si>
  <si>
    <t>0000-2709</t>
  </si>
  <si>
    <t>rahul2709@example.com</t>
  </si>
  <si>
    <t>0000-2710</t>
  </si>
  <si>
    <t>ritu2710@example.com</t>
  </si>
  <si>
    <t>0000-2711</t>
  </si>
  <si>
    <t>vikas2711@example.com</t>
  </si>
  <si>
    <t>0000-2712</t>
  </si>
  <si>
    <t>pooja2712@example.com</t>
  </si>
  <si>
    <t>5564 pts</t>
  </si>
  <si>
    <t>0000-2713</t>
  </si>
  <si>
    <t>neha2713@example.com</t>
  </si>
  <si>
    <t>0000-2714</t>
  </si>
  <si>
    <t>aakash2714@example.com</t>
  </si>
  <si>
    <t>5566 pts</t>
  </si>
  <si>
    <t>0000-2715</t>
  </si>
  <si>
    <t>kiran2715@example.com</t>
  </si>
  <si>
    <t>0000-2716</t>
  </si>
  <si>
    <t>aakash2716@example.com</t>
  </si>
  <si>
    <t>5568 pts</t>
  </si>
  <si>
    <t>0000-2717</t>
  </si>
  <si>
    <t>suresh2717@example.com</t>
  </si>
  <si>
    <t>5569 pts</t>
  </si>
  <si>
    <t>0000-2718</t>
  </si>
  <si>
    <t>suresh2718@example.com</t>
  </si>
  <si>
    <t>0000-2719</t>
  </si>
  <si>
    <t>rohan2719@example.com</t>
  </si>
  <si>
    <t>5571 pts</t>
  </si>
  <si>
    <t>0000-2720</t>
  </si>
  <si>
    <t>kavita2720@example.com</t>
  </si>
  <si>
    <t>5572 pts</t>
  </si>
  <si>
    <t>0000-2721</t>
  </si>
  <si>
    <t>kiran2721@example.com</t>
  </si>
  <si>
    <t>0000-2722</t>
  </si>
  <si>
    <t>rahul2722@example.com</t>
  </si>
  <si>
    <t>5574 pts</t>
  </si>
  <si>
    <t>0000-2723</t>
  </si>
  <si>
    <t>vikas2723@example.com</t>
  </si>
  <si>
    <t>5575 pts</t>
  </si>
  <si>
    <t>0000-2724</t>
  </si>
  <si>
    <t>pooja2724@example.com</t>
  </si>
  <si>
    <t>5576 pts</t>
  </si>
  <si>
    <t>0000-2725</t>
  </si>
  <si>
    <t>amit2725@example.com</t>
  </si>
  <si>
    <t>5577 pts</t>
  </si>
  <si>
    <t>0000-2726</t>
  </si>
  <si>
    <t>ananya2726@example.com</t>
  </si>
  <si>
    <t>5578 pts</t>
  </si>
  <si>
    <t>0000-2727</t>
  </si>
  <si>
    <t>pooja2727@example.com</t>
  </si>
  <si>
    <t>0000-2728</t>
  </si>
  <si>
    <t>amit2728@example.com</t>
  </si>
  <si>
    <t>5580 pts</t>
  </si>
  <si>
    <t>0000-2729</t>
  </si>
  <si>
    <t>rahul2729@example.com</t>
  </si>
  <si>
    <t>5581 pts</t>
  </si>
  <si>
    <t>0000-2730</t>
  </si>
  <si>
    <t>ananya2730@example.com</t>
  </si>
  <si>
    <t>5582 pts</t>
  </si>
  <si>
    <t>0000-2731</t>
  </si>
  <si>
    <t>ananya2731@example.com</t>
  </si>
  <si>
    <t>0000-2732</t>
  </si>
  <si>
    <t>sneha2732@example.com</t>
  </si>
  <si>
    <t>0000-2733</t>
  </si>
  <si>
    <t>neha2733@example.com</t>
  </si>
  <si>
    <t>5585 pts</t>
  </si>
  <si>
    <t>0000-2734</t>
  </si>
  <si>
    <t>aarav2734@example.com</t>
  </si>
  <si>
    <t>5586 pts</t>
  </si>
  <si>
    <t>0000-2735</t>
  </si>
  <si>
    <t>vikas2735@example.com</t>
  </si>
  <si>
    <t>5587 pts</t>
  </si>
  <si>
    <t>0000-2736</t>
  </si>
  <si>
    <t>aarav2736@example.com</t>
  </si>
  <si>
    <t>0000-2737</t>
  </si>
  <si>
    <t>sneha2737@example.com</t>
  </si>
  <si>
    <t>5589 pts</t>
  </si>
  <si>
    <t>0000-2738</t>
  </si>
  <si>
    <t>priya2738@example.com</t>
  </si>
  <si>
    <t>5590 pts</t>
  </si>
  <si>
    <t>0000-2739</t>
  </si>
  <si>
    <t>suresh2739@example.com</t>
  </si>
  <si>
    <t>0000-2740</t>
  </si>
  <si>
    <t>rahul2740@example.com</t>
  </si>
  <si>
    <t>0000-2741</t>
  </si>
  <si>
    <t>suresh2741@example.com</t>
  </si>
  <si>
    <t>0000-2742</t>
  </si>
  <si>
    <t>neha2742@example.com</t>
  </si>
  <si>
    <t>0000-2743</t>
  </si>
  <si>
    <t>suresh2743@example.com</t>
  </si>
  <si>
    <t>0000-2744</t>
  </si>
  <si>
    <t>neha2744@example.com</t>
  </si>
  <si>
    <t>5596 pts</t>
  </si>
  <si>
    <t>0000-2745</t>
  </si>
  <si>
    <t>neha2745@example.com</t>
  </si>
  <si>
    <t>5597 pts</t>
  </si>
  <si>
    <t>0000-2746</t>
  </si>
  <si>
    <t>neha2746@example.com</t>
  </si>
  <si>
    <t>5598 pts</t>
  </si>
  <si>
    <t>0000-2747</t>
  </si>
  <si>
    <t>neha2747@example.com</t>
  </si>
  <si>
    <t>5599 pts</t>
  </si>
  <si>
    <t>0000-2748</t>
  </si>
  <si>
    <t>ritu2748@example.com</t>
  </si>
  <si>
    <t>0000-2749</t>
  </si>
  <si>
    <t>kavita2749@example.com</t>
  </si>
  <si>
    <t>0000-2750</t>
  </si>
  <si>
    <t>sneha2750@example.com</t>
  </si>
  <si>
    <t>0000-2751</t>
  </si>
  <si>
    <t>suresh2751@example.com</t>
  </si>
  <si>
    <t>0000-2752</t>
  </si>
  <si>
    <t>ritu2752@example.com</t>
  </si>
  <si>
    <t>0000-2753</t>
  </si>
  <si>
    <t>rahul2753@example.com</t>
  </si>
  <si>
    <t>5605 pts</t>
  </si>
  <si>
    <t>0000-2754</t>
  </si>
  <si>
    <t>ananya2754@example.com</t>
  </si>
  <si>
    <t>0000-2755</t>
  </si>
  <si>
    <t>priya2755@example.com</t>
  </si>
  <si>
    <t>5607 pts</t>
  </si>
  <si>
    <t>0000-2756</t>
  </si>
  <si>
    <t>pooja2756@example.com</t>
  </si>
  <si>
    <t>5608 pts</t>
  </si>
  <si>
    <t>0000-2757</t>
  </si>
  <si>
    <t>priya2757@example.com</t>
  </si>
  <si>
    <t>5609 pts</t>
  </si>
  <si>
    <t>0000-2758</t>
  </si>
  <si>
    <t>sneha2758@example.com</t>
  </si>
  <si>
    <t>0000-2759</t>
  </si>
  <si>
    <t>sneha2759@example.com</t>
  </si>
  <si>
    <t>5611 pts</t>
  </si>
  <si>
    <t>0000-2760</t>
  </si>
  <si>
    <t>priya2760@example.com</t>
  </si>
  <si>
    <t>5612 pts</t>
  </si>
  <si>
    <t>0000-2761</t>
  </si>
  <si>
    <t>kavita2761@example.com</t>
  </si>
  <si>
    <t>0000-2762</t>
  </si>
  <si>
    <t>aarav2762@example.com</t>
  </si>
  <si>
    <t>5614 pts</t>
  </si>
  <si>
    <t>0000-2763</t>
  </si>
  <si>
    <t>kiran2763@example.com</t>
  </si>
  <si>
    <t>5615 pts</t>
  </si>
  <si>
    <t>0000-2764</t>
  </si>
  <si>
    <t>amit2764@example.com</t>
  </si>
  <si>
    <t>0000-2765</t>
  </si>
  <si>
    <t>kiran2765@example.com</t>
  </si>
  <si>
    <t>0000-2766</t>
  </si>
  <si>
    <t>ananya2766@example.com</t>
  </si>
  <si>
    <t>0000-2767</t>
  </si>
  <si>
    <t>aakash2767@example.com</t>
  </si>
  <si>
    <t>5619 pts</t>
  </si>
  <si>
    <t>0000-2768</t>
  </si>
  <si>
    <t>sneha2768@example.com</t>
  </si>
  <si>
    <t>0000-2769</t>
  </si>
  <si>
    <t>sneha2769@example.com</t>
  </si>
  <si>
    <t>0000-2770</t>
  </si>
  <si>
    <t>amit2770@example.com</t>
  </si>
  <si>
    <t>5622 pts</t>
  </si>
  <si>
    <t>0000-2771</t>
  </si>
  <si>
    <t>amit2771@example.com</t>
  </si>
  <si>
    <t>5623 pts</t>
  </si>
  <si>
    <t>0000-2772</t>
  </si>
  <si>
    <t>kiran2772@example.com</t>
  </si>
  <si>
    <t>0000-2773</t>
  </si>
  <si>
    <t>amit2773@example.com</t>
  </si>
  <si>
    <t>0000-2774</t>
  </si>
  <si>
    <t>ananya2774@example.com</t>
  </si>
  <si>
    <t>5626 pts</t>
  </si>
  <si>
    <t>0000-2775</t>
  </si>
  <si>
    <t>rohan2775@example.com</t>
  </si>
  <si>
    <t>0000-2776</t>
  </si>
  <si>
    <t>vikas2776@example.com</t>
  </si>
  <si>
    <t>5628 pts</t>
  </si>
  <si>
    <t>0000-2777</t>
  </si>
  <si>
    <t>pooja2777@example.com</t>
  </si>
  <si>
    <t>0000-2778</t>
  </si>
  <si>
    <t>amit2778@example.com</t>
  </si>
  <si>
    <t>5630 pts</t>
  </si>
  <si>
    <t>0000-2779</t>
  </si>
  <si>
    <t>suresh2779@example.com</t>
  </si>
  <si>
    <t>0000-2780</t>
  </si>
  <si>
    <t>kavita2780@example.com</t>
  </si>
  <si>
    <t>5632 pts</t>
  </si>
  <si>
    <t>0000-2781</t>
  </si>
  <si>
    <t>pooja2781@example.com</t>
  </si>
  <si>
    <t>5633 pts</t>
  </si>
  <si>
    <t>0000-2782</t>
  </si>
  <si>
    <t>kavita2782@example.com</t>
  </si>
  <si>
    <t>5634 pts</t>
  </si>
  <si>
    <t>0000-2783</t>
  </si>
  <si>
    <t>amit2783@example.com</t>
  </si>
  <si>
    <t>0000-2784</t>
  </si>
  <si>
    <t>aakash2784@example.com</t>
  </si>
  <si>
    <t>5636 pts</t>
  </si>
  <si>
    <t>0000-2785</t>
  </si>
  <si>
    <t>kavita2785@example.com</t>
  </si>
  <si>
    <t>5637 pts</t>
  </si>
  <si>
    <t>0000-2786</t>
  </si>
  <si>
    <t>amit2786@example.com</t>
  </si>
  <si>
    <t>5638 pts</t>
  </si>
  <si>
    <t>0000-2787</t>
  </si>
  <si>
    <t>aarav2787@example.com</t>
  </si>
  <si>
    <t>5639 pts</t>
  </si>
  <si>
    <t>0000-2788</t>
  </si>
  <si>
    <t>rahul2788@example.com</t>
  </si>
  <si>
    <t>5640 pts</t>
  </si>
  <si>
    <t>0000-2789</t>
  </si>
  <si>
    <t>suresh2789@example.com</t>
  </si>
  <si>
    <t>5641 pts</t>
  </si>
  <si>
    <t>0000-2790</t>
  </si>
  <si>
    <t>vikas2790@example.com</t>
  </si>
  <si>
    <t>5642 pts</t>
  </si>
  <si>
    <t>0000-2791</t>
  </si>
  <si>
    <t>rahul2791@example.com</t>
  </si>
  <si>
    <t>0000-2792</t>
  </si>
  <si>
    <t>neha2792@example.com</t>
  </si>
  <si>
    <t>5644 pts</t>
  </si>
  <si>
    <t>0000-2793</t>
  </si>
  <si>
    <t>pooja2793@example.com</t>
  </si>
  <si>
    <t>0000-2794</t>
  </si>
  <si>
    <t>priya2794@example.com</t>
  </si>
  <si>
    <t>5646 pts</t>
  </si>
  <si>
    <t>0000-2795</t>
  </si>
  <si>
    <t>pooja2795@example.com</t>
  </si>
  <si>
    <t>0000-2796</t>
  </si>
  <si>
    <t>ritu2796@example.com</t>
  </si>
  <si>
    <t>5648 pts</t>
  </si>
  <si>
    <t>0000-2797</t>
  </si>
  <si>
    <t>sneha2797@example.com</t>
  </si>
  <si>
    <t>5649 pts</t>
  </si>
  <si>
    <t>0000-2798</t>
  </si>
  <si>
    <t>pooja2798@example.com</t>
  </si>
  <si>
    <t>0000-2799</t>
  </si>
  <si>
    <t>ritu2799@example.com</t>
  </si>
  <si>
    <t>5651 pts</t>
  </si>
  <si>
    <t>0000-2800</t>
  </si>
  <si>
    <t>vikas2800@example.com</t>
  </si>
  <si>
    <t>5652 pts</t>
  </si>
  <si>
    <t>0000-2801</t>
  </si>
  <si>
    <t>kiran2801@example.com</t>
  </si>
  <si>
    <t>0000-2802</t>
  </si>
  <si>
    <t>pooja2802@example.com</t>
  </si>
  <si>
    <t>0000-2803</t>
  </si>
  <si>
    <t>priya2803@example.com</t>
  </si>
  <si>
    <t>0000-2804</t>
  </si>
  <si>
    <t>kavita2804@example.com</t>
  </si>
  <si>
    <t>5656 pts</t>
  </si>
  <si>
    <t>0000-2805</t>
  </si>
  <si>
    <t>priya2805@example.com</t>
  </si>
  <si>
    <t>5657 pts</t>
  </si>
  <si>
    <t>0000-2806</t>
  </si>
  <si>
    <t>kiran2806@example.com</t>
  </si>
  <si>
    <t>0000-2807</t>
  </si>
  <si>
    <t>suresh2807@example.com</t>
  </si>
  <si>
    <t>0000-2808</t>
  </si>
  <si>
    <t>pooja2808@example.com</t>
  </si>
  <si>
    <t>5660 pts</t>
  </si>
  <si>
    <t>0000-2809</t>
  </si>
  <si>
    <t>aakash2809@example.com</t>
  </si>
  <si>
    <t>5661 pts</t>
  </si>
  <si>
    <t>0000-2810</t>
  </si>
  <si>
    <t>aarav2810@example.com</t>
  </si>
  <si>
    <t>5662 pts</t>
  </si>
  <si>
    <t>0000-2811</t>
  </si>
  <si>
    <t>ananya2811@example.com</t>
  </si>
  <si>
    <t>0000-2812</t>
  </si>
  <si>
    <t>kiran2812@example.com</t>
  </si>
  <si>
    <t>0000-2813</t>
  </si>
  <si>
    <t>priya2813@example.com</t>
  </si>
  <si>
    <t>5665 pts</t>
  </si>
  <si>
    <t>0000-2814</t>
  </si>
  <si>
    <t>vikas2814@example.com</t>
  </si>
  <si>
    <t>0000-2815</t>
  </si>
  <si>
    <t>sneha2815@example.com</t>
  </si>
  <si>
    <t>5667 pts</t>
  </si>
  <si>
    <t>0000-2816</t>
  </si>
  <si>
    <t>priya2816@example.com</t>
  </si>
  <si>
    <t>0000-2817</t>
  </si>
  <si>
    <t>kiran2817@example.com</t>
  </si>
  <si>
    <t>5669 pts</t>
  </si>
  <si>
    <t>0000-2818</t>
  </si>
  <si>
    <t>amit2818@example.com</t>
  </si>
  <si>
    <t>5670 pts</t>
  </si>
  <si>
    <t>0000-2819</t>
  </si>
  <si>
    <t>kiran2819@example.com</t>
  </si>
  <si>
    <t>0000-2820</t>
  </si>
  <si>
    <t>suresh2820@example.com</t>
  </si>
  <si>
    <t>0000-2821</t>
  </si>
  <si>
    <t>aakash2821@example.com</t>
  </si>
  <si>
    <t>0000-2822</t>
  </si>
  <si>
    <t>kavita2822@example.com</t>
  </si>
  <si>
    <t>5674 pts</t>
  </si>
  <si>
    <t>0000-2823</t>
  </si>
  <si>
    <t>suresh2823@example.com</t>
  </si>
  <si>
    <t>0000-2824</t>
  </si>
  <si>
    <t>rohan2824@example.com</t>
  </si>
  <si>
    <t>5676 pts</t>
  </si>
  <si>
    <t>0000-2825</t>
  </si>
  <si>
    <t>aakash2825@example.com</t>
  </si>
  <si>
    <t>0000-2826</t>
  </si>
  <si>
    <t>aarav2826@example.com</t>
  </si>
  <si>
    <t>0000-2827</t>
  </si>
  <si>
    <t>sneha2827@example.com</t>
  </si>
  <si>
    <t>0000-2828</t>
  </si>
  <si>
    <t>sneha2828@example.com</t>
  </si>
  <si>
    <t>5680 pts</t>
  </si>
  <si>
    <t>0000-2829</t>
  </si>
  <si>
    <t>rohan2829@example.com</t>
  </si>
  <si>
    <t>5681 pts</t>
  </si>
  <si>
    <t>0000-2830</t>
  </si>
  <si>
    <t>vikas2830@example.com</t>
  </si>
  <si>
    <t>5682 pts</t>
  </si>
  <si>
    <t>0000-2831</t>
  </si>
  <si>
    <t>pooja2831@example.com</t>
  </si>
  <si>
    <t>5683 pts</t>
  </si>
  <si>
    <t>0000-2832</t>
  </si>
  <si>
    <t>aakash2832@example.com</t>
  </si>
  <si>
    <t>0000-2833</t>
  </si>
  <si>
    <t>neha2833@example.com</t>
  </si>
  <si>
    <t>5685 pts</t>
  </si>
  <si>
    <t>0000-2834</t>
  </si>
  <si>
    <t>neha2834@example.com</t>
  </si>
  <si>
    <t>5686 pts</t>
  </si>
  <si>
    <t>0000-2835</t>
  </si>
  <si>
    <t>aarav2835@example.com</t>
  </si>
  <si>
    <t>5687 pts</t>
  </si>
  <si>
    <t>0000-2836</t>
  </si>
  <si>
    <t>aarav2836@example.com</t>
  </si>
  <si>
    <t>0000-2837</t>
  </si>
  <si>
    <t>ritu2837@example.com</t>
  </si>
  <si>
    <t>0000-2838</t>
  </si>
  <si>
    <t>sneha2838@example.com</t>
  </si>
  <si>
    <t>0000-2839</t>
  </si>
  <si>
    <t>kavita2839@example.com</t>
  </si>
  <si>
    <t>0000-2840</t>
  </si>
  <si>
    <t>kiran2840@example.com</t>
  </si>
  <si>
    <t>0000-2841</t>
  </si>
  <si>
    <t>neha2841@example.com</t>
  </si>
  <si>
    <t>5693 pts</t>
  </si>
  <si>
    <t>0000-2842</t>
  </si>
  <si>
    <t>ritu2842@example.com</t>
  </si>
  <si>
    <t>0000-2843</t>
  </si>
  <si>
    <t>ananya2843@example.com</t>
  </si>
  <si>
    <t>0000-2844</t>
  </si>
  <si>
    <t>aakash2844@example.com</t>
  </si>
  <si>
    <t>0000-2845</t>
  </si>
  <si>
    <t>kiran2845@example.com</t>
  </si>
  <si>
    <t>5697 pts</t>
  </si>
  <si>
    <t>0000-2846</t>
  </si>
  <si>
    <t>pooja2846@example.com</t>
  </si>
  <si>
    <t>0000-2847</t>
  </si>
  <si>
    <t>ananya2847@example.com</t>
  </si>
  <si>
    <t>5699 pts</t>
  </si>
  <si>
    <t>0000-2848</t>
  </si>
  <si>
    <t>aakash2848@example.com</t>
  </si>
  <si>
    <t>0000-2849</t>
  </si>
  <si>
    <t>pooja2849@example.com</t>
  </si>
  <si>
    <t>5701 pts</t>
  </si>
  <si>
    <t>0000-2850</t>
  </si>
  <si>
    <t>ritu2850@example.com</t>
  </si>
  <si>
    <t>0000-2851</t>
  </si>
  <si>
    <t>vikas2851@example.com</t>
  </si>
  <si>
    <t>0000-2852</t>
  </si>
  <si>
    <t>suresh2852@example.com</t>
  </si>
  <si>
    <t>5704 pts</t>
  </si>
  <si>
    <t>0000-2853</t>
  </si>
  <si>
    <t>amit2853@example.com</t>
  </si>
  <si>
    <t>0000-2854</t>
  </si>
  <si>
    <t>sneha2854@example.com</t>
  </si>
  <si>
    <t>0000-2855</t>
  </si>
  <si>
    <t>suresh2855@example.com</t>
  </si>
  <si>
    <t>0000-2856</t>
  </si>
  <si>
    <t>rohan2856@example.com</t>
  </si>
  <si>
    <t>0000-2857</t>
  </si>
  <si>
    <t>aakash2857@example.com</t>
  </si>
  <si>
    <t>5709 pts</t>
  </si>
  <si>
    <t>0000-2858</t>
  </si>
  <si>
    <t>vikas2858@example.com</t>
  </si>
  <si>
    <t>0000-2859</t>
  </si>
  <si>
    <t>sneha2859@example.com</t>
  </si>
  <si>
    <t>0000-2860</t>
  </si>
  <si>
    <t>sneha2860@example.com</t>
  </si>
  <si>
    <t>5712 pts</t>
  </si>
  <si>
    <t>0000-2861</t>
  </si>
  <si>
    <t>kavita2861@example.com</t>
  </si>
  <si>
    <t>5713 pts</t>
  </si>
  <si>
    <t>0000-2862</t>
  </si>
  <si>
    <t>aarav2862@example.com</t>
  </si>
  <si>
    <t>5714 pts</t>
  </si>
  <si>
    <t>0000-2863</t>
  </si>
  <si>
    <t>rohan2863@example.com</t>
  </si>
  <si>
    <t>5715 pts</t>
  </si>
  <si>
    <t>0000-2864</t>
  </si>
  <si>
    <t>suresh2864@example.com</t>
  </si>
  <si>
    <t>0000-2865</t>
  </si>
  <si>
    <t>aakash2865@example.com</t>
  </si>
  <si>
    <t>5717 pts</t>
  </si>
  <si>
    <t>0000-2866</t>
  </si>
  <si>
    <t>rahul2866@example.com</t>
  </si>
  <si>
    <t>0000-2867</t>
  </si>
  <si>
    <t>ananya2867@example.com</t>
  </si>
  <si>
    <t>0000-2868</t>
  </si>
  <si>
    <t>vikas2868@example.com</t>
  </si>
  <si>
    <t>5720 pts</t>
  </si>
  <si>
    <t>0000-2869</t>
  </si>
  <si>
    <t>rahul2869@example.com</t>
  </si>
  <si>
    <t>5721 pts</t>
  </si>
  <si>
    <t>0000-2870</t>
  </si>
  <si>
    <t>priya2870@example.com</t>
  </si>
  <si>
    <t>5722 pts</t>
  </si>
  <si>
    <t>0000-2871</t>
  </si>
  <si>
    <t>ritu2871@example.com</t>
  </si>
  <si>
    <t>0000-2872</t>
  </si>
  <si>
    <t>kiran2872@example.com</t>
  </si>
  <si>
    <t>0000-2873</t>
  </si>
  <si>
    <t>ritu2873@example.com</t>
  </si>
  <si>
    <t>5725 pts</t>
  </si>
  <si>
    <t>0000-2874</t>
  </si>
  <si>
    <t>ritu2874@example.com</t>
  </si>
  <si>
    <t>5726 pts</t>
  </si>
  <si>
    <t>0000-2875</t>
  </si>
  <si>
    <t>aakash2875@example.com</t>
  </si>
  <si>
    <t>0000-2876</t>
  </si>
  <si>
    <t>aakash2876@example.com</t>
  </si>
  <si>
    <t>5728 pts</t>
  </si>
  <si>
    <t>0000-2877</t>
  </si>
  <si>
    <t>suresh2877@example.com</t>
  </si>
  <si>
    <t>0000-2878</t>
  </si>
  <si>
    <t>neha2878@example.com</t>
  </si>
  <si>
    <t>0000-2879</t>
  </si>
  <si>
    <t>priya2879@example.com</t>
  </si>
  <si>
    <t>5731 pts</t>
  </si>
  <si>
    <t>0000-2880</t>
  </si>
  <si>
    <t>kavita2880@example.com</t>
  </si>
  <si>
    <t>5732 pts</t>
  </si>
  <si>
    <t>0000-2881</t>
  </si>
  <si>
    <t>vikas2881@example.com</t>
  </si>
  <si>
    <t>0000-2882</t>
  </si>
  <si>
    <t>kavita2882@example.com</t>
  </si>
  <si>
    <t>0000-2883</t>
  </si>
  <si>
    <t>aakash2883@example.com</t>
  </si>
  <si>
    <t>5735 pts</t>
  </si>
  <si>
    <t>0000-2884</t>
  </si>
  <si>
    <t>rohan2884@example.com</t>
  </si>
  <si>
    <t>0000-2885</t>
  </si>
  <si>
    <t>vikas2885@example.com</t>
  </si>
  <si>
    <t>0000-2886</t>
  </si>
  <si>
    <t>vikas2886@example.com</t>
  </si>
  <si>
    <t>5738 pts</t>
  </si>
  <si>
    <t>0000-2887</t>
  </si>
  <si>
    <t>rahul2887@example.com</t>
  </si>
  <si>
    <t>0000-2888</t>
  </si>
  <si>
    <t>ananya2888@example.com</t>
  </si>
  <si>
    <t>0000-2889</t>
  </si>
  <si>
    <t>aarav2889@example.com</t>
  </si>
  <si>
    <t>5741 pts</t>
  </si>
  <si>
    <t>0000-2890</t>
  </si>
  <si>
    <t>neha2890@example.com</t>
  </si>
  <si>
    <t>5742 pts</t>
  </si>
  <si>
    <t>0000-2891</t>
  </si>
  <si>
    <t>amit2891@example.com</t>
  </si>
  <si>
    <t>5743 pts</t>
  </si>
  <si>
    <t>0000-2892</t>
  </si>
  <si>
    <t>ritu2892@example.com</t>
  </si>
  <si>
    <t>5744 pts</t>
  </si>
  <si>
    <t>0000-2893</t>
  </si>
  <si>
    <t>aarav2893@example.com</t>
  </si>
  <si>
    <t>5745 pts</t>
  </si>
  <si>
    <t>0000-2894</t>
  </si>
  <si>
    <t>aakash2894@example.com</t>
  </si>
  <si>
    <t>5746 pts</t>
  </si>
  <si>
    <t>0000-2895</t>
  </si>
  <si>
    <t>kiran2895@example.com</t>
  </si>
  <si>
    <t>0000-2896</t>
  </si>
  <si>
    <t>rahul2896@example.com</t>
  </si>
  <si>
    <t>0000-2897</t>
  </si>
  <si>
    <t>vikas2897@example.com</t>
  </si>
  <si>
    <t>5749 pts</t>
  </si>
  <si>
    <t>0000-2898</t>
  </si>
  <si>
    <t>ananya2898@example.com</t>
  </si>
  <si>
    <t>0000-2899</t>
  </si>
  <si>
    <t>ananya2899@example.com</t>
  </si>
  <si>
    <t>5751 pts</t>
  </si>
  <si>
    <t>0000-2900</t>
  </si>
  <si>
    <t>aakash2900@example.com</t>
  </si>
  <si>
    <t>0000-2901</t>
  </si>
  <si>
    <t>vikas2901@example.com</t>
  </si>
  <si>
    <t>0000-2902</t>
  </si>
  <si>
    <t>aakash2902@example.com</t>
  </si>
  <si>
    <t>0000-2903</t>
  </si>
  <si>
    <t>priya2903@example.com</t>
  </si>
  <si>
    <t>0000-2904</t>
  </si>
  <si>
    <t>kiran2904@example.com</t>
  </si>
  <si>
    <t>0000-2905</t>
  </si>
  <si>
    <t>aarav2905@example.com</t>
  </si>
  <si>
    <t>5757 pts</t>
  </si>
  <si>
    <t>0000-2906</t>
  </si>
  <si>
    <t>amit2906@example.com</t>
  </si>
  <si>
    <t>5758 pts</t>
  </si>
  <si>
    <t>0000-2907</t>
  </si>
  <si>
    <t>aarav2907@example.com</t>
  </si>
  <si>
    <t>0000-2908</t>
  </si>
  <si>
    <t>amit2908@example.com</t>
  </si>
  <si>
    <t>0000-2909</t>
  </si>
  <si>
    <t>amit2909@example.com</t>
  </si>
  <si>
    <t>5761 pts</t>
  </si>
  <si>
    <t>0000-2910</t>
  </si>
  <si>
    <t>ritu2910@example.com</t>
  </si>
  <si>
    <t>5762 pts</t>
  </si>
  <si>
    <t>0000-2911</t>
  </si>
  <si>
    <t>kavita2911@example.com</t>
  </si>
  <si>
    <t>0000-2912</t>
  </si>
  <si>
    <t>amit2912@example.com</t>
  </si>
  <si>
    <t>0000-2913</t>
  </si>
  <si>
    <t>pooja2913@example.com</t>
  </si>
  <si>
    <t>0000-2914</t>
  </si>
  <si>
    <t>ritu2914@example.com</t>
  </si>
  <si>
    <t>0000-2915</t>
  </si>
  <si>
    <t>pooja2915@example.com</t>
  </si>
  <si>
    <t>5767 pts</t>
  </si>
  <si>
    <t>0000-2916</t>
  </si>
  <si>
    <t>vikas2916@example.com</t>
  </si>
  <si>
    <t>0000-2917</t>
  </si>
  <si>
    <t>aakash2917@example.com</t>
  </si>
  <si>
    <t>0000-2918</t>
  </si>
  <si>
    <t>neha2918@example.com</t>
  </si>
  <si>
    <t>5770 pts</t>
  </si>
  <si>
    <t>0000-2919</t>
  </si>
  <si>
    <t>aarav2919@example.com</t>
  </si>
  <si>
    <t>0000-2920</t>
  </si>
  <si>
    <t>suresh2920@example.com</t>
  </si>
  <si>
    <t>0000-2921</t>
  </si>
  <si>
    <t>aakash2921@example.com</t>
  </si>
  <si>
    <t>5773 pts</t>
  </si>
  <si>
    <t>0000-2922</t>
  </si>
  <si>
    <t>suresh2922@example.com</t>
  </si>
  <si>
    <t>0000-2923</t>
  </si>
  <si>
    <t>aakash2923@example.com</t>
  </si>
  <si>
    <t>0000-2924</t>
  </si>
  <si>
    <t>rohan2924@example.com</t>
  </si>
  <si>
    <t>5776 pts</t>
  </si>
  <si>
    <t>0000-2925</t>
  </si>
  <si>
    <t>aarav2925@example.com</t>
  </si>
  <si>
    <t>5777 pts</t>
  </si>
  <si>
    <t>0000-2926</t>
  </si>
  <si>
    <t>kavita2926@example.com</t>
  </si>
  <si>
    <t>5778 pts</t>
  </si>
  <si>
    <t>0000-2927</t>
  </si>
  <si>
    <t>vikas2927@example.com</t>
  </si>
  <si>
    <t>5779 pts</t>
  </si>
  <si>
    <t>0000-2928</t>
  </si>
  <si>
    <t>priya2928@example.com</t>
  </si>
  <si>
    <t>5780 pts</t>
  </si>
  <si>
    <t>0000-2929</t>
  </si>
  <si>
    <t>ananya2929@example.com</t>
  </si>
  <si>
    <t>5781 pts</t>
  </si>
  <si>
    <t>0000-2930</t>
  </si>
  <si>
    <t>neha2930@example.com</t>
  </si>
  <si>
    <t>0000-2931</t>
  </si>
  <si>
    <t>vikas2931@example.com</t>
  </si>
  <si>
    <t>0000-2932</t>
  </si>
  <si>
    <t>ritu2932@example.com</t>
  </si>
  <si>
    <t>5784 pts</t>
  </si>
  <si>
    <t>0000-2933</t>
  </si>
  <si>
    <t>aakash2933@example.com</t>
  </si>
  <si>
    <t>0000-2934</t>
  </si>
  <si>
    <t>suresh2934@example.com</t>
  </si>
  <si>
    <t>0000-2935</t>
  </si>
  <si>
    <t>ritu2935@example.com</t>
  </si>
  <si>
    <t>5787 pts</t>
  </si>
  <si>
    <t>0000-2936</t>
  </si>
  <si>
    <t>aakash2936@example.com</t>
  </si>
  <si>
    <t>5788 pts</t>
  </si>
  <si>
    <t>0000-2937</t>
  </si>
  <si>
    <t>ananya2937@example.com</t>
  </si>
  <si>
    <t>0000-2938</t>
  </si>
  <si>
    <t>ananya2938@example.com</t>
  </si>
  <si>
    <t>0000-2939</t>
  </si>
  <si>
    <t>neha2939@example.com</t>
  </si>
  <si>
    <t>5791 pts</t>
  </si>
  <si>
    <t>0000-2940</t>
  </si>
  <si>
    <t>aakash2940@example.com</t>
  </si>
  <si>
    <t>0000-2941</t>
  </si>
  <si>
    <t>rahul2941@example.com</t>
  </si>
  <si>
    <t>5793 pts</t>
  </si>
  <si>
    <t>0000-2942</t>
  </si>
  <si>
    <t>neha2942@example.com</t>
  </si>
  <si>
    <t>5794 pts</t>
  </si>
  <si>
    <t>0000-2943</t>
  </si>
  <si>
    <t>aakash2943@example.com</t>
  </si>
  <si>
    <t>0000-2944</t>
  </si>
  <si>
    <t>ananya2944@example.com</t>
  </si>
  <si>
    <t>0000-2945</t>
  </si>
  <si>
    <t>vikas2945@example.com</t>
  </si>
  <si>
    <t>5797 pts</t>
  </si>
  <si>
    <t>0000-2946</t>
  </si>
  <si>
    <t>aarav2946@example.com</t>
  </si>
  <si>
    <t>0000-2947</t>
  </si>
  <si>
    <t>suresh2947@example.com</t>
  </si>
  <si>
    <t>5799 pts</t>
  </si>
  <si>
    <t>0000-2948</t>
  </si>
  <si>
    <t>vikas2948@example.com</t>
  </si>
  <si>
    <t>5800 pts</t>
  </si>
  <si>
    <t>0000-2949</t>
  </si>
  <si>
    <t>kavita2949@example.com</t>
  </si>
  <si>
    <t>5801 pts</t>
  </si>
  <si>
    <t>0000-2950</t>
  </si>
  <si>
    <t>ananya2950@example.com</t>
  </si>
  <si>
    <t>5802 pts</t>
  </si>
  <si>
    <t>0000-2951</t>
  </si>
  <si>
    <t>priya2951@example.com</t>
  </si>
  <si>
    <t>5803 pts</t>
  </si>
  <si>
    <t>0000-2952</t>
  </si>
  <si>
    <t>aarav2952@example.com</t>
  </si>
  <si>
    <t>5804 pts</t>
  </si>
  <si>
    <t>0000-2953</t>
  </si>
  <si>
    <t>aakash2953@example.com</t>
  </si>
  <si>
    <t>5805 pts</t>
  </si>
  <si>
    <t>0000-2954</t>
  </si>
  <si>
    <t>aakash2954@example.com</t>
  </si>
  <si>
    <t>5806 pts</t>
  </si>
  <si>
    <t>0000-2955</t>
  </si>
  <si>
    <t>neha2955@example.com</t>
  </si>
  <si>
    <t>5807 pts</t>
  </si>
  <si>
    <t>0000-2956</t>
  </si>
  <si>
    <t>aakash2956@example.com</t>
  </si>
  <si>
    <t>5808 pts</t>
  </si>
  <si>
    <t>0000-2957</t>
  </si>
  <si>
    <t>rohan2957@example.com</t>
  </si>
  <si>
    <t>5809 pts</t>
  </si>
  <si>
    <t>0000-2958</t>
  </si>
  <si>
    <t>kavita2958@example.com</t>
  </si>
  <si>
    <t>0000-2959</t>
  </si>
  <si>
    <t>aarav2959@example.com</t>
  </si>
  <si>
    <t>5811 pts</t>
  </si>
  <si>
    <t>0000-2960</t>
  </si>
  <si>
    <t>kiran2960@example.com</t>
  </si>
  <si>
    <t>0000-2961</t>
  </si>
  <si>
    <t>rohan2961@example.com</t>
  </si>
  <si>
    <t>0000-2962</t>
  </si>
  <si>
    <t>sneha2962@example.com</t>
  </si>
  <si>
    <t>0000-2963</t>
  </si>
  <si>
    <t>pooja2963@example.com</t>
  </si>
  <si>
    <t>0000-2964</t>
  </si>
  <si>
    <t>vikas2964@example.com</t>
  </si>
  <si>
    <t>5816 pts</t>
  </si>
  <si>
    <t>0000-2965</t>
  </si>
  <si>
    <t>rohan2965@example.com</t>
  </si>
  <si>
    <t>0000-2966</t>
  </si>
  <si>
    <t>rohan2966@example.com</t>
  </si>
  <si>
    <t>0000-2967</t>
  </si>
  <si>
    <t>amit2967@example.com</t>
  </si>
  <si>
    <t>5819 pts</t>
  </si>
  <si>
    <t>0000-2968</t>
  </si>
  <si>
    <t>kavita2968@example.com</t>
  </si>
  <si>
    <t>5820 pts</t>
  </si>
  <si>
    <t>0000-2969</t>
  </si>
  <si>
    <t>vikas2969@example.com</t>
  </si>
  <si>
    <t>5821 pts</t>
  </si>
  <si>
    <t>0000-2970</t>
  </si>
  <si>
    <t>ritu2970@example.com</t>
  </si>
  <si>
    <t>0000-2971</t>
  </si>
  <si>
    <t>amit2971@example.com</t>
  </si>
  <si>
    <t>0000-2972</t>
  </si>
  <si>
    <t>ananya2972@example.com</t>
  </si>
  <si>
    <t>5824 pts</t>
  </si>
  <si>
    <t>0000-2973</t>
  </si>
  <si>
    <t>kavita2973@example.com</t>
  </si>
  <si>
    <t>0000-2974</t>
  </si>
  <si>
    <t>ritu2974@example.com</t>
  </si>
  <si>
    <t>0000-2975</t>
  </si>
  <si>
    <t>ananya2975@example.com</t>
  </si>
  <si>
    <t>0000-2976</t>
  </si>
  <si>
    <t>amit2976@example.com</t>
  </si>
  <si>
    <t>0000-2977</t>
  </si>
  <si>
    <t>kiran2977@example.com</t>
  </si>
  <si>
    <t>0000-2978</t>
  </si>
  <si>
    <t>ananya2978@example.com</t>
  </si>
  <si>
    <t>0000-2979</t>
  </si>
  <si>
    <t>ananya2979@example.com</t>
  </si>
  <si>
    <t>0000-2980</t>
  </si>
  <si>
    <t>suresh2980@example.com</t>
  </si>
  <si>
    <t>5832 pts</t>
  </si>
  <si>
    <t>0000-2981</t>
  </si>
  <si>
    <t>vikas2981@example.com</t>
  </si>
  <si>
    <t>5833 pts</t>
  </si>
  <si>
    <t>0000-2982</t>
  </si>
  <si>
    <t>sneha2982@example.com</t>
  </si>
  <si>
    <t>5834 pts</t>
  </si>
  <si>
    <t>0000-2983</t>
  </si>
  <si>
    <t>kiran2983@example.com</t>
  </si>
  <si>
    <t>0000-2984</t>
  </si>
  <si>
    <t>kiran2984@example.com</t>
  </si>
  <si>
    <t>5836 pts</t>
  </si>
  <si>
    <t>0000-2985</t>
  </si>
  <si>
    <t>kavita2985@example.com</t>
  </si>
  <si>
    <t>5837 pts</t>
  </si>
  <si>
    <t>0000-2986</t>
  </si>
  <si>
    <t>sneha2986@example.com</t>
  </si>
  <si>
    <t>5838 pts</t>
  </si>
  <si>
    <t>0000-2987</t>
  </si>
  <si>
    <t>priya2987@example.com</t>
  </si>
  <si>
    <t>5839 pts</t>
  </si>
  <si>
    <t>0000-2988</t>
  </si>
  <si>
    <t>priya2988@example.com</t>
  </si>
  <si>
    <t>5840 pts</t>
  </si>
  <si>
    <t>0000-2989</t>
  </si>
  <si>
    <t>pooja2989@example.com</t>
  </si>
  <si>
    <t>5841 pts</t>
  </si>
  <si>
    <t>0000-2990</t>
  </si>
  <si>
    <t>rohan2990@example.com</t>
  </si>
  <si>
    <t>0000-2991</t>
  </si>
  <si>
    <t>rohan2991@example.com</t>
  </si>
  <si>
    <t>5843 pts</t>
  </si>
  <si>
    <t>0000-2992</t>
  </si>
  <si>
    <t>aarav2992@example.com</t>
  </si>
  <si>
    <t>0000-2993</t>
  </si>
  <si>
    <t>kiran2993@example.com</t>
  </si>
  <si>
    <t>5845 pts</t>
  </si>
  <si>
    <t>0000-2994</t>
  </si>
  <si>
    <t>suresh2994@example.com</t>
  </si>
  <si>
    <t>5846 pts</t>
  </si>
  <si>
    <t>0000-2995</t>
  </si>
  <si>
    <t>neha2995@example.com</t>
  </si>
  <si>
    <t>5847 pts</t>
  </si>
  <si>
    <t>0000-2996</t>
  </si>
  <si>
    <t>kavita2996@example.com</t>
  </si>
  <si>
    <t>0000-2997</t>
  </si>
  <si>
    <t>aarav2997@example.com</t>
  </si>
  <si>
    <t>5849 pts</t>
  </si>
  <si>
    <t>0000-2998</t>
  </si>
  <si>
    <t>ritu2998@example.com</t>
  </si>
  <si>
    <t>5850 pts</t>
  </si>
  <si>
    <t>0000-2999</t>
  </si>
  <si>
    <t>suresh2999@example.com</t>
  </si>
  <si>
    <t>0000-3000</t>
  </si>
  <si>
    <t>pooja3000@example.com</t>
  </si>
  <si>
    <t>5852 pts</t>
  </si>
  <si>
    <t>0000-3001</t>
  </si>
  <si>
    <t>pooja3001@example.com</t>
  </si>
  <si>
    <t>0000-3002</t>
  </si>
  <si>
    <t>suresh3002@example.com</t>
  </si>
  <si>
    <t>5854 pts</t>
  </si>
  <si>
    <t>0000-3003</t>
  </si>
  <si>
    <t>vikas3003@example.com</t>
  </si>
  <si>
    <t>0000-3004</t>
  </si>
  <si>
    <t>amit3004@example.com</t>
  </si>
  <si>
    <t>0000-3005</t>
  </si>
  <si>
    <t>vikas3005@example.com</t>
  </si>
  <si>
    <t>5857 pts</t>
  </si>
  <si>
    <t>0000-3006</t>
  </si>
  <si>
    <t>priya3006@example.com</t>
  </si>
  <si>
    <t>5858 pts</t>
  </si>
  <si>
    <t>0000-3007</t>
  </si>
  <si>
    <t>aarav3007@example.com</t>
  </si>
  <si>
    <t>5859 pts</t>
  </si>
  <si>
    <t>0000-3008</t>
  </si>
  <si>
    <t>ananya3008@example.com</t>
  </si>
  <si>
    <t>5860 pts</t>
  </si>
  <si>
    <t>0000-3009</t>
  </si>
  <si>
    <t>kavita3009@example.com</t>
  </si>
  <si>
    <t>5861 pts</t>
  </si>
  <si>
    <t>0000-3010</t>
  </si>
  <si>
    <t>suresh3010@example.com</t>
  </si>
  <si>
    <t>0000-3011</t>
  </si>
  <si>
    <t>kavita3011@example.com</t>
  </si>
  <si>
    <t>5863 pts</t>
  </si>
  <si>
    <t>0000-3012</t>
  </si>
  <si>
    <t>sneha3012@example.com</t>
  </si>
  <si>
    <t>5864 pts</t>
  </si>
  <si>
    <t>0000-3013</t>
  </si>
  <si>
    <t>rohan3013@example.com</t>
  </si>
  <si>
    <t>0000-3014</t>
  </si>
  <si>
    <t>sneha3014@example.com</t>
  </si>
  <si>
    <t>5866 pts</t>
  </si>
  <si>
    <t>0000-3015</t>
  </si>
  <si>
    <t>rohan3015@example.com</t>
  </si>
  <si>
    <t>5867 pts</t>
  </si>
  <si>
    <t>0000-3016</t>
  </si>
  <si>
    <t>neha3016@example.com</t>
  </si>
  <si>
    <t>5868 pts</t>
  </si>
  <si>
    <t>0000-3017</t>
  </si>
  <si>
    <t>suresh3017@example.com</t>
  </si>
  <si>
    <t>5869 pts</t>
  </si>
  <si>
    <t>0000-3018</t>
  </si>
  <si>
    <t>kiran3018@example.com</t>
  </si>
  <si>
    <t>0000-3019</t>
  </si>
  <si>
    <t>suresh3019@example.com</t>
  </si>
  <si>
    <t>0000-3020</t>
  </si>
  <si>
    <t>sneha3020@example.com</t>
  </si>
  <si>
    <t>5872 pts</t>
  </si>
  <si>
    <t>0000-3021</t>
  </si>
  <si>
    <t>neha3021@example.com</t>
  </si>
  <si>
    <t>5873 pts</t>
  </si>
  <si>
    <t>0000-3022</t>
  </si>
  <si>
    <t>priya3022@example.com</t>
  </si>
  <si>
    <t>0000-3023</t>
  </si>
  <si>
    <t>ananya3023@example.com</t>
  </si>
  <si>
    <t>5875 pts</t>
  </si>
  <si>
    <t>0000-3024</t>
  </si>
  <si>
    <t>sneha3024@example.com</t>
  </si>
  <si>
    <t>5876 pts</t>
  </si>
  <si>
    <t>0000-3025</t>
  </si>
  <si>
    <t>ananya3025@example.com</t>
  </si>
  <si>
    <t>5877 pts</t>
  </si>
  <si>
    <t>0000-3026</t>
  </si>
  <si>
    <t>rohan3026@example.com</t>
  </si>
  <si>
    <t>5878 pts</t>
  </si>
  <si>
    <t>0000-3027</t>
  </si>
  <si>
    <t>neha3027@example.com</t>
  </si>
  <si>
    <t>0000-3028</t>
  </si>
  <si>
    <t>ananya3028@example.com</t>
  </si>
  <si>
    <t>0000-3029</t>
  </si>
  <si>
    <t>rahul3029@example.com</t>
  </si>
  <si>
    <t>5881 pts</t>
  </si>
  <si>
    <t>0000-3030</t>
  </si>
  <si>
    <t>neha3030@example.com</t>
  </si>
  <si>
    <t>5882 pts</t>
  </si>
  <si>
    <t>0000-3031</t>
  </si>
  <si>
    <t>rahul3031@example.com</t>
  </si>
  <si>
    <t>5883 pts</t>
  </si>
  <si>
    <t>0000-3032</t>
  </si>
  <si>
    <t>aakash3032@example.com</t>
  </si>
  <si>
    <t>0000-3033</t>
  </si>
  <si>
    <t>pooja3033@example.com</t>
  </si>
  <si>
    <t>5885 pts</t>
  </si>
  <si>
    <t>0000-3034</t>
  </si>
  <si>
    <t>vikas3034@example.com</t>
  </si>
  <si>
    <t>5886 pts</t>
  </si>
  <si>
    <t>0000-3035</t>
  </si>
  <si>
    <t>ritu3035@example.com</t>
  </si>
  <si>
    <t>5887 pts</t>
  </si>
  <si>
    <t>0000-3036</t>
  </si>
  <si>
    <t>ritu3036@example.com</t>
  </si>
  <si>
    <t>0000-3037</t>
  </si>
  <si>
    <t>suresh3037@example.com</t>
  </si>
  <si>
    <t>0000-3038</t>
  </si>
  <si>
    <t>sneha3038@example.com</t>
  </si>
  <si>
    <t>5890 pts</t>
  </si>
  <si>
    <t>0000-3039</t>
  </si>
  <si>
    <t>neha3039@example.com</t>
  </si>
  <si>
    <t>0000-3040</t>
  </si>
  <si>
    <t>priya3040@example.com</t>
  </si>
  <si>
    <t>5892 pts</t>
  </si>
  <si>
    <t>0000-3041</t>
  </si>
  <si>
    <t>rahul3041@example.com</t>
  </si>
  <si>
    <t>0000-3042</t>
  </si>
  <si>
    <t>ritu3042@example.com</t>
  </si>
  <si>
    <t>5894 pts</t>
  </si>
  <si>
    <t>0000-3043</t>
  </si>
  <si>
    <t>vikas3043@example.com</t>
  </si>
  <si>
    <t>5895 pts</t>
  </si>
  <si>
    <t>0000-3044</t>
  </si>
  <si>
    <t>sneha3044@example.com</t>
  </si>
  <si>
    <t>5896 pts</t>
  </si>
  <si>
    <t>0000-3045</t>
  </si>
  <si>
    <t>priya3045@example.com</t>
  </si>
  <si>
    <t>0000-3046</t>
  </si>
  <si>
    <t>ritu3046@example.com</t>
  </si>
  <si>
    <t>5898 pts</t>
  </si>
  <si>
    <t>0000-3047</t>
  </si>
  <si>
    <t>neha3047@example.com</t>
  </si>
  <si>
    <t>5899 pts</t>
  </si>
  <si>
    <t>0000-3048</t>
  </si>
  <si>
    <t>ananya3048@example.com</t>
  </si>
  <si>
    <t>0000-3049</t>
  </si>
  <si>
    <t>vikas3049@example.com</t>
  </si>
  <si>
    <t>0000-3050</t>
  </si>
  <si>
    <t>suresh3050@example.com</t>
  </si>
  <si>
    <t>0000-3051</t>
  </si>
  <si>
    <t>kiran3051@example.com</t>
  </si>
  <si>
    <t>5903 pts</t>
  </si>
  <si>
    <t>0000-3052</t>
  </si>
  <si>
    <t>ananya3052@example.com</t>
  </si>
  <si>
    <t>5904 pts</t>
  </si>
  <si>
    <t>0000-3053</t>
  </si>
  <si>
    <t>priya3053@example.com</t>
  </si>
  <si>
    <t>5905 pts</t>
  </si>
  <si>
    <t>0000-3054</t>
  </si>
  <si>
    <t>kavita3054@example.com</t>
  </si>
  <si>
    <t>5906 pts</t>
  </si>
  <si>
    <t>0000-3055</t>
  </si>
  <si>
    <t>neha3055@example.com</t>
  </si>
  <si>
    <t>5907 pts</t>
  </si>
  <si>
    <t>0000-3056</t>
  </si>
  <si>
    <t>aarav3056@example.com</t>
  </si>
  <si>
    <t>5908 pts</t>
  </si>
  <si>
    <t>0000-3057</t>
  </si>
  <si>
    <t>kavita3057@example.com</t>
  </si>
  <si>
    <t>5909 pts</t>
  </si>
  <si>
    <t>0000-3058</t>
  </si>
  <si>
    <t>ananya3058@example.com</t>
  </si>
  <si>
    <t>0000-3059</t>
  </si>
  <si>
    <t>priya3059@example.com</t>
  </si>
  <si>
    <t>0000-3060</t>
  </si>
  <si>
    <t>priya3060@example.com</t>
  </si>
  <si>
    <t>5912 pts</t>
  </si>
  <si>
    <t>0000-3061</t>
  </si>
  <si>
    <t>priya3061@example.com</t>
  </si>
  <si>
    <t>0000-3062</t>
  </si>
  <si>
    <t>ritu3062@example.com</t>
  </si>
  <si>
    <t>5914 pts</t>
  </si>
  <si>
    <t>0000-3063</t>
  </si>
  <si>
    <t>ananya3063@example.com</t>
  </si>
  <si>
    <t>5915 pts</t>
  </si>
  <si>
    <t>0000-3064</t>
  </si>
  <si>
    <t>kavita3064@example.com</t>
  </si>
  <si>
    <t>5916 pts</t>
  </si>
  <si>
    <t>0000-3065</t>
  </si>
  <si>
    <t>sneha3065@example.com</t>
  </si>
  <si>
    <t>5917 pts</t>
  </si>
  <si>
    <t>0000-3066</t>
  </si>
  <si>
    <t>suresh3066@example.com</t>
  </si>
  <si>
    <t>0000-3067</t>
  </si>
  <si>
    <t>rahul3067@example.com</t>
  </si>
  <si>
    <t>5919 pts</t>
  </si>
  <si>
    <t>0000-3068</t>
  </si>
  <si>
    <t>aakash3068@example.com</t>
  </si>
  <si>
    <t>0000-3069</t>
  </si>
  <si>
    <t>ananya3069@example.com</t>
  </si>
  <si>
    <t>5921 pts</t>
  </si>
  <si>
    <t>0000-3070</t>
  </si>
  <si>
    <t>suresh3070@example.com</t>
  </si>
  <si>
    <t>5922 pts</t>
  </si>
  <si>
    <t>0000-3071</t>
  </si>
  <si>
    <t>ritu3071@example.com</t>
  </si>
  <si>
    <t>5923 pts</t>
  </si>
  <si>
    <t>0000-3072</t>
  </si>
  <si>
    <t>rohan3072@example.com</t>
  </si>
  <si>
    <t>5924 pts</t>
  </si>
  <si>
    <t>0000-3073</t>
  </si>
  <si>
    <t>priya3073@example.com</t>
  </si>
  <si>
    <t>5925 pts</t>
  </si>
  <si>
    <t>0000-3074</t>
  </si>
  <si>
    <t>ananya3074@example.com</t>
  </si>
  <si>
    <t>5926 pts</t>
  </si>
  <si>
    <t>0000-3075</t>
  </si>
  <si>
    <t>kiran3075@example.com</t>
  </si>
  <si>
    <t>0000-3076</t>
  </si>
  <si>
    <t>vikas3076@example.com</t>
  </si>
  <si>
    <t>5928 pts</t>
  </si>
  <si>
    <t>0000-3077</t>
  </si>
  <si>
    <t>ananya3077@example.com</t>
  </si>
  <si>
    <t>5929 pts</t>
  </si>
  <si>
    <t>0000-3078</t>
  </si>
  <si>
    <t>suresh3078@example.com</t>
  </si>
  <si>
    <t>5930 pts</t>
  </si>
  <si>
    <t>0000-3079</t>
  </si>
  <si>
    <t>rohan3079@example.com</t>
  </si>
  <si>
    <t>5931 pts</t>
  </si>
  <si>
    <t>0000-3080</t>
  </si>
  <si>
    <t>priya3080@example.com</t>
  </si>
  <si>
    <t>0000-3081</t>
  </si>
  <si>
    <t>suresh3081@example.com</t>
  </si>
  <si>
    <t>5933 pts</t>
  </si>
  <si>
    <t>0000-3082</t>
  </si>
  <si>
    <t>aarav3082@example.com</t>
  </si>
  <si>
    <t>0000-3083</t>
  </si>
  <si>
    <t>aarav3083@example.com</t>
  </si>
  <si>
    <t>0000-3084</t>
  </si>
  <si>
    <t>vikas3084@example.com</t>
  </si>
  <si>
    <t>0000-3085</t>
  </si>
  <si>
    <t>sneha3085@example.com</t>
  </si>
  <si>
    <t>5937 pts</t>
  </si>
  <si>
    <t>0000-3086</t>
  </si>
  <si>
    <t>kiran3086@example.com</t>
  </si>
  <si>
    <t>0000-3087</t>
  </si>
  <si>
    <t>amit3087@example.com</t>
  </si>
  <si>
    <t>0000-3088</t>
  </si>
  <si>
    <t>neha3088@example.com</t>
  </si>
  <si>
    <t>0000-3089</t>
  </si>
  <si>
    <t>aarav3089@example.com</t>
  </si>
  <si>
    <t>0000-3090</t>
  </si>
  <si>
    <t>priya3090@example.com</t>
  </si>
  <si>
    <t>0000-3091</t>
  </si>
  <si>
    <t>sneha3091@example.com</t>
  </si>
  <si>
    <t>5943 pts</t>
  </si>
  <si>
    <t>0000-3092</t>
  </si>
  <si>
    <t>sneha3092@example.com</t>
  </si>
  <si>
    <t>0000-3093</t>
  </si>
  <si>
    <t>ananya3093@example.com</t>
  </si>
  <si>
    <t>5945 pts</t>
  </si>
  <si>
    <t>0000-3094</t>
  </si>
  <si>
    <t>vikas3094@example.com</t>
  </si>
  <si>
    <t>5946 pts</t>
  </si>
  <si>
    <t>0000-3095</t>
  </si>
  <si>
    <t>priya3095@example.com</t>
  </si>
  <si>
    <t>5947 pts</t>
  </si>
  <si>
    <t>0000-3096</t>
  </si>
  <si>
    <t>suresh3096@example.com</t>
  </si>
  <si>
    <t>0000-3097</t>
  </si>
  <si>
    <t>amit3097@example.com</t>
  </si>
  <si>
    <t>0000-3098</t>
  </si>
  <si>
    <t>kiran3098@example.com</t>
  </si>
  <si>
    <t>5950 pts</t>
  </si>
  <si>
    <t>0000-3099</t>
  </si>
  <si>
    <t>kiran3099@example.com</t>
  </si>
  <si>
    <t>5951 pts</t>
  </si>
  <si>
    <t>0000-3100</t>
  </si>
  <si>
    <t>kiran3100@example.com</t>
  </si>
  <si>
    <t>0000-3101</t>
  </si>
  <si>
    <t>amit3101@example.com</t>
  </si>
  <si>
    <t>5953 pts</t>
  </si>
  <si>
    <t>0000-3102</t>
  </si>
  <si>
    <t>kiran3102@example.com</t>
  </si>
  <si>
    <t>0000-3103</t>
  </si>
  <si>
    <t>rohan3103@example.com</t>
  </si>
  <si>
    <t>5955 pts</t>
  </si>
  <si>
    <t>0000-3104</t>
  </si>
  <si>
    <t>aakash3104@example.com</t>
  </si>
  <si>
    <t>0000-3105</t>
  </si>
  <si>
    <t>vikas3105@example.com</t>
  </si>
  <si>
    <t>5957 pts</t>
  </si>
  <si>
    <t>0000-3106</t>
  </si>
  <si>
    <t>sneha3106@example.com</t>
  </si>
  <si>
    <t>0000-3107</t>
  </si>
  <si>
    <t>pooja3107@example.com</t>
  </si>
  <si>
    <t>5959 pts</t>
  </si>
  <si>
    <t>0000-3108</t>
  </si>
  <si>
    <t>kiran3108@example.com</t>
  </si>
  <si>
    <t>5960 pts</t>
  </si>
  <si>
    <t>0000-3109</t>
  </si>
  <si>
    <t>ananya3109@example.com</t>
  </si>
  <si>
    <t>0000-3110</t>
  </si>
  <si>
    <t>pooja3110@example.com</t>
  </si>
  <si>
    <t>5962 pts</t>
  </si>
  <si>
    <t>0000-3111</t>
  </si>
  <si>
    <t>rahul3111@example.com</t>
  </si>
  <si>
    <t>5963 pts</t>
  </si>
  <si>
    <t>0000-3112</t>
  </si>
  <si>
    <t>neha3112@example.com</t>
  </si>
  <si>
    <t>5964 pts</t>
  </si>
  <si>
    <t>0000-3113</t>
  </si>
  <si>
    <t>vikas3113@example.com</t>
  </si>
  <si>
    <t>5965 pts</t>
  </si>
  <si>
    <t>0000-3114</t>
  </si>
  <si>
    <t>kiran3114@example.com</t>
  </si>
  <si>
    <t>5966 pts</t>
  </si>
  <si>
    <t>0000-3115</t>
  </si>
  <si>
    <t>vikas3115@example.com</t>
  </si>
  <si>
    <t>5967 pts</t>
  </si>
  <si>
    <t>0000-3116</t>
  </si>
  <si>
    <t>neha3116@example.com</t>
  </si>
  <si>
    <t>0000-3117</t>
  </si>
  <si>
    <t>aarav3117@example.com</t>
  </si>
  <si>
    <t>0000-3118</t>
  </si>
  <si>
    <t>ananya3118@example.com</t>
  </si>
  <si>
    <t>0000-3119</t>
  </si>
  <si>
    <t>ananya3119@example.com</t>
  </si>
  <si>
    <t>0000-3120</t>
  </si>
  <si>
    <t>rohan3120@example.com</t>
  </si>
  <si>
    <t>0000-3121</t>
  </si>
  <si>
    <t>ananya3121@example.com</t>
  </si>
  <si>
    <t>5973 pts</t>
  </si>
  <si>
    <t>0000-3122</t>
  </si>
  <si>
    <t>sneha3122@example.com</t>
  </si>
  <si>
    <t>0000-3123</t>
  </si>
  <si>
    <t>vikas3123@example.com</t>
  </si>
  <si>
    <t>5975 pts</t>
  </si>
  <si>
    <t>0000-3124</t>
  </si>
  <si>
    <t>priya3124@example.com</t>
  </si>
  <si>
    <t>0000-3125</t>
  </si>
  <si>
    <t>kavita3125@example.com</t>
  </si>
  <si>
    <t>0000-3126</t>
  </si>
  <si>
    <t>aarav3126@example.com</t>
  </si>
  <si>
    <t>0000-3127</t>
  </si>
  <si>
    <t>kavita3127@example.com</t>
  </si>
  <si>
    <t>5979 pts</t>
  </si>
  <si>
    <t>0000-3128</t>
  </si>
  <si>
    <t>rahul3128@example.com</t>
  </si>
  <si>
    <t>5980 pts</t>
  </si>
  <si>
    <t>0000-3129</t>
  </si>
  <si>
    <t>aakash3129@example.com</t>
  </si>
  <si>
    <t>5981 pts</t>
  </si>
  <si>
    <t>0000-3130</t>
  </si>
  <si>
    <t>sneha3130@example.com</t>
  </si>
  <si>
    <t>5982 pts</t>
  </si>
  <si>
    <t>0000-3131</t>
  </si>
  <si>
    <t>kiran3131@example.com</t>
  </si>
  <si>
    <t>0000-3132</t>
  </si>
  <si>
    <t>kiran3132@example.com</t>
  </si>
  <si>
    <t>0000-3133</t>
  </si>
  <si>
    <t>rohan3133@example.com</t>
  </si>
  <si>
    <t>0000-3134</t>
  </si>
  <si>
    <t>kavita3134@example.com</t>
  </si>
  <si>
    <t>5986 pts</t>
  </si>
  <si>
    <t>0000-3135</t>
  </si>
  <si>
    <t>amit3135@example.com</t>
  </si>
  <si>
    <t>5987 pts</t>
  </si>
  <si>
    <t>0000-3136</t>
  </si>
  <si>
    <t>aakash3136@example.com</t>
  </si>
  <si>
    <t>5988 pts</t>
  </si>
  <si>
    <t>0000-3137</t>
  </si>
  <si>
    <t>kiran3137@example.com</t>
  </si>
  <si>
    <t>0000-3138</t>
  </si>
  <si>
    <t>suresh3138@example.com</t>
  </si>
  <si>
    <t>5990 pts</t>
  </si>
  <si>
    <t>0000-3139</t>
  </si>
  <si>
    <t>pooja3139@example.com</t>
  </si>
  <si>
    <t>0000-3140</t>
  </si>
  <si>
    <t>amit3140@example.com</t>
  </si>
  <si>
    <t>0000-3141</t>
  </si>
  <si>
    <t>pooja3141@example.com</t>
  </si>
  <si>
    <t>5993 pts</t>
  </si>
  <si>
    <t>0000-3142</t>
  </si>
  <si>
    <t>neha3142@example.com</t>
  </si>
  <si>
    <t>5994 pts</t>
  </si>
  <si>
    <t>0000-3143</t>
  </si>
  <si>
    <t>pooja3143@example.com</t>
  </si>
  <si>
    <t>5995 pts</t>
  </si>
  <si>
    <t>0000-3144</t>
  </si>
  <si>
    <t>kiran3144@example.com</t>
  </si>
  <si>
    <t>5996 pts</t>
  </si>
  <si>
    <t>0000-3145</t>
  </si>
  <si>
    <t>pooja3145@example.com</t>
  </si>
  <si>
    <t>0000-3146</t>
  </si>
  <si>
    <t>sneha3146@example.com</t>
  </si>
  <si>
    <t>5998 pts</t>
  </si>
  <si>
    <t>0000-3147</t>
  </si>
  <si>
    <t>aarav3147@example.com</t>
  </si>
  <si>
    <t>5999 pts</t>
  </si>
  <si>
    <t>0000-3148</t>
  </si>
  <si>
    <t>kavita3148@example.com</t>
  </si>
  <si>
    <t>0000-3149</t>
  </si>
  <si>
    <t>pooja3149@example.com</t>
  </si>
  <si>
    <t>0000-3150</t>
  </si>
  <si>
    <t>aarav3150@example.com</t>
  </si>
  <si>
    <t>6002 pts</t>
  </si>
  <si>
    <t>0000-3151</t>
  </si>
  <si>
    <t>kiran3151@example.com</t>
  </si>
  <si>
    <t>6003 pts</t>
  </si>
  <si>
    <t>0000-3152</t>
  </si>
  <si>
    <t>amit3152@example.com</t>
  </si>
  <si>
    <t>6004 pts</t>
  </si>
  <si>
    <t>0000-3153</t>
  </si>
  <si>
    <t>kiran3153@example.com</t>
  </si>
  <si>
    <t>6005 pts</t>
  </si>
  <si>
    <t>0000-3154</t>
  </si>
  <si>
    <t>priya3154@example.com</t>
  </si>
  <si>
    <t>6006 pts</t>
  </si>
  <si>
    <t>0000-3155</t>
  </si>
  <si>
    <t>sneha3155@example.com</t>
  </si>
  <si>
    <t>6007 pts</t>
  </si>
  <si>
    <t>0000-3156</t>
  </si>
  <si>
    <t>aarav3156@example.com</t>
  </si>
  <si>
    <t>6008 pts</t>
  </si>
  <si>
    <t>0000-3157</t>
  </si>
  <si>
    <t>rahul3157@example.com</t>
  </si>
  <si>
    <t>6009 pts</t>
  </si>
  <si>
    <t>0000-3158</t>
  </si>
  <si>
    <t>priya3158@example.com</t>
  </si>
  <si>
    <t>6010 pts</t>
  </si>
  <si>
    <t>0000-3159</t>
  </si>
  <si>
    <t>neha3159@example.com</t>
  </si>
  <si>
    <t>6011 pts</t>
  </si>
  <si>
    <t>0000-3160</t>
  </si>
  <si>
    <t>pooja3160@example.com</t>
  </si>
  <si>
    <t>6012 pts</t>
  </si>
  <si>
    <t>0000-3161</t>
  </si>
  <si>
    <t>sneha3161@example.com</t>
  </si>
  <si>
    <t>6013 pts</t>
  </si>
  <si>
    <t>0000-3162</t>
  </si>
  <si>
    <t>ritu3162@example.com</t>
  </si>
  <si>
    <t>6014 pts</t>
  </si>
  <si>
    <t>0000-3163</t>
  </si>
  <si>
    <t>aarav3163@example.com</t>
  </si>
  <si>
    <t>0000-3164</t>
  </si>
  <si>
    <t>priya3164@example.com</t>
  </si>
  <si>
    <t>0000-3165</t>
  </si>
  <si>
    <t>neha3165@example.com</t>
  </si>
  <si>
    <t>0000-3166</t>
  </si>
  <si>
    <t>rohan3166@example.com</t>
  </si>
  <si>
    <t>6018 pts</t>
  </si>
  <si>
    <t>0000-3167</t>
  </si>
  <si>
    <t>neha3167@example.com</t>
  </si>
  <si>
    <t>6019 pts</t>
  </si>
  <si>
    <t>0000-3168</t>
  </si>
  <si>
    <t>amit3168@example.com</t>
  </si>
  <si>
    <t>6020 pts</t>
  </si>
  <si>
    <t>0000-3169</t>
  </si>
  <si>
    <t>suresh3169@example.com</t>
  </si>
  <si>
    <t>6021 pts</t>
  </si>
  <si>
    <t>0000-3170</t>
  </si>
  <si>
    <t>aakash3170@example.com</t>
  </si>
  <si>
    <t>6022 pts</t>
  </si>
  <si>
    <t>0000-3171</t>
  </si>
  <si>
    <t>priya3171@example.com</t>
  </si>
  <si>
    <t>6023 pts</t>
  </si>
  <si>
    <t>0000-3172</t>
  </si>
  <si>
    <t>vikas3172@example.com</t>
  </si>
  <si>
    <t>0000-3173</t>
  </si>
  <si>
    <t>kavita3173@example.com</t>
  </si>
  <si>
    <t>6025 pts</t>
  </si>
  <si>
    <t>0000-3174</t>
  </si>
  <si>
    <t>vikas3174@example.com</t>
  </si>
  <si>
    <t>0000-3175</t>
  </si>
  <si>
    <t>rahul3175@example.com</t>
  </si>
  <si>
    <t>0000-3176</t>
  </si>
  <si>
    <t>ritu3176@example.com</t>
  </si>
  <si>
    <t>0000-3177</t>
  </si>
  <si>
    <t>kiran3177@example.com</t>
  </si>
  <si>
    <t>6029 pts</t>
  </si>
  <si>
    <t>0000-3178</t>
  </si>
  <si>
    <t>aakash3178@example.com</t>
  </si>
  <si>
    <t>6030 pts</t>
  </si>
  <si>
    <t>0000-3179</t>
  </si>
  <si>
    <t>rohan3179@example.com</t>
  </si>
  <si>
    <t>6031 pts</t>
  </si>
  <si>
    <t>0000-3180</t>
  </si>
  <si>
    <t>rahul3180@example.com</t>
  </si>
  <si>
    <t>0000-3181</t>
  </si>
  <si>
    <t>neha3181@example.com</t>
  </si>
  <si>
    <t>0000-3182</t>
  </si>
  <si>
    <t>rohan3182@example.com</t>
  </si>
  <si>
    <t>6034 pts</t>
  </si>
  <si>
    <t>0000-3183</t>
  </si>
  <si>
    <t>priya3183@example.com</t>
  </si>
  <si>
    <t>6035 pts</t>
  </si>
  <si>
    <t>0000-3184</t>
  </si>
  <si>
    <t>priya3184@example.com</t>
  </si>
  <si>
    <t>0000-3185</t>
  </si>
  <si>
    <t>pooja3185@example.com</t>
  </si>
  <si>
    <t>0000-3186</t>
  </si>
  <si>
    <t>vikas3186@example.com</t>
  </si>
  <si>
    <t>0000-3187</t>
  </si>
  <si>
    <t>sneha3187@example.com</t>
  </si>
  <si>
    <t>6039 pts</t>
  </si>
  <si>
    <t>0000-3188</t>
  </si>
  <si>
    <t>pooja3188@example.com</t>
  </si>
  <si>
    <t>6040 pts</t>
  </si>
  <si>
    <t>0000-3189</t>
  </si>
  <si>
    <t>aakash3189@example.com</t>
  </si>
  <si>
    <t>0000-3190</t>
  </si>
  <si>
    <t>aakash3190@example.com</t>
  </si>
  <si>
    <t>0000-3191</t>
  </si>
  <si>
    <t>kavita3191@example.com</t>
  </si>
  <si>
    <t>0000-3192</t>
  </si>
  <si>
    <t>kavita3192@example.com</t>
  </si>
  <si>
    <t>6044 pts</t>
  </si>
  <si>
    <t>0000-3193</t>
  </si>
  <si>
    <t>kiran3193@example.com</t>
  </si>
  <si>
    <t>6045 pts</t>
  </si>
  <si>
    <t>0000-3194</t>
  </si>
  <si>
    <t>rahul3194@example.com</t>
  </si>
  <si>
    <t>6046 pts</t>
  </si>
  <si>
    <t>0000-3195</t>
  </si>
  <si>
    <t>aakash3195@example.com</t>
  </si>
  <si>
    <t>6047 pts</t>
  </si>
  <si>
    <t>0000-3196</t>
  </si>
  <si>
    <t>kavita3196@example.com</t>
  </si>
  <si>
    <t>6048 pts</t>
  </si>
  <si>
    <t>0000-3197</t>
  </si>
  <si>
    <t>priya3197@example.com</t>
  </si>
  <si>
    <t>0000-3198</t>
  </si>
  <si>
    <t>aakash3198@example.com</t>
  </si>
  <si>
    <t>6050 pts</t>
  </si>
  <si>
    <t>0000-3199</t>
  </si>
  <si>
    <t>aakash3199@example.com</t>
  </si>
  <si>
    <t>6051 pts</t>
  </si>
  <si>
    <t>0000-3200</t>
  </si>
  <si>
    <t>aakash3200@example.com</t>
  </si>
  <si>
    <t>0000-3201</t>
  </si>
  <si>
    <t>pooja3201@example.com</t>
  </si>
  <si>
    <t>6053 pts</t>
  </si>
  <si>
    <t>0000-3202</t>
  </si>
  <si>
    <t>suresh3202@example.com</t>
  </si>
  <si>
    <t>6054 pts</t>
  </si>
  <si>
    <t>0000-3203</t>
  </si>
  <si>
    <t>sneha3203@example.com</t>
  </si>
  <si>
    <t>0000-3204</t>
  </si>
  <si>
    <t>vikas3204@example.com</t>
  </si>
  <si>
    <t>6056 pts</t>
  </si>
  <si>
    <t>0000-3205</t>
  </si>
  <si>
    <t>ananya3205@example.com</t>
  </si>
  <si>
    <t>6057 pts</t>
  </si>
  <si>
    <t>0000-3206</t>
  </si>
  <si>
    <t>ritu3206@example.com</t>
  </si>
  <si>
    <t>6058 pts</t>
  </si>
  <si>
    <t>0000-3207</t>
  </si>
  <si>
    <t>sneha3207@example.com</t>
  </si>
  <si>
    <t>6059 pts</t>
  </si>
  <si>
    <t>0000-3208</t>
  </si>
  <si>
    <t>vikas3208@example.com</t>
  </si>
  <si>
    <t>6060 pts</t>
  </si>
  <si>
    <t>0000-3209</t>
  </si>
  <si>
    <t>aarav3209@example.com</t>
  </si>
  <si>
    <t>6061 pts</t>
  </si>
  <si>
    <t>0000-3210</t>
  </si>
  <si>
    <t>ananya3210@example.com</t>
  </si>
  <si>
    <t>6062 pts</t>
  </si>
  <si>
    <t>0000-3211</t>
  </si>
  <si>
    <t>ananya3211@example.com</t>
  </si>
  <si>
    <t>0000-3212</t>
  </si>
  <si>
    <t>kiran3212@example.com</t>
  </si>
  <si>
    <t>6064 pts</t>
  </si>
  <si>
    <t>0000-3213</t>
  </si>
  <si>
    <t>vikas3213@example.com</t>
  </si>
  <si>
    <t>6065 pts</t>
  </si>
  <si>
    <t>0000-3214</t>
  </si>
  <si>
    <t>vikas3214@example.com</t>
  </si>
  <si>
    <t>6066 pts</t>
  </si>
  <si>
    <t>0000-3215</t>
  </si>
  <si>
    <t>kiran3215@example.com</t>
  </si>
  <si>
    <t>0000-3216</t>
  </si>
  <si>
    <t>rahul3216@example.com</t>
  </si>
  <si>
    <t>6068 pts</t>
  </si>
  <si>
    <t>0000-3217</t>
  </si>
  <si>
    <t>aarav3217@example.com</t>
  </si>
  <si>
    <t>0000-3218</t>
  </si>
  <si>
    <t>priya3218@example.com</t>
  </si>
  <si>
    <t>0000-3219</t>
  </si>
  <si>
    <t>suresh3219@example.com</t>
  </si>
  <si>
    <t>0000-3220</t>
  </si>
  <si>
    <t>kavita3220@example.com</t>
  </si>
  <si>
    <t>6072 pts</t>
  </si>
  <si>
    <t>0000-3221</t>
  </si>
  <si>
    <t>vikas3221@example.com</t>
  </si>
  <si>
    <t>0000-3222</t>
  </si>
  <si>
    <t>ananya3222@example.com</t>
  </si>
  <si>
    <t>6074 pts</t>
  </si>
  <si>
    <t>0000-3223</t>
  </si>
  <si>
    <t>ritu3223@example.com</t>
  </si>
  <si>
    <t>0000-3224</t>
  </si>
  <si>
    <t>aakash3224@example.com</t>
  </si>
  <si>
    <t>0000-3225</t>
  </si>
  <si>
    <t>kiran3225@example.com</t>
  </si>
  <si>
    <t>0000-3226</t>
  </si>
  <si>
    <t>pooja3226@example.com</t>
  </si>
  <si>
    <t>0000-3227</t>
  </si>
  <si>
    <t>ananya3227@example.com</t>
  </si>
  <si>
    <t>6079 pts</t>
  </si>
  <si>
    <t>0000-3228</t>
  </si>
  <si>
    <t>kiran3228@example.com</t>
  </si>
  <si>
    <t>6080 pts</t>
  </si>
  <si>
    <t>0000-3229</t>
  </si>
  <si>
    <t>pooja3229@example.com</t>
  </si>
  <si>
    <t>0000-3230</t>
  </si>
  <si>
    <t>rahul3230@example.com</t>
  </si>
  <si>
    <t>0000-3231</t>
  </si>
  <si>
    <t>rahul3231@example.com</t>
  </si>
  <si>
    <t>6083 pts</t>
  </si>
  <si>
    <t>0000-3232</t>
  </si>
  <si>
    <t>aarav3232@example.com</t>
  </si>
  <si>
    <t>6084 pts</t>
  </si>
  <si>
    <t>0000-3233</t>
  </si>
  <si>
    <t>vikas3233@example.com</t>
  </si>
  <si>
    <t>6085 pts</t>
  </si>
  <si>
    <t>0000-3234</t>
  </si>
  <si>
    <t>ananya3234@example.com</t>
  </si>
  <si>
    <t>6086 pts</t>
  </si>
  <si>
    <t>0000-3235</t>
  </si>
  <si>
    <t>kiran3235@example.com</t>
  </si>
  <si>
    <t>6087 pts</t>
  </si>
  <si>
    <t>0000-3236</t>
  </si>
  <si>
    <t>ananya3236@example.com</t>
  </si>
  <si>
    <t>6088 pts</t>
  </si>
  <si>
    <t>0000-3237</t>
  </si>
  <si>
    <t>ritu3237@example.com</t>
  </si>
  <si>
    <t>0000-3238</t>
  </si>
  <si>
    <t>rahul3238@example.com</t>
  </si>
  <si>
    <t>6090 pts</t>
  </si>
  <si>
    <t>0000-3239</t>
  </si>
  <si>
    <t>kiran3239@example.com</t>
  </si>
  <si>
    <t>6091 pts</t>
  </si>
  <si>
    <t>0000-3240</t>
  </si>
  <si>
    <t>neha3240@example.com</t>
  </si>
  <si>
    <t>6092 pts</t>
  </si>
  <si>
    <t>0000-3241</t>
  </si>
  <si>
    <t>kavita3241@example.com</t>
  </si>
  <si>
    <t>0000-3242</t>
  </si>
  <si>
    <t>sneha3242@example.com</t>
  </si>
  <si>
    <t>6094 pts</t>
  </si>
  <si>
    <t>0000-3243</t>
  </si>
  <si>
    <t>ritu3243@example.com</t>
  </si>
  <si>
    <t>6095 pts</t>
  </si>
  <si>
    <t>0000-3244</t>
  </si>
  <si>
    <t>ananya3244@example.com</t>
  </si>
  <si>
    <t>6096 pts</t>
  </si>
  <si>
    <t>0000-3245</t>
  </si>
  <si>
    <t>rohan3245@example.com</t>
  </si>
  <si>
    <t>0000-3246</t>
  </si>
  <si>
    <t>rahul3246@example.com</t>
  </si>
  <si>
    <t>0000-3247</t>
  </si>
  <si>
    <t>vikas3247@example.com</t>
  </si>
  <si>
    <t>6099 pts</t>
  </si>
  <si>
    <t>0000-3248</t>
  </si>
  <si>
    <t>aarav3248@example.com</t>
  </si>
  <si>
    <t>0000-3249</t>
  </si>
  <si>
    <t>rahul3249@example.com</t>
  </si>
  <si>
    <t>6101 pts</t>
  </si>
  <si>
    <t>0000-3250</t>
  </si>
  <si>
    <t>sneha3250@example.com</t>
  </si>
  <si>
    <t>0000-3251</t>
  </si>
  <si>
    <t>neha3251@example.com</t>
  </si>
  <si>
    <t>0000-3252</t>
  </si>
  <si>
    <t>aarav3252@example.com</t>
  </si>
  <si>
    <t>6104 pts</t>
  </si>
  <si>
    <t>0000-3253</t>
  </si>
  <si>
    <t>aakash3253@example.com</t>
  </si>
  <si>
    <t>0000-3254</t>
  </si>
  <si>
    <t>amit3254@example.com</t>
  </si>
  <si>
    <t>6106 pts</t>
  </si>
  <si>
    <t>0000-3255</t>
  </si>
  <si>
    <t>ananya3255@example.com</t>
  </si>
  <si>
    <t>0000-3256</t>
  </si>
  <si>
    <t>suresh3256@example.com</t>
  </si>
  <si>
    <t>0000-3257</t>
  </si>
  <si>
    <t>suresh3257@example.com</t>
  </si>
  <si>
    <t>6109 pts</t>
  </si>
  <si>
    <t>0000-3258</t>
  </si>
  <si>
    <t>vikas3258@example.com</t>
  </si>
  <si>
    <t>6110 pts</t>
  </si>
  <si>
    <t>0000-3259</t>
  </si>
  <si>
    <t>kavita3259@example.com</t>
  </si>
  <si>
    <t>0000-3260</t>
  </si>
  <si>
    <t>suresh3260@example.com</t>
  </si>
  <si>
    <t>0000-3261</t>
  </si>
  <si>
    <t>rohan3261@example.com</t>
  </si>
  <si>
    <t>6113 pts</t>
  </si>
  <si>
    <t>0000-3262</t>
  </si>
  <si>
    <t>ritu3262@example.com</t>
  </si>
  <si>
    <t>6114 pts</t>
  </si>
  <si>
    <t>0000-3263</t>
  </si>
  <si>
    <t>suresh3263@example.com</t>
  </si>
  <si>
    <t>0000-3264</t>
  </si>
  <si>
    <t>ritu3264@example.com</t>
  </si>
  <si>
    <t>6116 pts</t>
  </si>
  <si>
    <t>0000-3265</t>
  </si>
  <si>
    <t>ritu3265@example.com</t>
  </si>
  <si>
    <t>6117 pts</t>
  </si>
  <si>
    <t>0000-3266</t>
  </si>
  <si>
    <t>ritu3266@example.com</t>
  </si>
  <si>
    <t>6118 pts</t>
  </si>
  <si>
    <t>0000-3267</t>
  </si>
  <si>
    <t>rahul3267@example.com</t>
  </si>
  <si>
    <t>6119 pts</t>
  </si>
  <si>
    <t>0000-3268</t>
  </si>
  <si>
    <t>ritu3268@example.com</t>
  </si>
  <si>
    <t>0000-3269</t>
  </si>
  <si>
    <t>vikas3269@example.com</t>
  </si>
  <si>
    <t>6121 pts</t>
  </si>
  <si>
    <t>0000-3270</t>
  </si>
  <si>
    <t>kiran3270@example.com</t>
  </si>
  <si>
    <t>0000-3271</t>
  </si>
  <si>
    <t>sneha3271@example.com</t>
  </si>
  <si>
    <t>6123 pts</t>
  </si>
  <si>
    <t>0000-3272</t>
  </si>
  <si>
    <t>rahul3272@example.com</t>
  </si>
  <si>
    <t>6124 pts</t>
  </si>
  <si>
    <t>0000-3273</t>
  </si>
  <si>
    <t>kavita3273@example.com</t>
  </si>
  <si>
    <t>0000-3274</t>
  </si>
  <si>
    <t>sneha3274@example.com</t>
  </si>
  <si>
    <t>0000-3275</t>
  </si>
  <si>
    <t>suresh3275@example.com</t>
  </si>
  <si>
    <t>6127 pts</t>
  </si>
  <si>
    <t>0000-3276</t>
  </si>
  <si>
    <t>priya3276@example.com</t>
  </si>
  <si>
    <t>6128 pts</t>
  </si>
  <si>
    <t>0000-3277</t>
  </si>
  <si>
    <t>kavita3277@example.com</t>
  </si>
  <si>
    <t>0000-3278</t>
  </si>
  <si>
    <t>aakash3278@example.com</t>
  </si>
  <si>
    <t>6130 pts</t>
  </si>
  <si>
    <t>0000-3279</t>
  </si>
  <si>
    <t>kavita3279@example.com</t>
  </si>
  <si>
    <t>6131 pts</t>
  </si>
  <si>
    <t>0000-3280</t>
  </si>
  <si>
    <t>pooja3280@example.com</t>
  </si>
  <si>
    <t>6132 pts</t>
  </si>
  <si>
    <t>0000-3281</t>
  </si>
  <si>
    <t>ananya3281@example.com</t>
  </si>
  <si>
    <t>6133 pts</t>
  </si>
  <si>
    <t>0000-3282</t>
  </si>
  <si>
    <t>rohan3282@example.com</t>
  </si>
  <si>
    <t>0000-3283</t>
  </si>
  <si>
    <t>aakash3283@example.com</t>
  </si>
  <si>
    <t>6135 pts</t>
  </si>
  <si>
    <t>0000-3284</t>
  </si>
  <si>
    <t>pooja3284@example.com</t>
  </si>
  <si>
    <t>0000-3285</t>
  </si>
  <si>
    <t>vikas3285@example.com</t>
  </si>
  <si>
    <t>0000-3286</t>
  </si>
  <si>
    <t>aakash3286@example.com</t>
  </si>
  <si>
    <t>0000-3287</t>
  </si>
  <si>
    <t>sneha3287@example.com</t>
  </si>
  <si>
    <t>6139 pts</t>
  </si>
  <si>
    <t>0000-3288</t>
  </si>
  <si>
    <t>suresh3288@example.com</t>
  </si>
  <si>
    <t>6140 pts</t>
  </si>
  <si>
    <t>0000-3289</t>
  </si>
  <si>
    <t>suresh3289@example.com</t>
  </si>
  <si>
    <t>6141 pts</t>
  </si>
  <si>
    <t>0000-3290</t>
  </si>
  <si>
    <t>rohan3290@example.com</t>
  </si>
  <si>
    <t>6142 pts</t>
  </si>
  <si>
    <t>0000-3291</t>
  </si>
  <si>
    <t>amit3291@example.com</t>
  </si>
  <si>
    <t>6143 pts</t>
  </si>
  <si>
    <t>0000-3292</t>
  </si>
  <si>
    <t>sneha3292@example.com</t>
  </si>
  <si>
    <t>6144 pts</t>
  </si>
  <si>
    <t>0000-3293</t>
  </si>
  <si>
    <t>ritu3293@example.com</t>
  </si>
  <si>
    <t>6145 pts</t>
  </si>
  <si>
    <t>0000-3294</t>
  </si>
  <si>
    <t>vikas3294@example.com</t>
  </si>
  <si>
    <t>0000-3295</t>
  </si>
  <si>
    <t>pooja3295@example.com</t>
  </si>
  <si>
    <t>6147 pts</t>
  </si>
  <si>
    <t>0000-3296</t>
  </si>
  <si>
    <t>aarav3296@example.com</t>
  </si>
  <si>
    <t>0000-3297</t>
  </si>
  <si>
    <t>suresh3297@example.com</t>
  </si>
  <si>
    <t>0000-3298</t>
  </si>
  <si>
    <t>rahul3298@example.com</t>
  </si>
  <si>
    <t>6150 pts</t>
  </si>
  <si>
    <t>0000-3299</t>
  </si>
  <si>
    <t>aarav3299@example.com</t>
  </si>
  <si>
    <t>6151 pts</t>
  </si>
  <si>
    <t>0000-3300</t>
  </si>
  <si>
    <t>aarav3300@example.com</t>
  </si>
  <si>
    <t>0000-3301</t>
  </si>
  <si>
    <t>kavita3301@example.com</t>
  </si>
  <si>
    <t>6153 pts</t>
  </si>
  <si>
    <t>0000-3302</t>
  </si>
  <si>
    <t>rahul3302@example.com</t>
  </si>
  <si>
    <t>0000-3303</t>
  </si>
  <si>
    <t>rohan3303@example.com</t>
  </si>
  <si>
    <t>6155 pts</t>
  </si>
  <si>
    <t>0000-3304</t>
  </si>
  <si>
    <t>ritu3304@example.com</t>
  </si>
  <si>
    <t>6156 pts</t>
  </si>
  <si>
    <t>0000-3305</t>
  </si>
  <si>
    <t>priya3305@example.com</t>
  </si>
  <si>
    <t>6157 pts</t>
  </si>
  <si>
    <t>0000-3306</t>
  </si>
  <si>
    <t>neha3306@example.com</t>
  </si>
  <si>
    <t>6158 pts</t>
  </si>
  <si>
    <t>0000-3307</t>
  </si>
  <si>
    <t>ananya3307@example.com</t>
  </si>
  <si>
    <t>6159 pts</t>
  </si>
  <si>
    <t>0000-3308</t>
  </si>
  <si>
    <t>aakash3308@example.com</t>
  </si>
  <si>
    <t>6160 pts</t>
  </si>
  <si>
    <t>0000-3309</t>
  </si>
  <si>
    <t>ritu3309@example.com</t>
  </si>
  <si>
    <t>0000-3310</t>
  </si>
  <si>
    <t>neha3310@example.com</t>
  </si>
  <si>
    <t>0000-3311</t>
  </si>
  <si>
    <t>ritu3311@example.com</t>
  </si>
  <si>
    <t>6163 pts</t>
  </si>
  <si>
    <t>0000-3312</t>
  </si>
  <si>
    <t>pooja3312@example.com</t>
  </si>
  <si>
    <t>6164 pts</t>
  </si>
  <si>
    <t>0000-3313</t>
  </si>
  <si>
    <t>rohan3313@example.com</t>
  </si>
  <si>
    <t>0000-3314</t>
  </si>
  <si>
    <t>kiran3314@example.com</t>
  </si>
  <si>
    <t>6166 pts</t>
  </si>
  <si>
    <t>0000-3315</t>
  </si>
  <si>
    <t>suresh3315@example.com</t>
  </si>
  <si>
    <t>6167 pts</t>
  </si>
  <si>
    <t>0000-3316</t>
  </si>
  <si>
    <t>kiran3316@example.com</t>
  </si>
  <si>
    <t>6168 pts</t>
  </si>
  <si>
    <t>0000-3317</t>
  </si>
  <si>
    <t>ritu3317@example.com</t>
  </si>
  <si>
    <t>6169 pts</t>
  </si>
  <si>
    <t>0000-3318</t>
  </si>
  <si>
    <t>kavita3318@example.com</t>
  </si>
  <si>
    <t>0000-3319</t>
  </si>
  <si>
    <t>vikas3319@example.com</t>
  </si>
  <si>
    <t>6171 pts</t>
  </si>
  <si>
    <t>0000-3320</t>
  </si>
  <si>
    <t>aakash3320@example.com</t>
  </si>
  <si>
    <t>6172 pts</t>
  </si>
  <si>
    <t>0000-3321</t>
  </si>
  <si>
    <t>rahul3321@example.com</t>
  </si>
  <si>
    <t>6173 pts</t>
  </si>
  <si>
    <t>0000-3322</t>
  </si>
  <si>
    <t>sneha3322@example.com</t>
  </si>
  <si>
    <t>6174 pts</t>
  </si>
  <si>
    <t>0000-3323</t>
  </si>
  <si>
    <t>aarav3323@example.com</t>
  </si>
  <si>
    <t>0000-3324</t>
  </si>
  <si>
    <t>kavita3324@example.com</t>
  </si>
  <si>
    <t>0000-3325</t>
  </si>
  <si>
    <t>amit3325@example.com</t>
  </si>
  <si>
    <t>6177 pts</t>
  </si>
  <si>
    <t>0000-3326</t>
  </si>
  <si>
    <t>ananya3326@example.com</t>
  </si>
  <si>
    <t>6178 pts</t>
  </si>
  <si>
    <t>0000-3327</t>
  </si>
  <si>
    <t>ananya3327@example.com</t>
  </si>
  <si>
    <t>0000-3328</t>
  </si>
  <si>
    <t>ananya3328@example.com</t>
  </si>
  <si>
    <t>6180 pts</t>
  </si>
  <si>
    <t>0000-3329</t>
  </si>
  <si>
    <t>pooja3329@example.com</t>
  </si>
  <si>
    <t>6181 pts</t>
  </si>
  <si>
    <t>0000-3330</t>
  </si>
  <si>
    <t>aarav3330@example.com</t>
  </si>
  <si>
    <t>6182 pts</t>
  </si>
  <si>
    <t>0000-3331</t>
  </si>
  <si>
    <t>suresh3331@example.com</t>
  </si>
  <si>
    <t>6183 pts</t>
  </si>
  <si>
    <t>0000-3332</t>
  </si>
  <si>
    <t>suresh3332@example.com</t>
  </si>
  <si>
    <t>0000-3333</t>
  </si>
  <si>
    <t>priya3333@example.com</t>
  </si>
  <si>
    <t>0000-3334</t>
  </si>
  <si>
    <t>aakash3334@example.com</t>
  </si>
  <si>
    <t>6186 pts</t>
  </si>
  <si>
    <t>0000-3335</t>
  </si>
  <si>
    <t>ananya3335@example.com</t>
  </si>
  <si>
    <t>6187 pts</t>
  </si>
  <si>
    <t>0000-3336</t>
  </si>
  <si>
    <t>aakash3336@example.com</t>
  </si>
  <si>
    <t>0000-3337</t>
  </si>
  <si>
    <t>kiran3337@example.com</t>
  </si>
  <si>
    <t>0000-3338</t>
  </si>
  <si>
    <t>aakash3338@example.com</t>
  </si>
  <si>
    <t>6190 pts</t>
  </si>
  <si>
    <t>0000-3339</t>
  </si>
  <si>
    <t>rahul3339@example.com</t>
  </si>
  <si>
    <t>0000-3340</t>
  </si>
  <si>
    <t>ritu3340@example.com</t>
  </si>
  <si>
    <t>0000-3341</t>
  </si>
  <si>
    <t>priya3341@example.com</t>
  </si>
  <si>
    <t>0000-3342</t>
  </si>
  <si>
    <t>aarav3342@example.com</t>
  </si>
  <si>
    <t>0000-3343</t>
  </si>
  <si>
    <t>kiran3343@example.com</t>
  </si>
  <si>
    <t>6195 pts</t>
  </si>
  <si>
    <t>0000-3344</t>
  </si>
  <si>
    <t>vikas3344@example.com</t>
  </si>
  <si>
    <t>6196 pts</t>
  </si>
  <si>
    <t>0000-3345</t>
  </si>
  <si>
    <t>priya3345@example.com</t>
  </si>
  <si>
    <t>0000-3346</t>
  </si>
  <si>
    <t>aakash3346@example.com</t>
  </si>
  <si>
    <t>0000-3347</t>
  </si>
  <si>
    <t>rahul3347@example.com</t>
  </si>
  <si>
    <t>6199 pts</t>
  </si>
  <si>
    <t>0000-3348</t>
  </si>
  <si>
    <t>vikas3348@example.com</t>
  </si>
  <si>
    <t>6200 pts</t>
  </si>
  <si>
    <t>0000-3349</t>
  </si>
  <si>
    <t>ritu3349@example.com</t>
  </si>
  <si>
    <t>0000-3350</t>
  </si>
  <si>
    <t>vikas3350@example.com</t>
  </si>
  <si>
    <t>0000-3351</t>
  </si>
  <si>
    <t>sneha3351@example.com</t>
  </si>
  <si>
    <t>0000-3352</t>
  </si>
  <si>
    <t>sneha3352@example.com</t>
  </si>
  <si>
    <t>6204 pts</t>
  </si>
  <si>
    <t>0000-3353</t>
  </si>
  <si>
    <t>aakash3353@example.com</t>
  </si>
  <si>
    <t>0000-3354</t>
  </si>
  <si>
    <t>rohan3354@example.com</t>
  </si>
  <si>
    <t>6206 pts</t>
  </si>
  <si>
    <t>0000-3355</t>
  </si>
  <si>
    <t>vikas3355@example.com</t>
  </si>
  <si>
    <t>6207 pts</t>
  </si>
  <si>
    <t>0000-3356</t>
  </si>
  <si>
    <t>aarav3356@example.com</t>
  </si>
  <si>
    <t>0000-3357</t>
  </si>
  <si>
    <t>pooja3357@example.com</t>
  </si>
  <si>
    <t>6209 pts</t>
  </si>
  <si>
    <t>0000-3358</t>
  </si>
  <si>
    <t>neha3358@example.com</t>
  </si>
  <si>
    <t>0000-3359</t>
  </si>
  <si>
    <t>amit3359@example.com</t>
  </si>
  <si>
    <t>6211 pts</t>
  </si>
  <si>
    <t>0000-3360</t>
  </si>
  <si>
    <t>neha3360@example.com</t>
  </si>
  <si>
    <t>0000-3361</t>
  </si>
  <si>
    <t>ananya3361@example.com</t>
  </si>
  <si>
    <t>0000-3362</t>
  </si>
  <si>
    <t>aakash3362@example.com</t>
  </si>
  <si>
    <t>0000-3363</t>
  </si>
  <si>
    <t>kavita3363@example.com</t>
  </si>
  <si>
    <t>0000-3364</t>
  </si>
  <si>
    <t>amit3364@example.com</t>
  </si>
  <si>
    <t>6216 pts</t>
  </si>
  <si>
    <t>0000-3365</t>
  </si>
  <si>
    <t>neha3365@example.com</t>
  </si>
  <si>
    <t>0000-3366</t>
  </si>
  <si>
    <t>priya3366@example.com</t>
  </si>
  <si>
    <t>0000-3367</t>
  </si>
  <si>
    <t>pooja3367@example.com</t>
  </si>
  <si>
    <t>6219 pts</t>
  </si>
  <si>
    <t>0000-3368</t>
  </si>
  <si>
    <t>kiran3368@example.com</t>
  </si>
  <si>
    <t>6220 pts</t>
  </si>
  <si>
    <t>0000-3369</t>
  </si>
  <si>
    <t>sneha3369@example.com</t>
  </si>
  <si>
    <t>0000-3370</t>
  </si>
  <si>
    <t>vikas3370@example.com</t>
  </si>
  <si>
    <t>6222 pts</t>
  </si>
  <si>
    <t>0000-3371</t>
  </si>
  <si>
    <t>suresh3371@example.com</t>
  </si>
  <si>
    <t>0000-3372</t>
  </si>
  <si>
    <t>kiran3372@example.com</t>
  </si>
  <si>
    <t>6224 pts</t>
  </si>
  <si>
    <t>0000-3373</t>
  </si>
  <si>
    <t>rahul3373@example.com</t>
  </si>
  <si>
    <t>0000-3374</t>
  </si>
  <si>
    <t>neha3374@example.com</t>
  </si>
  <si>
    <t>0000-3375</t>
  </si>
  <si>
    <t>neha3375@example.com</t>
  </si>
  <si>
    <t>6227 pts</t>
  </si>
  <si>
    <t>0000-3376</t>
  </si>
  <si>
    <t>vikas3376@example.com</t>
  </si>
  <si>
    <t>0000-3377</t>
  </si>
  <si>
    <t>rahul3377@example.com</t>
  </si>
  <si>
    <t>0000-3378</t>
  </si>
  <si>
    <t>rahul3378@example.com</t>
  </si>
  <si>
    <t>0000-3379</t>
  </si>
  <si>
    <t>ritu3379@example.com</t>
  </si>
  <si>
    <t>0000-3380</t>
  </si>
  <si>
    <t>ritu3380@example.com</t>
  </si>
  <si>
    <t>6232 pts</t>
  </si>
  <si>
    <t>0000-3381</t>
  </si>
  <si>
    <t>vikas3381@example.com</t>
  </si>
  <si>
    <t>6233 pts</t>
  </si>
  <si>
    <t>0000-3382</t>
  </si>
  <si>
    <t>pooja3382@example.com</t>
  </si>
  <si>
    <t>0000-3383</t>
  </si>
  <si>
    <t>suresh3383@example.com</t>
  </si>
  <si>
    <t>6235 pts</t>
  </si>
  <si>
    <t>0000-3384</t>
  </si>
  <si>
    <t>kavita3384@example.com</t>
  </si>
  <si>
    <t>6236 pts</t>
  </si>
  <si>
    <t>0000-3385</t>
  </si>
  <si>
    <t>rahul3385@example.com</t>
  </si>
  <si>
    <t>6237 pts</t>
  </si>
  <si>
    <t>0000-3386</t>
  </si>
  <si>
    <t>kavita3386@example.com</t>
  </si>
  <si>
    <t>6238 pts</t>
  </si>
  <si>
    <t>0000-3387</t>
  </si>
  <si>
    <t>kiran3387@example.com</t>
  </si>
  <si>
    <t>0000-3388</t>
  </si>
  <si>
    <t>aakash3388@example.com</t>
  </si>
  <si>
    <t>6240 pts</t>
  </si>
  <si>
    <t>0000-3389</t>
  </si>
  <si>
    <t>rohan3389@example.com</t>
  </si>
  <si>
    <t>6241 pts</t>
  </si>
  <si>
    <t>0000-3390</t>
  </si>
  <si>
    <t>aarav3390@example.com</t>
  </si>
  <si>
    <t>6242 pts</t>
  </si>
  <si>
    <t>0000-3391</t>
  </si>
  <si>
    <t>pooja3391@example.com</t>
  </si>
  <si>
    <t>6243 pts</t>
  </si>
  <si>
    <t>0000-3392</t>
  </si>
  <si>
    <t>kavita3392@example.com</t>
  </si>
  <si>
    <t>6244 pts</t>
  </si>
  <si>
    <t>0000-3393</t>
  </si>
  <si>
    <t>kavita3393@example.com</t>
  </si>
  <si>
    <t>0000-3394</t>
  </si>
  <si>
    <t>rohan3394@example.com</t>
  </si>
  <si>
    <t>6246 pts</t>
  </si>
  <si>
    <t>0000-3395</t>
  </si>
  <si>
    <t>amit3395@example.com</t>
  </si>
  <si>
    <t>0000-3396</t>
  </si>
  <si>
    <t>vikas3396@example.com</t>
  </si>
  <si>
    <t>0000-3397</t>
  </si>
  <si>
    <t>suresh3397@example.com</t>
  </si>
  <si>
    <t>0000-3398</t>
  </si>
  <si>
    <t>suresh3398@example.com</t>
  </si>
  <si>
    <t>0000-3399</t>
  </si>
  <si>
    <t>kiran3399@example.com</t>
  </si>
  <si>
    <t>0000-3400</t>
  </si>
  <si>
    <t>pooja3400@example.com</t>
  </si>
  <si>
    <t>0000-3401</t>
  </si>
  <si>
    <t>neha3401@example.com</t>
  </si>
  <si>
    <t>0000-3402</t>
  </si>
  <si>
    <t>neha3402@example.com</t>
  </si>
  <si>
    <t>6254 pts</t>
  </si>
  <si>
    <t>0000-3403</t>
  </si>
  <si>
    <t>rohan3403@example.com</t>
  </si>
  <si>
    <t>0000-3404</t>
  </si>
  <si>
    <t>suresh3404@example.com</t>
  </si>
  <si>
    <t>6256 pts</t>
  </si>
  <si>
    <t>0000-3405</t>
  </si>
  <si>
    <t>amit3405@example.com</t>
  </si>
  <si>
    <t>0000-3406</t>
  </si>
  <si>
    <t>pooja3406@example.com</t>
  </si>
  <si>
    <t>6258 pts</t>
  </si>
  <si>
    <t>0000-3407</t>
  </si>
  <si>
    <t>rahul3407@example.com</t>
  </si>
  <si>
    <t>0000-3408</t>
  </si>
  <si>
    <t>kavita3408@example.com</t>
  </si>
  <si>
    <t>6260 pts</t>
  </si>
  <si>
    <t>0000-3409</t>
  </si>
  <si>
    <t>vikas3409@example.com</t>
  </si>
  <si>
    <t>0000-3410</t>
  </si>
  <si>
    <t>ritu3410@example.com</t>
  </si>
  <si>
    <t>6262 pts</t>
  </si>
  <si>
    <t>0000-3411</t>
  </si>
  <si>
    <t>rahul3411@example.com</t>
  </si>
  <si>
    <t>6263 pts</t>
  </si>
  <si>
    <t>0000-3412</t>
  </si>
  <si>
    <t>ritu3412@example.com</t>
  </si>
  <si>
    <t>6264 pts</t>
  </si>
  <si>
    <t>0000-3413</t>
  </si>
  <si>
    <t>kavita3413@example.com</t>
  </si>
  <si>
    <t>6265 pts</t>
  </si>
  <si>
    <t>0000-3414</t>
  </si>
  <si>
    <t>ritu3414@example.com</t>
  </si>
  <si>
    <t>0000-3415</t>
  </si>
  <si>
    <t>rohan3415@example.com</t>
  </si>
  <si>
    <t>0000-3416</t>
  </si>
  <si>
    <t>aarav3416@example.com</t>
  </si>
  <si>
    <t>6268 pts</t>
  </si>
  <si>
    <t>0000-3417</t>
  </si>
  <si>
    <t>neha3417@example.com</t>
  </si>
  <si>
    <t>0000-3418</t>
  </si>
  <si>
    <t>rohan3418@example.com</t>
  </si>
  <si>
    <t>0000-3419</t>
  </si>
  <si>
    <t>pooja3419@example.com</t>
  </si>
  <si>
    <t>6271 pts</t>
  </si>
  <si>
    <t>0000-3420</t>
  </si>
  <si>
    <t>pooja3420@example.com</t>
  </si>
  <si>
    <t>0000-3421</t>
  </si>
  <si>
    <t>ritu3421@example.com</t>
  </si>
  <si>
    <t>6273 pts</t>
  </si>
  <si>
    <t>0000-3422</t>
  </si>
  <si>
    <t>amit3422@example.com</t>
  </si>
  <si>
    <t>6274 pts</t>
  </si>
  <si>
    <t>0000-3423</t>
  </si>
  <si>
    <t>ritu3423@example.com</t>
  </si>
  <si>
    <t>6275 pts</t>
  </si>
  <si>
    <t>0000-3424</t>
  </si>
  <si>
    <t>sneha3424@example.com</t>
  </si>
  <si>
    <t>6276 pts</t>
  </si>
  <si>
    <t>0000-3425</t>
  </si>
  <si>
    <t>aakash3425@example.com</t>
  </si>
  <si>
    <t>0000-3426</t>
  </si>
  <si>
    <t>kiran3426@example.com</t>
  </si>
  <si>
    <t>0000-3427</t>
  </si>
  <si>
    <t>pooja3427@example.com</t>
  </si>
  <si>
    <t>0000-3428</t>
  </si>
  <si>
    <t>suresh3428@example.com</t>
  </si>
  <si>
    <t>0000-3429</t>
  </si>
  <si>
    <t>vikas3429@example.com</t>
  </si>
  <si>
    <t>0000-3430</t>
  </si>
  <si>
    <t>ritu3430@example.com</t>
  </si>
  <si>
    <t>0000-3431</t>
  </si>
  <si>
    <t>ritu3431@example.com</t>
  </si>
  <si>
    <t>6283 pts</t>
  </si>
  <si>
    <t>0000-3432</t>
  </si>
  <si>
    <t>suresh3432@example.com</t>
  </si>
  <si>
    <t>0000-3433</t>
  </si>
  <si>
    <t>aarav3433@example.com</t>
  </si>
  <si>
    <t>6285 pts</t>
  </si>
  <si>
    <t>0000-3434</t>
  </si>
  <si>
    <t>ritu3434@example.com</t>
  </si>
  <si>
    <t>6286 pts</t>
  </si>
  <si>
    <t>0000-3435</t>
  </si>
  <si>
    <t>kiran3435@example.com</t>
  </si>
  <si>
    <t>6287 pts</t>
  </si>
  <si>
    <t>0000-3436</t>
  </si>
  <si>
    <t>sneha3436@example.com</t>
  </si>
  <si>
    <t>0000-3437</t>
  </si>
  <si>
    <t>priya3437@example.com</t>
  </si>
  <si>
    <t>0000-3438</t>
  </si>
  <si>
    <t>priya3438@example.com</t>
  </si>
  <si>
    <t>6290 pts</t>
  </si>
  <si>
    <t>0000-3439</t>
  </si>
  <si>
    <t>aarav3439@example.com</t>
  </si>
  <si>
    <t>6291 pts</t>
  </si>
  <si>
    <t>0000-3440</t>
  </si>
  <si>
    <t>aakash3440@example.com</t>
  </si>
  <si>
    <t>6292 pts</t>
  </si>
  <si>
    <t>0000-3441</t>
  </si>
  <si>
    <t>kiran3441@example.com</t>
  </si>
  <si>
    <t>6293 pts</t>
  </si>
  <si>
    <t>0000-3442</t>
  </si>
  <si>
    <t>rahul3442@example.com</t>
  </si>
  <si>
    <t>6294 pts</t>
  </si>
  <si>
    <t>0000-3443</t>
  </si>
  <si>
    <t>amit3443@example.com</t>
  </si>
  <si>
    <t>0000-3444</t>
  </si>
  <si>
    <t>neha3444@example.com</t>
  </si>
  <si>
    <t>0000-3445</t>
  </si>
  <si>
    <t>kavita3445@example.com</t>
  </si>
  <si>
    <t>6297 pts</t>
  </si>
  <si>
    <t>0000-3446</t>
  </si>
  <si>
    <t>aarav3446@example.com</t>
  </si>
  <si>
    <t>6298 pts</t>
  </si>
  <si>
    <t>0000-3447</t>
  </si>
  <si>
    <t>sneha3447@example.com</t>
  </si>
  <si>
    <t>6299 pts</t>
  </si>
  <si>
    <t>0000-3448</t>
  </si>
  <si>
    <t>rohan3448@example.com</t>
  </si>
  <si>
    <t>0000-3449</t>
  </si>
  <si>
    <t>kavita3449@example.com</t>
  </si>
  <si>
    <t>0000-3450</t>
  </si>
  <si>
    <t>sneha3450@example.com</t>
  </si>
  <si>
    <t>6302 pts</t>
  </si>
  <si>
    <t>0000-3451</t>
  </si>
  <si>
    <t>suresh3451@example.com</t>
  </si>
  <si>
    <t>0000-3452</t>
  </si>
  <si>
    <t>ananya3452@example.com</t>
  </si>
  <si>
    <t>6304 pts</t>
  </si>
  <si>
    <t>0000-3453</t>
  </si>
  <si>
    <t>kiran3453@example.com</t>
  </si>
  <si>
    <t>0000-3454</t>
  </si>
  <si>
    <t>rohan3454@example.com</t>
  </si>
  <si>
    <t>6306 pts</t>
  </si>
  <si>
    <t>0000-3455</t>
  </si>
  <si>
    <t>pooja3455@example.com</t>
  </si>
  <si>
    <t>0000-3456</t>
  </si>
  <si>
    <t>aarav3456@example.com</t>
  </si>
  <si>
    <t>6308 pts</t>
  </si>
  <si>
    <t>0000-3457</t>
  </si>
  <si>
    <t>ananya3457@example.com</t>
  </si>
  <si>
    <t>0000-3458</t>
  </si>
  <si>
    <t>rahul3458@example.com</t>
  </si>
  <si>
    <t>0000-3459</t>
  </si>
  <si>
    <t>kiran3459@example.com</t>
  </si>
  <si>
    <t>0000-3460</t>
  </si>
  <si>
    <t>kavita3460@example.com</t>
  </si>
  <si>
    <t>6312 pts</t>
  </si>
  <si>
    <t>0000-3461</t>
  </si>
  <si>
    <t>kiran3461@example.com</t>
  </si>
  <si>
    <t>6313 pts</t>
  </si>
  <si>
    <t>0000-3462</t>
  </si>
  <si>
    <t>priya3462@example.com</t>
  </si>
  <si>
    <t>6314 pts</t>
  </si>
  <si>
    <t>0000-3463</t>
  </si>
  <si>
    <t>rahul3463@example.com</t>
  </si>
  <si>
    <t>0000-3464</t>
  </si>
  <si>
    <t>kavita3464@example.com</t>
  </si>
  <si>
    <t>6316 pts</t>
  </si>
  <si>
    <t>0000-3465</t>
  </si>
  <si>
    <t>neha3465@example.com</t>
  </si>
  <si>
    <t>6317 pts</t>
  </si>
  <si>
    <t>0000-3466</t>
  </si>
  <si>
    <t>ananya3466@example.com</t>
  </si>
  <si>
    <t>0000-3467</t>
  </si>
  <si>
    <t>rahul3467@example.com</t>
  </si>
  <si>
    <t>6319 pts</t>
  </si>
  <si>
    <t>0000-3468</t>
  </si>
  <si>
    <t>kiran3468@example.com</t>
  </si>
  <si>
    <t>0000-3469</t>
  </si>
  <si>
    <t>aakash3469@example.com</t>
  </si>
  <si>
    <t>0000-3470</t>
  </si>
  <si>
    <t>kiran3470@example.com</t>
  </si>
  <si>
    <t>6322 pts</t>
  </si>
  <si>
    <t>0000-3471</t>
  </si>
  <si>
    <t>kavita3471@example.com</t>
  </si>
  <si>
    <t>6323 pts</t>
  </si>
  <si>
    <t>0000-3472</t>
  </si>
  <si>
    <t>kiran3472@example.com</t>
  </si>
  <si>
    <t>0000-3473</t>
  </si>
  <si>
    <t>sneha3473@example.com</t>
  </si>
  <si>
    <t>0000-3474</t>
  </si>
  <si>
    <t>pooja3474@example.com</t>
  </si>
  <si>
    <t>6326 pts</t>
  </si>
  <si>
    <t>0000-3475</t>
  </si>
  <si>
    <t>ananya3475@example.com</t>
  </si>
  <si>
    <t>0000-3476</t>
  </si>
  <si>
    <t>priya3476@example.com</t>
  </si>
  <si>
    <t>6328 pts</t>
  </si>
  <si>
    <t>0000-3477</t>
  </si>
  <si>
    <t>neha3477@example.com</t>
  </si>
  <si>
    <t>6329 pts</t>
  </si>
  <si>
    <t>0000-3478</t>
  </si>
  <si>
    <t>amit3478@example.com</t>
  </si>
  <si>
    <t>0000-3479</t>
  </si>
  <si>
    <t>ananya3479@example.com</t>
  </si>
  <si>
    <t>6331 pts</t>
  </si>
  <si>
    <t>0000-3480</t>
  </si>
  <si>
    <t>vikas3480@example.com</t>
  </si>
  <si>
    <t>0000-3481</t>
  </si>
  <si>
    <t>aakash3481@example.com</t>
  </si>
  <si>
    <t>0000-3482</t>
  </si>
  <si>
    <t>aarav3482@example.com</t>
  </si>
  <si>
    <t>0000-3483</t>
  </si>
  <si>
    <t>pooja3483@example.com</t>
  </si>
  <si>
    <t>6335 pts</t>
  </si>
  <si>
    <t>0000-3484</t>
  </si>
  <si>
    <t>ananya3484@example.com</t>
  </si>
  <si>
    <t>0000-3485</t>
  </si>
  <si>
    <t>neha3485@example.com</t>
  </si>
  <si>
    <t>0000-3486</t>
  </si>
  <si>
    <t>amit3486@example.com</t>
  </si>
  <si>
    <t>6338 pts</t>
  </si>
  <si>
    <t>0000-3487</t>
  </si>
  <si>
    <t>rahul3487@example.com</t>
  </si>
  <si>
    <t>0000-3488</t>
  </si>
  <si>
    <t>suresh3488@example.com</t>
  </si>
  <si>
    <t>6340 pts</t>
  </si>
  <si>
    <t>0000-3489</t>
  </si>
  <si>
    <t>vikas3489@example.com</t>
  </si>
  <si>
    <t>6341 pts</t>
  </si>
  <si>
    <t>0000-3490</t>
  </si>
  <si>
    <t>aakash3490@example.com</t>
  </si>
  <si>
    <t>0000-3491</t>
  </si>
  <si>
    <t>kiran3491@example.com</t>
  </si>
  <si>
    <t>0000-3492</t>
  </si>
  <si>
    <t>ritu3492@example.com</t>
  </si>
  <si>
    <t>0000-3493</t>
  </si>
  <si>
    <t>suresh3493@example.com</t>
  </si>
  <si>
    <t>6345 pts</t>
  </si>
  <si>
    <t>0000-3494</t>
  </si>
  <si>
    <t>vikas3494@example.com</t>
  </si>
  <si>
    <t>6346 pts</t>
  </si>
  <si>
    <t>0000-3495</t>
  </si>
  <si>
    <t>aakash3495@example.com</t>
  </si>
  <si>
    <t>0000-3496</t>
  </si>
  <si>
    <t>rohan3496@example.com</t>
  </si>
  <si>
    <t>6348 pts</t>
  </si>
  <si>
    <t>0000-3497</t>
  </si>
  <si>
    <t>rahul3497@example.com</t>
  </si>
  <si>
    <t>6349 pts</t>
  </si>
  <si>
    <t>0000-3498</t>
  </si>
  <si>
    <t>rohan3498@example.com</t>
  </si>
  <si>
    <t>6350 pts</t>
  </si>
  <si>
    <t>0000-3499</t>
  </si>
  <si>
    <t>vikas3499@example.com</t>
  </si>
  <si>
    <t>6351 pts</t>
  </si>
  <si>
    <t>0000-3500</t>
  </si>
  <si>
    <t>amit3500@example.com</t>
  </si>
  <si>
    <t>0000-3501</t>
  </si>
  <si>
    <t>pooja3501@example.com</t>
  </si>
  <si>
    <t>0000-3502</t>
  </si>
  <si>
    <t>aarav3502@example.com</t>
  </si>
  <si>
    <t>6354 pts</t>
  </si>
  <si>
    <t>0000-3503</t>
  </si>
  <si>
    <t>suresh3503@example.com</t>
  </si>
  <si>
    <t>0000-3504</t>
  </si>
  <si>
    <t>vikas3504@example.com</t>
  </si>
  <si>
    <t>6356 pts</t>
  </si>
  <si>
    <t>0000-3505</t>
  </si>
  <si>
    <t>vikas3505@example.com</t>
  </si>
  <si>
    <t>6357 pts</t>
  </si>
  <si>
    <t>0000-3506</t>
  </si>
  <si>
    <t>priya3506@example.com</t>
  </si>
  <si>
    <t>0000-3507</t>
  </si>
  <si>
    <t>priya3507@example.com</t>
  </si>
  <si>
    <t>6359 pts</t>
  </si>
  <si>
    <t>0000-3508</t>
  </si>
  <si>
    <t>kavita3508@example.com</t>
  </si>
  <si>
    <t>6360 pts</t>
  </si>
  <si>
    <t>0000-3509</t>
  </si>
  <si>
    <t>pooja3509@example.com</t>
  </si>
  <si>
    <t>0000-3510</t>
  </si>
  <si>
    <t>sneha3510@example.com</t>
  </si>
  <si>
    <t>0000-3511</t>
  </si>
  <si>
    <t>ananya3511@example.com</t>
  </si>
  <si>
    <t>0000-3512</t>
  </si>
  <si>
    <t>kavita3512@example.com</t>
  </si>
  <si>
    <t>0000-3513</t>
  </si>
  <si>
    <t>vikas3513@example.com</t>
  </si>
  <si>
    <t>0000-3514</t>
  </si>
  <si>
    <t>sneha3514@example.com</t>
  </si>
  <si>
    <t>0000-3515</t>
  </si>
  <si>
    <t>amit3515@example.com</t>
  </si>
  <si>
    <t>6367 pts</t>
  </si>
  <si>
    <t>0000-3516</t>
  </si>
  <si>
    <t>amit3516@example.com</t>
  </si>
  <si>
    <t>6368 pts</t>
  </si>
  <si>
    <t>0000-3517</t>
  </si>
  <si>
    <t>pooja3517@example.com</t>
  </si>
  <si>
    <t>0000-3518</t>
  </si>
  <si>
    <t>priya3518@example.com</t>
  </si>
  <si>
    <t>0000-3519</t>
  </si>
  <si>
    <t>amit3519@example.com</t>
  </si>
  <si>
    <t>0000-3520</t>
  </si>
  <si>
    <t>neha3520@example.com</t>
  </si>
  <si>
    <t>6372 pts</t>
  </si>
  <si>
    <t>0000-3521</t>
  </si>
  <si>
    <t>aakash3521@example.com</t>
  </si>
  <si>
    <t>6373 pts</t>
  </si>
  <si>
    <t>0000-3522</t>
  </si>
  <si>
    <t>sneha3522@example.com</t>
  </si>
  <si>
    <t>0000-3523</t>
  </si>
  <si>
    <t>neha3523@example.com</t>
  </si>
  <si>
    <t>6375 pts</t>
  </si>
  <si>
    <t>0000-3524</t>
  </si>
  <si>
    <t>amit3524@example.com</t>
  </si>
  <si>
    <t>6376 pts</t>
  </si>
  <si>
    <t>0000-3525</t>
  </si>
  <si>
    <t>priya3525@example.com</t>
  </si>
  <si>
    <t>6377 pts</t>
  </si>
  <si>
    <t>0000-3526</t>
  </si>
  <si>
    <t>aarav3526@example.com</t>
  </si>
  <si>
    <t>6378 pts</t>
  </si>
  <si>
    <t>0000-3527</t>
  </si>
  <si>
    <t>rohan3527@example.com</t>
  </si>
  <si>
    <t>0000-3528</t>
  </si>
  <si>
    <t>vikas3528@example.com</t>
  </si>
  <si>
    <t>6380 pts</t>
  </si>
  <si>
    <t>0000-3529</t>
  </si>
  <si>
    <t>rohan3529@example.com</t>
  </si>
  <si>
    <t>6381 pts</t>
  </si>
  <si>
    <t>0000-3530</t>
  </si>
  <si>
    <t>ananya3530@example.com</t>
  </si>
  <si>
    <t>0000-3531</t>
  </si>
  <si>
    <t>pooja3531@example.com</t>
  </si>
  <si>
    <t>0000-3532</t>
  </si>
  <si>
    <t>vikas3532@example.com</t>
  </si>
  <si>
    <t>0000-3533</t>
  </si>
  <si>
    <t>pooja3533@example.com</t>
  </si>
  <si>
    <t>0000-3534</t>
  </si>
  <si>
    <t>kiran3534@example.com</t>
  </si>
  <si>
    <t>0000-3535</t>
  </si>
  <si>
    <t>amit3535@example.com</t>
  </si>
  <si>
    <t>0000-3536</t>
  </si>
  <si>
    <t>ananya3536@example.com</t>
  </si>
  <si>
    <t>6388 pts</t>
  </si>
  <si>
    <t>0000-3537</t>
  </si>
  <si>
    <t>vikas3537@example.com</t>
  </si>
  <si>
    <t>0000-3538</t>
  </si>
  <si>
    <t>pooja3538@example.com</t>
  </si>
  <si>
    <t>6390 pts</t>
  </si>
  <si>
    <t>0000-3539</t>
  </si>
  <si>
    <t>aakash3539@example.com</t>
  </si>
  <si>
    <t>0000-3540</t>
  </si>
  <si>
    <t>priya3540@example.com</t>
  </si>
  <si>
    <t>0000-3541</t>
  </si>
  <si>
    <t>sneha3541@example.com</t>
  </si>
  <si>
    <t>0000-3542</t>
  </si>
  <si>
    <t>aakash3542@example.com</t>
  </si>
  <si>
    <t>0000-3543</t>
  </si>
  <si>
    <t>kavita3543@example.com</t>
  </si>
  <si>
    <t>6395 pts</t>
  </si>
  <si>
    <t>0000-3544</t>
  </si>
  <si>
    <t>aakash3544@example.com</t>
  </si>
  <si>
    <t>0000-3545</t>
  </si>
  <si>
    <t>sneha3545@example.com</t>
  </si>
  <si>
    <t>6397 pts</t>
  </si>
  <si>
    <t>0000-3546</t>
  </si>
  <si>
    <t>kiran3546@example.com</t>
  </si>
  <si>
    <t>6398 pts</t>
  </si>
  <si>
    <t>0000-3547</t>
  </si>
  <si>
    <t>ritu3547@example.com</t>
  </si>
  <si>
    <t>6399 pts</t>
  </si>
  <si>
    <t>0000-3548</t>
  </si>
  <si>
    <t>neha3548@example.com</t>
  </si>
  <si>
    <t>6400 pts</t>
  </si>
  <si>
    <t>0000-3549</t>
  </si>
  <si>
    <t>rahul3549@example.com</t>
  </si>
  <si>
    <t>6401 pts</t>
  </si>
  <si>
    <t>0000-3550</t>
  </si>
  <si>
    <t>rohan3550@example.com</t>
  </si>
  <si>
    <t>6402 pts</t>
  </si>
  <si>
    <t>0000-3551</t>
  </si>
  <si>
    <t>vikas3551@example.com</t>
  </si>
  <si>
    <t>0000-3552</t>
  </si>
  <si>
    <t>kiran3552@example.com</t>
  </si>
  <si>
    <t>6404 pts</t>
  </si>
  <si>
    <t>0000-3553</t>
  </si>
  <si>
    <t>pooja3553@example.com</t>
  </si>
  <si>
    <t>6405 pts</t>
  </si>
  <si>
    <t>0000-3554</t>
  </si>
  <si>
    <t>amit3554@example.com</t>
  </si>
  <si>
    <t>6406 pts</t>
  </si>
  <si>
    <t>0000-3555</t>
  </si>
  <si>
    <t>suresh3555@example.com</t>
  </si>
  <si>
    <t>0000-3556</t>
  </si>
  <si>
    <t>priya3556@example.com</t>
  </si>
  <si>
    <t>6408 pts</t>
  </si>
  <si>
    <t>0000-3557</t>
  </si>
  <si>
    <t>ananya3557@example.com</t>
  </si>
  <si>
    <t>6409 pts</t>
  </si>
  <si>
    <t>0000-3558</t>
  </si>
  <si>
    <t>priya3558@example.com</t>
  </si>
  <si>
    <t>0000-3559</t>
  </si>
  <si>
    <t>suresh3559@example.com</t>
  </si>
  <si>
    <t>0000-3560</t>
  </si>
  <si>
    <t>amit3560@example.com</t>
  </si>
  <si>
    <t>6412 pts</t>
  </si>
  <si>
    <t>0000-3561</t>
  </si>
  <si>
    <t>sneha3561@example.com</t>
  </si>
  <si>
    <t>6413 pts</t>
  </si>
  <si>
    <t>0000-3562</t>
  </si>
  <si>
    <t>vikas3562@example.com</t>
  </si>
  <si>
    <t>6414 pts</t>
  </si>
  <si>
    <t>0000-3563</t>
  </si>
  <si>
    <t>rahul3563@example.com</t>
  </si>
  <si>
    <t>0000-3564</t>
  </si>
  <si>
    <t>rahul3564@example.com</t>
  </si>
  <si>
    <t>6416 pts</t>
  </si>
  <si>
    <t>0000-3565</t>
  </si>
  <si>
    <t>amit3565@example.com</t>
  </si>
  <si>
    <t>0000-3566</t>
  </si>
  <si>
    <t>suresh3566@example.com</t>
  </si>
  <si>
    <t>6418 pts</t>
  </si>
  <si>
    <t>0000-3567</t>
  </si>
  <si>
    <t>ritu3567@example.com</t>
  </si>
  <si>
    <t>6419 pts</t>
  </si>
  <si>
    <t>0000-3568</t>
  </si>
  <si>
    <t>aarav3568@example.com</t>
  </si>
  <si>
    <t>0000-3569</t>
  </si>
  <si>
    <t>kiran3569@example.com</t>
  </si>
  <si>
    <t>6421 pts</t>
  </si>
  <si>
    <t>0000-3570</t>
  </si>
  <si>
    <t>ananya3570@example.com</t>
  </si>
  <si>
    <t>0000-3571</t>
  </si>
  <si>
    <t>aakash3571@example.com</t>
  </si>
  <si>
    <t>6423 pts</t>
  </si>
  <si>
    <t>0000-3572</t>
  </si>
  <si>
    <t>priya3572@example.com</t>
  </si>
  <si>
    <t>6424 pts</t>
  </si>
  <si>
    <t>0000-3573</t>
  </si>
  <si>
    <t>sneha3573@example.com</t>
  </si>
  <si>
    <t>0000-3574</t>
  </si>
  <si>
    <t>priya3574@example.com</t>
  </si>
  <si>
    <t>6426 pts</t>
  </si>
  <si>
    <t>0000-3575</t>
  </si>
  <si>
    <t>suresh3575@example.com</t>
  </si>
  <si>
    <t>0000-3576</t>
  </si>
  <si>
    <t>aarav3576@example.com</t>
  </si>
  <si>
    <t>0000-3577</t>
  </si>
  <si>
    <t>ritu3577@example.com</t>
  </si>
  <si>
    <t>6429 pts</t>
  </si>
  <si>
    <t>0000-3578</t>
  </si>
  <si>
    <t>pooja3578@example.com</t>
  </si>
  <si>
    <t>0000-3579</t>
  </si>
  <si>
    <t>priya3579@example.com</t>
  </si>
  <si>
    <t>6431 pts</t>
  </si>
  <si>
    <t>0000-3580</t>
  </si>
  <si>
    <t>ritu3580@example.com</t>
  </si>
  <si>
    <t>0000-3581</t>
  </si>
  <si>
    <t>neha3581@example.com</t>
  </si>
  <si>
    <t>0000-3582</t>
  </si>
  <si>
    <t>kavita3582@example.com</t>
  </si>
  <si>
    <t>0000-3583</t>
  </si>
  <si>
    <t>vikas3583@example.com</t>
  </si>
  <si>
    <t>0000-3584</t>
  </si>
  <si>
    <t>vikas3584@example.com</t>
  </si>
  <si>
    <t>0000-3585</t>
  </si>
  <si>
    <t>rohan3585@example.com</t>
  </si>
  <si>
    <t>6437 pts</t>
  </si>
  <si>
    <t>0000-3586</t>
  </si>
  <si>
    <t>sneha3586@example.com</t>
  </si>
  <si>
    <t>0000-3587</t>
  </si>
  <si>
    <t>kiran3587@example.com</t>
  </si>
  <si>
    <t>0000-3588</t>
  </si>
  <si>
    <t>kiran3588@example.com</t>
  </si>
  <si>
    <t>0000-3589</t>
  </si>
  <si>
    <t>neha3589@example.com</t>
  </si>
  <si>
    <t>0000-3590</t>
  </si>
  <si>
    <t>aakash3590@example.com</t>
  </si>
  <si>
    <t>6442 pts</t>
  </si>
  <si>
    <t>0000-3591</t>
  </si>
  <si>
    <t>ritu3591@example.com</t>
  </si>
  <si>
    <t>6443 pts</t>
  </si>
  <si>
    <t>0000-3592</t>
  </si>
  <si>
    <t>vikas3592@example.com</t>
  </si>
  <si>
    <t>6444 pts</t>
  </si>
  <si>
    <t>0000-3593</t>
  </si>
  <si>
    <t>vikas3593@example.com</t>
  </si>
  <si>
    <t>0000-3594</t>
  </si>
  <si>
    <t>ananya3594@example.com</t>
  </si>
  <si>
    <t>6446 pts</t>
  </si>
  <si>
    <t>0000-3595</t>
  </si>
  <si>
    <t>aakash3595@example.com</t>
  </si>
  <si>
    <t>0000-3596</t>
  </si>
  <si>
    <t>rahul3596@example.com</t>
  </si>
  <si>
    <t>6448 pts</t>
  </si>
  <si>
    <t>0000-3597</t>
  </si>
  <si>
    <t>priya3597@example.com</t>
  </si>
  <si>
    <t>6449 pts</t>
  </si>
  <si>
    <t>0000-3598</t>
  </si>
  <si>
    <t>kavita3598@example.com</t>
  </si>
  <si>
    <t>6450 pts</t>
  </si>
  <si>
    <t>0000-3599</t>
  </si>
  <si>
    <t>rahul3599@example.com</t>
  </si>
  <si>
    <t>0000-3600</t>
  </si>
  <si>
    <t>aarav3600@example.com</t>
  </si>
  <si>
    <t>6452 pts</t>
  </si>
  <si>
    <t>0000-3601</t>
  </si>
  <si>
    <t>priya3601@example.com</t>
  </si>
  <si>
    <t>0000-3602</t>
  </si>
  <si>
    <t>ananya3602@example.com</t>
  </si>
  <si>
    <t>0000-3603</t>
  </si>
  <si>
    <t>amit3603@example.com</t>
  </si>
  <si>
    <t>6455 pts</t>
  </si>
  <si>
    <t>0000-3604</t>
  </si>
  <si>
    <t>aakash3604@example.com</t>
  </si>
  <si>
    <t>6456 pts</t>
  </si>
  <si>
    <t>0000-3605</t>
  </si>
  <si>
    <t>kiran3605@example.com</t>
  </si>
  <si>
    <t>6457 pts</t>
  </si>
  <si>
    <t>0000-3606</t>
  </si>
  <si>
    <t>kiran3606@example.com</t>
  </si>
  <si>
    <t>0000-3607</t>
  </si>
  <si>
    <t>priya3607@example.com</t>
  </si>
  <si>
    <t>0000-3608</t>
  </si>
  <si>
    <t>aarav3608@example.com</t>
  </si>
  <si>
    <t>6460 pts</t>
  </si>
  <si>
    <t>0000-3609</t>
  </si>
  <si>
    <t>ritu3609@example.com</t>
  </si>
  <si>
    <t>6461 pts</t>
  </si>
  <si>
    <t>0000-3610</t>
  </si>
  <si>
    <t>ritu3610@example.com</t>
  </si>
  <si>
    <t>0000-3611</t>
  </si>
  <si>
    <t>rahul3611@example.com</t>
  </si>
  <si>
    <t>0000-3612</t>
  </si>
  <si>
    <t>rohan3612@example.com</t>
  </si>
  <si>
    <t>6464 pts</t>
  </si>
  <si>
    <t>0000-3613</t>
  </si>
  <si>
    <t>aarav3613@example.com</t>
  </si>
  <si>
    <t>6465 pts</t>
  </si>
  <si>
    <t>0000-3614</t>
  </si>
  <si>
    <t>kiran3614@example.com</t>
  </si>
  <si>
    <t>6466 pts</t>
  </si>
  <si>
    <t>0000-3615</t>
  </si>
  <si>
    <t>kiran3615@example.com</t>
  </si>
  <si>
    <t>0000-3616</t>
  </si>
  <si>
    <t>ananya3616@example.com</t>
  </si>
  <si>
    <t>6468 pts</t>
  </si>
  <si>
    <t>0000-3617</t>
  </si>
  <si>
    <t>aarav3617@example.com</t>
  </si>
  <si>
    <t>0000-3618</t>
  </si>
  <si>
    <t>vikas3618@example.com</t>
  </si>
  <si>
    <t>6470 pts</t>
  </si>
  <si>
    <t>0000-3619</t>
  </si>
  <si>
    <t>rahul3619@example.com</t>
  </si>
  <si>
    <t>6471 pts</t>
  </si>
  <si>
    <t>0000-3620</t>
  </si>
  <si>
    <t>aakash3620@example.com</t>
  </si>
  <si>
    <t>6472 pts</t>
  </si>
  <si>
    <t>0000-3621</t>
  </si>
  <si>
    <t>vikas3621@example.com</t>
  </si>
  <si>
    <t>0000-3622</t>
  </si>
  <si>
    <t>ananya3622@example.com</t>
  </si>
  <si>
    <t>0000-3623</t>
  </si>
  <si>
    <t>ananya3623@example.com</t>
  </si>
  <si>
    <t>6475 pts</t>
  </si>
  <si>
    <t>0000-3624</t>
  </si>
  <si>
    <t>suresh3624@example.com</t>
  </si>
  <si>
    <t>6476 pts</t>
  </si>
  <si>
    <t>0000-3625</t>
  </si>
  <si>
    <t>amit3625@example.com</t>
  </si>
  <si>
    <t>6477 pts</t>
  </si>
  <si>
    <t>0000-3626</t>
  </si>
  <si>
    <t>ananya3626@example.com</t>
  </si>
  <si>
    <t>0000-3627</t>
  </si>
  <si>
    <t>ananya3627@example.com</t>
  </si>
  <si>
    <t>6479 pts</t>
  </si>
  <si>
    <t>0000-3628</t>
  </si>
  <si>
    <t>rahul3628@example.com</t>
  </si>
  <si>
    <t>6480 pts</t>
  </si>
  <si>
    <t>0000-3629</t>
  </si>
  <si>
    <t>ananya3629@example.com</t>
  </si>
  <si>
    <t>0000-3630</t>
  </si>
  <si>
    <t>sneha3630@example.com</t>
  </si>
  <si>
    <t>6482 pts</t>
  </si>
  <si>
    <t>0000-3631</t>
  </si>
  <si>
    <t>sneha3631@example.com</t>
  </si>
  <si>
    <t>6483 pts</t>
  </si>
  <si>
    <t>0000-3632</t>
  </si>
  <si>
    <t>rahul3632@example.com</t>
  </si>
  <si>
    <t>0000-3633</t>
  </si>
  <si>
    <t>sneha3633@example.com</t>
  </si>
  <si>
    <t>0000-3634</t>
  </si>
  <si>
    <t>rohan3634@example.com</t>
  </si>
  <si>
    <t>0000-3635</t>
  </si>
  <si>
    <t>rahul3635@example.com</t>
  </si>
  <si>
    <t>0000-3636</t>
  </si>
  <si>
    <t>kiran3636@example.com</t>
  </si>
  <si>
    <t>0000-3637</t>
  </si>
  <si>
    <t>kavita3637@example.com</t>
  </si>
  <si>
    <t>0000-3638</t>
  </si>
  <si>
    <t>ritu3638@example.com</t>
  </si>
  <si>
    <t>6490 pts</t>
  </si>
  <si>
    <t>0000-3639</t>
  </si>
  <si>
    <t>sneha3639@example.com</t>
  </si>
  <si>
    <t>6491 pts</t>
  </si>
  <si>
    <t>0000-3640</t>
  </si>
  <si>
    <t>kiran3640@example.com</t>
  </si>
  <si>
    <t>6492 pts</t>
  </si>
  <si>
    <t>0000-3641</t>
  </si>
  <si>
    <t>priya3641@example.com</t>
  </si>
  <si>
    <t>0000-3642</t>
  </si>
  <si>
    <t>aarav3642@example.com</t>
  </si>
  <si>
    <t>6494 pts</t>
  </si>
  <si>
    <t>0000-3643</t>
  </si>
  <si>
    <t>priya3643@example.com</t>
  </si>
  <si>
    <t>6495 pts</t>
  </si>
  <si>
    <t>0000-3644</t>
  </si>
  <si>
    <t>aakash3644@example.com</t>
  </si>
  <si>
    <t>0000-3645</t>
  </si>
  <si>
    <t>pooja3645@example.com</t>
  </si>
  <si>
    <t>6497 pts</t>
  </si>
  <si>
    <t>0000-3646</t>
  </si>
  <si>
    <t>aarav3646@example.com</t>
  </si>
  <si>
    <t>0000-3647</t>
  </si>
  <si>
    <t>aakash3647@example.com</t>
  </si>
  <si>
    <t>6499 pts</t>
  </si>
  <si>
    <t>0000-3648</t>
  </si>
  <si>
    <t>kiran3648@example.com</t>
  </si>
  <si>
    <t>0000-3649</t>
  </si>
  <si>
    <t>aakash3649@example.com</t>
  </si>
  <si>
    <t>0000-3650</t>
  </si>
  <si>
    <t>aakash3650@example.com</t>
  </si>
  <si>
    <t>6502 pts</t>
  </si>
  <si>
    <t>0000-3651</t>
  </si>
  <si>
    <t>kavita3651@example.com</t>
  </si>
  <si>
    <t>6503 pts</t>
  </si>
  <si>
    <t>0000-3652</t>
  </si>
  <si>
    <t>aakash3652@example.com</t>
  </si>
  <si>
    <t>6504 pts</t>
  </si>
  <si>
    <t>0000-3653</t>
  </si>
  <si>
    <t>suresh3653@example.com</t>
  </si>
  <si>
    <t>0000-3654</t>
  </si>
  <si>
    <t>ananya3654@example.com</t>
  </si>
  <si>
    <t>6506 pts</t>
  </si>
  <si>
    <t>0000-3655</t>
  </si>
  <si>
    <t>kavita3655@example.com</t>
  </si>
  <si>
    <t>6507 pts</t>
  </si>
  <si>
    <t>0000-3656</t>
  </si>
  <si>
    <t>rahul3656@example.com</t>
  </si>
  <si>
    <t>6508 pts</t>
  </si>
  <si>
    <t>0000-3657</t>
  </si>
  <si>
    <t>kavita3657@example.com</t>
  </si>
  <si>
    <t>6509 pts</t>
  </si>
  <si>
    <t>0000-3658</t>
  </si>
  <si>
    <t>neha3658@example.com</t>
  </si>
  <si>
    <t>0000-3659</t>
  </si>
  <si>
    <t>ananya3659@example.com</t>
  </si>
  <si>
    <t>6511 pts</t>
  </si>
  <si>
    <t>0000-3660</t>
  </si>
  <si>
    <t>ritu3660@example.com</t>
  </si>
  <si>
    <t>0000-3661</t>
  </si>
  <si>
    <t>sneha3661@example.com</t>
  </si>
  <si>
    <t>6513 pts</t>
  </si>
  <si>
    <t>0000-3662</t>
  </si>
  <si>
    <t>rohan3662@example.com</t>
  </si>
  <si>
    <t>0000-3663</t>
  </si>
  <si>
    <t>amit3663@example.com</t>
  </si>
  <si>
    <t>0000-3664</t>
  </si>
  <si>
    <t>kiran3664@example.com</t>
  </si>
  <si>
    <t>0000-3665</t>
  </si>
  <si>
    <t>pooja3665@example.com</t>
  </si>
  <si>
    <t>0000-3666</t>
  </si>
  <si>
    <t>aarav3666@example.com</t>
  </si>
  <si>
    <t>6518 pts</t>
  </si>
  <si>
    <t>0000-3667</t>
  </si>
  <si>
    <t>vikas3667@example.com</t>
  </si>
  <si>
    <t>6519 pts</t>
  </si>
  <si>
    <t>0000-3668</t>
  </si>
  <si>
    <t>amit3668@example.com</t>
  </si>
  <si>
    <t>6520 pts</t>
  </si>
  <si>
    <t>0000-3669</t>
  </si>
  <si>
    <t>kavita3669@example.com</t>
  </si>
  <si>
    <t>6521 pts</t>
  </si>
  <si>
    <t>0000-3670</t>
  </si>
  <si>
    <t>suresh3670@example.com</t>
  </si>
  <si>
    <t>6522 pts</t>
  </si>
  <si>
    <t>0000-3671</t>
  </si>
  <si>
    <t>kiran3671@example.com</t>
  </si>
  <si>
    <t>0000-3672</t>
  </si>
  <si>
    <t>rohan3672@example.com</t>
  </si>
  <si>
    <t>0000-3673</t>
  </si>
  <si>
    <t>sneha3673@example.com</t>
  </si>
  <si>
    <t>0000-3674</t>
  </si>
  <si>
    <t>priya3674@example.com</t>
  </si>
  <si>
    <t>0000-3675</t>
  </si>
  <si>
    <t>suresh3675@example.com</t>
  </si>
  <si>
    <t>6527 pts</t>
  </si>
  <si>
    <t>0000-3676</t>
  </si>
  <si>
    <t>aarav3676@example.com</t>
  </si>
  <si>
    <t>6528 pts</t>
  </si>
  <si>
    <t>0000-3677</t>
  </si>
  <si>
    <t>ritu3677@example.com</t>
  </si>
  <si>
    <t>6529 pts</t>
  </si>
  <si>
    <t>0000-3678</t>
  </si>
  <si>
    <t>rohan3678@example.com</t>
  </si>
  <si>
    <t>0000-3679</t>
  </si>
  <si>
    <t>aakash3679@example.com</t>
  </si>
  <si>
    <t>0000-3680</t>
  </si>
  <si>
    <t>vikas3680@example.com</t>
  </si>
  <si>
    <t>6532 pts</t>
  </si>
  <si>
    <t>0000-3681</t>
  </si>
  <si>
    <t>suresh3681@example.com</t>
  </si>
  <si>
    <t>6533 pts</t>
  </si>
  <si>
    <t>0000-3682</t>
  </si>
  <si>
    <t>kavita3682@example.com</t>
  </si>
  <si>
    <t>6534 pts</t>
  </si>
  <si>
    <t>0000-3683</t>
  </si>
  <si>
    <t>sneha3683@example.com</t>
  </si>
  <si>
    <t>6535 pts</t>
  </si>
  <si>
    <t>0000-3684</t>
  </si>
  <si>
    <t>amit3684@example.com</t>
  </si>
  <si>
    <t>0000-3685</t>
  </si>
  <si>
    <t>kiran3685@example.com</t>
  </si>
  <si>
    <t>6537 pts</t>
  </si>
  <si>
    <t>0000-3686</t>
  </si>
  <si>
    <t>sneha3686@example.com</t>
  </si>
  <si>
    <t>6538 pts</t>
  </si>
  <si>
    <t>0000-3687</t>
  </si>
  <si>
    <t>vikas3687@example.com</t>
  </si>
  <si>
    <t>6539 pts</t>
  </si>
  <si>
    <t>0000-3688</t>
  </si>
  <si>
    <t>aarav3688@example.com</t>
  </si>
  <si>
    <t>6540 pts</t>
  </si>
  <si>
    <t>0000-3689</t>
  </si>
  <si>
    <t>neha3689@example.com</t>
  </si>
  <si>
    <t>0000-3690</t>
  </si>
  <si>
    <t>kavita3690@example.com</t>
  </si>
  <si>
    <t>6542 pts</t>
  </si>
  <si>
    <t>0000-3691</t>
  </si>
  <si>
    <t>pooja3691@example.com</t>
  </si>
  <si>
    <t>6543 pts</t>
  </si>
  <si>
    <t>0000-3692</t>
  </si>
  <si>
    <t>vikas3692@example.com</t>
  </si>
  <si>
    <t>6544 pts</t>
  </si>
  <si>
    <t>0000-3693</t>
  </si>
  <si>
    <t>amit3693@example.com</t>
  </si>
  <si>
    <t>6545 pts</t>
  </si>
  <si>
    <t>0000-3694</t>
  </si>
  <si>
    <t>rahul3694@example.com</t>
  </si>
  <si>
    <t>0000-3695</t>
  </si>
  <si>
    <t>rohan3695@example.com</t>
  </si>
  <si>
    <t>6547 pts</t>
  </si>
  <si>
    <t>0000-3696</t>
  </si>
  <si>
    <t>suresh3696@example.com</t>
  </si>
  <si>
    <t>6548 pts</t>
  </si>
  <si>
    <t>0000-3697</t>
  </si>
  <si>
    <t>kiran3697@example.com</t>
  </si>
  <si>
    <t>6549 pts</t>
  </si>
  <si>
    <t>0000-3698</t>
  </si>
  <si>
    <t>pooja3698@example.com</t>
  </si>
  <si>
    <t>6550 pts</t>
  </si>
  <si>
    <t>0000-3699</t>
  </si>
  <si>
    <t>rahul3699@example.com</t>
  </si>
  <si>
    <t>6551 pts</t>
  </si>
  <si>
    <t>0000-3700</t>
  </si>
  <si>
    <t>sneha3700@example.com</t>
  </si>
  <si>
    <t>0000-3701</t>
  </si>
  <si>
    <t>kavita3701@example.com</t>
  </si>
  <si>
    <t>6553 pts</t>
  </si>
  <si>
    <t>0000-3702</t>
  </si>
  <si>
    <t>rahul3702@example.com</t>
  </si>
  <si>
    <t>6554 pts</t>
  </si>
  <si>
    <t>0000-3703</t>
  </si>
  <si>
    <t>aarav3703@example.com</t>
  </si>
  <si>
    <t>6555 pts</t>
  </si>
  <si>
    <t>0000-3704</t>
  </si>
  <si>
    <t>aarav3704@example.com</t>
  </si>
  <si>
    <t>6556 pts</t>
  </si>
  <si>
    <t>0000-3705</t>
  </si>
  <si>
    <t>amit3705@example.com</t>
  </si>
  <si>
    <t>0000-3706</t>
  </si>
  <si>
    <t>neha3706@example.com</t>
  </si>
  <si>
    <t>0000-3707</t>
  </si>
  <si>
    <t>rohan3707@example.com</t>
  </si>
  <si>
    <t>6559 pts</t>
  </si>
  <si>
    <t>0000-3708</t>
  </si>
  <si>
    <t>neha3708@example.com</t>
  </si>
  <si>
    <t>6560 pts</t>
  </si>
  <si>
    <t>0000-3709</t>
  </si>
  <si>
    <t>vikas3709@example.com</t>
  </si>
  <si>
    <t>0000-3710</t>
  </si>
  <si>
    <t>rahul3710@example.com</t>
  </si>
  <si>
    <t>0000-3711</t>
  </si>
  <si>
    <t>ananya3711@example.com</t>
  </si>
  <si>
    <t>0000-3712</t>
  </si>
  <si>
    <t>suresh3712@example.com</t>
  </si>
  <si>
    <t>0000-3713</t>
  </si>
  <si>
    <t>aakash3713@example.com</t>
  </si>
  <si>
    <t>6565 pts</t>
  </si>
  <si>
    <t>0000-3714</t>
  </si>
  <si>
    <t>ritu3714@example.com</t>
  </si>
  <si>
    <t>6566 pts</t>
  </si>
  <si>
    <t>0000-3715</t>
  </si>
  <si>
    <t>kiran3715@example.com</t>
  </si>
  <si>
    <t>6567 pts</t>
  </si>
  <si>
    <t>0000-3716</t>
  </si>
  <si>
    <t>kiran3716@example.com</t>
  </si>
  <si>
    <t>6568 pts</t>
  </si>
  <si>
    <t>0000-3717</t>
  </si>
  <si>
    <t>suresh3717@example.com</t>
  </si>
  <si>
    <t>6569 pts</t>
  </si>
  <si>
    <t>0000-3718</t>
  </si>
  <si>
    <t>neha3718@example.com</t>
  </si>
  <si>
    <t>0000-3719</t>
  </si>
  <si>
    <t>vikas3719@example.com</t>
  </si>
  <si>
    <t>6571 pts</t>
  </si>
  <si>
    <t>0000-3720</t>
  </si>
  <si>
    <t>amit3720@example.com</t>
  </si>
  <si>
    <t>0000-3721</t>
  </si>
  <si>
    <t>vikas3721@example.com</t>
  </si>
  <si>
    <t>6573 pts</t>
  </si>
  <si>
    <t>0000-3722</t>
  </si>
  <si>
    <t>neha3722@example.com</t>
  </si>
  <si>
    <t>6574 pts</t>
  </si>
  <si>
    <t>0000-3723</t>
  </si>
  <si>
    <t>priya3723@example.com</t>
  </si>
  <si>
    <t>6575 pts</t>
  </si>
  <si>
    <t>0000-3724</t>
  </si>
  <si>
    <t>ananya3724@example.com</t>
  </si>
  <si>
    <t>0000-3725</t>
  </si>
  <si>
    <t>rahul3725@example.com</t>
  </si>
  <si>
    <t>6577 pts</t>
  </si>
  <si>
    <t>0000-3726</t>
  </si>
  <si>
    <t>amit3726@example.com</t>
  </si>
  <si>
    <t>6578 pts</t>
  </si>
  <si>
    <t>0000-3727</t>
  </si>
  <si>
    <t>neha3727@example.com</t>
  </si>
  <si>
    <t>0000-3728</t>
  </si>
  <si>
    <t>kavita3728@example.com</t>
  </si>
  <si>
    <t>0000-3729</t>
  </si>
  <si>
    <t>ananya3729@example.com</t>
  </si>
  <si>
    <t>0000-3730</t>
  </si>
  <si>
    <t>ritu3730@example.com</t>
  </si>
  <si>
    <t>6582 pts</t>
  </si>
  <si>
    <t>0000-3731</t>
  </si>
  <si>
    <t>ritu3731@example.com</t>
  </si>
  <si>
    <t>6583 pts</t>
  </si>
  <si>
    <t>0000-3732</t>
  </si>
  <si>
    <t>priya3732@example.com</t>
  </si>
  <si>
    <t>6584 pts</t>
  </si>
  <si>
    <t>0000-3733</t>
  </si>
  <si>
    <t>amit3733@example.com</t>
  </si>
  <si>
    <t>6585 pts</t>
  </si>
  <si>
    <t>0000-3734</t>
  </si>
  <si>
    <t>neha3734@example.com</t>
  </si>
  <si>
    <t>6586 pts</t>
  </si>
  <si>
    <t>0000-3735</t>
  </si>
  <si>
    <t>rahul3735@example.com</t>
  </si>
  <si>
    <t>6587 pts</t>
  </si>
  <si>
    <t>0000-3736</t>
  </si>
  <si>
    <t>pooja3736@example.com</t>
  </si>
  <si>
    <t>6588 pts</t>
  </si>
  <si>
    <t>0000-3737</t>
  </si>
  <si>
    <t>ritu3737@example.com</t>
  </si>
  <si>
    <t>0000-3738</t>
  </si>
  <si>
    <t>priya3738@example.com</t>
  </si>
  <si>
    <t>6590 pts</t>
  </si>
  <si>
    <t>0000-3739</t>
  </si>
  <si>
    <t>neha3739@example.com</t>
  </si>
  <si>
    <t>0000-3740</t>
  </si>
  <si>
    <t>ritu3740@example.com</t>
  </si>
  <si>
    <t>0000-3741</t>
  </si>
  <si>
    <t>kavita3741@example.com</t>
  </si>
  <si>
    <t>6593 pts</t>
  </si>
  <si>
    <t>0000-3742</t>
  </si>
  <si>
    <t>vikas3742@example.com</t>
  </si>
  <si>
    <t>6594 pts</t>
  </si>
  <si>
    <t>0000-3743</t>
  </si>
  <si>
    <t>priya3743@example.com</t>
  </si>
  <si>
    <t>6595 pts</t>
  </si>
  <si>
    <t>0000-3744</t>
  </si>
  <si>
    <t>priya3744@example.com</t>
  </si>
  <si>
    <t>6596 pts</t>
  </si>
  <si>
    <t>0000-3745</t>
  </si>
  <si>
    <t>aakash3745@example.com</t>
  </si>
  <si>
    <t>0000-3746</t>
  </si>
  <si>
    <t>aarav3746@example.com</t>
  </si>
  <si>
    <t>0000-3747</t>
  </si>
  <si>
    <t>rohan3747@example.com</t>
  </si>
  <si>
    <t>6599 pts</t>
  </si>
  <si>
    <t>0000-3748</t>
  </si>
  <si>
    <t>ananya3748@example.com</t>
  </si>
  <si>
    <t>6600 pts</t>
  </si>
  <si>
    <t>0000-3749</t>
  </si>
  <si>
    <t>aakash3749@example.com</t>
  </si>
  <si>
    <t>0000-3750</t>
  </si>
  <si>
    <t>kavita3750@example.com</t>
  </si>
  <si>
    <t>6602 pts</t>
  </si>
  <si>
    <t>0000-3751</t>
  </si>
  <si>
    <t>kavita3751@example.com</t>
  </si>
  <si>
    <t>6603 pts</t>
  </si>
  <si>
    <t>0000-3752</t>
  </si>
  <si>
    <t>amit3752@example.com</t>
  </si>
  <si>
    <t>6604 pts</t>
  </si>
  <si>
    <t>0000-3753</t>
  </si>
  <si>
    <t>ritu3753@example.com</t>
  </si>
  <si>
    <t>6605 pts</t>
  </si>
  <si>
    <t>0000-3754</t>
  </si>
  <si>
    <t>suresh3754@example.com</t>
  </si>
  <si>
    <t>6606 pts</t>
  </si>
  <si>
    <t>0000-3755</t>
  </si>
  <si>
    <t>neha3755@example.com</t>
  </si>
  <si>
    <t>6607 pts</t>
  </si>
  <si>
    <t>0000-3756</t>
  </si>
  <si>
    <t>sneha3756@example.com</t>
  </si>
  <si>
    <t>0000-3757</t>
  </si>
  <si>
    <t>rahul3757@example.com</t>
  </si>
  <si>
    <t>6609 pts</t>
  </si>
  <si>
    <t>0000-3758</t>
  </si>
  <si>
    <t>rahul3758@example.com</t>
  </si>
  <si>
    <t>6610 pts</t>
  </si>
  <si>
    <t>0000-3759</t>
  </si>
  <si>
    <t>rohan3759@example.com</t>
  </si>
  <si>
    <t>0000-3760</t>
  </si>
  <si>
    <t>aarav3760@example.com</t>
  </si>
  <si>
    <t>0000-3761</t>
  </si>
  <si>
    <t>amit3761@example.com</t>
  </si>
  <si>
    <t>6613 pts</t>
  </si>
  <si>
    <t>0000-3762</t>
  </si>
  <si>
    <t>aakash3762@example.com</t>
  </si>
  <si>
    <t>0000-3763</t>
  </si>
  <si>
    <t>sneha3763@example.com</t>
  </si>
  <si>
    <t>0000-3764</t>
  </si>
  <si>
    <t>aarav3764@example.com</t>
  </si>
  <si>
    <t>0000-3765</t>
  </si>
  <si>
    <t>rohan3765@example.com</t>
  </si>
  <si>
    <t>6617 pts</t>
  </si>
  <si>
    <t>0000-3766</t>
  </si>
  <si>
    <t>vikas3766@example.com</t>
  </si>
  <si>
    <t>6618 pts</t>
  </si>
  <si>
    <t>0000-3767</t>
  </si>
  <si>
    <t>aarav3767@example.com</t>
  </si>
  <si>
    <t>0000-3768</t>
  </si>
  <si>
    <t>aarav3768@example.com</t>
  </si>
  <si>
    <t>6620 pts</t>
  </si>
  <si>
    <t>0000-3769</t>
  </si>
  <si>
    <t>neha3769@example.com</t>
  </si>
  <si>
    <t>0000-3770</t>
  </si>
  <si>
    <t>aarav3770@example.com</t>
  </si>
  <si>
    <t>0000-3771</t>
  </si>
  <si>
    <t>kavita3771@example.com</t>
  </si>
  <si>
    <t>0000-3772</t>
  </si>
  <si>
    <t>aarav3772@example.com</t>
  </si>
  <si>
    <t>6624 pts</t>
  </si>
  <si>
    <t>0000-3773</t>
  </si>
  <si>
    <t>aakash3773@example.com</t>
  </si>
  <si>
    <t>0000-3774</t>
  </si>
  <si>
    <t>aakash3774@example.com</t>
  </si>
  <si>
    <t>0000-3775</t>
  </si>
  <si>
    <t>kavita3775@example.com</t>
  </si>
  <si>
    <t>6627 pts</t>
  </si>
  <si>
    <t>0000-3776</t>
  </si>
  <si>
    <t>sneha3776@example.com</t>
  </si>
  <si>
    <t>6628 pts</t>
  </si>
  <si>
    <t>0000-3777</t>
  </si>
  <si>
    <t>kavita3777@example.com</t>
  </si>
  <si>
    <t>6629 pts</t>
  </si>
  <si>
    <t>0000-3778</t>
  </si>
  <si>
    <t>aakash3778@example.com</t>
  </si>
  <si>
    <t>0000-3779</t>
  </si>
  <si>
    <t>amit3779@example.com</t>
  </si>
  <si>
    <t>0000-3780</t>
  </si>
  <si>
    <t>kiran3780@example.com</t>
  </si>
  <si>
    <t>0000-3781</t>
  </si>
  <si>
    <t>rohan3781@example.com</t>
  </si>
  <si>
    <t>6633 pts</t>
  </si>
  <si>
    <t>0000-3782</t>
  </si>
  <si>
    <t>kavita3782@example.com</t>
  </si>
  <si>
    <t>0000-3783</t>
  </si>
  <si>
    <t>priya3783@example.com</t>
  </si>
  <si>
    <t>6635 pts</t>
  </si>
  <si>
    <t>0000-3784</t>
  </si>
  <si>
    <t>aarav3784@example.com</t>
  </si>
  <si>
    <t>0000-3785</t>
  </si>
  <si>
    <t>aarav3785@example.com</t>
  </si>
  <si>
    <t>0000-3786</t>
  </si>
  <si>
    <t>ananya3786@example.com</t>
  </si>
  <si>
    <t>6638 pts</t>
  </si>
  <si>
    <t>0000-3787</t>
  </si>
  <si>
    <t>aakash3787@example.com</t>
  </si>
  <si>
    <t>6639 pts</t>
  </si>
  <si>
    <t>0000-3788</t>
  </si>
  <si>
    <t>aarav3788@example.com</t>
  </si>
  <si>
    <t>6640 pts</t>
  </si>
  <si>
    <t>0000-3789</t>
  </si>
  <si>
    <t>rohan3789@example.com</t>
  </si>
  <si>
    <t>0000-3790</t>
  </si>
  <si>
    <t>rahul3790@example.com</t>
  </si>
  <si>
    <t>6642 pts</t>
  </si>
  <si>
    <t>0000-3791</t>
  </si>
  <si>
    <t>rohan3791@example.com</t>
  </si>
  <si>
    <t>0000-3792</t>
  </si>
  <si>
    <t>ritu3792@example.com</t>
  </si>
  <si>
    <t>6644 pts</t>
  </si>
  <si>
    <t>0000-3793</t>
  </si>
  <si>
    <t>amit3793@example.com</t>
  </si>
  <si>
    <t>0000-3794</t>
  </si>
  <si>
    <t>ritu3794@example.com</t>
  </si>
  <si>
    <t>6646 pts</t>
  </si>
  <si>
    <t>0000-3795</t>
  </si>
  <si>
    <t>kiran3795@example.com</t>
  </si>
  <si>
    <t>6647 pts</t>
  </si>
  <si>
    <t>0000-3796</t>
  </si>
  <si>
    <t>ritu3796@example.com</t>
  </si>
  <si>
    <t>6648 pts</t>
  </si>
  <si>
    <t>0000-3797</t>
  </si>
  <si>
    <t>pooja3797@example.com</t>
  </si>
  <si>
    <t>6649 pts</t>
  </si>
  <si>
    <t>0000-3798</t>
  </si>
  <si>
    <t>ritu3798@example.com</t>
  </si>
  <si>
    <t>6650 pts</t>
  </si>
  <si>
    <t>0000-3799</t>
  </si>
  <si>
    <t>rahul3799@example.com</t>
  </si>
  <si>
    <t>6651 pts</t>
  </si>
  <si>
    <t>0000-3800</t>
  </si>
  <si>
    <t>kiran3800@example.com</t>
  </si>
  <si>
    <t>0000-3801</t>
  </si>
  <si>
    <t>kiran3801@example.com</t>
  </si>
  <si>
    <t>6653 pts</t>
  </si>
  <si>
    <t>0000-3802</t>
  </si>
  <si>
    <t>sneha3802@example.com</t>
  </si>
  <si>
    <t>0000-3803</t>
  </si>
  <si>
    <t>neha3803@example.com</t>
  </si>
  <si>
    <t>6655 pts</t>
  </si>
  <si>
    <t>0000-3804</t>
  </si>
  <si>
    <t>priya3804@example.com</t>
  </si>
  <si>
    <t>6656 pts</t>
  </si>
  <si>
    <t>0000-3805</t>
  </si>
  <si>
    <t>vikas3805@example.com</t>
  </si>
  <si>
    <t>0000-3806</t>
  </si>
  <si>
    <t>vikas3806@example.com</t>
  </si>
  <si>
    <t>0000-3807</t>
  </si>
  <si>
    <t>rahul3807@example.com</t>
  </si>
  <si>
    <t>0000-3808</t>
  </si>
  <si>
    <t>pooja3808@example.com</t>
  </si>
  <si>
    <t>0000-3809</t>
  </si>
  <si>
    <t>vikas3809@example.com</t>
  </si>
  <si>
    <t>0000-3810</t>
  </si>
  <si>
    <t>pooja3810@example.com</t>
  </si>
  <si>
    <t>0000-3811</t>
  </si>
  <si>
    <t>ananya3811@example.com</t>
  </si>
  <si>
    <t>6663 pts</t>
  </si>
  <si>
    <t>0000-3812</t>
  </si>
  <si>
    <t>rohan3812@example.com</t>
  </si>
  <si>
    <t>0000-3813</t>
  </si>
  <si>
    <t>rahul3813@example.com</t>
  </si>
  <si>
    <t>6665 pts</t>
  </si>
  <si>
    <t>0000-3814</t>
  </si>
  <si>
    <t>kiran3814@example.com</t>
  </si>
  <si>
    <t>6666 pts</t>
  </si>
  <si>
    <t>0000-3815</t>
  </si>
  <si>
    <t>rohan3815@example.com</t>
  </si>
  <si>
    <t>0000-3816</t>
  </si>
  <si>
    <t>neha3816@example.com</t>
  </si>
  <si>
    <t>6668 pts</t>
  </si>
  <si>
    <t>0000-3817</t>
  </si>
  <si>
    <t>priya3817@example.com</t>
  </si>
  <si>
    <t>6669 pts</t>
  </si>
  <si>
    <t>0000-3818</t>
  </si>
  <si>
    <t>pooja3818@example.com</t>
  </si>
  <si>
    <t>6670 pts</t>
  </si>
  <si>
    <t>0000-3819</t>
  </si>
  <si>
    <t>aakash3819@example.com</t>
  </si>
  <si>
    <t>0000-3820</t>
  </si>
  <si>
    <t>suresh3820@example.com</t>
  </si>
  <si>
    <t>0000-3821</t>
  </si>
  <si>
    <t>priya3821@example.com</t>
  </si>
  <si>
    <t>6673 pts</t>
  </si>
  <si>
    <t>0000-3822</t>
  </si>
  <si>
    <t>ananya3822@example.com</t>
  </si>
  <si>
    <t>6674 pts</t>
  </si>
  <si>
    <t>0000-3823</t>
  </si>
  <si>
    <t>vikas3823@example.com</t>
  </si>
  <si>
    <t>6675 pts</t>
  </si>
  <si>
    <t>0000-3824</t>
  </si>
  <si>
    <t>ritu3824@example.com</t>
  </si>
  <si>
    <t>0000-3825</t>
  </si>
  <si>
    <t>ananya3825@example.com</t>
  </si>
  <si>
    <t>6677 pts</t>
  </si>
  <si>
    <t>0000-3826</t>
  </si>
  <si>
    <t>aarav3826@example.com</t>
  </si>
  <si>
    <t>0000-3827</t>
  </si>
  <si>
    <t>vikas3827@example.com</t>
  </si>
  <si>
    <t>6679 pts</t>
  </si>
  <si>
    <t>0000-3828</t>
  </si>
  <si>
    <t>sneha3828@example.com</t>
  </si>
  <si>
    <t>6680 pts</t>
  </si>
  <si>
    <t>0000-3829</t>
  </si>
  <si>
    <t>kiran3829@example.com</t>
  </si>
  <si>
    <t>6681 pts</t>
  </si>
  <si>
    <t>0000-3830</t>
  </si>
  <si>
    <t>ananya3830@example.com</t>
  </si>
  <si>
    <t>6682 pts</t>
  </si>
  <si>
    <t>0000-3831</t>
  </si>
  <si>
    <t>pooja3831@example.com</t>
  </si>
  <si>
    <t>6683 pts</t>
  </si>
  <si>
    <t>0000-3832</t>
  </si>
  <si>
    <t>suresh3832@example.com</t>
  </si>
  <si>
    <t>6684 pts</t>
  </si>
  <si>
    <t>0000-3833</t>
  </si>
  <si>
    <t>amit3833@example.com</t>
  </si>
  <si>
    <t>0000-3834</t>
  </si>
  <si>
    <t>aarav3834@example.com</t>
  </si>
  <si>
    <t>6686 pts</t>
  </si>
  <si>
    <t>0000-3835</t>
  </si>
  <si>
    <t>sneha3835@example.com</t>
  </si>
  <si>
    <t>0000-3836</t>
  </si>
  <si>
    <t>sneha3836@example.com</t>
  </si>
  <si>
    <t>0000-3837</t>
  </si>
  <si>
    <t>amit3837@example.com</t>
  </si>
  <si>
    <t>6689 pts</t>
  </si>
  <si>
    <t>0000-3838</t>
  </si>
  <si>
    <t>pooja3838@example.com</t>
  </si>
  <si>
    <t>0000-3839</t>
  </si>
  <si>
    <t>amit3839@example.com</t>
  </si>
  <si>
    <t>6691 pts</t>
  </si>
  <si>
    <t>0000-3840</t>
  </si>
  <si>
    <t>kiran3840@example.com</t>
  </si>
  <si>
    <t>6692 pts</t>
  </si>
  <si>
    <t>0000-3841</t>
  </si>
  <si>
    <t>rohan3841@example.com</t>
  </si>
  <si>
    <t>6693 pts</t>
  </si>
  <si>
    <t>0000-3842</t>
  </si>
  <si>
    <t>ritu3842@example.com</t>
  </si>
  <si>
    <t>6694 pts</t>
  </si>
  <si>
    <t>0000-3843</t>
  </si>
  <si>
    <t>priya3843@example.com</t>
  </si>
  <si>
    <t>0000-3844</t>
  </si>
  <si>
    <t>rahul3844@example.com</t>
  </si>
  <si>
    <t>6696 pts</t>
  </si>
  <si>
    <t>0000-3845</t>
  </si>
  <si>
    <t>kavita3845@example.com</t>
  </si>
  <si>
    <t>6697 pts</t>
  </si>
  <si>
    <t>0000-3846</t>
  </si>
  <si>
    <t>priya3846@example.com</t>
  </si>
  <si>
    <t>0000-3847</t>
  </si>
  <si>
    <t>neha3847@example.com</t>
  </si>
  <si>
    <t>6699 pts</t>
  </si>
  <si>
    <t>0000-3848</t>
  </si>
  <si>
    <t>kavita3848@example.com</t>
  </si>
  <si>
    <t>0000-3849</t>
  </si>
  <si>
    <t>neha3849@example.com</t>
  </si>
  <si>
    <t>6701 pts</t>
  </si>
  <si>
    <t>0000-3850</t>
  </si>
  <si>
    <t>kavita3850@example.com</t>
  </si>
  <si>
    <t>0000-3851</t>
  </si>
  <si>
    <t>aarav3851@example.com</t>
  </si>
  <si>
    <t>0000-3852</t>
  </si>
  <si>
    <t>pooja3852@example.com</t>
  </si>
  <si>
    <t>6704 pts</t>
  </si>
  <si>
    <t>0000-3853</t>
  </si>
  <si>
    <t>kavita3853@example.com</t>
  </si>
  <si>
    <t>0000-3854</t>
  </si>
  <si>
    <t>pooja3854@example.com</t>
  </si>
  <si>
    <t>6706 pts</t>
  </si>
  <si>
    <t>0000-3855</t>
  </si>
  <si>
    <t>neha3855@example.com</t>
  </si>
  <si>
    <t>0000-3856</t>
  </si>
  <si>
    <t>rahul3856@example.com</t>
  </si>
  <si>
    <t>6708 pts</t>
  </si>
  <si>
    <t>0000-3857</t>
  </si>
  <si>
    <t>ritu3857@example.com</t>
  </si>
  <si>
    <t>0000-3858</t>
  </si>
  <si>
    <t>rahul3858@example.com</t>
  </si>
  <si>
    <t>0000-3859</t>
  </si>
  <si>
    <t>neha3859@example.com</t>
  </si>
  <si>
    <t>6711 pts</t>
  </si>
  <si>
    <t>0000-3860</t>
  </si>
  <si>
    <t>kavita3860@example.com</t>
  </si>
  <si>
    <t>0000-3861</t>
  </si>
  <si>
    <t>amit3861@example.com</t>
  </si>
  <si>
    <t>6713 pts</t>
  </si>
  <si>
    <t>0000-3862</t>
  </si>
  <si>
    <t>rahul3862@example.com</t>
  </si>
  <si>
    <t>0000-3863</t>
  </si>
  <si>
    <t>rohan3863@example.com</t>
  </si>
  <si>
    <t>0000-3864</t>
  </si>
  <si>
    <t>kavita3864@example.com</t>
  </si>
  <si>
    <t>0000-3865</t>
  </si>
  <si>
    <t>ananya3865@example.com</t>
  </si>
  <si>
    <t>6717 pts</t>
  </si>
  <si>
    <t>0000-3866</t>
  </si>
  <si>
    <t>priya3866@example.com</t>
  </si>
  <si>
    <t>0000-3867</t>
  </si>
  <si>
    <t>aarav3867@example.com</t>
  </si>
  <si>
    <t>6719 pts</t>
  </si>
  <si>
    <t>0000-3868</t>
  </si>
  <si>
    <t>vikas3868@example.com</t>
  </si>
  <si>
    <t>6720 pts</t>
  </si>
  <si>
    <t>0000-3869</t>
  </si>
  <si>
    <t>aakash3869@example.com</t>
  </si>
  <si>
    <t>0000-3870</t>
  </si>
  <si>
    <t>ritu3870@example.com</t>
  </si>
  <si>
    <t>6722 pts</t>
  </si>
  <si>
    <t>0000-3871</t>
  </si>
  <si>
    <t>vikas3871@example.com</t>
  </si>
  <si>
    <t>6723 pts</t>
  </si>
  <si>
    <t>0000-3872</t>
  </si>
  <si>
    <t>ritu3872@example.com</t>
  </si>
  <si>
    <t>6724 pts</t>
  </si>
  <si>
    <t>0000-3873</t>
  </si>
  <si>
    <t>rohan3873@example.com</t>
  </si>
  <si>
    <t>0000-3874</t>
  </si>
  <si>
    <t>neha3874@example.com</t>
  </si>
  <si>
    <t>0000-3875</t>
  </si>
  <si>
    <t>ritu3875@example.com</t>
  </si>
  <si>
    <t>0000-3876</t>
  </si>
  <si>
    <t>rahul3876@example.com</t>
  </si>
  <si>
    <t>0000-3877</t>
  </si>
  <si>
    <t>rohan3877@example.com</t>
  </si>
  <si>
    <t>6729 pts</t>
  </si>
  <si>
    <t>0000-3878</t>
  </si>
  <si>
    <t>rohan3878@example.com</t>
  </si>
  <si>
    <t>6730 pts</t>
  </si>
  <si>
    <t>0000-3879</t>
  </si>
  <si>
    <t>amit3879@example.com</t>
  </si>
  <si>
    <t>0000-3880</t>
  </si>
  <si>
    <t>rohan3880@example.com</t>
  </si>
  <si>
    <t>0000-3881</t>
  </si>
  <si>
    <t>neha3881@example.com</t>
  </si>
  <si>
    <t>0000-3882</t>
  </si>
  <si>
    <t>ananya3882@example.com</t>
  </si>
  <si>
    <t>0000-3883</t>
  </si>
  <si>
    <t>kiran3883@example.com</t>
  </si>
  <si>
    <t>0000-3884</t>
  </si>
  <si>
    <t>kiran3884@example.com</t>
  </si>
  <si>
    <t>0000-3885</t>
  </si>
  <si>
    <t>vikas3885@example.com</t>
  </si>
  <si>
    <t>0000-3886</t>
  </si>
  <si>
    <t>aarav3886@example.com</t>
  </si>
  <si>
    <t>6738 pts</t>
  </si>
  <si>
    <t>0000-3887</t>
  </si>
  <si>
    <t>aarav3887@example.com</t>
  </si>
  <si>
    <t>6739 pts</t>
  </si>
  <si>
    <t>0000-3888</t>
  </si>
  <si>
    <t>rahul3888@example.com</t>
  </si>
  <si>
    <t>0000-3889</t>
  </si>
  <si>
    <t>rahul3889@example.com</t>
  </si>
  <si>
    <t>0000-3890</t>
  </si>
  <si>
    <t>aakash3890@example.com</t>
  </si>
  <si>
    <t>6742 pts</t>
  </si>
  <si>
    <t>0000-3891</t>
  </si>
  <si>
    <t>neha3891@example.com</t>
  </si>
  <si>
    <t>6743 pts</t>
  </si>
  <si>
    <t>0000-3892</t>
  </si>
  <si>
    <t>kiran3892@example.com</t>
  </si>
  <si>
    <t>0000-3893</t>
  </si>
  <si>
    <t>vikas3893@example.com</t>
  </si>
  <si>
    <t>6745 pts</t>
  </si>
  <si>
    <t>0000-3894</t>
  </si>
  <si>
    <t>ananya3894@example.com</t>
  </si>
  <si>
    <t>6746 pts</t>
  </si>
  <si>
    <t>0000-3895</t>
  </si>
  <si>
    <t>pooja3895@example.com</t>
  </si>
  <si>
    <t>6747 pts</t>
  </si>
  <si>
    <t>0000-3896</t>
  </si>
  <si>
    <t>amit3896@example.com</t>
  </si>
  <si>
    <t>0000-3897</t>
  </si>
  <si>
    <t>priya3897@example.com</t>
  </si>
  <si>
    <t>6749 pts</t>
  </si>
  <si>
    <t>0000-3898</t>
  </si>
  <si>
    <t>neha3898@example.com</t>
  </si>
  <si>
    <t>6750 pts</t>
  </si>
  <si>
    <t>0000-3899</t>
  </si>
  <si>
    <t>pooja3899@example.com</t>
  </si>
  <si>
    <t>6751 pts</t>
  </si>
  <si>
    <t>0000-3900</t>
  </si>
  <si>
    <t>kiran3900@example.com</t>
  </si>
  <si>
    <t>0000-3901</t>
  </si>
  <si>
    <t>priya3901@example.com</t>
  </si>
  <si>
    <t>6753 pts</t>
  </si>
  <si>
    <t>0000-3902</t>
  </si>
  <si>
    <t>pooja3902@example.com</t>
  </si>
  <si>
    <t>0000-3903</t>
  </si>
  <si>
    <t>aakash3903@example.com</t>
  </si>
  <si>
    <t>0000-3904</t>
  </si>
  <si>
    <t>kavita3904@example.com</t>
  </si>
  <si>
    <t>0000-3905</t>
  </si>
  <si>
    <t>aakash3905@example.com</t>
  </si>
  <si>
    <t>6757 pts</t>
  </si>
  <si>
    <t>0000-3906</t>
  </si>
  <si>
    <t>kiran3906@example.com</t>
  </si>
  <si>
    <t>6758 pts</t>
  </si>
  <si>
    <t>0000-3907</t>
  </si>
  <si>
    <t>aarav3907@example.com</t>
  </si>
  <si>
    <t>6759 pts</t>
  </si>
  <si>
    <t>0000-3908</t>
  </si>
  <si>
    <t>rohan3908@example.com</t>
  </si>
  <si>
    <t>6760 pts</t>
  </si>
  <si>
    <t>0000-3909</t>
  </si>
  <si>
    <t>sneha3909@example.com</t>
  </si>
  <si>
    <t>6761 pts</t>
  </si>
  <si>
    <t>0000-3910</t>
  </si>
  <si>
    <t>ananya3910@example.com</t>
  </si>
  <si>
    <t>6762 pts</t>
  </si>
  <si>
    <t>0000-3911</t>
  </si>
  <si>
    <t>rohan3911@example.com</t>
  </si>
  <si>
    <t>0000-3912</t>
  </si>
  <si>
    <t>kavita3912@example.com</t>
  </si>
  <si>
    <t>6764 pts</t>
  </si>
  <si>
    <t>0000-3913</t>
  </si>
  <si>
    <t>aakash3913@example.com</t>
  </si>
  <si>
    <t>0000-3914</t>
  </si>
  <si>
    <t>ananya3914@example.com</t>
  </si>
  <si>
    <t>6766 pts</t>
  </si>
  <si>
    <t>0000-3915</t>
  </si>
  <si>
    <t>sneha3915@example.com</t>
  </si>
  <si>
    <t>6767 pts</t>
  </si>
  <si>
    <t>0000-3916</t>
  </si>
  <si>
    <t>aakash3916@example.com</t>
  </si>
  <si>
    <t>6768 pts</t>
  </si>
  <si>
    <t>0000-3917</t>
  </si>
  <si>
    <t>priya3917@example.com</t>
  </si>
  <si>
    <t>6769 pts</t>
  </si>
  <si>
    <t>0000-3918</t>
  </si>
  <si>
    <t>kiran3918@example.com</t>
  </si>
  <si>
    <t>0000-3919</t>
  </si>
  <si>
    <t>kavita3919@example.com</t>
  </si>
  <si>
    <t>6771 pts</t>
  </si>
  <si>
    <t>0000-3920</t>
  </si>
  <si>
    <t>sneha3920@example.com</t>
  </si>
  <si>
    <t>6772 pts</t>
  </si>
  <si>
    <t>0000-3921</t>
  </si>
  <si>
    <t>kiran3921@example.com</t>
  </si>
  <si>
    <t>0000-3922</t>
  </si>
  <si>
    <t>aarav3922@example.com</t>
  </si>
  <si>
    <t>6774 pts</t>
  </si>
  <si>
    <t>0000-3923</t>
  </si>
  <si>
    <t>ananya3923@example.com</t>
  </si>
  <si>
    <t>6775 pts</t>
  </si>
  <si>
    <t>0000-3924</t>
  </si>
  <si>
    <t>aarav3924@example.com</t>
  </si>
  <si>
    <t>6776 pts</t>
  </si>
  <si>
    <t>0000-3925</t>
  </si>
  <si>
    <t>ananya3925@example.com</t>
  </si>
  <si>
    <t>6777 pts</t>
  </si>
  <si>
    <t>0000-3926</t>
  </si>
  <si>
    <t>rohan3926@example.com</t>
  </si>
  <si>
    <t>0000-3927</t>
  </si>
  <si>
    <t>ananya3927@example.com</t>
  </si>
  <si>
    <t>0000-3928</t>
  </si>
  <si>
    <t>ananya3928@example.com</t>
  </si>
  <si>
    <t>0000-3929</t>
  </si>
  <si>
    <t>kiran3929@example.com</t>
  </si>
  <si>
    <t>6781 pts</t>
  </si>
  <si>
    <t>0000-3930</t>
  </si>
  <si>
    <t>sneha3930@example.com</t>
  </si>
  <si>
    <t>6782 pts</t>
  </si>
  <si>
    <t>0000-3931</t>
  </si>
  <si>
    <t>ritu3931@example.com</t>
  </si>
  <si>
    <t>6783 pts</t>
  </si>
  <si>
    <t>0000-3932</t>
  </si>
  <si>
    <t>kiran3932@example.com</t>
  </si>
  <si>
    <t>0000-3933</t>
  </si>
  <si>
    <t>ritu3933@example.com</t>
  </si>
  <si>
    <t>6785 pts</t>
  </si>
  <si>
    <t>0000-3934</t>
  </si>
  <si>
    <t>aarav3934@example.com</t>
  </si>
  <si>
    <t>6786 pts</t>
  </si>
  <si>
    <t>0000-3935</t>
  </si>
  <si>
    <t>ritu3935@example.com</t>
  </si>
  <si>
    <t>0000-3936</t>
  </si>
  <si>
    <t>rohan3936@example.com</t>
  </si>
  <si>
    <t>6788 pts</t>
  </si>
  <si>
    <t>0000-3937</t>
  </si>
  <si>
    <t>neha3937@example.com</t>
  </si>
  <si>
    <t>0000-3938</t>
  </si>
  <si>
    <t>pooja3938@example.com</t>
  </si>
  <si>
    <t>6790 pts</t>
  </si>
  <si>
    <t>0000-3939</t>
  </si>
  <si>
    <t>rohan3939@example.com</t>
  </si>
  <si>
    <t>0000-3940</t>
  </si>
  <si>
    <t>suresh3940@example.com</t>
  </si>
  <si>
    <t>6792 pts</t>
  </si>
  <si>
    <t>0000-3941</t>
  </si>
  <si>
    <t>vikas3941@example.com</t>
  </si>
  <si>
    <t>6793 pts</t>
  </si>
  <si>
    <t>0000-3942</t>
  </si>
  <si>
    <t>amit3942@example.com</t>
  </si>
  <si>
    <t>0000-3943</t>
  </si>
  <si>
    <t>vikas3943@example.com</t>
  </si>
  <si>
    <t>6795 pts</t>
  </si>
  <si>
    <t>0000-3944</t>
  </si>
  <si>
    <t>suresh3944@example.com</t>
  </si>
  <si>
    <t>0000-3945</t>
  </si>
  <si>
    <t>suresh3945@example.com</t>
  </si>
  <si>
    <t>6797 pts</t>
  </si>
  <si>
    <t>0000-3946</t>
  </si>
  <si>
    <t>priya3946@example.com</t>
  </si>
  <si>
    <t>6798 pts</t>
  </si>
  <si>
    <t>0000-3947</t>
  </si>
  <si>
    <t>priya3947@example.com</t>
  </si>
  <si>
    <t>0000-3948</t>
  </si>
  <si>
    <t>aakash3948@example.com</t>
  </si>
  <si>
    <t>6800 pts</t>
  </si>
  <si>
    <t>0000-3949</t>
  </si>
  <si>
    <t>neha3949@example.com</t>
  </si>
  <si>
    <t>6801 pts</t>
  </si>
  <si>
    <t>0000-3950</t>
  </si>
  <si>
    <t>kavita3950@example.com</t>
  </si>
  <si>
    <t>0000-3951</t>
  </si>
  <si>
    <t>rohan3951@example.com</t>
  </si>
  <si>
    <t>0000-3952</t>
  </si>
  <si>
    <t>suresh3952@example.com</t>
  </si>
  <si>
    <t>0000-3953</t>
  </si>
  <si>
    <t>ananya3953@example.com</t>
  </si>
  <si>
    <t>0000-3954</t>
  </si>
  <si>
    <t>ananya3954@example.com</t>
  </si>
  <si>
    <t>0000-3955</t>
  </si>
  <si>
    <t>suresh3955@example.com</t>
  </si>
  <si>
    <t>0000-3956</t>
  </si>
  <si>
    <t>aarav3956@example.com</t>
  </si>
  <si>
    <t>0000-3957</t>
  </si>
  <si>
    <t>pooja3957@example.com</t>
  </si>
  <si>
    <t>6809 pts</t>
  </si>
  <si>
    <t>0000-3958</t>
  </si>
  <si>
    <t>neha3958@example.com</t>
  </si>
  <si>
    <t>6810 pts</t>
  </si>
  <si>
    <t>0000-3959</t>
  </si>
  <si>
    <t>neha3959@example.com</t>
  </si>
  <si>
    <t>6811 pts</t>
  </si>
  <si>
    <t>0000-3960</t>
  </si>
  <si>
    <t>ananya3960@example.com</t>
  </si>
  <si>
    <t>0000-3961</t>
  </si>
  <si>
    <t>aakash3961@example.com</t>
  </si>
  <si>
    <t>6813 pts</t>
  </si>
  <si>
    <t>0000-3962</t>
  </si>
  <si>
    <t>rohan3962@example.com</t>
  </si>
  <si>
    <t>6814 pts</t>
  </si>
  <si>
    <t>0000-3963</t>
  </si>
  <si>
    <t>aakash3963@example.com</t>
  </si>
  <si>
    <t>0000-3964</t>
  </si>
  <si>
    <t>rahul3964@example.com</t>
  </si>
  <si>
    <t>6816 pts</t>
  </si>
  <si>
    <t>0000-3965</t>
  </si>
  <si>
    <t>priya3965@example.com</t>
  </si>
  <si>
    <t>6817 pts</t>
  </si>
  <si>
    <t>0000-3966</t>
  </si>
  <si>
    <t>neha3966@example.com</t>
  </si>
  <si>
    <t>6818 pts</t>
  </si>
  <si>
    <t>0000-3967</t>
  </si>
  <si>
    <t>rahul3967@example.com</t>
  </si>
  <si>
    <t>0000-3968</t>
  </si>
  <si>
    <t>aakash3968@example.com</t>
  </si>
  <si>
    <t>6820 pts</t>
  </si>
  <si>
    <t>0000-3969</t>
  </si>
  <si>
    <t>ananya3969@example.com</t>
  </si>
  <si>
    <t>6821 pts</t>
  </si>
  <si>
    <t>0000-3970</t>
  </si>
  <si>
    <t>suresh3970@example.com</t>
  </si>
  <si>
    <t>6822 pts</t>
  </si>
  <si>
    <t>0000-3971</t>
  </si>
  <si>
    <t>pooja3971@example.com</t>
  </si>
  <si>
    <t>0000-3972</t>
  </si>
  <si>
    <t>vikas3972@example.com</t>
  </si>
  <si>
    <t>0000-3973</t>
  </si>
  <si>
    <t>priya3973@example.com</t>
  </si>
  <si>
    <t>0000-3974</t>
  </si>
  <si>
    <t>vikas3974@example.com</t>
  </si>
  <si>
    <t>6826 pts</t>
  </si>
  <si>
    <t>0000-3975</t>
  </si>
  <si>
    <t>ritu3975@example.com</t>
  </si>
  <si>
    <t>6827 pts</t>
  </si>
  <si>
    <t>0000-3976</t>
  </si>
  <si>
    <t>vikas3976@example.com</t>
  </si>
  <si>
    <t>0000-3977</t>
  </si>
  <si>
    <t>rahul3977@example.com</t>
  </si>
  <si>
    <t>6829 pts</t>
  </si>
  <si>
    <t>0000-3978</t>
  </si>
  <si>
    <t>amit3978@example.com</t>
  </si>
  <si>
    <t>0000-3979</t>
  </si>
  <si>
    <t>suresh3979@example.com</t>
  </si>
  <si>
    <t>6831 pts</t>
  </si>
  <si>
    <t>0000-3980</t>
  </si>
  <si>
    <t>pooja3980@example.com</t>
  </si>
  <si>
    <t>0000-3981</t>
  </si>
  <si>
    <t>neha3981@example.com</t>
  </si>
  <si>
    <t>6833 pts</t>
  </si>
  <si>
    <t>0000-3982</t>
  </si>
  <si>
    <t>priya3982@example.com</t>
  </si>
  <si>
    <t>6834 pts</t>
  </si>
  <si>
    <t>0000-3983</t>
  </si>
  <si>
    <t>rahul3983@example.com</t>
  </si>
  <si>
    <t>6835 pts</t>
  </si>
  <si>
    <t>0000-3984</t>
  </si>
  <si>
    <t>ananya3984@example.com</t>
  </si>
  <si>
    <t>0000-3985</t>
  </si>
  <si>
    <t>kiran3985@example.com</t>
  </si>
  <si>
    <t>0000-3986</t>
  </si>
  <si>
    <t>aarav3986@example.com</t>
  </si>
  <si>
    <t>6838 pts</t>
  </si>
  <si>
    <t>0000-3987</t>
  </si>
  <si>
    <t>kiran3987@example.com</t>
  </si>
  <si>
    <t>6839 pts</t>
  </si>
  <si>
    <t>0000-3988</t>
  </si>
  <si>
    <t>kavita3988@example.com</t>
  </si>
  <si>
    <t>6840 pts</t>
  </si>
  <si>
    <t>0000-3989</t>
  </si>
  <si>
    <t>vikas3989@example.com</t>
  </si>
  <si>
    <t>6841 pts</t>
  </si>
  <si>
    <t>0000-3990</t>
  </si>
  <si>
    <t>ritu3990@example.com</t>
  </si>
  <si>
    <t>6842 pts</t>
  </si>
  <si>
    <t>0000-3991</t>
  </si>
  <si>
    <t>rohan3991@example.com</t>
  </si>
  <si>
    <t>0000-3992</t>
  </si>
  <si>
    <t>vikas3992@example.com</t>
  </si>
  <si>
    <t>6844 pts</t>
  </si>
  <si>
    <t>0000-3993</t>
  </si>
  <si>
    <t>kiran3993@example.com</t>
  </si>
  <si>
    <t>0000-3994</t>
  </si>
  <si>
    <t>aarav3994@example.com</t>
  </si>
  <si>
    <t>6846 pts</t>
  </si>
  <si>
    <t>0000-3995</t>
  </si>
  <si>
    <t>kavita3995@example.com</t>
  </si>
  <si>
    <t>6847 pts</t>
  </si>
  <si>
    <t>0000-3996</t>
  </si>
  <si>
    <t>suresh3996@example.com</t>
  </si>
  <si>
    <t>0000-3997</t>
  </si>
  <si>
    <t>rahul3997@example.com</t>
  </si>
  <si>
    <t>0000-3998</t>
  </si>
  <si>
    <t>ritu3998@example.com</t>
  </si>
  <si>
    <t>0000-3999</t>
  </si>
  <si>
    <t>ananya3999@example.com</t>
  </si>
  <si>
    <t>6851 pts</t>
  </si>
  <si>
    <t>0000-4000</t>
  </si>
  <si>
    <t>ananya4000@example.com</t>
  </si>
  <si>
    <t>0000-4001</t>
  </si>
  <si>
    <t>ritu4001@example.com</t>
  </si>
  <si>
    <t>6853 pts</t>
  </si>
  <si>
    <t>0000-4002</t>
  </si>
  <si>
    <t>sneha4002@example.com</t>
  </si>
  <si>
    <t>6854 pts</t>
  </si>
  <si>
    <t>0000-4003</t>
  </si>
  <si>
    <t>aakash4003@example.com</t>
  </si>
  <si>
    <t>6855 pts</t>
  </si>
  <si>
    <t>0000-4004</t>
  </si>
  <si>
    <t>sneha4004@example.com</t>
  </si>
  <si>
    <t>6856 pts</t>
  </si>
  <si>
    <t>0000-4005</t>
  </si>
  <si>
    <t>aakash4005@example.com</t>
  </si>
  <si>
    <t>6857 pts</t>
  </si>
  <si>
    <t>0000-4006</t>
  </si>
  <si>
    <t>aakash4006@example.com</t>
  </si>
  <si>
    <t>0000-4007</t>
  </si>
  <si>
    <t>amit4007@example.com</t>
  </si>
  <si>
    <t>6859 pts</t>
  </si>
  <si>
    <t>0000-4008</t>
  </si>
  <si>
    <t>suresh4008@example.com</t>
  </si>
  <si>
    <t>6860 pts</t>
  </si>
  <si>
    <t>0000-4009</t>
  </si>
  <si>
    <t>kiran4009@example.com</t>
  </si>
  <si>
    <t>0000-4010</t>
  </si>
  <si>
    <t>ananya4010@example.com</t>
  </si>
  <si>
    <t>6862 pts</t>
  </si>
  <si>
    <t>0000-4011</t>
  </si>
  <si>
    <t>rohan4011@example.com</t>
  </si>
  <si>
    <t>0000-4012</t>
  </si>
  <si>
    <t>amit4012@example.com</t>
  </si>
  <si>
    <t>0000-4013</t>
  </si>
  <si>
    <t>kiran4013@example.com</t>
  </si>
  <si>
    <t>6865 pts</t>
  </si>
  <si>
    <t>0000-4014</t>
  </si>
  <si>
    <t>vikas4014@example.com</t>
  </si>
  <si>
    <t>0000-4015</t>
  </si>
  <si>
    <t>pooja4015@example.com</t>
  </si>
  <si>
    <t>0000-4016</t>
  </si>
  <si>
    <t>kiran4016@example.com</t>
  </si>
  <si>
    <t>6868 pts</t>
  </si>
  <si>
    <t>0000-4017</t>
  </si>
  <si>
    <t>vikas4017@example.com</t>
  </si>
  <si>
    <t>6869 pts</t>
  </si>
  <si>
    <t>0000-4018</t>
  </si>
  <si>
    <t>ananya4018@example.com</t>
  </si>
  <si>
    <t>0000-4019</t>
  </si>
  <si>
    <t>amit4019@example.com</t>
  </si>
  <si>
    <t>6871 pts</t>
  </si>
  <si>
    <t>0000-4020</t>
  </si>
  <si>
    <t>amit4020@example.com</t>
  </si>
  <si>
    <t>6872 pts</t>
  </si>
  <si>
    <t>0000-4021</t>
  </si>
  <si>
    <t>aarav4021@example.com</t>
  </si>
  <si>
    <t>6873 pts</t>
  </si>
  <si>
    <t>0000-4022</t>
  </si>
  <si>
    <t>amit4022@example.com</t>
  </si>
  <si>
    <t>6874 pts</t>
  </si>
  <si>
    <t>0000-4023</t>
  </si>
  <si>
    <t>aakash4023@example.com</t>
  </si>
  <si>
    <t>6875 pts</t>
  </si>
  <si>
    <t>0000-4024</t>
  </si>
  <si>
    <t>rohan4024@example.com</t>
  </si>
  <si>
    <t>6876 pts</t>
  </si>
  <si>
    <t>0000-4025</t>
  </si>
  <si>
    <t>priya4025@example.com</t>
  </si>
  <si>
    <t>6877 pts</t>
  </si>
  <si>
    <t>0000-4026</t>
  </si>
  <si>
    <t>ritu4026@example.com</t>
  </si>
  <si>
    <t>0000-4027</t>
  </si>
  <si>
    <t>sneha4027@example.com</t>
  </si>
  <si>
    <t>6879 pts</t>
  </si>
  <si>
    <t>0000-4028</t>
  </si>
  <si>
    <t>suresh4028@example.com</t>
  </si>
  <si>
    <t>6880 pts</t>
  </si>
  <si>
    <t>0000-4029</t>
  </si>
  <si>
    <t>kavita4029@example.com</t>
  </si>
  <si>
    <t>0000-4030</t>
  </si>
  <si>
    <t>pooja4030@example.com</t>
  </si>
  <si>
    <t>6882 pts</t>
  </si>
  <si>
    <t>0000-4031</t>
  </si>
  <si>
    <t>vikas4031@example.com</t>
  </si>
  <si>
    <t>0000-4032</t>
  </si>
  <si>
    <t>vikas4032@example.com</t>
  </si>
  <si>
    <t>6884 pts</t>
  </si>
  <si>
    <t>0000-4033</t>
  </si>
  <si>
    <t>rohan4033@example.com</t>
  </si>
  <si>
    <t>6885 pts</t>
  </si>
  <si>
    <t>0000-4034</t>
  </si>
  <si>
    <t>aakash4034@example.com</t>
  </si>
  <si>
    <t>6886 pts</t>
  </si>
  <si>
    <t>0000-4035</t>
  </si>
  <si>
    <t>rohan4035@example.com</t>
  </si>
  <si>
    <t>6887 pts</t>
  </si>
  <si>
    <t>0000-4036</t>
  </si>
  <si>
    <t>priya4036@example.com</t>
  </si>
  <si>
    <t>6888 pts</t>
  </si>
  <si>
    <t>0000-4037</t>
  </si>
  <si>
    <t>ritu4037@example.com</t>
  </si>
  <si>
    <t>6889 pts</t>
  </si>
  <si>
    <t>0000-4038</t>
  </si>
  <si>
    <t>kavita4038@example.com</t>
  </si>
  <si>
    <t>6890 pts</t>
  </si>
  <si>
    <t>0000-4039</t>
  </si>
  <si>
    <t>sneha4039@example.com</t>
  </si>
  <si>
    <t>6891 pts</t>
  </si>
  <si>
    <t>0000-4040</t>
  </si>
  <si>
    <t>neha4040@example.com</t>
  </si>
  <si>
    <t>0000-4041</t>
  </si>
  <si>
    <t>aarav4041@example.com</t>
  </si>
  <si>
    <t>0000-4042</t>
  </si>
  <si>
    <t>aarav4042@example.com</t>
  </si>
  <si>
    <t>0000-4043</t>
  </si>
  <si>
    <t>sneha4043@example.com</t>
  </si>
  <si>
    <t>6895 pts</t>
  </si>
  <si>
    <t>0000-4044</t>
  </si>
  <si>
    <t>pooja4044@example.com</t>
  </si>
  <si>
    <t>6896 pts</t>
  </si>
  <si>
    <t>0000-4045</t>
  </si>
  <si>
    <t>rohan4045@example.com</t>
  </si>
  <si>
    <t>0000-4046</t>
  </si>
  <si>
    <t>vikas4046@example.com</t>
  </si>
  <si>
    <t>6898 pts</t>
  </si>
  <si>
    <t>0000-4047</t>
  </si>
  <si>
    <t>kiran4047@example.com</t>
  </si>
  <si>
    <t>6899 pts</t>
  </si>
  <si>
    <t>0000-4048</t>
  </si>
  <si>
    <t>ritu4048@example.com</t>
  </si>
  <si>
    <t>0000-4049</t>
  </si>
  <si>
    <t>aarav4049@example.com</t>
  </si>
  <si>
    <t>6901 pts</t>
  </si>
  <si>
    <t>0000-4050</t>
  </si>
  <si>
    <t>sneha4050@example.com</t>
  </si>
  <si>
    <t>0000-4051</t>
  </si>
  <si>
    <t>amit4051@example.com</t>
  </si>
  <si>
    <t>0000-4052</t>
  </si>
  <si>
    <t>suresh4052@example.com</t>
  </si>
  <si>
    <t>6904 pts</t>
  </si>
  <si>
    <t>0000-4053</t>
  </si>
  <si>
    <t>kavita4053@example.com</t>
  </si>
  <si>
    <t>0000-4054</t>
  </si>
  <si>
    <t>rahul4054@example.com</t>
  </si>
  <si>
    <t>0000-4055</t>
  </si>
  <si>
    <t>kiran4055@example.com</t>
  </si>
  <si>
    <t>0000-4056</t>
  </si>
  <si>
    <t>neha4056@example.com</t>
  </si>
  <si>
    <t>6908 pts</t>
  </si>
  <si>
    <t>0000-4057</t>
  </si>
  <si>
    <t>aarav4057@example.com</t>
  </si>
  <si>
    <t>6909 pts</t>
  </si>
  <si>
    <t>0000-4058</t>
  </si>
  <si>
    <t>ananya4058@example.com</t>
  </si>
  <si>
    <t>0000-4059</t>
  </si>
  <si>
    <t>rohan4059@example.com</t>
  </si>
  <si>
    <t>6911 pts</t>
  </si>
  <si>
    <t>0000-4060</t>
  </si>
  <si>
    <t>priya4060@example.com</t>
  </si>
  <si>
    <t>6912 pts</t>
  </si>
  <si>
    <t>0000-4061</t>
  </si>
  <si>
    <t>kavita4061@example.com</t>
  </si>
  <si>
    <t>0000-4062</t>
  </si>
  <si>
    <t>suresh4062@example.com</t>
  </si>
  <si>
    <t>0000-4063</t>
  </si>
  <si>
    <t>amit4063@example.com</t>
  </si>
  <si>
    <t>0000-4064</t>
  </si>
  <si>
    <t>ananya4064@example.com</t>
  </si>
  <si>
    <t>6916 pts</t>
  </si>
  <si>
    <t>0000-4065</t>
  </si>
  <si>
    <t>kavita4065@example.com</t>
  </si>
  <si>
    <t>6917 pts</t>
  </si>
  <si>
    <t>0000-4066</t>
  </si>
  <si>
    <t>priya4066@example.com</t>
  </si>
  <si>
    <t>0000-4067</t>
  </si>
  <si>
    <t>kavita4067@example.com</t>
  </si>
  <si>
    <t>0000-4068</t>
  </si>
  <si>
    <t>rohan4068@example.com</t>
  </si>
  <si>
    <t>6920 pts</t>
  </si>
  <si>
    <t>0000-4069</t>
  </si>
  <si>
    <t>neha4069@example.com</t>
  </si>
  <si>
    <t>0000-4070</t>
  </si>
  <si>
    <t>suresh4070@example.com</t>
  </si>
  <si>
    <t>6922 pts</t>
  </si>
  <si>
    <t>0000-4071</t>
  </si>
  <si>
    <t>rahul4071@example.com</t>
  </si>
  <si>
    <t>6923 pts</t>
  </si>
  <si>
    <t>0000-4072</t>
  </si>
  <si>
    <t>neha4072@example.com</t>
  </si>
  <si>
    <t>6924 pts</t>
  </si>
  <si>
    <t>0000-4073</t>
  </si>
  <si>
    <t>kavita4073@example.com</t>
  </si>
  <si>
    <t>0000-4074</t>
  </si>
  <si>
    <t>pooja4074@example.com</t>
  </si>
  <si>
    <t>0000-4075</t>
  </si>
  <si>
    <t>rohan4075@example.com</t>
  </si>
  <si>
    <t>0000-4076</t>
  </si>
  <si>
    <t>aakash4076@example.com</t>
  </si>
  <si>
    <t>6928 pts</t>
  </si>
  <si>
    <t>0000-4077</t>
  </si>
  <si>
    <t>suresh4077@example.com</t>
  </si>
  <si>
    <t>6929 pts</t>
  </si>
  <si>
    <t>0000-4078</t>
  </si>
  <si>
    <t>ananya4078@example.com</t>
  </si>
  <si>
    <t>6930 pts</t>
  </si>
  <si>
    <t>0000-4079</t>
  </si>
  <si>
    <t>neha4079@example.com</t>
  </si>
  <si>
    <t>6931 pts</t>
  </si>
  <si>
    <t>0000-4080</t>
  </si>
  <si>
    <t>suresh4080@example.com</t>
  </si>
  <si>
    <t>6932 pts</t>
  </si>
  <si>
    <t>0000-4081</t>
  </si>
  <si>
    <t>amit4081@example.com</t>
  </si>
  <si>
    <t>6933 pts</t>
  </si>
  <si>
    <t>0000-4082</t>
  </si>
  <si>
    <t>priya4082@example.com</t>
  </si>
  <si>
    <t>6934 pts</t>
  </si>
  <si>
    <t>0000-4083</t>
  </si>
  <si>
    <t>rohan4083@example.com</t>
  </si>
  <si>
    <t>0000-4084</t>
  </si>
  <si>
    <t>aarav4084@example.com</t>
  </si>
  <si>
    <t>6936 pts</t>
  </si>
  <si>
    <t>0000-4085</t>
  </si>
  <si>
    <t>ananya4085@example.com</t>
  </si>
  <si>
    <t>0000-4086</t>
  </si>
  <si>
    <t>suresh4086@example.com</t>
  </si>
  <si>
    <t>0000-4087</t>
  </si>
  <si>
    <t>neha4087@example.com</t>
  </si>
  <si>
    <t>6939 pts</t>
  </si>
  <si>
    <t>0000-4088</t>
  </si>
  <si>
    <t>rohan4088@example.com</t>
  </si>
  <si>
    <t>6940 pts</t>
  </si>
  <si>
    <t>0000-4089</t>
  </si>
  <si>
    <t>neha4089@example.com</t>
  </si>
  <si>
    <t>6941 pts</t>
  </si>
  <si>
    <t>0000-4090</t>
  </si>
  <si>
    <t>priya4090@example.com</t>
  </si>
  <si>
    <t>6942 pts</t>
  </si>
  <si>
    <t>0000-4091</t>
  </si>
  <si>
    <t>neha4091@example.com</t>
  </si>
  <si>
    <t>0000-4092</t>
  </si>
  <si>
    <t>aarav4092@example.com</t>
  </si>
  <si>
    <t>0000-4093</t>
  </si>
  <si>
    <t>vikas4093@example.com</t>
  </si>
  <si>
    <t>6945 pts</t>
  </si>
  <si>
    <t>0000-4094</t>
  </si>
  <si>
    <t>ritu4094@example.com</t>
  </si>
  <si>
    <t>6946 pts</t>
  </si>
  <si>
    <t>0000-4095</t>
  </si>
  <si>
    <t>kiran4095@example.com</t>
  </si>
  <si>
    <t>6947 pts</t>
  </si>
  <si>
    <t>0000-4096</t>
  </si>
  <si>
    <t>amit4096@example.com</t>
  </si>
  <si>
    <t>6948 pts</t>
  </si>
  <si>
    <t>0000-4097</t>
  </si>
  <si>
    <t>vikas4097@example.com</t>
  </si>
  <si>
    <t>0000-4098</t>
  </si>
  <si>
    <t>vikas4098@example.com</t>
  </si>
  <si>
    <t>6950 pts</t>
  </si>
  <si>
    <t>0000-4099</t>
  </si>
  <si>
    <t>vikas4099@example.com</t>
  </si>
  <si>
    <t>6951 pts</t>
  </si>
  <si>
    <t>0000-4100</t>
  </si>
  <si>
    <t>suresh4100@example.com</t>
  </si>
  <si>
    <t>6952 pts</t>
  </si>
  <si>
    <t>0000-4101</t>
  </si>
  <si>
    <t>amit4101@example.com</t>
  </si>
  <si>
    <t>0000-4102</t>
  </si>
  <si>
    <t>aakash4102@example.com</t>
  </si>
  <si>
    <t>6954 pts</t>
  </si>
  <si>
    <t>0000-4103</t>
  </si>
  <si>
    <t>vikas4103@example.com</t>
  </si>
  <si>
    <t>0000-4104</t>
  </si>
  <si>
    <t>rohan4104@example.com</t>
  </si>
  <si>
    <t>0000-4105</t>
  </si>
  <si>
    <t>rahul4105@example.com</t>
  </si>
  <si>
    <t>0000-4106</t>
  </si>
  <si>
    <t>vikas4106@example.com</t>
  </si>
  <si>
    <t>0000-4107</t>
  </si>
  <si>
    <t>kavita4107@example.com</t>
  </si>
  <si>
    <t>0000-4108</t>
  </si>
  <si>
    <t>amit4108@example.com</t>
  </si>
  <si>
    <t>0000-4109</t>
  </si>
  <si>
    <t>neha4109@example.com</t>
  </si>
  <si>
    <t>0000-4110</t>
  </si>
  <si>
    <t>aakash4110@example.com</t>
  </si>
  <si>
    <t>0000-4111</t>
  </si>
  <si>
    <t>suresh4111@example.com</t>
  </si>
  <si>
    <t>0000-4112</t>
  </si>
  <si>
    <t>aarav4112@example.com</t>
  </si>
  <si>
    <t>0000-4113</t>
  </si>
  <si>
    <t>ananya4113@example.com</t>
  </si>
  <si>
    <t>6965 pts</t>
  </si>
  <si>
    <t>0000-4114</t>
  </si>
  <si>
    <t>rohan4114@example.com</t>
  </si>
  <si>
    <t>6966 pts</t>
  </si>
  <si>
    <t>0000-4115</t>
  </si>
  <si>
    <t>kiran4115@example.com</t>
  </si>
  <si>
    <t>0000-4116</t>
  </si>
  <si>
    <t>sneha4116@example.com</t>
  </si>
  <si>
    <t>6968 pts</t>
  </si>
  <si>
    <t>0000-4117</t>
  </si>
  <si>
    <t>pooja4117@example.com</t>
  </si>
  <si>
    <t>6969 pts</t>
  </si>
  <si>
    <t>0000-4118</t>
  </si>
  <si>
    <t>suresh4118@example.com</t>
  </si>
  <si>
    <t>0000-4119</t>
  </si>
  <si>
    <t>amit4119@example.com</t>
  </si>
  <si>
    <t>0000-4120</t>
  </si>
  <si>
    <t>rahul4120@example.com</t>
  </si>
  <si>
    <t>0000-4121</t>
  </si>
  <si>
    <t>ananya4121@example.com</t>
  </si>
  <si>
    <t>6973 pts</t>
  </si>
  <si>
    <t>0000-4122</t>
  </si>
  <si>
    <t>kiran4122@example.com</t>
  </si>
  <si>
    <t>6974 pts</t>
  </si>
  <si>
    <t>0000-4123</t>
  </si>
  <si>
    <t>suresh4123@example.com</t>
  </si>
  <si>
    <t>0000-4124</t>
  </si>
  <si>
    <t>sneha4124@example.com</t>
  </si>
  <si>
    <t>6976 pts</t>
  </si>
  <si>
    <t>0000-4125</t>
  </si>
  <si>
    <t>suresh4125@example.com</t>
  </si>
  <si>
    <t>0000-4126</t>
  </si>
  <si>
    <t>ritu4126@example.com</t>
  </si>
  <si>
    <t>6978 pts</t>
  </si>
  <si>
    <t>0000-4127</t>
  </si>
  <si>
    <t>aakash4127@example.com</t>
  </si>
  <si>
    <t>0000-4128</t>
  </si>
  <si>
    <t>kavita4128@example.com</t>
  </si>
  <si>
    <t>6980 pts</t>
  </si>
  <si>
    <t>0000-4129</t>
  </si>
  <si>
    <t>kiran4129@example.com</t>
  </si>
  <si>
    <t>6981 pts</t>
  </si>
  <si>
    <t>0000-4130</t>
  </si>
  <si>
    <t>rahul4130@example.com</t>
  </si>
  <si>
    <t>6982 pts</t>
  </si>
  <si>
    <t>0000-4131</t>
  </si>
  <si>
    <t>rohan4131@example.com</t>
  </si>
  <si>
    <t>6983 pts</t>
  </si>
  <si>
    <t>0000-4132</t>
  </si>
  <si>
    <t>amit4132@example.com</t>
  </si>
  <si>
    <t>0000-4133</t>
  </si>
  <si>
    <t>vikas4133@example.com</t>
  </si>
  <si>
    <t>6985 pts</t>
  </si>
  <si>
    <t>0000-4134</t>
  </si>
  <si>
    <t>neha4134@example.com</t>
  </si>
  <si>
    <t>0000-4135</t>
  </si>
  <si>
    <t>neha4135@example.com</t>
  </si>
  <si>
    <t>6987 pts</t>
  </si>
  <si>
    <t>0000-4136</t>
  </si>
  <si>
    <t>aarav4136@example.com</t>
  </si>
  <si>
    <t>0000-4137</t>
  </si>
  <si>
    <t>amit4137@example.com</t>
  </si>
  <si>
    <t>6989 pts</t>
  </si>
  <si>
    <t>0000-4138</t>
  </si>
  <si>
    <t>rohan4138@example.com</t>
  </si>
  <si>
    <t>6990 pts</t>
  </si>
  <si>
    <t>0000-4139</t>
  </si>
  <si>
    <t>sneha4139@example.com</t>
  </si>
  <si>
    <t>6991 pts</t>
  </si>
  <si>
    <t>0000-4140</t>
  </si>
  <si>
    <t>ananya4140@example.com</t>
  </si>
  <si>
    <t>0000-4141</t>
  </si>
  <si>
    <t>kavita4141@example.com</t>
  </si>
  <si>
    <t>6993 pts</t>
  </si>
  <si>
    <t>0000-4142</t>
  </si>
  <si>
    <t>ananya4142@example.com</t>
  </si>
  <si>
    <t>0000-4143</t>
  </si>
  <si>
    <t>vikas4143@example.com</t>
  </si>
  <si>
    <t>6995 pts</t>
  </si>
  <si>
    <t>0000-4144</t>
  </si>
  <si>
    <t>kavita4144@example.com</t>
  </si>
  <si>
    <t>6996 pts</t>
  </si>
  <si>
    <t>0000-4145</t>
  </si>
  <si>
    <t>amit4145@example.com</t>
  </si>
  <si>
    <t>6997 pts</t>
  </si>
  <si>
    <t>0000-4146</t>
  </si>
  <si>
    <t>kavita4146@example.com</t>
  </si>
  <si>
    <t>0000-4147</t>
  </si>
  <si>
    <t>kavita4147@example.com</t>
  </si>
  <si>
    <t>6999 pts</t>
  </si>
  <si>
    <t>0000-4148</t>
  </si>
  <si>
    <t>sneha4148@example.com</t>
  </si>
  <si>
    <t>0000-4149</t>
  </si>
  <si>
    <t>aakash4149@example.com</t>
  </si>
  <si>
    <t>0000-4150</t>
  </si>
  <si>
    <t>rahul4150@example.com</t>
  </si>
  <si>
    <t>0000-4151</t>
  </si>
  <si>
    <t>ananya4151@example.com</t>
  </si>
  <si>
    <t>7003 pts</t>
  </si>
  <si>
    <t>0000-4152</t>
  </si>
  <si>
    <t>aarav4152@example.com</t>
  </si>
  <si>
    <t>0000-4153</t>
  </si>
  <si>
    <t>priya4153@example.com</t>
  </si>
  <si>
    <t>7005 pts</t>
  </si>
  <si>
    <t>0000-4154</t>
  </si>
  <si>
    <t>aarav4154@example.com</t>
  </si>
  <si>
    <t>0000-4155</t>
  </si>
  <si>
    <t>kavita4155@example.com</t>
  </si>
  <si>
    <t>7007 pts</t>
  </si>
  <si>
    <t>0000-4156</t>
  </si>
  <si>
    <t>rahul4156@example.com</t>
  </si>
  <si>
    <t>0000-4157</t>
  </si>
  <si>
    <t>vikas4157@example.com</t>
  </si>
  <si>
    <t>0000-4158</t>
  </si>
  <si>
    <t>ananya4158@example.com</t>
  </si>
  <si>
    <t>7010 pts</t>
  </si>
  <si>
    <t>0000-4159</t>
  </si>
  <si>
    <t>ananya4159@example.com</t>
  </si>
  <si>
    <t>7011 pts</t>
  </si>
  <si>
    <t>0000-4160</t>
  </si>
  <si>
    <t>neha4160@example.com</t>
  </si>
  <si>
    <t>0000-4161</t>
  </si>
  <si>
    <t>kiran4161@example.com</t>
  </si>
  <si>
    <t>0000-4162</t>
  </si>
  <si>
    <t>suresh4162@example.com</t>
  </si>
  <si>
    <t>7014 pts</t>
  </si>
  <si>
    <t>0000-4163</t>
  </si>
  <si>
    <t>suresh4163@example.com</t>
  </si>
  <si>
    <t>7015 pts</t>
  </si>
  <si>
    <t>0000-4164</t>
  </si>
  <si>
    <t>priya4164@example.com</t>
  </si>
  <si>
    <t>0000-4165</t>
  </si>
  <si>
    <t>suresh4165@example.com</t>
  </si>
  <si>
    <t>0000-4166</t>
  </si>
  <si>
    <t>neha4166@example.com</t>
  </si>
  <si>
    <t>7018 pts</t>
  </si>
  <si>
    <t>0000-4167</t>
  </si>
  <si>
    <t>kavita4167@example.com</t>
  </si>
  <si>
    <t>7019 pts</t>
  </si>
  <si>
    <t>0000-4168</t>
  </si>
  <si>
    <t>ritu4168@example.com</t>
  </si>
  <si>
    <t>7020 pts</t>
  </si>
  <si>
    <t>0000-4169</t>
  </si>
  <si>
    <t>rahul4169@example.com</t>
  </si>
  <si>
    <t>7021 pts</t>
  </si>
  <si>
    <t>0000-4170</t>
  </si>
  <si>
    <t>kiran4170@example.com</t>
  </si>
  <si>
    <t>7022 pts</t>
  </si>
  <si>
    <t>0000-4171</t>
  </si>
  <si>
    <t>ritu4171@example.com</t>
  </si>
  <si>
    <t>0000-4172</t>
  </si>
  <si>
    <t>pooja4172@example.com</t>
  </si>
  <si>
    <t>7024 pts</t>
  </si>
  <si>
    <t>0000-4173</t>
  </si>
  <si>
    <t>suresh4173@example.com</t>
  </si>
  <si>
    <t>0000-4174</t>
  </si>
  <si>
    <t>neha4174@example.com</t>
  </si>
  <si>
    <t>0000-4175</t>
  </si>
  <si>
    <t>ritu4175@example.com</t>
  </si>
  <si>
    <t>0000-4176</t>
  </si>
  <si>
    <t>pooja4176@example.com</t>
  </si>
  <si>
    <t>7028 pts</t>
  </si>
  <si>
    <t>0000-4177</t>
  </si>
  <si>
    <t>sneha4177@example.com</t>
  </si>
  <si>
    <t>7029 pts</t>
  </si>
  <si>
    <t>0000-4178</t>
  </si>
  <si>
    <t>vikas4178@example.com</t>
  </si>
  <si>
    <t>0000-4179</t>
  </si>
  <si>
    <t>aakash4179@example.com</t>
  </si>
  <si>
    <t>7031 pts</t>
  </si>
  <si>
    <t>0000-4180</t>
  </si>
  <si>
    <t>aakash4180@example.com</t>
  </si>
  <si>
    <t>7032 pts</t>
  </si>
  <si>
    <t>0000-4181</t>
  </si>
  <si>
    <t>aakash4181@example.com</t>
  </si>
  <si>
    <t>7033 pts</t>
  </si>
  <si>
    <t>0000-4182</t>
  </si>
  <si>
    <t>ritu4182@example.com</t>
  </si>
  <si>
    <t>0000-4183</t>
  </si>
  <si>
    <t>kiran4183@example.com</t>
  </si>
  <si>
    <t>7035 pts</t>
  </si>
  <si>
    <t>0000-4184</t>
  </si>
  <si>
    <t>ananya4184@example.com</t>
  </si>
  <si>
    <t>7036 pts</t>
  </si>
  <si>
    <t>0000-4185</t>
  </si>
  <si>
    <t>sneha4185@example.com</t>
  </si>
  <si>
    <t>7037 pts</t>
  </si>
  <si>
    <t>0000-4186</t>
  </si>
  <si>
    <t>kavita4186@example.com</t>
  </si>
  <si>
    <t>0000-4187</t>
  </si>
  <si>
    <t>aarav4187@example.com</t>
  </si>
  <si>
    <t>7039 pts</t>
  </si>
  <si>
    <t>0000-4188</t>
  </si>
  <si>
    <t>suresh4188@example.com</t>
  </si>
  <si>
    <t>0000-4189</t>
  </si>
  <si>
    <t>suresh4189@example.com</t>
  </si>
  <si>
    <t>7041 pts</t>
  </si>
  <si>
    <t>0000-4190</t>
  </si>
  <si>
    <t>ritu4190@example.com</t>
  </si>
  <si>
    <t>7042 pts</t>
  </si>
  <si>
    <t>0000-4191</t>
  </si>
  <si>
    <t>aarav4191@example.com</t>
  </si>
  <si>
    <t>0000-4192</t>
  </si>
  <si>
    <t>priya4192@example.com</t>
  </si>
  <si>
    <t>0000-4193</t>
  </si>
  <si>
    <t>aarav4193@example.com</t>
  </si>
  <si>
    <t>7045 pts</t>
  </si>
  <si>
    <t>0000-4194</t>
  </si>
  <si>
    <t>aarav4194@example.com</t>
  </si>
  <si>
    <t>0000-4195</t>
  </si>
  <si>
    <t>kavita4195@example.com</t>
  </si>
  <si>
    <t>7047 pts</t>
  </si>
  <si>
    <t>0000-4196</t>
  </si>
  <si>
    <t>aakash4196@example.com</t>
  </si>
  <si>
    <t>0000-4197</t>
  </si>
  <si>
    <t>rohan4197@example.com</t>
  </si>
  <si>
    <t>7049 pts</t>
  </si>
  <si>
    <t>0000-4198</t>
  </si>
  <si>
    <t>priya4198@example.com</t>
  </si>
  <si>
    <t>0000-4199</t>
  </si>
  <si>
    <t>kavita4199@example.com</t>
  </si>
  <si>
    <t>0000-4200</t>
  </si>
  <si>
    <t>kavita4200@example.com</t>
  </si>
  <si>
    <t>7052 pts</t>
  </si>
  <si>
    <t>0000-4201</t>
  </si>
  <si>
    <t>kiran4201@example.com</t>
  </si>
  <si>
    <t>7053 pts</t>
  </si>
  <si>
    <t>0000-4202</t>
  </si>
  <si>
    <t>ananya4202@example.com</t>
  </si>
  <si>
    <t>0000-4203</t>
  </si>
  <si>
    <t>pooja4203@example.com</t>
  </si>
  <si>
    <t>0000-4204</t>
  </si>
  <si>
    <t>priya4204@example.com</t>
  </si>
  <si>
    <t>0000-4205</t>
  </si>
  <si>
    <t>pooja4205@example.com</t>
  </si>
  <si>
    <t>7057 pts</t>
  </si>
  <si>
    <t>0000-4206</t>
  </si>
  <si>
    <t>aarav4206@example.com</t>
  </si>
  <si>
    <t>7058 pts</t>
  </si>
  <si>
    <t>0000-4207</t>
  </si>
  <si>
    <t>suresh4207@example.com</t>
  </si>
  <si>
    <t>7059 pts</t>
  </si>
  <si>
    <t>0000-4208</t>
  </si>
  <si>
    <t>sneha4208@example.com</t>
  </si>
  <si>
    <t>7060 pts</t>
  </si>
  <si>
    <t>0000-4209</t>
  </si>
  <si>
    <t>priya4209@example.com</t>
  </si>
  <si>
    <t>7061 pts</t>
  </si>
  <si>
    <t>0000-4210</t>
  </si>
  <si>
    <t>ritu4210@example.com</t>
  </si>
  <si>
    <t>0000-4211</t>
  </si>
  <si>
    <t>suresh4211@example.com</t>
  </si>
  <si>
    <t>7063 pts</t>
  </si>
  <si>
    <t>0000-4212</t>
  </si>
  <si>
    <t>aakash4212@example.com</t>
  </si>
  <si>
    <t>0000-4213</t>
  </si>
  <si>
    <t>kavita4213@example.com</t>
  </si>
  <si>
    <t>7065 pts</t>
  </si>
  <si>
    <t>0000-4214</t>
  </si>
  <si>
    <t>ananya4214@example.com</t>
  </si>
  <si>
    <t>7066 pts</t>
  </si>
  <si>
    <t>0000-4215</t>
  </si>
  <si>
    <t>amit4215@example.com</t>
  </si>
  <si>
    <t>0000-4216</t>
  </si>
  <si>
    <t>sneha4216@example.com</t>
  </si>
  <si>
    <t>0000-4217</t>
  </si>
  <si>
    <t>kavita4217@example.com</t>
  </si>
  <si>
    <t>7069 pts</t>
  </si>
  <si>
    <t>0000-4218</t>
  </si>
  <si>
    <t>kiran4218@example.com</t>
  </si>
  <si>
    <t>7070 pts</t>
  </si>
  <si>
    <t>0000-4219</t>
  </si>
  <si>
    <t>sneha4219@example.com</t>
  </si>
  <si>
    <t>7071 pts</t>
  </si>
  <si>
    <t>0000-4220</t>
  </si>
  <si>
    <t>ritu4220@example.com</t>
  </si>
  <si>
    <t>0000-4221</t>
  </si>
  <si>
    <t>neha4221@example.com</t>
  </si>
  <si>
    <t>7073 pts</t>
  </si>
  <si>
    <t>0000-4222</t>
  </si>
  <si>
    <t>kavita4222@example.com</t>
  </si>
  <si>
    <t>7074 pts</t>
  </si>
  <si>
    <t>0000-4223</t>
  </si>
  <si>
    <t>kiran4223@example.com</t>
  </si>
  <si>
    <t>0000-4224</t>
  </si>
  <si>
    <t>vikas4224@example.com</t>
  </si>
  <si>
    <t>7076 pts</t>
  </si>
  <si>
    <t>0000-4225</t>
  </si>
  <si>
    <t>priya4225@example.com</t>
  </si>
  <si>
    <t>0000-4226</t>
  </si>
  <si>
    <t>ritu4226@example.com</t>
  </si>
  <si>
    <t>7078 pts</t>
  </si>
  <si>
    <t>0000-4227</t>
  </si>
  <si>
    <t>neha4227@example.com</t>
  </si>
  <si>
    <t>0000-4228</t>
  </si>
  <si>
    <t>ritu4228@example.com</t>
  </si>
  <si>
    <t>7080 pts</t>
  </si>
  <si>
    <t>0000-4229</t>
  </si>
  <si>
    <t>rohan4229@example.com</t>
  </si>
  <si>
    <t>0000-4230</t>
  </si>
  <si>
    <t>aarav4230@example.com</t>
  </si>
  <si>
    <t>7082 pts</t>
  </si>
  <si>
    <t>0000-4231</t>
  </si>
  <si>
    <t>pooja4231@example.com</t>
  </si>
  <si>
    <t>0000-4232</t>
  </si>
  <si>
    <t>ritu4232@example.com</t>
  </si>
  <si>
    <t>7084 pts</t>
  </si>
  <si>
    <t>0000-4233</t>
  </si>
  <si>
    <t>ananya4233@example.com</t>
  </si>
  <si>
    <t>0000-4234</t>
  </si>
  <si>
    <t>neha4234@example.com</t>
  </si>
  <si>
    <t>0000-4235</t>
  </si>
  <si>
    <t>kiran4235@example.com</t>
  </si>
  <si>
    <t>7087 pts</t>
  </si>
  <si>
    <t>0000-4236</t>
  </si>
  <si>
    <t>kavita4236@example.com</t>
  </si>
  <si>
    <t>7088 pts</t>
  </si>
  <si>
    <t>0000-4237</t>
  </si>
  <si>
    <t>kiran4237@example.com</t>
  </si>
  <si>
    <t>7089 pts</t>
  </si>
  <si>
    <t>0000-4238</t>
  </si>
  <si>
    <t>sneha4238@example.com</t>
  </si>
  <si>
    <t>7090 pts</t>
  </si>
  <si>
    <t>0000-4239</t>
  </si>
  <si>
    <t>ananya4239@example.com</t>
  </si>
  <si>
    <t>0000-4240</t>
  </si>
  <si>
    <t>neha4240@example.com</t>
  </si>
  <si>
    <t>0000-4241</t>
  </si>
  <si>
    <t>kiran4241@example.com</t>
  </si>
  <si>
    <t>0000-4242</t>
  </si>
  <si>
    <t>amit4242@example.com</t>
  </si>
  <si>
    <t>7094 pts</t>
  </si>
  <si>
    <t>0000-4243</t>
  </si>
  <si>
    <t>ananya4243@example.com</t>
  </si>
  <si>
    <t>0000-4244</t>
  </si>
  <si>
    <t>pooja4244@example.com</t>
  </si>
  <si>
    <t>7096 pts</t>
  </si>
  <si>
    <t>0000-4245</t>
  </si>
  <si>
    <t>kavita4245@example.com</t>
  </si>
  <si>
    <t>0000-4246</t>
  </si>
  <si>
    <t>ananya4246@example.com</t>
  </si>
  <si>
    <t>7098 pts</t>
  </si>
  <si>
    <t>0000-4247</t>
  </si>
  <si>
    <t>ritu4247@example.com</t>
  </si>
  <si>
    <t>7099 pts</t>
  </si>
  <si>
    <t>0000-4248</t>
  </si>
  <si>
    <t>vikas4248@example.com</t>
  </si>
  <si>
    <t>0000-4249</t>
  </si>
  <si>
    <t>vikas4249@example.com</t>
  </si>
  <si>
    <t>0000-4250</t>
  </si>
  <si>
    <t>amit4250@example.com</t>
  </si>
  <si>
    <t>0000-4251</t>
  </si>
  <si>
    <t>suresh4251@example.com</t>
  </si>
  <si>
    <t>0000-4252</t>
  </si>
  <si>
    <t>aakash4252@example.com</t>
  </si>
  <si>
    <t>7104 pts</t>
  </si>
  <si>
    <t>0000-4253</t>
  </si>
  <si>
    <t>ritu4253@example.com</t>
  </si>
  <si>
    <t>7105 pts</t>
  </si>
  <si>
    <t>0000-4254</t>
  </si>
  <si>
    <t>rahul4254@example.com</t>
  </si>
  <si>
    <t>7106 pts</t>
  </si>
  <si>
    <t>0000-4255</t>
  </si>
  <si>
    <t>pooja4255@example.com</t>
  </si>
  <si>
    <t>0000-4256</t>
  </si>
  <si>
    <t>sneha4256@example.com</t>
  </si>
  <si>
    <t>7108 pts</t>
  </si>
  <si>
    <t>0000-4257</t>
  </si>
  <si>
    <t>kavita4257@example.com</t>
  </si>
  <si>
    <t>7109 pts</t>
  </si>
  <si>
    <t>0000-4258</t>
  </si>
  <si>
    <t>rohan4258@example.com</t>
  </si>
  <si>
    <t>7110 pts</t>
  </si>
  <si>
    <t>0000-4259</t>
  </si>
  <si>
    <t>rahul4259@example.com</t>
  </si>
  <si>
    <t>7111 pts</t>
  </si>
  <si>
    <t>0000-4260</t>
  </si>
  <si>
    <t>suresh4260@example.com</t>
  </si>
  <si>
    <t>7112 pts</t>
  </si>
  <si>
    <t>0000-4261</t>
  </si>
  <si>
    <t>aakash4261@example.com</t>
  </si>
  <si>
    <t>7113 pts</t>
  </si>
  <si>
    <t>0000-4262</t>
  </si>
  <si>
    <t>rahul4262@example.com</t>
  </si>
  <si>
    <t>0000-4263</t>
  </si>
  <si>
    <t>suresh4263@example.com</t>
  </si>
  <si>
    <t>7115 pts</t>
  </si>
  <si>
    <t>0000-4264</t>
  </si>
  <si>
    <t>kiran4264@example.com</t>
  </si>
  <si>
    <t>7116 pts</t>
  </si>
  <si>
    <t>0000-4265</t>
  </si>
  <si>
    <t>vikas4265@example.com</t>
  </si>
  <si>
    <t>0000-4266</t>
  </si>
  <si>
    <t>aarav4266@example.com</t>
  </si>
  <si>
    <t>0000-4267</t>
  </si>
  <si>
    <t>neha4267@example.com</t>
  </si>
  <si>
    <t>0000-4268</t>
  </si>
  <si>
    <t>suresh4268@example.com</t>
  </si>
  <si>
    <t>7120 pts</t>
  </si>
  <si>
    <t>0000-4269</t>
  </si>
  <si>
    <t>suresh4269@example.com</t>
  </si>
  <si>
    <t>7121 pts</t>
  </si>
  <si>
    <t>0000-4270</t>
  </si>
  <si>
    <t>vikas4270@example.com</t>
  </si>
  <si>
    <t>7122 pts</t>
  </si>
  <si>
    <t>0000-4271</t>
  </si>
  <si>
    <t>neha4271@example.com</t>
  </si>
  <si>
    <t>7123 pts</t>
  </si>
  <si>
    <t>0000-4272</t>
  </si>
  <si>
    <t>ritu4272@example.com</t>
  </si>
  <si>
    <t>7124 pts</t>
  </si>
  <si>
    <t>0000-4273</t>
  </si>
  <si>
    <t>aakash4273@example.com</t>
  </si>
  <si>
    <t>0000-4274</t>
  </si>
  <si>
    <t>aarav4274@example.com</t>
  </si>
  <si>
    <t>0000-4275</t>
  </si>
  <si>
    <t>amit4275@example.com</t>
  </si>
  <si>
    <t>7127 pts</t>
  </si>
  <si>
    <t>0000-4276</t>
  </si>
  <si>
    <t>pooja4276@example.com</t>
  </si>
  <si>
    <t>0000-4277</t>
  </si>
  <si>
    <t>aarav4277@example.com</t>
  </si>
  <si>
    <t>7129 pts</t>
  </si>
  <si>
    <t>0000-4278</t>
  </si>
  <si>
    <t>neha4278@example.com</t>
  </si>
  <si>
    <t>7130 pts</t>
  </si>
  <si>
    <t>0000-4279</t>
  </si>
  <si>
    <t>neha4279@example.com</t>
  </si>
  <si>
    <t>0000-4280</t>
  </si>
  <si>
    <t>sneha4280@example.com</t>
  </si>
  <si>
    <t>7132 pts</t>
  </si>
  <si>
    <t>0000-4281</t>
  </si>
  <si>
    <t>aakash4281@example.com</t>
  </si>
  <si>
    <t>0000-4282</t>
  </si>
  <si>
    <t>rohan4282@example.com</t>
  </si>
  <si>
    <t>7134 pts</t>
  </si>
  <si>
    <t>0000-4283</t>
  </si>
  <si>
    <t>amit4283@example.com</t>
  </si>
  <si>
    <t>7135 pts</t>
  </si>
  <si>
    <t>0000-4284</t>
  </si>
  <si>
    <t>ananya4284@example.com</t>
  </si>
  <si>
    <t>7136 pts</t>
  </si>
  <si>
    <t>0000-4285</t>
  </si>
  <si>
    <t>priya4285@example.com</t>
  </si>
  <si>
    <t>0000-4286</t>
  </si>
  <si>
    <t>kavita4286@example.com</t>
  </si>
  <si>
    <t>7138 pts</t>
  </si>
  <si>
    <t>0000-4287</t>
  </si>
  <si>
    <t>kiran4287@example.com</t>
  </si>
  <si>
    <t>0000-4288</t>
  </si>
  <si>
    <t>rohan4288@example.com</t>
  </si>
  <si>
    <t>0000-4289</t>
  </si>
  <si>
    <t>ananya4289@example.com</t>
  </si>
  <si>
    <t>0000-4290</t>
  </si>
  <si>
    <t>pooja4290@example.com</t>
  </si>
  <si>
    <t>7142 pts</t>
  </si>
  <si>
    <t>0000-4291</t>
  </si>
  <si>
    <t>ritu4291@example.com</t>
  </si>
  <si>
    <t>0000-4292</t>
  </si>
  <si>
    <t>kiran4292@example.com</t>
  </si>
  <si>
    <t>0000-4293</t>
  </si>
  <si>
    <t>kavita4293@example.com</t>
  </si>
  <si>
    <t>0000-4294</t>
  </si>
  <si>
    <t>ananya4294@example.com</t>
  </si>
  <si>
    <t>0000-4295</t>
  </si>
  <si>
    <t>vikas4295@example.com</t>
  </si>
  <si>
    <t>0000-4296</t>
  </si>
  <si>
    <t>priya4296@example.com</t>
  </si>
  <si>
    <t>7148 pts</t>
  </si>
  <si>
    <t>0000-4297</t>
  </si>
  <si>
    <t>priya4297@example.com</t>
  </si>
  <si>
    <t>0000-4298</t>
  </si>
  <si>
    <t>amit4298@example.com</t>
  </si>
  <si>
    <t>0000-4299</t>
  </si>
  <si>
    <t>sneha4299@example.com</t>
  </si>
  <si>
    <t>7151 pts</t>
  </si>
  <si>
    <t>0000-4300</t>
  </si>
  <si>
    <t>aarav4300@example.com</t>
  </si>
  <si>
    <t>7152 pts</t>
  </si>
  <si>
    <t>0000-4301</t>
  </si>
  <si>
    <t>rahul4301@example.com</t>
  </si>
  <si>
    <t>0000-4302</t>
  </si>
  <si>
    <t>priya4302@example.com</t>
  </si>
  <si>
    <t>0000-4303</t>
  </si>
  <si>
    <t>pooja4303@example.com</t>
  </si>
  <si>
    <t>0000-4304</t>
  </si>
  <si>
    <t>suresh4304@example.com</t>
  </si>
  <si>
    <t>7156 pts</t>
  </si>
  <si>
    <t>0000-4305</t>
  </si>
  <si>
    <t>rahul4305@example.com</t>
  </si>
  <si>
    <t>7157 pts</t>
  </si>
  <si>
    <t>0000-4306</t>
  </si>
  <si>
    <t>kavita4306@example.com</t>
  </si>
  <si>
    <t>7158 pts</t>
  </si>
  <si>
    <t>0000-4307</t>
  </si>
  <si>
    <t>vikas4307@example.com</t>
  </si>
  <si>
    <t>7159 pts</t>
  </si>
  <si>
    <t>0000-4308</t>
  </si>
  <si>
    <t>priya4308@example.com</t>
  </si>
  <si>
    <t>0000-4309</t>
  </si>
  <si>
    <t>aakash4309@example.com</t>
  </si>
  <si>
    <t>0000-4310</t>
  </si>
  <si>
    <t>kavita4310@example.com</t>
  </si>
  <si>
    <t>0000-4311</t>
  </si>
  <si>
    <t>pooja4311@example.com</t>
  </si>
  <si>
    <t>7163 pts</t>
  </si>
  <si>
    <t>0000-4312</t>
  </si>
  <si>
    <t>ananya4312@example.com</t>
  </si>
  <si>
    <t>7164 pts</t>
  </si>
  <si>
    <t>0000-4313</t>
  </si>
  <si>
    <t>aarav4313@example.com</t>
  </si>
  <si>
    <t>7165 pts</t>
  </si>
  <si>
    <t>0000-4314</t>
  </si>
  <si>
    <t>neha4314@example.com</t>
  </si>
  <si>
    <t>0000-4315</t>
  </si>
  <si>
    <t>kiran4315@example.com</t>
  </si>
  <si>
    <t>7167 pts</t>
  </si>
  <si>
    <t>0000-4316</t>
  </si>
  <si>
    <t>ritu4316@example.com</t>
  </si>
  <si>
    <t>0000-4317</t>
  </si>
  <si>
    <t>aarav4317@example.com</t>
  </si>
  <si>
    <t>7169 pts</t>
  </si>
  <si>
    <t>0000-4318</t>
  </si>
  <si>
    <t>aarav4318@example.com</t>
  </si>
  <si>
    <t>7170 pts</t>
  </si>
  <si>
    <t>0000-4319</t>
  </si>
  <si>
    <t>neha4319@example.com</t>
  </si>
  <si>
    <t>0000-4320</t>
  </si>
  <si>
    <t>vikas4320@example.com</t>
  </si>
  <si>
    <t>0000-4321</t>
  </si>
  <si>
    <t>vikas4321@example.com</t>
  </si>
  <si>
    <t>0000-4322</t>
  </si>
  <si>
    <t>rohan4322@example.com</t>
  </si>
  <si>
    <t>7174 pts</t>
  </si>
  <si>
    <t>0000-4323</t>
  </si>
  <si>
    <t>amit4323@example.com</t>
  </si>
  <si>
    <t>0000-4324</t>
  </si>
  <si>
    <t>vikas4324@example.com</t>
  </si>
  <si>
    <t>0000-4325</t>
  </si>
  <si>
    <t>rahul4325@example.com</t>
  </si>
  <si>
    <t>0000-4326</t>
  </si>
  <si>
    <t>neha4326@example.com</t>
  </si>
  <si>
    <t>0000-4327</t>
  </si>
  <si>
    <t>vikas4327@example.com</t>
  </si>
  <si>
    <t>0000-4328</t>
  </si>
  <si>
    <t>kavita4328@example.com</t>
  </si>
  <si>
    <t>0000-4329</t>
  </si>
  <si>
    <t>ananya4329@example.com</t>
  </si>
  <si>
    <t>7181 pts</t>
  </si>
  <si>
    <t>0000-4330</t>
  </si>
  <si>
    <t>sneha4330@example.com</t>
  </si>
  <si>
    <t>7182 pts</t>
  </si>
  <si>
    <t>0000-4331</t>
  </si>
  <si>
    <t>rohan4331@example.com</t>
  </si>
  <si>
    <t>0000-4332</t>
  </si>
  <si>
    <t>ritu4332@example.com</t>
  </si>
  <si>
    <t>0000-4333</t>
  </si>
  <si>
    <t>rohan4333@example.com</t>
  </si>
  <si>
    <t>0000-4334</t>
  </si>
  <si>
    <t>kavita4334@example.com</t>
  </si>
  <si>
    <t>7186 pts</t>
  </si>
  <si>
    <t>0000-4335</t>
  </si>
  <si>
    <t>rohan4335@example.com</t>
  </si>
  <si>
    <t>0000-4336</t>
  </si>
  <si>
    <t>pooja4336@example.com</t>
  </si>
  <si>
    <t>7188 pts</t>
  </si>
  <si>
    <t>0000-4337</t>
  </si>
  <si>
    <t>pooja4337@example.com</t>
  </si>
  <si>
    <t>7189 pts</t>
  </si>
  <si>
    <t>0000-4338</t>
  </si>
  <si>
    <t>amit4338@example.com</t>
  </si>
  <si>
    <t>7190 pts</t>
  </si>
  <si>
    <t>0000-4339</t>
  </si>
  <si>
    <t>priya4339@example.com</t>
  </si>
  <si>
    <t>7191 pts</t>
  </si>
  <si>
    <t>0000-4340</t>
  </si>
  <si>
    <t>vikas4340@example.com</t>
  </si>
  <si>
    <t>7192 pts</t>
  </si>
  <si>
    <t>0000-4341</t>
  </si>
  <si>
    <t>suresh4341@example.com</t>
  </si>
  <si>
    <t>7193 pts</t>
  </si>
  <si>
    <t>0000-4342</t>
  </si>
  <si>
    <t>rohan4342@example.com</t>
  </si>
  <si>
    <t>7194 pts</t>
  </si>
  <si>
    <t>0000-4343</t>
  </si>
  <si>
    <t>rohan4343@example.com</t>
  </si>
  <si>
    <t>7195 pts</t>
  </si>
  <si>
    <t>0000-4344</t>
  </si>
  <si>
    <t>suresh4344@example.com</t>
  </si>
  <si>
    <t>0000-4345</t>
  </si>
  <si>
    <t>pooja4345@example.com</t>
  </si>
  <si>
    <t>7197 pts</t>
  </si>
  <si>
    <t>0000-4346</t>
  </si>
  <si>
    <t>amit4346@example.com</t>
  </si>
  <si>
    <t>7198 pts</t>
  </si>
  <si>
    <t>0000-4347</t>
  </si>
  <si>
    <t>pooja4347@example.com</t>
  </si>
  <si>
    <t>0000-4348</t>
  </si>
  <si>
    <t>neha4348@example.com</t>
  </si>
  <si>
    <t>0000-4349</t>
  </si>
  <si>
    <t>suresh4349@example.com</t>
  </si>
  <si>
    <t>0000-4350</t>
  </si>
  <si>
    <t>ananya4350@example.com</t>
  </si>
  <si>
    <t>0000-4351</t>
  </si>
  <si>
    <t>aarav4351@example.com</t>
  </si>
  <si>
    <t>7203 pts</t>
  </si>
  <si>
    <t>0000-4352</t>
  </si>
  <si>
    <t>suresh4352@example.com</t>
  </si>
  <si>
    <t>7204 pts</t>
  </si>
  <si>
    <t>0000-4353</t>
  </si>
  <si>
    <t>kiran4353@example.com</t>
  </si>
  <si>
    <t>7205 pts</t>
  </si>
  <si>
    <t>0000-4354</t>
  </si>
  <si>
    <t>amit4354@example.com</t>
  </si>
  <si>
    <t>7206 pts</t>
  </si>
  <si>
    <t>0000-4355</t>
  </si>
  <si>
    <t>sneha4355@example.com</t>
  </si>
  <si>
    <t>0000-4356</t>
  </si>
  <si>
    <t>vikas4356@example.com</t>
  </si>
  <si>
    <t>7208 pts</t>
  </si>
  <si>
    <t>0000-4357</t>
  </si>
  <si>
    <t>neha4357@example.com</t>
  </si>
  <si>
    <t>0000-4358</t>
  </si>
  <si>
    <t>rahul4358@example.com</t>
  </si>
  <si>
    <t>7210 pts</t>
  </si>
  <si>
    <t>0000-4359</t>
  </si>
  <si>
    <t>priya4359@example.com</t>
  </si>
  <si>
    <t>0000-4360</t>
  </si>
  <si>
    <t>rohan4360@example.com</t>
  </si>
  <si>
    <t>7212 pts</t>
  </si>
  <si>
    <t>0000-4361</t>
  </si>
  <si>
    <t>kiran4361@example.com</t>
  </si>
  <si>
    <t>7213 pts</t>
  </si>
  <si>
    <t>0000-4362</t>
  </si>
  <si>
    <t>rahul4362@example.com</t>
  </si>
  <si>
    <t>7214 pts</t>
  </si>
  <si>
    <t>0000-4363</t>
  </si>
  <si>
    <t>suresh4363@example.com</t>
  </si>
  <si>
    <t>7215 pts</t>
  </si>
  <si>
    <t>0000-4364</t>
  </si>
  <si>
    <t>neha4364@example.com</t>
  </si>
  <si>
    <t>7216 pts</t>
  </si>
  <si>
    <t>0000-4365</t>
  </si>
  <si>
    <t>rohan4365@example.com</t>
  </si>
  <si>
    <t>7217 pts</t>
  </si>
  <si>
    <t>0000-4366</t>
  </si>
  <si>
    <t>pooja4366@example.com</t>
  </si>
  <si>
    <t>7218 pts</t>
  </si>
  <si>
    <t>0000-4367</t>
  </si>
  <si>
    <t>rahul4367@example.com</t>
  </si>
  <si>
    <t>7219 pts</t>
  </si>
  <si>
    <t>0000-4368</t>
  </si>
  <si>
    <t>kiran4368@example.com</t>
  </si>
  <si>
    <t>7220 pts</t>
  </si>
  <si>
    <t>0000-4369</t>
  </si>
  <si>
    <t>vikas4369@example.com</t>
  </si>
  <si>
    <t>0000-4370</t>
  </si>
  <si>
    <t>priya4370@example.com</t>
  </si>
  <si>
    <t>0000-4371</t>
  </si>
  <si>
    <t>pooja4371@example.com</t>
  </si>
  <si>
    <t>7223 pts</t>
  </si>
  <si>
    <t>0000-4372</t>
  </si>
  <si>
    <t>vikas4372@example.com</t>
  </si>
  <si>
    <t>0000-4373</t>
  </si>
  <si>
    <t>ananya4373@example.com</t>
  </si>
  <si>
    <t>7225 pts</t>
  </si>
  <si>
    <t>0000-4374</t>
  </si>
  <si>
    <t>neha4374@example.com</t>
  </si>
  <si>
    <t>7226 pts</t>
  </si>
  <si>
    <t>0000-4375</t>
  </si>
  <si>
    <t>kavita4375@example.com</t>
  </si>
  <si>
    <t>7227 pts</t>
  </si>
  <si>
    <t>0000-4376</t>
  </si>
  <si>
    <t>rohan4376@example.com</t>
  </si>
  <si>
    <t>7228 pts</t>
  </si>
  <si>
    <t>0000-4377</t>
  </si>
  <si>
    <t>ritu4377@example.com</t>
  </si>
  <si>
    <t>7229 pts</t>
  </si>
  <si>
    <t>0000-4378</t>
  </si>
  <si>
    <t>amit4378@example.com</t>
  </si>
  <si>
    <t>7230 pts</t>
  </si>
  <si>
    <t>0000-4379</t>
  </si>
  <si>
    <t>kavita4379@example.com</t>
  </si>
  <si>
    <t>7231 pts</t>
  </si>
  <si>
    <t>0000-4380</t>
  </si>
  <si>
    <t>kavita4380@example.com</t>
  </si>
  <si>
    <t>7232 pts</t>
  </si>
  <si>
    <t>0000-4381</t>
  </si>
  <si>
    <t>ananya4381@example.com</t>
  </si>
  <si>
    <t>7233 pts</t>
  </si>
  <si>
    <t>0000-4382</t>
  </si>
  <si>
    <t>ananya4382@example.com</t>
  </si>
  <si>
    <t>0000-4383</t>
  </si>
  <si>
    <t>vikas4383@example.com</t>
  </si>
  <si>
    <t>0000-4384</t>
  </si>
  <si>
    <t>vikas4384@example.com</t>
  </si>
  <si>
    <t>0000-4385</t>
  </si>
  <si>
    <t>rahul4385@example.com</t>
  </si>
  <si>
    <t>0000-4386</t>
  </si>
  <si>
    <t>ananya4386@example.com</t>
  </si>
  <si>
    <t>0000-4387</t>
  </si>
  <si>
    <t>vikas4387@example.com</t>
  </si>
  <si>
    <t>7239 pts</t>
  </si>
  <si>
    <t>0000-4388</t>
  </si>
  <si>
    <t>rohan4388@example.com</t>
  </si>
  <si>
    <t>0000-4389</t>
  </si>
  <si>
    <t>amit4389@example.com</t>
  </si>
  <si>
    <t>0000-4390</t>
  </si>
  <si>
    <t>kavita4390@example.com</t>
  </si>
  <si>
    <t>7242 pts</t>
  </si>
  <si>
    <t>0000-4391</t>
  </si>
  <si>
    <t>pooja4391@example.com</t>
  </si>
  <si>
    <t>7243 pts</t>
  </si>
  <si>
    <t>0000-4392</t>
  </si>
  <si>
    <t>aakash4392@example.com</t>
  </si>
  <si>
    <t>0000-4393</t>
  </si>
  <si>
    <t>vikas4393@example.com</t>
  </si>
  <si>
    <t>0000-4394</t>
  </si>
  <si>
    <t>priya4394@example.com</t>
  </si>
  <si>
    <t>7246 pts</t>
  </si>
  <si>
    <t>0000-4395</t>
  </si>
  <si>
    <t>kiran4395@example.com</t>
  </si>
  <si>
    <t>7247 pts</t>
  </si>
  <si>
    <t>0000-4396</t>
  </si>
  <si>
    <t>aakash4396@example.com</t>
  </si>
  <si>
    <t>0000-4397</t>
  </si>
  <si>
    <t>ritu4397@example.com</t>
  </si>
  <si>
    <t>7249 pts</t>
  </si>
  <si>
    <t>0000-4398</t>
  </si>
  <si>
    <t>vikas4398@example.com</t>
  </si>
  <si>
    <t>7250 pts</t>
  </si>
  <si>
    <t>0000-4399</t>
  </si>
  <si>
    <t>suresh4399@example.com</t>
  </si>
  <si>
    <t>7251 pts</t>
  </si>
  <si>
    <t>0000-4400</t>
  </si>
  <si>
    <t>vikas4400@example.com</t>
  </si>
  <si>
    <t>7252 pts</t>
  </si>
  <si>
    <t>0000-4401</t>
  </si>
  <si>
    <t>amit4401@example.com</t>
  </si>
  <si>
    <t>7253 pts</t>
  </si>
  <si>
    <t>0000-4402</t>
  </si>
  <si>
    <t>kiran4402@example.com</t>
  </si>
  <si>
    <t>7254 pts</t>
  </si>
  <si>
    <t>0000-4403</t>
  </si>
  <si>
    <t>sneha4403@example.com</t>
  </si>
  <si>
    <t>0000-4404</t>
  </si>
  <si>
    <t>kavita4404@example.com</t>
  </si>
  <si>
    <t>0000-4405</t>
  </si>
  <si>
    <t>aarav4405@example.com</t>
  </si>
  <si>
    <t>7257 pts</t>
  </si>
  <si>
    <t>0000-4406</t>
  </si>
  <si>
    <t>kavita4406@example.com</t>
  </si>
  <si>
    <t>0000-4407</t>
  </si>
  <si>
    <t>neha4407@example.com</t>
  </si>
  <si>
    <t>7259 pts</t>
  </si>
  <si>
    <t>0000-4408</t>
  </si>
  <si>
    <t>pooja4408@example.com</t>
  </si>
  <si>
    <t>0000-4409</t>
  </si>
  <si>
    <t>suresh4409@example.com</t>
  </si>
  <si>
    <t>0000-4410</t>
  </si>
  <si>
    <t>suresh4410@example.com</t>
  </si>
  <si>
    <t>7262 pts</t>
  </si>
  <si>
    <t>0000-4411</t>
  </si>
  <si>
    <t>ananya4411@example.com</t>
  </si>
  <si>
    <t>7263 pts</t>
  </si>
  <si>
    <t>0000-4412</t>
  </si>
  <si>
    <t>sneha4412@example.com</t>
  </si>
  <si>
    <t>7264 pts</t>
  </si>
  <si>
    <t>0000-4413</t>
  </si>
  <si>
    <t>ananya4413@example.com</t>
  </si>
  <si>
    <t>7265 pts</t>
  </si>
  <si>
    <t>0000-4414</t>
  </si>
  <si>
    <t>vikas4414@example.com</t>
  </si>
  <si>
    <t>0000-4415</t>
  </si>
  <si>
    <t>neha4415@example.com</t>
  </si>
  <si>
    <t>7267 pts</t>
  </si>
  <si>
    <t>0000-4416</t>
  </si>
  <si>
    <t>ritu4416@example.com</t>
  </si>
  <si>
    <t>7268 pts</t>
  </si>
  <si>
    <t>0000-4417</t>
  </si>
  <si>
    <t>vikas4417@example.com</t>
  </si>
  <si>
    <t>7269 pts</t>
  </si>
  <si>
    <t>0000-4418</t>
  </si>
  <si>
    <t>ritu4418@example.com</t>
  </si>
  <si>
    <t>0000-4419</t>
  </si>
  <si>
    <t>kiran4419@example.com</t>
  </si>
  <si>
    <t>0000-4420</t>
  </si>
  <si>
    <t>ananya4420@example.com</t>
  </si>
  <si>
    <t>7272 pts</t>
  </si>
  <si>
    <t>0000-4421</t>
  </si>
  <si>
    <t>vikas4421@example.com</t>
  </si>
  <si>
    <t>7273 pts</t>
  </si>
  <si>
    <t>0000-4422</t>
  </si>
  <si>
    <t>pooja4422@example.com</t>
  </si>
  <si>
    <t>7274 pts</t>
  </si>
  <si>
    <t>0000-4423</t>
  </si>
  <si>
    <t>aakash4423@example.com</t>
  </si>
  <si>
    <t>7275 pts</t>
  </si>
  <si>
    <t>0000-4424</t>
  </si>
  <si>
    <t>rohan4424@example.com</t>
  </si>
  <si>
    <t>0000-4425</t>
  </si>
  <si>
    <t>aakash4425@example.com</t>
  </si>
  <si>
    <t>0000-4426</t>
  </si>
  <si>
    <t>sneha4426@example.com</t>
  </si>
  <si>
    <t>0000-4427</t>
  </si>
  <si>
    <t>neha4427@example.com</t>
  </si>
  <si>
    <t>7279 pts</t>
  </si>
  <si>
    <t>0000-4428</t>
  </si>
  <si>
    <t>ritu4428@example.com</t>
  </si>
  <si>
    <t>7280 pts</t>
  </si>
  <si>
    <t>0000-4429</t>
  </si>
  <si>
    <t>kiran4429@example.com</t>
  </si>
  <si>
    <t>0000-4430</t>
  </si>
  <si>
    <t>sneha4430@example.com</t>
  </si>
  <si>
    <t>7282 pts</t>
  </si>
  <si>
    <t>0000-4431</t>
  </si>
  <si>
    <t>amit4431@example.com</t>
  </si>
  <si>
    <t>7283 pts</t>
  </si>
  <si>
    <t>0000-4432</t>
  </si>
  <si>
    <t>aarav4432@example.com</t>
  </si>
  <si>
    <t>0000-4433</t>
  </si>
  <si>
    <t>priya4433@example.com</t>
  </si>
  <si>
    <t>7285 pts</t>
  </si>
  <si>
    <t>0000-4434</t>
  </si>
  <si>
    <t>aarav4434@example.com</t>
  </si>
  <si>
    <t>7286 pts</t>
  </si>
  <si>
    <t>0000-4435</t>
  </si>
  <si>
    <t>vikas4435@example.com</t>
  </si>
  <si>
    <t>7287 pts</t>
  </si>
  <si>
    <t>0000-4436</t>
  </si>
  <si>
    <t>ananya4436@example.com</t>
  </si>
  <si>
    <t>0000-4437</t>
  </si>
  <si>
    <t>vikas4437@example.com</t>
  </si>
  <si>
    <t>7289 pts</t>
  </si>
  <si>
    <t>0000-4438</t>
  </si>
  <si>
    <t>pooja4438@example.com</t>
  </si>
  <si>
    <t>0000-4439</t>
  </si>
  <si>
    <t>neha4439@example.com</t>
  </si>
  <si>
    <t>7291 pts</t>
  </si>
  <si>
    <t>0000-4440</t>
  </si>
  <si>
    <t>aarav4440@example.com</t>
  </si>
  <si>
    <t>7292 pts</t>
  </si>
  <si>
    <t>0000-4441</t>
  </si>
  <si>
    <t>amit4441@example.com</t>
  </si>
  <si>
    <t>0000-4442</t>
  </si>
  <si>
    <t>amit4442@example.com</t>
  </si>
  <si>
    <t>0000-4443</t>
  </si>
  <si>
    <t>kiran4443@example.com</t>
  </si>
  <si>
    <t>0000-4444</t>
  </si>
  <si>
    <t>sneha4444@example.com</t>
  </si>
  <si>
    <t>7296 pts</t>
  </si>
  <si>
    <t>0000-4445</t>
  </si>
  <si>
    <t>aarav4445@example.com</t>
  </si>
  <si>
    <t>7297 pts</t>
  </si>
  <si>
    <t>0000-4446</t>
  </si>
  <si>
    <t>aarav4446@example.com</t>
  </si>
  <si>
    <t>7298 pts</t>
  </si>
  <si>
    <t>0000-4447</t>
  </si>
  <si>
    <t>aakash4447@example.com</t>
  </si>
  <si>
    <t>7299 pts</t>
  </si>
  <si>
    <t>0000-4448</t>
  </si>
  <si>
    <t>pooja4448@example.com</t>
  </si>
  <si>
    <t>0000-4449</t>
  </si>
  <si>
    <t>rohan4449@example.com</t>
  </si>
  <si>
    <t>7301 pts</t>
  </si>
  <si>
    <t>0000-4450</t>
  </si>
  <si>
    <t>suresh4450@example.com</t>
  </si>
  <si>
    <t>7302 pts</t>
  </si>
  <si>
    <t>0000-4451</t>
  </si>
  <si>
    <t>neha4451@example.com</t>
  </si>
  <si>
    <t>0000-4452</t>
  </si>
  <si>
    <t>kavita4452@example.com</t>
  </si>
  <si>
    <t>7304 pts</t>
  </si>
  <si>
    <t>0000-4453</t>
  </si>
  <si>
    <t>aarav4453@example.com</t>
  </si>
  <si>
    <t>7305 pts</t>
  </si>
  <si>
    <t>0000-4454</t>
  </si>
  <si>
    <t>kavita4454@example.com</t>
  </si>
  <si>
    <t>7306 pts</t>
  </si>
  <si>
    <t>0000-4455</t>
  </si>
  <si>
    <t>vikas4455@example.com</t>
  </si>
  <si>
    <t>7307 pts</t>
  </si>
  <si>
    <t>0000-4456</t>
  </si>
  <si>
    <t>ananya4456@example.com</t>
  </si>
  <si>
    <t>7308 pts</t>
  </si>
  <si>
    <t>0000-4457</t>
  </si>
  <si>
    <t>kavita4457@example.com</t>
  </si>
  <si>
    <t>0000-4458</t>
  </si>
  <si>
    <t>ananya4458@example.com</t>
  </si>
  <si>
    <t>7310 pts</t>
  </si>
  <si>
    <t>0000-4459</t>
  </si>
  <si>
    <t>rahul4459@example.com</t>
  </si>
  <si>
    <t>7311 pts</t>
  </si>
  <si>
    <t>0000-4460</t>
  </si>
  <si>
    <t>aakash4460@example.com</t>
  </si>
  <si>
    <t>7312 pts</t>
  </si>
  <si>
    <t>0000-4461</t>
  </si>
  <si>
    <t>sneha4461@example.com</t>
  </si>
  <si>
    <t>0000-4462</t>
  </si>
  <si>
    <t>kavita4462@example.com</t>
  </si>
  <si>
    <t>0000-4463</t>
  </si>
  <si>
    <t>pooja4463@example.com</t>
  </si>
  <si>
    <t>7315 pts</t>
  </si>
  <si>
    <t>0000-4464</t>
  </si>
  <si>
    <t>rahul4464@example.com</t>
  </si>
  <si>
    <t>0000-4465</t>
  </si>
  <si>
    <t>ananya4465@example.com</t>
  </si>
  <si>
    <t>0000-4466</t>
  </si>
  <si>
    <t>ananya4466@example.com</t>
  </si>
  <si>
    <t>0000-4467</t>
  </si>
  <si>
    <t>sneha4467@example.com</t>
  </si>
  <si>
    <t>7319 pts</t>
  </si>
  <si>
    <t>0000-4468</t>
  </si>
  <si>
    <t>rohan4468@example.com</t>
  </si>
  <si>
    <t>0000-4469</t>
  </si>
  <si>
    <t>ritu4469@example.com</t>
  </si>
  <si>
    <t>7321 pts</t>
  </si>
  <si>
    <t>0000-4470</t>
  </si>
  <si>
    <t>ananya4470@example.com</t>
  </si>
  <si>
    <t>7322 pts</t>
  </si>
  <si>
    <t>0000-4471</t>
  </si>
  <si>
    <t>ritu4471@example.com</t>
  </si>
  <si>
    <t>7323 pts</t>
  </si>
  <si>
    <t>0000-4472</t>
  </si>
  <si>
    <t>sneha4472@example.com</t>
  </si>
  <si>
    <t>7324 pts</t>
  </si>
  <si>
    <t>0000-4473</t>
  </si>
  <si>
    <t>suresh4473@example.com</t>
  </si>
  <si>
    <t>7325 pts</t>
  </si>
  <si>
    <t>0000-4474</t>
  </si>
  <si>
    <t>ritu4474@example.com</t>
  </si>
  <si>
    <t>0000-4475</t>
  </si>
  <si>
    <t>rohan4475@example.com</t>
  </si>
  <si>
    <t>7327 pts</t>
  </si>
  <si>
    <t>0000-4476</t>
  </si>
  <si>
    <t>vikas4476@example.com</t>
  </si>
  <si>
    <t>0000-4477</t>
  </si>
  <si>
    <t>ritu4477@example.com</t>
  </si>
  <si>
    <t>0000-4478</t>
  </si>
  <si>
    <t>pooja4478@example.com</t>
  </si>
  <si>
    <t>7330 pts</t>
  </si>
  <si>
    <t>0000-4479</t>
  </si>
  <si>
    <t>vikas4479@example.com</t>
  </si>
  <si>
    <t>0000-4480</t>
  </si>
  <si>
    <t>priya4480@example.com</t>
  </si>
  <si>
    <t>7332 pts</t>
  </si>
  <si>
    <t>0000-4481</t>
  </si>
  <si>
    <t>amit4481@example.com</t>
  </si>
  <si>
    <t>7333 pts</t>
  </si>
  <si>
    <t>0000-4482</t>
  </si>
  <si>
    <t>rohan4482@example.com</t>
  </si>
  <si>
    <t>7334 pts</t>
  </si>
  <si>
    <t>0000-4483</t>
  </si>
  <si>
    <t>rahul4483@example.com</t>
  </si>
  <si>
    <t>7335 pts</t>
  </si>
  <si>
    <t>0000-4484</t>
  </si>
  <si>
    <t>ritu4484@example.com</t>
  </si>
  <si>
    <t>7336 pts</t>
  </si>
  <si>
    <t>0000-4485</t>
  </si>
  <si>
    <t>aarav4485@example.com</t>
  </si>
  <si>
    <t>0000-4486</t>
  </si>
  <si>
    <t>ritu4486@example.com</t>
  </si>
  <si>
    <t>7338 pts</t>
  </si>
  <si>
    <t>0000-4487</t>
  </si>
  <si>
    <t>sneha4487@example.com</t>
  </si>
  <si>
    <t>7339 pts</t>
  </si>
  <si>
    <t>0000-4488</t>
  </si>
  <si>
    <t>priya4488@example.com</t>
  </si>
  <si>
    <t>7340 pts</t>
  </si>
  <si>
    <t>0000-4489</t>
  </si>
  <si>
    <t>priya4489@example.com</t>
  </si>
  <si>
    <t>7341 pts</t>
  </si>
  <si>
    <t>0000-4490</t>
  </si>
  <si>
    <t>aarav4490@example.com</t>
  </si>
  <si>
    <t>7342 pts</t>
  </si>
  <si>
    <t>0000-4491</t>
  </si>
  <si>
    <t>vikas4491@example.com</t>
  </si>
  <si>
    <t>0000-4492</t>
  </si>
  <si>
    <t>sneha4492@example.com</t>
  </si>
  <si>
    <t>0000-4493</t>
  </si>
  <si>
    <t>priya4493@example.com</t>
  </si>
  <si>
    <t>7345 pts</t>
  </si>
  <si>
    <t>0000-4494</t>
  </si>
  <si>
    <t>suresh4494@example.com</t>
  </si>
  <si>
    <t>0000-4495</t>
  </si>
  <si>
    <t>ritu4495@example.com</t>
  </si>
  <si>
    <t>7347 pts</t>
  </si>
  <si>
    <t>0000-4496</t>
  </si>
  <si>
    <t>ananya4496@example.com</t>
  </si>
  <si>
    <t>7348 pts</t>
  </si>
  <si>
    <t>0000-4497</t>
  </si>
  <si>
    <t>ananya4497@example.com</t>
  </si>
  <si>
    <t>0000-4498</t>
  </si>
  <si>
    <t>suresh4498@example.com</t>
  </si>
  <si>
    <t>7350 pts</t>
  </si>
  <si>
    <t>0000-4499</t>
  </si>
  <si>
    <t>aarav4499@example.com</t>
  </si>
  <si>
    <t>0000-4500</t>
  </si>
  <si>
    <t>pooja4500@example.com</t>
  </si>
  <si>
    <t>0000-4501</t>
  </si>
  <si>
    <t>pooja4501@example.com</t>
  </si>
  <si>
    <t>0000-4502</t>
  </si>
  <si>
    <t>suresh4502@example.com</t>
  </si>
  <si>
    <t>0000-4503</t>
  </si>
  <si>
    <t>rohan4503@example.com</t>
  </si>
  <si>
    <t>7355 pts</t>
  </si>
  <si>
    <t>0000-4504</t>
  </si>
  <si>
    <t>vikas4504@example.com</t>
  </si>
  <si>
    <t>7356 pts</t>
  </si>
  <si>
    <t>0000-4505</t>
  </si>
  <si>
    <t>suresh4505@example.com</t>
  </si>
  <si>
    <t>0000-4506</t>
  </si>
  <si>
    <t>aarav4506@example.com</t>
  </si>
  <si>
    <t>0000-4507</t>
  </si>
  <si>
    <t>ritu4507@example.com</t>
  </si>
  <si>
    <t>7359 pts</t>
  </si>
  <si>
    <t>0000-4508</t>
  </si>
  <si>
    <t>rohan4508@example.com</t>
  </si>
  <si>
    <t>0000-4509</t>
  </si>
  <si>
    <t>kavita4509@example.com</t>
  </si>
  <si>
    <t>0000-4510</t>
  </si>
  <si>
    <t>ananya4510@example.com</t>
  </si>
  <si>
    <t>7362 pts</t>
  </si>
  <si>
    <t>0000-4511</t>
  </si>
  <si>
    <t>vikas4511@example.com</t>
  </si>
  <si>
    <t>7363 pts</t>
  </si>
  <si>
    <t>0000-4512</t>
  </si>
  <si>
    <t>pooja4512@example.com</t>
  </si>
  <si>
    <t>0000-4513</t>
  </si>
  <si>
    <t>neha4513@example.com</t>
  </si>
  <si>
    <t>7365 pts</t>
  </si>
  <si>
    <t>0000-4514</t>
  </si>
  <si>
    <t>rahul4514@example.com</t>
  </si>
  <si>
    <t>7366 pts</t>
  </si>
  <si>
    <t>0000-4515</t>
  </si>
  <si>
    <t>kiran4515@example.com</t>
  </si>
  <si>
    <t>7367 pts</t>
  </si>
  <si>
    <t>0000-4516</t>
  </si>
  <si>
    <t>kiran4516@example.com</t>
  </si>
  <si>
    <t>0000-4517</t>
  </si>
  <si>
    <t>rahul4517@example.com</t>
  </si>
  <si>
    <t>0000-4518</t>
  </si>
  <si>
    <t>aakash4518@example.com</t>
  </si>
  <si>
    <t>7370 pts</t>
  </si>
  <si>
    <t>0000-4519</t>
  </si>
  <si>
    <t>ananya4519@example.com</t>
  </si>
  <si>
    <t>0000-4520</t>
  </si>
  <si>
    <t>pooja4520@example.com</t>
  </si>
  <si>
    <t>0000-4521</t>
  </si>
  <si>
    <t>rahul4521@example.com</t>
  </si>
  <si>
    <t>7373 pts</t>
  </si>
  <si>
    <t>0000-4522</t>
  </si>
  <si>
    <t>suresh4522@example.com</t>
  </si>
  <si>
    <t>0000-4523</t>
  </si>
  <si>
    <t>amit4523@example.com</t>
  </si>
  <si>
    <t>0000-4524</t>
  </si>
  <si>
    <t>aarav4524@example.com</t>
  </si>
  <si>
    <t>0000-4525</t>
  </si>
  <si>
    <t>suresh4525@example.com</t>
  </si>
  <si>
    <t>7377 pts</t>
  </si>
  <si>
    <t>0000-4526</t>
  </si>
  <si>
    <t>priya4526@example.com</t>
  </si>
  <si>
    <t>0000-4527</t>
  </si>
  <si>
    <t>rohan4527@example.com</t>
  </si>
  <si>
    <t>7379 pts</t>
  </si>
  <si>
    <t>0000-4528</t>
  </si>
  <si>
    <t>rohan4528@example.com</t>
  </si>
  <si>
    <t>0000-4529</t>
  </si>
  <si>
    <t>ananya4529@example.com</t>
  </si>
  <si>
    <t>7381 pts</t>
  </si>
  <si>
    <t>0000-4530</t>
  </si>
  <si>
    <t>suresh4530@example.com</t>
  </si>
  <si>
    <t>7382 pts</t>
  </si>
  <si>
    <t>0000-4531</t>
  </si>
  <si>
    <t>sneha4531@example.com</t>
  </si>
  <si>
    <t>0000-4532</t>
  </si>
  <si>
    <t>neha4532@example.com</t>
  </si>
  <si>
    <t>7384 pts</t>
  </si>
  <si>
    <t>0000-4533</t>
  </si>
  <si>
    <t>ananya4533@example.com</t>
  </si>
  <si>
    <t>7385 pts</t>
  </si>
  <si>
    <t>0000-4534</t>
  </si>
  <si>
    <t>vikas4534@example.com</t>
  </si>
  <si>
    <t>7386 pts</t>
  </si>
  <si>
    <t>0000-4535</t>
  </si>
  <si>
    <t>amit4535@example.com</t>
  </si>
  <si>
    <t>7387 pts</t>
  </si>
  <si>
    <t>0000-4536</t>
  </si>
  <si>
    <t>amit4536@example.com</t>
  </si>
  <si>
    <t>7388 pts</t>
  </si>
  <si>
    <t>0000-4537</t>
  </si>
  <si>
    <t>neha4537@example.com</t>
  </si>
  <si>
    <t>0000-4538</t>
  </si>
  <si>
    <t>amit4538@example.com</t>
  </si>
  <si>
    <t>0000-4539</t>
  </si>
  <si>
    <t>sneha4539@example.com</t>
  </si>
  <si>
    <t>7391 pts</t>
  </si>
  <si>
    <t>0000-4540</t>
  </si>
  <si>
    <t>vikas4540@example.com</t>
  </si>
  <si>
    <t>0000-4541</t>
  </si>
  <si>
    <t>sneha4541@example.com</t>
  </si>
  <si>
    <t>7393 pts</t>
  </si>
  <si>
    <t>0000-4542</t>
  </si>
  <si>
    <t>ritu4542@example.com</t>
  </si>
  <si>
    <t>7394 pts</t>
  </si>
  <si>
    <t>0000-4543</t>
  </si>
  <si>
    <t>sneha4543@example.com</t>
  </si>
  <si>
    <t>7395 pts</t>
  </si>
  <si>
    <t>0000-4544</t>
  </si>
  <si>
    <t>amit4544@example.com</t>
  </si>
  <si>
    <t>0000-4545</t>
  </si>
  <si>
    <t>pooja4545@example.com</t>
  </si>
  <si>
    <t>7397 pts</t>
  </si>
  <si>
    <t>0000-4546</t>
  </si>
  <si>
    <t>rahul4546@example.com</t>
  </si>
  <si>
    <t>7398 pts</t>
  </si>
  <si>
    <t>0000-4547</t>
  </si>
  <si>
    <t>rohan4547@example.com</t>
  </si>
  <si>
    <t>7399 pts</t>
  </si>
  <si>
    <t>0000-4548</t>
  </si>
  <si>
    <t>sneha4548@example.com</t>
  </si>
  <si>
    <t>7400 pts</t>
  </si>
  <si>
    <t>0000-4549</t>
  </si>
  <si>
    <t>suresh4549@example.com</t>
  </si>
  <si>
    <t>7401 pts</t>
  </si>
  <si>
    <t>0000-4550</t>
  </si>
  <si>
    <t>neha4550@example.com</t>
  </si>
  <si>
    <t>7402 pts</t>
  </si>
  <si>
    <t>0000-4551</t>
  </si>
  <si>
    <t>kavita4551@example.com</t>
  </si>
  <si>
    <t>7403 pts</t>
  </si>
  <si>
    <t>0000-4552</t>
  </si>
  <si>
    <t>priya4552@example.com</t>
  </si>
  <si>
    <t>7404 pts</t>
  </si>
  <si>
    <t>0000-4553</t>
  </si>
  <si>
    <t>amit4553@example.com</t>
  </si>
  <si>
    <t>7405 pts</t>
  </si>
  <si>
    <t>0000-4554</t>
  </si>
  <si>
    <t>kavita4554@example.com</t>
  </si>
  <si>
    <t>0000-4555</t>
  </si>
  <si>
    <t>suresh4555@example.com</t>
  </si>
  <si>
    <t>7407 pts</t>
  </si>
  <si>
    <t>0000-4556</t>
  </si>
  <si>
    <t>aarav4556@example.com</t>
  </si>
  <si>
    <t>0000-4557</t>
  </si>
  <si>
    <t>amit4557@example.com</t>
  </si>
  <si>
    <t>0000-4558</t>
  </si>
  <si>
    <t>amit4558@example.com</t>
  </si>
  <si>
    <t>7410 pts</t>
  </si>
  <si>
    <t>0000-4559</t>
  </si>
  <si>
    <t>ananya4559@example.com</t>
  </si>
  <si>
    <t>7411 pts</t>
  </si>
  <si>
    <t>0000-4560</t>
  </si>
  <si>
    <t>pooja4560@example.com</t>
  </si>
  <si>
    <t>0000-4561</t>
  </si>
  <si>
    <t>rohan4561@example.com</t>
  </si>
  <si>
    <t>7413 pts</t>
  </si>
  <si>
    <t>0000-4562</t>
  </si>
  <si>
    <t>amit4562@example.com</t>
  </si>
  <si>
    <t>7414 pts</t>
  </si>
  <si>
    <t>0000-4563</t>
  </si>
  <si>
    <t>neha4563@example.com</t>
  </si>
  <si>
    <t>7415 pts</t>
  </si>
  <si>
    <t>0000-4564</t>
  </si>
  <si>
    <t>aakash4564@example.com</t>
  </si>
  <si>
    <t>7416 pts</t>
  </si>
  <si>
    <t>0000-4565</t>
  </si>
  <si>
    <t>rahul4565@example.com</t>
  </si>
  <si>
    <t>7417 pts</t>
  </si>
  <si>
    <t>0000-4566</t>
  </si>
  <si>
    <t>suresh4566@example.com</t>
  </si>
  <si>
    <t>0000-4567</t>
  </si>
  <si>
    <t>sneha4567@example.com</t>
  </si>
  <si>
    <t>7419 pts</t>
  </si>
  <si>
    <t>0000-4568</t>
  </si>
  <si>
    <t>rahul4568@example.com</t>
  </si>
  <si>
    <t>0000-4569</t>
  </si>
  <si>
    <t>ritu4569@example.com</t>
  </si>
  <si>
    <t>0000-4570</t>
  </si>
  <si>
    <t>kiran4570@example.com</t>
  </si>
  <si>
    <t>0000-4571</t>
  </si>
  <si>
    <t>amit4571@example.com</t>
  </si>
  <si>
    <t>0000-4572</t>
  </si>
  <si>
    <t>ananya4572@example.com</t>
  </si>
  <si>
    <t>0000-4573</t>
  </si>
  <si>
    <t>priya4573@example.com</t>
  </si>
  <si>
    <t>7425 pts</t>
  </si>
  <si>
    <t>0000-4574</t>
  </si>
  <si>
    <t>neha4574@example.com</t>
  </si>
  <si>
    <t>7426 pts</t>
  </si>
  <si>
    <t>0000-4575</t>
  </si>
  <si>
    <t>kavita4575@example.com</t>
  </si>
  <si>
    <t>0000-4576</t>
  </si>
  <si>
    <t>aakash4576@example.com</t>
  </si>
  <si>
    <t>0000-4577</t>
  </si>
  <si>
    <t>pooja4577@example.com</t>
  </si>
  <si>
    <t>0000-4578</t>
  </si>
  <si>
    <t>rahul4578@example.com</t>
  </si>
  <si>
    <t>0000-4579</t>
  </si>
  <si>
    <t>suresh4579@example.com</t>
  </si>
  <si>
    <t>0000-4580</t>
  </si>
  <si>
    <t>sneha4580@example.com</t>
  </si>
  <si>
    <t>7432 pts</t>
  </si>
  <si>
    <t>0000-4581</t>
  </si>
  <si>
    <t>aarav4581@example.com</t>
  </si>
  <si>
    <t>0000-4582</t>
  </si>
  <si>
    <t>aarav4582@example.com</t>
  </si>
  <si>
    <t>7434 pts</t>
  </si>
  <si>
    <t>0000-4583</t>
  </si>
  <si>
    <t>kavita4583@example.com</t>
  </si>
  <si>
    <t>7435 pts</t>
  </si>
  <si>
    <t>0000-4584</t>
  </si>
  <si>
    <t>aarav4584@example.com</t>
  </si>
  <si>
    <t>7436 pts</t>
  </si>
  <si>
    <t>0000-4585</t>
  </si>
  <si>
    <t>aakash4585@example.com</t>
  </si>
  <si>
    <t>0000-4586</t>
  </si>
  <si>
    <t>suresh4586@example.com</t>
  </si>
  <si>
    <t>7438 pts</t>
  </si>
  <si>
    <t>0000-4587</t>
  </si>
  <si>
    <t>neha4587@example.com</t>
  </si>
  <si>
    <t>7439 pts</t>
  </si>
  <si>
    <t>0000-4588</t>
  </si>
  <si>
    <t>ritu4588@example.com</t>
  </si>
  <si>
    <t>0000-4589</t>
  </si>
  <si>
    <t>ananya4589@example.com</t>
  </si>
  <si>
    <t>0000-4590</t>
  </si>
  <si>
    <t>suresh4590@example.com</t>
  </si>
  <si>
    <t>0000-4591</t>
  </si>
  <si>
    <t>neha4591@example.com</t>
  </si>
  <si>
    <t>0000-4592</t>
  </si>
  <si>
    <t>vikas4592@example.com</t>
  </si>
  <si>
    <t>7444 pts</t>
  </si>
  <si>
    <t>0000-4593</t>
  </si>
  <si>
    <t>aarav4593@example.com</t>
  </si>
  <si>
    <t>7445 pts</t>
  </si>
  <si>
    <t>0000-4594</t>
  </si>
  <si>
    <t>pooja4594@example.com</t>
  </si>
  <si>
    <t>0000-4595</t>
  </si>
  <si>
    <t>aarav4595@example.com</t>
  </si>
  <si>
    <t>7447 pts</t>
  </si>
  <si>
    <t>0000-4596</t>
  </si>
  <si>
    <t>ananya4596@example.com</t>
  </si>
  <si>
    <t>0000-4597</t>
  </si>
  <si>
    <t>neha4597@example.com</t>
  </si>
  <si>
    <t>0000-4598</t>
  </si>
  <si>
    <t>aarav4598@example.com</t>
  </si>
  <si>
    <t>7450 pts</t>
  </si>
  <si>
    <t>0000-4599</t>
  </si>
  <si>
    <t>suresh4599@example.com</t>
  </si>
  <si>
    <t>7451 pts</t>
  </si>
  <si>
    <t>0000-4600</t>
  </si>
  <si>
    <t>rohan4600@example.com</t>
  </si>
  <si>
    <t>7452 pts</t>
  </si>
  <si>
    <t>0000-4601</t>
  </si>
  <si>
    <t>kavita4601@example.com</t>
  </si>
  <si>
    <t>0000-4602</t>
  </si>
  <si>
    <t>vikas4602@example.com</t>
  </si>
  <si>
    <t>7454 pts</t>
  </si>
  <si>
    <t>0000-4603</t>
  </si>
  <si>
    <t>neha4603@example.com</t>
  </si>
  <si>
    <t>7455 pts</t>
  </si>
  <si>
    <t>0000-4604</t>
  </si>
  <si>
    <t>ritu4604@example.com</t>
  </si>
  <si>
    <t>0000-4605</t>
  </si>
  <si>
    <t>priya4605@example.com</t>
  </si>
  <si>
    <t>7457 pts</t>
  </si>
  <si>
    <t>0000-4606</t>
  </si>
  <si>
    <t>ritu4606@example.com</t>
  </si>
  <si>
    <t>0000-4607</t>
  </si>
  <si>
    <t>aakash4607@example.com</t>
  </si>
  <si>
    <t>7459 pts</t>
  </si>
  <si>
    <t>0000-4608</t>
  </si>
  <si>
    <t>aarav4608@example.com</t>
  </si>
  <si>
    <t>0000-4609</t>
  </si>
  <si>
    <t>kiran4609@example.com</t>
  </si>
  <si>
    <t>0000-4610</t>
  </si>
  <si>
    <t>vikas4610@example.com</t>
  </si>
  <si>
    <t>0000-4611</t>
  </si>
  <si>
    <t>vikas4611@example.com</t>
  </si>
  <si>
    <t>7463 pts</t>
  </si>
  <si>
    <t>0000-4612</t>
  </si>
  <si>
    <t>priya4612@example.com</t>
  </si>
  <si>
    <t>0000-4613</t>
  </si>
  <si>
    <t>vikas4613@example.com</t>
  </si>
  <si>
    <t>0000-4614</t>
  </si>
  <si>
    <t>priya4614@example.com</t>
  </si>
  <si>
    <t>7466 pts</t>
  </si>
  <si>
    <t>0000-4615</t>
  </si>
  <si>
    <t>rohan4615@example.com</t>
  </si>
  <si>
    <t>7467 pts</t>
  </si>
  <si>
    <t>0000-4616</t>
  </si>
  <si>
    <t>kavita4616@example.com</t>
  </si>
  <si>
    <t>7468 pts</t>
  </si>
  <si>
    <t>0000-4617</t>
  </si>
  <si>
    <t>aakash4617@example.com</t>
  </si>
  <si>
    <t>0000-4618</t>
  </si>
  <si>
    <t>sneha4618@example.com</t>
  </si>
  <si>
    <t>0000-4619</t>
  </si>
  <si>
    <t>neha4619@example.com</t>
  </si>
  <si>
    <t>0000-4620</t>
  </si>
  <si>
    <t>ritu4620@example.com</t>
  </si>
  <si>
    <t>7472 pts</t>
  </si>
  <si>
    <t>0000-4621</t>
  </si>
  <si>
    <t>vikas4621@example.com</t>
  </si>
  <si>
    <t>7473 pts</t>
  </si>
  <si>
    <t>0000-4622</t>
  </si>
  <si>
    <t>priya4622@example.com</t>
  </si>
  <si>
    <t>0000-4623</t>
  </si>
  <si>
    <t>neha4623@example.com</t>
  </si>
  <si>
    <t>7475 pts</t>
  </si>
  <si>
    <t>0000-4624</t>
  </si>
  <si>
    <t>kavita4624@example.com</t>
  </si>
  <si>
    <t>0000-4625</t>
  </si>
  <si>
    <t>pooja4625@example.com</t>
  </si>
  <si>
    <t>7477 pts</t>
  </si>
  <si>
    <t>0000-4626</t>
  </si>
  <si>
    <t>priya4626@example.com</t>
  </si>
  <si>
    <t>0000-4627</t>
  </si>
  <si>
    <t>suresh4627@example.com</t>
  </si>
  <si>
    <t>0000-4628</t>
  </si>
  <si>
    <t>kavita4628@example.com</t>
  </si>
  <si>
    <t>0000-4629</t>
  </si>
  <si>
    <t>pooja4629@example.com</t>
  </si>
  <si>
    <t>7481 pts</t>
  </si>
  <si>
    <t>0000-4630</t>
  </si>
  <si>
    <t>amit4630@example.com</t>
  </si>
  <si>
    <t>7482 pts</t>
  </si>
  <si>
    <t>0000-4631</t>
  </si>
  <si>
    <t>ananya4631@example.com</t>
  </si>
  <si>
    <t>7483 pts</t>
  </si>
  <si>
    <t>0000-4632</t>
  </si>
  <si>
    <t>pooja4632@example.com</t>
  </si>
  <si>
    <t>7484 pts</t>
  </si>
  <si>
    <t>0000-4633</t>
  </si>
  <si>
    <t>pooja4633@example.com</t>
  </si>
  <si>
    <t>0000-4634</t>
  </si>
  <si>
    <t>ritu4634@example.com</t>
  </si>
  <si>
    <t>7486 pts</t>
  </si>
  <si>
    <t>0000-4635</t>
  </si>
  <si>
    <t>ananya4635@example.com</t>
  </si>
  <si>
    <t>0000-4636</t>
  </si>
  <si>
    <t>rahul4636@example.com</t>
  </si>
  <si>
    <t>7488 pts</t>
  </si>
  <si>
    <t>0000-4637</t>
  </si>
  <si>
    <t>neha4637@example.com</t>
  </si>
  <si>
    <t>7489 pts</t>
  </si>
  <si>
    <t>0000-4638</t>
  </si>
  <si>
    <t>ananya4638@example.com</t>
  </si>
  <si>
    <t>0000-4639</t>
  </si>
  <si>
    <t>kiran4639@example.com</t>
  </si>
  <si>
    <t>7491 pts</t>
  </si>
  <si>
    <t>0000-4640</t>
  </si>
  <si>
    <t>pooja4640@example.com</t>
  </si>
  <si>
    <t>7492 pts</t>
  </si>
  <si>
    <t>0000-4641</t>
  </si>
  <si>
    <t>rohan4641@example.com</t>
  </si>
  <si>
    <t>7493 pts</t>
  </si>
  <si>
    <t>0000-4642</t>
  </si>
  <si>
    <t>sneha4642@example.com</t>
  </si>
  <si>
    <t>0000-4643</t>
  </si>
  <si>
    <t>amit4643@example.com</t>
  </si>
  <si>
    <t>7495 pts</t>
  </si>
  <si>
    <t>0000-4644</t>
  </si>
  <si>
    <t>sneha4644@example.com</t>
  </si>
  <si>
    <t>7496 pts</t>
  </si>
  <si>
    <t>0000-4645</t>
  </si>
  <si>
    <t>vikas4645@example.com</t>
  </si>
  <si>
    <t>7497 pts</t>
  </si>
  <si>
    <t>0000-4646</t>
  </si>
  <si>
    <t>neha4646@example.com</t>
  </si>
  <si>
    <t>7498 pts</t>
  </si>
  <si>
    <t>0000-4647</t>
  </si>
  <si>
    <t>aakash4647@example.com</t>
  </si>
  <si>
    <t>0000-4648</t>
  </si>
  <si>
    <t>vikas4648@example.com</t>
  </si>
  <si>
    <t>7500 pts</t>
  </si>
  <si>
    <t>0000-4649</t>
  </si>
  <si>
    <t>aarav4649@example.com</t>
  </si>
  <si>
    <t>0000-4650</t>
  </si>
  <si>
    <t>rahul4650@example.com</t>
  </si>
  <si>
    <t>7502 pts</t>
  </si>
  <si>
    <t>0000-4651</t>
  </si>
  <si>
    <t>sneha4651@example.com</t>
  </si>
  <si>
    <t>7503 pts</t>
  </si>
  <si>
    <t>0000-4652</t>
  </si>
  <si>
    <t>rahul4652@example.com</t>
  </si>
  <si>
    <t>0000-4653</t>
  </si>
  <si>
    <t>pooja4653@example.com</t>
  </si>
  <si>
    <t>0000-4654</t>
  </si>
  <si>
    <t>suresh4654@example.com</t>
  </si>
  <si>
    <t>0000-4655</t>
  </si>
  <si>
    <t>kiran4655@example.com</t>
  </si>
  <si>
    <t>0000-4656</t>
  </si>
  <si>
    <t>sneha4656@example.com</t>
  </si>
  <si>
    <t>7508 pts</t>
  </si>
  <si>
    <t>0000-4657</t>
  </si>
  <si>
    <t>suresh4657@example.com</t>
  </si>
  <si>
    <t>0000-4658</t>
  </si>
  <si>
    <t>aakash4658@example.com</t>
  </si>
  <si>
    <t>7510 pts</t>
  </si>
  <si>
    <t>0000-4659</t>
  </si>
  <si>
    <t>suresh4659@example.com</t>
  </si>
  <si>
    <t>7511 pts</t>
  </si>
  <si>
    <t>0000-4660</t>
  </si>
  <si>
    <t>amit4660@example.com</t>
  </si>
  <si>
    <t>0000-4661</t>
  </si>
  <si>
    <t>ritu4661@example.com</t>
  </si>
  <si>
    <t>0000-4662</t>
  </si>
  <si>
    <t>pooja4662@example.com</t>
  </si>
  <si>
    <t>7514 pts</t>
  </si>
  <si>
    <t>0000-4663</t>
  </si>
  <si>
    <t>aarav4663@example.com</t>
  </si>
  <si>
    <t>7515 pts</t>
  </si>
  <si>
    <t>0000-4664</t>
  </si>
  <si>
    <t>rahul4664@example.com</t>
  </si>
  <si>
    <t>7516 pts</t>
  </si>
  <si>
    <t>0000-4665</t>
  </si>
  <si>
    <t>neha4665@example.com</t>
  </si>
  <si>
    <t>7517 pts</t>
  </si>
  <si>
    <t>0000-4666</t>
  </si>
  <si>
    <t>kiran4666@example.com</t>
  </si>
  <si>
    <t>7518 pts</t>
  </si>
  <si>
    <t>0000-4667</t>
  </si>
  <si>
    <t>neha4667@example.com</t>
  </si>
  <si>
    <t>7519 pts</t>
  </si>
  <si>
    <t>0000-4668</t>
  </si>
  <si>
    <t>priya4668@example.com</t>
  </si>
  <si>
    <t>7520 pts</t>
  </si>
  <si>
    <t>0000-4669</t>
  </si>
  <si>
    <t>ananya4669@example.com</t>
  </si>
  <si>
    <t>7521 pts</t>
  </si>
  <si>
    <t>0000-4670</t>
  </si>
  <si>
    <t>suresh4670@example.com</t>
  </si>
  <si>
    <t>0000-4671</t>
  </si>
  <si>
    <t>priya4671@example.com</t>
  </si>
  <si>
    <t>7523 pts</t>
  </si>
  <si>
    <t>0000-4672</t>
  </si>
  <si>
    <t>ananya4672@example.com</t>
  </si>
  <si>
    <t>0000-4673</t>
  </si>
  <si>
    <t>rohan4673@example.com</t>
  </si>
  <si>
    <t>7525 pts</t>
  </si>
  <si>
    <t>0000-4674</t>
  </si>
  <si>
    <t>vikas4674@example.com</t>
  </si>
  <si>
    <t>7526 pts</t>
  </si>
  <si>
    <t>0000-4675</t>
  </si>
  <si>
    <t>aakash4675@example.com</t>
  </si>
  <si>
    <t>0000-4676</t>
  </si>
  <si>
    <t>priya4676@example.com</t>
  </si>
  <si>
    <t>0000-4677</t>
  </si>
  <si>
    <t>aarav4677@example.com</t>
  </si>
  <si>
    <t>0000-4678</t>
  </si>
  <si>
    <t>priya4678@example.com</t>
  </si>
  <si>
    <t>0000-4679</t>
  </si>
  <si>
    <t>pooja4679@example.com</t>
  </si>
  <si>
    <t>0000-4680</t>
  </si>
  <si>
    <t>ananya4680@example.com</t>
  </si>
  <si>
    <t>7532 pts</t>
  </si>
  <si>
    <t>0000-4681</t>
  </si>
  <si>
    <t>ananya4681@example.com</t>
  </si>
  <si>
    <t>0000-4682</t>
  </si>
  <si>
    <t>pooja4682@example.com</t>
  </si>
  <si>
    <t>0000-4683</t>
  </si>
  <si>
    <t>neha4683@example.com</t>
  </si>
  <si>
    <t>0000-4684</t>
  </si>
  <si>
    <t>ananya4684@example.com</t>
  </si>
  <si>
    <t>7536 pts</t>
  </si>
  <si>
    <t>0000-4685</t>
  </si>
  <si>
    <t>priya4685@example.com</t>
  </si>
  <si>
    <t>7537 pts</t>
  </si>
  <si>
    <t>0000-4686</t>
  </si>
  <si>
    <t>ritu4686@example.com</t>
  </si>
  <si>
    <t>7538 pts</t>
  </si>
  <si>
    <t>0000-4687</t>
  </si>
  <si>
    <t>pooja4687@example.com</t>
  </si>
  <si>
    <t>7539 pts</t>
  </si>
  <si>
    <t>0000-4688</t>
  </si>
  <si>
    <t>aarav4688@example.com</t>
  </si>
  <si>
    <t>0000-4689</t>
  </si>
  <si>
    <t>rohan4689@example.com</t>
  </si>
  <si>
    <t>7541 pts</t>
  </si>
  <si>
    <t>0000-4690</t>
  </si>
  <si>
    <t>rohan4690@example.com</t>
  </si>
  <si>
    <t>0000-4691</t>
  </si>
  <si>
    <t>ananya4691@example.com</t>
  </si>
  <si>
    <t>7543 pts</t>
  </si>
  <si>
    <t>0000-4692</t>
  </si>
  <si>
    <t>priya4692@example.com</t>
  </si>
  <si>
    <t>0000-4693</t>
  </si>
  <si>
    <t>pooja4693@example.com</t>
  </si>
  <si>
    <t>7545 pts</t>
  </si>
  <si>
    <t>0000-4694</t>
  </si>
  <si>
    <t>kiran4694@example.com</t>
  </si>
  <si>
    <t>7546 pts</t>
  </si>
  <si>
    <t>0000-4695</t>
  </si>
  <si>
    <t>rahul4695@example.com</t>
  </si>
  <si>
    <t>7547 pts</t>
  </si>
  <si>
    <t>0000-4696</t>
  </si>
  <si>
    <t>ananya4696@example.com</t>
  </si>
  <si>
    <t>7548 pts</t>
  </si>
  <si>
    <t>0000-4697</t>
  </si>
  <si>
    <t>sneha4697@example.com</t>
  </si>
  <si>
    <t>7549 pts</t>
  </si>
  <si>
    <t>0000-4698</t>
  </si>
  <si>
    <t>vikas4698@example.com</t>
  </si>
  <si>
    <t>7550 pts</t>
  </si>
  <si>
    <t>0000-4699</t>
  </si>
  <si>
    <t>priya4699@example.com</t>
  </si>
  <si>
    <t>7551 pts</t>
  </si>
  <si>
    <t>0000-4700</t>
  </si>
  <si>
    <t>aarav4700@example.com</t>
  </si>
  <si>
    <t>7552 pts</t>
  </si>
  <si>
    <t>0000-4701</t>
  </si>
  <si>
    <t>suresh4701@example.com</t>
  </si>
  <si>
    <t>0000-4702</t>
  </si>
  <si>
    <t>ananya4702@example.com</t>
  </si>
  <si>
    <t>0000-4703</t>
  </si>
  <si>
    <t>aarav4703@example.com</t>
  </si>
  <si>
    <t>0000-4704</t>
  </si>
  <si>
    <t>suresh4704@example.com</t>
  </si>
  <si>
    <t>7556 pts</t>
  </si>
  <si>
    <t>0000-4705</t>
  </si>
  <si>
    <t>amit4705@example.com</t>
  </si>
  <si>
    <t>7557 pts</t>
  </si>
  <si>
    <t>0000-4706</t>
  </si>
  <si>
    <t>priya4706@example.com</t>
  </si>
  <si>
    <t>0000-4707</t>
  </si>
  <si>
    <t>suresh4707@example.com</t>
  </si>
  <si>
    <t>0000-4708</t>
  </si>
  <si>
    <t>ritu4708@example.com</t>
  </si>
  <si>
    <t>7560 pts</t>
  </si>
  <si>
    <t>0000-4709</t>
  </si>
  <si>
    <t>sneha4709@example.com</t>
  </si>
  <si>
    <t>7561 pts</t>
  </si>
  <si>
    <t>0000-4710</t>
  </si>
  <si>
    <t>ananya4710@example.com</t>
  </si>
  <si>
    <t>7562 pts</t>
  </si>
  <si>
    <t>0000-4711</t>
  </si>
  <si>
    <t>pooja4711@example.com</t>
  </si>
  <si>
    <t>7563 pts</t>
  </si>
  <si>
    <t>0000-4712</t>
  </si>
  <si>
    <t>aarav4712@example.com</t>
  </si>
  <si>
    <t>7564 pts</t>
  </si>
  <si>
    <t>0000-4713</t>
  </si>
  <si>
    <t>aakash4713@example.com</t>
  </si>
  <si>
    <t>0000-4714</t>
  </si>
  <si>
    <t>vikas4714@example.com</t>
  </si>
  <si>
    <t>7566 pts</t>
  </si>
  <si>
    <t>0000-4715</t>
  </si>
  <si>
    <t>ananya4715@example.com</t>
  </si>
  <si>
    <t>0000-4716</t>
  </si>
  <si>
    <t>ritu4716@example.com</t>
  </si>
  <si>
    <t>0000-4717</t>
  </si>
  <si>
    <t>rohan4717@example.com</t>
  </si>
  <si>
    <t>7569 pts</t>
  </si>
  <si>
    <t>0000-4718</t>
  </si>
  <si>
    <t>pooja4718@example.com</t>
  </si>
  <si>
    <t>7570 pts</t>
  </si>
  <si>
    <t>0000-4719</t>
  </si>
  <si>
    <t>vikas4719@example.com</t>
  </si>
  <si>
    <t>0000-4720</t>
  </si>
  <si>
    <t>sneha4720@example.com</t>
  </si>
  <si>
    <t>0000-4721</t>
  </si>
  <si>
    <t>vikas4721@example.com</t>
  </si>
  <si>
    <t>7573 pts</t>
  </si>
  <si>
    <t>0000-4722</t>
  </si>
  <si>
    <t>pooja4722@example.com</t>
  </si>
  <si>
    <t>0000-4723</t>
  </si>
  <si>
    <t>sneha4723@example.com</t>
  </si>
  <si>
    <t>0000-4724</t>
  </si>
  <si>
    <t>suresh4724@example.com</t>
  </si>
  <si>
    <t>0000-4725</t>
  </si>
  <si>
    <t>suresh4725@example.com</t>
  </si>
  <si>
    <t>0000-4726</t>
  </si>
  <si>
    <t>ananya4726@example.com</t>
  </si>
  <si>
    <t>7578 pts</t>
  </si>
  <si>
    <t>0000-4727</t>
  </si>
  <si>
    <t>rahul4727@example.com</t>
  </si>
  <si>
    <t>7579 pts</t>
  </si>
  <si>
    <t>0000-4728</t>
  </si>
  <si>
    <t>kavita4728@example.com</t>
  </si>
  <si>
    <t>0000-4729</t>
  </si>
  <si>
    <t>vikas4729@example.com</t>
  </si>
  <si>
    <t>7581 pts</t>
  </si>
  <si>
    <t>0000-4730</t>
  </si>
  <si>
    <t>ritu4730@example.com</t>
  </si>
  <si>
    <t>0000-4731</t>
  </si>
  <si>
    <t>kavita4731@example.com</t>
  </si>
  <si>
    <t>0000-4732</t>
  </si>
  <si>
    <t>sneha4732@example.com</t>
  </si>
  <si>
    <t>7584 pts</t>
  </si>
  <si>
    <t>0000-4733</t>
  </si>
  <si>
    <t>rahul4733@example.com</t>
  </si>
  <si>
    <t>7585 pts</t>
  </si>
  <si>
    <t>0000-4734</t>
  </si>
  <si>
    <t>kavita4734@example.com</t>
  </si>
  <si>
    <t>7586 pts</t>
  </si>
  <si>
    <t>0000-4735</t>
  </si>
  <si>
    <t>sneha4735@example.com</t>
  </si>
  <si>
    <t>7587 pts</t>
  </si>
  <si>
    <t>0000-4736</t>
  </si>
  <si>
    <t>aarav4736@example.com</t>
  </si>
  <si>
    <t>0000-4737</t>
  </si>
  <si>
    <t>neha4737@example.com</t>
  </si>
  <si>
    <t>0000-4738</t>
  </si>
  <si>
    <t>suresh4738@example.com</t>
  </si>
  <si>
    <t>0000-4739</t>
  </si>
  <si>
    <t>vikas4739@example.com</t>
  </si>
  <si>
    <t>0000-4740</t>
  </si>
  <si>
    <t>aakash4740@example.com</t>
  </si>
  <si>
    <t>0000-4741</t>
  </si>
  <si>
    <t>aarav4741@example.com</t>
  </si>
  <si>
    <t>7593 pts</t>
  </si>
  <si>
    <t>0000-4742</t>
  </si>
  <si>
    <t>pooja4742@example.com</t>
  </si>
  <si>
    <t>7594 pts</t>
  </si>
  <si>
    <t>0000-4743</t>
  </si>
  <si>
    <t>sneha4743@example.com</t>
  </si>
  <si>
    <t>7595 pts</t>
  </si>
  <si>
    <t>0000-4744</t>
  </si>
  <si>
    <t>kavita4744@example.com</t>
  </si>
  <si>
    <t>0000-4745</t>
  </si>
  <si>
    <t>kavita4745@example.com</t>
  </si>
  <si>
    <t>7597 pts</t>
  </si>
  <si>
    <t>0000-4746</t>
  </si>
  <si>
    <t>rahul4746@example.com</t>
  </si>
  <si>
    <t>7598 pts</t>
  </si>
  <si>
    <t>0000-4747</t>
  </si>
  <si>
    <t>rohan4747@example.com</t>
  </si>
  <si>
    <t>0000-4748</t>
  </si>
  <si>
    <t>ananya4748@example.com</t>
  </si>
  <si>
    <t>7600 pts</t>
  </si>
  <si>
    <t>0000-4749</t>
  </si>
  <si>
    <t>vikas4749@example.com</t>
  </si>
  <si>
    <t>0000-4750</t>
  </si>
  <si>
    <t>amit4750@example.com</t>
  </si>
  <si>
    <t>7602 pts</t>
  </si>
  <si>
    <t>0000-4751</t>
  </si>
  <si>
    <t>pooja4751@example.com</t>
  </si>
  <si>
    <t>7603 pts</t>
  </si>
  <si>
    <t>0000-4752</t>
  </si>
  <si>
    <t>sneha4752@example.com</t>
  </si>
  <si>
    <t>0000-4753</t>
  </si>
  <si>
    <t>ritu4753@example.com</t>
  </si>
  <si>
    <t>0000-4754</t>
  </si>
  <si>
    <t>pooja4754@example.com</t>
  </si>
  <si>
    <t>0000-4755</t>
  </si>
  <si>
    <t>rohan4755@example.com</t>
  </si>
  <si>
    <t>7607 pts</t>
  </si>
  <si>
    <t>0000-4756</t>
  </si>
  <si>
    <t>rahul4756@example.com</t>
  </si>
  <si>
    <t>0000-4757</t>
  </si>
  <si>
    <t>pooja4757@example.com</t>
  </si>
  <si>
    <t>7609 pts</t>
  </si>
  <si>
    <t>0000-4758</t>
  </si>
  <si>
    <t>neha4758@example.com</t>
  </si>
  <si>
    <t>7610 pts</t>
  </si>
  <si>
    <t>0000-4759</t>
  </si>
  <si>
    <t>kavita4759@example.com</t>
  </si>
  <si>
    <t>0000-4760</t>
  </si>
  <si>
    <t>kiran4760@example.com</t>
  </si>
  <si>
    <t>7612 pts</t>
  </si>
  <si>
    <t>0000-4761</t>
  </si>
  <si>
    <t>vikas4761@example.com</t>
  </si>
  <si>
    <t>7613 pts</t>
  </si>
  <si>
    <t>0000-4762</t>
  </si>
  <si>
    <t>pooja4762@example.com</t>
  </si>
  <si>
    <t>0000-4763</t>
  </si>
  <si>
    <t>pooja4763@example.com</t>
  </si>
  <si>
    <t>0000-4764</t>
  </si>
  <si>
    <t>rohan4764@example.com</t>
  </si>
  <si>
    <t>7616 pts</t>
  </si>
  <si>
    <t>0000-4765</t>
  </si>
  <si>
    <t>pooja4765@example.com</t>
  </si>
  <si>
    <t>0000-4766</t>
  </si>
  <si>
    <t>ananya4766@example.com</t>
  </si>
  <si>
    <t>7618 pts</t>
  </si>
  <si>
    <t>0000-4767</t>
  </si>
  <si>
    <t>pooja4767@example.com</t>
  </si>
  <si>
    <t>7619 pts</t>
  </si>
  <si>
    <t>0000-4768</t>
  </si>
  <si>
    <t>kiran4768@example.com</t>
  </si>
  <si>
    <t>7620 pts</t>
  </si>
  <si>
    <t>0000-4769</t>
  </si>
  <si>
    <t>sneha4769@example.com</t>
  </si>
  <si>
    <t>7621 pts</t>
  </si>
  <si>
    <t>0000-4770</t>
  </si>
  <si>
    <t>aarav4770@example.com</t>
  </si>
  <si>
    <t>7622 pts</t>
  </si>
  <si>
    <t>0000-4771</t>
  </si>
  <si>
    <t>priya4771@example.com</t>
  </si>
  <si>
    <t>0000-4772</t>
  </si>
  <si>
    <t>aarav4772@example.com</t>
  </si>
  <si>
    <t>0000-4773</t>
  </si>
  <si>
    <t>amit4773@example.com</t>
  </si>
  <si>
    <t>7625 pts</t>
  </si>
  <si>
    <t>0000-4774</t>
  </si>
  <si>
    <t>sneha4774@example.com</t>
  </si>
  <si>
    <t>7626 pts</t>
  </si>
  <si>
    <t>0000-4775</t>
  </si>
  <si>
    <t>suresh4775@example.com</t>
  </si>
  <si>
    <t>7627 pts</t>
  </si>
  <si>
    <t>0000-4776</t>
  </si>
  <si>
    <t>kavita4776@example.com</t>
  </si>
  <si>
    <t>0000-4777</t>
  </si>
  <si>
    <t>aarav4777@example.com</t>
  </si>
  <si>
    <t>0000-4778</t>
  </si>
  <si>
    <t>kavita4778@example.com</t>
  </si>
  <si>
    <t>7630 pts</t>
  </si>
  <si>
    <t>0000-4779</t>
  </si>
  <si>
    <t>priya4779@example.com</t>
  </si>
  <si>
    <t>0000-4780</t>
  </si>
  <si>
    <t>rahul4780@example.com</t>
  </si>
  <si>
    <t>0000-4781</t>
  </si>
  <si>
    <t>priya4781@example.com</t>
  </si>
  <si>
    <t>0000-4782</t>
  </si>
  <si>
    <t>kiran4782@example.com</t>
  </si>
  <si>
    <t>0000-4783</t>
  </si>
  <si>
    <t>aarav4783@example.com</t>
  </si>
  <si>
    <t>7635 pts</t>
  </si>
  <si>
    <t>0000-4784</t>
  </si>
  <si>
    <t>neha4784@example.com</t>
  </si>
  <si>
    <t>0000-4785</t>
  </si>
  <si>
    <t>priya4785@example.com</t>
  </si>
  <si>
    <t>0000-4786</t>
  </si>
  <si>
    <t>aakash4786@example.com</t>
  </si>
  <si>
    <t>7638 pts</t>
  </si>
  <si>
    <t>0000-4787</t>
  </si>
  <si>
    <t>pooja4787@example.com</t>
  </si>
  <si>
    <t>7639 pts</t>
  </si>
  <si>
    <t>0000-4788</t>
  </si>
  <si>
    <t>aarav4788@example.com</t>
  </si>
  <si>
    <t>7640 pts</t>
  </si>
  <si>
    <t>0000-4789</t>
  </si>
  <si>
    <t>vikas4789@example.com</t>
  </si>
  <si>
    <t>7641 pts</t>
  </si>
  <si>
    <t>0000-4790</t>
  </si>
  <si>
    <t>vikas4790@example.com</t>
  </si>
  <si>
    <t>0000-4791</t>
  </si>
  <si>
    <t>kiran4791@example.com</t>
  </si>
  <si>
    <t>7643 pts</t>
  </si>
  <si>
    <t>0000-4792</t>
  </si>
  <si>
    <t>kiran4792@example.com</t>
  </si>
  <si>
    <t>7644 pts</t>
  </si>
  <si>
    <t>0000-4793</t>
  </si>
  <si>
    <t>priya4793@example.com</t>
  </si>
  <si>
    <t>0000-4794</t>
  </si>
  <si>
    <t>aarav4794@example.com</t>
  </si>
  <si>
    <t>0000-4795</t>
  </si>
  <si>
    <t>ananya4795@example.com</t>
  </si>
  <si>
    <t>7647 pts</t>
  </si>
  <si>
    <t>0000-4796</t>
  </si>
  <si>
    <t>priya4796@example.com</t>
  </si>
  <si>
    <t>7648 pts</t>
  </si>
  <si>
    <t>0000-4797</t>
  </si>
  <si>
    <t>ananya4797@example.com</t>
  </si>
  <si>
    <t>0000-4798</t>
  </si>
  <si>
    <t>kavita4798@example.com</t>
  </si>
  <si>
    <t>0000-4799</t>
  </si>
  <si>
    <t>rohan4799@example.com</t>
  </si>
  <si>
    <t>0000-4800</t>
  </si>
  <si>
    <t>vikas4800@example.com</t>
  </si>
  <si>
    <t>7652 pts</t>
  </si>
  <si>
    <t>0000-4801</t>
  </si>
  <si>
    <t>rohan4801@example.com</t>
  </si>
  <si>
    <t>0000-4802</t>
  </si>
  <si>
    <t>rahul4802@example.com</t>
  </si>
  <si>
    <t>7654 pts</t>
  </si>
  <si>
    <t>0000-4803</t>
  </si>
  <si>
    <t>amit4803@example.com</t>
  </si>
  <si>
    <t>7655 pts</t>
  </si>
  <si>
    <t>0000-4804</t>
  </si>
  <si>
    <t>priya4804@example.com</t>
  </si>
  <si>
    <t>7656 pts</t>
  </si>
  <si>
    <t>0000-4805</t>
  </si>
  <si>
    <t>sneha4805@example.com</t>
  </si>
  <si>
    <t>7657 pts</t>
  </si>
  <si>
    <t>0000-4806</t>
  </si>
  <si>
    <t>kavita4806@example.com</t>
  </si>
  <si>
    <t>0000-4807</t>
  </si>
  <si>
    <t>priya4807@example.com</t>
  </si>
  <si>
    <t>0000-4808</t>
  </si>
  <si>
    <t>ananya4808@example.com</t>
  </si>
  <si>
    <t>7660 pts</t>
  </si>
  <si>
    <t>0000-4809</t>
  </si>
  <si>
    <t>amit4809@example.com</t>
  </si>
  <si>
    <t>7661 pts</t>
  </si>
  <si>
    <t>0000-4810</t>
  </si>
  <si>
    <t>rohan4810@example.com</t>
  </si>
  <si>
    <t>7662 pts</t>
  </si>
  <si>
    <t>0000-4811</t>
  </si>
  <si>
    <t>aarav4811@example.com</t>
  </si>
  <si>
    <t>0000-4812</t>
  </si>
  <si>
    <t>pooja4812@example.com</t>
  </si>
  <si>
    <t>0000-4813</t>
  </si>
  <si>
    <t>kavita4813@example.com</t>
  </si>
  <si>
    <t>7665 pts</t>
  </si>
  <si>
    <t>0000-4814</t>
  </si>
  <si>
    <t>suresh4814@example.com</t>
  </si>
  <si>
    <t>7666 pts</t>
  </si>
  <si>
    <t>0000-4815</t>
  </si>
  <si>
    <t>sneha4815@example.com</t>
  </si>
  <si>
    <t>0000-4816</t>
  </si>
  <si>
    <t>kiran4816@example.com</t>
  </si>
  <si>
    <t>7668 pts</t>
  </si>
  <si>
    <t>0000-4817</t>
  </si>
  <si>
    <t>ananya4817@example.com</t>
  </si>
  <si>
    <t>7669 pts</t>
  </si>
  <si>
    <t>0000-4818</t>
  </si>
  <si>
    <t>vikas4818@example.com</t>
  </si>
  <si>
    <t>0000-4819</t>
  </si>
  <si>
    <t>rahul4819@example.com</t>
  </si>
  <si>
    <t>7671 pts</t>
  </si>
  <si>
    <t>0000-4820</t>
  </si>
  <si>
    <t>rahul4820@example.com</t>
  </si>
  <si>
    <t>7672 pts</t>
  </si>
  <si>
    <t>0000-4821</t>
  </si>
  <si>
    <t>aarav4821@example.com</t>
  </si>
  <si>
    <t>7673 pts</t>
  </si>
  <si>
    <t>0000-4822</t>
  </si>
  <si>
    <t>rohan4822@example.com</t>
  </si>
  <si>
    <t>0000-4823</t>
  </si>
  <si>
    <t>kiran4823@example.com</t>
  </si>
  <si>
    <t>0000-4824</t>
  </si>
  <si>
    <t>sneha4824@example.com</t>
  </si>
  <si>
    <t>0000-4825</t>
  </si>
  <si>
    <t>kiran4825@example.com</t>
  </si>
  <si>
    <t>0000-4826</t>
  </si>
  <si>
    <t>rohan4826@example.com</t>
  </si>
  <si>
    <t>7678 pts</t>
  </si>
  <si>
    <t>0000-4827</t>
  </si>
  <si>
    <t>rohan4827@example.com</t>
  </si>
  <si>
    <t>7679 pts</t>
  </si>
  <si>
    <t>0000-4828</t>
  </si>
  <si>
    <t>rahul4828@example.com</t>
  </si>
  <si>
    <t>7680 pts</t>
  </si>
  <si>
    <t>0000-4829</t>
  </si>
  <si>
    <t>neha4829@example.com</t>
  </si>
  <si>
    <t>7681 pts</t>
  </si>
  <si>
    <t>0000-4830</t>
  </si>
  <si>
    <t>kiran4830@example.com</t>
  </si>
  <si>
    <t>7682 pts</t>
  </si>
  <si>
    <t>0000-4831</t>
  </si>
  <si>
    <t>rahul4831@example.com</t>
  </si>
  <si>
    <t>0000-4832</t>
  </si>
  <si>
    <t>priya4832@example.com</t>
  </si>
  <si>
    <t>7684 pts</t>
  </si>
  <si>
    <t>0000-4833</t>
  </si>
  <si>
    <t>ritu4833@example.com</t>
  </si>
  <si>
    <t>0000-4834</t>
  </si>
  <si>
    <t>aarav4834@example.com</t>
  </si>
  <si>
    <t>0000-4835</t>
  </si>
  <si>
    <t>kavita4835@example.com</t>
  </si>
  <si>
    <t>7687 pts</t>
  </si>
  <si>
    <t>0000-4836</t>
  </si>
  <si>
    <t>rahul4836@example.com</t>
  </si>
  <si>
    <t>7688 pts</t>
  </si>
  <si>
    <t>0000-4837</t>
  </si>
  <si>
    <t>aakash4837@example.com</t>
  </si>
  <si>
    <t>7689 pts</t>
  </si>
  <si>
    <t>0000-4838</t>
  </si>
  <si>
    <t>pooja4838@example.com</t>
  </si>
  <si>
    <t>0000-4839</t>
  </si>
  <si>
    <t>aarav4839@example.com</t>
  </si>
  <si>
    <t>7691 pts</t>
  </si>
  <si>
    <t>0000-4840</t>
  </si>
  <si>
    <t>kavita4840@example.com</t>
  </si>
  <si>
    <t>7692 pts</t>
  </si>
  <si>
    <t>0000-4841</t>
  </si>
  <si>
    <t>suresh4841@example.com</t>
  </si>
  <si>
    <t>0000-4842</t>
  </si>
  <si>
    <t>amit4842@example.com</t>
  </si>
  <si>
    <t>0000-4843</t>
  </si>
  <si>
    <t>suresh4843@example.com</t>
  </si>
  <si>
    <t>0000-4844</t>
  </si>
  <si>
    <t>ananya4844@example.com</t>
  </si>
  <si>
    <t>7696 pts</t>
  </si>
  <si>
    <t>0000-4845</t>
  </si>
  <si>
    <t>sneha4845@example.com</t>
  </si>
  <si>
    <t>7697 pts</t>
  </si>
  <si>
    <t>0000-4846</t>
  </si>
  <si>
    <t>aarav4846@example.com</t>
  </si>
  <si>
    <t>7698 pts</t>
  </si>
  <si>
    <t>0000-4847</t>
  </si>
  <si>
    <t>kavita4847@example.com</t>
  </si>
  <si>
    <t>7699 pts</t>
  </si>
  <si>
    <t>0000-4848</t>
  </si>
  <si>
    <t>amit4848@example.com</t>
  </si>
  <si>
    <t>0000-4849</t>
  </si>
  <si>
    <t>pooja4849@example.com</t>
  </si>
  <si>
    <t>0000-4850</t>
  </si>
  <si>
    <t>vikas4850@example.com</t>
  </si>
  <si>
    <t>7702 pts</t>
  </si>
  <si>
    <t>0000-4851</t>
  </si>
  <si>
    <t>aakash4851@example.com</t>
  </si>
  <si>
    <t>0000-4852</t>
  </si>
  <si>
    <t>sneha4852@example.com</t>
  </si>
  <si>
    <t>0000-4853</t>
  </si>
  <si>
    <t>pooja4853@example.com</t>
  </si>
  <si>
    <t>7705 pts</t>
  </si>
  <si>
    <t>0000-4854</t>
  </si>
  <si>
    <t>ananya4854@example.com</t>
  </si>
  <si>
    <t>0000-4855</t>
  </si>
  <si>
    <t>vikas4855@example.com</t>
  </si>
  <si>
    <t>0000-4856</t>
  </si>
  <si>
    <t>rohan4856@example.com</t>
  </si>
  <si>
    <t>7708 pts</t>
  </si>
  <si>
    <t>0000-4857</t>
  </si>
  <si>
    <t>rahul4857@example.com</t>
  </si>
  <si>
    <t>7709 pts</t>
  </si>
  <si>
    <t>0000-4858</t>
  </si>
  <si>
    <t>aakash4858@example.com</t>
  </si>
  <si>
    <t>7710 pts</t>
  </si>
  <si>
    <t>0000-4859</t>
  </si>
  <si>
    <t>pooja4859@example.com</t>
  </si>
  <si>
    <t>7711 pts</t>
  </si>
  <si>
    <t>0000-4860</t>
  </si>
  <si>
    <t>aarav4860@example.com</t>
  </si>
  <si>
    <t>0000-4861</t>
  </si>
  <si>
    <t>ritu4861@example.com</t>
  </si>
  <si>
    <t>7713 pts</t>
  </si>
  <si>
    <t>0000-4862</t>
  </si>
  <si>
    <t>neha4862@example.com</t>
  </si>
  <si>
    <t>0000-4863</t>
  </si>
  <si>
    <t>aakash4863@example.com</t>
  </si>
  <si>
    <t>0000-4864</t>
  </si>
  <si>
    <t>rahul4864@example.com</t>
  </si>
  <si>
    <t>7716 pts</t>
  </si>
  <si>
    <t>0000-4865</t>
  </si>
  <si>
    <t>sneha4865@example.com</t>
  </si>
  <si>
    <t>0000-4866</t>
  </si>
  <si>
    <t>rohan4866@example.com</t>
  </si>
  <si>
    <t>0000-4867</t>
  </si>
  <si>
    <t>suresh4867@example.com</t>
  </si>
  <si>
    <t>0000-4868</t>
  </si>
  <si>
    <t>ritu4868@example.com</t>
  </si>
  <si>
    <t>0000-4869</t>
  </si>
  <si>
    <t>aakash4869@example.com</t>
  </si>
  <si>
    <t>7721 pts</t>
  </si>
  <si>
    <t>0000-4870</t>
  </si>
  <si>
    <t>aakash4870@example.com</t>
  </si>
  <si>
    <t>0000-4871</t>
  </si>
  <si>
    <t>vikas4871@example.com</t>
  </si>
  <si>
    <t>0000-4872</t>
  </si>
  <si>
    <t>kiran4872@example.com</t>
  </si>
  <si>
    <t>0000-4873</t>
  </si>
  <si>
    <t>vikas4873@example.com</t>
  </si>
  <si>
    <t>0000-4874</t>
  </si>
  <si>
    <t>rahul4874@example.com</t>
  </si>
  <si>
    <t>7726 pts</t>
  </si>
  <si>
    <t>0000-4875</t>
  </si>
  <si>
    <t>ananya4875@example.com</t>
  </si>
  <si>
    <t>0000-4876</t>
  </si>
  <si>
    <t>sneha4876@example.com</t>
  </si>
  <si>
    <t>0000-4877</t>
  </si>
  <si>
    <t>aarav4877@example.com</t>
  </si>
  <si>
    <t>0000-4878</t>
  </si>
  <si>
    <t>ritu4878@example.com</t>
  </si>
  <si>
    <t>0000-4879</t>
  </si>
  <si>
    <t>kavita4879@example.com</t>
  </si>
  <si>
    <t>7731 pts</t>
  </si>
  <si>
    <t>0000-4880</t>
  </si>
  <si>
    <t>neha4880@example.com</t>
  </si>
  <si>
    <t>7732 pts</t>
  </si>
  <si>
    <t>0000-4881</t>
  </si>
  <si>
    <t>rahul4881@example.com</t>
  </si>
  <si>
    <t>7733 pts</t>
  </si>
  <si>
    <t>0000-4882</t>
  </si>
  <si>
    <t>rohan4882@example.com</t>
  </si>
  <si>
    <t>0000-4883</t>
  </si>
  <si>
    <t>sneha4883@example.com</t>
  </si>
  <si>
    <t>7735 pts</t>
  </si>
  <si>
    <t>0000-4884</t>
  </si>
  <si>
    <t>rahul4884@example.com</t>
  </si>
  <si>
    <t>7736 pts</t>
  </si>
  <si>
    <t>0000-4885</t>
  </si>
  <si>
    <t>amit4885@example.com</t>
  </si>
  <si>
    <t>0000-4886</t>
  </si>
  <si>
    <t>ananya4886@example.com</t>
  </si>
  <si>
    <t>0000-4887</t>
  </si>
  <si>
    <t>sneha4887@example.com</t>
  </si>
  <si>
    <t>7739 pts</t>
  </si>
  <si>
    <t>0000-4888</t>
  </si>
  <si>
    <t>rahul4888@example.com</t>
  </si>
  <si>
    <t>0000-4889</t>
  </si>
  <si>
    <t>amit4889@example.com</t>
  </si>
  <si>
    <t>0000-4890</t>
  </si>
  <si>
    <t>sneha4890@example.com</t>
  </si>
  <si>
    <t>0000-4891</t>
  </si>
  <si>
    <t>rahul4891@example.com</t>
  </si>
  <si>
    <t>0000-4892</t>
  </si>
  <si>
    <t>ananya4892@example.com</t>
  </si>
  <si>
    <t>0000-4893</t>
  </si>
  <si>
    <t>rohan4893@example.com</t>
  </si>
  <si>
    <t>7745 pts</t>
  </si>
  <si>
    <t>0000-4894</t>
  </si>
  <si>
    <t>kiran4894@example.com</t>
  </si>
  <si>
    <t>7746 pts</t>
  </si>
  <si>
    <t>0000-4895</t>
  </si>
  <si>
    <t>sneha4895@example.com</t>
  </si>
  <si>
    <t>0000-4896</t>
  </si>
  <si>
    <t>vikas4896@example.com</t>
  </si>
  <si>
    <t>7748 pts</t>
  </si>
  <si>
    <t>0000-4897</t>
  </si>
  <si>
    <t>suresh4897@example.com</t>
  </si>
  <si>
    <t>7749 pts</t>
  </si>
  <si>
    <t>0000-4898</t>
  </si>
  <si>
    <t>neha4898@example.com</t>
  </si>
  <si>
    <t>0000-4899</t>
  </si>
  <si>
    <t>aakash4899@example.com</t>
  </si>
  <si>
    <t>7751 pts</t>
  </si>
  <si>
    <t>0000-4900</t>
  </si>
  <si>
    <t>kiran4900@example.com</t>
  </si>
  <si>
    <t>7752 pts</t>
  </si>
  <si>
    <t>0000-4901</t>
  </si>
  <si>
    <t>neha4901@example.com</t>
  </si>
  <si>
    <t>0000-4902</t>
  </si>
  <si>
    <t>rohan4902@example.com</t>
  </si>
  <si>
    <t>7754 pts</t>
  </si>
  <si>
    <t>0000-4903</t>
  </si>
  <si>
    <t>neha4903@example.com</t>
  </si>
  <si>
    <t>7755 pts</t>
  </si>
  <si>
    <t>0000-4904</t>
  </si>
  <si>
    <t>sneha4904@example.com</t>
  </si>
  <si>
    <t>0000-4905</t>
  </si>
  <si>
    <t>amit4905@example.com</t>
  </si>
  <si>
    <t>7757 pts</t>
  </si>
  <si>
    <t>0000-4906</t>
  </si>
  <si>
    <t>aakash4906@example.com</t>
  </si>
  <si>
    <t>0000-4907</t>
  </si>
  <si>
    <t>suresh4907@example.com</t>
  </si>
  <si>
    <t>7759 pts</t>
  </si>
  <si>
    <t>0000-4908</t>
  </si>
  <si>
    <t>rahul4908@example.com</t>
  </si>
  <si>
    <t>0000-4909</t>
  </si>
  <si>
    <t>priya4909@example.com</t>
  </si>
  <si>
    <t>7761 pts</t>
  </si>
  <si>
    <t>0000-4910</t>
  </si>
  <si>
    <t>sneha4910@example.com</t>
  </si>
  <si>
    <t>7762 pts</t>
  </si>
  <si>
    <t>0000-4911</t>
  </si>
  <si>
    <t>priya4911@example.com</t>
  </si>
  <si>
    <t>0000-4912</t>
  </si>
  <si>
    <t>aarav4912@example.com</t>
  </si>
  <si>
    <t>0000-4913</t>
  </si>
  <si>
    <t>vikas4913@example.com</t>
  </si>
  <si>
    <t>0000-4914</t>
  </si>
  <si>
    <t>ritu4914@example.com</t>
  </si>
  <si>
    <t>7766 pts</t>
  </si>
  <si>
    <t>0000-4915</t>
  </si>
  <si>
    <t>kiran4915@example.com</t>
  </si>
  <si>
    <t>0000-4916</t>
  </si>
  <si>
    <t>priya4916@example.com</t>
  </si>
  <si>
    <t>0000-4917</t>
  </si>
  <si>
    <t>kavita4917@example.com</t>
  </si>
  <si>
    <t>7769 pts</t>
  </si>
  <si>
    <t>0000-4918</t>
  </si>
  <si>
    <t>sneha4918@example.com</t>
  </si>
  <si>
    <t>7770 pts</t>
  </si>
  <si>
    <t>0000-4919</t>
  </si>
  <si>
    <t>ritu4919@example.com</t>
  </si>
  <si>
    <t>7771 pts</t>
  </si>
  <si>
    <t>0000-4920</t>
  </si>
  <si>
    <t>suresh4920@example.com</t>
  </si>
  <si>
    <t>7772 pts</t>
  </si>
  <si>
    <t>0000-4921</t>
  </si>
  <si>
    <t>sneha4921@example.com</t>
  </si>
  <si>
    <t>0000-4922</t>
  </si>
  <si>
    <t>amit4922@example.com</t>
  </si>
  <si>
    <t>0000-4923</t>
  </si>
  <si>
    <t>priya4923@example.com</t>
  </si>
  <si>
    <t>7775 pts</t>
  </si>
  <si>
    <t>0000-4924</t>
  </si>
  <si>
    <t>aakash4924@example.com</t>
  </si>
  <si>
    <t>0000-4925</t>
  </si>
  <si>
    <t>neha4925@example.com</t>
  </si>
  <si>
    <t>0000-4926</t>
  </si>
  <si>
    <t>kavita4926@example.com</t>
  </si>
  <si>
    <t>7778 pts</t>
  </si>
  <si>
    <t>0000-4927</t>
  </si>
  <si>
    <t>suresh4927@example.com</t>
  </si>
  <si>
    <t>0000-4928</t>
  </si>
  <si>
    <t>aarav4928@example.com</t>
  </si>
  <si>
    <t>0000-4929</t>
  </si>
  <si>
    <t>ritu4929@example.com</t>
  </si>
  <si>
    <t>7781 pts</t>
  </si>
  <si>
    <t>0000-4930</t>
  </si>
  <si>
    <t>rahul4930@example.com</t>
  </si>
  <si>
    <t>0000-4931</t>
  </si>
  <si>
    <t>rahul4931@example.com</t>
  </si>
  <si>
    <t>0000-4932</t>
  </si>
  <si>
    <t>ritu4932@example.com</t>
  </si>
  <si>
    <t>0000-4933</t>
  </si>
  <si>
    <t>kavita4933@example.com</t>
  </si>
  <si>
    <t>0000-4934</t>
  </si>
  <si>
    <t>rohan4934@example.com</t>
  </si>
  <si>
    <t>0000-4935</t>
  </si>
  <si>
    <t>amit4935@example.com</t>
  </si>
  <si>
    <t>7787 pts</t>
  </si>
  <si>
    <t>0000-4936</t>
  </si>
  <si>
    <t>amit4936@example.com</t>
  </si>
  <si>
    <t>7788 pts</t>
  </si>
  <si>
    <t>0000-4937</t>
  </si>
  <si>
    <t>kavita4937@example.com</t>
  </si>
  <si>
    <t>7789 pts</t>
  </si>
  <si>
    <t>0000-4938</t>
  </si>
  <si>
    <t>sneha4938@example.com</t>
  </si>
  <si>
    <t>7790 pts</t>
  </si>
  <si>
    <t>0000-4939</t>
  </si>
  <si>
    <t>aakash4939@example.com</t>
  </si>
  <si>
    <t>0000-4940</t>
  </si>
  <si>
    <t>neha4940@example.com</t>
  </si>
  <si>
    <t>0000-4941</t>
  </si>
  <si>
    <t>neha4941@example.com</t>
  </si>
  <si>
    <t>0000-4942</t>
  </si>
  <si>
    <t>neha4942@example.com</t>
  </si>
  <si>
    <t>7794 pts</t>
  </si>
  <si>
    <t>0000-4943</t>
  </si>
  <si>
    <t>pooja4943@example.com</t>
  </si>
  <si>
    <t>7795 pts</t>
  </si>
  <si>
    <t>0000-4944</t>
  </si>
  <si>
    <t>ananya4944@example.com</t>
  </si>
  <si>
    <t>7796 pts</t>
  </si>
  <si>
    <t>0000-4945</t>
  </si>
  <si>
    <t>ritu4945@example.com</t>
  </si>
  <si>
    <t>7797 pts</t>
  </si>
  <si>
    <t>0000-4946</t>
  </si>
  <si>
    <t>aarav4946@example.com</t>
  </si>
  <si>
    <t>7798 pts</t>
  </si>
  <si>
    <t>0000-4947</t>
  </si>
  <si>
    <t>amit4947@example.com</t>
  </si>
  <si>
    <t>7799 pts</t>
  </si>
  <si>
    <t>0000-4948</t>
  </si>
  <si>
    <t>pooja4948@example.com</t>
  </si>
  <si>
    <t>0000-4949</t>
  </si>
  <si>
    <t>rohan4949@example.com</t>
  </si>
  <si>
    <t>0000-4950</t>
  </si>
  <si>
    <t>sneha4950@example.com</t>
  </si>
  <si>
    <t>0000-4951</t>
  </si>
  <si>
    <t>kiran4951@example.com</t>
  </si>
  <si>
    <t>0000-4952</t>
  </si>
  <si>
    <t>sneha4952@example.com</t>
  </si>
  <si>
    <t>7804 pts</t>
  </si>
  <si>
    <t>0000-4953</t>
  </si>
  <si>
    <t>aarav4953@example.com</t>
  </si>
  <si>
    <t>7805 pts</t>
  </si>
  <si>
    <t>0000-4954</t>
  </si>
  <si>
    <t>ananya4954@example.com</t>
  </si>
  <si>
    <t>7806 pts</t>
  </si>
  <si>
    <t>0000-4955</t>
  </si>
  <si>
    <t>neha4955@example.com</t>
  </si>
  <si>
    <t>7807 pts</t>
  </si>
  <si>
    <t>0000-4956</t>
  </si>
  <si>
    <t>suresh4956@example.com</t>
  </si>
  <si>
    <t>7808 pts</t>
  </si>
  <si>
    <t>0000-4957</t>
  </si>
  <si>
    <t>sneha4957@example.com</t>
  </si>
  <si>
    <t>0000-4958</t>
  </si>
  <si>
    <t>sneha4958@example.com</t>
  </si>
  <si>
    <t>7810 pts</t>
  </si>
  <si>
    <t>0000-4959</t>
  </si>
  <si>
    <t>aakash4959@example.com</t>
  </si>
  <si>
    <t>7811 pts</t>
  </si>
  <si>
    <t>0000-4960</t>
  </si>
  <si>
    <t>rohan4960@example.com</t>
  </si>
  <si>
    <t>7812 pts</t>
  </si>
  <si>
    <t>0000-4961</t>
  </si>
  <si>
    <t>neha4961@example.com</t>
  </si>
  <si>
    <t>0000-4962</t>
  </si>
  <si>
    <t>ritu4962@example.com</t>
  </si>
  <si>
    <t>7814 pts</t>
  </si>
  <si>
    <t>0000-4963</t>
  </si>
  <si>
    <t>rohan4963@example.com</t>
  </si>
  <si>
    <t>0000-4964</t>
  </si>
  <si>
    <t>kiran4964@example.com</t>
  </si>
  <si>
    <t>0000-4965</t>
  </si>
  <si>
    <t>neha4965@example.com</t>
  </si>
  <si>
    <t>7817 pts</t>
  </si>
  <si>
    <t>0000-4966</t>
  </si>
  <si>
    <t>ritu4966@example.com</t>
  </si>
  <si>
    <t>7818 pts</t>
  </si>
  <si>
    <t>0000-4967</t>
  </si>
  <si>
    <t>suresh4967@example.com</t>
  </si>
  <si>
    <t>0000-4968</t>
  </si>
  <si>
    <t>suresh4968@example.com</t>
  </si>
  <si>
    <t>7820 pts</t>
  </si>
  <si>
    <t>0000-4969</t>
  </si>
  <si>
    <t>pooja4969@example.com</t>
  </si>
  <si>
    <t>0000-4970</t>
  </si>
  <si>
    <t>aarav4970@example.com</t>
  </si>
  <si>
    <t>7822 pts</t>
  </si>
  <si>
    <t>0000-4971</t>
  </si>
  <si>
    <t>kiran4971@example.com</t>
  </si>
  <si>
    <t>7823 pts</t>
  </si>
  <si>
    <t>0000-4972</t>
  </si>
  <si>
    <t>suresh4972@example.com</t>
  </si>
  <si>
    <t>7824 pts</t>
  </si>
  <si>
    <t>0000-4973</t>
  </si>
  <si>
    <t>priya4973@example.com</t>
  </si>
  <si>
    <t>7825 pts</t>
  </si>
  <si>
    <t>0000-4974</t>
  </si>
  <si>
    <t>sneha4974@example.com</t>
  </si>
  <si>
    <t>7826 pts</t>
  </si>
  <si>
    <t>0000-4975</t>
  </si>
  <si>
    <t>priya4975@example.com</t>
  </si>
  <si>
    <t>7827 pts</t>
  </si>
  <si>
    <t>0000-4976</t>
  </si>
  <si>
    <t>kiran4976@example.com</t>
  </si>
  <si>
    <t>0000-4977</t>
  </si>
  <si>
    <t>kiran4977@example.com</t>
  </si>
  <si>
    <t>0000-4978</t>
  </si>
  <si>
    <t>rahul4978@example.com</t>
  </si>
  <si>
    <t>7830 pts</t>
  </si>
  <si>
    <t>0000-4979</t>
  </si>
  <si>
    <t>rahul4979@example.com</t>
  </si>
  <si>
    <t>0000-4980</t>
  </si>
  <si>
    <t>kavita4980@example.com</t>
  </si>
  <si>
    <t>0000-4981</t>
  </si>
  <si>
    <t>pooja4981@example.com</t>
  </si>
  <si>
    <t>7833 pts</t>
  </si>
  <si>
    <t>0000-4982</t>
  </si>
  <si>
    <t>ritu4982@example.com</t>
  </si>
  <si>
    <t>7834 pts</t>
  </si>
  <si>
    <t>0000-4983</t>
  </si>
  <si>
    <t>pooja4983@example.com</t>
  </si>
  <si>
    <t>7835 pts</t>
  </si>
  <si>
    <t>0000-4984</t>
  </si>
  <si>
    <t>amit4984@example.com</t>
  </si>
  <si>
    <t>7836 pts</t>
  </si>
  <si>
    <t>0000-4985</t>
  </si>
  <si>
    <t>rahul4985@example.com</t>
  </si>
  <si>
    <t>7837 pts</t>
  </si>
  <si>
    <t>0000-4986</t>
  </si>
  <si>
    <t>ananya4986@example.com</t>
  </si>
  <si>
    <t>0000-4987</t>
  </si>
  <si>
    <t>priya4987@example.com</t>
  </si>
  <si>
    <t>7839 pts</t>
  </si>
  <si>
    <t>0000-4988</t>
  </si>
  <si>
    <t>aarav4988@example.com</t>
  </si>
  <si>
    <t>0000-4989</t>
  </si>
  <si>
    <t>rohan4989@example.com</t>
  </si>
  <si>
    <t>7841 pts</t>
  </si>
  <si>
    <t>0000-4990</t>
  </si>
  <si>
    <t>sneha4990@example.com</t>
  </si>
  <si>
    <t>7842 pts</t>
  </si>
  <si>
    <t>0000-4991</t>
  </si>
  <si>
    <t>amit4991@example.com</t>
  </si>
  <si>
    <t>7843 pts</t>
  </si>
  <si>
    <t>0000-4992</t>
  </si>
  <si>
    <t>kiran4992@example.com</t>
  </si>
  <si>
    <t>0000-4993</t>
  </si>
  <si>
    <t>amit4993@example.com</t>
  </si>
  <si>
    <t>7845 pts</t>
  </si>
  <si>
    <t>0000-4994</t>
  </si>
  <si>
    <t>sneha4994@example.com</t>
  </si>
  <si>
    <t>7846 pts</t>
  </si>
  <si>
    <t>0000-4995</t>
  </si>
  <si>
    <t>ritu4995@example.com</t>
  </si>
  <si>
    <t>0000-4996</t>
  </si>
  <si>
    <t>aarav4996@example.com</t>
  </si>
  <si>
    <t>0000-4997</t>
  </si>
  <si>
    <t>aakash4997@example.com</t>
  </si>
  <si>
    <t>0000-4998</t>
  </si>
  <si>
    <t>amit4998@example.com</t>
  </si>
  <si>
    <t>0000-4999</t>
  </si>
  <si>
    <t>aarav4999@example.com</t>
  </si>
  <si>
    <t>7851 pts</t>
  </si>
  <si>
    <t>0000-5000</t>
  </si>
  <si>
    <t>rahul5000@example.com</t>
  </si>
  <si>
    <t>Product_ID</t>
  </si>
  <si>
    <t>Product_Name</t>
  </si>
  <si>
    <t>Category</t>
  </si>
  <si>
    <t>Sub_Category</t>
  </si>
  <si>
    <t>Brand</t>
  </si>
  <si>
    <t>SKU</t>
  </si>
  <si>
    <t>Cost_Price</t>
  </si>
  <si>
    <t>Selling_Price</t>
  </si>
  <si>
    <t>Profit Margin</t>
  </si>
  <si>
    <t>Discount_%</t>
  </si>
  <si>
    <t>Stock_Quantity (nos.)</t>
  </si>
  <si>
    <t>Reorder_Level</t>
  </si>
  <si>
    <t>Product_Rating</t>
  </si>
  <si>
    <t>Launch_Date</t>
  </si>
  <si>
    <t>Product_Status</t>
  </si>
  <si>
    <t>PD-001</t>
  </si>
  <si>
    <t>Niviea Fitness Model 1</t>
  </si>
  <si>
    <t>Sports</t>
  </si>
  <si>
    <t>Fitness</t>
  </si>
  <si>
    <t>Niviea</t>
  </si>
  <si>
    <t>SKU-SPO-0001</t>
  </si>
  <si>
    <t>Active</t>
  </si>
  <si>
    <t>PD-002</t>
  </si>
  <si>
    <t>Raymond Clothing Model 2</t>
  </si>
  <si>
    <t>Fashion</t>
  </si>
  <si>
    <t>Clothing</t>
  </si>
  <si>
    <t>Raymond</t>
  </si>
  <si>
    <t>SKU-FAS-0002</t>
  </si>
  <si>
    <t>PD-003</t>
  </si>
  <si>
    <t>HP TV Model 3</t>
  </si>
  <si>
    <t>Electronics</t>
  </si>
  <si>
    <t>TV</t>
  </si>
  <si>
    <t>HP</t>
  </si>
  <si>
    <t>SKU-ELE-0003</t>
  </si>
  <si>
    <t>PD-004</t>
  </si>
  <si>
    <t>Roadster Bags Model 4</t>
  </si>
  <si>
    <t>Bags</t>
  </si>
  <si>
    <t>Roadster</t>
  </si>
  <si>
    <t>SKU-FAS-0004</t>
  </si>
  <si>
    <t>PD-005</t>
  </si>
  <si>
    <t>Quench Haircare Model 5</t>
  </si>
  <si>
    <t>Beauty</t>
  </si>
  <si>
    <t>Haircare</t>
  </si>
  <si>
    <t>Quench</t>
  </si>
  <si>
    <t>SKU-BEA-0005</t>
  </si>
  <si>
    <t>Discontinued</t>
  </si>
  <si>
    <t>PD-006</t>
  </si>
  <si>
    <t>Durian Furniture Model 6</t>
  </si>
  <si>
    <t>Home</t>
  </si>
  <si>
    <t>Furniture</t>
  </si>
  <si>
    <t>Durian</t>
  </si>
  <si>
    <t>SKU-HOM-0006</t>
  </si>
  <si>
    <t>PD-007</t>
  </si>
  <si>
    <t>Lakme Makeup Model 7</t>
  </si>
  <si>
    <t>Makeup</t>
  </si>
  <si>
    <t>Lakme</t>
  </si>
  <si>
    <t>SKU-BEA-0007</t>
  </si>
  <si>
    <t>PD-008</t>
  </si>
  <si>
    <t>Campus Fitness Model 8</t>
  </si>
  <si>
    <t>Campus</t>
  </si>
  <si>
    <t>SKU-SPO-0008</t>
  </si>
  <si>
    <t>PD-009</t>
  </si>
  <si>
    <t>Livon Makeup Model 9</t>
  </si>
  <si>
    <t>Livon</t>
  </si>
  <si>
    <t>SKU-BEA-0009</t>
  </si>
  <si>
    <t>PD-010</t>
  </si>
  <si>
    <t>Adidas Outdoor Model 10</t>
  </si>
  <si>
    <t>Outdoor</t>
  </si>
  <si>
    <t>Adidas</t>
  </si>
  <si>
    <t>SKU-SPO-0010</t>
  </si>
  <si>
    <t>PD-011</t>
  </si>
  <si>
    <t>Arrow Watches Model 11</t>
  </si>
  <si>
    <t>Watches</t>
  </si>
  <si>
    <t>Arrow</t>
  </si>
  <si>
    <t>SKU-FAS-0011</t>
  </si>
  <si>
    <t>PD-012</t>
  </si>
  <si>
    <t>Hawkins Kitchen Model 12</t>
  </si>
  <si>
    <t>Kitchen</t>
  </si>
  <si>
    <t>Hawkins</t>
  </si>
  <si>
    <t>SKU-HOM-0012</t>
  </si>
  <si>
    <t>PD-013</t>
  </si>
  <si>
    <t>Jockey Fitness Model 13</t>
  </si>
  <si>
    <t>Jockey</t>
  </si>
  <si>
    <t>SKU-SPO-0013</t>
  </si>
  <si>
    <t>PD-014</t>
  </si>
  <si>
    <t>Zooper Shoes Model 14</t>
  </si>
  <si>
    <t>Shoes</t>
  </si>
  <si>
    <t>Zooper</t>
  </si>
  <si>
    <t>SKU-FAS-0014</t>
  </si>
  <si>
    <t>PD-015</t>
  </si>
  <si>
    <t>Asics Fitness Model 15</t>
  </si>
  <si>
    <t>Asics</t>
  </si>
  <si>
    <t>SKU-SPO-0015</t>
  </si>
  <si>
    <t>PD-016</t>
  </si>
  <si>
    <t>Loreal Skincare Model 16</t>
  </si>
  <si>
    <t>Skincare</t>
  </si>
  <si>
    <t>Loreal</t>
  </si>
  <si>
    <t>SKU-BEA-0016</t>
  </si>
  <si>
    <t>PD-017</t>
  </si>
  <si>
    <t>Adidas Outdoor Model 17</t>
  </si>
  <si>
    <t>SKU-SPO-0017</t>
  </si>
  <si>
    <t>PD-018</t>
  </si>
  <si>
    <t>Lakme Skincare Model 18</t>
  </si>
  <si>
    <t>SKU-BEA-0018</t>
  </si>
  <si>
    <t>PD-019</t>
  </si>
  <si>
    <t>Niviea Fitness Model 19</t>
  </si>
  <si>
    <t>SKU-SPO-0019</t>
  </si>
  <si>
    <t>PD-020</t>
  </si>
  <si>
    <t>Nike Fitness Model 20</t>
  </si>
  <si>
    <t>Nike</t>
  </si>
  <si>
    <t>SKU-SPO-0020</t>
  </si>
  <si>
    <t>PD-021</t>
  </si>
  <si>
    <t>VanHeusen Clothing Model 21</t>
  </si>
  <si>
    <t>VanHeusen</t>
  </si>
  <si>
    <t>SKU-FAS-0021</t>
  </si>
  <si>
    <t>PD-022</t>
  </si>
  <si>
    <t>Apple Mobile Model 22</t>
  </si>
  <si>
    <t>Mobile</t>
  </si>
  <si>
    <t>Apple</t>
  </si>
  <si>
    <t>SKU-ELE-0022</t>
  </si>
  <si>
    <t>PD-023</t>
  </si>
  <si>
    <t>Blackberry Bags Model 23</t>
  </si>
  <si>
    <t>Blackberry</t>
  </si>
  <si>
    <t>SKU-FAS-0023</t>
  </si>
  <si>
    <t>PD-024</t>
  </si>
  <si>
    <t>Iconic Haircare Model 24</t>
  </si>
  <si>
    <t>Iconic</t>
  </si>
  <si>
    <t>SKU-BEA-0024</t>
  </si>
  <si>
    <t>PD-025</t>
  </si>
  <si>
    <t>Lenovo Laptop Model 25</t>
  </si>
  <si>
    <t>Laptop</t>
  </si>
  <si>
    <t>Lenovo</t>
  </si>
  <si>
    <t>SKU-ELE-0025</t>
  </si>
  <si>
    <t>PD-026</t>
  </si>
  <si>
    <t>IKEA Furniture Model 26</t>
  </si>
  <si>
    <t>IKEA</t>
  </si>
  <si>
    <t>SKU-HOM-0026</t>
  </si>
  <si>
    <t>PD-027</t>
  </si>
  <si>
    <t>Jockey Sportswear Model 27</t>
  </si>
  <si>
    <t>Sportswear</t>
  </si>
  <si>
    <t>SKU-SPO-0027</t>
  </si>
  <si>
    <t>PD-028</t>
  </si>
  <si>
    <t>Iconic Skincare Model 28</t>
  </si>
  <si>
    <t>SKU-BEA-0028</t>
  </si>
  <si>
    <t>PD-029</t>
  </si>
  <si>
    <t>Livon Haircare Model 29</t>
  </si>
  <si>
    <t>SKU-BEA-0029</t>
  </si>
  <si>
    <t>PD-030</t>
  </si>
  <si>
    <t>FabIndia Bags Model 30</t>
  </si>
  <si>
    <t>FabIndia</t>
  </si>
  <si>
    <t>SKU-FAS-0030</t>
  </si>
  <si>
    <t>PD-031</t>
  </si>
  <si>
    <t>Loreal Haircare Model 31</t>
  </si>
  <si>
    <t>SKU-BEA-0031</t>
  </si>
  <si>
    <t>PD-032</t>
  </si>
  <si>
    <t>Max Fashion Bags Model 32</t>
  </si>
  <si>
    <t>Max Fashion</t>
  </si>
  <si>
    <t>SKU-FAS-0032</t>
  </si>
  <si>
    <t>PD-033</t>
  </si>
  <si>
    <t>Herbalsco Skincare Model 33</t>
  </si>
  <si>
    <t>Herbalsco</t>
  </si>
  <si>
    <t>SKU-BEA-0033</t>
  </si>
  <si>
    <t>PD-034</t>
  </si>
  <si>
    <t>HRX Outdoor Model 34</t>
  </si>
  <si>
    <t>HRX</t>
  </si>
  <si>
    <t>SKU-SPO-0034</t>
  </si>
  <si>
    <t>PD-035</t>
  </si>
  <si>
    <t>MamaEarth Skincare Model 35</t>
  </si>
  <si>
    <t>MamaEarth</t>
  </si>
  <si>
    <t>SKU-BEA-0035</t>
  </si>
  <si>
    <t>PD-036</t>
  </si>
  <si>
    <t>Apple TV Model 36</t>
  </si>
  <si>
    <t>SKU-ELE-0036</t>
  </si>
  <si>
    <t>PD-037</t>
  </si>
  <si>
    <t>Pureocean Haircare Model 37</t>
  </si>
  <si>
    <t>Pureocean</t>
  </si>
  <si>
    <t>SKU-BEA-0037</t>
  </si>
  <si>
    <t>PD-038</t>
  </si>
  <si>
    <t>Kama Makeup Model 38</t>
  </si>
  <si>
    <t>Kama</t>
  </si>
  <si>
    <t>SKU-BEA-0038</t>
  </si>
  <si>
    <t>PD-039</t>
  </si>
  <si>
    <t>Adidas Bags Model 39</t>
  </si>
  <si>
    <t>SKU-FAS-0039</t>
  </si>
  <si>
    <t>PD-040</t>
  </si>
  <si>
    <t>Samsung Tablet Model 40</t>
  </si>
  <si>
    <t>Tablet</t>
  </si>
  <si>
    <t>Samsung</t>
  </si>
  <si>
    <t>SKU-ELE-0040</t>
  </si>
  <si>
    <t>PD-041</t>
  </si>
  <si>
    <t>Zooper Watches Model 41</t>
  </si>
  <si>
    <t>SKU-FAS-0041</t>
  </si>
  <si>
    <t>PD-042</t>
  </si>
  <si>
    <t>RedTape Sportswear Model 42</t>
  </si>
  <si>
    <t>RedTape</t>
  </si>
  <si>
    <t>SKU-SPO-0042</t>
  </si>
  <si>
    <t>PD-043</t>
  </si>
  <si>
    <t>Raymond Clothing Model 43</t>
  </si>
  <si>
    <t>SKU-FAS-0043</t>
  </si>
  <si>
    <t>PD-044</t>
  </si>
  <si>
    <t>Nike Outdoor Model 44</t>
  </si>
  <si>
    <t>SKU-SPO-0044</t>
  </si>
  <si>
    <t>PD-045</t>
  </si>
  <si>
    <t>Zudio Bags Model 45</t>
  </si>
  <si>
    <t>Zudio</t>
  </si>
  <si>
    <t>SKU-FAS-0045</t>
  </si>
  <si>
    <t>PD-046</t>
  </si>
  <si>
    <t>Pigeon Kitchen Model 46</t>
  </si>
  <si>
    <t>Pigeon</t>
  </si>
  <si>
    <t>SKU-HOM-0046</t>
  </si>
  <si>
    <t>PD-047</t>
  </si>
  <si>
    <t>Cobb Shoes Model 47</t>
  </si>
  <si>
    <t>Cobb</t>
  </si>
  <si>
    <t>SKU-FAS-0047</t>
  </si>
  <si>
    <t>PD-048</t>
  </si>
  <si>
    <t>Prestige Kitchen Model 48</t>
  </si>
  <si>
    <t>Prestige</t>
  </si>
  <si>
    <t>SKU-HOM-0048</t>
  </si>
  <si>
    <t>PD-049</t>
  </si>
  <si>
    <t>Pigeon Kitchen Model 49</t>
  </si>
  <si>
    <t>SKU-HOM-0049</t>
  </si>
  <si>
    <t>PD-050</t>
  </si>
  <si>
    <t>Apple Laptop Model 50</t>
  </si>
  <si>
    <t>SKU-ELE-0050</t>
  </si>
  <si>
    <t>PD-051</t>
  </si>
  <si>
    <t>FabIndia Watches Model 51</t>
  </si>
  <si>
    <t>SKU-FAS-0051</t>
  </si>
  <si>
    <t>PD-052</t>
  </si>
  <si>
    <t>Prestige Kitchen Model 52</t>
  </si>
  <si>
    <t>SKU-HOM-0052</t>
  </si>
  <si>
    <t>PD-053</t>
  </si>
  <si>
    <t>White Oak Decor Model 53</t>
  </si>
  <si>
    <t>Decor</t>
  </si>
  <si>
    <t>White Oak</t>
  </si>
  <si>
    <t>SKU-HOM-0053</t>
  </si>
  <si>
    <t>PD-054</t>
  </si>
  <si>
    <t>Zara Clothing Model 54</t>
  </si>
  <si>
    <t>Zara</t>
  </si>
  <si>
    <t>SKU-FAS-0054</t>
  </si>
  <si>
    <t>PD-055</t>
  </si>
  <si>
    <t>Hawkins Kitchen Model 55</t>
  </si>
  <si>
    <t>SKU-HOM-0055</t>
  </si>
  <si>
    <t>PD-056</t>
  </si>
  <si>
    <t>Apple Laptop Model 56</t>
  </si>
  <si>
    <t>SKU-ELE-0056</t>
  </si>
  <si>
    <t>PD-057</t>
  </si>
  <si>
    <t>Nicobar Decor Model 57</t>
  </si>
  <si>
    <t>Nicobar</t>
  </si>
  <si>
    <t>SKU-HOM-0057</t>
  </si>
  <si>
    <t>PD-058</t>
  </si>
  <si>
    <t>Adidas Shoes Model 58</t>
  </si>
  <si>
    <t>SKU-FAS-0058</t>
  </si>
  <si>
    <t>PD-059</t>
  </si>
  <si>
    <t>Decathlon Outdoor Model 59</t>
  </si>
  <si>
    <t>Decathlon</t>
  </si>
  <si>
    <t>SKU-SPO-0059</t>
  </si>
  <si>
    <t>PD-060</t>
  </si>
  <si>
    <t>Nelon's Kitchen Model 60</t>
  </si>
  <si>
    <t>Nelon's</t>
  </si>
  <si>
    <t>SKU-HOM-0060</t>
  </si>
  <si>
    <t>PD-061</t>
  </si>
  <si>
    <t>HRX Sportswear Model 61</t>
  </si>
  <si>
    <t>SKU-SPO-0061</t>
  </si>
  <si>
    <t>PD-062</t>
  </si>
  <si>
    <t>Herbalsco Skincare Model 62</t>
  </si>
  <si>
    <t>SKU-BEA-0062</t>
  </si>
  <si>
    <t>PD-063</t>
  </si>
  <si>
    <t>Puma Fitness Model 63</t>
  </si>
  <si>
    <t>Puma</t>
  </si>
  <si>
    <t>SKU-SPO-0063</t>
  </si>
  <si>
    <t>PD-064</t>
  </si>
  <si>
    <t>Decathlon Fitness Model 64</t>
  </si>
  <si>
    <t>SKU-SPO-0064</t>
  </si>
  <si>
    <t>PD-065</t>
  </si>
  <si>
    <t>Apple Headphones Model 65</t>
  </si>
  <si>
    <t>Headphones</t>
  </si>
  <si>
    <t>SKU-ELE-0065</t>
  </si>
  <si>
    <t>PD-066</t>
  </si>
  <si>
    <t>Jockey Sportswear Model 66</t>
  </si>
  <si>
    <t>SKU-SPO-0066</t>
  </si>
  <si>
    <t>PD-067</t>
  </si>
  <si>
    <t>RedTape Sportswear Model 67</t>
  </si>
  <si>
    <t>SKU-SPO-0067</t>
  </si>
  <si>
    <t>PD-068</t>
  </si>
  <si>
    <t>Sports Sun Outdoor Model 68</t>
  </si>
  <si>
    <t>Sports Sun</t>
  </si>
  <si>
    <t>SKU-SPO-0068</t>
  </si>
  <si>
    <t>PD-069</t>
  </si>
  <si>
    <t>HP TV Model 69</t>
  </si>
  <si>
    <t>SKU-ELE-0069</t>
  </si>
  <si>
    <t>PD-070</t>
  </si>
  <si>
    <t>IKEA Furniture Model 70</t>
  </si>
  <si>
    <t>SKU-HOM-0070</t>
  </si>
  <si>
    <t>PD-071</t>
  </si>
  <si>
    <t>Boat TV Model 71</t>
  </si>
  <si>
    <t>Boat</t>
  </si>
  <si>
    <t>SKU-ELE-0071</t>
  </si>
  <si>
    <t>PD-072</t>
  </si>
  <si>
    <t>Sports Sun Outdoor Model 72</t>
  </si>
  <si>
    <t>SKU-SPO-0072</t>
  </si>
  <si>
    <t>PD-073</t>
  </si>
  <si>
    <t>Nicobar Decor Model 73</t>
  </si>
  <si>
    <t>SKU-HOM-0073</t>
  </si>
  <si>
    <t>PD-074</t>
  </si>
  <si>
    <t>Lenovo Tablet Model 74</t>
  </si>
  <si>
    <t>SKU-ELE-0074</t>
  </si>
  <si>
    <t>PD-075</t>
  </si>
  <si>
    <t>Zooper Watches Model 75</t>
  </si>
  <si>
    <t>SKU-FAS-0075</t>
  </si>
  <si>
    <t>PD-076</t>
  </si>
  <si>
    <t>Sony Headphones Model 76</t>
  </si>
  <si>
    <t>Sony</t>
  </si>
  <si>
    <t>SKU-ELE-0076</t>
  </si>
  <si>
    <t>PD-077</t>
  </si>
  <si>
    <t>Adidas Clothing Model 77</t>
  </si>
  <si>
    <t>SKU-FAS-0077</t>
  </si>
  <si>
    <t>PD-078</t>
  </si>
  <si>
    <t>Boat Laptop Model 78</t>
  </si>
  <si>
    <t>SKU-ELE-0078</t>
  </si>
  <si>
    <t>PD-079</t>
  </si>
  <si>
    <t>Apple Tablet Model 79</t>
  </si>
  <si>
    <t>SKU-ELE-0079</t>
  </si>
  <si>
    <t>PD-080</t>
  </si>
  <si>
    <t>Asics Sportswear Model 80</t>
  </si>
  <si>
    <t>SKU-SPO-0080</t>
  </si>
  <si>
    <t>PD-081</t>
  </si>
  <si>
    <t>VanHeusen Clothing Model 81</t>
  </si>
  <si>
    <t>SKU-FAS-0081</t>
  </si>
  <si>
    <t>PD-082</t>
  </si>
  <si>
    <t>Puma Bags Model 82</t>
  </si>
  <si>
    <t>SKU-FAS-0082</t>
  </si>
  <si>
    <t>PD-083</t>
  </si>
  <si>
    <t>MamaEarth Haircare Model 83</t>
  </si>
  <si>
    <t>SKU-BEA-0083</t>
  </si>
  <si>
    <t>PD-084</t>
  </si>
  <si>
    <t>Quench Skincare Model 84</t>
  </si>
  <si>
    <t>SKU-BEA-0084</t>
  </si>
  <si>
    <t>PD-085</t>
  </si>
  <si>
    <t>Xiaomi TV Model 85</t>
  </si>
  <si>
    <t>Xiaomi</t>
  </si>
  <si>
    <t>SKU-ELE-0085</t>
  </si>
  <si>
    <t>PD-086</t>
  </si>
  <si>
    <t>Croma Laptop Model 86</t>
  </si>
  <si>
    <t>Croma</t>
  </si>
  <si>
    <t>SKU-ELE-0086</t>
  </si>
  <si>
    <t>PD-087</t>
  </si>
  <si>
    <t>Loreal Skincare Model 87</t>
  </si>
  <si>
    <t>SKU-BEA-0087</t>
  </si>
  <si>
    <t>PD-088</t>
  </si>
  <si>
    <t>Biotique Haircare Model 88</t>
  </si>
  <si>
    <t>Biotique</t>
  </si>
  <si>
    <t>SKU-BEA-0088</t>
  </si>
  <si>
    <t>PD-089</t>
  </si>
  <si>
    <t>IKEA Decor Model 89</t>
  </si>
  <si>
    <t>SKU-HOM-0089</t>
  </si>
  <si>
    <t>PD-090</t>
  </si>
  <si>
    <t>Puma Sportswear Model 90</t>
  </si>
  <si>
    <t>SKU-SPO-0090</t>
  </si>
  <si>
    <t>PD-091</t>
  </si>
  <si>
    <t>Philips Tablet Model 91</t>
  </si>
  <si>
    <t>Philips</t>
  </si>
  <si>
    <t>SKU-ELE-0091</t>
  </si>
  <si>
    <t>PD-092</t>
  </si>
  <si>
    <t>IKEA Furniture Model 92</t>
  </si>
  <si>
    <t>SKU-HOM-0092</t>
  </si>
  <si>
    <t>PD-093</t>
  </si>
  <si>
    <t>Hindware Kitchen Model 93</t>
  </si>
  <si>
    <t>Hindware</t>
  </si>
  <si>
    <t>SKU-HOM-0093</t>
  </si>
  <si>
    <t>PD-094</t>
  </si>
  <si>
    <t>Niviea Fitness Model 94</t>
  </si>
  <si>
    <t>SKU-SPO-0094</t>
  </si>
  <si>
    <t>PD-095</t>
  </si>
  <si>
    <t>LG Tablet Model 95</t>
  </si>
  <si>
    <t>LG</t>
  </si>
  <si>
    <t>SKU-ELE-0095</t>
  </si>
  <si>
    <t>PD-096</t>
  </si>
  <si>
    <t>Adidas Sportswear Model 96</t>
  </si>
  <si>
    <t>SKU-SPO-0096</t>
  </si>
  <si>
    <t>PD-097</t>
  </si>
  <si>
    <t>Godrej Furniture Model 97</t>
  </si>
  <si>
    <t>Godrej</t>
  </si>
  <si>
    <t>SKU-HOM-0097</t>
  </si>
  <si>
    <t>PD-098</t>
  </si>
  <si>
    <t>Puma Outdoor Model 98</t>
  </si>
  <si>
    <t>SKU-SPO-0098</t>
  </si>
  <si>
    <t>PD-099</t>
  </si>
  <si>
    <t>Nelon's Kitchen Model 99</t>
  </si>
  <si>
    <t>SKU-HOM-0099</t>
  </si>
  <si>
    <t>PD-100</t>
  </si>
  <si>
    <t>Lotus Makeup Model 100</t>
  </si>
  <si>
    <t>Lotus</t>
  </si>
  <si>
    <t>SKU-BEA-0100</t>
  </si>
  <si>
    <t>PD-101</t>
  </si>
  <si>
    <t>Niviea Sportswear Model 101</t>
  </si>
  <si>
    <t>SKU-SPO-0101</t>
  </si>
  <si>
    <t>PD-102</t>
  </si>
  <si>
    <t>VanHeusen Clothing Model 102</t>
  </si>
  <si>
    <t>SKU-FAS-0102</t>
  </si>
  <si>
    <t>PD-103</t>
  </si>
  <si>
    <t>Niviea Outdoor Model 103</t>
  </si>
  <si>
    <t>SKU-SPO-0103</t>
  </si>
  <si>
    <t>PD-104</t>
  </si>
  <si>
    <t>Dell Laptop Model 104</t>
  </si>
  <si>
    <t>Dell</t>
  </si>
  <si>
    <t>SKU-ELE-0104</t>
  </si>
  <si>
    <t>PD-105</t>
  </si>
  <si>
    <t>Boat Tablet Model 105</t>
  </si>
  <si>
    <t>SKU-ELE-0105</t>
  </si>
  <si>
    <t>PD-106</t>
  </si>
  <si>
    <t>LG Kitchen Model 106</t>
  </si>
  <si>
    <t>SKU-HOM-0106</t>
  </si>
  <si>
    <t>PD-107</t>
  </si>
  <si>
    <t>Adidas Watches Model 107</t>
  </si>
  <si>
    <t>SKU-FAS-0107</t>
  </si>
  <si>
    <t>PD-108</t>
  </si>
  <si>
    <t>Adidas Shoes Model 108</t>
  </si>
  <si>
    <t>SKU-FAS-0108</t>
  </si>
  <si>
    <t>PD-109</t>
  </si>
  <si>
    <t>HRX Sportswear Model 109</t>
  </si>
  <si>
    <t>SKU-SPO-0109</t>
  </si>
  <si>
    <t>PD-110</t>
  </si>
  <si>
    <t>Puma Sportswear Model 110</t>
  </si>
  <si>
    <t>SKU-SPO-0110</t>
  </si>
  <si>
    <t>PD-111</t>
  </si>
  <si>
    <t>Durian Furniture Model 111</t>
  </si>
  <si>
    <t>SKU-HOM-0111</t>
  </si>
  <si>
    <t>PD-112</t>
  </si>
  <si>
    <t>Roadster Clothing Model 112</t>
  </si>
  <si>
    <t>SKU-FAS-0112</t>
  </si>
  <si>
    <t>PD-113</t>
  </si>
  <si>
    <t>Asics Fitness Model 113</t>
  </si>
  <si>
    <t>SKU-SPO-0113</t>
  </si>
  <si>
    <t>PD-114</t>
  </si>
  <si>
    <t>RedTape Fitness Model 114</t>
  </si>
  <si>
    <t>SKU-SPO-0114</t>
  </si>
  <si>
    <t>PD-115</t>
  </si>
  <si>
    <t>Godrej Decor Decor Model 115</t>
  </si>
  <si>
    <t>Godrej Decor</t>
  </si>
  <si>
    <t>SKU-HOM-0115</t>
  </si>
  <si>
    <t>PD-116</t>
  </si>
  <si>
    <t>Hindware Kitchen Model 116</t>
  </si>
  <si>
    <t>SKU-HOM-0116</t>
  </si>
  <si>
    <t>PD-117</t>
  </si>
  <si>
    <t>Sony Headphones Model 117</t>
  </si>
  <si>
    <t>SKU-ELE-0117</t>
  </si>
  <si>
    <t>PD-118</t>
  </si>
  <si>
    <t>Adidas Bags Model 118</t>
  </si>
  <si>
    <t>SKU-FAS-0118</t>
  </si>
  <si>
    <t>PD-119</t>
  </si>
  <si>
    <t>Biotique Makeup Model 119</t>
  </si>
  <si>
    <t>SKU-BEA-0119</t>
  </si>
  <si>
    <t>PD-120</t>
  </si>
  <si>
    <t>Puma Fitness Model 120</t>
  </si>
  <si>
    <t>SKU-SPO-0120</t>
  </si>
  <si>
    <t>PD-121</t>
  </si>
  <si>
    <t>Xiaomi Mobile Model 121</t>
  </si>
  <si>
    <t>SKU-ELE-0121</t>
  </si>
  <si>
    <t>PD-122</t>
  </si>
  <si>
    <t>Kama Skincare Model 122</t>
  </si>
  <si>
    <t>SKU-BEA-0122</t>
  </si>
  <si>
    <t>PD-123</t>
  </si>
  <si>
    <t>Godrej Furniture Model 123</t>
  </si>
  <si>
    <t>SKU-HOM-0123</t>
  </si>
  <si>
    <t>PD-124</t>
  </si>
  <si>
    <t>Sports Sun Fitness Model 124</t>
  </si>
  <si>
    <t>SKU-SPO-0124</t>
  </si>
  <si>
    <t>PD-125</t>
  </si>
  <si>
    <t>Cookware Kitchen Model 125</t>
  </si>
  <si>
    <t>Cookware</t>
  </si>
  <si>
    <t>SKU-HOM-0125</t>
  </si>
  <si>
    <t>PD-126</t>
  </si>
  <si>
    <t>Godrej Furniture Model 126</t>
  </si>
  <si>
    <t>SKU-HOM-0126</t>
  </si>
  <si>
    <t>PD-127</t>
  </si>
  <si>
    <t>Nicobar Decor Model 127</t>
  </si>
  <si>
    <t>SKU-HOM-0127</t>
  </si>
  <si>
    <t>PD-128</t>
  </si>
  <si>
    <t>IKEA Furniture Model 128</t>
  </si>
  <si>
    <t>SKU-HOM-0128</t>
  </si>
  <si>
    <t>PD-129</t>
  </si>
  <si>
    <t>Roadster Bags Model 129</t>
  </si>
  <si>
    <t>SKU-FAS-0129</t>
  </si>
  <si>
    <t>PD-130</t>
  </si>
  <si>
    <t>LG Headphones Model 130</t>
  </si>
  <si>
    <t>SKU-ELE-0130</t>
  </si>
  <si>
    <t>PD-131</t>
  </si>
  <si>
    <t>IKEA Decor Model 131</t>
  </si>
  <si>
    <t>SKU-HOM-0131</t>
  </si>
  <si>
    <t>PD-132</t>
  </si>
  <si>
    <t>Nike Sportswear Model 132</t>
  </si>
  <si>
    <t>SKU-SPO-0132</t>
  </si>
  <si>
    <t>PD-133</t>
  </si>
  <si>
    <t>Cookware Kitchen Model 133</t>
  </si>
  <si>
    <t>SKU-HOM-0133</t>
  </si>
  <si>
    <t>PD-134</t>
  </si>
  <si>
    <t>Zooper Watches Model 134</t>
  </si>
  <si>
    <t>SKU-FAS-0134</t>
  </si>
  <si>
    <t>PD-135</t>
  </si>
  <si>
    <t>Jockey Sportswear Model 135</t>
  </si>
  <si>
    <t>SKU-SPO-0135</t>
  </si>
  <si>
    <t>PD-136</t>
  </si>
  <si>
    <t>Quench Makeup Model 136</t>
  </si>
  <si>
    <t>SKU-BEA-0136</t>
  </si>
  <si>
    <t>PD-137</t>
  </si>
  <si>
    <t>MamaEarth Haircare Model 137</t>
  </si>
  <si>
    <t>SKU-BEA-0137</t>
  </si>
  <si>
    <t>PD-138</t>
  </si>
  <si>
    <t>Dell Tablet Model 138</t>
  </si>
  <si>
    <t>SKU-ELE-0138</t>
  </si>
  <si>
    <t>PD-139</t>
  </si>
  <si>
    <t>Iconic Haircare Model 139</t>
  </si>
  <si>
    <t>SKU-BEA-0139</t>
  </si>
  <si>
    <t>PD-140</t>
  </si>
  <si>
    <t>Kama Haircare Model 140</t>
  </si>
  <si>
    <t>SKU-BEA-0140</t>
  </si>
  <si>
    <t>PD-141</t>
  </si>
  <si>
    <t>Philips Kitchen Model 141</t>
  </si>
  <si>
    <t>SKU-HOM-0141</t>
  </si>
  <si>
    <t>PD-142</t>
  </si>
  <si>
    <t>Pure Home Decor Model 142</t>
  </si>
  <si>
    <t>Pure Home</t>
  </si>
  <si>
    <t>SKU-HOM-0142</t>
  </si>
  <si>
    <t>PD-143</t>
  </si>
  <si>
    <t>Iconic Haircare Model 143</t>
  </si>
  <si>
    <t>SKU-BEA-0143</t>
  </si>
  <si>
    <t>PD-144</t>
  </si>
  <si>
    <t>Lotus Skincare Model 144</t>
  </si>
  <si>
    <t>SKU-BEA-0144</t>
  </si>
  <si>
    <t>PD-145</t>
  </si>
  <si>
    <t>Cobb Watches Model 145</t>
  </si>
  <si>
    <t>SKU-FAS-0145</t>
  </si>
  <si>
    <t>PD-146</t>
  </si>
  <si>
    <t>Samsung Mobile Model 146</t>
  </si>
  <si>
    <t>SKU-ELE-0146</t>
  </si>
  <si>
    <t>PD-147</t>
  </si>
  <si>
    <t>Loreal Haircare Model 147</t>
  </si>
  <si>
    <t>SKU-BEA-0147</t>
  </si>
  <si>
    <t>PD-148</t>
  </si>
  <si>
    <t>Prestige Kitchen Model 148</t>
  </si>
  <si>
    <t>SKU-HOM-0148</t>
  </si>
  <si>
    <t>PD-149</t>
  </si>
  <si>
    <t>Lenovo TV Model 149</t>
  </si>
  <si>
    <t>SKU-ELE-0149</t>
  </si>
  <si>
    <t>PD-150</t>
  </si>
  <si>
    <t>MamaEarth Skincare Model 150</t>
  </si>
  <si>
    <t>SKU-BEA-0150</t>
  </si>
  <si>
    <t>PD-151</t>
  </si>
  <si>
    <t>Nicobar Decor Model 151</t>
  </si>
  <si>
    <t>SKU-HOM-0151</t>
  </si>
  <si>
    <t>PD-152</t>
  </si>
  <si>
    <t>Philips Headphones Model 152</t>
  </si>
  <si>
    <t>SKU-ELE-0152</t>
  </si>
  <si>
    <t>PD-153</t>
  </si>
  <si>
    <t>Decathlon Fitness Model 153</t>
  </si>
  <si>
    <t>SKU-SPO-0153</t>
  </si>
  <si>
    <t>PD-154</t>
  </si>
  <si>
    <t>Loreal Skincare Model 154</t>
  </si>
  <si>
    <t>SKU-BEA-0154</t>
  </si>
  <si>
    <t>PD-155</t>
  </si>
  <si>
    <t>Iconic Skincare Model 155</t>
  </si>
  <si>
    <t>SKU-BEA-0155</t>
  </si>
  <si>
    <t>PD-156</t>
  </si>
  <si>
    <t>Asics Outdoor Model 156</t>
  </si>
  <si>
    <t>SKU-SPO-0156</t>
  </si>
  <si>
    <t>PD-157</t>
  </si>
  <si>
    <t>IKEA Decor Model 157</t>
  </si>
  <si>
    <t>SKU-HOM-0157</t>
  </si>
  <si>
    <t>PD-158</t>
  </si>
  <si>
    <t>Adidas Sportswear Model 158</t>
  </si>
  <si>
    <t>SKU-SPO-0158</t>
  </si>
  <si>
    <t>PD-159</t>
  </si>
  <si>
    <t>Max Fashion Bags Model 159</t>
  </si>
  <si>
    <t>SKU-FAS-0159</t>
  </si>
  <si>
    <t>PD-160</t>
  </si>
  <si>
    <t>Sports Sun Fitness Model 160</t>
  </si>
  <si>
    <t>SKU-SPO-0160</t>
  </si>
  <si>
    <t>PD-161</t>
  </si>
  <si>
    <t>Iconic Skincare Model 161</t>
  </si>
  <si>
    <t>SKU-BEA-0161</t>
  </si>
  <si>
    <t>PD-162</t>
  </si>
  <si>
    <t>HRX Outdoor Model 162</t>
  </si>
  <si>
    <t>SKU-SPO-0162</t>
  </si>
  <si>
    <t>PD-163</t>
  </si>
  <si>
    <t>Biotique Makeup Model 163</t>
  </si>
  <si>
    <t>SKU-BEA-0163</t>
  </si>
  <si>
    <t>PD-164</t>
  </si>
  <si>
    <t>Sony TV Model 164</t>
  </si>
  <si>
    <t>SKU-ELE-0164</t>
  </si>
  <si>
    <t>PD-165</t>
  </si>
  <si>
    <t>Croma Mobile Model 165</t>
  </si>
  <si>
    <t>SKU-ELE-0165</t>
  </si>
  <si>
    <t>PD-166</t>
  </si>
  <si>
    <t>Biotique Skincare Model 166</t>
  </si>
  <si>
    <t>SKU-BEA-0166</t>
  </si>
  <si>
    <t>PD-167</t>
  </si>
  <si>
    <t>Philips Kitchen Model 167</t>
  </si>
  <si>
    <t>SKU-HOM-0167</t>
  </si>
  <si>
    <t>PD-168</t>
  </si>
  <si>
    <t>IKEA Decor Model 168</t>
  </si>
  <si>
    <t>SKU-HOM-0168</t>
  </si>
  <si>
    <t>PD-169</t>
  </si>
  <si>
    <t>RedTape Outdoor Model 169</t>
  </si>
  <si>
    <t>SKU-SPO-0169</t>
  </si>
  <si>
    <t>PD-170</t>
  </si>
  <si>
    <t>Durian Furniture Model 170</t>
  </si>
  <si>
    <t>SKU-HOM-0170</t>
  </si>
  <si>
    <t>PD-171</t>
  </si>
  <si>
    <t>Apple Mobile Model 171</t>
  </si>
  <si>
    <t>SKU-ELE-0171</t>
  </si>
  <si>
    <t>PD-172</t>
  </si>
  <si>
    <t>Huawei Tablet Model 172</t>
  </si>
  <si>
    <t>Huawei</t>
  </si>
  <si>
    <t>SKU-ELE-0172</t>
  </si>
  <si>
    <t>PD-173</t>
  </si>
  <si>
    <t>Herbalsco Makeup Model 173</t>
  </si>
  <si>
    <t>SKU-BEA-0173</t>
  </si>
  <si>
    <t>PD-174</t>
  </si>
  <si>
    <t>Kama Skincare Model 174</t>
  </si>
  <si>
    <t>SKU-BEA-0174</t>
  </si>
  <si>
    <t>PD-175</t>
  </si>
  <si>
    <t>Apple Laptop Model 175</t>
  </si>
  <si>
    <t>SKU-ELE-0175</t>
  </si>
  <si>
    <t>PD-176</t>
  </si>
  <si>
    <t>Lenovo TV Model 176</t>
  </si>
  <si>
    <t>SKU-ELE-0176</t>
  </si>
  <si>
    <t>PD-177</t>
  </si>
  <si>
    <t>Snitch Clothing Model 177</t>
  </si>
  <si>
    <t>Snitch</t>
  </si>
  <si>
    <t>SKU-FAS-0177</t>
  </si>
  <si>
    <t>PD-178</t>
  </si>
  <si>
    <t>Nike Bags Model 178</t>
  </si>
  <si>
    <t>SKU-FAS-0178</t>
  </si>
  <si>
    <t>PD-179</t>
  </si>
  <si>
    <t>Adidas Watches Model 179</t>
  </si>
  <si>
    <t>SKU-FAS-0179</t>
  </si>
  <si>
    <t>PD-180</t>
  </si>
  <si>
    <t>Livo Decor Model 180</t>
  </si>
  <si>
    <t>Livo</t>
  </si>
  <si>
    <t>SKU-HOM-0180</t>
  </si>
  <si>
    <t>PD-181</t>
  </si>
  <si>
    <t>Herbalsco Makeup Model 181</t>
  </si>
  <si>
    <t>SKU-BEA-0181</t>
  </si>
  <si>
    <t>PD-182</t>
  </si>
  <si>
    <t>Asics Outdoor Model 182</t>
  </si>
  <si>
    <t>SKU-SPO-0182</t>
  </si>
  <si>
    <t>PD-183</t>
  </si>
  <si>
    <t>FabIndia Shoes Model 183</t>
  </si>
  <si>
    <t>SKU-FAS-0183</t>
  </si>
  <si>
    <t>PD-184</t>
  </si>
  <si>
    <t>Asics Outdoor Model 184</t>
  </si>
  <si>
    <t>SKU-SPO-0184</t>
  </si>
  <si>
    <t>PD-185</t>
  </si>
  <si>
    <t>IKEA Furniture Model 185</t>
  </si>
  <si>
    <t>SKU-HOM-0185</t>
  </si>
  <si>
    <t>PD-186</t>
  </si>
  <si>
    <t>Huawei Headphones Model 186</t>
  </si>
  <si>
    <t>SKU-ELE-0186</t>
  </si>
  <si>
    <t>PD-187</t>
  </si>
  <si>
    <t>Lotus Skincare Model 187</t>
  </si>
  <si>
    <t>SKU-BEA-0187</t>
  </si>
  <si>
    <t>PD-188</t>
  </si>
  <si>
    <t>Niviea Outdoor Model 188</t>
  </si>
  <si>
    <t>SKU-SPO-0188</t>
  </si>
  <si>
    <t>PD-189</t>
  </si>
  <si>
    <t>Nicobar Decor Model 189</t>
  </si>
  <si>
    <t>SKU-HOM-0189</t>
  </si>
  <si>
    <t>PD-190</t>
  </si>
  <si>
    <t>Huawei Mobile Model 190</t>
  </si>
  <si>
    <t>SKU-ELE-0190</t>
  </si>
  <si>
    <t>PD-191</t>
  </si>
  <si>
    <t>Nike Clothing Model 191</t>
  </si>
  <si>
    <t>SKU-FAS-0191</t>
  </si>
  <si>
    <t>PD-192</t>
  </si>
  <si>
    <t>RedTape Sportswear Model 192</t>
  </si>
  <si>
    <t>SKU-SPO-0192</t>
  </si>
  <si>
    <t>PD-193</t>
  </si>
  <si>
    <t>Nicobar Decor Model 193</t>
  </si>
  <si>
    <t>SKU-HOM-0193</t>
  </si>
  <si>
    <t>PD-194</t>
  </si>
  <si>
    <t>Livo Decor Model 194</t>
  </si>
  <si>
    <t>SKU-HOM-0194</t>
  </si>
  <si>
    <t>PD-195</t>
  </si>
  <si>
    <t>Futura Kitchen Model 195</t>
  </si>
  <si>
    <t>Futura</t>
  </si>
  <si>
    <t>SKU-HOM-0195</t>
  </si>
  <si>
    <t>PD-196</t>
  </si>
  <si>
    <t>HP Tablet Model 196</t>
  </si>
  <si>
    <t>SKU-ELE-0196</t>
  </si>
  <si>
    <t>PD-197</t>
  </si>
  <si>
    <t>Nelon's Kitchen Model 197</t>
  </si>
  <si>
    <t>SKU-HOM-0197</t>
  </si>
  <si>
    <t>PD-198</t>
  </si>
  <si>
    <t>Campus Outdoor Model 198</t>
  </si>
  <si>
    <t>SKU-SPO-0198</t>
  </si>
  <si>
    <t>PD-199</t>
  </si>
  <si>
    <t>Godrej Furniture Model 199</t>
  </si>
  <si>
    <t>SKU-HOM-0199</t>
  </si>
  <si>
    <t>PD-200</t>
  </si>
  <si>
    <t>Lenovo Laptop Model 200</t>
  </si>
  <si>
    <t>SKU-ELE-0200</t>
  </si>
  <si>
    <t>PD-201</t>
  </si>
  <si>
    <t>MamaEarth Haircare Model 201</t>
  </si>
  <si>
    <t>SKU-BEA-0201</t>
  </si>
  <si>
    <t>PD-202</t>
  </si>
  <si>
    <t>Iconic Makeup Model 202</t>
  </si>
  <si>
    <t>SKU-BEA-0202</t>
  </si>
  <si>
    <t>PD-203</t>
  </si>
  <si>
    <t>Boat Tablet Model 203</t>
  </si>
  <si>
    <t>SKU-ELE-0203</t>
  </si>
  <si>
    <t>PD-204</t>
  </si>
  <si>
    <t>Aqualogica Skincare Model 204</t>
  </si>
  <si>
    <t>Aqualogica</t>
  </si>
  <si>
    <t>SKU-BEA-0204</t>
  </si>
  <si>
    <t>PD-205</t>
  </si>
  <si>
    <t>Asics Outdoor Model 205</t>
  </si>
  <si>
    <t>SKU-SPO-0205</t>
  </si>
  <si>
    <t>PD-206</t>
  </si>
  <si>
    <t>IKEA Furniture Model 206</t>
  </si>
  <si>
    <t>SKU-HOM-0206</t>
  </si>
  <si>
    <t>PD-207</t>
  </si>
  <si>
    <t>Blackberry Shoes Model 207</t>
  </si>
  <si>
    <t>SKU-FAS-0207</t>
  </si>
  <si>
    <t>PD-208</t>
  </si>
  <si>
    <t>White Oak Decor Model 208</t>
  </si>
  <si>
    <t>SKU-HOM-0208</t>
  </si>
  <si>
    <t>PD-209</t>
  </si>
  <si>
    <t>Blackberry Bags Model 209</t>
  </si>
  <si>
    <t>SKU-FAS-0209</t>
  </si>
  <si>
    <t>PD-210</t>
  </si>
  <si>
    <t>Lenovo TV Model 210</t>
  </si>
  <si>
    <t>SKU-ELE-0210</t>
  </si>
  <si>
    <t>PD-211</t>
  </si>
  <si>
    <t>Herbalsco Skincare Model 211</t>
  </si>
  <si>
    <t>SKU-BEA-0211</t>
  </si>
  <si>
    <t>PD-212</t>
  </si>
  <si>
    <t>FabIndia Watches Model 212</t>
  </si>
  <si>
    <t>SKU-FAS-0212</t>
  </si>
  <si>
    <t>PD-213</t>
  </si>
  <si>
    <t>Jockey Outdoor Model 213</t>
  </si>
  <si>
    <t>SKU-SPO-0213</t>
  </si>
  <si>
    <t>PD-214</t>
  </si>
  <si>
    <t>IKEA Furniture Model 214</t>
  </si>
  <si>
    <t>SKU-HOM-0214</t>
  </si>
  <si>
    <t>PD-215</t>
  </si>
  <si>
    <t>Philips Mobile Model 215</t>
  </si>
  <si>
    <t>SKU-ELE-0215</t>
  </si>
  <si>
    <t>PD-216</t>
  </si>
  <si>
    <t>Godrej Decor Decor Model 216</t>
  </si>
  <si>
    <t>SKU-HOM-0216</t>
  </si>
  <si>
    <t>PD-217</t>
  </si>
  <si>
    <t>Pureocean Makeup Model 217</t>
  </si>
  <si>
    <t>SKU-BEA-0217</t>
  </si>
  <si>
    <t>PD-218</t>
  </si>
  <si>
    <t>Max Fashion Watches Model 218</t>
  </si>
  <si>
    <t>SKU-FAS-0218</t>
  </si>
  <si>
    <t>PD-219</t>
  </si>
  <si>
    <t>Puma Fitness Model 219</t>
  </si>
  <si>
    <t>SKU-SPO-0219</t>
  </si>
  <si>
    <t>PD-220</t>
  </si>
  <si>
    <t>Aqualogica Makeup Model 220</t>
  </si>
  <si>
    <t>SKU-BEA-0220</t>
  </si>
  <si>
    <t>PD-221</t>
  </si>
  <si>
    <t>Decathlon Sportswear Model 221</t>
  </si>
  <si>
    <t>SKU-SPO-0221</t>
  </si>
  <si>
    <t>PD-222</t>
  </si>
  <si>
    <t>Puma Outdoor Model 222</t>
  </si>
  <si>
    <t>SKU-SPO-0222</t>
  </si>
  <si>
    <t>PD-223</t>
  </si>
  <si>
    <t>Biotique Haircare Model 223</t>
  </si>
  <si>
    <t>SKU-BEA-0223</t>
  </si>
  <si>
    <t>PD-224</t>
  </si>
  <si>
    <t>Adidas Fitness Model 224</t>
  </si>
  <si>
    <t>SKU-SPO-0224</t>
  </si>
  <si>
    <t>PD-225</t>
  </si>
  <si>
    <t>Godrej Decor Decor Model 225</t>
  </si>
  <si>
    <t>SKU-HOM-0225</t>
  </si>
  <si>
    <t>PD-226</t>
  </si>
  <si>
    <t>IKEA Decor Model 226</t>
  </si>
  <si>
    <t>SKU-HOM-0226</t>
  </si>
  <si>
    <t>PD-227</t>
  </si>
  <si>
    <t>Biotique Skincare Model 227</t>
  </si>
  <si>
    <t>SKU-BEA-0227</t>
  </si>
  <si>
    <t>PD-228</t>
  </si>
  <si>
    <t>Asics Outdoor Model 228</t>
  </si>
  <si>
    <t>SKU-SPO-0228</t>
  </si>
  <si>
    <t>PD-229</t>
  </si>
  <si>
    <t>Zudio Bags Model 229</t>
  </si>
  <si>
    <t>SKU-FAS-0229</t>
  </si>
  <si>
    <t>PD-230</t>
  </si>
  <si>
    <t>Godrej Decor Decor Model 230</t>
  </si>
  <si>
    <t>SKU-HOM-0230</t>
  </si>
  <si>
    <t>PD-231</t>
  </si>
  <si>
    <t>Lakme Haircare Model 231</t>
  </si>
  <si>
    <t>SKU-BEA-0231</t>
  </si>
  <si>
    <t>PD-232</t>
  </si>
  <si>
    <t>Nelon's Kitchen Model 232</t>
  </si>
  <si>
    <t>SKU-HOM-0232</t>
  </si>
  <si>
    <t>PD-233</t>
  </si>
  <si>
    <t>Max Fashion Watches Model 233</t>
  </si>
  <si>
    <t>SKU-FAS-0233</t>
  </si>
  <si>
    <t>PD-234</t>
  </si>
  <si>
    <t>LG Kitchen Model 234</t>
  </si>
  <si>
    <t>SKU-HOM-0234</t>
  </si>
  <si>
    <t>PD-235</t>
  </si>
  <si>
    <t>Loreal Makeup Model 235</t>
  </si>
  <si>
    <t>SKU-BEA-0235</t>
  </si>
  <si>
    <t>PD-236</t>
  </si>
  <si>
    <t>Apple TV Model 236</t>
  </si>
  <si>
    <t>SKU-ELE-0236</t>
  </si>
  <si>
    <t>PD-237</t>
  </si>
  <si>
    <t>Dell Mobile Model 237</t>
  </si>
  <si>
    <t>SKU-ELE-0237</t>
  </si>
  <si>
    <t>PD-238</t>
  </si>
  <si>
    <t>Puma Outdoor Model 238</t>
  </si>
  <si>
    <t>SKU-SPO-0238</t>
  </si>
  <si>
    <t>PD-239</t>
  </si>
  <si>
    <t>Hindware Kitchen Model 239</t>
  </si>
  <si>
    <t>SKU-HOM-0239</t>
  </si>
  <si>
    <t>PD-240</t>
  </si>
  <si>
    <t>Apple Laptop Model 240</t>
  </si>
  <si>
    <t>SKU-ELE-0240</t>
  </si>
  <si>
    <t>PD-241</t>
  </si>
  <si>
    <t>Decathlon Outdoor Model 241</t>
  </si>
  <si>
    <t>SKU-SPO-0241</t>
  </si>
  <si>
    <t>PD-242</t>
  </si>
  <si>
    <t>Xiaomi Laptop Model 242</t>
  </si>
  <si>
    <t>SKU-ELE-0242</t>
  </si>
  <si>
    <t>PD-243</t>
  </si>
  <si>
    <t>White Oak Decor Model 243</t>
  </si>
  <si>
    <t>SKU-HOM-0243</t>
  </si>
  <si>
    <t>PD-244</t>
  </si>
  <si>
    <t>Adidas Outdoor Model 244</t>
  </si>
  <si>
    <t>SKU-SPO-0244</t>
  </si>
  <si>
    <t>PD-245</t>
  </si>
  <si>
    <t>Sports Sun Outdoor Model 245</t>
  </si>
  <si>
    <t>SKU-SPO-0245</t>
  </si>
  <si>
    <t>PD-246</t>
  </si>
  <si>
    <t>Jockey Sportswear Model 246</t>
  </si>
  <si>
    <t>SKU-SPO-0246</t>
  </si>
  <si>
    <t>PD-247</t>
  </si>
  <si>
    <t>Zudio Watches Model 247</t>
  </si>
  <si>
    <t>SKU-FAS-0247</t>
  </si>
  <si>
    <t>PD-248</t>
  </si>
  <si>
    <t>Nike Bags Model 248</t>
  </si>
  <si>
    <t>SKU-FAS-0248</t>
  </si>
  <si>
    <t>PD-249</t>
  </si>
  <si>
    <t>Nelon's Kitchen Model 249</t>
  </si>
  <si>
    <t>SKU-HOM-0249</t>
  </si>
  <si>
    <t>PD-250</t>
  </si>
  <si>
    <t>LG TV Model 250</t>
  </si>
  <si>
    <t>SKU-ELE-0250</t>
  </si>
  <si>
    <t>PD-251</t>
  </si>
  <si>
    <t>Lotus Skincare Model 251</t>
  </si>
  <si>
    <t>SKU-BEA-0251</t>
  </si>
  <si>
    <t>PD-252</t>
  </si>
  <si>
    <t>Godrej Decor Decor Model 252</t>
  </si>
  <si>
    <t>SKU-HOM-0252</t>
  </si>
  <si>
    <t>PD-253</t>
  </si>
  <si>
    <t>MamaEarth Skincare Model 253</t>
  </si>
  <si>
    <t>SKU-BEA-0253</t>
  </si>
  <si>
    <t>PD-254</t>
  </si>
  <si>
    <t>Livon Skincare Model 254</t>
  </si>
  <si>
    <t>SKU-BEA-0254</t>
  </si>
  <si>
    <t>PD-255</t>
  </si>
  <si>
    <t>Huawei Mobile Model 255</t>
  </si>
  <si>
    <t>SKU-ELE-0255</t>
  </si>
  <si>
    <t>PD-256</t>
  </si>
  <si>
    <t>Nike Fitness Model 256</t>
  </si>
  <si>
    <t>SKU-SPO-0256</t>
  </si>
  <si>
    <t>PD-257</t>
  </si>
  <si>
    <t>Roadster Clothing Model 257</t>
  </si>
  <si>
    <t>SKU-FAS-0257</t>
  </si>
  <si>
    <t>PD-258</t>
  </si>
  <si>
    <t>Lenovo Tablet Model 258</t>
  </si>
  <si>
    <t>SKU-ELE-0258</t>
  </si>
  <si>
    <t>PD-259</t>
  </si>
  <si>
    <t>BIBA Watches Model 259</t>
  </si>
  <si>
    <t>BIBA</t>
  </si>
  <si>
    <t>SKU-FAS-0259</t>
  </si>
  <si>
    <t>PD-260</t>
  </si>
  <si>
    <t>HRX Sportswear Model 260</t>
  </si>
  <si>
    <t>SKU-SPO-0260</t>
  </si>
  <si>
    <t>PD-261</t>
  </si>
  <si>
    <t>U.S. Polo Clothing Model 261</t>
  </si>
  <si>
    <t>U.S. Polo</t>
  </si>
  <si>
    <t>SKU-FAS-0261</t>
  </si>
  <si>
    <t>PD-262</t>
  </si>
  <si>
    <t>Livon Makeup Model 262</t>
  </si>
  <si>
    <t>SKU-BEA-0262</t>
  </si>
  <si>
    <t>PD-263</t>
  </si>
  <si>
    <t>Puma Sportswear Model 263</t>
  </si>
  <si>
    <t>SKU-SPO-0263</t>
  </si>
  <si>
    <t>PD-264</t>
  </si>
  <si>
    <t>Apple Headphones Model 264</t>
  </si>
  <si>
    <t>SKU-ELE-0264</t>
  </si>
  <si>
    <t>PD-265</t>
  </si>
  <si>
    <t>Herbalsco Makeup Model 265</t>
  </si>
  <si>
    <t>SKU-BEA-0265</t>
  </si>
  <si>
    <t>PD-266</t>
  </si>
  <si>
    <t>Adidas Sportswear Model 266</t>
  </si>
  <si>
    <t>SKU-SPO-0266</t>
  </si>
  <si>
    <t>PD-267</t>
  </si>
  <si>
    <t>Sports Sun Outdoor Model 267</t>
  </si>
  <si>
    <t>SKU-SPO-0267</t>
  </si>
  <si>
    <t>PD-268</t>
  </si>
  <si>
    <t>Puma Bags Model 268</t>
  </si>
  <si>
    <t>SKU-FAS-0268</t>
  </si>
  <si>
    <t>PD-269</t>
  </si>
  <si>
    <t>Iconic Haircare Model 269</t>
  </si>
  <si>
    <t>SKU-BEA-0269</t>
  </si>
  <si>
    <t>PD-270</t>
  </si>
  <si>
    <t>Quench Haircare Model 270</t>
  </si>
  <si>
    <t>SKU-BEA-0270</t>
  </si>
  <si>
    <t>PD-271</t>
  </si>
  <si>
    <t>Herbalsco Makeup Model 271</t>
  </si>
  <si>
    <t>SKU-BEA-0271</t>
  </si>
  <si>
    <t>PD-272</t>
  </si>
  <si>
    <t>RedTape Fitness Model 272</t>
  </si>
  <si>
    <t>SKU-SPO-0272</t>
  </si>
  <si>
    <t>PD-273</t>
  </si>
  <si>
    <t>Max Fashion Watches Model 273</t>
  </si>
  <si>
    <t>SKU-FAS-0273</t>
  </si>
  <si>
    <t>PD-274</t>
  </si>
  <si>
    <t>Zudio Bags Model 274</t>
  </si>
  <si>
    <t>SKU-FAS-0274</t>
  </si>
  <si>
    <t>PD-275</t>
  </si>
  <si>
    <t>Biotique Haircare Model 275</t>
  </si>
  <si>
    <t>SKU-BEA-0275</t>
  </si>
  <si>
    <t>PD-276</t>
  </si>
  <si>
    <t>Godrej Furniture Model 276</t>
  </si>
  <si>
    <t>SKU-HOM-0276</t>
  </si>
  <si>
    <t>PD-277</t>
  </si>
  <si>
    <t>Puma Fitness Model 277</t>
  </si>
  <si>
    <t>SKU-SPO-0277</t>
  </si>
  <si>
    <t>PD-278</t>
  </si>
  <si>
    <t>LG Headphones Model 278</t>
  </si>
  <si>
    <t>SKU-ELE-0278</t>
  </si>
  <si>
    <t>PD-279</t>
  </si>
  <si>
    <t>Adidas Outdoor Model 279</t>
  </si>
  <si>
    <t>SKU-SPO-0279</t>
  </si>
  <si>
    <t>PD-280</t>
  </si>
  <si>
    <t>Godrej Furniture Model 280</t>
  </si>
  <si>
    <t>SKU-HOM-0280</t>
  </si>
  <si>
    <t>PD-281</t>
  </si>
  <si>
    <t>Nicobar Decor Model 281</t>
  </si>
  <si>
    <t>SKU-HOM-0281</t>
  </si>
  <si>
    <t>PD-282</t>
  </si>
  <si>
    <t>Blackberry Watches Model 282</t>
  </si>
  <si>
    <t>SKU-FAS-0282</t>
  </si>
  <si>
    <t>PD-283</t>
  </si>
  <si>
    <t>Nicobar Decor Model 283</t>
  </si>
  <si>
    <t>SKU-HOM-0283</t>
  </si>
  <si>
    <t>PD-284</t>
  </si>
  <si>
    <t>Pureocean Skincare Model 284</t>
  </si>
  <si>
    <t>SKU-BEA-0284</t>
  </si>
  <si>
    <t>PD-285</t>
  </si>
  <si>
    <t>Cobb Bags Model 285</t>
  </si>
  <si>
    <t>SKU-FAS-0285</t>
  </si>
  <si>
    <t>PD-286</t>
  </si>
  <si>
    <t>Puma Outdoor Model 286</t>
  </si>
  <si>
    <t>SKU-SPO-0286</t>
  </si>
  <si>
    <t>PD-287</t>
  </si>
  <si>
    <t>Pure Home Decor Model 287</t>
  </si>
  <si>
    <t>SKU-HOM-0287</t>
  </si>
  <si>
    <t>PD-288</t>
  </si>
  <si>
    <t>Boat Tablet Model 288</t>
  </si>
  <si>
    <t>SKU-ELE-0288</t>
  </si>
  <si>
    <t>PD-289</t>
  </si>
  <si>
    <t>Godrej Decor Decor Model 289</t>
  </si>
  <si>
    <t>SKU-HOM-0289</t>
  </si>
  <si>
    <t>PD-290</t>
  </si>
  <si>
    <t>Prestige Kitchen Model 290</t>
  </si>
  <si>
    <t>SKU-HOM-0290</t>
  </si>
  <si>
    <t>PD-291</t>
  </si>
  <si>
    <t>Boat Tablet Model 291</t>
  </si>
  <si>
    <t>SKU-ELE-0291</t>
  </si>
  <si>
    <t>PD-292</t>
  </si>
  <si>
    <t>Niviea Sportswear Model 292</t>
  </si>
  <si>
    <t>SKU-SPO-0292</t>
  </si>
  <si>
    <t>PD-293</t>
  </si>
  <si>
    <t>Roadster Watches Model 293</t>
  </si>
  <si>
    <t>SKU-FAS-0293</t>
  </si>
  <si>
    <t>PD-294</t>
  </si>
  <si>
    <t>Croma Mobile Model 294</t>
  </si>
  <si>
    <t>SKU-ELE-0294</t>
  </si>
  <si>
    <t>PD-295</t>
  </si>
  <si>
    <t>Iconic Makeup Model 295</t>
  </si>
  <si>
    <t>SKU-BEA-0295</t>
  </si>
  <si>
    <t>PD-296</t>
  </si>
  <si>
    <t>Lakme Makeup Model 296</t>
  </si>
  <si>
    <t>SKU-BEA-0296</t>
  </si>
  <si>
    <t>PD-297</t>
  </si>
  <si>
    <t>Samsung Laptop Model 297</t>
  </si>
  <si>
    <t>SKU-ELE-0297</t>
  </si>
  <si>
    <t>PD-298</t>
  </si>
  <si>
    <t>Godrej Furniture Model 298</t>
  </si>
  <si>
    <t>SKU-HOM-0298</t>
  </si>
  <si>
    <t>PD-299</t>
  </si>
  <si>
    <t>Snitch Clothing Model 299</t>
  </si>
  <si>
    <t>SKU-FAS-0299</t>
  </si>
  <si>
    <t>PD-300</t>
  </si>
  <si>
    <t>Nicobar Decor Model 300</t>
  </si>
  <si>
    <t>SKU-HOM-0300</t>
  </si>
  <si>
    <t>PD-301</t>
  </si>
  <si>
    <t>Boat Headphones Model 301</t>
  </si>
  <si>
    <t>SKU-ELE-0301</t>
  </si>
  <si>
    <t>PD-302</t>
  </si>
  <si>
    <t>Philips Mobile Model 302</t>
  </si>
  <si>
    <t>SKU-ELE-0302</t>
  </si>
  <si>
    <t>PD-303</t>
  </si>
  <si>
    <t>Asics Sportswear Model 303</t>
  </si>
  <si>
    <t>SKU-SPO-0303</t>
  </si>
  <si>
    <t>PD-304</t>
  </si>
  <si>
    <t>Arrow Bags Model 304</t>
  </si>
  <si>
    <t>SKU-FAS-0304</t>
  </si>
  <si>
    <t>PD-305</t>
  </si>
  <si>
    <t>Kama Skincare Model 305</t>
  </si>
  <si>
    <t>SKU-BEA-0305</t>
  </si>
  <si>
    <t>PD-306</t>
  </si>
  <si>
    <t>Iconic Skincare Model 306</t>
  </si>
  <si>
    <t>SKU-BEA-0306</t>
  </si>
  <si>
    <t>PD-307</t>
  </si>
  <si>
    <t>Iconic Skincare Model 307</t>
  </si>
  <si>
    <t>SKU-BEA-0307</t>
  </si>
  <si>
    <t>PD-308</t>
  </si>
  <si>
    <t>Nike Sportswear Model 308</t>
  </si>
  <si>
    <t>SKU-SPO-0308</t>
  </si>
  <si>
    <t>PD-309</t>
  </si>
  <si>
    <t>Herbalsco Haircare Model 309</t>
  </si>
  <si>
    <t>SKU-BEA-0309</t>
  </si>
  <si>
    <t>PD-310</t>
  </si>
  <si>
    <t>Roadster Bags Model 310</t>
  </si>
  <si>
    <t>SKU-FAS-0310</t>
  </si>
  <si>
    <t>PD-311</t>
  </si>
  <si>
    <t>Biotique Makeup Model 311</t>
  </si>
  <si>
    <t>SKU-BEA-0311</t>
  </si>
  <si>
    <t>PD-312</t>
  </si>
  <si>
    <t>Snitch Clothing Model 312</t>
  </si>
  <si>
    <t>SKU-FAS-0312</t>
  </si>
  <si>
    <t>PD-313</t>
  </si>
  <si>
    <t>Zooper Bags Model 313</t>
  </si>
  <si>
    <t>SKU-FAS-0313</t>
  </si>
  <si>
    <t>PD-314</t>
  </si>
  <si>
    <t>Aqualogica Makeup Model 314</t>
  </si>
  <si>
    <t>SKU-BEA-0314</t>
  </si>
  <si>
    <t>PD-315</t>
  </si>
  <si>
    <t>Blackberry Shoes Model 315</t>
  </si>
  <si>
    <t>SKU-FAS-0315</t>
  </si>
  <si>
    <t>PD-316</t>
  </si>
  <si>
    <t>Puma Sportswear Model 316</t>
  </si>
  <si>
    <t>SKU-SPO-0316</t>
  </si>
  <si>
    <t>PD-317</t>
  </si>
  <si>
    <t>Zooper Bags Model 317</t>
  </si>
  <si>
    <t>SKU-FAS-0317</t>
  </si>
  <si>
    <t>PD-318</t>
  </si>
  <si>
    <t>U.S. Polo Clothing Model 318</t>
  </si>
  <si>
    <t>SKU-FAS-0318</t>
  </si>
  <si>
    <t>PD-319</t>
  </si>
  <si>
    <t>Hawkins Kitchen Model 319</t>
  </si>
  <si>
    <t>SKU-HOM-0319</t>
  </si>
  <si>
    <t>PD-320</t>
  </si>
  <si>
    <t>HRX Sportswear Model 320</t>
  </si>
  <si>
    <t>SKU-SPO-0320</t>
  </si>
  <si>
    <t>PD-321</t>
  </si>
  <si>
    <t>Lotus Skincare Model 321</t>
  </si>
  <si>
    <t>SKU-BEA-0321</t>
  </si>
  <si>
    <t>PD-322</t>
  </si>
  <si>
    <t>Croma Headphones Model 322</t>
  </si>
  <si>
    <t>SKU-ELE-0322</t>
  </si>
  <si>
    <t>PD-323</t>
  </si>
  <si>
    <t>Sports Sun Fitness Model 323</t>
  </si>
  <si>
    <t>SKU-SPO-0323</t>
  </si>
  <si>
    <t>PD-324</t>
  </si>
  <si>
    <t>Pure Home Decor Model 324</t>
  </si>
  <si>
    <t>SKU-HOM-0324</t>
  </si>
  <si>
    <t>PD-325</t>
  </si>
  <si>
    <t>Cobb Watches Model 325</t>
  </si>
  <si>
    <t>SKU-FAS-0325</t>
  </si>
  <si>
    <t>PD-326</t>
  </si>
  <si>
    <t>Puma Outdoor Model 326</t>
  </si>
  <si>
    <t>SKU-SPO-0326</t>
  </si>
  <si>
    <t>PD-327</t>
  </si>
  <si>
    <t>IKEA Decor Model 327</t>
  </si>
  <si>
    <t>SKU-HOM-0327</t>
  </si>
  <si>
    <t>PD-328</t>
  </si>
  <si>
    <t>LG Laptop Model 328</t>
  </si>
  <si>
    <t>SKU-ELE-0328</t>
  </si>
  <si>
    <t>PD-329</t>
  </si>
  <si>
    <t>FabIndia Shoes Model 329</t>
  </si>
  <si>
    <t>SKU-FAS-0329</t>
  </si>
  <si>
    <t>PD-330</t>
  </si>
  <si>
    <t>Cobb Bags Model 330</t>
  </si>
  <si>
    <t>SKU-FAS-0330</t>
  </si>
  <si>
    <t>PD-331</t>
  </si>
  <si>
    <t>Tommy Clothing Model 331</t>
  </si>
  <si>
    <t>Tommy</t>
  </si>
  <si>
    <t>SKU-FAS-0331</t>
  </si>
  <si>
    <t>PD-332</t>
  </si>
  <si>
    <t>Jockey Outdoor Model 332</t>
  </si>
  <si>
    <t>SKU-SPO-0332</t>
  </si>
  <si>
    <t>PD-333</t>
  </si>
  <si>
    <t>Niviea Sportswear Model 333</t>
  </si>
  <si>
    <t>SKU-SPO-0333</t>
  </si>
  <si>
    <t>PD-334</t>
  </si>
  <si>
    <t>Boat Mobile Model 334</t>
  </si>
  <si>
    <t>SKU-ELE-0334</t>
  </si>
  <si>
    <t>PD-335</t>
  </si>
  <si>
    <t>Pure Home Decor Model 335</t>
  </si>
  <si>
    <t>SKU-HOM-0335</t>
  </si>
  <si>
    <t>PD-336</t>
  </si>
  <si>
    <t>Nelon's Kitchen Model 336</t>
  </si>
  <si>
    <t>SKU-HOM-0336</t>
  </si>
  <si>
    <t>PD-337</t>
  </si>
  <si>
    <t>Roadster Watches Model 337</t>
  </si>
  <si>
    <t>SKU-FAS-0337</t>
  </si>
  <si>
    <t>PD-338</t>
  </si>
  <si>
    <t>Decathlon Sportswear Model 338</t>
  </si>
  <si>
    <t>SKU-SPO-0338</t>
  </si>
  <si>
    <t>PD-339</t>
  </si>
  <si>
    <t>Prestige Kitchen Model 339</t>
  </si>
  <si>
    <t>SKU-HOM-0339</t>
  </si>
  <si>
    <t>PD-340</t>
  </si>
  <si>
    <t>Apple Laptop Model 340</t>
  </si>
  <si>
    <t>SKU-ELE-0340</t>
  </si>
  <si>
    <t>PD-341</t>
  </si>
  <si>
    <t>Adidas Outdoor Model 341</t>
  </si>
  <si>
    <t>SKU-SPO-0341</t>
  </si>
  <si>
    <t>PD-342</t>
  </si>
  <si>
    <t>Campus Outdoor Model 342</t>
  </si>
  <si>
    <t>SKU-SPO-0342</t>
  </si>
  <si>
    <t>PD-343</t>
  </si>
  <si>
    <t>Niviea Outdoor Model 343</t>
  </si>
  <si>
    <t>SKU-SPO-0343</t>
  </si>
  <si>
    <t>PD-344</t>
  </si>
  <si>
    <t>Durian Furniture Model 344</t>
  </si>
  <si>
    <t>SKU-HOM-0344</t>
  </si>
  <si>
    <t>PD-345</t>
  </si>
  <si>
    <t>Nike Bags Model 345</t>
  </si>
  <si>
    <t>SKU-FAS-0345</t>
  </si>
  <si>
    <t>PD-346</t>
  </si>
  <si>
    <t>BIBA Shoes Model 346</t>
  </si>
  <si>
    <t>SKU-FAS-0346</t>
  </si>
  <si>
    <t>PD-347</t>
  </si>
  <si>
    <t>Xiaomi TV Model 347</t>
  </si>
  <si>
    <t>SKU-ELE-0347</t>
  </si>
  <si>
    <t>PD-348</t>
  </si>
  <si>
    <t>Blackberry Shoes Model 348</t>
  </si>
  <si>
    <t>SKU-FAS-0348</t>
  </si>
  <si>
    <t>PD-349</t>
  </si>
  <si>
    <t>Iconic Makeup Model 349</t>
  </si>
  <si>
    <t>SKU-BEA-0349</t>
  </si>
  <si>
    <t>PD-350</t>
  </si>
  <si>
    <t>RedTape Sportswear Model 350</t>
  </si>
  <si>
    <t>SKU-SPO-0350</t>
  </si>
  <si>
    <t>PD-351</t>
  </si>
  <si>
    <t>Zooper Shoes Model 351</t>
  </si>
  <si>
    <t>SKU-FAS-0351</t>
  </si>
  <si>
    <t>PD-352</t>
  </si>
  <si>
    <t>Hindware Kitchen Model 352</t>
  </si>
  <si>
    <t>SKU-HOM-0352</t>
  </si>
  <si>
    <t>PD-353</t>
  </si>
  <si>
    <t>Decathlon Fitness Model 353</t>
  </si>
  <si>
    <t>SKU-SPO-0353</t>
  </si>
  <si>
    <t>PD-354</t>
  </si>
  <si>
    <t>MamaEarth Haircare Model 354</t>
  </si>
  <si>
    <t>SKU-BEA-0354</t>
  </si>
  <si>
    <t>PD-355</t>
  </si>
  <si>
    <t>Roadster Shoes Model 355</t>
  </si>
  <si>
    <t>SKU-FAS-0355</t>
  </si>
  <si>
    <t>PD-356</t>
  </si>
  <si>
    <t>Lakme Makeup Model 356</t>
  </si>
  <si>
    <t>SKU-BEA-0356</t>
  </si>
  <si>
    <t>PD-357</t>
  </si>
  <si>
    <t>Nike Bags Model 357</t>
  </si>
  <si>
    <t>SKU-FAS-0357</t>
  </si>
  <si>
    <t>PD-358</t>
  </si>
  <si>
    <t>Lakme Makeup Model 358</t>
  </si>
  <si>
    <t>SKU-BEA-0358</t>
  </si>
  <si>
    <t>PD-359</t>
  </si>
  <si>
    <t>Hindware Kitchen Model 359</t>
  </si>
  <si>
    <t>SKU-HOM-0359</t>
  </si>
  <si>
    <t>PD-360</t>
  </si>
  <si>
    <t>LG Kitchen Model 360</t>
  </si>
  <si>
    <t>SKU-HOM-0360</t>
  </si>
  <si>
    <t>PD-361</t>
  </si>
  <si>
    <t>Pureocean Haircare Model 361</t>
  </si>
  <si>
    <t>SKU-BEA-0361</t>
  </si>
  <si>
    <t>PD-362</t>
  </si>
  <si>
    <t>MamaEarth Haircare Model 362</t>
  </si>
  <si>
    <t>SKU-BEA-0362</t>
  </si>
  <si>
    <t>PD-363</t>
  </si>
  <si>
    <t>Apple Mobile Model 363</t>
  </si>
  <si>
    <t>SKU-ELE-0363</t>
  </si>
  <si>
    <t>PD-364</t>
  </si>
  <si>
    <t>Xiaomi Mobile Model 364</t>
  </si>
  <si>
    <t>SKU-ELE-0364</t>
  </si>
  <si>
    <t>PD-365</t>
  </si>
  <si>
    <t>Hindware Kitchen Model 365</t>
  </si>
  <si>
    <t>SKU-HOM-0365</t>
  </si>
  <si>
    <t>PD-366</t>
  </si>
  <si>
    <t>Quench Makeup Model 366</t>
  </si>
  <si>
    <t>SKU-BEA-0366</t>
  </si>
  <si>
    <t>PD-367</t>
  </si>
  <si>
    <t>Asics Outdoor Model 367</t>
  </si>
  <si>
    <t>SKU-SPO-0367</t>
  </si>
  <si>
    <t>PD-368</t>
  </si>
  <si>
    <t>Hindware Kitchen Model 368</t>
  </si>
  <si>
    <t>SKU-HOM-0368</t>
  </si>
  <si>
    <t>PD-369</t>
  </si>
  <si>
    <t>Livon Skincare Model 369</t>
  </si>
  <si>
    <t>SKU-BEA-0369</t>
  </si>
  <si>
    <t>PD-370</t>
  </si>
  <si>
    <t>Zooper Shoes Model 370</t>
  </si>
  <si>
    <t>SKU-FAS-0370</t>
  </si>
  <si>
    <t>PD-371</t>
  </si>
  <si>
    <t>Durian Furniture Model 371</t>
  </si>
  <si>
    <t>SKU-HOM-0371</t>
  </si>
  <si>
    <t>PD-372</t>
  </si>
  <si>
    <t>Jockey Fitness Model 372</t>
  </si>
  <si>
    <t>SKU-SPO-0372</t>
  </si>
  <si>
    <t>PD-373</t>
  </si>
  <si>
    <t>IKEA Decor Model 373</t>
  </si>
  <si>
    <t>SKU-HOM-0373</t>
  </si>
  <si>
    <t>PD-374</t>
  </si>
  <si>
    <t>Sports Sun Outdoor Model 374</t>
  </si>
  <si>
    <t>SKU-SPO-0374</t>
  </si>
  <si>
    <t>PD-375</t>
  </si>
  <si>
    <t>Sony Tablet Model 375</t>
  </si>
  <si>
    <t>SKU-ELE-0375</t>
  </si>
  <si>
    <t>PD-376</t>
  </si>
  <si>
    <t>Jockey Fitness Model 376</t>
  </si>
  <si>
    <t>SKU-SPO-0376</t>
  </si>
  <si>
    <t>PD-377</t>
  </si>
  <si>
    <t>Samsung Laptop Model 377</t>
  </si>
  <si>
    <t>SKU-ELE-0377</t>
  </si>
  <si>
    <t>PD-378</t>
  </si>
  <si>
    <t>Durian Furniture Model 378</t>
  </si>
  <si>
    <t>SKU-HOM-0378</t>
  </si>
  <si>
    <t>PD-379</t>
  </si>
  <si>
    <t>MamaEarth Skincare Model 379</t>
  </si>
  <si>
    <t>SKU-BEA-0379</t>
  </si>
  <si>
    <t>PD-380</t>
  </si>
  <si>
    <t>Lotus Haircare Model 380</t>
  </si>
  <si>
    <t>SKU-BEA-0380</t>
  </si>
  <si>
    <t>PD-381</t>
  </si>
  <si>
    <t>Croma Laptop Model 381</t>
  </si>
  <si>
    <t>SKU-ELE-0381</t>
  </si>
  <si>
    <t>PD-382</t>
  </si>
  <si>
    <t>Asics Fitness Model 382</t>
  </si>
  <si>
    <t>SKU-SPO-0382</t>
  </si>
  <si>
    <t>PD-383</t>
  </si>
  <si>
    <t>Zooper Bags Model 383</t>
  </si>
  <si>
    <t>SKU-FAS-0383</t>
  </si>
  <si>
    <t>PD-384</t>
  </si>
  <si>
    <t>Puma Fitness Model 384</t>
  </si>
  <si>
    <t>SKU-SPO-0384</t>
  </si>
  <si>
    <t>PD-385</t>
  </si>
  <si>
    <t>Nike Outdoor Model 385</t>
  </si>
  <si>
    <t>SKU-SPO-0385</t>
  </si>
  <si>
    <t>PD-386</t>
  </si>
  <si>
    <t>Sony Headphones Model 386</t>
  </si>
  <si>
    <t>SKU-ELE-0386</t>
  </si>
  <si>
    <t>PD-387</t>
  </si>
  <si>
    <t>Roadster Clothing Model 387</t>
  </si>
  <si>
    <t>SKU-FAS-0387</t>
  </si>
  <si>
    <t>PD-388</t>
  </si>
  <si>
    <t>IKEA Furniture Model 388</t>
  </si>
  <si>
    <t>SKU-HOM-0388</t>
  </si>
  <si>
    <t>PD-389</t>
  </si>
  <si>
    <t>Max Fashion Watches Model 389</t>
  </si>
  <si>
    <t>SKU-FAS-0389</t>
  </si>
  <si>
    <t>PD-390</t>
  </si>
  <si>
    <t>H&amp;M Clothing Model 390</t>
  </si>
  <si>
    <t>H&amp;M</t>
  </si>
  <si>
    <t>SKU-FAS-0390</t>
  </si>
  <si>
    <t>PD-391</t>
  </si>
  <si>
    <t>Max Fashion Watches Model 391</t>
  </si>
  <si>
    <t>SKU-FAS-0391</t>
  </si>
  <si>
    <t>PD-392</t>
  </si>
  <si>
    <t>Livon Haircare Model 392</t>
  </si>
  <si>
    <t>SKU-BEA-0392</t>
  </si>
  <si>
    <t>PD-393</t>
  </si>
  <si>
    <t>IKEA Furniture Model 393</t>
  </si>
  <si>
    <t>SKU-HOM-0393</t>
  </si>
  <si>
    <t>PD-394</t>
  </si>
  <si>
    <t>Sports Sun Outdoor Model 394</t>
  </si>
  <si>
    <t>SKU-SPO-0394</t>
  </si>
  <si>
    <t>PD-395</t>
  </si>
  <si>
    <t>Iconic Haircare Model 395</t>
  </si>
  <si>
    <t>SKU-BEA-0395</t>
  </si>
  <si>
    <t>PD-396</t>
  </si>
  <si>
    <t>Zooper Shoes Model 396</t>
  </si>
  <si>
    <t>SKU-FAS-0396</t>
  </si>
  <si>
    <t>PD-397</t>
  </si>
  <si>
    <t>Puma Clothing Model 397</t>
  </si>
  <si>
    <t>SKU-FAS-0397</t>
  </si>
  <si>
    <t>PD-398</t>
  </si>
  <si>
    <t>Hawkins Kitchen Model 398</t>
  </si>
  <si>
    <t>SKU-HOM-0398</t>
  </si>
  <si>
    <t>PD-399</t>
  </si>
  <si>
    <t>Max Fashion Shoes Model 399</t>
  </si>
  <si>
    <t>SKU-FAS-0399</t>
  </si>
  <si>
    <t>PD-400</t>
  </si>
  <si>
    <t>Lotus Haircare Model 400</t>
  </si>
  <si>
    <t>SKU-BEA-0400</t>
  </si>
  <si>
    <t>PD-401</t>
  </si>
  <si>
    <t>Aqualogica Haircare Model 401</t>
  </si>
  <si>
    <t>SKU-BEA-0401</t>
  </si>
  <si>
    <t>PD-402</t>
  </si>
  <si>
    <t>Lotus Skincare Model 402</t>
  </si>
  <si>
    <t>SKU-BEA-0402</t>
  </si>
  <si>
    <t>PD-403</t>
  </si>
  <si>
    <t>Futura Kitchen Model 403</t>
  </si>
  <si>
    <t>SKU-HOM-0403</t>
  </si>
  <si>
    <t>PD-404</t>
  </si>
  <si>
    <t>Blackberry Shoes Model 404</t>
  </si>
  <si>
    <t>SKU-FAS-0404</t>
  </si>
  <si>
    <t>PD-405</t>
  </si>
  <si>
    <t>Lakme Makeup Model 405</t>
  </si>
  <si>
    <t>SKU-BEA-0405</t>
  </si>
  <si>
    <t>PD-406</t>
  </si>
  <si>
    <t>Kama Makeup Model 406</t>
  </si>
  <si>
    <t>SKU-BEA-0406</t>
  </si>
  <si>
    <t>PD-407</t>
  </si>
  <si>
    <t>Livo Decor Model 407</t>
  </si>
  <si>
    <t>SKU-HOM-0407</t>
  </si>
  <si>
    <t>PD-408</t>
  </si>
  <si>
    <t>Tommy Clothing Model 408</t>
  </si>
  <si>
    <t>SKU-FAS-0408</t>
  </si>
  <si>
    <t>PD-409</t>
  </si>
  <si>
    <t>Max Fashion Bags Model 409</t>
  </si>
  <si>
    <t>SKU-FAS-0409</t>
  </si>
  <si>
    <t>PD-410</t>
  </si>
  <si>
    <t>Iconic Makeup Model 410</t>
  </si>
  <si>
    <t>SKU-BEA-0410</t>
  </si>
  <si>
    <t>PD-411</t>
  </si>
  <si>
    <t>FabIndia Bags Model 411</t>
  </si>
  <si>
    <t>SKU-FAS-0411</t>
  </si>
  <si>
    <t>PD-412</t>
  </si>
  <si>
    <t>Samsung Tablet Model 412</t>
  </si>
  <si>
    <t>SKU-ELE-0412</t>
  </si>
  <si>
    <t>PD-413</t>
  </si>
  <si>
    <t>Aqualogica Makeup Model 413</t>
  </si>
  <si>
    <t>SKU-BEA-0413</t>
  </si>
  <si>
    <t>PD-414</t>
  </si>
  <si>
    <t>RedTape Outdoor Model 414</t>
  </si>
  <si>
    <t>SKU-SPO-0414</t>
  </si>
  <si>
    <t>PD-415</t>
  </si>
  <si>
    <t>Roadster Shoes Model 415</t>
  </si>
  <si>
    <t>SKU-FAS-0415</t>
  </si>
  <si>
    <t>PD-416</t>
  </si>
  <si>
    <t>Samsung Mobile Model 416</t>
  </si>
  <si>
    <t>SKU-ELE-0416</t>
  </si>
  <si>
    <t>PD-417</t>
  </si>
  <si>
    <t>Samsung Headphones Model 417</t>
  </si>
  <si>
    <t>SKU-ELE-0417</t>
  </si>
  <si>
    <t>PD-418</t>
  </si>
  <si>
    <t>Jockey Fitness Model 418</t>
  </si>
  <si>
    <t>SKU-SPO-0418</t>
  </si>
  <si>
    <t>PD-419</t>
  </si>
  <si>
    <t>Decathlon Sportswear Model 419</t>
  </si>
  <si>
    <t>SKU-SPO-0419</t>
  </si>
  <si>
    <t>PD-420</t>
  </si>
  <si>
    <t>Boat Laptop Model 420</t>
  </si>
  <si>
    <t>SKU-ELE-0420</t>
  </si>
  <si>
    <t>PD-421</t>
  </si>
  <si>
    <t>Loreal Makeup Model 421</t>
  </si>
  <si>
    <t>SKU-BEA-0421</t>
  </si>
  <si>
    <t>PD-422</t>
  </si>
  <si>
    <t>Blackberry Shoes Model 422</t>
  </si>
  <si>
    <t>SKU-FAS-0422</t>
  </si>
  <si>
    <t>PD-423</t>
  </si>
  <si>
    <t>Niviea Fitness Model 423</t>
  </si>
  <si>
    <t>SKU-SPO-0423</t>
  </si>
  <si>
    <t>PD-424</t>
  </si>
  <si>
    <t>Nike Fitness Model 424</t>
  </si>
  <si>
    <t>SKU-SPO-0424</t>
  </si>
  <si>
    <t>PD-425</t>
  </si>
  <si>
    <t>Lakme Haircare Model 425</t>
  </si>
  <si>
    <t>SKU-BEA-0425</t>
  </si>
  <si>
    <t>PD-426</t>
  </si>
  <si>
    <t>Godrej Furniture Model 426</t>
  </si>
  <si>
    <t>SKU-HOM-0426</t>
  </si>
  <si>
    <t>PD-427</t>
  </si>
  <si>
    <t>Dell Mobile Model 427</t>
  </si>
  <si>
    <t>SKU-ELE-0427</t>
  </si>
  <si>
    <t>PD-428</t>
  </si>
  <si>
    <t>Herbalsco Skincare Model 428</t>
  </si>
  <si>
    <t>SKU-BEA-0428</t>
  </si>
  <si>
    <t>PD-429</t>
  </si>
  <si>
    <t>Hindware Kitchen Model 429</t>
  </si>
  <si>
    <t>SKU-HOM-0429</t>
  </si>
  <si>
    <t>PD-430</t>
  </si>
  <si>
    <t>Huawei TV Model 430</t>
  </si>
  <si>
    <t>SKU-ELE-0430</t>
  </si>
  <si>
    <t>PD-431</t>
  </si>
  <si>
    <t>Roadster Watches Model 431</t>
  </si>
  <si>
    <t>SKU-FAS-0431</t>
  </si>
  <si>
    <t>PD-432</t>
  </si>
  <si>
    <t>Puma Outdoor Model 432</t>
  </si>
  <si>
    <t>SKU-SPO-0432</t>
  </si>
  <si>
    <t>PD-433</t>
  </si>
  <si>
    <t>Pigeon Kitchen Model 433</t>
  </si>
  <si>
    <t>SKU-HOM-0433</t>
  </si>
  <si>
    <t>PD-434</t>
  </si>
  <si>
    <t>Sony Mobile Model 434</t>
  </si>
  <si>
    <t>SKU-ELE-0434</t>
  </si>
  <si>
    <t>PD-435</t>
  </si>
  <si>
    <t>Hawkins Kitchen Model 435</t>
  </si>
  <si>
    <t>SKU-HOM-0435</t>
  </si>
  <si>
    <t>PD-436</t>
  </si>
  <si>
    <t>Campus Outdoor Model 436</t>
  </si>
  <si>
    <t>SKU-SPO-0436</t>
  </si>
  <si>
    <t>PD-437</t>
  </si>
  <si>
    <t>Livon Makeup Model 437</t>
  </si>
  <si>
    <t>SKU-BEA-0437</t>
  </si>
  <si>
    <t>PD-438</t>
  </si>
  <si>
    <t>Campus Fitness Model 438</t>
  </si>
  <si>
    <t>SKU-SPO-0438</t>
  </si>
  <si>
    <t>PD-439</t>
  </si>
  <si>
    <t>Adidas Shoes Model 439</t>
  </si>
  <si>
    <t>SKU-FAS-0439</t>
  </si>
  <si>
    <t>PD-440</t>
  </si>
  <si>
    <t>Iconic Skincare Model 440</t>
  </si>
  <si>
    <t>SKU-BEA-0440</t>
  </si>
  <si>
    <t>PD-441</t>
  </si>
  <si>
    <t>Hindware Kitchen Model 441</t>
  </si>
  <si>
    <t>SKU-HOM-0441</t>
  </si>
  <si>
    <t>PD-442</t>
  </si>
  <si>
    <t>Xiaomi Laptop Model 442</t>
  </si>
  <si>
    <t>SKU-ELE-0442</t>
  </si>
  <si>
    <t>PD-443</t>
  </si>
  <si>
    <t>LG Tablet Model 443</t>
  </si>
  <si>
    <t>SKU-ELE-0443</t>
  </si>
  <si>
    <t>PD-444</t>
  </si>
  <si>
    <t>LG Mobile Model 444</t>
  </si>
  <si>
    <t>SKU-ELE-0444</t>
  </si>
  <si>
    <t>PD-445</t>
  </si>
  <si>
    <t>Pure Home Decor Model 445</t>
  </si>
  <si>
    <t>SKU-HOM-0445</t>
  </si>
  <si>
    <t>PD-446</t>
  </si>
  <si>
    <t>Durian Furniture Model 446</t>
  </si>
  <si>
    <t>SKU-HOM-0446</t>
  </si>
  <si>
    <t>PD-447</t>
  </si>
  <si>
    <t>Sony Mobile Model 447</t>
  </si>
  <si>
    <t>SKU-ELE-0447</t>
  </si>
  <si>
    <t>PD-448</t>
  </si>
  <si>
    <t>Nike Sportswear Model 448</t>
  </si>
  <si>
    <t>SKU-SPO-0448</t>
  </si>
  <si>
    <t>PD-449</t>
  </si>
  <si>
    <t>HRX Sportswear Model 449</t>
  </si>
  <si>
    <t>SKU-SPO-0449</t>
  </si>
  <si>
    <t>PD-450</t>
  </si>
  <si>
    <t>Durian Furniture Model 450</t>
  </si>
  <si>
    <t>SKU-HOM-0450</t>
  </si>
  <si>
    <t>PD-451</t>
  </si>
  <si>
    <t>Adidas Sportswear Model 451</t>
  </si>
  <si>
    <t>SKU-SPO-0451</t>
  </si>
  <si>
    <t>PD-452</t>
  </si>
  <si>
    <t>Livo Decor Model 452</t>
  </si>
  <si>
    <t>SKU-HOM-0452</t>
  </si>
  <si>
    <t>PD-453</t>
  </si>
  <si>
    <t>Asics Fitness Model 453</t>
  </si>
  <si>
    <t>SKU-SPO-0453</t>
  </si>
  <si>
    <t>PD-454</t>
  </si>
  <si>
    <t>Adidas Fitness Model 454</t>
  </si>
  <si>
    <t>SKU-SPO-0454</t>
  </si>
  <si>
    <t>PD-455</t>
  </si>
  <si>
    <t>Kama Skincare Model 455</t>
  </si>
  <si>
    <t>SKU-BEA-0455</t>
  </si>
  <si>
    <t>PD-456</t>
  </si>
  <si>
    <t>Lenovo TV Model 456</t>
  </si>
  <si>
    <t>SKU-ELE-0456</t>
  </si>
  <si>
    <t>PD-457</t>
  </si>
  <si>
    <t>Apple Headphones Model 457</t>
  </si>
  <si>
    <t>SKU-ELE-0457</t>
  </si>
  <si>
    <t>PD-458</t>
  </si>
  <si>
    <t>LG Kitchen Model 458</t>
  </si>
  <si>
    <t>SKU-HOM-0458</t>
  </si>
  <si>
    <t>PD-459</t>
  </si>
  <si>
    <t>IKEA Furniture Model 459</t>
  </si>
  <si>
    <t>SKU-HOM-0459</t>
  </si>
  <si>
    <t>PD-460</t>
  </si>
  <si>
    <t>MamaEarth Makeup Model 460</t>
  </si>
  <si>
    <t>SKU-BEA-0460</t>
  </si>
  <si>
    <t>PD-461</t>
  </si>
  <si>
    <t>Xiaomi TV Model 461</t>
  </si>
  <si>
    <t>SKU-ELE-0461</t>
  </si>
  <si>
    <t>PD-462</t>
  </si>
  <si>
    <t>Pure Home Decor Model 462</t>
  </si>
  <si>
    <t>SKU-HOM-0462</t>
  </si>
  <si>
    <t>PD-463</t>
  </si>
  <si>
    <t>Jockey Fitness Model 463</t>
  </si>
  <si>
    <t>SKU-SPO-0463</t>
  </si>
  <si>
    <t>PD-464</t>
  </si>
  <si>
    <t>Adidas Outdoor Model 464</t>
  </si>
  <si>
    <t>SKU-SPO-0464</t>
  </si>
  <si>
    <t>PD-465</t>
  </si>
  <si>
    <t>Pureocean Makeup Model 465</t>
  </si>
  <si>
    <t>SKU-BEA-0465</t>
  </si>
  <si>
    <t>PD-466</t>
  </si>
  <si>
    <t>Huawei Mobile Model 466</t>
  </si>
  <si>
    <t>SKU-ELE-0466</t>
  </si>
  <si>
    <t>PD-467</t>
  </si>
  <si>
    <t>Croma Headphones Model 467</t>
  </si>
  <si>
    <t>SKU-ELE-0467</t>
  </si>
  <si>
    <t>PD-468</t>
  </si>
  <si>
    <t>IKEA Furniture Model 468</t>
  </si>
  <si>
    <t>SKU-HOM-0468</t>
  </si>
  <si>
    <t>PD-469</t>
  </si>
  <si>
    <t>Adidas Shoes Model 469</t>
  </si>
  <si>
    <t>SKU-FAS-0469</t>
  </si>
  <si>
    <t>PD-470</t>
  </si>
  <si>
    <t>Samsung TV Model 470</t>
  </si>
  <si>
    <t>SKU-ELE-0470</t>
  </si>
  <si>
    <t>PD-471</t>
  </si>
  <si>
    <t>Puma Outdoor Model 471</t>
  </si>
  <si>
    <t>SKU-SPO-0471</t>
  </si>
  <si>
    <t>PD-472</t>
  </si>
  <si>
    <t>Herbalsco Makeup Model 472</t>
  </si>
  <si>
    <t>SKU-BEA-0472</t>
  </si>
  <si>
    <t>PD-473</t>
  </si>
  <si>
    <t>Roadster Watches Model 473</t>
  </si>
  <si>
    <t>SKU-FAS-0473</t>
  </si>
  <si>
    <t>PD-474</t>
  </si>
  <si>
    <t>Croma Tablet Model 474</t>
  </si>
  <si>
    <t>SKU-ELE-0474</t>
  </si>
  <si>
    <t>PD-475</t>
  </si>
  <si>
    <t>Boat Laptop Model 475</t>
  </si>
  <si>
    <t>SKU-ELE-0475</t>
  </si>
  <si>
    <t>PD-476</t>
  </si>
  <si>
    <t>Herbalsco Makeup Model 476</t>
  </si>
  <si>
    <t>SKU-BEA-0476</t>
  </si>
  <si>
    <t>PD-477</t>
  </si>
  <si>
    <t>Adidas Shoes Model 477</t>
  </si>
  <si>
    <t>SKU-FAS-0477</t>
  </si>
  <si>
    <t>PD-478</t>
  </si>
  <si>
    <t>Raymond Clothing Model 478</t>
  </si>
  <si>
    <t>SKU-FAS-0478</t>
  </si>
  <si>
    <t>PD-479</t>
  </si>
  <si>
    <t>Durian Furniture Model 479</t>
  </si>
  <si>
    <t>SKU-HOM-0479</t>
  </si>
  <si>
    <t>PD-480</t>
  </si>
  <si>
    <t>Jockey Outdoor Model 480</t>
  </si>
  <si>
    <t>SKU-SPO-0480</t>
  </si>
  <si>
    <t>PD-481</t>
  </si>
  <si>
    <t>Croma Tablet Model 481</t>
  </si>
  <si>
    <t>SKU-ELE-0481</t>
  </si>
  <si>
    <t>PD-482</t>
  </si>
  <si>
    <t>Sports Sun Outdoor Model 482</t>
  </si>
  <si>
    <t>SKU-SPO-0482</t>
  </si>
  <si>
    <t>PD-483</t>
  </si>
  <si>
    <t>Dell Laptop Model 483</t>
  </si>
  <si>
    <t>SKU-ELE-0483</t>
  </si>
  <si>
    <t>PD-484</t>
  </si>
  <si>
    <t>Durian Furniture Model 484</t>
  </si>
  <si>
    <t>SKU-HOM-0484</t>
  </si>
  <si>
    <t>PD-485</t>
  </si>
  <si>
    <t>Samsung Headphones Model 485</t>
  </si>
  <si>
    <t>SKU-ELE-0485</t>
  </si>
  <si>
    <t>PD-486</t>
  </si>
  <si>
    <t>Croma Mobile Model 486</t>
  </si>
  <si>
    <t>SKU-ELE-0486</t>
  </si>
  <si>
    <t>PD-487</t>
  </si>
  <si>
    <t>Campus Fitness Model 487</t>
  </si>
  <si>
    <t>SKU-SPO-0487</t>
  </si>
  <si>
    <t>PD-488</t>
  </si>
  <si>
    <t>Boat Headphones Model 488</t>
  </si>
  <si>
    <t>SKU-ELE-0488</t>
  </si>
  <si>
    <t>PD-489</t>
  </si>
  <si>
    <t>Sports Sun Sportswear Model 489</t>
  </si>
  <si>
    <t>SKU-SPO-0489</t>
  </si>
  <si>
    <t>PD-490</t>
  </si>
  <si>
    <t>Croma TV Model 490</t>
  </si>
  <si>
    <t>SKU-ELE-0490</t>
  </si>
  <si>
    <t>PD-491</t>
  </si>
  <si>
    <t>Asics Outdoor Model 491</t>
  </si>
  <si>
    <t>SKU-SPO-0491</t>
  </si>
  <si>
    <t>PD-492</t>
  </si>
  <si>
    <t>Lenovo Tablet Model 492</t>
  </si>
  <si>
    <t>SKU-ELE-0492</t>
  </si>
  <si>
    <t>PD-493</t>
  </si>
  <si>
    <t>Durian Furniture Model 493</t>
  </si>
  <si>
    <t>SKU-HOM-0493</t>
  </si>
  <si>
    <t>PD-494</t>
  </si>
  <si>
    <t>Godrej Decor Decor Model 494</t>
  </si>
  <si>
    <t>SKU-HOM-0494</t>
  </si>
  <si>
    <t>PD-495</t>
  </si>
  <si>
    <t>BIBA Bags Model 495</t>
  </si>
  <si>
    <t>SKU-FAS-0495</t>
  </si>
  <si>
    <t>PD-496</t>
  </si>
  <si>
    <t>Sony Mobile Model 496</t>
  </si>
  <si>
    <t>SKU-ELE-0496</t>
  </si>
  <si>
    <t>PD-497</t>
  </si>
  <si>
    <t>Blackberry Bags Model 497</t>
  </si>
  <si>
    <t>SKU-FAS-0497</t>
  </si>
  <si>
    <t>PD-498</t>
  </si>
  <si>
    <t>Livon Skincare Model 498</t>
  </si>
  <si>
    <t>SKU-BEA-0498</t>
  </si>
  <si>
    <t>PD-499</t>
  </si>
  <si>
    <t>Godrej Furniture Model 499</t>
  </si>
  <si>
    <t>SKU-HOM-0499</t>
  </si>
  <si>
    <t>PD-500</t>
  </si>
  <si>
    <t>H&amp;M Clothing Model 500</t>
  </si>
  <si>
    <t>SKU-FAS-0500</t>
  </si>
  <si>
    <t>Order_ID</t>
  </si>
  <si>
    <t>Order_Date</t>
  </si>
  <si>
    <t>Quantity (nos.)</t>
  </si>
  <si>
    <t>Unit_Price</t>
  </si>
  <si>
    <t>Discount_Amount</t>
  </si>
  <si>
    <t>Tax_Amount</t>
  </si>
  <si>
    <t>Shipping_Charge</t>
  </si>
  <si>
    <t>Payment_Mode</t>
  </si>
  <si>
    <t>Order_Status</t>
  </si>
  <si>
    <t>Total_Amount</t>
  </si>
  <si>
    <t>ORD-001</t>
  </si>
  <si>
    <t>Debit Card</t>
  </si>
  <si>
    <t>Delivered</t>
  </si>
  <si>
    <t>ORD-002</t>
  </si>
  <si>
    <t>Returned</t>
  </si>
  <si>
    <t>ORD-003</t>
  </si>
  <si>
    <t>Net Banking</t>
  </si>
  <si>
    <t>Cancelled</t>
  </si>
  <si>
    <t>ORD-004</t>
  </si>
  <si>
    <t>Credit Card</t>
  </si>
  <si>
    <t>ORD-005</t>
  </si>
  <si>
    <t>COD</t>
  </si>
  <si>
    <t>ORD-006</t>
  </si>
  <si>
    <t>ORD-007</t>
  </si>
  <si>
    <t>ORD-008</t>
  </si>
  <si>
    <t>ORD-009</t>
  </si>
  <si>
    <t>UPI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</si>
  <si>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</si>
  <si>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</si>
  <si>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</si>
  <si>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</si>
  <si>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</si>
  <si>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</si>
  <si>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</si>
  <si>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</si>
  <si>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</si>
  <si>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</si>
  <si>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</si>
  <si>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</si>
  <si>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</si>
  <si>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</si>
  <si>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</si>
  <si>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</si>
  <si>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</si>
  <si>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</si>
  <si>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</si>
  <si>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</si>
  <si>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</si>
  <si>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</si>
  <si>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</si>
  <si>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</si>
  <si>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</si>
  <si>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</si>
  <si>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</si>
  <si>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</si>
  <si>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</si>
  <si>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</si>
  <si>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</si>
  <si>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</si>
  <si>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</si>
  <si>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</si>
  <si>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</si>
  <si>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</si>
  <si>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</si>
  <si>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</si>
  <si>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</si>
  <si>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</si>
  <si>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</si>
  <si>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</si>
  <si>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</si>
  <si>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</si>
  <si>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</si>
  <si>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</si>
  <si>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</si>
  <si>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</si>
  <si>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</si>
  <si>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</si>
  <si>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</si>
  <si>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</si>
  <si>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</si>
  <si>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</si>
  <si>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</si>
  <si>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</si>
  <si>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</si>
  <si>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</si>
  <si>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</si>
  <si>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</si>
  <si>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</si>
  <si>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</si>
  <si>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</si>
  <si>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</si>
  <si>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</si>
  <si>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</si>
  <si>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</si>
  <si>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</si>
  <si>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</si>
  <si>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</si>
  <si>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</si>
  <si>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</si>
  <si>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</si>
  <si>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</si>
  <si>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</si>
  <si>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</si>
  <si>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</si>
  <si>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</si>
  <si>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</si>
  <si>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</si>
  <si>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</si>
  <si>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</si>
  <si>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</si>
  <si>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</si>
  <si>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</si>
  <si>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</si>
  <si>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</si>
  <si>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</si>
  <si>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</si>
  <si>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</si>
  <si>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</si>
  <si>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</si>
  <si>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</si>
  <si>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</si>
  <si>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</si>
  <si>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</si>
  <si>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</si>
  <si>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</si>
  <si>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</si>
  <si>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</si>
  <si>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</si>
  <si>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</si>
  <si>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</si>
  <si>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</si>
  <si>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</si>
  <si>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</si>
  <si>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</si>
  <si>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</si>
  <si>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</si>
  <si>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</si>
  <si>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</si>
  <si>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</si>
  <si>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</si>
  <si>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</si>
  <si>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</si>
  <si>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</si>
  <si>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</si>
  <si>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</si>
  <si>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</si>
  <si>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</si>
  <si>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</si>
  <si>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</si>
  <si>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</si>
  <si>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</si>
  <si>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</si>
  <si>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</si>
  <si>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</si>
  <si>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</si>
  <si>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</si>
  <si>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</si>
  <si>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</si>
  <si>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</si>
  <si>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</si>
  <si>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</si>
  <si>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</si>
  <si>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</si>
  <si>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</si>
  <si>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</si>
  <si>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</si>
  <si>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</si>
  <si>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</si>
  <si>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</si>
  <si>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</si>
  <si>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</si>
  <si>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</si>
  <si>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</si>
  <si>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</si>
  <si>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</si>
  <si>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</si>
  <si>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</si>
  <si>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</si>
  <si>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</si>
  <si>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</si>
  <si>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</si>
  <si>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</si>
  <si>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</si>
  <si>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</si>
  <si>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</si>
  <si>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</si>
  <si>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</si>
  <si>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</si>
  <si>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</si>
  <si>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</si>
  <si>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</si>
  <si>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</si>
  <si>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</si>
  <si>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</si>
  <si>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</si>
  <si>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</si>
  <si>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</si>
  <si>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</si>
  <si>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</si>
  <si>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</si>
  <si>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</si>
  <si>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</si>
  <si>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</si>
  <si>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</si>
  <si>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</si>
  <si>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</si>
  <si>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</si>
  <si>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</si>
  <si>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</si>
  <si>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</si>
  <si>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</si>
  <si>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</si>
  <si>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</si>
  <si>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</si>
  <si>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</si>
  <si>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</si>
  <si>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</si>
  <si>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</si>
  <si>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</si>
  <si>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</si>
  <si>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</si>
  <si>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</si>
  <si>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</si>
  <si>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</si>
  <si>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</si>
  <si>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</si>
  <si>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</si>
  <si>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</si>
  <si>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</si>
  <si>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</si>
  <si>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</si>
  <si>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</si>
  <si>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</si>
  <si>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ORD-216</t>
  </si>
  <si>
    <t>ORD-217</t>
  </si>
  <si>
    <t>ORD-218</t>
  </si>
  <si>
    <t>ORD-219</t>
  </si>
  <si>
    <t>ORD-220</t>
  </si>
  <si>
    <t>ORD-221</t>
  </si>
  <si>
    <t>ORD-222</t>
  </si>
  <si>
    <t>ORD-223</t>
  </si>
  <si>
    <t>ORD-224</t>
  </si>
  <si>
    <t>ORD-225</t>
  </si>
  <si>
    <t>ORD-226</t>
  </si>
  <si>
    <t>ORD-227</t>
  </si>
  <si>
    <t>ORD-228</t>
  </si>
  <si>
    <t>ORD-229</t>
  </si>
  <si>
    <t>ORD-230</t>
  </si>
  <si>
    <t>ORD-231</t>
  </si>
  <si>
    <t>ORD-232</t>
  </si>
  <si>
    <t>ORD-233</t>
  </si>
  <si>
    <t>ORD-234</t>
  </si>
  <si>
    <t>ORD-235</t>
  </si>
  <si>
    <t>ORD-236</t>
  </si>
  <si>
    <t>ORD-237</t>
  </si>
  <si>
    <t>ORD-238</t>
  </si>
  <si>
    <t>ORD-239</t>
  </si>
  <si>
    <t>ORD-240</t>
  </si>
  <si>
    <t>ORD-241</t>
  </si>
  <si>
    <t>ORD-242</t>
  </si>
  <si>
    <t>ORD-243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</si>
  <si>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</si>
  <si>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</si>
  <si>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</si>
  <si>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</si>
  <si>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</si>
  <si>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</si>
  <si>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</si>
  <si>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</si>
  <si>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</si>
  <si>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</si>
  <si>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</si>
  <si>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</si>
  <si>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</si>
  <si>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ORD-257</t>
  </si>
  <si>
    <t>ORD-258</t>
  </si>
  <si>
    <t>ORD-259</t>
  </si>
  <si>
    <t>ORD-260</t>
  </si>
  <si>
    <t>ORD-261</t>
  </si>
  <si>
    <t>ORD-262</t>
  </si>
  <si>
    <t>ORD-263</t>
  </si>
  <si>
    <t>ORD-264</t>
  </si>
  <si>
    <t>ORD-265</t>
  </si>
  <si>
    <t>ORD-266</t>
  </si>
  <si>
    <t>ORD-267</t>
  </si>
  <si>
    <t>ORD-268</t>
  </si>
  <si>
    <t>ORD-269</t>
  </si>
  <si>
    <t>ORD-270</t>
  </si>
  <si>
    <t>ORD-271</t>
  </si>
  <si>
    <t>ORD-272</t>
  </si>
  <si>
    <t>ORD-273</t>
  </si>
  <si>
    <t>ORD-274</t>
  </si>
  <si>
    <t>ORD-275</t>
  </si>
  <si>
    <t>ORD-276</t>
  </si>
  <si>
    <t>ORD-277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</si>
  <si>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</si>
  <si>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</si>
  <si>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</si>
  <si>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</si>
  <si>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</si>
  <si>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</si>
  <si>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</si>
  <si>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</si>
  <si>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</si>
  <si>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</si>
  <si>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</si>
  <si>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ORD-289</t>
  </si>
  <si>
    <t>ORD-290</t>
  </si>
  <si>
    <t>ORD-291</t>
  </si>
  <si>
    <t>ORD-292</t>
  </si>
  <si>
    <t>ORD-293</t>
  </si>
  <si>
    <t>ORD-294</t>
  </si>
  <si>
    <t>ORD-295</t>
  </si>
  <si>
    <t>ORD-296</t>
  </si>
  <si>
    <t>ORD-297</t>
  </si>
  <si>
    <t>ORD-298</t>
  </si>
  <si>
    <t>ORD-299</t>
  </si>
  <si>
    <t>ORD-300</t>
  </si>
  <si>
    <t>ORD-301</t>
  </si>
  <si>
    <t>ORD-302</t>
  </si>
  <si>
    <t>ORD-303</t>
  </si>
  <si>
    <t>ORD-304</t>
  </si>
  <si>
    <t>ORD-305</t>
  </si>
  <si>
    <t>ORD-306</t>
  </si>
  <si>
    <t>ORD-307</t>
  </si>
  <si>
    <t>ORD-308</t>
  </si>
  <si>
    <t>ORD-309</t>
  </si>
  <si>
    <t>ORD-310</t>
  </si>
  <si>
    <t>ORD-311</t>
  </si>
  <si>
    <t>ORD-312</t>
  </si>
  <si>
    <t>ORD-313</t>
  </si>
  <si>
    <t>ORD-314</t>
  </si>
  <si>
    <t>ORD-315</t>
  </si>
  <si>
    <t>ORD-316</t>
  </si>
  <si>
    <t>ORD-317</t>
  </si>
  <si>
    <t>ORD-318</t>
  </si>
  <si>
    <t>ORD-319</t>
  </si>
  <si>
    <t>ORD-320</t>
  </si>
  <si>
    <t>ORD-321</t>
  </si>
  <si>
    <t>ORD-322</t>
  </si>
  <si>
    <t>ORD-323</t>
  </si>
  <si>
    <t>ORD-324</t>
  </si>
  <si>
    <t>ORD-325</t>
  </si>
  <si>
    <t>ORD-326</t>
  </si>
  <si>
    <t>ORD-327</t>
  </si>
  <si>
    <t>ORD-328</t>
  </si>
  <si>
    <t>ORD-329</t>
  </si>
  <si>
    <t>ORD-330</t>
  </si>
  <si>
    <t>ORD-331</t>
  </si>
  <si>
    <t>ORD-332</t>
  </si>
  <si>
    <t>ORD-333</t>
  </si>
  <si>
    <t>ORD-334</t>
  </si>
  <si>
    <t>ORD-335</t>
  </si>
  <si>
    <t>ORD-336</t>
  </si>
  <si>
    <t>ORD-337</t>
  </si>
  <si>
    <t>ORD-338</t>
  </si>
  <si>
    <t>ORD-339</t>
  </si>
  <si>
    <t>ORD-340</t>
  </si>
  <si>
    <t>ORD-341</t>
  </si>
  <si>
    <t>ORD-342</t>
  </si>
  <si>
    <t>ORD-343</t>
  </si>
  <si>
    <t>ORD-344</t>
  </si>
  <si>
    <t>ORD-345</t>
  </si>
  <si>
    <t>ORD-346</t>
  </si>
  <si>
    <t>ORD-347</t>
  </si>
  <si>
    <t>ORD-348</t>
  </si>
  <si>
    <t>ORD-349</t>
  </si>
  <si>
    <t>ORD-350</t>
  </si>
  <si>
    <t>ORD-351</t>
  </si>
  <si>
    <t>ORD-352</t>
  </si>
  <si>
    <t>ORD-353</t>
  </si>
  <si>
    <t>ORD-354</t>
  </si>
  <si>
    <t>ORD-355</t>
  </si>
  <si>
    <t>ORD-356</t>
  </si>
  <si>
    <t>ORD-357</t>
  </si>
  <si>
    <t>ORD-358</t>
  </si>
  <si>
    <t>ORD-359</t>
  </si>
  <si>
    <t>ORD-360</t>
  </si>
  <si>
    <t>ORD-361</t>
  </si>
  <si>
    <t>ORD-362</t>
  </si>
  <si>
    <t>ORD-363</t>
  </si>
  <si>
    <t>ORD-364</t>
  </si>
  <si>
    <t>ORD-365</t>
  </si>
  <si>
    <t>ORD-366</t>
  </si>
  <si>
    <t>ORD-367</t>
  </si>
  <si>
    <t>ORD-368</t>
  </si>
  <si>
    <t>ORD-369</t>
  </si>
  <si>
    <t>ORD-370</t>
  </si>
  <si>
    <t>ORD-371</t>
  </si>
  <si>
    <t>ORD-372</t>
  </si>
  <si>
    <t>ORD-373</t>
  </si>
  <si>
    <t>ORD-374</t>
  </si>
  <si>
    <t>ORD-375</t>
  </si>
  <si>
    <t>ORD-376</t>
  </si>
  <si>
    <t>ORD-377</t>
  </si>
  <si>
    <t>ORD-378</t>
  </si>
  <si>
    <t>ORD-379</t>
  </si>
  <si>
    <t>ORD-380</t>
  </si>
  <si>
    <t>ORD-381</t>
  </si>
  <si>
    <t>ORD-382</t>
  </si>
  <si>
    <t>ORD-383</t>
  </si>
  <si>
    <t>ORD-384</t>
  </si>
  <si>
    <t>ORD-385</t>
  </si>
  <si>
    <t>ORD-386</t>
  </si>
  <si>
    <t>ORD-387</t>
  </si>
  <si>
    <t>ORD-388</t>
  </si>
  <si>
    <t>ORD-389</t>
  </si>
  <si>
    <t>ORD-390</t>
  </si>
  <si>
    <t>ORD-391</t>
  </si>
  <si>
    <t>ORD-392</t>
  </si>
  <si>
    <t>ORD-393</t>
  </si>
  <si>
    <t>ORD-394</t>
  </si>
  <si>
    <t>ORD-395</t>
  </si>
  <si>
    <t>ORD-396</t>
  </si>
  <si>
    <t>ORD-397</t>
  </si>
  <si>
    <t>ORD-398</t>
  </si>
  <si>
    <t>ORD-399</t>
  </si>
  <si>
    <t>ORD-400</t>
  </si>
  <si>
    <t>ORD-401</t>
  </si>
  <si>
    <t>ORD-402</t>
  </si>
  <si>
    <t>ORD-403</t>
  </si>
  <si>
    <t>ORD-404</t>
  </si>
  <si>
    <t>ORD-405</t>
  </si>
  <si>
    <t>ORD-406</t>
  </si>
  <si>
    <t>ORD-407</t>
  </si>
  <si>
    <t>ORD-408</t>
  </si>
  <si>
    <t>ORD-409</t>
  </si>
  <si>
    <t>ORD-410</t>
  </si>
  <si>
    <t>ORD-411</t>
  </si>
  <si>
    <t>ORD-412</t>
  </si>
  <si>
    <t>ORD-413</t>
  </si>
  <si>
    <t>ORD-414</t>
  </si>
  <si>
    <t>ORD-415</t>
  </si>
  <si>
    <t>ORD-416</t>
  </si>
  <si>
    <t>ORD-417</t>
  </si>
  <si>
    <t>ORD-418</t>
  </si>
  <si>
    <t>ORD-419</t>
  </si>
  <si>
    <t>ORD-420</t>
  </si>
  <si>
    <t>ORD-421</t>
  </si>
  <si>
    <t>ORD-422</t>
  </si>
  <si>
    <t>ORD-423</t>
  </si>
  <si>
    <t>ORD-424</t>
  </si>
  <si>
    <t>ORD-425</t>
  </si>
  <si>
    <t>ORD-426</t>
  </si>
  <si>
    <t>ORD-427</t>
  </si>
  <si>
    <t>ORD-428</t>
  </si>
  <si>
    <t>ORD-429</t>
  </si>
  <si>
    <t>ORD-430</t>
  </si>
  <si>
    <t>ORD-431</t>
  </si>
  <si>
    <t>ORD-432</t>
  </si>
  <si>
    <t>ORD-433</t>
  </si>
  <si>
    <t>ORD-434</t>
  </si>
  <si>
    <t>ORD-435</t>
  </si>
  <si>
    <t>ORD-436</t>
  </si>
  <si>
    <t>ORD-437</t>
  </si>
  <si>
    <t>ORD-438</t>
  </si>
  <si>
    <t>ORD-439</t>
  </si>
  <si>
    <t>ORD-440</t>
  </si>
  <si>
    <t>ORD-441</t>
  </si>
  <si>
    <t>ORD-442</t>
  </si>
  <si>
    <t>ORD-443</t>
  </si>
  <si>
    <t>ORD-444</t>
  </si>
  <si>
    <t>ORD-445</t>
  </si>
  <si>
    <t>ORD-446</t>
  </si>
  <si>
    <t>ORD-447</t>
  </si>
  <si>
    <t>ORD-448</t>
  </si>
  <si>
    <t>ORD-449</t>
  </si>
  <si>
    <t>ORD-450</t>
  </si>
  <si>
    <t>ORD-451</t>
  </si>
  <si>
    <t>ORD-452</t>
  </si>
  <si>
    <t>ORD-453</t>
  </si>
  <si>
    <t>ORD-454</t>
  </si>
  <si>
    <t>ORD-455</t>
  </si>
  <si>
    <t>ORD-456</t>
  </si>
  <si>
    <t>ORD-457</t>
  </si>
  <si>
    <t>ORD-458</t>
  </si>
  <si>
    <t>ORD-459</t>
  </si>
  <si>
    <t>ORD-460</t>
  </si>
  <si>
    <t>ORD-461</t>
  </si>
  <si>
    <t>ORD-462</t>
  </si>
  <si>
    <t>ORD-463</t>
  </si>
  <si>
    <t>ORD-464</t>
  </si>
  <si>
    <t>ORD-465</t>
  </si>
  <si>
    <t>ORD-466</t>
  </si>
  <si>
    <t>ORD-467</t>
  </si>
  <si>
    <t>ORD-468</t>
  </si>
  <si>
    <t>ORD-469</t>
  </si>
  <si>
    <t>ORD-470</t>
  </si>
  <si>
    <t>ORD-471</t>
  </si>
  <si>
    <t>ORD-472</t>
  </si>
  <si>
    <t>ORD-473</t>
  </si>
  <si>
    <t>ORD-474</t>
  </si>
  <si>
    <t>ORD-475</t>
  </si>
  <si>
    <t>ORD-476</t>
  </si>
  <si>
    <t>ORD-477</t>
  </si>
  <si>
    <t>ORD-478</t>
  </si>
  <si>
    <t>ORD-479</t>
  </si>
  <si>
    <t>ORD-480</t>
  </si>
  <si>
    <t>ORD-481</t>
  </si>
  <si>
    <t>ORD-482</t>
  </si>
  <si>
    <t>ORD-483</t>
  </si>
  <si>
    <t>ORD-484</t>
  </si>
  <si>
    <t>ORD-485</t>
  </si>
  <si>
    <t>ORD-486</t>
  </si>
  <si>
    <t>ORD-487</t>
  </si>
  <si>
    <t>ORD-488</t>
  </si>
  <si>
    <t>ORD-489</t>
  </si>
  <si>
    <t>ORD-490</t>
  </si>
  <si>
    <t>ORD-491</t>
  </si>
  <si>
    <t>ORD-492</t>
  </si>
  <si>
    <t>ORD-493</t>
  </si>
  <si>
    <t>ORD-494</t>
  </si>
  <si>
    <t>ORD-495</t>
  </si>
  <si>
    <t>ORD-496</t>
  </si>
  <si>
    <t>ORD-497</t>
  </si>
  <si>
    <t>ORD-498</t>
  </si>
  <si>
    <t>ORD-499</t>
  </si>
  <si>
    <t>ORD-500</t>
  </si>
  <si>
    <t>ORD-501</t>
  </si>
  <si>
    <t>ORD-502</t>
  </si>
  <si>
    <t>ORD-503</t>
  </si>
  <si>
    <t>ORD-504</t>
  </si>
  <si>
    <t>ORD-505</t>
  </si>
  <si>
    <t>ORD-506</t>
  </si>
  <si>
    <t>ORD-507</t>
  </si>
  <si>
    <t>ORD-508</t>
  </si>
  <si>
    <t>ORD-509</t>
  </si>
  <si>
    <t>ORD-510</t>
  </si>
  <si>
    <t>ORD-511</t>
  </si>
  <si>
    <t>ORD-512</t>
  </si>
  <si>
    <t>ORD-513</t>
  </si>
  <si>
    <t>ORD-514</t>
  </si>
  <si>
    <t>ORD-515</t>
  </si>
  <si>
    <t>ORD-516</t>
  </si>
  <si>
    <t>ORD-517</t>
  </si>
  <si>
    <t>ORD-518</t>
  </si>
  <si>
    <t>ORD-519</t>
  </si>
  <si>
    <t>ORD-520</t>
  </si>
  <si>
    <t>ORD-521</t>
  </si>
  <si>
    <t>ORD-522</t>
  </si>
  <si>
    <t>ORD-523</t>
  </si>
  <si>
    <t>ORD-524</t>
  </si>
  <si>
    <t>ORD-525</t>
  </si>
  <si>
    <t>ORD-526</t>
  </si>
  <si>
    <t>ORD-527</t>
  </si>
  <si>
    <t>ORD-528</t>
  </si>
  <si>
    <t>ORD-529</t>
  </si>
  <si>
    <t>ORD-530</t>
  </si>
  <si>
    <t>ORD-531</t>
  </si>
  <si>
    <t>ORD-532</t>
  </si>
  <si>
    <t>ORD-533</t>
  </si>
  <si>
    <t>ORD-534</t>
  </si>
  <si>
    <t>ORD-535</t>
  </si>
  <si>
    <t>ORD-536</t>
  </si>
  <si>
    <t>ORD-537</t>
  </si>
  <si>
    <t>ORD-538</t>
  </si>
  <si>
    <t>ORD-539</t>
  </si>
  <si>
    <t>ORD-540</t>
  </si>
  <si>
    <t>ORD-541</t>
  </si>
  <si>
    <t>ORD-542</t>
  </si>
  <si>
    <t>ORD-543</t>
  </si>
  <si>
    <t>ORD-544</t>
  </si>
  <si>
    <t>ORD-545</t>
  </si>
  <si>
    <t>ORD-546</t>
  </si>
  <si>
    <t>ORD-547</t>
  </si>
  <si>
    <t>ORD-548</t>
  </si>
  <si>
    <t>ORD-549</t>
  </si>
  <si>
    <t>ORD-550</t>
  </si>
  <si>
    <t>ORD-551</t>
  </si>
  <si>
    <t>ORD-552</t>
  </si>
  <si>
    <t>ORD-553</t>
  </si>
  <si>
    <t>ORD-554</t>
  </si>
  <si>
    <t>ORD-555</t>
  </si>
  <si>
    <t>ORD-556</t>
  </si>
  <si>
    <t>ORD-557</t>
  </si>
  <si>
    <t>ORD-558</t>
  </si>
  <si>
    <t>ORD-559</t>
  </si>
  <si>
    <t>ORD-560</t>
  </si>
  <si>
    <t>ORD-561</t>
  </si>
  <si>
    <t>ORD-562</t>
  </si>
  <si>
    <t>ORD-563</t>
  </si>
  <si>
    <t>ORD-564</t>
  </si>
  <si>
    <t>ORD-565</t>
  </si>
  <si>
    <t>ORD-566</t>
  </si>
  <si>
    <t>ORD-567</t>
  </si>
  <si>
    <t>ORD-568</t>
  </si>
  <si>
    <t>ORD-569</t>
  </si>
  <si>
    <t>ORD-570</t>
  </si>
  <si>
    <t>ORD-571</t>
  </si>
  <si>
    <t>ORD-572</t>
  </si>
  <si>
    <t>ORD-573</t>
  </si>
  <si>
    <t>ORD-574</t>
  </si>
  <si>
    <t>ORD-575</t>
  </si>
  <si>
    <t>ORD-576</t>
  </si>
  <si>
    <t>ORD-577</t>
  </si>
  <si>
    <t>ORD-578</t>
  </si>
  <si>
    <t>ORD-579</t>
  </si>
  <si>
    <t>ORD-580</t>
  </si>
  <si>
    <t>ORD-581</t>
  </si>
  <si>
    <t>ORD-582</t>
  </si>
  <si>
    <t>ORD-583</t>
  </si>
  <si>
    <t>ORD-584</t>
  </si>
  <si>
    <t>ORD-585</t>
  </si>
  <si>
    <t>ORD-586</t>
  </si>
  <si>
    <t>ORD-587</t>
  </si>
  <si>
    <t>ORD-588</t>
  </si>
  <si>
    <t>ORD-589</t>
  </si>
  <si>
    <t>ORD-590</t>
  </si>
  <si>
    <t>ORD-591</t>
  </si>
  <si>
    <t>ORD-592</t>
  </si>
  <si>
    <t>ORD-593</t>
  </si>
  <si>
    <t>ORD-594</t>
  </si>
  <si>
    <t>ORD-595</t>
  </si>
  <si>
    <t>ORD-596</t>
  </si>
  <si>
    <t>ORD-597</t>
  </si>
  <si>
    <t>ORD-598</t>
  </si>
  <si>
    <t>ORD-599</t>
  </si>
  <si>
    <t>ORD-600</t>
  </si>
  <si>
    <t>ORD-601</t>
  </si>
  <si>
    <t>ORD-602</t>
  </si>
  <si>
    <t>ORD-603</t>
  </si>
  <si>
    <t>ORD-604</t>
  </si>
  <si>
    <t>ORD-605</t>
  </si>
  <si>
    <t>ORD-606</t>
  </si>
  <si>
    <t>ORD-607</t>
  </si>
  <si>
    <t>ORD-608</t>
  </si>
  <si>
    <t>ORD-609</t>
  </si>
  <si>
    <t>ORD-610</t>
  </si>
  <si>
    <t>ORD-611</t>
  </si>
  <si>
    <t>ORD-612</t>
  </si>
  <si>
    <t>ORD-613</t>
  </si>
  <si>
    <t>ORD-614</t>
  </si>
  <si>
    <t>ORD-615</t>
  </si>
  <si>
    <t>ORD-616</t>
  </si>
  <si>
    <t>ORD-617</t>
  </si>
  <si>
    <t>ORD-618</t>
  </si>
  <si>
    <t>ORD-619</t>
  </si>
  <si>
    <t>ORD-620</t>
  </si>
  <si>
    <t>ORD-621</t>
  </si>
  <si>
    <t>ORD-622</t>
  </si>
  <si>
    <t>ORD-623</t>
  </si>
  <si>
    <t>ORD-624</t>
  </si>
  <si>
    <t>ORD-625</t>
  </si>
  <si>
    <t>ORD-626</t>
  </si>
  <si>
    <t>ORD-627</t>
  </si>
  <si>
    <t>ORD-628</t>
  </si>
  <si>
    <t>ORD-629</t>
  </si>
  <si>
    <t>ORD-630</t>
  </si>
  <si>
    <t>ORD-631</t>
  </si>
  <si>
    <t>ORD-632</t>
  </si>
  <si>
    <t>ORD-633</t>
  </si>
  <si>
    <t>ORD-634</t>
  </si>
  <si>
    <t>ORD-635</t>
  </si>
  <si>
    <t>ORD-636</t>
  </si>
  <si>
    <t>ORD-637</t>
  </si>
  <si>
    <t>ORD-638</t>
  </si>
  <si>
    <t>ORD-639</t>
  </si>
  <si>
    <t>ORD-640</t>
  </si>
  <si>
    <t>ORD-641</t>
  </si>
  <si>
    <t>ORD-642</t>
  </si>
  <si>
    <t>ORD-643</t>
  </si>
  <si>
    <t>ORD-644</t>
  </si>
  <si>
    <t>ORD-645</t>
  </si>
  <si>
    <t>ORD-646</t>
  </si>
  <si>
    <t>ORD-647</t>
  </si>
  <si>
    <t>ORD-648</t>
  </si>
  <si>
    <t>ORD-649</t>
  </si>
  <si>
    <t>ORD-650</t>
  </si>
  <si>
    <t>ORD-651</t>
  </si>
  <si>
    <t>ORD-652</t>
  </si>
  <si>
    <t>ORD-653</t>
  </si>
  <si>
    <t>ORD-654</t>
  </si>
  <si>
    <t>ORD-655</t>
  </si>
  <si>
    <t>ORD-656</t>
  </si>
  <si>
    <t>ORD-657</t>
  </si>
  <si>
    <t>ORD-658</t>
  </si>
  <si>
    <t>ORD-659</t>
  </si>
  <si>
    <t>ORD-660</t>
  </si>
  <si>
    <t>ORD-661</t>
  </si>
  <si>
    <t>ORD-662</t>
  </si>
  <si>
    <t>ORD-663</t>
  </si>
  <si>
    <t>ORD-664</t>
  </si>
  <si>
    <t>ORD-665</t>
  </si>
  <si>
    <t>ORD-666</t>
  </si>
  <si>
    <t>ORD-667</t>
  </si>
  <si>
    <t>ORD-668</t>
  </si>
  <si>
    <t>ORD-669</t>
  </si>
  <si>
    <t>ORD-670</t>
  </si>
  <si>
    <t>ORD-671</t>
  </si>
  <si>
    <t>ORD-672</t>
  </si>
  <si>
    <t>ORD-673</t>
  </si>
  <si>
    <t>ORD-674</t>
  </si>
  <si>
    <t>ORD-675</t>
  </si>
  <si>
    <t>ORD-676</t>
  </si>
  <si>
    <t>ORD-677</t>
  </si>
  <si>
    <t>ORD-678</t>
  </si>
  <si>
    <t>ORD-679</t>
  </si>
  <si>
    <t>ORD-680</t>
  </si>
  <si>
    <t>ORD-681</t>
  </si>
  <si>
    <t>ORD-682</t>
  </si>
  <si>
    <t>ORD-683</t>
  </si>
  <si>
    <t>ORD-684</t>
  </si>
  <si>
    <t>ORD-685</t>
  </si>
  <si>
    <t>ORD-686</t>
  </si>
  <si>
    <t>ORD-687</t>
  </si>
  <si>
    <t>ORD-688</t>
  </si>
  <si>
    <t>ORD-689</t>
  </si>
  <si>
    <t>ORD-690</t>
  </si>
  <si>
    <t>ORD-691</t>
  </si>
  <si>
    <t>ORD-692</t>
  </si>
  <si>
    <t>ORD-693</t>
  </si>
  <si>
    <t>ORD-694</t>
  </si>
  <si>
    <t>ORD-695</t>
  </si>
  <si>
    <t>ORD-696</t>
  </si>
  <si>
    <t>ORD-697</t>
  </si>
  <si>
    <t>ORD-698</t>
  </si>
  <si>
    <t>ORD-699</t>
  </si>
  <si>
    <t>ORD-700</t>
  </si>
  <si>
    <t>ORD-701</t>
  </si>
  <si>
    <t>ORD-702</t>
  </si>
  <si>
    <t>ORD-703</t>
  </si>
  <si>
    <t>ORD-704</t>
  </si>
  <si>
    <t>ORD-705</t>
  </si>
  <si>
    <t>ORD-706</t>
  </si>
  <si>
    <t>ORD-707</t>
  </si>
  <si>
    <t>ORD-708</t>
  </si>
  <si>
    <t>ORD-709</t>
  </si>
  <si>
    <t>ORD-710</t>
  </si>
  <si>
    <t>ORD-711</t>
  </si>
  <si>
    <t>ORD-712</t>
  </si>
  <si>
    <t>ORD-713</t>
  </si>
  <si>
    <t>ORD-714</t>
  </si>
  <si>
    <t>ORD-715</t>
  </si>
  <si>
    <t>ORD-716</t>
  </si>
  <si>
    <t>ORD-717</t>
  </si>
  <si>
    <t>ORD-718</t>
  </si>
  <si>
    <t>ORD-719</t>
  </si>
  <si>
    <t>ORD-720</t>
  </si>
  <si>
    <t>ORD-721</t>
  </si>
  <si>
    <t>ORD-722</t>
  </si>
  <si>
    <t>ORD-723</t>
  </si>
  <si>
    <t>ORD-724</t>
  </si>
  <si>
    <t>ORD-725</t>
  </si>
  <si>
    <t>ORD-726</t>
  </si>
  <si>
    <t>ORD-727</t>
  </si>
  <si>
    <t>ORD-728</t>
  </si>
  <si>
    <t>ORD-729</t>
  </si>
  <si>
    <t>ORD-730</t>
  </si>
  <si>
    <t>ORD-731</t>
  </si>
  <si>
    <t>ORD-732</t>
  </si>
  <si>
    <t>ORD-733</t>
  </si>
  <si>
    <t>ORD-734</t>
  </si>
  <si>
    <t>ORD-735</t>
  </si>
  <si>
    <t>ORD-736</t>
  </si>
  <si>
    <t>ORD-737</t>
  </si>
  <si>
    <t>ORD-738</t>
  </si>
  <si>
    <t>ORD-739</t>
  </si>
  <si>
    <t>ORD-740</t>
  </si>
  <si>
    <t>ORD-741</t>
  </si>
  <si>
    <t>ORD-742</t>
  </si>
  <si>
    <t>ORD-743</t>
  </si>
  <si>
    <t>ORD-744</t>
  </si>
  <si>
    <t>ORD-745</t>
  </si>
  <si>
    <t>ORD-746</t>
  </si>
  <si>
    <t>ORD-747</t>
  </si>
  <si>
    <t>ORD-748</t>
  </si>
  <si>
    <t>ORD-749</t>
  </si>
  <si>
    <t>ORD-750</t>
  </si>
  <si>
    <t>ORD-751</t>
  </si>
  <si>
    <t>ORD-752</t>
  </si>
  <si>
    <t>ORD-753</t>
  </si>
  <si>
    <t>ORD-754</t>
  </si>
  <si>
    <t>ORD-755</t>
  </si>
  <si>
    <t>ORD-756</t>
  </si>
  <si>
    <t>ORD-757</t>
  </si>
  <si>
    <t>ORD-758</t>
  </si>
  <si>
    <t>ORD-759</t>
  </si>
  <si>
    <t>ORD-760</t>
  </si>
  <si>
    <t>ORD-761</t>
  </si>
  <si>
    <t>ORD-762</t>
  </si>
  <si>
    <t>ORD-763</t>
  </si>
  <si>
    <t>ORD-764</t>
  </si>
  <si>
    <t>ORD-765</t>
  </si>
  <si>
    <t>ORD-766</t>
  </si>
  <si>
    <t>ORD-767</t>
  </si>
  <si>
    <t>ORD-768</t>
  </si>
  <si>
    <t>ORD-769</t>
  </si>
  <si>
    <t>ORD-770</t>
  </si>
  <si>
    <t>ORD-771</t>
  </si>
  <si>
    <t>ORD-772</t>
  </si>
  <si>
    <t>ORD-773</t>
  </si>
  <si>
    <t>ORD-774</t>
  </si>
  <si>
    <t>ORD-775</t>
  </si>
  <si>
    <t>ORD-776</t>
  </si>
  <si>
    <t>ORD-777</t>
  </si>
  <si>
    <t>ORD-778</t>
  </si>
  <si>
    <t>ORD-779</t>
  </si>
  <si>
    <t>ORD-780</t>
  </si>
  <si>
    <t>ORD-781</t>
  </si>
  <si>
    <t>ORD-782</t>
  </si>
  <si>
    <t>ORD-783</t>
  </si>
  <si>
    <t>ORD-784</t>
  </si>
  <si>
    <t>ORD-785</t>
  </si>
  <si>
    <t>ORD-786</t>
  </si>
  <si>
    <t>ORD-787</t>
  </si>
  <si>
    <t>ORD-788</t>
  </si>
  <si>
    <t>ORD-789</t>
  </si>
  <si>
    <t>ORD-790</t>
  </si>
  <si>
    <t>ORD-791</t>
  </si>
  <si>
    <t>ORD-792</t>
  </si>
  <si>
    <t>ORD-793</t>
  </si>
  <si>
    <t>ORD-794</t>
  </si>
  <si>
    <t>ORD-795</t>
  </si>
  <si>
    <t>ORD-796</t>
  </si>
  <si>
    <t>ORD-797</t>
  </si>
  <si>
    <t>ORD-798</t>
  </si>
  <si>
    <t>ORD-799</t>
  </si>
  <si>
    <t>ORD-800</t>
  </si>
  <si>
    <t>ORD-801</t>
  </si>
  <si>
    <t>ORD-802</t>
  </si>
  <si>
    <t>ORD-803</t>
  </si>
  <si>
    <t>ORD-804</t>
  </si>
  <si>
    <t>ORD-805</t>
  </si>
  <si>
    <t>ORD-806</t>
  </si>
  <si>
    <t>ORD-807</t>
  </si>
  <si>
    <t>ORD-808</t>
  </si>
  <si>
    <t>ORD-809</t>
  </si>
  <si>
    <t>ORD-810</t>
  </si>
  <si>
    <t>ORD-811</t>
  </si>
  <si>
    <t>ORD-812</t>
  </si>
  <si>
    <t>ORD-813</t>
  </si>
  <si>
    <t>ORD-814</t>
  </si>
  <si>
    <t>ORD-815</t>
  </si>
  <si>
    <t>ORD-816</t>
  </si>
  <si>
    <t>ORD-817</t>
  </si>
  <si>
    <t>ORD-818</t>
  </si>
  <si>
    <t>ORD-819</t>
  </si>
  <si>
    <t>ORD-820</t>
  </si>
  <si>
    <t>ORD-821</t>
  </si>
  <si>
    <t>ORD-822</t>
  </si>
  <si>
    <t>ORD-823</t>
  </si>
  <si>
    <t>ORD-824</t>
  </si>
  <si>
    <t>ORD-825</t>
  </si>
  <si>
    <t>ORD-826</t>
  </si>
  <si>
    <t>ORD-827</t>
  </si>
  <si>
    <t>ORD-828</t>
  </si>
  <si>
    <t>ORD-829</t>
  </si>
  <si>
    <t>ORD-830</t>
  </si>
  <si>
    <t>ORD-831</t>
  </si>
  <si>
    <t>ORD-832</t>
  </si>
  <si>
    <t>ORD-833</t>
  </si>
  <si>
    <t>ORD-834</t>
  </si>
  <si>
    <t>ORD-835</t>
  </si>
  <si>
    <t>ORD-836</t>
  </si>
  <si>
    <t>ORD-837</t>
  </si>
  <si>
    <t>ORD-838</t>
  </si>
  <si>
    <t>ORD-839</t>
  </si>
  <si>
    <t>ORD-840</t>
  </si>
  <si>
    <t>ORD-841</t>
  </si>
  <si>
    <t>ORD-842</t>
  </si>
  <si>
    <t>ORD-843</t>
  </si>
  <si>
    <t>ORD-844</t>
  </si>
  <si>
    <t>ORD-845</t>
  </si>
  <si>
    <t>ORD-846</t>
  </si>
  <si>
    <t>ORD-847</t>
  </si>
  <si>
    <t>ORD-848</t>
  </si>
  <si>
    <t>ORD-849</t>
  </si>
  <si>
    <t>ORD-850</t>
  </si>
  <si>
    <t>ORD-851</t>
  </si>
  <si>
    <t>ORD-852</t>
  </si>
  <si>
    <t>ORD-853</t>
  </si>
  <si>
    <t>ORD-854</t>
  </si>
  <si>
    <t>ORD-855</t>
  </si>
  <si>
    <t>ORD-856</t>
  </si>
  <si>
    <t>ORD-857</t>
  </si>
  <si>
    <t>ORD-858</t>
  </si>
  <si>
    <t>ORD-859</t>
  </si>
  <si>
    <t>ORD-860</t>
  </si>
  <si>
    <t>ORD-861</t>
  </si>
  <si>
    <t>ORD-862</t>
  </si>
  <si>
    <t>ORD-863</t>
  </si>
  <si>
    <t>ORD-864</t>
  </si>
  <si>
    <t>ORD-865</t>
  </si>
  <si>
    <t>ORD-866</t>
  </si>
  <si>
    <t>ORD-867</t>
  </si>
  <si>
    <t>ORD-868</t>
  </si>
  <si>
    <t>ORD-869</t>
  </si>
  <si>
    <t>ORD-870</t>
  </si>
  <si>
    <t>ORD-871</t>
  </si>
  <si>
    <t>ORD-872</t>
  </si>
  <si>
    <t>ORD-873</t>
  </si>
  <si>
    <t>ORD-874</t>
  </si>
  <si>
    <t>ORD-875</t>
  </si>
  <si>
    <t>ORD-876</t>
  </si>
  <si>
    <t>ORD-877</t>
  </si>
  <si>
    <t>ORD-878</t>
  </si>
  <si>
    <t>ORD-879</t>
  </si>
  <si>
    <t>ORD-880</t>
  </si>
  <si>
    <t>ORD-881</t>
  </si>
  <si>
    <t>ORD-882</t>
  </si>
  <si>
    <t>ORD-883</t>
  </si>
  <si>
    <t>ORD-884</t>
  </si>
  <si>
    <t>ORD-885</t>
  </si>
  <si>
    <t>ORD-886</t>
  </si>
  <si>
    <t>ORD-887</t>
  </si>
  <si>
    <t>ORD-888</t>
  </si>
  <si>
    <t>ORD-889</t>
  </si>
  <si>
    <t>ORD-890</t>
  </si>
  <si>
    <t>ORD-891</t>
  </si>
  <si>
    <t>ORD-892</t>
  </si>
  <si>
    <t>ORD-893</t>
  </si>
  <si>
    <t>ORD-894</t>
  </si>
  <si>
    <t>ORD-895</t>
  </si>
  <si>
    <t>ORD-896</t>
  </si>
  <si>
    <t>ORD-897</t>
  </si>
  <si>
    <t>ORD-898</t>
  </si>
  <si>
    <t>ORD-899</t>
  </si>
  <si>
    <t>ORD-900</t>
  </si>
  <si>
    <t>ORD-901</t>
  </si>
  <si>
    <t>ORD-902</t>
  </si>
  <si>
    <t>ORD-903</t>
  </si>
  <si>
    <t>ORD-904</t>
  </si>
  <si>
    <t>ORD-905</t>
  </si>
  <si>
    <t>ORD-906</t>
  </si>
  <si>
    <t>ORD-907</t>
  </si>
  <si>
    <t>ORD-908</t>
  </si>
  <si>
    <t>ORD-909</t>
  </si>
  <si>
    <t>ORD-910</t>
  </si>
  <si>
    <t>ORD-911</t>
  </si>
  <si>
    <t>ORD-912</t>
  </si>
  <si>
    <t>ORD-913</t>
  </si>
  <si>
    <t>ORD-914</t>
  </si>
  <si>
    <t>ORD-915</t>
  </si>
  <si>
    <t>ORD-916</t>
  </si>
  <si>
    <t>ORD-917</t>
  </si>
  <si>
    <t>ORD-918</t>
  </si>
  <si>
    <t>ORD-919</t>
  </si>
  <si>
    <t>ORD-920</t>
  </si>
  <si>
    <t>ORD-921</t>
  </si>
  <si>
    <t>ORD-922</t>
  </si>
  <si>
    <t>ORD-923</t>
  </si>
  <si>
    <t>ORD-924</t>
  </si>
  <si>
    <t>ORD-925</t>
  </si>
  <si>
    <t>ORD-926</t>
  </si>
  <si>
    <t>ORD-927</t>
  </si>
  <si>
    <t>ORD-928</t>
  </si>
  <si>
    <t>ORD-929</t>
  </si>
  <si>
    <t>ORD-930</t>
  </si>
  <si>
    <t>ORD-931</t>
  </si>
  <si>
    <t>ORD-932</t>
  </si>
  <si>
    <t>ORD-933</t>
  </si>
  <si>
    <t>ORD-934</t>
  </si>
  <si>
    <t>ORD-935</t>
  </si>
  <si>
    <t>ORD-936</t>
  </si>
  <si>
    <t>ORD-937</t>
  </si>
  <si>
    <t>ORD-938</t>
  </si>
  <si>
    <t>ORD-939</t>
  </si>
  <si>
    <t>ORD-940</t>
  </si>
  <si>
    <t>ORD-941</t>
  </si>
  <si>
    <t>ORD-942</t>
  </si>
  <si>
    <t>ORD-943</t>
  </si>
  <si>
    <t>ORD-944</t>
  </si>
  <si>
    <t>ORD-945</t>
  </si>
  <si>
    <t>ORD-946</t>
  </si>
  <si>
    <t>ORD-947</t>
  </si>
  <si>
    <t>ORD-948</t>
  </si>
  <si>
    <t>ORD-949</t>
  </si>
  <si>
    <t>ORD-950</t>
  </si>
  <si>
    <t>ORD-951</t>
  </si>
  <si>
    <t>ORD-952</t>
  </si>
  <si>
    <t>ORD-953</t>
  </si>
  <si>
    <t>ORD-954</t>
  </si>
  <si>
    <t>ORD-955</t>
  </si>
  <si>
    <t>ORD-956</t>
  </si>
  <si>
    <t>ORD-957</t>
  </si>
  <si>
    <t>ORD-958</t>
  </si>
  <si>
    <t>ORD-959</t>
  </si>
  <si>
    <t>ORD-960</t>
  </si>
  <si>
    <t>ORD-961</t>
  </si>
  <si>
    <t>ORD-962</t>
  </si>
  <si>
    <t>ORD-963</t>
  </si>
  <si>
    <t>ORD-964</t>
  </si>
  <si>
    <t>ORD-965</t>
  </si>
  <si>
    <t>ORD-966</t>
  </si>
  <si>
    <t>ORD-967</t>
  </si>
  <si>
    <t>ORD-968</t>
  </si>
  <si>
    <t>ORD-969</t>
  </si>
  <si>
    <t>ORD-970</t>
  </si>
  <si>
    <t>ORD-971</t>
  </si>
  <si>
    <t>ORD-972</t>
  </si>
  <si>
    <t>ORD-973</t>
  </si>
  <si>
    <t>ORD-974</t>
  </si>
  <si>
    <t>ORD-975</t>
  </si>
  <si>
    <t>ORD-976</t>
  </si>
  <si>
    <t>ORD-977</t>
  </si>
  <si>
    <t>ORD-978</t>
  </si>
  <si>
    <t>ORD-979</t>
  </si>
  <si>
    <t>ORD-980</t>
  </si>
  <si>
    <t>ORD-981</t>
  </si>
  <si>
    <t>ORD-982</t>
  </si>
  <si>
    <t>ORD-983</t>
  </si>
  <si>
    <t>ORD-984</t>
  </si>
  <si>
    <t>ORD-985</t>
  </si>
  <si>
    <t>ORD-986</t>
  </si>
  <si>
    <t>ORD-987</t>
  </si>
  <si>
    <t>ORD-988</t>
  </si>
  <si>
    <t>ORD-989</t>
  </si>
  <si>
    <t>ORD-990</t>
  </si>
  <si>
    <t>ORD-991</t>
  </si>
  <si>
    <t>ORD-992</t>
  </si>
  <si>
    <t>ORD-993</t>
  </si>
  <si>
    <t>ORD-994</t>
  </si>
  <si>
    <t>ORD-995</t>
  </si>
  <si>
    <t>ORD-996</t>
  </si>
  <si>
    <t>ORD-997</t>
  </si>
  <si>
    <t>ORD-998</t>
  </si>
  <si>
    <t>ORD-999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</si>
  <si>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</si>
  <si>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</si>
  <si>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</si>
  <si>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</si>
  <si>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</si>
  <si>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</si>
  <si>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</si>
  <si>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</si>
  <si>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</si>
  <si>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</si>
  <si>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</si>
  <si>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</si>
  <si>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</si>
  <si>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</si>
  <si>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</si>
  <si>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</si>
  <si>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</si>
  <si>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</si>
  <si>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</si>
  <si>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</si>
  <si>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</si>
  <si>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</si>
  <si>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</si>
  <si>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</si>
  <si>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</si>
  <si>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</si>
  <si>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</si>
  <si>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</si>
  <si>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</si>
  <si>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</si>
  <si>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</si>
  <si>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</si>
  <si>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</si>
  <si>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</si>
  <si>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</si>
  <si>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</si>
  <si>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</si>
  <si>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</si>
  <si>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</si>
  <si>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</si>
  <si>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</si>
  <si>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</si>
  <si>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</si>
  <si>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</si>
  <si>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</si>
  <si>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</si>
  <si>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</si>
  <si>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</si>
  <si>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</si>
  <si>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</si>
  <si>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</si>
  <si>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</si>
  <si>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</si>
  <si>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</si>
  <si>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</si>
  <si>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</si>
  <si>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</si>
  <si>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</si>
  <si>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</si>
  <si>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</si>
  <si>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</si>
  <si>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</si>
  <si>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</si>
  <si>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</si>
  <si>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</si>
  <si>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</si>
  <si>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</si>
  <si>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</si>
  <si>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</si>
  <si>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</si>
  <si>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</si>
  <si>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</si>
  <si>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</si>
  <si>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</si>
  <si>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</si>
  <si>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</si>
  <si>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</si>
  <si>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</si>
  <si>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</si>
  <si>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</si>
  <si>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</si>
  <si>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</si>
  <si>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</si>
  <si>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</si>
  <si>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</si>
  <si>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</si>
  <si>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</si>
  <si>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</si>
  <si>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</si>
  <si>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</si>
  <si>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</si>
  <si>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</si>
  <si>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</si>
  <si>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</si>
  <si>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</si>
  <si>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</si>
  <si>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</si>
  <si>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</si>
  <si>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</si>
  <si>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</si>
  <si>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</si>
  <si>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</si>
  <si>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</si>
  <si>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</si>
  <si>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</si>
  <si>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</si>
  <si>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</si>
  <si>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</si>
  <si>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</si>
  <si>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</si>
  <si>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</si>
  <si>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</si>
  <si>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</si>
  <si>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</si>
  <si>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</si>
  <si>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</si>
  <si>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</si>
  <si>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</si>
  <si>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</si>
  <si>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</si>
  <si>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</si>
  <si>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</si>
  <si>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</si>
  <si>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</si>
  <si>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</si>
  <si>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</si>
  <si>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</si>
  <si>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</si>
  <si>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</si>
  <si>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</si>
  <si>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</si>
  <si>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</si>
  <si>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</si>
  <si>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</si>
  <si>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</si>
  <si>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</si>
  <si>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</si>
  <si>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</si>
  <si>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</si>
  <si>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</si>
  <si>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</si>
  <si>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</si>
  <si>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</si>
  <si>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</si>
  <si>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</si>
  <si>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</si>
  <si>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</si>
  <si>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</si>
  <si>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</si>
  <si>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</si>
  <si>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</si>
  <si>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</si>
  <si>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</si>
  <si>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</si>
  <si>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</si>
  <si>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</si>
  <si>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</si>
  <si>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</si>
  <si>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</si>
  <si>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</si>
  <si>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</si>
  <si>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</si>
  <si>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</si>
  <si>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</si>
  <si>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</si>
  <si>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</si>
  <si>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</si>
  <si>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</si>
  <si>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</si>
  <si>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</si>
  <si>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</si>
  <si>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</si>
  <si>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</si>
  <si>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</si>
  <si>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</si>
  <si>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</si>
  <si>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</si>
  <si>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</si>
  <si>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</si>
  <si>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</si>
  <si>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</si>
  <si>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</si>
  <si>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</si>
  <si>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</si>
  <si>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</si>
  <si>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</si>
  <si>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</si>
  <si>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</si>
  <si>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</si>
  <si>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</si>
  <si>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</si>
  <si>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</si>
  <si>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</si>
  <si>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</si>
  <si>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</si>
  <si>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</si>
  <si>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</si>
  <si>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</si>
  <si>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</si>
  <si>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</si>
  <si>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</si>
  <si>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</si>
  <si>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</si>
  <si>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</si>
  <si>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</si>
  <si>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</si>
  <si>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</si>
  <si>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</si>
  <si>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</si>
  <si>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</si>
  <si>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</si>
  <si>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</si>
  <si>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</si>
  <si>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</si>
  <si>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</si>
  <si>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</si>
  <si>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</si>
  <si>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</si>
  <si>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</si>
  <si>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</si>
  <si>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</si>
  <si>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</si>
  <si>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</si>
  <si>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</si>
  <si>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</si>
  <si>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</si>
  <si>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</si>
  <si>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</si>
  <si>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</si>
  <si>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</si>
  <si>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</si>
  <si>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</si>
  <si>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</si>
  <si>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</si>
  <si>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</si>
  <si>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</si>
  <si>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</si>
  <si>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</si>
  <si>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</si>
  <si>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</si>
  <si>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</si>
  <si>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</si>
  <si>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</si>
  <si>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</si>
  <si>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</si>
  <si>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</si>
  <si>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</si>
  <si>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</si>
  <si>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</si>
  <si>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</si>
  <si>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</si>
  <si>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</si>
  <si>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</si>
  <si>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</si>
  <si>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</si>
  <si>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</si>
  <si>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</si>
  <si>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</si>
  <si>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</si>
  <si>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</si>
  <si>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</si>
  <si>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</si>
  <si>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</si>
  <si>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</si>
  <si>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</si>
  <si>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</si>
  <si>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</si>
  <si>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</si>
  <si>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</si>
  <si>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</si>
  <si>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</si>
  <si>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</si>
  <si>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</si>
  <si>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</si>
  <si>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</si>
  <si>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</si>
  <si>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</si>
  <si>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</si>
  <si>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</si>
  <si>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</si>
  <si>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</si>
  <si>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</si>
  <si>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</si>
  <si>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</si>
  <si>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</si>
  <si>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</si>
  <si>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</si>
  <si>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</si>
  <si>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</si>
  <si>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</si>
  <si>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</si>
  <si>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</si>
  <si>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</si>
  <si>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</si>
  <si>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</si>
  <si>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</si>
  <si>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</si>
  <si>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</si>
  <si>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</si>
  <si>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</si>
  <si>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</si>
  <si>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</si>
  <si>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</si>
  <si>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</si>
  <si>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</si>
  <si>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</si>
  <si>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</si>
  <si>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</si>
  <si>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</si>
  <si>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</si>
  <si>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</si>
  <si>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</si>
  <si>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</si>
  <si>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</si>
  <si>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</si>
  <si>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</si>
  <si>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</si>
  <si>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</si>
  <si>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</si>
  <si>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</si>
  <si>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</si>
  <si>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</si>
  <si>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</si>
  <si>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</si>
  <si>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</si>
  <si>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</si>
  <si>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</si>
  <si>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</si>
  <si>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</si>
  <si>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</si>
  <si>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</si>
  <si>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</si>
  <si>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</si>
  <si>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</si>
  <si>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</si>
  <si>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</si>
  <si>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</si>
  <si>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</si>
  <si>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</si>
  <si>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</si>
  <si>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</si>
  <si>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</si>
  <si>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</si>
  <si>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</si>
  <si>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</si>
  <si>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</si>
  <si>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</si>
  <si>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</si>
  <si>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</si>
  <si>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</si>
  <si>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</si>
  <si>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</si>
  <si>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</si>
  <si>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</si>
  <si>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</si>
  <si>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</si>
  <si>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</si>
  <si>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</si>
  <si>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</si>
  <si>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</si>
  <si>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</si>
  <si>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</si>
  <si>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</si>
  <si>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</si>
  <si>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</si>
  <si>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</si>
  <si>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</si>
  <si>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</si>
  <si>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</si>
  <si>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</si>
  <si>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</si>
  <si>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</si>
  <si>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</si>
  <si>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</si>
  <si>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</si>
  <si>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</si>
  <si>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</si>
  <si>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</si>
  <si>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</si>
  <si>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</si>
  <si>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</si>
  <si>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</si>
  <si>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</si>
  <si>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</si>
  <si>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</si>
  <si>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</si>
  <si>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</si>
  <si>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</si>
  <si>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</si>
  <si>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</si>
  <si>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</si>
  <si>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</si>
  <si>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</si>
  <si>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</si>
  <si>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</si>
  <si>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</si>
  <si>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</si>
  <si>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</si>
  <si>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</si>
  <si>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</si>
  <si>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</si>
  <si>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</si>
  <si>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</si>
  <si>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</si>
  <si>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</si>
  <si>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</si>
  <si>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</si>
  <si>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</si>
  <si>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</si>
  <si>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</si>
  <si>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</si>
  <si>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</si>
  <si>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</si>
  <si>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</si>
  <si>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</si>
  <si>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</si>
  <si>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</si>
  <si>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</si>
  <si>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</si>
  <si>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</si>
  <si>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</si>
  <si>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</si>
  <si>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</si>
  <si>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</si>
  <si>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</si>
  <si>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</si>
  <si>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</si>
  <si>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</si>
  <si>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</si>
  <si>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</si>
  <si>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</si>
  <si>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</si>
  <si>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</si>
  <si>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</si>
  <si>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</si>
  <si>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</si>
  <si>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</si>
  <si>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</si>
  <si>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</si>
  <si>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</si>
  <si>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</si>
  <si>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</si>
  <si>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</si>
  <si>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</si>
  <si>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</si>
  <si>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</si>
  <si>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</si>
  <si>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</si>
  <si>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</si>
  <si>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</si>
  <si>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</si>
  <si>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</si>
  <si>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</si>
  <si>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</si>
  <si>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</si>
  <si>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</si>
  <si>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</si>
  <si>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</si>
  <si>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</si>
  <si>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</si>
  <si>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</si>
  <si>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</si>
  <si>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</si>
  <si>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</si>
  <si>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</si>
  <si>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</si>
  <si>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</si>
  <si>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</si>
  <si>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</si>
  <si>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</si>
  <si>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</si>
  <si>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</si>
  <si>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</si>
  <si>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</si>
  <si>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</si>
  <si>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</si>
  <si>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</si>
  <si>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</si>
  <si>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</si>
  <si>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</si>
  <si>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</si>
  <si>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</si>
  <si>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</si>
  <si>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</si>
  <si>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</si>
  <si>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</si>
  <si>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</si>
  <si>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</si>
  <si>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</si>
  <si>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</si>
  <si>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</si>
  <si>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</si>
  <si>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</si>
  <si>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</si>
  <si>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</si>
  <si>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</si>
  <si>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</si>
  <si>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</si>
  <si>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</si>
  <si>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</si>
  <si>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</si>
  <si>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</si>
  <si>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</si>
  <si>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</si>
  <si>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</si>
  <si>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</si>
  <si>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</si>
  <si>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</si>
  <si>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</si>
  <si>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</si>
  <si>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</si>
  <si>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</si>
  <si>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</si>
  <si>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</si>
  <si>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</si>
  <si>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</si>
  <si>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</si>
  <si>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</si>
  <si>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</si>
  <si>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</si>
  <si>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</si>
  <si>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</si>
  <si>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</si>
  <si>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</si>
  <si>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</si>
  <si>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</si>
  <si>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</si>
  <si>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</si>
  <si>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</si>
  <si>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</si>
  <si>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</si>
  <si>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</si>
  <si>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</si>
  <si>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</si>
  <si>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</si>
  <si>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</si>
  <si>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</si>
  <si>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</si>
  <si>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</si>
  <si>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</si>
  <si>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</si>
  <si>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</si>
  <si>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</si>
  <si>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</si>
  <si>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</si>
  <si>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</si>
  <si>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</si>
  <si>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</si>
  <si>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</si>
  <si>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</si>
  <si>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</si>
  <si>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</si>
  <si>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</si>
  <si>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</si>
  <si>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</si>
  <si>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</si>
  <si>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</si>
  <si>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</si>
  <si>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</si>
  <si>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</si>
  <si>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</si>
  <si>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</si>
  <si>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</si>
  <si>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</si>
  <si>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</si>
  <si>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</si>
  <si>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</si>
  <si>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</si>
  <si>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</si>
  <si>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</si>
  <si>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</si>
  <si>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</si>
  <si>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</si>
  <si>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</si>
  <si>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</si>
  <si>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</si>
  <si>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</si>
  <si>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</si>
  <si>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</si>
  <si>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</si>
  <si>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</si>
  <si>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</si>
  <si>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</si>
  <si>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</si>
  <si>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</si>
  <si>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</si>
  <si>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</si>
  <si>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</si>
  <si>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</si>
  <si>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</si>
  <si>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</si>
  <si>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</si>
  <si>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</si>
  <si>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</si>
  <si>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</si>
  <si>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</si>
  <si>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</si>
  <si>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</si>
  <si>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</si>
  <si>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</si>
  <si>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</si>
  <si>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</si>
  <si>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</si>
  <si>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</si>
  <si>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</si>
  <si>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</si>
  <si>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</si>
  <si>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</si>
  <si>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</si>
  <si>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</si>
  <si>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</si>
  <si>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</si>
  <si>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</si>
  <si>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</si>
  <si>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</si>
  <si>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</si>
  <si>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</si>
  <si>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</si>
  <si>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</si>
  <si>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</si>
  <si>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</si>
  <si>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</si>
  <si>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</si>
  <si>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</si>
  <si>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</si>
  <si>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</si>
  <si>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</si>
  <si>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</si>
  <si>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</si>
  <si>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</si>
  <si>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</si>
  <si>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</si>
  <si>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</si>
  <si>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</si>
  <si>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</si>
  <si>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</si>
  <si>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</si>
  <si>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</si>
  <si>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</si>
  <si>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</si>
  <si>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</si>
  <si>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</si>
  <si>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</si>
  <si>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</si>
  <si>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</si>
  <si>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</si>
  <si>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</si>
  <si>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</si>
  <si>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</si>
  <si>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</si>
  <si>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</si>
  <si>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</si>
  <si>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</si>
  <si>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</si>
  <si>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</si>
  <si>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</si>
  <si>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</si>
  <si>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</si>
  <si>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</si>
  <si>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</si>
  <si>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</si>
  <si>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</si>
  <si>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</si>
  <si>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</si>
  <si>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</si>
  <si>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</si>
  <si>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</si>
  <si>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</si>
  <si>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</si>
  <si>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</si>
  <si>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</si>
  <si>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</si>
  <si>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</si>
  <si>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</si>
  <si>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</si>
  <si>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</si>
  <si>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</si>
  <si>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</si>
  <si>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</si>
  <si>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</si>
  <si>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</si>
  <si>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</si>
  <si>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</si>
  <si>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</si>
  <si>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</si>
  <si>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</si>
  <si>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</si>
  <si>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</si>
  <si>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</si>
  <si>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</si>
  <si>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</si>
  <si>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</si>
  <si>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</si>
  <si>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</si>
  <si>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</si>
  <si>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</si>
  <si>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</si>
  <si>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</si>
  <si>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</si>
  <si>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</si>
  <si>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</si>
  <si>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</si>
  <si>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</si>
  <si>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</si>
  <si>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</si>
  <si>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</si>
  <si>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</si>
  <si>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</si>
  <si>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</si>
  <si>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</si>
  <si>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</si>
  <si>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</si>
  <si>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</si>
  <si>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</si>
  <si>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</si>
  <si>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</si>
  <si>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</si>
  <si>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</si>
  <si>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</si>
  <si>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</si>
  <si>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</si>
  <si>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</si>
  <si>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</si>
  <si>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</si>
  <si>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</si>
  <si>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</si>
  <si>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</si>
  <si>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</si>
  <si>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</si>
  <si>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</si>
  <si>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</si>
  <si>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</si>
  <si>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</si>
  <si>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</si>
  <si>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</si>
  <si>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</si>
  <si>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</si>
  <si>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</si>
  <si>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</si>
  <si>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</si>
  <si>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</si>
  <si>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</si>
  <si>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</si>
  <si>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</si>
  <si>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</si>
  <si>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</si>
  <si>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</si>
  <si>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</si>
  <si>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</si>
  <si>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</si>
  <si>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</si>
  <si>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</si>
  <si>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</si>
  <si>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</si>
  <si>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</si>
  <si>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</si>
  <si>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</si>
  <si>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</si>
  <si>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</si>
  <si>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</si>
  <si>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</si>
  <si>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</si>
  <si>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</si>
  <si>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</si>
  <si>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</si>
  <si>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</si>
  <si>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</si>
  <si>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</si>
  <si>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</si>
  <si>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</si>
  <si>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</si>
  <si>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</si>
  <si>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</si>
  <si>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</si>
  <si>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</si>
  <si>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</si>
  <si>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</si>
  <si>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</si>
  <si>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</si>
  <si>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</si>
  <si>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</si>
  <si>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</si>
  <si>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</si>
  <si>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</si>
  <si>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</si>
  <si>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</si>
  <si>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</si>
  <si>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</si>
  <si>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</si>
  <si>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</si>
  <si>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</si>
  <si>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</si>
  <si>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</si>
  <si>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</si>
  <si>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</si>
  <si>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</si>
  <si>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</si>
  <si>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</si>
  <si>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</si>
  <si>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</si>
  <si>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</si>
  <si>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</si>
  <si>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</si>
  <si>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</si>
  <si>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</si>
  <si>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</si>
  <si>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</si>
  <si>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</si>
  <si>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</si>
  <si>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</si>
  <si>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</si>
  <si>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</si>
  <si>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</si>
  <si>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</si>
  <si>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</si>
  <si>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</si>
  <si>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</si>
  <si>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</si>
  <si>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</si>
  <si>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</si>
  <si>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</si>
  <si>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</si>
  <si>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</si>
  <si>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</si>
  <si>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</si>
  <si>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</si>
  <si>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</si>
  <si>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</si>
  <si>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</si>
  <si>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</si>
  <si>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</si>
  <si>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</si>
  <si>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</si>
  <si>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</si>
  <si>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</si>
  <si>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</si>
  <si>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</si>
  <si>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</si>
  <si>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</si>
  <si>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</si>
  <si>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</si>
  <si>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</si>
  <si>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</si>
  <si>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</si>
  <si>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</si>
  <si>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</si>
  <si>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</si>
  <si>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</si>
  <si>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</si>
  <si>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</si>
  <si>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</si>
  <si>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</si>
  <si>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</si>
  <si>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</si>
  <si>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</si>
  <si>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</si>
  <si>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</si>
  <si>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</si>
  <si>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</si>
  <si>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</si>
  <si>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</si>
  <si>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</si>
  <si>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</si>
  <si>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</si>
  <si>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</si>
  <si>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</si>
  <si>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</si>
  <si>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</si>
  <si>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</si>
  <si>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</si>
  <si>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</si>
  <si>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</si>
  <si>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</si>
  <si>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</si>
  <si>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</si>
  <si>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</si>
  <si>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</si>
  <si>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</si>
  <si>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</si>
  <si>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</si>
  <si>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</si>
  <si>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</si>
  <si>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</si>
  <si>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</si>
  <si>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</si>
  <si>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</si>
  <si>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</si>
  <si>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</si>
  <si>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</si>
  <si>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</si>
  <si>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</si>
  <si>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</si>
  <si>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</si>
  <si>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</si>
  <si>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</si>
  <si>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</si>
  <si>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</si>
  <si>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</si>
  <si>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</si>
  <si>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</si>
  <si>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</si>
  <si>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</si>
  <si>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</si>
  <si>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</si>
  <si>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</si>
  <si>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</si>
  <si>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</si>
  <si>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</si>
  <si>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</si>
  <si>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</si>
  <si>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</si>
  <si>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</si>
  <si>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</si>
  <si>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</si>
  <si>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</si>
  <si>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</si>
  <si>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</si>
  <si>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</si>
  <si>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</si>
  <si>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</si>
  <si>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</si>
  <si>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</si>
  <si>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</si>
  <si>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</si>
  <si>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</si>
  <si>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</si>
  <si>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</si>
  <si>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</si>
  <si>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</si>
  <si>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</si>
  <si>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</si>
  <si>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</si>
  <si>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</si>
  <si>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</si>
  <si>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</si>
  <si>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</si>
  <si>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</si>
  <si>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</si>
  <si>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</si>
  <si>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</si>
  <si>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</si>
  <si>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</si>
  <si>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</si>
  <si>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</si>
  <si>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</si>
  <si>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</si>
  <si>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</si>
  <si>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</si>
  <si>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</si>
  <si>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</si>
  <si>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</si>
  <si>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</si>
  <si>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</si>
  <si>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</si>
  <si>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</si>
  <si>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</si>
  <si>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</si>
  <si>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</si>
  <si>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</si>
  <si>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</si>
  <si>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</si>
  <si>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</si>
  <si>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</si>
  <si>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</si>
  <si>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</si>
  <si>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</si>
  <si>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</si>
  <si>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</si>
  <si>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</si>
  <si>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</si>
  <si>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</si>
  <si>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</si>
  <si>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</si>
  <si>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</si>
  <si>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</si>
  <si>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</si>
  <si>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</si>
  <si>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</si>
  <si>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</si>
  <si>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</si>
  <si>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</si>
  <si>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</si>
  <si>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</si>
  <si>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</si>
  <si>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</si>
  <si>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</si>
  <si>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</si>
  <si>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</si>
  <si>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</si>
  <si>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</si>
  <si>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</si>
  <si>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</si>
  <si>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</si>
  <si>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</si>
  <si>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</si>
  <si>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</si>
  <si>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</si>
  <si>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</si>
  <si>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</si>
  <si>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</si>
  <si>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</si>
  <si>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</si>
  <si>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</si>
  <si>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</si>
  <si>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</si>
  <si>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</si>
  <si>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</si>
  <si>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</si>
  <si>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</si>
  <si>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</si>
  <si>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</si>
  <si>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</si>
  <si>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</si>
  <si>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</si>
  <si>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</si>
  <si>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</si>
  <si>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</si>
  <si>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</si>
  <si>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</si>
  <si>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</si>
  <si>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</si>
  <si>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</si>
  <si>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</si>
  <si>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</si>
  <si>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</si>
  <si>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</si>
  <si>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</si>
  <si>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</si>
  <si>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</si>
  <si>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</si>
  <si>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</si>
  <si>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</si>
  <si>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</si>
  <si>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</si>
  <si>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</si>
  <si>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</si>
  <si>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</si>
  <si>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</si>
  <si>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</si>
  <si>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</si>
  <si>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</si>
  <si>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</si>
  <si>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</si>
  <si>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</si>
  <si>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</si>
  <si>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</si>
  <si>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</si>
  <si>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</si>
  <si>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</si>
  <si>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</si>
  <si>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</si>
  <si>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</si>
  <si>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</si>
  <si>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</si>
  <si>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</si>
  <si>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</si>
  <si>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</si>
  <si>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</si>
  <si>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</si>
  <si>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</si>
  <si>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</si>
  <si>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</si>
  <si>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</si>
  <si>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</si>
  <si>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</si>
  <si>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</si>
  <si>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</si>
  <si>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</si>
  <si>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</si>
  <si>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</si>
  <si>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</si>
  <si>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</si>
  <si>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</si>
  <si>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</si>
  <si>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</si>
  <si>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</si>
  <si>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</si>
  <si>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</si>
  <si>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</si>
  <si>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</si>
  <si>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</si>
  <si>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</si>
  <si>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</si>
  <si>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</si>
  <si>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</si>
  <si>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</si>
  <si>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</si>
  <si>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</si>
  <si>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</si>
  <si>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</si>
  <si>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</si>
  <si>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</si>
  <si>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</si>
  <si>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</si>
  <si>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</si>
  <si>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</si>
  <si>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</si>
  <si>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</si>
  <si>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</si>
  <si>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</si>
  <si>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</si>
  <si>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</si>
  <si>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</si>
  <si>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</si>
  <si>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</si>
  <si>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</si>
  <si>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</si>
  <si>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</si>
  <si>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</si>
  <si>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</si>
  <si>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</si>
  <si>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</si>
  <si>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</si>
  <si>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</si>
  <si>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</si>
  <si>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</si>
  <si>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</si>
  <si>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</si>
  <si>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</si>
  <si>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</si>
  <si>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</si>
  <si>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</si>
  <si>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</si>
  <si>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</si>
  <si>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</si>
  <si>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</si>
  <si>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</si>
  <si>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</si>
  <si>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</si>
  <si>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</si>
  <si>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</si>
  <si>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</si>
  <si>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</si>
  <si>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</si>
  <si>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</si>
  <si>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</si>
  <si>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</si>
  <si>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</si>
  <si>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</si>
  <si>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</si>
  <si>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</si>
  <si>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</si>
  <si>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</si>
  <si>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</si>
  <si>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</si>
  <si>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</si>
  <si>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</si>
  <si>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</si>
  <si>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</si>
  <si>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</si>
  <si>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</si>
  <si>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</si>
  <si>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</si>
  <si>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</si>
  <si>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</si>
  <si>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</si>
  <si>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</si>
  <si>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</si>
  <si>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</si>
  <si>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</si>
  <si>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</si>
  <si>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</si>
  <si>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</si>
  <si>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</si>
  <si>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</si>
  <si>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</si>
  <si>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</si>
  <si>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</si>
  <si>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</si>
  <si>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</si>
  <si>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</si>
  <si>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</si>
  <si>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</si>
  <si>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</si>
  <si>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</si>
  <si>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</si>
  <si>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</si>
  <si>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</si>
  <si>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</si>
  <si>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</si>
  <si>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</si>
  <si>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</si>
  <si>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</si>
  <si>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</si>
  <si>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</si>
  <si>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</si>
  <si>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</si>
  <si>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</si>
  <si>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</si>
  <si>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</si>
  <si>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</si>
  <si>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</si>
  <si>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</si>
  <si>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</si>
  <si>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</si>
  <si>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</si>
  <si>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</si>
  <si>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</si>
  <si>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</si>
  <si>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</si>
  <si>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</si>
  <si>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</si>
  <si>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</si>
  <si>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</si>
  <si>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</si>
  <si>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</si>
  <si>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</si>
  <si>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</si>
  <si>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</si>
  <si>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</si>
  <si>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</si>
  <si>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</si>
  <si>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</si>
  <si>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</si>
  <si>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</si>
  <si>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</si>
  <si>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</si>
  <si>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</si>
  <si>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</si>
  <si>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</si>
  <si>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</si>
  <si>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</si>
  <si>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</si>
  <si>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</si>
  <si>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</si>
  <si>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</si>
  <si>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</si>
  <si>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</si>
  <si>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</si>
  <si>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</si>
  <si>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</si>
  <si>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</si>
  <si>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</si>
  <si>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</si>
  <si>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</si>
  <si>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</si>
  <si>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</si>
  <si>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</si>
  <si>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</si>
  <si>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</si>
  <si>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</si>
  <si>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</si>
  <si>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</si>
  <si>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</si>
  <si>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</si>
  <si>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</si>
  <si>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</si>
  <si>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</si>
  <si>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</si>
  <si>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</si>
  <si>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</si>
  <si>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</si>
  <si>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</si>
  <si>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</si>
  <si>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</si>
  <si>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</si>
  <si>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</si>
  <si>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</si>
  <si>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</si>
  <si>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</si>
  <si>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</si>
  <si>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</si>
  <si>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</si>
  <si>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</si>
  <si>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</si>
  <si>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</si>
  <si>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</si>
  <si>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</si>
  <si>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</si>
  <si>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</si>
  <si>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</si>
  <si>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</si>
  <si>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</si>
  <si>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</si>
  <si>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</si>
  <si>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</si>
  <si>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</si>
  <si>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</si>
  <si>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</si>
  <si>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</si>
  <si>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</si>
  <si>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</si>
  <si>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</si>
  <si>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</si>
  <si>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</si>
  <si>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</si>
  <si>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</si>
  <si>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</si>
  <si>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</si>
  <si>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</si>
  <si>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</si>
  <si>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</si>
  <si>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</si>
  <si>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</si>
  <si>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</si>
  <si>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</si>
  <si>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</si>
  <si>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</si>
  <si>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</si>
  <si>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</si>
  <si>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</si>
  <si>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</si>
  <si>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</si>
  <si>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</si>
  <si>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</si>
  <si>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</si>
  <si>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</si>
  <si>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</si>
  <si>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</si>
  <si>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</si>
  <si>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</si>
  <si>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</si>
  <si>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</si>
  <si>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</si>
  <si>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</si>
  <si>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</si>
  <si>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</si>
  <si>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</si>
  <si>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</si>
  <si>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</si>
  <si>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</si>
  <si>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</si>
  <si>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</si>
  <si>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</si>
  <si>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</si>
  <si>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</si>
  <si>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</si>
  <si>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</si>
  <si>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</si>
  <si>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</si>
  <si>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</si>
  <si>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</si>
  <si>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</si>
  <si>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</si>
  <si>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</si>
  <si>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</si>
  <si>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</si>
  <si>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</si>
  <si>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</si>
  <si>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</si>
  <si>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</si>
  <si>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</si>
  <si>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</si>
  <si>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</si>
  <si>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</si>
  <si>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</si>
  <si>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</si>
  <si>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</si>
  <si>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</si>
  <si>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</si>
  <si>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</si>
  <si>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</si>
  <si>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</si>
  <si>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</si>
  <si>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</si>
  <si>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</si>
  <si>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</si>
  <si>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</si>
  <si>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</si>
  <si>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</si>
  <si>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</si>
  <si>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</si>
  <si>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</si>
  <si>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</si>
  <si>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</si>
  <si>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</si>
  <si>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</si>
  <si>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</si>
  <si>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</si>
  <si>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</si>
  <si>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</si>
  <si>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</si>
  <si>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</si>
  <si>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</si>
  <si>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</si>
  <si>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</si>
  <si>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</si>
  <si>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</si>
  <si>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</si>
  <si>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</si>
  <si>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</si>
  <si>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</si>
  <si>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</si>
  <si>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</si>
  <si>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</si>
  <si>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</si>
  <si>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</si>
  <si>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</si>
  <si>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</si>
  <si>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</si>
  <si>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</si>
  <si>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</si>
  <si>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</si>
  <si>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</si>
  <si>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</si>
  <si>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</si>
  <si>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</si>
  <si>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</si>
  <si>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</si>
  <si>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</si>
  <si>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</si>
  <si>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</si>
  <si>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</si>
  <si>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</si>
  <si>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</si>
  <si>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</si>
  <si>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</si>
  <si>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</si>
  <si>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</si>
  <si>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</si>
  <si>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</si>
  <si>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</si>
  <si>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</si>
  <si>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</si>
  <si>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</si>
  <si>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</si>
  <si>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</si>
  <si>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</si>
  <si>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</si>
  <si>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</si>
  <si>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</si>
  <si>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</si>
  <si>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</si>
  <si>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</si>
  <si>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</si>
  <si>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</si>
  <si>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</si>
  <si>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</si>
  <si>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</si>
  <si>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</si>
  <si>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</si>
  <si>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</si>
  <si>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</si>
  <si>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</si>
  <si>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</si>
  <si>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</si>
  <si>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</si>
  <si>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</si>
  <si>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</si>
  <si>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</si>
  <si>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</si>
  <si>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</si>
  <si>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</si>
  <si>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</si>
  <si>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</si>
  <si>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</si>
  <si>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</si>
  <si>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</si>
  <si>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</si>
  <si>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</si>
  <si>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</si>
  <si>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</si>
  <si>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</si>
  <si>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</si>
  <si>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</si>
  <si>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</si>
  <si>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</si>
  <si>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</si>
  <si>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</si>
  <si>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</si>
  <si>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</si>
  <si>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</si>
  <si>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</si>
  <si>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</si>
  <si>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</si>
  <si>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</si>
  <si>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</si>
  <si>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</si>
  <si>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</si>
  <si>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</si>
  <si>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</si>
  <si>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</si>
  <si>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</si>
  <si>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</si>
  <si>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</si>
  <si>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</si>
  <si>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</si>
  <si>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</si>
  <si>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</si>
  <si>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</si>
  <si>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</si>
  <si>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</si>
  <si>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</si>
  <si>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</si>
  <si>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</si>
  <si>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</si>
  <si>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</si>
  <si>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</si>
  <si>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</si>
  <si>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</si>
  <si>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</si>
  <si>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</si>
  <si>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</si>
  <si>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</si>
  <si>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</si>
  <si>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</si>
  <si>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</si>
  <si>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</si>
  <si>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</si>
  <si>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</si>
  <si>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</si>
  <si>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</si>
  <si>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</si>
  <si>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</si>
  <si>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</si>
  <si>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</si>
  <si>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</si>
  <si>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</si>
  <si>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</si>
  <si>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</si>
  <si>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</si>
  <si>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</si>
  <si>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</si>
  <si>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</si>
  <si>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</si>
  <si>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</si>
  <si>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</si>
  <si>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</si>
  <si>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</si>
  <si>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</si>
  <si>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</si>
  <si>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</si>
  <si>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</si>
  <si>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</si>
  <si>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</si>
  <si>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</si>
  <si>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</si>
  <si>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</si>
  <si>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</si>
  <si>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</si>
  <si>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</si>
  <si>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</si>
  <si>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</si>
  <si>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</si>
  <si>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</si>
  <si>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</si>
  <si>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</si>
  <si>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</si>
  <si>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</si>
  <si>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</si>
  <si>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</si>
  <si>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</si>
  <si>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</si>
  <si>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</si>
  <si>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</si>
  <si>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</si>
  <si>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</si>
  <si>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</si>
  <si>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</si>
  <si>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</si>
  <si>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</si>
  <si>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</si>
  <si>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</si>
  <si>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</si>
  <si>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</si>
  <si>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</si>
  <si>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</si>
  <si>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</si>
  <si>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</si>
  <si>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</si>
  <si>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</si>
  <si>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</si>
  <si>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</si>
  <si>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</si>
  <si>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</si>
  <si>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</si>
  <si>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</si>
  <si>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</si>
  <si>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</si>
  <si>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</si>
  <si>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</si>
  <si>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</si>
  <si>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</si>
  <si>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</si>
  <si>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</si>
  <si>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</si>
  <si>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</si>
  <si>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</si>
  <si>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</si>
  <si>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</si>
  <si>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</si>
  <si>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</si>
  <si>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</si>
  <si>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</si>
  <si>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</si>
  <si>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</si>
  <si>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</si>
  <si>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</si>
  <si>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</si>
  <si>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</si>
  <si>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</si>
  <si>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</si>
  <si>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</si>
  <si>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</si>
  <si>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</si>
  <si>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</si>
  <si>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</si>
  <si>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</si>
  <si>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</si>
  <si>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</si>
  <si>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</si>
  <si>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</si>
  <si>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</si>
  <si>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</si>
  <si>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</si>
  <si>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</si>
  <si>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</si>
  <si>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</si>
  <si>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</si>
  <si>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</si>
  <si>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</si>
  <si>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</si>
  <si>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</si>
  <si>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</si>
  <si>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</si>
  <si>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</si>
  <si>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</si>
  <si>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</si>
  <si>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</si>
  <si>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</si>
  <si>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</si>
  <si>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</si>
  <si>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</si>
  <si>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</si>
  <si>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</si>
  <si>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</si>
  <si>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</si>
  <si>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</si>
  <si>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</si>
  <si>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</si>
  <si>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</si>
  <si>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</si>
  <si>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</si>
  <si>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</si>
  <si>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</si>
  <si>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</si>
  <si>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</si>
  <si>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</si>
  <si>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</si>
  <si>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</si>
  <si>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</si>
  <si>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</si>
  <si>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</si>
  <si>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</si>
  <si>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</si>
  <si>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</si>
  <si>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</si>
  <si>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</si>
  <si>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</si>
  <si>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</si>
  <si>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</si>
  <si>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</si>
  <si>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</si>
  <si>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</si>
  <si>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</si>
  <si>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</si>
  <si>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</si>
  <si>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</si>
  <si>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</si>
  <si>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</si>
  <si>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</si>
  <si>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</si>
  <si>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</si>
  <si>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</si>
  <si>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</si>
  <si>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</si>
  <si>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</si>
  <si>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</si>
  <si>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</si>
  <si>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</si>
  <si>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</si>
  <si>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</si>
  <si>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</si>
  <si>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</si>
  <si>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</si>
  <si>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</si>
  <si>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</si>
  <si>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</si>
  <si>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</si>
  <si>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</si>
  <si>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</si>
  <si>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</si>
  <si>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</si>
  <si>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</si>
  <si>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</si>
  <si>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</si>
  <si>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</si>
  <si>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</si>
  <si>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</si>
  <si>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</si>
  <si>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</si>
  <si>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</si>
  <si>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</si>
  <si>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</si>
  <si>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</si>
  <si>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</si>
  <si>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</si>
  <si>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</si>
  <si>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</si>
  <si>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</si>
  <si>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</si>
  <si>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</si>
  <si>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</si>
  <si>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</si>
  <si>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</si>
  <si>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</si>
  <si>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</si>
  <si>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</si>
  <si>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</si>
  <si>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</si>
  <si>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</si>
  <si>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</si>
  <si>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</si>
  <si>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</si>
  <si>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</si>
  <si>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</si>
  <si>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</si>
  <si>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</si>
  <si>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</si>
  <si>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</si>
  <si>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</si>
  <si>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</si>
  <si>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</si>
  <si>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</si>
  <si>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</si>
  <si>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</si>
  <si>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</si>
  <si>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</si>
  <si>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</si>
  <si>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</si>
  <si>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</si>
  <si>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</si>
  <si>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</si>
  <si>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</si>
  <si>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</si>
  <si>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</si>
  <si>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</si>
  <si>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</si>
  <si>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</si>
  <si>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</si>
  <si>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</si>
  <si>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</si>
  <si>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</si>
  <si>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</si>
  <si>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</si>
  <si>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</si>
  <si>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</si>
  <si>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</si>
  <si>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</si>
  <si>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</si>
  <si>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</si>
  <si>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</si>
  <si>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</si>
  <si>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</si>
  <si>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</si>
  <si>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</si>
  <si>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</si>
  <si>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</si>
  <si>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</si>
  <si>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</si>
  <si>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</si>
  <si>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</si>
  <si>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</si>
  <si>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</si>
  <si>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</si>
  <si>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</si>
  <si>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</si>
  <si>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</si>
  <si>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</si>
  <si>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</si>
  <si>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</si>
  <si>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</si>
  <si>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</si>
  <si>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</si>
  <si>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</si>
  <si>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</si>
  <si>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</si>
  <si>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</si>
  <si>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</si>
  <si>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</si>
  <si>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</si>
  <si>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</si>
  <si>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</si>
  <si>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</si>
  <si>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</si>
  <si>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</si>
  <si>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</si>
  <si>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</si>
  <si>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</si>
  <si>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</si>
  <si>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</si>
  <si>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</si>
  <si>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</si>
  <si>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</si>
  <si>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</si>
  <si>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</si>
  <si>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</si>
  <si>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</si>
  <si>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</si>
  <si>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</si>
  <si>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</si>
  <si>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</si>
  <si>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</si>
  <si>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</si>
  <si>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</si>
  <si>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</si>
  <si>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</si>
  <si>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</si>
  <si>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</si>
  <si>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</si>
  <si>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</si>
  <si>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</si>
  <si>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</si>
  <si>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</si>
  <si>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</si>
  <si>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</si>
  <si>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</si>
  <si>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</si>
  <si>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</si>
  <si>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</si>
  <si>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</si>
  <si>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</si>
  <si>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</si>
  <si>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</si>
  <si>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</si>
  <si>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</si>
  <si>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</si>
  <si>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</si>
  <si>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</si>
  <si>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</si>
  <si>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</si>
  <si>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</si>
  <si>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</si>
  <si>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</si>
  <si>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</si>
  <si>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</si>
  <si>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</si>
  <si>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</si>
  <si>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</si>
  <si>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</si>
  <si>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</si>
  <si>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</si>
  <si>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</si>
  <si>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</si>
  <si>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</si>
  <si>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</si>
  <si>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</si>
  <si>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</si>
  <si>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</si>
  <si>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</si>
  <si>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</si>
  <si>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</si>
  <si>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</si>
  <si>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</si>
  <si>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</si>
  <si>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</si>
  <si>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</si>
  <si>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</si>
  <si>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</si>
  <si>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</si>
  <si>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</si>
  <si>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</si>
  <si>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</si>
  <si>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</si>
  <si>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</si>
  <si>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</si>
  <si>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</si>
  <si>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</si>
  <si>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</si>
  <si>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</si>
  <si>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</si>
  <si>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</si>
  <si>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</si>
  <si>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</si>
  <si>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</si>
  <si>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</si>
  <si>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</si>
  <si>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</si>
  <si>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</si>
  <si>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</si>
  <si>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</si>
  <si>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</si>
  <si>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</si>
  <si>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</si>
  <si>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</si>
  <si>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</si>
  <si>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</si>
  <si>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</si>
  <si>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</si>
  <si>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</si>
  <si>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</si>
  <si>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</si>
  <si>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</si>
  <si>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</si>
  <si>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</si>
  <si>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</si>
  <si>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</si>
  <si>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</si>
  <si>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</si>
  <si>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</si>
  <si>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</si>
  <si>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</si>
  <si>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</si>
  <si>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</si>
  <si>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</si>
  <si>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</si>
  <si>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</si>
  <si>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</si>
  <si>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</si>
  <si>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</si>
  <si>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</si>
  <si>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</si>
  <si>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</si>
  <si>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</si>
  <si>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</si>
  <si>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</si>
  <si>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</si>
  <si>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</si>
  <si>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</si>
  <si>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</si>
  <si>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</si>
  <si>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</si>
  <si>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</si>
  <si>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</si>
  <si>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</si>
  <si>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</si>
  <si>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</si>
  <si>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</si>
  <si>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</si>
  <si>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</si>
  <si>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</si>
  <si>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</si>
  <si>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</si>
  <si>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</si>
  <si>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</si>
  <si>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</si>
  <si>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</si>
  <si>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</si>
  <si>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</si>
  <si>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</si>
  <si>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</si>
  <si>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</si>
  <si>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</si>
  <si>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</si>
  <si>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</si>
  <si>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</si>
  <si>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</si>
  <si>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</si>
  <si>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</si>
  <si>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</si>
  <si>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</si>
  <si>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</si>
  <si>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</si>
  <si>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</si>
  <si>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</si>
  <si>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</si>
  <si>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</si>
  <si>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</si>
  <si>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</si>
  <si>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</si>
  <si>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</si>
  <si>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</si>
  <si>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</si>
  <si>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</si>
  <si>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</si>
  <si>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</si>
  <si>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</si>
  <si>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</si>
  <si>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</si>
  <si>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</si>
  <si>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</si>
  <si>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</si>
  <si>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</si>
  <si>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</si>
  <si>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</si>
  <si>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</si>
  <si>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</si>
  <si>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</si>
  <si>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</si>
  <si>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</si>
  <si>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</si>
  <si>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</si>
  <si>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</si>
  <si>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</si>
  <si>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</si>
  <si>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</si>
  <si>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</si>
  <si>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</si>
  <si>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</si>
  <si>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</si>
  <si>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</si>
  <si>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</si>
  <si>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</si>
  <si>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</si>
  <si>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</si>
  <si>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</si>
  <si>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</si>
  <si>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</si>
  <si>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</si>
  <si>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</si>
  <si>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</si>
  <si>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</si>
  <si>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</si>
  <si>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</si>
  <si>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</si>
  <si>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</si>
  <si>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</si>
  <si>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</si>
  <si>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</si>
  <si>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</si>
  <si>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</si>
  <si>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</si>
  <si>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</si>
  <si>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</si>
  <si>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</si>
  <si>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</si>
  <si>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</si>
  <si>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</si>
  <si>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</si>
  <si>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</si>
  <si>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</si>
  <si>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</si>
  <si>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</si>
  <si>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</si>
  <si>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</si>
  <si>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</si>
  <si>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</si>
  <si>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</si>
  <si>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</si>
  <si>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</si>
  <si>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</si>
  <si>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</si>
  <si>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</si>
  <si>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</si>
  <si>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</si>
  <si>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</si>
  <si>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</si>
  <si>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</si>
  <si>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</si>
  <si>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</si>
  <si>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</si>
  <si>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</si>
  <si>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</si>
  <si>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</si>
  <si>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</si>
  <si>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</si>
  <si>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</si>
  <si>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</si>
  <si>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</si>
  <si>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</si>
  <si>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</si>
  <si>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</si>
  <si>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</si>
  <si>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</si>
  <si>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</si>
  <si>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</si>
  <si>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</si>
  <si>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</si>
  <si>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</si>
  <si>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</si>
  <si>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</si>
  <si>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</si>
  <si>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</si>
  <si>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</si>
  <si>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</si>
  <si>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</si>
  <si>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</si>
  <si>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</si>
  <si>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</si>
  <si>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</si>
  <si>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</si>
  <si>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</si>
  <si>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</si>
  <si>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</si>
  <si>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</si>
  <si>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</si>
  <si>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</si>
  <si>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</si>
  <si>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</si>
  <si>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</si>
  <si>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</si>
  <si>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</si>
  <si>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</si>
  <si>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</si>
  <si>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</si>
  <si>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</si>
  <si>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</si>
  <si>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</si>
  <si>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</si>
  <si>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</si>
  <si>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</si>
  <si>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</si>
  <si>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</si>
  <si>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</si>
  <si>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</si>
  <si>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</si>
  <si>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</si>
  <si>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</si>
  <si>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</si>
  <si>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</si>
  <si>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</si>
  <si>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</si>
  <si>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</si>
  <si>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</si>
  <si>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</si>
  <si>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</si>
  <si>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</si>
  <si>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</si>
  <si>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</si>
  <si>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</si>
  <si>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</si>
  <si>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</si>
  <si>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</si>
  <si>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</si>
  <si>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</si>
  <si>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</si>
  <si>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</si>
  <si>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</si>
  <si>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</si>
  <si>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</si>
  <si>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</si>
  <si>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</si>
  <si>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</si>
  <si>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</si>
  <si>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</si>
  <si>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</si>
  <si>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</si>
  <si>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</si>
  <si>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</si>
  <si>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</si>
  <si>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</si>
  <si>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</si>
  <si>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</si>
  <si>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</si>
  <si>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</si>
  <si>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</si>
  <si>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</si>
  <si>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</si>
  <si>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</si>
  <si>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</si>
  <si>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</si>
  <si>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</si>
  <si>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</si>
  <si>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</si>
  <si>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</si>
  <si>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</si>
  <si>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</si>
  <si>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</si>
  <si>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</si>
  <si>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</si>
  <si>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</si>
  <si>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</si>
  <si>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</si>
  <si>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</si>
  <si>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</si>
  <si>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</si>
  <si>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</si>
  <si>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</si>
  <si>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</si>
  <si>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</si>
  <si>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</si>
  <si>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</si>
  <si>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</si>
  <si>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</si>
  <si>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</si>
  <si>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</si>
  <si>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</si>
  <si>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</si>
  <si>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</si>
  <si>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</si>
  <si>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</si>
  <si>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</si>
  <si>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</si>
  <si>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</si>
  <si>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</si>
  <si>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</si>
  <si>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</si>
  <si>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</si>
  <si>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</si>
  <si>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</si>
  <si>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</si>
  <si>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</si>
  <si>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</si>
  <si>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</si>
  <si>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</si>
  <si>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</si>
  <si>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</si>
  <si>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</si>
  <si>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</si>
  <si>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</si>
  <si>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</si>
  <si>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</si>
  <si>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</si>
  <si>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</si>
  <si>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</si>
  <si>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</si>
  <si>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</si>
  <si>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</si>
  <si>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</si>
  <si>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</si>
  <si>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</si>
  <si>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</si>
  <si>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</si>
  <si>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</si>
  <si>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</si>
  <si>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</si>
  <si>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</si>
  <si>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</si>
  <si>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</si>
  <si>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</si>
  <si>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</si>
  <si>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</si>
  <si>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</si>
  <si>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</si>
  <si>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</si>
  <si>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</si>
  <si>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</si>
  <si>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</si>
  <si>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</si>
  <si>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</si>
  <si>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</si>
  <si>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</si>
  <si>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</si>
  <si>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</si>
  <si>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</si>
  <si>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</si>
  <si>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</si>
  <si>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</si>
  <si>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</si>
  <si>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</si>
  <si>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</si>
  <si>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</si>
  <si>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</si>
  <si>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</si>
  <si>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</si>
  <si>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</si>
  <si>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</si>
  <si>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</si>
  <si>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</si>
  <si>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</si>
  <si>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</si>
  <si>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</si>
  <si>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</si>
  <si>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</si>
  <si>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</si>
  <si>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</si>
  <si>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</si>
  <si>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</si>
  <si>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</si>
  <si>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</si>
  <si>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</si>
  <si>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</si>
  <si>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</si>
  <si>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</si>
  <si>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</si>
  <si>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</si>
  <si>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</si>
  <si>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</si>
  <si>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</si>
  <si>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</si>
  <si>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</si>
  <si>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</si>
  <si>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</si>
  <si>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</si>
  <si>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</si>
  <si>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</si>
  <si>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</si>
  <si>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</si>
  <si>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</si>
  <si>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</si>
  <si>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</si>
  <si>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</si>
  <si>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</si>
  <si>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</si>
  <si>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</si>
  <si>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</si>
  <si>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</si>
  <si>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</si>
  <si>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</si>
  <si>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</si>
  <si>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</si>
  <si>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</si>
  <si>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</si>
  <si>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</si>
  <si>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</si>
  <si>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</si>
  <si>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</si>
  <si>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</si>
  <si>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</si>
  <si>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</si>
  <si>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</si>
  <si>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</si>
  <si>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</si>
  <si>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</si>
  <si>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</si>
  <si>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</si>
  <si>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</si>
  <si>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</si>
  <si>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</si>
  <si>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</si>
  <si>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</si>
  <si>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</si>
  <si>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</si>
  <si>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</si>
  <si>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</si>
  <si>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</si>
  <si>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</si>
  <si>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</si>
  <si>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</si>
  <si>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</si>
  <si>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</si>
  <si>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</si>
  <si>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</si>
  <si>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</si>
  <si>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</si>
  <si>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</si>
  <si>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</si>
  <si>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</si>
  <si>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</si>
  <si>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</si>
  <si>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</si>
  <si>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</si>
  <si>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</si>
  <si>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</si>
  <si>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</si>
  <si>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</si>
  <si>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</si>
  <si>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</si>
  <si>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</si>
  <si>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</si>
  <si>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</si>
  <si>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</si>
  <si>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</si>
  <si>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</si>
  <si>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</si>
  <si>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</si>
  <si>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</si>
  <si>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</si>
  <si>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</si>
  <si>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</si>
  <si>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</si>
  <si>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</si>
  <si>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</si>
  <si>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</si>
  <si>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</si>
  <si>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</si>
  <si>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</si>
  <si>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</si>
  <si>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</si>
  <si>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</si>
  <si>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</si>
  <si>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</si>
  <si>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</si>
  <si>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</si>
  <si>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</si>
  <si>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</si>
  <si>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</si>
  <si>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</si>
  <si>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</si>
  <si>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</si>
  <si>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</si>
  <si>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</si>
  <si>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</si>
  <si>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</si>
  <si>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</si>
  <si>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</si>
  <si>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</si>
  <si>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</si>
  <si>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</si>
  <si>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</si>
  <si>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</si>
  <si>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</si>
  <si>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</si>
  <si>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</si>
  <si>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</si>
  <si>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</si>
  <si>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</si>
  <si>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</si>
  <si>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</si>
  <si>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</si>
  <si>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</si>
  <si>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</si>
  <si>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</si>
  <si>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</si>
  <si>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</si>
  <si>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</si>
  <si>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</si>
  <si>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</si>
  <si>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</si>
  <si>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</si>
  <si>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</si>
  <si>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</si>
  <si>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</si>
  <si>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</si>
  <si>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</si>
  <si>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</si>
  <si>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</si>
  <si>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</si>
  <si>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</si>
  <si>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</si>
  <si>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</si>
  <si>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</si>
  <si>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</si>
  <si>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</si>
  <si>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</si>
  <si>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</si>
  <si>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</si>
  <si>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</si>
  <si>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</si>
  <si>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</si>
  <si>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</si>
  <si>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</si>
  <si>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</si>
  <si>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</si>
  <si>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</si>
  <si>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</si>
  <si>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</si>
  <si>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</si>
  <si>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</si>
  <si>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</si>
  <si>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</si>
  <si>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</si>
  <si>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</si>
  <si>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</si>
  <si>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</si>
  <si>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</si>
  <si>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</si>
  <si>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</si>
  <si>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</si>
  <si>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</si>
  <si>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</si>
  <si>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</si>
  <si>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</si>
  <si>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</si>
  <si>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</si>
  <si>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</si>
  <si>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</si>
  <si>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</si>
  <si>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</si>
  <si>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</si>
  <si>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</si>
  <si>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</si>
  <si>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</si>
  <si>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</si>
  <si>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</si>
  <si>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</si>
  <si>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</si>
  <si>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</si>
  <si>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</si>
  <si>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</si>
  <si>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</si>
  <si>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</si>
  <si>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</si>
  <si>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</si>
  <si>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</si>
  <si>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</si>
  <si>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</si>
  <si>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</si>
  <si>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</si>
  <si>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</si>
  <si>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</si>
  <si>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</si>
  <si>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</si>
  <si>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</si>
  <si>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</si>
  <si>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</si>
  <si>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</si>
  <si>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</si>
  <si>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</si>
  <si>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</si>
  <si>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</si>
  <si>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</si>
  <si>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</si>
  <si>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</si>
  <si>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</si>
  <si>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</si>
  <si>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</si>
  <si>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</si>
  <si>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</si>
  <si>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</si>
  <si>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</si>
  <si>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</si>
  <si>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</si>
  <si>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</si>
  <si>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</si>
  <si>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</si>
  <si>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</si>
  <si>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</si>
  <si>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</si>
  <si>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</si>
  <si>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</si>
  <si>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</si>
  <si>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</si>
  <si>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</si>
  <si>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</si>
  <si>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</si>
  <si>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</si>
  <si>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</si>
  <si>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</si>
  <si>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</si>
  <si>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</si>
  <si>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</si>
  <si>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</si>
  <si>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</si>
  <si>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</si>
  <si>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</si>
  <si>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</si>
  <si>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</si>
  <si>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</si>
  <si>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</si>
  <si>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</si>
  <si>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</si>
  <si>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</si>
  <si>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</si>
  <si>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</si>
  <si>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</si>
  <si>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</si>
  <si>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</si>
  <si>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</si>
  <si>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</si>
  <si>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</si>
  <si>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</si>
  <si>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</si>
  <si>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</si>
  <si>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</si>
  <si>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</si>
  <si>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</si>
  <si>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</si>
  <si>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</si>
  <si>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</si>
  <si>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</si>
  <si>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</si>
  <si>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</si>
  <si>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</si>
  <si>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</si>
  <si>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</si>
  <si>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</si>
  <si>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</si>
  <si>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</si>
  <si>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</si>
  <si>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</si>
  <si>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</si>
  <si>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</si>
  <si>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</si>
  <si>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</si>
  <si>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</si>
  <si>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</si>
  <si>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</si>
  <si>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</si>
  <si>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</si>
  <si>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</si>
  <si>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</si>
  <si>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</si>
  <si>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</si>
  <si>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</si>
  <si>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</si>
  <si>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</si>
  <si>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</si>
  <si>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</si>
  <si>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</si>
  <si>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</si>
  <si>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</si>
  <si>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</si>
  <si>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</si>
  <si>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</si>
  <si>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</si>
  <si>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</si>
  <si>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</si>
  <si>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</si>
  <si>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</si>
  <si>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</si>
  <si>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</si>
  <si>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</si>
  <si>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</si>
  <si>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</si>
  <si>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</si>
  <si>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</si>
  <si>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</si>
  <si>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</si>
  <si>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</si>
  <si>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</si>
  <si>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</si>
  <si>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</si>
  <si>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</si>
  <si>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</si>
  <si>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</si>
  <si>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</si>
  <si>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</si>
  <si>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</si>
  <si>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</si>
  <si>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</si>
  <si>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</si>
  <si>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</si>
  <si>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</si>
  <si>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</si>
  <si>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</si>
  <si>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</si>
  <si>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</si>
  <si>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</si>
  <si>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</si>
  <si>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</si>
  <si>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</si>
  <si>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</si>
  <si>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</si>
  <si>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</si>
  <si>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</si>
  <si>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</si>
  <si>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</si>
  <si>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</si>
  <si>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</si>
  <si>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</si>
  <si>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</si>
  <si>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</si>
  <si>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</si>
  <si>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</si>
  <si>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</si>
  <si>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</si>
  <si>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</si>
  <si>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</si>
  <si>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</si>
  <si>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</si>
  <si>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</si>
  <si>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</si>
  <si>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</si>
  <si>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</si>
  <si>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</si>
  <si>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</si>
  <si>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</si>
  <si>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</si>
  <si>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</si>
  <si>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</si>
  <si>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</si>
  <si>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</si>
  <si>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</si>
  <si>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</si>
  <si>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</si>
  <si>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</si>
  <si>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</si>
  <si>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</si>
  <si>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</si>
  <si>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</si>
  <si>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</si>
  <si>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</si>
  <si>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</si>
  <si>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</si>
  <si>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</si>
  <si>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</si>
  <si>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</si>
  <si>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</si>
  <si>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</si>
  <si>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</si>
  <si>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</si>
  <si>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</si>
  <si>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</si>
  <si>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</si>
  <si>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</si>
  <si>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</si>
  <si>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</si>
  <si>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</si>
  <si>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</si>
  <si>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</si>
  <si>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</si>
  <si>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</si>
  <si>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</si>
  <si>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</si>
  <si>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</si>
  <si>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</si>
  <si>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</si>
  <si>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</si>
  <si>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</si>
  <si>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</si>
  <si>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</si>
  <si>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</si>
  <si>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</si>
  <si>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</si>
  <si>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</si>
  <si>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</si>
  <si>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</si>
  <si>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</si>
  <si>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</si>
  <si>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</si>
  <si>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</si>
  <si>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</si>
  <si>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</si>
  <si>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</si>
  <si>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</si>
  <si>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</si>
  <si>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</si>
  <si>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</si>
  <si>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</si>
  <si>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</si>
  <si>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</si>
  <si>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</si>
  <si>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</si>
  <si>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</si>
  <si>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</si>
  <si>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</si>
  <si>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</si>
  <si>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</si>
  <si>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</si>
  <si>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</si>
  <si>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</si>
  <si>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</si>
  <si>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</si>
  <si>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</si>
  <si>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</si>
  <si>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</si>
  <si>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</si>
  <si>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</si>
  <si>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</si>
  <si>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</si>
  <si>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</si>
  <si>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</si>
  <si>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</si>
  <si>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</si>
  <si>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</si>
  <si>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</si>
  <si>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</si>
  <si>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</si>
  <si>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</si>
  <si>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</si>
  <si>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</si>
  <si>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</si>
  <si>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</si>
  <si>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</si>
  <si>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</si>
  <si>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</si>
  <si>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</si>
  <si>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</si>
  <si>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</si>
  <si>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</si>
  <si>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</si>
  <si>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</si>
  <si>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</si>
  <si>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</si>
  <si>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</si>
  <si>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</si>
  <si>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</si>
  <si>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</si>
  <si>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</si>
  <si>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</si>
  <si>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</si>
  <si>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</si>
  <si>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</si>
  <si>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</si>
  <si>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</si>
  <si>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</si>
  <si>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</si>
  <si>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</si>
  <si>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</si>
  <si>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</si>
  <si>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</si>
  <si>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</si>
  <si>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</si>
  <si>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</si>
  <si>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</si>
  <si>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</si>
  <si>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</si>
  <si>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</si>
  <si>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</si>
  <si>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</si>
  <si>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</si>
  <si>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</si>
  <si>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</si>
  <si>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</si>
  <si>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</si>
  <si>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</si>
  <si>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</si>
  <si>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</si>
  <si>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</si>
  <si>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</si>
  <si>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</si>
  <si>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</si>
  <si>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</si>
  <si>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</si>
  <si>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</si>
  <si>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</si>
  <si>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</si>
  <si>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</si>
  <si>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</si>
  <si>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</si>
  <si>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</si>
  <si>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</si>
  <si>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</si>
  <si>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</si>
  <si>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</si>
  <si>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</si>
  <si>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</si>
  <si>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</si>
  <si>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</si>
  <si>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</si>
  <si>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</si>
  <si>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</si>
  <si>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</si>
  <si>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</si>
  <si>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</si>
  <si>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</si>
  <si>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</si>
  <si>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</si>
  <si>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</si>
  <si>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</si>
  <si>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</si>
  <si>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</si>
  <si>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</si>
  <si>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</si>
  <si>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</si>
  <si>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</si>
  <si>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</si>
  <si>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</si>
  <si>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</si>
  <si>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</si>
  <si>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</si>
  <si>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</si>
  <si>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</si>
  <si>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</si>
  <si>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</si>
  <si>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</si>
  <si>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</si>
  <si>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</si>
  <si>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</si>
  <si>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</si>
  <si>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</si>
  <si>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</si>
  <si>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</si>
  <si>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</si>
  <si>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</si>
  <si>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</si>
  <si>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</si>
  <si>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</si>
  <si>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</si>
  <si>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</si>
  <si>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</si>
  <si>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</si>
  <si>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</si>
  <si>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</si>
  <si>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</si>
  <si>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</si>
  <si>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</si>
  <si>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</si>
  <si>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</si>
  <si>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</si>
  <si>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</si>
  <si>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</si>
  <si>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</si>
  <si>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</si>
  <si>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</si>
  <si>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</si>
  <si>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</si>
  <si>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</si>
  <si>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</si>
  <si>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</si>
  <si>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</si>
  <si>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</si>
  <si>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</si>
  <si>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</si>
  <si>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</si>
  <si>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</si>
  <si>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</si>
  <si>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</si>
  <si>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</si>
  <si>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</si>
  <si>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</si>
  <si>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</si>
  <si>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</si>
  <si>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</si>
  <si>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</si>
  <si>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</si>
  <si>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</si>
  <si>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</si>
  <si>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</si>
  <si>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</si>
  <si>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</si>
  <si>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</si>
  <si>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</si>
  <si>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</si>
  <si>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</si>
  <si>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</si>
  <si>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</si>
  <si>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</si>
  <si>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</si>
  <si>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</si>
  <si>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</si>
  <si>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</si>
  <si>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</si>
  <si>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</si>
  <si>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</si>
  <si>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</si>
  <si>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</si>
  <si>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</si>
  <si>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</si>
  <si>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</si>
  <si>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</si>
  <si>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</si>
  <si>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</si>
  <si>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</si>
  <si>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</si>
  <si>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</si>
  <si>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</si>
  <si>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</si>
  <si>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</si>
  <si>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</si>
  <si>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</si>
  <si>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</si>
  <si>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</si>
  <si>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</si>
  <si>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</si>
  <si>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</si>
  <si>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</si>
  <si>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</si>
  <si>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</si>
  <si>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</si>
  <si>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</si>
  <si>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</si>
  <si>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</si>
  <si>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</si>
  <si>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</si>
  <si>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</si>
  <si>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</si>
  <si>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</si>
  <si>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</si>
  <si>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</si>
  <si>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</si>
  <si>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</si>
  <si>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</si>
  <si>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</si>
  <si>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</si>
  <si>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</si>
  <si>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</si>
  <si>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</si>
  <si>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</si>
  <si>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</si>
  <si>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</si>
  <si>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</si>
  <si>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</si>
  <si>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</si>
  <si>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</si>
  <si>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</si>
  <si>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</si>
  <si>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</si>
  <si>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</si>
  <si>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</si>
  <si>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</si>
  <si>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</si>
  <si>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</si>
  <si>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</si>
  <si>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</si>
  <si>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</si>
  <si>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</si>
  <si>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</si>
  <si>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</si>
  <si>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</si>
  <si>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</si>
  <si>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</si>
  <si>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</si>
  <si>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</si>
  <si>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</si>
  <si>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</si>
  <si>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</si>
  <si>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</si>
  <si>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</si>
  <si>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</si>
  <si>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</si>
  <si>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</si>
  <si>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</si>
  <si>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</si>
  <si>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</si>
  <si>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</si>
  <si>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</si>
  <si>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</si>
  <si>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</si>
  <si>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</si>
  <si>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</si>
  <si>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</si>
  <si>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</si>
  <si>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</si>
  <si>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</si>
  <si>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</si>
  <si>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</si>
  <si>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</si>
  <si>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</si>
  <si>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</si>
  <si>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</si>
  <si>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</si>
  <si>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</si>
  <si>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</si>
  <si>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</si>
  <si>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</si>
  <si>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</si>
  <si>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</si>
  <si>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</si>
  <si>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</si>
  <si>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</si>
  <si>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</si>
  <si>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</si>
  <si>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</si>
  <si>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</si>
  <si>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</si>
  <si>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</si>
  <si>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</si>
  <si>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</si>
  <si>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</si>
  <si>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</si>
  <si>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</si>
  <si>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</si>
  <si>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</si>
  <si>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</si>
  <si>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</si>
  <si>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</si>
  <si>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</si>
  <si>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</si>
  <si>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</si>
  <si>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</si>
  <si>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</si>
  <si>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</si>
  <si>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</si>
  <si>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</si>
  <si>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</si>
  <si>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</si>
  <si>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</si>
  <si>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</si>
  <si>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</si>
  <si>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</si>
  <si>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</si>
  <si>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</si>
  <si>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</si>
  <si>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</si>
  <si>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</si>
  <si>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</si>
  <si>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</si>
  <si>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</si>
  <si>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</si>
  <si>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</si>
  <si>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</si>
  <si>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</si>
  <si>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</si>
  <si>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</si>
  <si>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</si>
  <si>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</si>
  <si>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</si>
  <si>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</si>
  <si>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</si>
  <si>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</si>
  <si>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</si>
  <si>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</si>
  <si>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</si>
  <si>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</si>
  <si>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</si>
  <si>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</si>
  <si>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</si>
  <si>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</si>
  <si>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</si>
  <si>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</si>
  <si>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</si>
  <si>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</si>
  <si>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</si>
  <si>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</si>
  <si>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</si>
  <si>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</si>
  <si>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</si>
  <si>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</si>
  <si>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</si>
  <si>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</si>
  <si>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</si>
  <si>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</si>
  <si>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</si>
  <si>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</si>
  <si>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</si>
  <si>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</si>
  <si>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</si>
  <si>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</si>
  <si>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</si>
  <si>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</si>
  <si>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</si>
  <si>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</si>
  <si>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</si>
  <si>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</si>
  <si>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</si>
  <si>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</si>
  <si>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</si>
  <si>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</si>
  <si>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</si>
  <si>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</si>
  <si>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</si>
  <si>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</si>
  <si>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</si>
  <si>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</si>
  <si>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</si>
  <si>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</si>
  <si>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</si>
  <si>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</si>
  <si>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</si>
  <si>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</si>
  <si>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</si>
  <si>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</si>
  <si>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</si>
  <si>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</si>
  <si>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</si>
  <si>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</si>
  <si>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</si>
  <si>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</si>
  <si>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</si>
  <si>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</si>
  <si>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</si>
  <si>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</si>
  <si>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</si>
  <si>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</si>
  <si>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</si>
  <si>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</si>
  <si>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</si>
  <si>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</si>
  <si>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</si>
  <si>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</si>
  <si>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</si>
  <si>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</si>
  <si>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</si>
  <si>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</si>
  <si>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</si>
  <si>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</si>
  <si>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</si>
  <si>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</si>
  <si>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</si>
  <si>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</si>
  <si>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</si>
  <si>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</si>
  <si>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</si>
  <si>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</si>
  <si>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</si>
  <si>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</si>
  <si>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</si>
  <si>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</si>
  <si>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</si>
  <si>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</si>
  <si>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</si>
  <si>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</si>
  <si>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</si>
  <si>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</si>
  <si>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</si>
  <si>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</si>
  <si>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</si>
  <si>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</si>
  <si>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</si>
  <si>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</si>
  <si>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</si>
  <si>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</si>
  <si>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</si>
  <si>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</si>
  <si>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</si>
  <si>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</si>
  <si>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</si>
  <si>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</si>
  <si>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</si>
  <si>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</si>
  <si>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</si>
  <si>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</si>
  <si>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</si>
  <si>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</si>
  <si>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</si>
  <si>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</si>
  <si>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</si>
  <si>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</si>
  <si>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</si>
  <si>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</si>
  <si>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</si>
  <si>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</si>
  <si>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</si>
  <si>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</si>
  <si>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</si>
  <si>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</si>
  <si>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</si>
  <si>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</si>
  <si>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</si>
  <si>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</si>
  <si>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</si>
  <si>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</si>
  <si>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</si>
  <si>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</si>
  <si>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</si>
  <si>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</si>
  <si>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</si>
  <si>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</si>
  <si>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</si>
  <si>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</si>
  <si>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</si>
  <si>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</si>
  <si>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</si>
  <si>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</si>
  <si>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</si>
  <si>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</si>
  <si>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</si>
  <si>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</si>
  <si>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</si>
  <si>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</si>
  <si>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</si>
  <si>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</si>
  <si>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</si>
  <si>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</si>
  <si>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</si>
  <si>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</si>
  <si>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</si>
  <si>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</si>
  <si>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</si>
  <si>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</si>
  <si>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</si>
  <si>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</si>
  <si>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</si>
  <si>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</si>
  <si>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</si>
  <si>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</si>
  <si>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</si>
  <si>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</si>
  <si>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</si>
  <si>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</si>
  <si>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</si>
  <si>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</si>
  <si>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</si>
  <si>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</si>
  <si>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</si>
  <si>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</si>
  <si>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</si>
  <si>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</si>
  <si>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</si>
  <si>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</si>
  <si>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</si>
  <si>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</si>
  <si>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</si>
  <si>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</si>
  <si>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</si>
  <si>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</si>
  <si>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</si>
  <si>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</si>
  <si>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</si>
  <si>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</si>
  <si>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</si>
  <si>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</si>
  <si>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</si>
  <si>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</si>
  <si>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</si>
  <si>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</si>
  <si>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</si>
  <si>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</si>
  <si>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</si>
  <si>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</si>
  <si>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</si>
  <si>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</si>
  <si>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</si>
  <si>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</si>
  <si>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</si>
  <si>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</si>
  <si>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</si>
  <si>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</si>
  <si>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</si>
  <si>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</si>
  <si>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</si>
  <si>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</si>
  <si>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</si>
  <si>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</si>
  <si>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</si>
  <si>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</si>
  <si>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</si>
  <si>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</si>
  <si>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</si>
  <si>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</si>
  <si>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</si>
  <si>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</si>
  <si>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</si>
  <si>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</si>
  <si>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</si>
  <si>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</si>
  <si>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</si>
  <si>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</si>
  <si>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</si>
  <si>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</si>
  <si>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</si>
  <si>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</si>
  <si>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</si>
  <si>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</si>
  <si>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</si>
  <si>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</si>
  <si>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</si>
  <si>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</si>
  <si>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</si>
  <si>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</si>
  <si>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</si>
  <si>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</si>
  <si>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</si>
  <si>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</si>
  <si>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</si>
  <si>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</si>
  <si>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</si>
  <si>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</si>
  <si>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</si>
  <si>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</si>
  <si>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</si>
  <si>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</si>
  <si>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</si>
  <si>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</si>
  <si>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</si>
  <si>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</si>
  <si>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</si>
  <si>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</si>
  <si>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</si>
  <si>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</si>
  <si>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</si>
  <si>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</si>
  <si>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</si>
  <si>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</si>
  <si>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</si>
  <si>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</si>
  <si>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</si>
  <si>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</si>
  <si>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</si>
  <si>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</si>
  <si>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</si>
  <si>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</si>
  <si>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</si>
  <si>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</si>
  <si>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</si>
  <si>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</si>
  <si>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</si>
  <si>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</si>
  <si>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</si>
  <si>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</si>
  <si>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</si>
  <si>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</si>
  <si>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</si>
  <si>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</si>
  <si>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</si>
  <si>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</si>
  <si>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</si>
  <si>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</si>
  <si>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</si>
  <si>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</si>
  <si>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</si>
  <si>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</si>
  <si>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</si>
  <si>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</si>
  <si>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</si>
  <si>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</si>
  <si>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</si>
  <si>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</si>
  <si>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</si>
  <si>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</si>
  <si>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</si>
  <si>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</si>
  <si>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</si>
  <si>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</si>
  <si>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</si>
  <si>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</si>
  <si>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</si>
  <si>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</si>
  <si>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</si>
  <si>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</si>
  <si>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</si>
  <si>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</si>
  <si>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</si>
  <si>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</si>
  <si>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</si>
  <si>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</si>
  <si>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</si>
  <si>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</si>
  <si>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</si>
  <si>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</si>
  <si>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</si>
  <si>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</si>
  <si>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</si>
  <si>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</si>
  <si>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</si>
  <si>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</si>
  <si>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</si>
  <si>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</si>
  <si>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</si>
  <si>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</si>
  <si>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</si>
  <si>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</si>
  <si>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</si>
  <si>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</si>
  <si>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</si>
  <si>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</si>
  <si>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</si>
  <si>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</si>
  <si>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</si>
  <si>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</si>
  <si>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</si>
  <si>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</si>
  <si>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</si>
  <si>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</si>
  <si>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</si>
  <si>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</si>
  <si>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</si>
  <si>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</si>
  <si>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</si>
  <si>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</si>
  <si>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</si>
  <si>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</si>
  <si>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</si>
  <si>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</si>
  <si>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</si>
  <si>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</si>
  <si>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</si>
  <si>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</si>
  <si>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</si>
  <si>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</si>
  <si>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</si>
  <si>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</si>
  <si>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</si>
  <si>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</si>
  <si>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</si>
  <si>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</si>
  <si>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</si>
  <si>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</si>
  <si>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</si>
  <si>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</si>
  <si>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</si>
  <si>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</si>
  <si>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</si>
  <si>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</si>
  <si>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</si>
  <si>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</si>
  <si>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</si>
  <si>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</si>
  <si>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</si>
  <si>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</si>
  <si>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</si>
  <si>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</si>
  <si>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</si>
  <si>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</si>
  <si>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</si>
  <si>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</si>
  <si>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</si>
  <si>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</si>
  <si>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</si>
  <si>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</si>
  <si>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</si>
  <si>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</si>
  <si>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</si>
  <si>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</si>
  <si>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</si>
  <si>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</si>
  <si>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</si>
  <si>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</si>
  <si>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</si>
  <si>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</si>
  <si>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</si>
  <si>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</si>
  <si>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</si>
  <si>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</si>
  <si>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</si>
  <si>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</si>
  <si>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</si>
  <si>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</si>
  <si>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</si>
  <si>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</si>
  <si>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</si>
  <si>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</si>
  <si>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</si>
  <si>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</si>
  <si>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</si>
  <si>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</si>
  <si>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</si>
  <si>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</si>
  <si>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</si>
  <si>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</si>
  <si>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</si>
  <si>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</si>
  <si>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</si>
  <si>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</si>
  <si>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</si>
  <si>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</si>
  <si>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</si>
  <si>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</si>
  <si>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</si>
  <si>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</si>
  <si>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</si>
  <si>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</si>
  <si>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</si>
  <si>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</si>
  <si>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</si>
  <si>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</si>
  <si>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</si>
  <si>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</si>
  <si>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</si>
  <si>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</si>
  <si>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</si>
  <si>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</si>
  <si>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</si>
  <si>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</si>
  <si>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</si>
  <si>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</si>
  <si>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</si>
  <si>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</si>
  <si>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</si>
  <si>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</si>
  <si>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</si>
  <si>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</si>
  <si>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</si>
  <si>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</si>
  <si>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</si>
  <si>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</si>
  <si>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</si>
  <si>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</si>
  <si>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</si>
  <si>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</si>
  <si>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</si>
  <si>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</si>
  <si>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</si>
  <si>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</si>
  <si>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</si>
  <si>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</si>
  <si>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</si>
  <si>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</si>
  <si>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</si>
  <si>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</si>
  <si>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</si>
  <si>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</si>
  <si>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</si>
  <si>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</si>
  <si>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</si>
  <si>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</si>
  <si>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</si>
  <si>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</si>
  <si>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</si>
  <si>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</si>
  <si>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</si>
  <si>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</si>
  <si>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</si>
  <si>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</si>
  <si>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</si>
  <si>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</si>
  <si>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</si>
  <si>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</si>
  <si>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</si>
  <si>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</si>
  <si>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</si>
  <si>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</si>
  <si>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</si>
  <si>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</si>
  <si>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</si>
  <si>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</si>
  <si>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</si>
  <si>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</si>
  <si>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</si>
  <si>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</si>
  <si>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</si>
  <si>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</si>
  <si>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</si>
  <si>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</si>
  <si>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</si>
  <si>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</si>
  <si>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</si>
  <si>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</si>
  <si>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</si>
  <si>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</si>
  <si>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</si>
  <si>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</si>
  <si>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</si>
  <si>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</si>
  <si>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</si>
  <si>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</si>
  <si>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</si>
  <si>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</si>
  <si>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</si>
  <si>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</si>
  <si>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</si>
  <si>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</si>
  <si>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ORD-4564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</si>
  <si>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</si>
  <si>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</si>
  <si>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</si>
  <si>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</si>
  <si>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</si>
  <si>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</si>
  <si>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</si>
  <si>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</si>
  <si>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</si>
  <si>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</si>
  <si>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</si>
  <si>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</si>
  <si>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</si>
  <si>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</si>
  <si>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</si>
  <si>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</si>
  <si>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</si>
  <si>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</si>
  <si>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</si>
  <si>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</si>
  <si>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</si>
  <si>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</si>
  <si>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</si>
  <si>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</si>
  <si>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</si>
  <si>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</si>
  <si>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</si>
  <si>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</si>
  <si>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</si>
  <si>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</si>
  <si>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</si>
  <si>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</si>
  <si>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</si>
  <si>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</si>
  <si>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</si>
  <si>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</si>
  <si>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</si>
  <si>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</si>
  <si>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</si>
  <si>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</si>
  <si>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</si>
  <si>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</si>
  <si>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</si>
  <si>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</si>
  <si>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</si>
  <si>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</si>
  <si>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</si>
  <si>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</si>
  <si>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</si>
  <si>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</si>
  <si>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</si>
  <si>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</si>
  <si>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</si>
  <si>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</si>
  <si>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</si>
  <si>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</si>
  <si>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</si>
  <si>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</si>
  <si>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</si>
  <si>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</si>
  <si>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</si>
  <si>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</si>
  <si>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</si>
  <si>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</si>
  <si>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</si>
  <si>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</si>
  <si>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</si>
  <si>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</si>
  <si>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</si>
  <si>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</si>
  <si>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</si>
  <si>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</si>
  <si>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</si>
  <si>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</si>
  <si>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</si>
  <si>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</si>
  <si>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</si>
  <si>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</si>
  <si>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</si>
  <si>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</si>
  <si>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</si>
  <si>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</si>
  <si>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</si>
  <si>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</si>
  <si>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</si>
  <si>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</si>
  <si>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</si>
  <si>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</si>
  <si>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</si>
  <si>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</si>
  <si>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</si>
  <si>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</si>
  <si>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</si>
  <si>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</si>
  <si>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</si>
  <si>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</si>
  <si>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</si>
  <si>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</si>
  <si>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</si>
  <si>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</si>
  <si>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</si>
  <si>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</si>
  <si>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</si>
  <si>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</si>
  <si>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</si>
  <si>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</si>
  <si>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</si>
  <si>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</si>
  <si>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</si>
  <si>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</si>
  <si>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</si>
  <si>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</si>
  <si>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</si>
  <si>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</si>
  <si>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</si>
  <si>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</si>
  <si>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</si>
  <si>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</si>
  <si>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</si>
  <si>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</si>
  <si>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</si>
  <si>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</si>
  <si>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</si>
  <si>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</si>
  <si>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</si>
  <si>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</si>
  <si>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</si>
  <si>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</si>
  <si>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</si>
  <si>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</si>
  <si>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</si>
  <si>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</si>
  <si>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</si>
  <si>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</si>
  <si>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</si>
  <si>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</si>
  <si>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</si>
  <si>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</si>
  <si>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</si>
  <si>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</si>
  <si>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</si>
  <si>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</si>
  <si>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</si>
  <si>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</si>
  <si>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</si>
  <si>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</si>
  <si>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</si>
  <si>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</si>
  <si>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</si>
  <si>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</si>
  <si>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</si>
  <si>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</si>
  <si>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</si>
  <si>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</si>
  <si>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</si>
  <si>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</si>
  <si>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</si>
  <si>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</si>
  <si>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</si>
  <si>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</si>
  <si>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</si>
  <si>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</si>
  <si>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</si>
  <si>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</si>
  <si>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</si>
  <si>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</si>
  <si>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</si>
  <si>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</si>
  <si>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</si>
  <si>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</si>
  <si>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</si>
  <si>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</si>
  <si>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</si>
  <si>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</si>
  <si>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</si>
  <si>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</si>
  <si>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</si>
  <si>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</si>
  <si>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</si>
  <si>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</si>
  <si>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</si>
  <si>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</si>
  <si>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</si>
  <si>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</si>
  <si>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</si>
  <si>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</si>
  <si>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</si>
  <si>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</si>
  <si>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</si>
  <si>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</si>
  <si>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</si>
  <si>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</si>
  <si>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</si>
  <si>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</si>
  <si>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</si>
  <si>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</si>
  <si>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</si>
  <si>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</si>
  <si>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</si>
  <si>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</si>
  <si>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</si>
  <si>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</si>
  <si>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</si>
  <si>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</si>
  <si>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</si>
  <si>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</si>
  <si>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</si>
  <si>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</si>
  <si>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</si>
  <si>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</si>
  <si>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</si>
  <si>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</si>
  <si>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</si>
  <si>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</si>
  <si>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</si>
  <si>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</si>
  <si>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</si>
  <si>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</si>
  <si>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</si>
  <si>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</si>
  <si>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</si>
  <si>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</si>
  <si>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</si>
  <si>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</si>
  <si>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</si>
  <si>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</si>
  <si>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</si>
  <si>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</si>
  <si>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</si>
  <si>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</si>
  <si>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</si>
  <si>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</si>
  <si>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</si>
  <si>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</si>
  <si>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</si>
  <si>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</si>
  <si>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</si>
  <si>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</si>
  <si>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</si>
  <si>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</si>
  <si>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</si>
  <si>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</si>
  <si>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</si>
  <si>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</si>
  <si>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</si>
  <si>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</si>
  <si>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</si>
  <si>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</si>
  <si>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</si>
  <si>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</si>
  <si>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</si>
  <si>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</si>
  <si>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</si>
  <si>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</si>
  <si>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</si>
  <si>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</si>
  <si>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</si>
  <si>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</si>
  <si>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</si>
  <si>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</si>
  <si>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</si>
  <si>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</si>
  <si>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</si>
  <si>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</si>
  <si>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</si>
  <si>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</si>
  <si>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</si>
  <si>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</si>
  <si>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</si>
  <si>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</si>
  <si>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</si>
  <si>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</si>
  <si>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</si>
  <si>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</si>
  <si>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</si>
  <si>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</si>
  <si>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</si>
  <si>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</si>
  <si>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</si>
  <si>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</si>
  <si>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</si>
  <si>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</si>
  <si>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</si>
  <si>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</si>
  <si>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</si>
  <si>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</si>
  <si>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</si>
  <si>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</si>
  <si>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</si>
  <si>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</si>
  <si>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</si>
  <si>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</si>
  <si>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</si>
  <si>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</si>
  <si>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</si>
  <si>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</si>
  <si>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</si>
  <si>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</si>
  <si>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</si>
  <si>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</si>
  <si>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</si>
  <si>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</si>
  <si>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</si>
  <si>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</si>
  <si>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</si>
  <si>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</si>
  <si>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</si>
  <si>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</si>
  <si>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</si>
  <si>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</si>
  <si>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</si>
  <si>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</si>
  <si>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</si>
  <si>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</si>
  <si>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</si>
  <si>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</si>
  <si>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</si>
  <si>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</si>
  <si>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</si>
  <si>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</si>
  <si>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</si>
  <si>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</si>
  <si>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</si>
  <si>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</si>
  <si>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</si>
  <si>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</si>
  <si>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</si>
  <si>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</si>
  <si>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</si>
  <si>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</si>
  <si>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</si>
  <si>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</si>
  <si>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</si>
  <si>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</si>
  <si>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</si>
  <si>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</si>
  <si>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</si>
  <si>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</si>
  <si>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</si>
  <si>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</si>
  <si>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</si>
  <si>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</si>
  <si>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</si>
  <si>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</si>
  <si>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</si>
  <si>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</si>
  <si>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</si>
  <si>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</si>
  <si>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</si>
  <si>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</si>
  <si>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</si>
  <si>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</si>
  <si>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</si>
  <si>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</si>
  <si>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</si>
  <si>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</si>
  <si>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</si>
  <si>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</si>
  <si>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</si>
  <si>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</si>
  <si>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</si>
  <si>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</si>
  <si>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</si>
  <si>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</si>
  <si>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</si>
  <si>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</si>
  <si>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</si>
  <si>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</si>
  <si>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</si>
  <si>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</si>
  <si>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</si>
  <si>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</si>
  <si>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</si>
  <si>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</si>
  <si>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</si>
  <si>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</si>
  <si>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</si>
  <si>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</si>
  <si>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</si>
  <si>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</si>
  <si>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</si>
  <si>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</si>
  <si>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</si>
  <si>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</si>
  <si>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</si>
  <si>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</si>
  <si>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</si>
  <si>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</si>
  <si>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</si>
  <si>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</si>
  <si>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</si>
  <si>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</si>
  <si>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</si>
  <si>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</si>
  <si>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</si>
  <si>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</si>
  <si>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</si>
  <si>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</si>
  <si>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</si>
  <si>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</si>
  <si>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</si>
  <si>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</si>
  <si>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</si>
  <si>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</si>
  <si>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</si>
  <si>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</si>
  <si>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</si>
  <si>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</si>
  <si>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</si>
  <si>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</si>
  <si>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</si>
  <si>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</si>
  <si>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</si>
  <si>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</si>
  <si>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</si>
  <si>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</si>
  <si>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</si>
  <si>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</si>
  <si>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</si>
  <si>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</si>
  <si>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</si>
  <si>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</si>
  <si>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</si>
  <si>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</si>
  <si>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</si>
  <si>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</si>
  <si>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</si>
  <si>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</si>
  <si>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</si>
  <si>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</si>
  <si>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</si>
  <si>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</si>
  <si>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</si>
  <si>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</si>
  <si>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</si>
  <si>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</si>
  <si>
    <t>ORD-5001</t>
  </si>
  <si>
    <t>0000-5001</t>
  </si>
  <si>
    <t>ORD-5002</t>
  </si>
  <si>
    <t>0000-5002</t>
  </si>
  <si>
    <t>ORD-5003</t>
  </si>
  <si>
    <t>0000-5003</t>
  </si>
  <si>
    <t>ORD-5004</t>
  </si>
  <si>
    <t>0000-5004</t>
  </si>
  <si>
    <t>ORD-5005</t>
  </si>
  <si>
    <t>0000-5005</t>
  </si>
  <si>
    <t>ORD-5006</t>
  </si>
  <si>
    <t>0000-5006</t>
  </si>
  <si>
    <t>ORD-5007</t>
  </si>
  <si>
    <t>0000-5007</t>
  </si>
  <si>
    <t>ORD-5008</t>
  </si>
  <si>
    <t>0000-5008</t>
  </si>
  <si>
    <t>ORD-5009</t>
  </si>
  <si>
    <t>0000-5009</t>
  </si>
  <si>
    <t>ORD-5010</t>
  </si>
  <si>
    <t>0000-5010</t>
  </si>
  <si>
    <t>ORD-5011</t>
  </si>
  <si>
    <t>0000-5011</t>
  </si>
  <si>
    <t>ORD-5012</t>
  </si>
  <si>
    <t>0000-5012</t>
  </si>
  <si>
    <t>ORD-5013</t>
  </si>
  <si>
    <t>0000-5013</t>
  </si>
  <si>
    <t>ORD-5014</t>
  </si>
  <si>
    <t>0000-5014</t>
  </si>
  <si>
    <t>ORD-5015</t>
  </si>
  <si>
    <t>0000-5015</t>
  </si>
  <si>
    <t>ORD-5016</t>
  </si>
  <si>
    <t>0000-5016</t>
  </si>
  <si>
    <t>ORD-5017</t>
  </si>
  <si>
    <t>0000-5017</t>
  </si>
  <si>
    <t>ORD-5018</t>
  </si>
  <si>
    <t>0000-5018</t>
  </si>
  <si>
    <t>ORD-5019</t>
  </si>
  <si>
    <t>0000-5019</t>
  </si>
  <si>
    <t>ORD-5020</t>
  </si>
  <si>
    <t>0000-5020</t>
  </si>
  <si>
    <t>ORD-5021</t>
  </si>
  <si>
    <t>0000-5021</t>
  </si>
  <si>
    <t>ORD-5022</t>
  </si>
  <si>
    <t>0000-5022</t>
  </si>
  <si>
    <t>ORD-5023</t>
  </si>
  <si>
    <t>0000-5023</t>
  </si>
  <si>
    <t>ORD-5024</t>
  </si>
  <si>
    <t>0000-5024</t>
  </si>
  <si>
    <t>ORD-5025</t>
  </si>
  <si>
    <t>0000-5025</t>
  </si>
  <si>
    <t>ORD-5026</t>
  </si>
  <si>
    <t>0000-5026</t>
  </si>
  <si>
    <t>ORD-5027</t>
  </si>
  <si>
    <t>0000-5027</t>
  </si>
  <si>
    <t>ORD-5028</t>
  </si>
  <si>
    <t>0000-5028</t>
  </si>
  <si>
    <t>ORD-5029</t>
  </si>
  <si>
    <t>0000-5029</t>
  </si>
  <si>
    <t>ORD-5030</t>
  </si>
  <si>
    <t>0000-5030</t>
  </si>
  <si>
    <t>ORD-5031</t>
  </si>
  <si>
    <t>0000-5031</t>
  </si>
  <si>
    <t>ORD-5032</t>
  </si>
  <si>
    <t>0000-5032</t>
  </si>
  <si>
    <t>ORD-5033</t>
  </si>
  <si>
    <t>0000-5033</t>
  </si>
  <si>
    <t>ORD-5034</t>
  </si>
  <si>
    <t>0000-5034</t>
  </si>
  <si>
    <t>ORD-5035</t>
  </si>
  <si>
    <t>0000-5035</t>
  </si>
  <si>
    <t>ORD-5036</t>
  </si>
  <si>
    <t>0000-5036</t>
  </si>
  <si>
    <t>ORD-5037</t>
  </si>
  <si>
    <t>0000-5037</t>
  </si>
  <si>
    <t>ORD-5038</t>
  </si>
  <si>
    <t>0000-5038</t>
  </si>
  <si>
    <t>ORD-5039</t>
  </si>
  <si>
    <t>0000-5039</t>
  </si>
  <si>
    <t>ORD-5040</t>
  </si>
  <si>
    <t>0000-5040</t>
  </si>
  <si>
    <t>ORD-5041</t>
  </si>
  <si>
    <t>0000-5041</t>
  </si>
  <si>
    <t>ORD-5042</t>
  </si>
  <si>
    <t>0000-5042</t>
  </si>
  <si>
    <t>ORD-5043</t>
  </si>
  <si>
    <t>0000-5043</t>
  </si>
  <si>
    <t>ORD-5044</t>
  </si>
  <si>
    <t>0000-5044</t>
  </si>
  <si>
    <t>ORD-5045</t>
  </si>
  <si>
    <t>0000-5045</t>
  </si>
  <si>
    <t>ORD-5046</t>
  </si>
  <si>
    <t>0000-5046</t>
  </si>
  <si>
    <t>ORD-5047</t>
  </si>
  <si>
    <t>0000-5047</t>
  </si>
  <si>
    <t>ORD-5048</t>
  </si>
  <si>
    <t>0000-5048</t>
  </si>
  <si>
    <t>ORD-5049</t>
  </si>
  <si>
    <t>0000-5049</t>
  </si>
  <si>
    <t>ORD-5050</t>
  </si>
  <si>
    <t>0000-5050</t>
  </si>
  <si>
    <t>ORD-5051</t>
  </si>
  <si>
    <t>0000-5051</t>
  </si>
  <si>
    <t>ORD-5052</t>
  </si>
  <si>
    <t>0000-5052</t>
  </si>
  <si>
    <t>ORD-5053</t>
  </si>
  <si>
    <t>0000-5053</t>
  </si>
  <si>
    <t>ORD-5054</t>
  </si>
  <si>
    <t>0000-5054</t>
  </si>
  <si>
    <t>ORD-5055</t>
  </si>
  <si>
    <t>0000-5055</t>
  </si>
  <si>
    <t>ORD-5056</t>
  </si>
  <si>
    <t>0000-5056</t>
  </si>
  <si>
    <t>ORD-5057</t>
  </si>
  <si>
    <t>0000-5057</t>
  </si>
  <si>
    <t>ORD-5058</t>
  </si>
  <si>
    <t>0000-5058</t>
  </si>
  <si>
    <t>ORD-5059</t>
  </si>
  <si>
    <t>0000-5059</t>
  </si>
  <si>
    <t>ORD-5060</t>
  </si>
  <si>
    <t>0000-5060</t>
  </si>
  <si>
    <t>ORD-5061</t>
  </si>
  <si>
    <t>0000-5061</t>
  </si>
  <si>
    <t>ORD-5062</t>
  </si>
  <si>
    <t>0000-5062</t>
  </si>
  <si>
    <t>ORD-5063</t>
  </si>
  <si>
    <t>0000-5063</t>
  </si>
  <si>
    <t>ORD-5064</t>
  </si>
  <si>
    <t>0000-5064</t>
  </si>
  <si>
    <t>ORD-5065</t>
  </si>
  <si>
    <t>0000-5065</t>
  </si>
  <si>
    <t>ORD-5066</t>
  </si>
  <si>
    <t>0000-5066</t>
  </si>
  <si>
    <t>ORD-5067</t>
  </si>
  <si>
    <t>0000-5067</t>
  </si>
  <si>
    <t>ORD-5068</t>
  </si>
  <si>
    <t>0000-5068</t>
  </si>
  <si>
    <t>ORD-5069</t>
  </si>
  <si>
    <t>0000-5069</t>
  </si>
  <si>
    <t>ORD-5070</t>
  </si>
  <si>
    <t>0000-5070</t>
  </si>
  <si>
    <t>ORD-5071</t>
  </si>
  <si>
    <t>0000-5071</t>
  </si>
  <si>
    <t>ORD-5072</t>
  </si>
  <si>
    <t>0000-5072</t>
  </si>
  <si>
    <t>ORD-5073</t>
  </si>
  <si>
    <t>0000-5073</t>
  </si>
  <si>
    <t>ORD-5074</t>
  </si>
  <si>
    <t>0000-5074</t>
  </si>
  <si>
    <t>ORD-5075</t>
  </si>
  <si>
    <t>0000-5075</t>
  </si>
  <si>
    <t>ORD-5076</t>
  </si>
  <si>
    <t>0000-5076</t>
  </si>
  <si>
    <t>ORD-5077</t>
  </si>
  <si>
    <t>0000-5077</t>
  </si>
  <si>
    <t>ORD-5078</t>
  </si>
  <si>
    <t>0000-5078</t>
  </si>
  <si>
    <t>ORD-5079</t>
  </si>
  <si>
    <t>0000-5079</t>
  </si>
  <si>
    <t>ORD-5080</t>
  </si>
  <si>
    <t>0000-5080</t>
  </si>
  <si>
    <t>ORD-5081</t>
  </si>
  <si>
    <t>0000-5081</t>
  </si>
  <si>
    <t>ORD-5082</t>
  </si>
  <si>
    <t>0000-5082</t>
  </si>
  <si>
    <t>ORD-5083</t>
  </si>
  <si>
    <t>0000-5083</t>
  </si>
  <si>
    <t>ORD-5084</t>
  </si>
  <si>
    <t>0000-5084</t>
  </si>
  <si>
    <t>ORD-5085</t>
  </si>
  <si>
    <t>0000-5085</t>
  </si>
  <si>
    <t>ORD-5086</t>
  </si>
  <si>
    <t>0000-5086</t>
  </si>
  <si>
    <t>ORD-5087</t>
  </si>
  <si>
    <t>0000-5087</t>
  </si>
  <si>
    <t>ORD-5088</t>
  </si>
  <si>
    <t>0000-5088</t>
  </si>
  <si>
    <t>ORD-5089</t>
  </si>
  <si>
    <t>0000-5089</t>
  </si>
  <si>
    <t>ORD-5090</t>
  </si>
  <si>
    <t>0000-5090</t>
  </si>
  <si>
    <t>ORD-5091</t>
  </si>
  <si>
    <t>0000-5091</t>
  </si>
  <si>
    <t>ORD-5092</t>
  </si>
  <si>
    <t>0000-5092</t>
  </si>
  <si>
    <t>ORD-5093</t>
  </si>
  <si>
    <t>0000-5093</t>
  </si>
  <si>
    <t>ORD-5094</t>
  </si>
  <si>
    <t>0000-5094</t>
  </si>
  <si>
    <t>ORD-5095</t>
  </si>
  <si>
    <t>0000-5095</t>
  </si>
  <si>
    <t>ORD-5096</t>
  </si>
  <si>
    <t>0000-5096</t>
  </si>
  <si>
    <t>ORD-5097</t>
  </si>
  <si>
    <t>0000-5097</t>
  </si>
  <si>
    <t>ORD-5098</t>
  </si>
  <si>
    <t>0000-5098</t>
  </si>
  <si>
    <t>ORD-5099</t>
  </si>
  <si>
    <t>0000-5099</t>
  </si>
  <si>
    <t>ORD-5100</t>
  </si>
  <si>
    <t>0000-5100</t>
  </si>
  <si>
    <t>ORD-5101</t>
  </si>
  <si>
    <t>0000-5101</t>
  </si>
  <si>
    <t>ORD-5102</t>
  </si>
  <si>
    <t>0000-5102</t>
  </si>
  <si>
    <t>ORD-5103</t>
  </si>
  <si>
    <t>0000-5103</t>
  </si>
  <si>
    <t>ORD-5104</t>
  </si>
  <si>
    <t>0000-5104</t>
  </si>
  <si>
    <t>ORD-5105</t>
  </si>
  <si>
    <t>0000-5105</t>
  </si>
  <si>
    <t>ORD-5106</t>
  </si>
  <si>
    <t>0000-5106</t>
  </si>
  <si>
    <t>ORD-5107</t>
  </si>
  <si>
    <t>0000-5107</t>
  </si>
  <si>
    <t>ORD-5108</t>
  </si>
  <si>
    <t>0000-5108</t>
  </si>
  <si>
    <t>ORD-5109</t>
  </si>
  <si>
    <t>0000-5109</t>
  </si>
  <si>
    <t>ORD-5110</t>
  </si>
  <si>
    <t>0000-5110</t>
  </si>
  <si>
    <t>ORD-5111</t>
  </si>
  <si>
    <t>0000-5111</t>
  </si>
  <si>
    <t>ORD-5112</t>
  </si>
  <si>
    <t>0000-5112</t>
  </si>
  <si>
    <t>ORD-5113</t>
  </si>
  <si>
    <t>0000-5113</t>
  </si>
  <si>
    <t>ORD-5114</t>
  </si>
  <si>
    <t>0000-5114</t>
  </si>
  <si>
    <t>ORD-5115</t>
  </si>
  <si>
    <t>0000-5115</t>
  </si>
  <si>
    <t>ORD-5116</t>
  </si>
  <si>
    <t>0000-5116</t>
  </si>
  <si>
    <t>ORD-5117</t>
  </si>
  <si>
    <t>0000-5117</t>
  </si>
  <si>
    <t>ORD-5118</t>
  </si>
  <si>
    <t>0000-5118</t>
  </si>
  <si>
    <t>ORD-5119</t>
  </si>
  <si>
    <t>0000-5119</t>
  </si>
  <si>
    <t>ORD-5120</t>
  </si>
  <si>
    <t>0000-5120</t>
  </si>
  <si>
    <t>ORD-5121</t>
  </si>
  <si>
    <t>0000-5121</t>
  </si>
  <si>
    <t>ORD-5122</t>
  </si>
  <si>
    <t>0000-5122</t>
  </si>
  <si>
    <t>ORD-5123</t>
  </si>
  <si>
    <t>0000-5123</t>
  </si>
  <si>
    <t>ORD-5124</t>
  </si>
  <si>
    <t>0000-5124</t>
  </si>
  <si>
    <t>ORD-5125</t>
  </si>
  <si>
    <t>0000-5125</t>
  </si>
  <si>
    <t>ORD-5126</t>
  </si>
  <si>
    <t>0000-5126</t>
  </si>
  <si>
    <t>ORD-5127</t>
  </si>
  <si>
    <t>0000-5127</t>
  </si>
  <si>
    <t>ORD-5128</t>
  </si>
  <si>
    <t>0000-5128</t>
  </si>
  <si>
    <t>ORD-5129</t>
  </si>
  <si>
    <t>0000-5129</t>
  </si>
  <si>
    <t>ORD-5130</t>
  </si>
  <si>
    <t>0000-5130</t>
  </si>
  <si>
    <t>ORD-5131</t>
  </si>
  <si>
    <t>0000-5131</t>
  </si>
  <si>
    <t>ORD-5132</t>
  </si>
  <si>
    <t>0000-5132</t>
  </si>
  <si>
    <t>ORD-5133</t>
  </si>
  <si>
    <t>0000-5133</t>
  </si>
  <si>
    <t>ORD-5134</t>
  </si>
  <si>
    <t>0000-5134</t>
  </si>
  <si>
    <t>ORD-5135</t>
  </si>
  <si>
    <t>0000-5135</t>
  </si>
  <si>
    <t>ORD-5136</t>
  </si>
  <si>
    <t>0000-5136</t>
  </si>
  <si>
    <t>ORD-5137</t>
  </si>
  <si>
    <t>0000-5137</t>
  </si>
  <si>
    <t>ORD-5138</t>
  </si>
  <si>
    <t>0000-5138</t>
  </si>
  <si>
    <t>ORD-5139</t>
  </si>
  <si>
    <t>0000-5139</t>
  </si>
  <si>
    <t>ORD-5140</t>
  </si>
  <si>
    <t>0000-5140</t>
  </si>
  <si>
    <t>ORD-5141</t>
  </si>
  <si>
    <t>0000-5141</t>
  </si>
  <si>
    <t>ORD-5142</t>
  </si>
  <si>
    <t>0000-5142</t>
  </si>
  <si>
    <t>ORD-5143</t>
  </si>
  <si>
    <t>0000-5143</t>
  </si>
  <si>
    <t>ORD-5144</t>
  </si>
  <si>
    <t>0000-5144</t>
  </si>
  <si>
    <t>ORD-5145</t>
  </si>
  <si>
    <t>0000-5145</t>
  </si>
  <si>
    <t>ORD-5146</t>
  </si>
  <si>
    <t>0000-5146</t>
  </si>
  <si>
    <t>ORD-5147</t>
  </si>
  <si>
    <t>0000-5147</t>
  </si>
  <si>
    <t>ORD-5148</t>
  </si>
  <si>
    <t>0000-5148</t>
  </si>
  <si>
    <t>ORD-5149</t>
  </si>
  <si>
    <t>0000-5149</t>
  </si>
  <si>
    <t>ORD-5150</t>
  </si>
  <si>
    <t>0000-5150</t>
  </si>
  <si>
    <t>ORD-5151</t>
  </si>
  <si>
    <t>0000-5151</t>
  </si>
  <si>
    <t>ORD-5152</t>
  </si>
  <si>
    <t>0000-5152</t>
  </si>
  <si>
    <t>ORD-5153</t>
  </si>
  <si>
    <t>0000-5153</t>
  </si>
  <si>
    <t>ORD-5154</t>
  </si>
  <si>
    <t>0000-5154</t>
  </si>
  <si>
    <t>ORD-5155</t>
  </si>
  <si>
    <t>0000-5155</t>
  </si>
  <si>
    <t>ORD-5156</t>
  </si>
  <si>
    <t>0000-5156</t>
  </si>
  <si>
    <t>ORD-5157</t>
  </si>
  <si>
    <t>0000-5157</t>
  </si>
  <si>
    <t>ORD-5158</t>
  </si>
  <si>
    <t>0000-5158</t>
  </si>
  <si>
    <t>ORD-5159</t>
  </si>
  <si>
    <t>0000-5159</t>
  </si>
  <si>
    <t>ORD-5160</t>
  </si>
  <si>
    <t>0000-5160</t>
  </si>
  <si>
    <t>ORD-5161</t>
  </si>
  <si>
    <t>0000-5161</t>
  </si>
  <si>
    <t>ORD-5162</t>
  </si>
  <si>
    <t>0000-5162</t>
  </si>
  <si>
    <t>ORD-5163</t>
  </si>
  <si>
    <t>0000-5163</t>
  </si>
  <si>
    <t>ORD-5164</t>
  </si>
  <si>
    <t>0000-5164</t>
  </si>
  <si>
    <t>ORD-5165</t>
  </si>
  <si>
    <t>0000-5165</t>
  </si>
  <si>
    <t>ORD-5166</t>
  </si>
  <si>
    <t>0000-5166</t>
  </si>
  <si>
    <t>ORD-5167</t>
  </si>
  <si>
    <t>0000-5167</t>
  </si>
  <si>
    <t>ORD-5168</t>
  </si>
  <si>
    <t>0000-5168</t>
  </si>
  <si>
    <t>ORD-5169</t>
  </si>
  <si>
    <t>0000-5169</t>
  </si>
  <si>
    <t>ORD-5170</t>
  </si>
  <si>
    <t>0000-5170</t>
  </si>
  <si>
    <t>ORD-5171</t>
  </si>
  <si>
    <t>0000-5171</t>
  </si>
  <si>
    <t>ORD-5172</t>
  </si>
  <si>
    <t>0000-5172</t>
  </si>
  <si>
    <t>ORD-5173</t>
  </si>
  <si>
    <t>0000-5173</t>
  </si>
  <si>
    <t>ORD-5174</t>
  </si>
  <si>
    <t>0000-5174</t>
  </si>
  <si>
    <t>ORD-5175</t>
  </si>
  <si>
    <t>0000-5175</t>
  </si>
  <si>
    <t>ORD-5176</t>
  </si>
  <si>
    <t>0000-5176</t>
  </si>
  <si>
    <t>ORD-5177</t>
  </si>
  <si>
    <t>0000-5177</t>
  </si>
  <si>
    <t>ORD-5178</t>
  </si>
  <si>
    <t>0000-5178</t>
  </si>
  <si>
    <t>ORD-5179</t>
  </si>
  <si>
    <t>0000-5179</t>
  </si>
  <si>
    <t>ORD-5180</t>
  </si>
  <si>
    <t>0000-5180</t>
  </si>
  <si>
    <t>ORD-5181</t>
  </si>
  <si>
    <t>0000-5181</t>
  </si>
  <si>
    <t>ORD-5182</t>
  </si>
  <si>
    <t>0000-5182</t>
  </si>
  <si>
    <t>ORD-5183</t>
  </si>
  <si>
    <t>0000-5183</t>
  </si>
  <si>
    <t>ORD-5184</t>
  </si>
  <si>
    <t>0000-5184</t>
  </si>
  <si>
    <t>ORD-5185</t>
  </si>
  <si>
    <t>0000-5185</t>
  </si>
  <si>
    <t>ORD-5186</t>
  </si>
  <si>
    <t>0000-5186</t>
  </si>
  <si>
    <t>ORD-5187</t>
  </si>
  <si>
    <t>0000-5187</t>
  </si>
  <si>
    <t>ORD-5188</t>
  </si>
  <si>
    <t>0000-5188</t>
  </si>
  <si>
    <t>ORD-5189</t>
  </si>
  <si>
    <t>0000-5189</t>
  </si>
  <si>
    <t>ORD-5190</t>
  </si>
  <si>
    <t>0000-5190</t>
  </si>
  <si>
    <t>ORD-5191</t>
  </si>
  <si>
    <t>0000-5191</t>
  </si>
  <si>
    <t>ORD-5192</t>
  </si>
  <si>
    <t>0000-5192</t>
  </si>
  <si>
    <t>ORD-5193</t>
  </si>
  <si>
    <t>0000-5193</t>
  </si>
  <si>
    <t>ORD-5194</t>
  </si>
  <si>
    <t>0000-5194</t>
  </si>
  <si>
    <t>ORD-5195</t>
  </si>
  <si>
    <t>0000-5195</t>
  </si>
  <si>
    <t>ORD-5196</t>
  </si>
  <si>
    <t>0000-5196</t>
  </si>
  <si>
    <t>ORD-5197</t>
  </si>
  <si>
    <t>0000-5197</t>
  </si>
  <si>
    <t>ORD-5198</t>
  </si>
  <si>
    <t>0000-5198</t>
  </si>
  <si>
    <t>ORD-5199</t>
  </si>
  <si>
    <t>0000-5199</t>
  </si>
  <si>
    <t>ORD-5200</t>
  </si>
  <si>
    <t>0000-5200</t>
  </si>
  <si>
    <t>ORD-5201</t>
  </si>
  <si>
    <t>0000-5201</t>
  </si>
  <si>
    <t>ORD-5202</t>
  </si>
  <si>
    <t>0000-5202</t>
  </si>
  <si>
    <t>ORD-5203</t>
  </si>
  <si>
    <t>0000-5203</t>
  </si>
  <si>
    <t>ORD-5204</t>
  </si>
  <si>
    <t>0000-5204</t>
  </si>
  <si>
    <t>ORD-5205</t>
  </si>
  <si>
    <t>0000-5205</t>
  </si>
  <si>
    <t>ORD-5206</t>
  </si>
  <si>
    <t>0000-5206</t>
  </si>
  <si>
    <t>ORD-5207</t>
  </si>
  <si>
    <t>0000-5207</t>
  </si>
  <si>
    <t>ORD-5208</t>
  </si>
  <si>
    <t>0000-5208</t>
  </si>
  <si>
    <t>ORD-5209</t>
  </si>
  <si>
    <t>0000-5209</t>
  </si>
  <si>
    <t>ORD-5210</t>
  </si>
  <si>
    <t>0000-5210</t>
  </si>
  <si>
    <t>ORD-5211</t>
  </si>
  <si>
    <t>0000-5211</t>
  </si>
  <si>
    <t>ORD-5212</t>
  </si>
  <si>
    <t>0000-5212</t>
  </si>
  <si>
    <t>ORD-5213</t>
  </si>
  <si>
    <t>0000-5213</t>
  </si>
  <si>
    <t>ORD-5214</t>
  </si>
  <si>
    <t>0000-5214</t>
  </si>
  <si>
    <t>ORD-5215</t>
  </si>
  <si>
    <t>0000-5215</t>
  </si>
  <si>
    <t>ORD-5216</t>
  </si>
  <si>
    <t>0000-5216</t>
  </si>
  <si>
    <t>ORD-5217</t>
  </si>
  <si>
    <t>0000-5217</t>
  </si>
  <si>
    <t>ORD-5218</t>
  </si>
  <si>
    <t>0000-5218</t>
  </si>
  <si>
    <t>ORD-5219</t>
  </si>
  <si>
    <t>0000-5219</t>
  </si>
  <si>
    <t>ORD-5220</t>
  </si>
  <si>
    <t>0000-5220</t>
  </si>
  <si>
    <t>ORD-5221</t>
  </si>
  <si>
    <t>0000-5221</t>
  </si>
  <si>
    <t>ORD-5222</t>
  </si>
  <si>
    <t>0000-5222</t>
  </si>
  <si>
    <t>ORD-5223</t>
  </si>
  <si>
    <t>0000-5223</t>
  </si>
  <si>
    <t>ORD-5224</t>
  </si>
  <si>
    <t>0000-5224</t>
  </si>
  <si>
    <t>ORD-5225</t>
  </si>
  <si>
    <t>0000-5225</t>
  </si>
  <si>
    <t>ORD-5226</t>
  </si>
  <si>
    <t>0000-5226</t>
  </si>
  <si>
    <t>ORD-5227</t>
  </si>
  <si>
    <t>0000-5227</t>
  </si>
  <si>
    <t>ORD-5228</t>
  </si>
  <si>
    <t>0000-5228</t>
  </si>
  <si>
    <t>ORD-5229</t>
  </si>
  <si>
    <t>0000-5229</t>
  </si>
  <si>
    <t>ORD-5230</t>
  </si>
  <si>
    <t>0000-5230</t>
  </si>
  <si>
    <t>ORD-5231</t>
  </si>
  <si>
    <t>0000-5231</t>
  </si>
  <si>
    <t>ORD-5232</t>
  </si>
  <si>
    <t>0000-5232</t>
  </si>
  <si>
    <t>ORD-5233</t>
  </si>
  <si>
    <t>0000-5233</t>
  </si>
  <si>
    <t>ORD-5234</t>
  </si>
  <si>
    <t>0000-5234</t>
  </si>
  <si>
    <t>ORD-5235</t>
  </si>
  <si>
    <t>0000-5235</t>
  </si>
  <si>
    <t>ORD-5236</t>
  </si>
  <si>
    <t>0000-5236</t>
  </si>
  <si>
    <t>ORD-5237</t>
  </si>
  <si>
    <t>0000-5237</t>
  </si>
  <si>
    <t>ORD-5238</t>
  </si>
  <si>
    <t>0000-5238</t>
  </si>
  <si>
    <t>ORD-5239</t>
  </si>
  <si>
    <t>0000-5239</t>
  </si>
  <si>
    <t>ORD-5240</t>
  </si>
  <si>
    <t>0000-5240</t>
  </si>
  <si>
    <t>ORD-5241</t>
  </si>
  <si>
    <t>0000-5241</t>
  </si>
  <si>
    <t>ORD-5242</t>
  </si>
  <si>
    <t>0000-5242</t>
  </si>
  <si>
    <t>ORD-5243</t>
  </si>
  <si>
    <t>0000-5243</t>
  </si>
  <si>
    <t>ORD-5244</t>
  </si>
  <si>
    <t>0000-5244</t>
  </si>
  <si>
    <t>ORD-5245</t>
  </si>
  <si>
    <t>0000-5245</t>
  </si>
  <si>
    <t>ORD-5246</t>
  </si>
  <si>
    <t>0000-5246</t>
  </si>
  <si>
    <t>ORD-5247</t>
  </si>
  <si>
    <t>0000-5247</t>
  </si>
  <si>
    <t>ORD-5248</t>
  </si>
  <si>
    <t>0000-5248</t>
  </si>
  <si>
    <t>ORD-5249</t>
  </si>
  <si>
    <t>0000-5249</t>
  </si>
  <si>
    <t>ORD-5250</t>
  </si>
  <si>
    <t>0000-5250</t>
  </si>
  <si>
    <t>ORD-5251</t>
  </si>
  <si>
    <t>0000-5251</t>
  </si>
  <si>
    <t>ORD-5252</t>
  </si>
  <si>
    <t>0000-5252</t>
  </si>
  <si>
    <t>ORD-5253</t>
  </si>
  <si>
    <t>0000-5253</t>
  </si>
  <si>
    <t>ORD-5254</t>
  </si>
  <si>
    <t>0000-5254</t>
  </si>
  <si>
    <t>ORD-5255</t>
  </si>
  <si>
    <t>0000-5255</t>
  </si>
  <si>
    <t>ORD-5256</t>
  </si>
  <si>
    <t>0000-5256</t>
  </si>
  <si>
    <t>ORD-5257</t>
  </si>
  <si>
    <t>0000-5257</t>
  </si>
  <si>
    <t>ORD-5258</t>
  </si>
  <si>
    <t>0000-5258</t>
  </si>
  <si>
    <t>ORD-5259</t>
  </si>
  <si>
    <t>0000-5259</t>
  </si>
  <si>
    <t>ORD-5260</t>
  </si>
  <si>
    <t>0000-5260</t>
  </si>
  <si>
    <t>ORD-5261</t>
  </si>
  <si>
    <t>0000-5261</t>
  </si>
  <si>
    <t>ORD-5262</t>
  </si>
  <si>
    <t>0000-5262</t>
  </si>
  <si>
    <t>ORD-5263</t>
  </si>
  <si>
    <t>0000-5263</t>
  </si>
  <si>
    <t>ORD-5264</t>
  </si>
  <si>
    <t>0000-5264</t>
  </si>
  <si>
    <t>ORD-5265</t>
  </si>
  <si>
    <t>0000-5265</t>
  </si>
  <si>
    <t>ORD-5266</t>
  </si>
  <si>
    <t>0000-5266</t>
  </si>
  <si>
    <t>ORD-5267</t>
  </si>
  <si>
    <t>0000-5267</t>
  </si>
  <si>
    <t>ORD-5268</t>
  </si>
  <si>
    <t>0000-5268</t>
  </si>
  <si>
    <t>ORD-5269</t>
  </si>
  <si>
    <t>0000-5269</t>
  </si>
  <si>
    <t>ORD-5270</t>
  </si>
  <si>
    <t>0000-5270</t>
  </si>
  <si>
    <t>ORD-5271</t>
  </si>
  <si>
    <t>0000-5271</t>
  </si>
  <si>
    <t>ORD-5272</t>
  </si>
  <si>
    <t>0000-5272</t>
  </si>
  <si>
    <t>ORD-5273</t>
  </si>
  <si>
    <t>0000-5273</t>
  </si>
  <si>
    <t>ORD-5274</t>
  </si>
  <si>
    <t>0000-5274</t>
  </si>
  <si>
    <t>ORD-5275</t>
  </si>
  <si>
    <t>0000-5275</t>
  </si>
  <si>
    <t>ORD-5276</t>
  </si>
  <si>
    <t>0000-5276</t>
  </si>
  <si>
    <t>ORD-5277</t>
  </si>
  <si>
    <t>0000-5277</t>
  </si>
  <si>
    <t>ORD-5278</t>
  </si>
  <si>
    <t>0000-5278</t>
  </si>
  <si>
    <t>ORD-5279</t>
  </si>
  <si>
    <t>0000-5279</t>
  </si>
  <si>
    <t>ORD-5280</t>
  </si>
  <si>
    <t>0000-5280</t>
  </si>
  <si>
    <t>ORD-5281</t>
  </si>
  <si>
    <t>0000-5281</t>
  </si>
  <si>
    <t>ORD-5282</t>
  </si>
  <si>
    <t>0000-5282</t>
  </si>
  <si>
    <t>ORD-5283</t>
  </si>
  <si>
    <t>0000-5283</t>
  </si>
  <si>
    <t>ORD-5284</t>
  </si>
  <si>
    <t>0000-5284</t>
  </si>
  <si>
    <t>ORD-5285</t>
  </si>
  <si>
    <t>0000-5285</t>
  </si>
  <si>
    <t>ORD-5286</t>
  </si>
  <si>
    <t>0000-5286</t>
  </si>
  <si>
    <t>ORD-5287</t>
  </si>
  <si>
    <t>0000-5287</t>
  </si>
  <si>
    <t>ORD-5288</t>
  </si>
  <si>
    <t>0000-5288</t>
  </si>
  <si>
    <t>ORD-5289</t>
  </si>
  <si>
    <t>0000-5289</t>
  </si>
  <si>
    <t>ORD-5290</t>
  </si>
  <si>
    <t>0000-5290</t>
  </si>
  <si>
    <t>ORD-5291</t>
  </si>
  <si>
    <t>0000-5291</t>
  </si>
  <si>
    <t>ORD-5292</t>
  </si>
  <si>
    <t>0000-5292</t>
  </si>
  <si>
    <t>ORD-5293</t>
  </si>
  <si>
    <t>0000-5293</t>
  </si>
  <si>
    <t>ORD-5294</t>
  </si>
  <si>
    <t>0000-5294</t>
  </si>
  <si>
    <t>ORD-5295</t>
  </si>
  <si>
    <t>0000-5295</t>
  </si>
  <si>
    <t>ORD-5296</t>
  </si>
  <si>
    <t>0000-5296</t>
  </si>
  <si>
    <t>ORD-5297</t>
  </si>
  <si>
    <t>0000-5297</t>
  </si>
  <si>
    <t>ORD-5298</t>
  </si>
  <si>
    <t>0000-5298</t>
  </si>
  <si>
    <t>ORD-5299</t>
  </si>
  <si>
    <t>0000-5299</t>
  </si>
  <si>
    <t>ORD-5300</t>
  </si>
  <si>
    <t>0000-5300</t>
  </si>
  <si>
    <t>ORD-5301</t>
  </si>
  <si>
    <t>0000-5301</t>
  </si>
  <si>
    <t>ORD-5302</t>
  </si>
  <si>
    <t>0000-5302</t>
  </si>
  <si>
    <t>ORD-5303</t>
  </si>
  <si>
    <t>0000-5303</t>
  </si>
  <si>
    <t>ORD-5304</t>
  </si>
  <si>
    <t>0000-5304</t>
  </si>
  <si>
    <t>ORD-5305</t>
  </si>
  <si>
    <t>0000-5305</t>
  </si>
  <si>
    <t>ORD-5306</t>
  </si>
  <si>
    <t>0000-5306</t>
  </si>
  <si>
    <t>ORD-5307</t>
  </si>
  <si>
    <t>0000-5307</t>
  </si>
  <si>
    <t>ORD-5308</t>
  </si>
  <si>
    <t>0000-5308</t>
  </si>
  <si>
    <t>ORD-5309</t>
  </si>
  <si>
    <t>0000-5309</t>
  </si>
  <si>
    <t>ORD-5310</t>
  </si>
  <si>
    <t>0000-5310</t>
  </si>
  <si>
    <t>ORD-5311</t>
  </si>
  <si>
    <t>0000-5311</t>
  </si>
  <si>
    <t>ORD-5312</t>
  </si>
  <si>
    <t>0000-5312</t>
  </si>
  <si>
    <t>ORD-5313</t>
  </si>
  <si>
    <t>0000-5313</t>
  </si>
  <si>
    <t>ORD-5314</t>
  </si>
  <si>
    <t>0000-5314</t>
  </si>
  <si>
    <t>ORD-5315</t>
  </si>
  <si>
    <t>0000-5315</t>
  </si>
  <si>
    <t>ORD-5316</t>
  </si>
  <si>
    <t>0000-5316</t>
  </si>
  <si>
    <t>ORD-5317</t>
  </si>
  <si>
    <t>0000-5317</t>
  </si>
  <si>
    <t>ORD-5318</t>
  </si>
  <si>
    <t>0000-5318</t>
  </si>
  <si>
    <t>ORD-5319</t>
  </si>
  <si>
    <t>0000-5319</t>
  </si>
  <si>
    <t>ORD-5320</t>
  </si>
  <si>
    <t>0000-5320</t>
  </si>
  <si>
    <t>ORD-5321</t>
  </si>
  <si>
    <t>0000-5321</t>
  </si>
  <si>
    <t>ORD-5322</t>
  </si>
  <si>
    <t>0000-5322</t>
  </si>
  <si>
    <t>ORD-5323</t>
  </si>
  <si>
    <t>0000-5323</t>
  </si>
  <si>
    <t>ORD-5324</t>
  </si>
  <si>
    <t>0000-5324</t>
  </si>
  <si>
    <t>ORD-5325</t>
  </si>
  <si>
    <t>0000-5325</t>
  </si>
  <si>
    <t>ORD-5326</t>
  </si>
  <si>
    <t>0000-5326</t>
  </si>
  <si>
    <t>ORD-5327</t>
  </si>
  <si>
    <t>0000-5327</t>
  </si>
  <si>
    <t>ORD-5328</t>
  </si>
  <si>
    <t>0000-5328</t>
  </si>
  <si>
    <t>ORD-5329</t>
  </si>
  <si>
    <t>0000-5329</t>
  </si>
  <si>
    <t>ORD-5330</t>
  </si>
  <si>
    <t>0000-5330</t>
  </si>
  <si>
    <t>ORD-5331</t>
  </si>
  <si>
    <t>0000-5331</t>
  </si>
  <si>
    <t>ORD-5332</t>
  </si>
  <si>
    <t>0000-5332</t>
  </si>
  <si>
    <t>ORD-5333</t>
  </si>
  <si>
    <t>0000-5333</t>
  </si>
  <si>
    <t>ORD-5334</t>
  </si>
  <si>
    <t>0000-5334</t>
  </si>
  <si>
    <t>ORD-5335</t>
  </si>
  <si>
    <t>0000-5335</t>
  </si>
  <si>
    <t>ORD-5336</t>
  </si>
  <si>
    <t>0000-5336</t>
  </si>
  <si>
    <t>ORD-5337</t>
  </si>
  <si>
    <t>0000-5337</t>
  </si>
  <si>
    <t>ORD-5338</t>
  </si>
  <si>
    <t>0000-5338</t>
  </si>
  <si>
    <t>ORD-5339</t>
  </si>
  <si>
    <t>0000-5339</t>
  </si>
  <si>
    <t>ORD-5340</t>
  </si>
  <si>
    <t>0000-5340</t>
  </si>
  <si>
    <t>ORD-5341</t>
  </si>
  <si>
    <t>0000-5341</t>
  </si>
  <si>
    <t>ORD-5342</t>
  </si>
  <si>
    <t>0000-5342</t>
  </si>
  <si>
    <t>ORD-5343</t>
  </si>
  <si>
    <t>0000-5343</t>
  </si>
  <si>
    <t>ORD-5344</t>
  </si>
  <si>
    <t>0000-5344</t>
  </si>
  <si>
    <t>ORD-5345</t>
  </si>
  <si>
    <t>0000-5345</t>
  </si>
  <si>
    <t>ORD-5346</t>
  </si>
  <si>
    <t>0000-5346</t>
  </si>
  <si>
    <t>ORD-5347</t>
  </si>
  <si>
    <t>0000-5347</t>
  </si>
  <si>
    <t>ORD-5348</t>
  </si>
  <si>
    <t>0000-5348</t>
  </si>
  <si>
    <t>ORD-5349</t>
  </si>
  <si>
    <t>0000-5349</t>
  </si>
  <si>
    <t>ORD-5350</t>
  </si>
  <si>
    <t>0000-5350</t>
  </si>
  <si>
    <t>ORD-5351</t>
  </si>
  <si>
    <t>0000-5351</t>
  </si>
  <si>
    <t>ORD-5352</t>
  </si>
  <si>
    <t>0000-5352</t>
  </si>
  <si>
    <t>ORD-5353</t>
  </si>
  <si>
    <t>0000-5353</t>
  </si>
  <si>
    <t>ORD-5354</t>
  </si>
  <si>
    <t>0000-5354</t>
  </si>
  <si>
    <t>ORD-5355</t>
  </si>
  <si>
    <t>0000-5355</t>
  </si>
  <si>
    <t>ORD-5356</t>
  </si>
  <si>
    <t>0000-5356</t>
  </si>
  <si>
    <t>ORD-5357</t>
  </si>
  <si>
    <t>0000-5357</t>
  </si>
  <si>
    <t>ORD-5358</t>
  </si>
  <si>
    <t>0000-5358</t>
  </si>
  <si>
    <t>ORD-5359</t>
  </si>
  <si>
    <t>0000-5359</t>
  </si>
  <si>
    <t>ORD-5360</t>
  </si>
  <si>
    <t>0000-5360</t>
  </si>
  <si>
    <t>ORD-5361</t>
  </si>
  <si>
    <t>0000-5361</t>
  </si>
  <si>
    <t>ORD-5362</t>
  </si>
  <si>
    <t>0000-5362</t>
  </si>
  <si>
    <t>ORD-5363</t>
  </si>
  <si>
    <t>0000-5363</t>
  </si>
  <si>
    <t>ORD-5364</t>
  </si>
  <si>
    <t>0000-5364</t>
  </si>
  <si>
    <t>ORD-5365</t>
  </si>
  <si>
    <t>0000-5365</t>
  </si>
  <si>
    <t>ORD-5366</t>
  </si>
  <si>
    <t>0000-5366</t>
  </si>
  <si>
    <t>ORD-5367</t>
  </si>
  <si>
    <t>0000-5367</t>
  </si>
  <si>
    <t>ORD-5368</t>
  </si>
  <si>
    <t>0000-5368</t>
  </si>
  <si>
    <t>ORD-5369</t>
  </si>
  <si>
    <t>0000-5369</t>
  </si>
  <si>
    <t>ORD-5370</t>
  </si>
  <si>
    <t>0000-5370</t>
  </si>
  <si>
    <t>ORD-5371</t>
  </si>
  <si>
    <t>0000-5371</t>
  </si>
  <si>
    <t>ORD-5372</t>
  </si>
  <si>
    <t>0000-5372</t>
  </si>
  <si>
    <t>ORD-5373</t>
  </si>
  <si>
    <t>0000-5373</t>
  </si>
  <si>
    <t>ORD-5374</t>
  </si>
  <si>
    <t>0000-5374</t>
  </si>
  <si>
    <t>ORD-5375</t>
  </si>
  <si>
    <t>0000-5375</t>
  </si>
  <si>
    <t>ORD-5376</t>
  </si>
  <si>
    <t>0000-5376</t>
  </si>
  <si>
    <t>ORD-5377</t>
  </si>
  <si>
    <t>0000-5377</t>
  </si>
  <si>
    <t>ORD-5378</t>
  </si>
  <si>
    <t>0000-5378</t>
  </si>
  <si>
    <t>ORD-5379</t>
  </si>
  <si>
    <t>0000-5379</t>
  </si>
  <si>
    <t>ORD-5380</t>
  </si>
  <si>
    <t>0000-5380</t>
  </si>
  <si>
    <t>ORD-5381</t>
  </si>
  <si>
    <t>0000-5381</t>
  </si>
  <si>
    <t>ORD-5382</t>
  </si>
  <si>
    <t>0000-5382</t>
  </si>
  <si>
    <t>ORD-5383</t>
  </si>
  <si>
    <t>0000-5383</t>
  </si>
  <si>
    <t>ORD-5384</t>
  </si>
  <si>
    <t>0000-5384</t>
  </si>
  <si>
    <t>ORD-5385</t>
  </si>
  <si>
    <t>0000-5385</t>
  </si>
  <si>
    <t>ORD-5386</t>
  </si>
  <si>
    <t>0000-5386</t>
  </si>
  <si>
    <t>ORD-5387</t>
  </si>
  <si>
    <t>0000-5387</t>
  </si>
  <si>
    <t>ORD-5388</t>
  </si>
  <si>
    <t>0000-5388</t>
  </si>
  <si>
    <t>ORD-5389</t>
  </si>
  <si>
    <t>0000-5389</t>
  </si>
  <si>
    <t>ORD-5390</t>
  </si>
  <si>
    <t>0000-5390</t>
  </si>
  <si>
    <t>ORD-5391</t>
  </si>
  <si>
    <t>0000-5391</t>
  </si>
  <si>
    <t>ORD-5392</t>
  </si>
  <si>
    <t>0000-5392</t>
  </si>
  <si>
    <t>ORD-5393</t>
  </si>
  <si>
    <t>0000-5393</t>
  </si>
  <si>
    <t>ORD-5394</t>
  </si>
  <si>
    <t>0000-5394</t>
  </si>
  <si>
    <t>ORD-5395</t>
  </si>
  <si>
    <t>0000-5395</t>
  </si>
  <si>
    <t>ORD-5396</t>
  </si>
  <si>
    <t>0000-5396</t>
  </si>
  <si>
    <t>ORD-5397</t>
  </si>
  <si>
    <t>0000-5397</t>
  </si>
  <si>
    <t>ORD-5398</t>
  </si>
  <si>
    <t>0000-5398</t>
  </si>
  <si>
    <t>ORD-5399</t>
  </si>
  <si>
    <t>0000-5399</t>
  </si>
  <si>
    <t>ORD-5400</t>
  </si>
  <si>
    <t>0000-5400</t>
  </si>
  <si>
    <t>ORD-5401</t>
  </si>
  <si>
    <t>0000-5401</t>
  </si>
  <si>
    <t>ORD-5402</t>
  </si>
  <si>
    <t>0000-5402</t>
  </si>
  <si>
    <t>ORD-5403</t>
  </si>
  <si>
    <t>0000-5403</t>
  </si>
  <si>
    <t>ORD-5404</t>
  </si>
  <si>
    <t>0000-5404</t>
  </si>
  <si>
    <t>ORD-5405</t>
  </si>
  <si>
    <t>0000-5405</t>
  </si>
  <si>
    <t>ORD-5406</t>
  </si>
  <si>
    <t>0000-5406</t>
  </si>
  <si>
    <t>ORD-5407</t>
  </si>
  <si>
    <t>0000-5407</t>
  </si>
  <si>
    <t>ORD-5408</t>
  </si>
  <si>
    <t>0000-5408</t>
  </si>
  <si>
    <t>ORD-5409</t>
  </si>
  <si>
    <t>0000-5409</t>
  </si>
  <si>
    <t>ORD-5410</t>
  </si>
  <si>
    <t>0000-5410</t>
  </si>
  <si>
    <t>ORD-5411</t>
  </si>
  <si>
    <t>0000-5411</t>
  </si>
  <si>
    <t>ORD-5412</t>
  </si>
  <si>
    <t>0000-5412</t>
  </si>
  <si>
    <t>ORD-5413</t>
  </si>
  <si>
    <t>0000-5413</t>
  </si>
  <si>
    <t>ORD-5414</t>
  </si>
  <si>
    <t>0000-5414</t>
  </si>
  <si>
    <t>ORD-5415</t>
  </si>
  <si>
    <t>0000-5415</t>
  </si>
  <si>
    <t>ORD-5416</t>
  </si>
  <si>
    <t>0000-5416</t>
  </si>
  <si>
    <t>ORD-5417</t>
  </si>
  <si>
    <t>0000-5417</t>
  </si>
  <si>
    <t>ORD-5418</t>
  </si>
  <si>
    <t>0000-5418</t>
  </si>
  <si>
    <t>ORD-5419</t>
  </si>
  <si>
    <t>0000-5419</t>
  </si>
  <si>
    <t>ORD-5420</t>
  </si>
  <si>
    <t>0000-5420</t>
  </si>
  <si>
    <t>ORD-5421</t>
  </si>
  <si>
    <t>0000-5421</t>
  </si>
  <si>
    <t>ORD-5422</t>
  </si>
  <si>
    <t>0000-5422</t>
  </si>
  <si>
    <t>ORD-5423</t>
  </si>
  <si>
    <t>0000-5423</t>
  </si>
  <si>
    <t>ORD-5424</t>
  </si>
  <si>
    <t>0000-5424</t>
  </si>
  <si>
    <t>ORD-5425</t>
  </si>
  <si>
    <t>0000-5425</t>
  </si>
  <si>
    <t>ORD-5426</t>
  </si>
  <si>
    <t>0000-5426</t>
  </si>
  <si>
    <t>ORD-5427</t>
  </si>
  <si>
    <t>0000-5427</t>
  </si>
  <si>
    <t>ORD-5428</t>
  </si>
  <si>
    <t>0000-5428</t>
  </si>
  <si>
    <t>ORD-5429</t>
  </si>
  <si>
    <t>0000-5429</t>
  </si>
  <si>
    <t>ORD-5430</t>
  </si>
  <si>
    <t>0000-5430</t>
  </si>
  <si>
    <t>ORD-5431</t>
  </si>
  <si>
    <t>0000-5431</t>
  </si>
  <si>
    <t>ORD-5432</t>
  </si>
  <si>
    <t>0000-5432</t>
  </si>
  <si>
    <t>ORD-5433</t>
  </si>
  <si>
    <t>0000-5433</t>
  </si>
  <si>
    <t>ORD-5434</t>
  </si>
  <si>
    <t>0000-5434</t>
  </si>
  <si>
    <t>ORD-5435</t>
  </si>
  <si>
    <t>0000-5435</t>
  </si>
  <si>
    <t>ORD-5436</t>
  </si>
  <si>
    <t>0000-5436</t>
  </si>
  <si>
    <t>ORD-5437</t>
  </si>
  <si>
    <t>0000-5437</t>
  </si>
  <si>
    <t>ORD-5438</t>
  </si>
  <si>
    <t>0000-5438</t>
  </si>
  <si>
    <t>ORD-5439</t>
  </si>
  <si>
    <t>0000-5439</t>
  </si>
  <si>
    <t>ORD-5440</t>
  </si>
  <si>
    <t>0000-5440</t>
  </si>
  <si>
    <t>ORD-5441</t>
  </si>
  <si>
    <t>0000-5441</t>
  </si>
  <si>
    <t>ORD-5442</t>
  </si>
  <si>
    <t>0000-5442</t>
  </si>
  <si>
    <t>ORD-5443</t>
  </si>
  <si>
    <t>0000-5443</t>
  </si>
  <si>
    <t>ORD-5444</t>
  </si>
  <si>
    <t>0000-5444</t>
  </si>
  <si>
    <t>ORD-5445</t>
  </si>
  <si>
    <t>0000-5445</t>
  </si>
  <si>
    <t>ORD-5446</t>
  </si>
  <si>
    <t>0000-5446</t>
  </si>
  <si>
    <t>ORD-5447</t>
  </si>
  <si>
    <t>0000-5447</t>
  </si>
  <si>
    <t>ORD-5448</t>
  </si>
  <si>
    <t>0000-5448</t>
  </si>
  <si>
    <t>ORD-5449</t>
  </si>
  <si>
    <t>0000-5449</t>
  </si>
  <si>
    <t>ORD-5450</t>
  </si>
  <si>
    <t>0000-5450</t>
  </si>
  <si>
    <t>ORD-5451</t>
  </si>
  <si>
    <t>0000-5451</t>
  </si>
  <si>
    <t>ORD-5452</t>
  </si>
  <si>
    <t>0000-5452</t>
  </si>
  <si>
    <t>ORD-5453</t>
  </si>
  <si>
    <t>0000-5453</t>
  </si>
  <si>
    <t>ORD-5454</t>
  </si>
  <si>
    <t>0000-5454</t>
  </si>
  <si>
    <t>ORD-5455</t>
  </si>
  <si>
    <t>0000-5455</t>
  </si>
  <si>
    <t>ORD-5456</t>
  </si>
  <si>
    <t>0000-5456</t>
  </si>
  <si>
    <t>ORD-5457</t>
  </si>
  <si>
    <t>0000-5457</t>
  </si>
  <si>
    <t>ORD-5458</t>
  </si>
  <si>
    <t>0000-5458</t>
  </si>
  <si>
    <t>ORD-5459</t>
  </si>
  <si>
    <t>0000-5459</t>
  </si>
  <si>
    <t>ORD-5460</t>
  </si>
  <si>
    <t>0000-5460</t>
  </si>
  <si>
    <t>ORD-5461</t>
  </si>
  <si>
    <t>0000-5461</t>
  </si>
  <si>
    <t>ORD-5462</t>
  </si>
  <si>
    <t>0000-5462</t>
  </si>
  <si>
    <t>ORD-5463</t>
  </si>
  <si>
    <t>0000-5463</t>
  </si>
  <si>
    <t>ORD-5464</t>
  </si>
  <si>
    <t>0000-5464</t>
  </si>
  <si>
    <t>ORD-5465</t>
  </si>
  <si>
    <t>0000-5465</t>
  </si>
  <si>
    <t>ORD-5466</t>
  </si>
  <si>
    <t>0000-5466</t>
  </si>
  <si>
    <t>ORD-5467</t>
  </si>
  <si>
    <t>0000-5467</t>
  </si>
  <si>
    <t>ORD-5468</t>
  </si>
  <si>
    <t>0000-5468</t>
  </si>
  <si>
    <t>ORD-5469</t>
  </si>
  <si>
    <t>0000-5469</t>
  </si>
  <si>
    <t>ORD-5470</t>
  </si>
  <si>
    <t>0000-5470</t>
  </si>
  <si>
    <t>ORD-5471</t>
  </si>
  <si>
    <t>0000-5471</t>
  </si>
  <si>
    <t>ORD-5472</t>
  </si>
  <si>
    <t>0000-5472</t>
  </si>
  <si>
    <t>ORD-5473</t>
  </si>
  <si>
    <t>0000-5473</t>
  </si>
  <si>
    <t>ORD-5474</t>
  </si>
  <si>
    <t>0000-5474</t>
  </si>
  <si>
    <t>ORD-5475</t>
  </si>
  <si>
    <t>0000-5475</t>
  </si>
  <si>
    <t>ORD-5476</t>
  </si>
  <si>
    <t>0000-5476</t>
  </si>
  <si>
    <t>ORD-5477</t>
  </si>
  <si>
    <t>0000-5477</t>
  </si>
  <si>
    <t>ORD-5478</t>
  </si>
  <si>
    <t>0000-5478</t>
  </si>
  <si>
    <t>ORD-5479</t>
  </si>
  <si>
    <t>0000-5479</t>
  </si>
  <si>
    <t>ORD-5480</t>
  </si>
  <si>
    <t>0000-5480</t>
  </si>
  <si>
    <t>ORD-5481</t>
  </si>
  <si>
    <t>0000-5481</t>
  </si>
  <si>
    <t>ORD-5482</t>
  </si>
  <si>
    <t>0000-5482</t>
  </si>
  <si>
    <t>ORD-5483</t>
  </si>
  <si>
    <t>0000-5483</t>
  </si>
  <si>
    <t>ORD-5484</t>
  </si>
  <si>
    <t>0000-5484</t>
  </si>
  <si>
    <t>ORD-5485</t>
  </si>
  <si>
    <t>0000-5485</t>
  </si>
  <si>
    <t>ORD-5486</t>
  </si>
  <si>
    <t>0000-5486</t>
  </si>
  <si>
    <t>ORD-5487</t>
  </si>
  <si>
    <t>0000-5487</t>
  </si>
  <si>
    <t>ORD-5488</t>
  </si>
  <si>
    <t>0000-5488</t>
  </si>
  <si>
    <t>ORD-5489</t>
  </si>
  <si>
    <t>0000-5489</t>
  </si>
  <si>
    <t>ORD-5490</t>
  </si>
  <si>
    <t>0000-5490</t>
  </si>
  <si>
    <t>ORD-5491</t>
  </si>
  <si>
    <t>0000-5491</t>
  </si>
  <si>
    <t>ORD-5492</t>
  </si>
  <si>
    <t>0000-5492</t>
  </si>
  <si>
    <t>ORD-5493</t>
  </si>
  <si>
    <t>0000-5493</t>
  </si>
  <si>
    <t>ORD-5494</t>
  </si>
  <si>
    <t>0000-5494</t>
  </si>
  <si>
    <t>ORD-5495</t>
  </si>
  <si>
    <t>0000-5495</t>
  </si>
  <si>
    <t>ORD-5496</t>
  </si>
  <si>
    <t>0000-5496</t>
  </si>
  <si>
    <t>ORD-5497</t>
  </si>
  <si>
    <t>0000-5497</t>
  </si>
  <si>
    <t>ORD-5498</t>
  </si>
  <si>
    <t>0000-5498</t>
  </si>
  <si>
    <t>ORD-5499</t>
  </si>
  <si>
    <t>0000-5499</t>
  </si>
  <si>
    <t>ORD-5500</t>
  </si>
  <si>
    <t>0000-5500</t>
  </si>
  <si>
    <t>Payment_ID</t>
  </si>
  <si>
    <t>Payment_Date</t>
  </si>
  <si>
    <t>Payment_Status</t>
  </si>
  <si>
    <t>Transaction_Fee</t>
  </si>
  <si>
    <t>Refund_Amount</t>
  </si>
  <si>
    <t>Refund_Date</t>
  </si>
  <si>
    <t>PAY-30001</t>
  </si>
  <si>
    <t>Failed</t>
  </si>
  <si>
    <t>PAY-30002</t>
  </si>
  <si>
    <t>Success</t>
  </si>
  <si>
    <t>PAY-30003</t>
  </si>
  <si>
    <t>PAY-30004</t>
  </si>
  <si>
    <t>PAY-30005</t>
  </si>
  <si>
    <t>PAY-30006</t>
  </si>
  <si>
    <t>PAY-30007</t>
  </si>
  <si>
    <t>PAY-30008</t>
  </si>
  <si>
    <t>PAY-30009</t>
  </si>
  <si>
    <t>PAY-30010</t>
  </si>
  <si>
    <t>PAY-30011</t>
  </si>
  <si>
    <t>PAY-30012</t>
  </si>
  <si>
    <t>PAY-30013</t>
  </si>
  <si>
    <t>PAY-30014</t>
  </si>
  <si>
    <t>PAY-30015</t>
  </si>
  <si>
    <t>PAY-30016</t>
  </si>
  <si>
    <t>PAY-30017</t>
  </si>
  <si>
    <t>PAY-30018</t>
  </si>
  <si>
    <t>PAY-30019</t>
  </si>
  <si>
    <t>PAY-30020</t>
  </si>
  <si>
    <t>PAY-30021</t>
  </si>
  <si>
    <t>PAY-30022</t>
  </si>
  <si>
    <t>PAY-30023</t>
  </si>
  <si>
    <t>PAY-30024</t>
  </si>
  <si>
    <t>PAY-30025</t>
  </si>
  <si>
    <t>PAY-30026</t>
  </si>
  <si>
    <t>PAY-30027</t>
  </si>
  <si>
    <t>PAY-30028</t>
  </si>
  <si>
    <t>PAY-30029</t>
  </si>
  <si>
    <t>PAY-30030</t>
  </si>
  <si>
    <t>PAY-30031</t>
  </si>
  <si>
    <t>PAY-30032</t>
  </si>
  <si>
    <t>PAY-30033</t>
  </si>
  <si>
    <t>PAY-30034</t>
  </si>
  <si>
    <t>PAY-30035</t>
  </si>
  <si>
    <t>PAY-30036</t>
  </si>
  <si>
    <t>PAY-30037</t>
  </si>
  <si>
    <t>PAY-30038</t>
  </si>
  <si>
    <t>PAY-30039</t>
  </si>
  <si>
    <t>PAY-30040</t>
  </si>
  <si>
    <t>PAY-30041</t>
  </si>
  <si>
    <t>PAY-30042</t>
  </si>
  <si>
    <t>PAY-30043</t>
  </si>
  <si>
    <t>PAY-30044</t>
  </si>
  <si>
    <t>PAY-30045</t>
  </si>
  <si>
    <t>PAY-30046</t>
  </si>
  <si>
    <t>PAY-30047</t>
  </si>
  <si>
    <t>PAY-30048</t>
  </si>
  <si>
    <t>PAY-30049</t>
  </si>
  <si>
    <t>PAY-30050</t>
  </si>
  <si>
    <t>PAY-30051</t>
  </si>
  <si>
    <t>PAY-30052</t>
  </si>
  <si>
    <t>PAY-30053</t>
  </si>
  <si>
    <t>PAY-30054</t>
  </si>
  <si>
    <t>PAY-30055</t>
  </si>
  <si>
    <t>PAY-30056</t>
  </si>
  <si>
    <t>PAY-30057</t>
  </si>
  <si>
    <t>PAY-30058</t>
  </si>
  <si>
    <t>PAY-30059</t>
  </si>
  <si>
    <t>PAY-30060</t>
  </si>
  <si>
    <t>PAY-30061</t>
  </si>
  <si>
    <t>PAY-30062</t>
  </si>
  <si>
    <t>PAY-30063</t>
  </si>
  <si>
    <t>PAY-30064</t>
  </si>
  <si>
    <t>PAY-30065</t>
  </si>
  <si>
    <t>PAY-30066</t>
  </si>
  <si>
    <t>PAY-30067</t>
  </si>
  <si>
    <t>PAY-30068</t>
  </si>
  <si>
    <t>PAY-30069</t>
  </si>
  <si>
    <t>PAY-30070</t>
  </si>
  <si>
    <t>PAY-30071</t>
  </si>
  <si>
    <t>PAY-30072</t>
  </si>
  <si>
    <t>PAY-30073</t>
  </si>
  <si>
    <t>PAY-30074</t>
  </si>
  <si>
    <t>PAY-30075</t>
  </si>
  <si>
    <t>PAY-30076</t>
  </si>
  <si>
    <t>PAY-30077</t>
  </si>
  <si>
    <t>PAY-30078</t>
  </si>
  <si>
    <t>PAY-30079</t>
  </si>
  <si>
    <t>PAY-30080</t>
  </si>
  <si>
    <t>PAY-30081</t>
  </si>
  <si>
    <t>PAY-30082</t>
  </si>
  <si>
    <t>PAY-30083</t>
  </si>
  <si>
    <t>PAY-30084</t>
  </si>
  <si>
    <t>PAY-30085</t>
  </si>
  <si>
    <t>PAY-30086</t>
  </si>
  <si>
    <t>PAY-30087</t>
  </si>
  <si>
    <t>PAY-30088</t>
  </si>
  <si>
    <t>PAY-30089</t>
  </si>
  <si>
    <t>PAY-30090</t>
  </si>
  <si>
    <t>PAY-30091</t>
  </si>
  <si>
    <t>PAY-30092</t>
  </si>
  <si>
    <t>PAY-30093</t>
  </si>
  <si>
    <t>PAY-30094</t>
  </si>
  <si>
    <t>PAY-30095</t>
  </si>
  <si>
    <t>PAY-30096</t>
  </si>
  <si>
    <t>PAY-30097</t>
  </si>
  <si>
    <t>PAY-30098</t>
  </si>
  <si>
    <t>PAY-30099</t>
  </si>
  <si>
    <t>PAY-30100</t>
  </si>
  <si>
    <t>PAY-30101</t>
  </si>
  <si>
    <t>PAY-30102</t>
  </si>
  <si>
    <t>PAY-30103</t>
  </si>
  <si>
    <t>PAY-30104</t>
  </si>
  <si>
    <t>PAY-30105</t>
  </si>
  <si>
    <t>PAY-30106</t>
  </si>
  <si>
    <t>PAY-30107</t>
  </si>
  <si>
    <t>PAY-30108</t>
  </si>
  <si>
    <t>PAY-30109</t>
  </si>
  <si>
    <t>PAY-30110</t>
  </si>
  <si>
    <t>PAY-30111</t>
  </si>
  <si>
    <t>PAY-30112</t>
  </si>
  <si>
    <t>PAY-30113</t>
  </si>
  <si>
    <t>PAY-30114</t>
  </si>
  <si>
    <t>PAY-30115</t>
  </si>
  <si>
    <t>PAY-30116</t>
  </si>
  <si>
    <t>PAY-30117</t>
  </si>
  <si>
    <t>PAY-30118</t>
  </si>
  <si>
    <t>PAY-30119</t>
  </si>
  <si>
    <t>PAY-30120</t>
  </si>
  <si>
    <t>PAY-30121</t>
  </si>
  <si>
    <t>PAY-30122</t>
  </si>
  <si>
    <t>PAY-30123</t>
  </si>
  <si>
    <t>PAY-30124</t>
  </si>
  <si>
    <t>PAY-30125</t>
  </si>
  <si>
    <t>PAY-30126</t>
  </si>
  <si>
    <t>PAY-30127</t>
  </si>
  <si>
    <t>PAY-30128</t>
  </si>
  <si>
    <t>PAY-30129</t>
  </si>
  <si>
    <t>PAY-30130</t>
  </si>
  <si>
    <t>PAY-30131</t>
  </si>
  <si>
    <t>PAY-30132</t>
  </si>
  <si>
    <t>PAY-30133</t>
  </si>
  <si>
    <t>PAY-30134</t>
  </si>
  <si>
    <t>PAY-30135</t>
  </si>
  <si>
    <t>PAY-30136</t>
  </si>
  <si>
    <t>PAY-30137</t>
  </si>
  <si>
    <t>PAY-30138</t>
  </si>
  <si>
    <t>PAY-30139</t>
  </si>
  <si>
    <t>PAY-30140</t>
  </si>
  <si>
    <t>PAY-30141</t>
  </si>
  <si>
    <t>PAY-30142</t>
  </si>
  <si>
    <t>PAY-30143</t>
  </si>
  <si>
    <t>PAY-30144</t>
  </si>
  <si>
    <t>PAY-30145</t>
  </si>
  <si>
    <t>PAY-30146</t>
  </si>
  <si>
    <t>PAY-30147</t>
  </si>
  <si>
    <t>PAY-30148</t>
  </si>
  <si>
    <t>PAY-30149</t>
  </si>
  <si>
    <t>PAY-30150</t>
  </si>
  <si>
    <t>PAY-30151</t>
  </si>
  <si>
    <t>PAY-30152</t>
  </si>
  <si>
    <t>PAY-30153</t>
  </si>
  <si>
    <t>PAY-30154</t>
  </si>
  <si>
    <t>PAY-30155</t>
  </si>
  <si>
    <t>PAY-30156</t>
  </si>
  <si>
    <t>PAY-30157</t>
  </si>
  <si>
    <t>PAY-30158</t>
  </si>
  <si>
    <t>PAY-30159</t>
  </si>
  <si>
    <t>PAY-30160</t>
  </si>
  <si>
    <t>PAY-30161</t>
  </si>
  <si>
    <t>PAY-30162</t>
  </si>
  <si>
    <t>PAY-30163</t>
  </si>
  <si>
    <t>PAY-30164</t>
  </si>
  <si>
    <t>PAY-30165</t>
  </si>
  <si>
    <t>PAY-30166</t>
  </si>
  <si>
    <t>PAY-30167</t>
  </si>
  <si>
    <t>PAY-30168</t>
  </si>
  <si>
    <t>PAY-30169</t>
  </si>
  <si>
    <t>PAY-30170</t>
  </si>
  <si>
    <t>PAY-30171</t>
  </si>
  <si>
    <t>PAY-30172</t>
  </si>
  <si>
    <t>PAY-30173</t>
  </si>
  <si>
    <t>PAY-30174</t>
  </si>
  <si>
    <t>PAY-30175</t>
  </si>
  <si>
    <t>PAY-30176</t>
  </si>
  <si>
    <t>PAY-30177</t>
  </si>
  <si>
    <t>PAY-30178</t>
  </si>
  <si>
    <t>PAY-30179</t>
  </si>
  <si>
    <t>PAY-30180</t>
  </si>
  <si>
    <t>PAY-30181</t>
  </si>
  <si>
    <t>PAY-30182</t>
  </si>
  <si>
    <t>PAY-30183</t>
  </si>
  <si>
    <t>PAY-30184</t>
  </si>
  <si>
    <t>PAY-30185</t>
  </si>
  <si>
    <t>PAY-30186</t>
  </si>
  <si>
    <t>PAY-30187</t>
  </si>
  <si>
    <t>PAY-30188</t>
  </si>
  <si>
    <t>PAY-30189</t>
  </si>
  <si>
    <t>PAY-30190</t>
  </si>
  <si>
    <t>PAY-30191</t>
  </si>
  <si>
    <t>PAY-30192</t>
  </si>
  <si>
    <t>PAY-30193</t>
  </si>
  <si>
    <t>PAY-30194</t>
  </si>
  <si>
    <t>PAY-30195</t>
  </si>
  <si>
    <t>PAY-30196</t>
  </si>
  <si>
    <t>PAY-30197</t>
  </si>
  <si>
    <t>PAY-30198</t>
  </si>
  <si>
    <t>PAY-30199</t>
  </si>
  <si>
    <t>PAY-30200</t>
  </si>
  <si>
    <t>PAY-30201</t>
  </si>
  <si>
    <t>PAY-30202</t>
  </si>
  <si>
    <t>PAY-30203</t>
  </si>
  <si>
    <t>PAY-30204</t>
  </si>
  <si>
    <t>PAY-30205</t>
  </si>
  <si>
    <t>PAY-30206</t>
  </si>
  <si>
    <t>PAY-30207</t>
  </si>
  <si>
    <t>PAY-30208</t>
  </si>
  <si>
    <t>PAY-30209</t>
  </si>
  <si>
    <t>PAY-30210</t>
  </si>
  <si>
    <t>PAY-30211</t>
  </si>
  <si>
    <t>PAY-30212</t>
  </si>
  <si>
    <t>PAY-30213</t>
  </si>
  <si>
    <t>PAY-30214</t>
  </si>
  <si>
    <t>PAY-30215</t>
  </si>
  <si>
    <t>PAY-30216</t>
  </si>
  <si>
    <t>PAY-30217</t>
  </si>
  <si>
    <t>PAY-30218</t>
  </si>
  <si>
    <t>PAY-30219</t>
  </si>
  <si>
    <t>PAY-30220</t>
  </si>
  <si>
    <t>PAY-30221</t>
  </si>
  <si>
    <t>PAY-30222</t>
  </si>
  <si>
    <t>PAY-30223</t>
  </si>
  <si>
    <t>PAY-30224</t>
  </si>
  <si>
    <t>PAY-30225</t>
  </si>
  <si>
    <t>PAY-30226</t>
  </si>
  <si>
    <t>PAY-30227</t>
  </si>
  <si>
    <t>PAY-30228</t>
  </si>
  <si>
    <t>PAY-30229</t>
  </si>
  <si>
    <t>PAY-30230</t>
  </si>
  <si>
    <t>PAY-30231</t>
  </si>
  <si>
    <t>PAY-30232</t>
  </si>
  <si>
    <t>PAY-30233</t>
  </si>
  <si>
    <t>PAY-30234</t>
  </si>
  <si>
    <t>PAY-30235</t>
  </si>
  <si>
    <t>PAY-30236</t>
  </si>
  <si>
    <t>PAY-30237</t>
  </si>
  <si>
    <t>PAY-30238</t>
  </si>
  <si>
    <t>PAY-30239</t>
  </si>
  <si>
    <t>PAY-30240</t>
  </si>
  <si>
    <t>PAY-30241</t>
  </si>
  <si>
    <t>PAY-30242</t>
  </si>
  <si>
    <t>PAY-30243</t>
  </si>
  <si>
    <t>PAY-30244</t>
  </si>
  <si>
    <t>PAY-30245</t>
  </si>
  <si>
    <t>PAY-30246</t>
  </si>
  <si>
    <t>PAY-30247</t>
  </si>
  <si>
    <t>PAY-30248</t>
  </si>
  <si>
    <t>PAY-30249</t>
  </si>
  <si>
    <t>PAY-30250</t>
  </si>
  <si>
    <t>PAY-30251</t>
  </si>
  <si>
    <t>PAY-30252</t>
  </si>
  <si>
    <t>PAY-30253</t>
  </si>
  <si>
    <t>PAY-30254</t>
  </si>
  <si>
    <t>PAY-30255</t>
  </si>
  <si>
    <t>PAY-30256</t>
  </si>
  <si>
    <t>PAY-30257</t>
  </si>
  <si>
    <t>PAY-30258</t>
  </si>
  <si>
    <t>PAY-30259</t>
  </si>
  <si>
    <t>PAY-30260</t>
  </si>
  <si>
    <t>PAY-30261</t>
  </si>
  <si>
    <t>PAY-30262</t>
  </si>
  <si>
    <t>PAY-30263</t>
  </si>
  <si>
    <t>PAY-30264</t>
  </si>
  <si>
    <t>PAY-30265</t>
  </si>
  <si>
    <t>PAY-30266</t>
  </si>
  <si>
    <t>PAY-30267</t>
  </si>
  <si>
    <t>PAY-30268</t>
  </si>
  <si>
    <t>PAY-30269</t>
  </si>
  <si>
    <t>PAY-30270</t>
  </si>
  <si>
    <t>PAY-30271</t>
  </si>
  <si>
    <t>PAY-30272</t>
  </si>
  <si>
    <t>PAY-30273</t>
  </si>
  <si>
    <t>PAY-30274</t>
  </si>
  <si>
    <t>PAY-30275</t>
  </si>
  <si>
    <t>PAY-30276</t>
  </si>
  <si>
    <t>PAY-30277</t>
  </si>
  <si>
    <t>PAY-30278</t>
  </si>
  <si>
    <t>PAY-30279</t>
  </si>
  <si>
    <t>PAY-30280</t>
  </si>
  <si>
    <t>PAY-30281</t>
  </si>
  <si>
    <t>PAY-30282</t>
  </si>
  <si>
    <t>PAY-30283</t>
  </si>
  <si>
    <t>PAY-30284</t>
  </si>
  <si>
    <t>PAY-30285</t>
  </si>
  <si>
    <t>PAY-30286</t>
  </si>
  <si>
    <t>PAY-30287</t>
  </si>
  <si>
    <t>PAY-30288</t>
  </si>
  <si>
    <t>PAY-30289</t>
  </si>
  <si>
    <t>PAY-30290</t>
  </si>
  <si>
    <t>PAY-30291</t>
  </si>
  <si>
    <t>PAY-30292</t>
  </si>
  <si>
    <t>PAY-30293</t>
  </si>
  <si>
    <t>PAY-30294</t>
  </si>
  <si>
    <t>PAY-30295</t>
  </si>
  <si>
    <t>PAY-30296</t>
  </si>
  <si>
    <t>PAY-30297</t>
  </si>
  <si>
    <t>PAY-30298</t>
  </si>
  <si>
    <t>PAY-30299</t>
  </si>
  <si>
    <t>PAY-30300</t>
  </si>
  <si>
    <t>PAY-30301</t>
  </si>
  <si>
    <t>PAY-30302</t>
  </si>
  <si>
    <t>PAY-30303</t>
  </si>
  <si>
    <t>PAY-30304</t>
  </si>
  <si>
    <t>PAY-30305</t>
  </si>
  <si>
    <t>PAY-30306</t>
  </si>
  <si>
    <t>PAY-30307</t>
  </si>
  <si>
    <t>PAY-30308</t>
  </si>
  <si>
    <t>PAY-30309</t>
  </si>
  <si>
    <t>PAY-30310</t>
  </si>
  <si>
    <t>PAY-30311</t>
  </si>
  <si>
    <t>PAY-30312</t>
  </si>
  <si>
    <t>PAY-30313</t>
  </si>
  <si>
    <t>PAY-30314</t>
  </si>
  <si>
    <t>PAY-30315</t>
  </si>
  <si>
    <t>PAY-30316</t>
  </si>
  <si>
    <t>PAY-30317</t>
  </si>
  <si>
    <t>PAY-30318</t>
  </si>
  <si>
    <t>PAY-30319</t>
  </si>
  <si>
    <t>PAY-30320</t>
  </si>
  <si>
    <t>PAY-30321</t>
  </si>
  <si>
    <t>PAY-30322</t>
  </si>
  <si>
    <t>PAY-30323</t>
  </si>
  <si>
    <t>PAY-30324</t>
  </si>
  <si>
    <t>PAY-30325</t>
  </si>
  <si>
    <t>PAY-30326</t>
  </si>
  <si>
    <t>PAY-30327</t>
  </si>
  <si>
    <t>PAY-30328</t>
  </si>
  <si>
    <t>PAY-30329</t>
  </si>
  <si>
    <t>PAY-30330</t>
  </si>
  <si>
    <t>PAY-30331</t>
  </si>
  <si>
    <t>PAY-30332</t>
  </si>
  <si>
    <t>PAY-30333</t>
  </si>
  <si>
    <t>PAY-30334</t>
  </si>
  <si>
    <t>PAY-30335</t>
  </si>
  <si>
    <t>PAY-30336</t>
  </si>
  <si>
    <t>PAY-30337</t>
  </si>
  <si>
    <t>PAY-30338</t>
  </si>
  <si>
    <t>PAY-30339</t>
  </si>
  <si>
    <t>PAY-30340</t>
  </si>
  <si>
    <t>PAY-30341</t>
  </si>
  <si>
    <t>PAY-30342</t>
  </si>
  <si>
    <t>PAY-30343</t>
  </si>
  <si>
    <t>PAY-30344</t>
  </si>
  <si>
    <t>PAY-30345</t>
  </si>
  <si>
    <t>PAY-30346</t>
  </si>
  <si>
    <t>PAY-30347</t>
  </si>
  <si>
    <t>PAY-30348</t>
  </si>
  <si>
    <t>PAY-30349</t>
  </si>
  <si>
    <t>PAY-30350</t>
  </si>
  <si>
    <t>PAY-30351</t>
  </si>
  <si>
    <t>PAY-30352</t>
  </si>
  <si>
    <t>PAY-30353</t>
  </si>
  <si>
    <t>PAY-30354</t>
  </si>
  <si>
    <t>PAY-30355</t>
  </si>
  <si>
    <t>PAY-30356</t>
  </si>
  <si>
    <t>PAY-30357</t>
  </si>
  <si>
    <t>PAY-30358</t>
  </si>
  <si>
    <t>PAY-30359</t>
  </si>
  <si>
    <t>PAY-30360</t>
  </si>
  <si>
    <t>PAY-30361</t>
  </si>
  <si>
    <t>PAY-30362</t>
  </si>
  <si>
    <t>PAY-30363</t>
  </si>
  <si>
    <t>PAY-30364</t>
  </si>
  <si>
    <t>PAY-30365</t>
  </si>
  <si>
    <t>PAY-30366</t>
  </si>
  <si>
    <t>PAY-30367</t>
  </si>
  <si>
    <t>PAY-30368</t>
  </si>
  <si>
    <t>PAY-30369</t>
  </si>
  <si>
    <t>PAY-30370</t>
  </si>
  <si>
    <t>PAY-30371</t>
  </si>
  <si>
    <t>PAY-30372</t>
  </si>
  <si>
    <t>PAY-30373</t>
  </si>
  <si>
    <t>PAY-30374</t>
  </si>
  <si>
    <t>PAY-30375</t>
  </si>
  <si>
    <t>PAY-30376</t>
  </si>
  <si>
    <t>PAY-30377</t>
  </si>
  <si>
    <t>PAY-30378</t>
  </si>
  <si>
    <t>PAY-30379</t>
  </si>
  <si>
    <t>PAY-30380</t>
  </si>
  <si>
    <t>PAY-30381</t>
  </si>
  <si>
    <t>PAY-30382</t>
  </si>
  <si>
    <t>PAY-30383</t>
  </si>
  <si>
    <t>PAY-30384</t>
  </si>
  <si>
    <t>PAY-30385</t>
  </si>
  <si>
    <t>PAY-30386</t>
  </si>
  <si>
    <t>PAY-30387</t>
  </si>
  <si>
    <t>PAY-30388</t>
  </si>
  <si>
    <t>PAY-30389</t>
  </si>
  <si>
    <t>PAY-30390</t>
  </si>
  <si>
    <t>PAY-30391</t>
  </si>
  <si>
    <t>PAY-30392</t>
  </si>
  <si>
    <t>PAY-30393</t>
  </si>
  <si>
    <t>PAY-30394</t>
  </si>
  <si>
    <t>PAY-30395</t>
  </si>
  <si>
    <t>PAY-30396</t>
  </si>
  <si>
    <t>PAY-30397</t>
  </si>
  <si>
    <t>PAY-30398</t>
  </si>
  <si>
    <t>PAY-30399</t>
  </si>
  <si>
    <t>PAY-30400</t>
  </si>
  <si>
    <t>PAY-30401</t>
  </si>
  <si>
    <t>PAY-30402</t>
  </si>
  <si>
    <t>PAY-30403</t>
  </si>
  <si>
    <t>PAY-30404</t>
  </si>
  <si>
    <t>PAY-30405</t>
  </si>
  <si>
    <t>PAY-30406</t>
  </si>
  <si>
    <t>PAY-30407</t>
  </si>
  <si>
    <t>PAY-30408</t>
  </si>
  <si>
    <t>PAY-30409</t>
  </si>
  <si>
    <t>PAY-30410</t>
  </si>
  <si>
    <t>PAY-30411</t>
  </si>
  <si>
    <t>PAY-30412</t>
  </si>
  <si>
    <t>PAY-30413</t>
  </si>
  <si>
    <t>PAY-30414</t>
  </si>
  <si>
    <t>PAY-30415</t>
  </si>
  <si>
    <t>PAY-30416</t>
  </si>
  <si>
    <t>PAY-30417</t>
  </si>
  <si>
    <t>PAY-30418</t>
  </si>
  <si>
    <t>PAY-30419</t>
  </si>
  <si>
    <t>PAY-30420</t>
  </si>
  <si>
    <t>PAY-30421</t>
  </si>
  <si>
    <t>PAY-30422</t>
  </si>
  <si>
    <t>PAY-30423</t>
  </si>
  <si>
    <t>PAY-30424</t>
  </si>
  <si>
    <t>PAY-30425</t>
  </si>
  <si>
    <t>PAY-30426</t>
  </si>
  <si>
    <t>PAY-30427</t>
  </si>
  <si>
    <t>PAY-30428</t>
  </si>
  <si>
    <t>PAY-30429</t>
  </si>
  <si>
    <t>PAY-30430</t>
  </si>
  <si>
    <t>PAY-30431</t>
  </si>
  <si>
    <t>PAY-30432</t>
  </si>
  <si>
    <t>PAY-30433</t>
  </si>
  <si>
    <t>PAY-30434</t>
  </si>
  <si>
    <t>PAY-30435</t>
  </si>
  <si>
    <t>PAY-30436</t>
  </si>
  <si>
    <t>PAY-30437</t>
  </si>
  <si>
    <t>PAY-30438</t>
  </si>
  <si>
    <t>PAY-30439</t>
  </si>
  <si>
    <t>PAY-30440</t>
  </si>
  <si>
    <t>PAY-30441</t>
  </si>
  <si>
    <t>PAY-30442</t>
  </si>
  <si>
    <t>PAY-30443</t>
  </si>
  <si>
    <t>PAY-30444</t>
  </si>
  <si>
    <t>PAY-30445</t>
  </si>
  <si>
    <t>PAY-30446</t>
  </si>
  <si>
    <t>PAY-30447</t>
  </si>
  <si>
    <t>PAY-30448</t>
  </si>
  <si>
    <t>PAY-30449</t>
  </si>
  <si>
    <t>PAY-30450</t>
  </si>
  <si>
    <t>PAY-30451</t>
  </si>
  <si>
    <t>PAY-30452</t>
  </si>
  <si>
    <t>PAY-30453</t>
  </si>
  <si>
    <t>PAY-30454</t>
  </si>
  <si>
    <t>PAY-30455</t>
  </si>
  <si>
    <t>PAY-30456</t>
  </si>
  <si>
    <t>PAY-30457</t>
  </si>
  <si>
    <t>PAY-30458</t>
  </si>
  <si>
    <t>PAY-30459</t>
  </si>
  <si>
    <t>PAY-30460</t>
  </si>
  <si>
    <t>PAY-30461</t>
  </si>
  <si>
    <t>PAY-30462</t>
  </si>
  <si>
    <t>PAY-30463</t>
  </si>
  <si>
    <t>PAY-30464</t>
  </si>
  <si>
    <t>PAY-30465</t>
  </si>
  <si>
    <t>PAY-30466</t>
  </si>
  <si>
    <t>PAY-30467</t>
  </si>
  <si>
    <t>PAY-30468</t>
  </si>
  <si>
    <t>PAY-30469</t>
  </si>
  <si>
    <t>PAY-30470</t>
  </si>
  <si>
    <t>PAY-30471</t>
  </si>
  <si>
    <t>PAY-30472</t>
  </si>
  <si>
    <t>PAY-30473</t>
  </si>
  <si>
    <t>PAY-30474</t>
  </si>
  <si>
    <t>PAY-30475</t>
  </si>
  <si>
    <t>PAY-30476</t>
  </si>
  <si>
    <t>PAY-30477</t>
  </si>
  <si>
    <t>PAY-30478</t>
  </si>
  <si>
    <t>PAY-30479</t>
  </si>
  <si>
    <t>PAY-30480</t>
  </si>
  <si>
    <t>PAY-30481</t>
  </si>
  <si>
    <t>PAY-30482</t>
  </si>
  <si>
    <t>PAY-30483</t>
  </si>
  <si>
    <t>PAY-30484</t>
  </si>
  <si>
    <t>PAY-30485</t>
  </si>
  <si>
    <t>PAY-30486</t>
  </si>
  <si>
    <t>PAY-30487</t>
  </si>
  <si>
    <t>PAY-30488</t>
  </si>
  <si>
    <t>PAY-30489</t>
  </si>
  <si>
    <t>PAY-30490</t>
  </si>
  <si>
    <t>PAY-30491</t>
  </si>
  <si>
    <t>PAY-30492</t>
  </si>
  <si>
    <t>PAY-30493</t>
  </si>
  <si>
    <t>PAY-30494</t>
  </si>
  <si>
    <t>PAY-30495</t>
  </si>
  <si>
    <t>PAY-30496</t>
  </si>
  <si>
    <t>PAY-30497</t>
  </si>
  <si>
    <t>PAY-30498</t>
  </si>
  <si>
    <t>PAY-30499</t>
  </si>
  <si>
    <t>PAY-30500</t>
  </si>
  <si>
    <t>PAY-30501</t>
  </si>
  <si>
    <t>PAY-30502</t>
  </si>
  <si>
    <t>PAY-30503</t>
  </si>
  <si>
    <t>PAY-30504</t>
  </si>
  <si>
    <t>PAY-30505</t>
  </si>
  <si>
    <t>PAY-30506</t>
  </si>
  <si>
    <t>PAY-30507</t>
  </si>
  <si>
    <t>PAY-30508</t>
  </si>
  <si>
    <t>PAY-30509</t>
  </si>
  <si>
    <t>PAY-30510</t>
  </si>
  <si>
    <t>PAY-30511</t>
  </si>
  <si>
    <t>PAY-30512</t>
  </si>
  <si>
    <t>PAY-30513</t>
  </si>
  <si>
    <t>PAY-30514</t>
  </si>
  <si>
    <t>PAY-30515</t>
  </si>
  <si>
    <t>PAY-30516</t>
  </si>
  <si>
    <t>PAY-30517</t>
  </si>
  <si>
    <t>PAY-30518</t>
  </si>
  <si>
    <t>PAY-30519</t>
  </si>
  <si>
    <t>PAY-30520</t>
  </si>
  <si>
    <t>PAY-30521</t>
  </si>
  <si>
    <t>PAY-30522</t>
  </si>
  <si>
    <t>PAY-30523</t>
  </si>
  <si>
    <t>PAY-30524</t>
  </si>
  <si>
    <t>PAY-30525</t>
  </si>
  <si>
    <t>PAY-30526</t>
  </si>
  <si>
    <t>PAY-30527</t>
  </si>
  <si>
    <t>PAY-30528</t>
  </si>
  <si>
    <t>PAY-30529</t>
  </si>
  <si>
    <t>PAY-30530</t>
  </si>
  <si>
    <t>PAY-30531</t>
  </si>
  <si>
    <t>PAY-30532</t>
  </si>
  <si>
    <t>PAY-30533</t>
  </si>
  <si>
    <t>PAY-30534</t>
  </si>
  <si>
    <t>PAY-30535</t>
  </si>
  <si>
    <t>PAY-30536</t>
  </si>
  <si>
    <t>PAY-30537</t>
  </si>
  <si>
    <t>PAY-30538</t>
  </si>
  <si>
    <t>PAY-30539</t>
  </si>
  <si>
    <t>PAY-30540</t>
  </si>
  <si>
    <t>PAY-30541</t>
  </si>
  <si>
    <t>PAY-30542</t>
  </si>
  <si>
    <t>PAY-30543</t>
  </si>
  <si>
    <t>PAY-30544</t>
  </si>
  <si>
    <t>PAY-30545</t>
  </si>
  <si>
    <t>PAY-30546</t>
  </si>
  <si>
    <t>PAY-30547</t>
  </si>
  <si>
    <t>PAY-30548</t>
  </si>
  <si>
    <t>PAY-30549</t>
  </si>
  <si>
    <t>PAY-30550</t>
  </si>
  <si>
    <t>PAY-30551</t>
  </si>
  <si>
    <t>PAY-30552</t>
  </si>
  <si>
    <t>PAY-30553</t>
  </si>
  <si>
    <t>PAY-30554</t>
  </si>
  <si>
    <t>PAY-30555</t>
  </si>
  <si>
    <t>PAY-30556</t>
  </si>
  <si>
    <t>PAY-30557</t>
  </si>
  <si>
    <t>PAY-30558</t>
  </si>
  <si>
    <t>PAY-30559</t>
  </si>
  <si>
    <t>PAY-30560</t>
  </si>
  <si>
    <t>PAY-30561</t>
  </si>
  <si>
    <t>PAY-30562</t>
  </si>
  <si>
    <t>PAY-30563</t>
  </si>
  <si>
    <t>PAY-30564</t>
  </si>
  <si>
    <t>PAY-30565</t>
  </si>
  <si>
    <t>PAY-30566</t>
  </si>
  <si>
    <t>PAY-30567</t>
  </si>
  <si>
    <t>PAY-30568</t>
  </si>
  <si>
    <t>PAY-30569</t>
  </si>
  <si>
    <t>PAY-30570</t>
  </si>
  <si>
    <t>PAY-30571</t>
  </si>
  <si>
    <t>PAY-30572</t>
  </si>
  <si>
    <t>PAY-30573</t>
  </si>
  <si>
    <t>PAY-30574</t>
  </si>
  <si>
    <t>PAY-30575</t>
  </si>
  <si>
    <t>PAY-30576</t>
  </si>
  <si>
    <t>PAY-30577</t>
  </si>
  <si>
    <t>PAY-30578</t>
  </si>
  <si>
    <t>PAY-30579</t>
  </si>
  <si>
    <t>PAY-30580</t>
  </si>
  <si>
    <t>PAY-30581</t>
  </si>
  <si>
    <t>PAY-30582</t>
  </si>
  <si>
    <t>PAY-30583</t>
  </si>
  <si>
    <t>PAY-30584</t>
  </si>
  <si>
    <t>PAY-30585</t>
  </si>
  <si>
    <t>PAY-30586</t>
  </si>
  <si>
    <t>PAY-30587</t>
  </si>
  <si>
    <t>PAY-30588</t>
  </si>
  <si>
    <t>PAY-30589</t>
  </si>
  <si>
    <t>PAY-30590</t>
  </si>
  <si>
    <t>PAY-30591</t>
  </si>
  <si>
    <t>PAY-30592</t>
  </si>
  <si>
    <t>PAY-30593</t>
  </si>
  <si>
    <t>PAY-30594</t>
  </si>
  <si>
    <t>PAY-30595</t>
  </si>
  <si>
    <t>PAY-30596</t>
  </si>
  <si>
    <t>PAY-30597</t>
  </si>
  <si>
    <t>PAY-30598</t>
  </si>
  <si>
    <t>PAY-30599</t>
  </si>
  <si>
    <t>PAY-30600</t>
  </si>
  <si>
    <t>PAY-30601</t>
  </si>
  <si>
    <t>PAY-30602</t>
  </si>
  <si>
    <t>PAY-30603</t>
  </si>
  <si>
    <t>PAY-30604</t>
  </si>
  <si>
    <t>PAY-30605</t>
  </si>
  <si>
    <t>PAY-30606</t>
  </si>
  <si>
    <t>PAY-30607</t>
  </si>
  <si>
    <t>PAY-30608</t>
  </si>
  <si>
    <t>PAY-30609</t>
  </si>
  <si>
    <t>PAY-30610</t>
  </si>
  <si>
    <t>PAY-30611</t>
  </si>
  <si>
    <t>PAY-30612</t>
  </si>
  <si>
    <t>PAY-30613</t>
  </si>
  <si>
    <t>PAY-30614</t>
  </si>
  <si>
    <t>PAY-30615</t>
  </si>
  <si>
    <t>PAY-30616</t>
  </si>
  <si>
    <t>PAY-30617</t>
  </si>
  <si>
    <t>PAY-30618</t>
  </si>
  <si>
    <t>PAY-30619</t>
  </si>
  <si>
    <t>PAY-30620</t>
  </si>
  <si>
    <t>PAY-30621</t>
  </si>
  <si>
    <t>PAY-30622</t>
  </si>
  <si>
    <t>PAY-30623</t>
  </si>
  <si>
    <t>PAY-30624</t>
  </si>
  <si>
    <t>PAY-30625</t>
  </si>
  <si>
    <t>PAY-30626</t>
  </si>
  <si>
    <t>PAY-30627</t>
  </si>
  <si>
    <t>PAY-30628</t>
  </si>
  <si>
    <t>PAY-30629</t>
  </si>
  <si>
    <t>PAY-30630</t>
  </si>
  <si>
    <t>PAY-30631</t>
  </si>
  <si>
    <t>PAY-30632</t>
  </si>
  <si>
    <t>PAY-30633</t>
  </si>
  <si>
    <t>PAY-30634</t>
  </si>
  <si>
    <t>PAY-30635</t>
  </si>
  <si>
    <t>PAY-30636</t>
  </si>
  <si>
    <t>PAY-30637</t>
  </si>
  <si>
    <t>PAY-30638</t>
  </si>
  <si>
    <t>PAY-30639</t>
  </si>
  <si>
    <t>PAY-30640</t>
  </si>
  <si>
    <t>PAY-30641</t>
  </si>
  <si>
    <t>PAY-30642</t>
  </si>
  <si>
    <t>PAY-30643</t>
  </si>
  <si>
    <t>PAY-30644</t>
  </si>
  <si>
    <t>PAY-30645</t>
  </si>
  <si>
    <t>PAY-30646</t>
  </si>
  <si>
    <t>PAY-30647</t>
  </si>
  <si>
    <t>PAY-30648</t>
  </si>
  <si>
    <t>PAY-30649</t>
  </si>
  <si>
    <t>PAY-30650</t>
  </si>
  <si>
    <t>PAY-30651</t>
  </si>
  <si>
    <t>PAY-30652</t>
  </si>
  <si>
    <t>PAY-30653</t>
  </si>
  <si>
    <t>PAY-30654</t>
  </si>
  <si>
    <t>PAY-30655</t>
  </si>
  <si>
    <t>PAY-30656</t>
  </si>
  <si>
    <t>PAY-30657</t>
  </si>
  <si>
    <t>PAY-30658</t>
  </si>
  <si>
    <t>PAY-30659</t>
  </si>
  <si>
    <t>PAY-30660</t>
  </si>
  <si>
    <t>PAY-30661</t>
  </si>
  <si>
    <t>PAY-30662</t>
  </si>
  <si>
    <t>PAY-30663</t>
  </si>
  <si>
    <t>PAY-30664</t>
  </si>
  <si>
    <t>PAY-30665</t>
  </si>
  <si>
    <t>PAY-30666</t>
  </si>
  <si>
    <t>PAY-30667</t>
  </si>
  <si>
    <t>PAY-30668</t>
  </si>
  <si>
    <t>PAY-30669</t>
  </si>
  <si>
    <t>PAY-30670</t>
  </si>
  <si>
    <t>PAY-30671</t>
  </si>
  <si>
    <t>PAY-30672</t>
  </si>
  <si>
    <t>PAY-30673</t>
  </si>
  <si>
    <t>PAY-30674</t>
  </si>
  <si>
    <t>PAY-30675</t>
  </si>
  <si>
    <t>PAY-30676</t>
  </si>
  <si>
    <t>PAY-30677</t>
  </si>
  <si>
    <t>PAY-30678</t>
  </si>
  <si>
    <t>PAY-30679</t>
  </si>
  <si>
    <t>PAY-30680</t>
  </si>
  <si>
    <t>PAY-30681</t>
  </si>
  <si>
    <t>PAY-30682</t>
  </si>
  <si>
    <t>PAY-30683</t>
  </si>
  <si>
    <t>PAY-30684</t>
  </si>
  <si>
    <t>PAY-30685</t>
  </si>
  <si>
    <t>PAY-30686</t>
  </si>
  <si>
    <t>PAY-30687</t>
  </si>
  <si>
    <t>PAY-30688</t>
  </si>
  <si>
    <t>PAY-30689</t>
  </si>
  <si>
    <t>PAY-30690</t>
  </si>
  <si>
    <t>PAY-30691</t>
  </si>
  <si>
    <t>PAY-30692</t>
  </si>
  <si>
    <t>PAY-30693</t>
  </si>
  <si>
    <t>PAY-30694</t>
  </si>
  <si>
    <t>PAY-30695</t>
  </si>
  <si>
    <t>PAY-30696</t>
  </si>
  <si>
    <t>PAY-30697</t>
  </si>
  <si>
    <t>PAY-30698</t>
  </si>
  <si>
    <t>PAY-30699</t>
  </si>
  <si>
    <t>PAY-30700</t>
  </si>
  <si>
    <t>PAY-30701</t>
  </si>
  <si>
    <t>PAY-30702</t>
  </si>
  <si>
    <t>PAY-30703</t>
  </si>
  <si>
    <t>PAY-30704</t>
  </si>
  <si>
    <t>PAY-30705</t>
  </si>
  <si>
    <t>PAY-30706</t>
  </si>
  <si>
    <t>PAY-30707</t>
  </si>
  <si>
    <t>PAY-30708</t>
  </si>
  <si>
    <t>PAY-30709</t>
  </si>
  <si>
    <t>PAY-30710</t>
  </si>
  <si>
    <t>PAY-30711</t>
  </si>
  <si>
    <t>PAY-30712</t>
  </si>
  <si>
    <t>PAY-30713</t>
  </si>
  <si>
    <t>PAY-30714</t>
  </si>
  <si>
    <t>PAY-30715</t>
  </si>
  <si>
    <t>PAY-30716</t>
  </si>
  <si>
    <t>PAY-30717</t>
  </si>
  <si>
    <t>PAY-30718</t>
  </si>
  <si>
    <t>PAY-30719</t>
  </si>
  <si>
    <t>PAY-30720</t>
  </si>
  <si>
    <t>PAY-30721</t>
  </si>
  <si>
    <t>PAY-30722</t>
  </si>
  <si>
    <t>PAY-30723</t>
  </si>
  <si>
    <t>PAY-30724</t>
  </si>
  <si>
    <t>PAY-30725</t>
  </si>
  <si>
    <t>PAY-30726</t>
  </si>
  <si>
    <t>PAY-30727</t>
  </si>
  <si>
    <t>PAY-30728</t>
  </si>
  <si>
    <t>PAY-30729</t>
  </si>
  <si>
    <t>PAY-30730</t>
  </si>
  <si>
    <t>PAY-30731</t>
  </si>
  <si>
    <t>PAY-30732</t>
  </si>
  <si>
    <t>PAY-30733</t>
  </si>
  <si>
    <t>PAY-30734</t>
  </si>
  <si>
    <t>PAY-30735</t>
  </si>
  <si>
    <t>PAY-30736</t>
  </si>
  <si>
    <t>PAY-30737</t>
  </si>
  <si>
    <t>PAY-30738</t>
  </si>
  <si>
    <t>PAY-30739</t>
  </si>
  <si>
    <t>PAY-30740</t>
  </si>
  <si>
    <t>PAY-30741</t>
  </si>
  <si>
    <t>PAY-30742</t>
  </si>
  <si>
    <t>PAY-30743</t>
  </si>
  <si>
    <t>PAY-30744</t>
  </si>
  <si>
    <t>PAY-30745</t>
  </si>
  <si>
    <t>PAY-30746</t>
  </si>
  <si>
    <t>PAY-30747</t>
  </si>
  <si>
    <t>PAY-30748</t>
  </si>
  <si>
    <t>PAY-30749</t>
  </si>
  <si>
    <t>PAY-30750</t>
  </si>
  <si>
    <t>PAY-30751</t>
  </si>
  <si>
    <t>PAY-30752</t>
  </si>
  <si>
    <t>PAY-30753</t>
  </si>
  <si>
    <t>PAY-30754</t>
  </si>
  <si>
    <t>PAY-30755</t>
  </si>
  <si>
    <t>PAY-30756</t>
  </si>
  <si>
    <t>PAY-30757</t>
  </si>
  <si>
    <t>PAY-30758</t>
  </si>
  <si>
    <t>PAY-30759</t>
  </si>
  <si>
    <t>PAY-30760</t>
  </si>
  <si>
    <t>PAY-30761</t>
  </si>
  <si>
    <t>PAY-30762</t>
  </si>
  <si>
    <t>PAY-30763</t>
  </si>
  <si>
    <t>PAY-30764</t>
  </si>
  <si>
    <t>PAY-30765</t>
  </si>
  <si>
    <t>PAY-30766</t>
  </si>
  <si>
    <t>PAY-30767</t>
  </si>
  <si>
    <t>PAY-30768</t>
  </si>
  <si>
    <t>PAY-30769</t>
  </si>
  <si>
    <t>PAY-30770</t>
  </si>
  <si>
    <t>PAY-30771</t>
  </si>
  <si>
    <t>PAY-30772</t>
  </si>
  <si>
    <t>PAY-30773</t>
  </si>
  <si>
    <t>PAY-30774</t>
  </si>
  <si>
    <t>PAY-30775</t>
  </si>
  <si>
    <t>PAY-30776</t>
  </si>
  <si>
    <t>PAY-30777</t>
  </si>
  <si>
    <t>PAY-30778</t>
  </si>
  <si>
    <t>PAY-30779</t>
  </si>
  <si>
    <t>PAY-30780</t>
  </si>
  <si>
    <t>PAY-30781</t>
  </si>
  <si>
    <t>PAY-30782</t>
  </si>
  <si>
    <t>PAY-30783</t>
  </si>
  <si>
    <t>PAY-30784</t>
  </si>
  <si>
    <t>PAY-30785</t>
  </si>
  <si>
    <t>PAY-30786</t>
  </si>
  <si>
    <t>PAY-30787</t>
  </si>
  <si>
    <t>PAY-30788</t>
  </si>
  <si>
    <t>PAY-30789</t>
  </si>
  <si>
    <t>PAY-30790</t>
  </si>
  <si>
    <t>PAY-30791</t>
  </si>
  <si>
    <t>PAY-30792</t>
  </si>
  <si>
    <t>PAY-30793</t>
  </si>
  <si>
    <t>PAY-30794</t>
  </si>
  <si>
    <t>PAY-30795</t>
  </si>
  <si>
    <t>PAY-30796</t>
  </si>
  <si>
    <t>PAY-30797</t>
  </si>
  <si>
    <t>PAY-30798</t>
  </si>
  <si>
    <t>PAY-30799</t>
  </si>
  <si>
    <t>PAY-30800</t>
  </si>
  <si>
    <t>PAY-30801</t>
  </si>
  <si>
    <t>PAY-30802</t>
  </si>
  <si>
    <t>PAY-30803</t>
  </si>
  <si>
    <t>PAY-30804</t>
  </si>
  <si>
    <t>PAY-30805</t>
  </si>
  <si>
    <t>PAY-30806</t>
  </si>
  <si>
    <t>PAY-30807</t>
  </si>
  <si>
    <t>PAY-30808</t>
  </si>
  <si>
    <t>PAY-30809</t>
  </si>
  <si>
    <t>PAY-30810</t>
  </si>
  <si>
    <t>PAY-30811</t>
  </si>
  <si>
    <t>PAY-30812</t>
  </si>
  <si>
    <t>PAY-30813</t>
  </si>
  <si>
    <t>PAY-30814</t>
  </si>
  <si>
    <t>PAY-30815</t>
  </si>
  <si>
    <t>PAY-30816</t>
  </si>
  <si>
    <t>PAY-30817</t>
  </si>
  <si>
    <t>PAY-30818</t>
  </si>
  <si>
    <t>PAY-30819</t>
  </si>
  <si>
    <t>PAY-30820</t>
  </si>
  <si>
    <t>PAY-30821</t>
  </si>
  <si>
    <t>PAY-30822</t>
  </si>
  <si>
    <t>PAY-30823</t>
  </si>
  <si>
    <t>PAY-30824</t>
  </si>
  <si>
    <t>PAY-30825</t>
  </si>
  <si>
    <t>PAY-30826</t>
  </si>
  <si>
    <t>PAY-30827</t>
  </si>
  <si>
    <t>PAY-30828</t>
  </si>
  <si>
    <t>PAY-30829</t>
  </si>
  <si>
    <t>PAY-30830</t>
  </si>
  <si>
    <t>PAY-30831</t>
  </si>
  <si>
    <t>PAY-30832</t>
  </si>
  <si>
    <t>PAY-30833</t>
  </si>
  <si>
    <t>PAY-30834</t>
  </si>
  <si>
    <t>PAY-30835</t>
  </si>
  <si>
    <t>PAY-30836</t>
  </si>
  <si>
    <t>PAY-30837</t>
  </si>
  <si>
    <t>PAY-30838</t>
  </si>
  <si>
    <t>PAY-30839</t>
  </si>
  <si>
    <t>PAY-30840</t>
  </si>
  <si>
    <t>PAY-30841</t>
  </si>
  <si>
    <t>PAY-30842</t>
  </si>
  <si>
    <t>PAY-30843</t>
  </si>
  <si>
    <t>PAY-30844</t>
  </si>
  <si>
    <t>PAY-30845</t>
  </si>
  <si>
    <t>PAY-30846</t>
  </si>
  <si>
    <t>PAY-30847</t>
  </si>
  <si>
    <t>PAY-30848</t>
  </si>
  <si>
    <t>PAY-30849</t>
  </si>
  <si>
    <t>PAY-30850</t>
  </si>
  <si>
    <t>PAY-30851</t>
  </si>
  <si>
    <t>PAY-30852</t>
  </si>
  <si>
    <t>PAY-30853</t>
  </si>
  <si>
    <t>PAY-30854</t>
  </si>
  <si>
    <t>PAY-30855</t>
  </si>
  <si>
    <t>PAY-30856</t>
  </si>
  <si>
    <t>PAY-30857</t>
  </si>
  <si>
    <t>PAY-30858</t>
  </si>
  <si>
    <t>PAY-30859</t>
  </si>
  <si>
    <t>PAY-30860</t>
  </si>
  <si>
    <t>PAY-30861</t>
  </si>
  <si>
    <t>PAY-30862</t>
  </si>
  <si>
    <t>PAY-30863</t>
  </si>
  <si>
    <t>PAY-30864</t>
  </si>
  <si>
    <t>PAY-30865</t>
  </si>
  <si>
    <t>PAY-30866</t>
  </si>
  <si>
    <t>PAY-30867</t>
  </si>
  <si>
    <t>PAY-30868</t>
  </si>
  <si>
    <t>PAY-30869</t>
  </si>
  <si>
    <t>PAY-30870</t>
  </si>
  <si>
    <t>PAY-30871</t>
  </si>
  <si>
    <t>PAY-30872</t>
  </si>
  <si>
    <t>PAY-30873</t>
  </si>
  <si>
    <t>PAY-30874</t>
  </si>
  <si>
    <t>PAY-30875</t>
  </si>
  <si>
    <t>PAY-30876</t>
  </si>
  <si>
    <t>PAY-30877</t>
  </si>
  <si>
    <t>PAY-30878</t>
  </si>
  <si>
    <t>PAY-30879</t>
  </si>
  <si>
    <t>PAY-30880</t>
  </si>
  <si>
    <t>PAY-30881</t>
  </si>
  <si>
    <t>PAY-30882</t>
  </si>
  <si>
    <t>PAY-30883</t>
  </si>
  <si>
    <t>PAY-30884</t>
  </si>
  <si>
    <t>PAY-30885</t>
  </si>
  <si>
    <t>PAY-30886</t>
  </si>
  <si>
    <t>PAY-30887</t>
  </si>
  <si>
    <t>PAY-30888</t>
  </si>
  <si>
    <t>PAY-30889</t>
  </si>
  <si>
    <t>PAY-30890</t>
  </si>
  <si>
    <t>PAY-30891</t>
  </si>
  <si>
    <t>PAY-30892</t>
  </si>
  <si>
    <t>PAY-30893</t>
  </si>
  <si>
    <t>PAY-30894</t>
  </si>
  <si>
    <t>PAY-30895</t>
  </si>
  <si>
    <t>PAY-30896</t>
  </si>
  <si>
    <t>PAY-30897</t>
  </si>
  <si>
    <t>PAY-30898</t>
  </si>
  <si>
    <t>PAY-30899</t>
  </si>
  <si>
    <t>PAY-30900</t>
  </si>
  <si>
    <t>PAY-30901</t>
  </si>
  <si>
    <t>PAY-30902</t>
  </si>
  <si>
    <t>PAY-30903</t>
  </si>
  <si>
    <t>PAY-30904</t>
  </si>
  <si>
    <t>PAY-30905</t>
  </si>
  <si>
    <t>PAY-30906</t>
  </si>
  <si>
    <t>PAY-30907</t>
  </si>
  <si>
    <t>PAY-30908</t>
  </si>
  <si>
    <t>PAY-30909</t>
  </si>
  <si>
    <t>PAY-30910</t>
  </si>
  <si>
    <t>PAY-30911</t>
  </si>
  <si>
    <t>PAY-30912</t>
  </si>
  <si>
    <t>PAY-30913</t>
  </si>
  <si>
    <t>PAY-30914</t>
  </si>
  <si>
    <t>PAY-30915</t>
  </si>
  <si>
    <t>PAY-30916</t>
  </si>
  <si>
    <t>PAY-30917</t>
  </si>
  <si>
    <t>PAY-30918</t>
  </si>
  <si>
    <t>PAY-30919</t>
  </si>
  <si>
    <t>PAY-30920</t>
  </si>
  <si>
    <t>PAY-30921</t>
  </si>
  <si>
    <t>PAY-30922</t>
  </si>
  <si>
    <t>PAY-30923</t>
  </si>
  <si>
    <t>PAY-30924</t>
  </si>
  <si>
    <t>PAY-30925</t>
  </si>
  <si>
    <t>PAY-30926</t>
  </si>
  <si>
    <t>PAY-30927</t>
  </si>
  <si>
    <t>PAY-30928</t>
  </si>
  <si>
    <t>PAY-30929</t>
  </si>
  <si>
    <t>PAY-30930</t>
  </si>
  <si>
    <t>PAY-30931</t>
  </si>
  <si>
    <t>PAY-30932</t>
  </si>
  <si>
    <t>PAY-30933</t>
  </si>
  <si>
    <t>PAY-30934</t>
  </si>
  <si>
    <t>PAY-30935</t>
  </si>
  <si>
    <t>PAY-30936</t>
  </si>
  <si>
    <t>PAY-30937</t>
  </si>
  <si>
    <t>PAY-30938</t>
  </si>
  <si>
    <t>PAY-30939</t>
  </si>
  <si>
    <t>PAY-30940</t>
  </si>
  <si>
    <t>PAY-30941</t>
  </si>
  <si>
    <t>PAY-30942</t>
  </si>
  <si>
    <t>PAY-30943</t>
  </si>
  <si>
    <t>PAY-30944</t>
  </si>
  <si>
    <t>PAY-30945</t>
  </si>
  <si>
    <t>PAY-30946</t>
  </si>
  <si>
    <t>PAY-30947</t>
  </si>
  <si>
    <t>PAY-30948</t>
  </si>
  <si>
    <t>PAY-30949</t>
  </si>
  <si>
    <t>PAY-30950</t>
  </si>
  <si>
    <t>PAY-30951</t>
  </si>
  <si>
    <t>PAY-30952</t>
  </si>
  <si>
    <t>PAY-30953</t>
  </si>
  <si>
    <t>PAY-30954</t>
  </si>
  <si>
    <t>PAY-30955</t>
  </si>
  <si>
    <t>PAY-30956</t>
  </si>
  <si>
    <t>PAY-30957</t>
  </si>
  <si>
    <t>PAY-30958</t>
  </si>
  <si>
    <t>PAY-30959</t>
  </si>
  <si>
    <t>PAY-30960</t>
  </si>
  <si>
    <t>PAY-30961</t>
  </si>
  <si>
    <t>PAY-30962</t>
  </si>
  <si>
    <t>PAY-30963</t>
  </si>
  <si>
    <t>PAY-30964</t>
  </si>
  <si>
    <t>PAY-30965</t>
  </si>
  <si>
    <t>PAY-30966</t>
  </si>
  <si>
    <t>PAY-30967</t>
  </si>
  <si>
    <t>PAY-30968</t>
  </si>
  <si>
    <t>PAY-30969</t>
  </si>
  <si>
    <t>PAY-30970</t>
  </si>
  <si>
    <t>PAY-30971</t>
  </si>
  <si>
    <t>PAY-30972</t>
  </si>
  <si>
    <t>PAY-30973</t>
  </si>
  <si>
    <t>PAY-30974</t>
  </si>
  <si>
    <t>PAY-30975</t>
  </si>
  <si>
    <t>PAY-30976</t>
  </si>
  <si>
    <t>PAY-30977</t>
  </si>
  <si>
    <t>PAY-30978</t>
  </si>
  <si>
    <t>PAY-30979</t>
  </si>
  <si>
    <t>PAY-30980</t>
  </si>
  <si>
    <t>PAY-30981</t>
  </si>
  <si>
    <t>PAY-30982</t>
  </si>
  <si>
    <t>PAY-30983</t>
  </si>
  <si>
    <t>PAY-30984</t>
  </si>
  <si>
    <t>PAY-30985</t>
  </si>
  <si>
    <t>PAY-30986</t>
  </si>
  <si>
    <t>PAY-30987</t>
  </si>
  <si>
    <t>PAY-30988</t>
  </si>
  <si>
    <t>PAY-30989</t>
  </si>
  <si>
    <t>PAY-30990</t>
  </si>
  <si>
    <t>PAY-30991</t>
  </si>
  <si>
    <t>PAY-30992</t>
  </si>
  <si>
    <t>PAY-30993</t>
  </si>
  <si>
    <t>PAY-30994</t>
  </si>
  <si>
    <t>PAY-30995</t>
  </si>
  <si>
    <t>PAY-30996</t>
  </si>
  <si>
    <t>PAY-30997</t>
  </si>
  <si>
    <t>PAY-30998</t>
  </si>
  <si>
    <t>PAY-30999</t>
  </si>
  <si>
    <t>PAY-31000</t>
  </si>
  <si>
    <t>PAY-31001</t>
  </si>
  <si>
    <t>PAY-31002</t>
  </si>
  <si>
    <t>PAY-31003</t>
  </si>
  <si>
    <t>PAY-31004</t>
  </si>
  <si>
    <t>PAY-31005</t>
  </si>
  <si>
    <t>PAY-31006</t>
  </si>
  <si>
    <t>PAY-31007</t>
  </si>
  <si>
    <t>PAY-31008</t>
  </si>
  <si>
    <t>PAY-31009</t>
  </si>
  <si>
    <t>PAY-31010</t>
  </si>
  <si>
    <t>PAY-31011</t>
  </si>
  <si>
    <t>PAY-31012</t>
  </si>
  <si>
    <t>PAY-31013</t>
  </si>
  <si>
    <t>PAY-31014</t>
  </si>
  <si>
    <t>PAY-31015</t>
  </si>
  <si>
    <t>PAY-31016</t>
  </si>
  <si>
    <t>PAY-31017</t>
  </si>
  <si>
    <t>PAY-31018</t>
  </si>
  <si>
    <t>PAY-31019</t>
  </si>
  <si>
    <t>PAY-31020</t>
  </si>
  <si>
    <t>PAY-31021</t>
  </si>
  <si>
    <t>PAY-31022</t>
  </si>
  <si>
    <t>PAY-31023</t>
  </si>
  <si>
    <t>PAY-31024</t>
  </si>
  <si>
    <t>PAY-31025</t>
  </si>
  <si>
    <t>PAY-31026</t>
  </si>
  <si>
    <t>PAY-31027</t>
  </si>
  <si>
    <t>PAY-31028</t>
  </si>
  <si>
    <t>PAY-31029</t>
  </si>
  <si>
    <t>PAY-31030</t>
  </si>
  <si>
    <t>PAY-31031</t>
  </si>
  <si>
    <t>PAY-31032</t>
  </si>
  <si>
    <t>PAY-31033</t>
  </si>
  <si>
    <t>PAY-31034</t>
  </si>
  <si>
    <t>PAY-31035</t>
  </si>
  <si>
    <t>PAY-31036</t>
  </si>
  <si>
    <t>PAY-31037</t>
  </si>
  <si>
    <t>PAY-31038</t>
  </si>
  <si>
    <t>PAY-31039</t>
  </si>
  <si>
    <t>PAY-31040</t>
  </si>
  <si>
    <t>PAY-31041</t>
  </si>
  <si>
    <t>PAY-31042</t>
  </si>
  <si>
    <t>PAY-31043</t>
  </si>
  <si>
    <t>PAY-31044</t>
  </si>
  <si>
    <t>PAY-31045</t>
  </si>
  <si>
    <t>PAY-31046</t>
  </si>
  <si>
    <t>PAY-31047</t>
  </si>
  <si>
    <t>PAY-31048</t>
  </si>
  <si>
    <t>PAY-31049</t>
  </si>
  <si>
    <t>PAY-31050</t>
  </si>
  <si>
    <t>PAY-31051</t>
  </si>
  <si>
    <t>PAY-31052</t>
  </si>
  <si>
    <t>PAY-31053</t>
  </si>
  <si>
    <t>PAY-31054</t>
  </si>
  <si>
    <t>PAY-31055</t>
  </si>
  <si>
    <t>PAY-31056</t>
  </si>
  <si>
    <t>PAY-31057</t>
  </si>
  <si>
    <t>PAY-31058</t>
  </si>
  <si>
    <t>PAY-31059</t>
  </si>
  <si>
    <t>PAY-31060</t>
  </si>
  <si>
    <t>PAY-31061</t>
  </si>
  <si>
    <t>PAY-31062</t>
  </si>
  <si>
    <t>PAY-31063</t>
  </si>
  <si>
    <t>PAY-31064</t>
  </si>
  <si>
    <t>PAY-31065</t>
  </si>
  <si>
    <t>PAY-31066</t>
  </si>
  <si>
    <t>PAY-31067</t>
  </si>
  <si>
    <t>PAY-31068</t>
  </si>
  <si>
    <t>PAY-31069</t>
  </si>
  <si>
    <t>PAY-31070</t>
  </si>
  <si>
    <t>PAY-31071</t>
  </si>
  <si>
    <t>PAY-31072</t>
  </si>
  <si>
    <t>PAY-31073</t>
  </si>
  <si>
    <t>PAY-31074</t>
  </si>
  <si>
    <t>PAY-31075</t>
  </si>
  <si>
    <t>PAY-31076</t>
  </si>
  <si>
    <t>PAY-31077</t>
  </si>
  <si>
    <t>PAY-31078</t>
  </si>
  <si>
    <t>PAY-31079</t>
  </si>
  <si>
    <t>PAY-31080</t>
  </si>
  <si>
    <t>PAY-31081</t>
  </si>
  <si>
    <t>PAY-31082</t>
  </si>
  <si>
    <t>PAY-31083</t>
  </si>
  <si>
    <t>PAY-31084</t>
  </si>
  <si>
    <t>PAY-31085</t>
  </si>
  <si>
    <t>PAY-31086</t>
  </si>
  <si>
    <t>PAY-31087</t>
  </si>
  <si>
    <t>PAY-31088</t>
  </si>
  <si>
    <t>PAY-31089</t>
  </si>
  <si>
    <t>PAY-31090</t>
  </si>
  <si>
    <t>PAY-31091</t>
  </si>
  <si>
    <t>PAY-31092</t>
  </si>
  <si>
    <t>PAY-31093</t>
  </si>
  <si>
    <t>PAY-31094</t>
  </si>
  <si>
    <t>PAY-31095</t>
  </si>
  <si>
    <t>PAY-31096</t>
  </si>
  <si>
    <t>PAY-31097</t>
  </si>
  <si>
    <t>PAY-31098</t>
  </si>
  <si>
    <t>PAY-31099</t>
  </si>
  <si>
    <t>PAY-31100</t>
  </si>
  <si>
    <t>PAY-31101</t>
  </si>
  <si>
    <t>PAY-31102</t>
  </si>
  <si>
    <t>PAY-31103</t>
  </si>
  <si>
    <t>PAY-31104</t>
  </si>
  <si>
    <t>PAY-31105</t>
  </si>
  <si>
    <t>PAY-31106</t>
  </si>
  <si>
    <t>PAY-31107</t>
  </si>
  <si>
    <t>PAY-31108</t>
  </si>
  <si>
    <t>PAY-31109</t>
  </si>
  <si>
    <t>PAY-31110</t>
  </si>
  <si>
    <t>PAY-31111</t>
  </si>
  <si>
    <t>PAY-31112</t>
  </si>
  <si>
    <t>PAY-31113</t>
  </si>
  <si>
    <t>PAY-31114</t>
  </si>
  <si>
    <t>PAY-31115</t>
  </si>
  <si>
    <t>PAY-31116</t>
  </si>
  <si>
    <t>PAY-31117</t>
  </si>
  <si>
    <t>PAY-31118</t>
  </si>
  <si>
    <t>PAY-31119</t>
  </si>
  <si>
    <t>PAY-31120</t>
  </si>
  <si>
    <t>PAY-31121</t>
  </si>
  <si>
    <t>PAY-31122</t>
  </si>
  <si>
    <t>PAY-31123</t>
  </si>
  <si>
    <t>PAY-31124</t>
  </si>
  <si>
    <t>PAY-31125</t>
  </si>
  <si>
    <t>PAY-31126</t>
  </si>
  <si>
    <t>PAY-31127</t>
  </si>
  <si>
    <t>PAY-31128</t>
  </si>
  <si>
    <t>PAY-31129</t>
  </si>
  <si>
    <t>PAY-31130</t>
  </si>
  <si>
    <t>PAY-31131</t>
  </si>
  <si>
    <t>PAY-31132</t>
  </si>
  <si>
    <t>PAY-31133</t>
  </si>
  <si>
    <t>PAY-31134</t>
  </si>
  <si>
    <t>PAY-31135</t>
  </si>
  <si>
    <t>PAY-31136</t>
  </si>
  <si>
    <t>PAY-31137</t>
  </si>
  <si>
    <t>PAY-31138</t>
  </si>
  <si>
    <t>PAY-31139</t>
  </si>
  <si>
    <t>PAY-31140</t>
  </si>
  <si>
    <t>PAY-31141</t>
  </si>
  <si>
    <t>PAY-31142</t>
  </si>
  <si>
    <t>PAY-31143</t>
  </si>
  <si>
    <t>PAY-31144</t>
  </si>
  <si>
    <t>PAY-31145</t>
  </si>
  <si>
    <t>PAY-31146</t>
  </si>
  <si>
    <t>PAY-31147</t>
  </si>
  <si>
    <t>PAY-31148</t>
  </si>
  <si>
    <t>PAY-31149</t>
  </si>
  <si>
    <t>PAY-31150</t>
  </si>
  <si>
    <t>PAY-31151</t>
  </si>
  <si>
    <t>PAY-31152</t>
  </si>
  <si>
    <t>PAY-31153</t>
  </si>
  <si>
    <t>PAY-31154</t>
  </si>
  <si>
    <t>PAY-31155</t>
  </si>
  <si>
    <t>PAY-31156</t>
  </si>
  <si>
    <t>PAY-31157</t>
  </si>
  <si>
    <t>PAY-31158</t>
  </si>
  <si>
    <t>PAY-31159</t>
  </si>
  <si>
    <t>PAY-31160</t>
  </si>
  <si>
    <t>PAY-31161</t>
  </si>
  <si>
    <t>PAY-31162</t>
  </si>
  <si>
    <t>PAY-31163</t>
  </si>
  <si>
    <t>PAY-31164</t>
  </si>
  <si>
    <t>PAY-31165</t>
  </si>
  <si>
    <t>PAY-31166</t>
  </si>
  <si>
    <t>PAY-31167</t>
  </si>
  <si>
    <t>PAY-31168</t>
  </si>
  <si>
    <t>PAY-31169</t>
  </si>
  <si>
    <t>PAY-31170</t>
  </si>
  <si>
    <t>PAY-31171</t>
  </si>
  <si>
    <t>PAY-31172</t>
  </si>
  <si>
    <t>PAY-31173</t>
  </si>
  <si>
    <t>PAY-31174</t>
  </si>
  <si>
    <t>PAY-31175</t>
  </si>
  <si>
    <t>PAY-31176</t>
  </si>
  <si>
    <t>PAY-31177</t>
  </si>
  <si>
    <t>PAY-31178</t>
  </si>
  <si>
    <t>PAY-31179</t>
  </si>
  <si>
    <t>PAY-31180</t>
  </si>
  <si>
    <t>PAY-31181</t>
  </si>
  <si>
    <t>PAY-31182</t>
  </si>
  <si>
    <t>PAY-31183</t>
  </si>
  <si>
    <t>PAY-31184</t>
  </si>
  <si>
    <t>PAY-31185</t>
  </si>
  <si>
    <t>PAY-31186</t>
  </si>
  <si>
    <t>PAY-31187</t>
  </si>
  <si>
    <t>PAY-31188</t>
  </si>
  <si>
    <t>PAY-31189</t>
  </si>
  <si>
    <t>PAY-31190</t>
  </si>
  <si>
    <t>PAY-31191</t>
  </si>
  <si>
    <t>PAY-31192</t>
  </si>
  <si>
    <t>PAY-31193</t>
  </si>
  <si>
    <t>PAY-31194</t>
  </si>
  <si>
    <t>PAY-31195</t>
  </si>
  <si>
    <t>PAY-31196</t>
  </si>
  <si>
    <t>PAY-31197</t>
  </si>
  <si>
    <t>PAY-31198</t>
  </si>
  <si>
    <t>PAY-31199</t>
  </si>
  <si>
    <t>PAY-31200</t>
  </si>
  <si>
    <t>PAY-31201</t>
  </si>
  <si>
    <t>PAY-31202</t>
  </si>
  <si>
    <t>PAY-31203</t>
  </si>
  <si>
    <t>PAY-31204</t>
  </si>
  <si>
    <t>PAY-31205</t>
  </si>
  <si>
    <t>PAY-31206</t>
  </si>
  <si>
    <t>PAY-31207</t>
  </si>
  <si>
    <t>PAY-31208</t>
  </si>
  <si>
    <t>PAY-31209</t>
  </si>
  <si>
    <t>PAY-31210</t>
  </si>
  <si>
    <t>PAY-31211</t>
  </si>
  <si>
    <t>PAY-31212</t>
  </si>
  <si>
    <t>PAY-31213</t>
  </si>
  <si>
    <t>PAY-31214</t>
  </si>
  <si>
    <t>PAY-31215</t>
  </si>
  <si>
    <t>PAY-31216</t>
  </si>
  <si>
    <t>PAY-31217</t>
  </si>
  <si>
    <t>PAY-31218</t>
  </si>
  <si>
    <t>PAY-31219</t>
  </si>
  <si>
    <t>PAY-31220</t>
  </si>
  <si>
    <t>PAY-31221</t>
  </si>
  <si>
    <t>PAY-31222</t>
  </si>
  <si>
    <t>PAY-31223</t>
  </si>
  <si>
    <t>PAY-31224</t>
  </si>
  <si>
    <t>PAY-31225</t>
  </si>
  <si>
    <t>PAY-31226</t>
  </si>
  <si>
    <t>PAY-31227</t>
  </si>
  <si>
    <t>PAY-31228</t>
  </si>
  <si>
    <t>PAY-31229</t>
  </si>
  <si>
    <t>PAY-31230</t>
  </si>
  <si>
    <t>PAY-31231</t>
  </si>
  <si>
    <t>PAY-31232</t>
  </si>
  <si>
    <t>PAY-31233</t>
  </si>
  <si>
    <t>PAY-31234</t>
  </si>
  <si>
    <t>PAY-31235</t>
  </si>
  <si>
    <t>PAY-31236</t>
  </si>
  <si>
    <t>PAY-31237</t>
  </si>
  <si>
    <t>PAY-31238</t>
  </si>
  <si>
    <t>PAY-31239</t>
  </si>
  <si>
    <t>PAY-31240</t>
  </si>
  <si>
    <t>PAY-31241</t>
  </si>
  <si>
    <t>PAY-31242</t>
  </si>
  <si>
    <t>PAY-31243</t>
  </si>
  <si>
    <t>PAY-31244</t>
  </si>
  <si>
    <t>PAY-31245</t>
  </si>
  <si>
    <t>PAY-31246</t>
  </si>
  <si>
    <t>PAY-31247</t>
  </si>
  <si>
    <t>PAY-31248</t>
  </si>
  <si>
    <t>PAY-31249</t>
  </si>
  <si>
    <t>PAY-31250</t>
  </si>
  <si>
    <t>PAY-31251</t>
  </si>
  <si>
    <t>PAY-31252</t>
  </si>
  <si>
    <t>PAY-31253</t>
  </si>
  <si>
    <t>PAY-31254</t>
  </si>
  <si>
    <t>PAY-31255</t>
  </si>
  <si>
    <t>PAY-31256</t>
  </si>
  <si>
    <t>PAY-31257</t>
  </si>
  <si>
    <t>PAY-31258</t>
  </si>
  <si>
    <t>PAY-31259</t>
  </si>
  <si>
    <t>PAY-31260</t>
  </si>
  <si>
    <t>PAY-31261</t>
  </si>
  <si>
    <t>PAY-31262</t>
  </si>
  <si>
    <t>PAY-31263</t>
  </si>
  <si>
    <t>PAY-31264</t>
  </si>
  <si>
    <t>PAY-31265</t>
  </si>
  <si>
    <t>PAY-31266</t>
  </si>
  <si>
    <t>PAY-31267</t>
  </si>
  <si>
    <t>PAY-31268</t>
  </si>
  <si>
    <t>PAY-31269</t>
  </si>
  <si>
    <t>PAY-31270</t>
  </si>
  <si>
    <t>PAY-31271</t>
  </si>
  <si>
    <t>PAY-31272</t>
  </si>
  <si>
    <t>PAY-31273</t>
  </si>
  <si>
    <t>PAY-31274</t>
  </si>
  <si>
    <t>PAY-31275</t>
  </si>
  <si>
    <t>PAY-31276</t>
  </si>
  <si>
    <t>PAY-31277</t>
  </si>
  <si>
    <t>PAY-31278</t>
  </si>
  <si>
    <t>PAY-31279</t>
  </si>
  <si>
    <t>PAY-31280</t>
  </si>
  <si>
    <t>PAY-31281</t>
  </si>
  <si>
    <t>PAY-31282</t>
  </si>
  <si>
    <t>PAY-31283</t>
  </si>
  <si>
    <t>PAY-31284</t>
  </si>
  <si>
    <t>PAY-31285</t>
  </si>
  <si>
    <t>PAY-31286</t>
  </si>
  <si>
    <t>PAY-31287</t>
  </si>
  <si>
    <t>PAY-31288</t>
  </si>
  <si>
    <t>PAY-31289</t>
  </si>
  <si>
    <t>PAY-31290</t>
  </si>
  <si>
    <t>PAY-31291</t>
  </si>
  <si>
    <t>PAY-31292</t>
  </si>
  <si>
    <t>PAY-31293</t>
  </si>
  <si>
    <t>PAY-31294</t>
  </si>
  <si>
    <t>PAY-31295</t>
  </si>
  <si>
    <t>PAY-31296</t>
  </si>
  <si>
    <t>PAY-31297</t>
  </si>
  <si>
    <t>PAY-31298</t>
  </si>
  <si>
    <t>PAY-31299</t>
  </si>
  <si>
    <t>PAY-31300</t>
  </si>
  <si>
    <t>PAY-31301</t>
  </si>
  <si>
    <t>PAY-31302</t>
  </si>
  <si>
    <t>PAY-31303</t>
  </si>
  <si>
    <t>PAY-31304</t>
  </si>
  <si>
    <t>PAY-31305</t>
  </si>
  <si>
    <t>PAY-31306</t>
  </si>
  <si>
    <t>PAY-31307</t>
  </si>
  <si>
    <t>PAY-31308</t>
  </si>
  <si>
    <t>PAY-31309</t>
  </si>
  <si>
    <t>PAY-31310</t>
  </si>
  <si>
    <t>PAY-31311</t>
  </si>
  <si>
    <t>PAY-31312</t>
  </si>
  <si>
    <t>PAY-31313</t>
  </si>
  <si>
    <t>PAY-31314</t>
  </si>
  <si>
    <t>PAY-31315</t>
  </si>
  <si>
    <t>PAY-31316</t>
  </si>
  <si>
    <t>PAY-31317</t>
  </si>
  <si>
    <t>PAY-31318</t>
  </si>
  <si>
    <t>PAY-31319</t>
  </si>
  <si>
    <t>PAY-31320</t>
  </si>
  <si>
    <t>PAY-31321</t>
  </si>
  <si>
    <t>PAY-31322</t>
  </si>
  <si>
    <t>PAY-31323</t>
  </si>
  <si>
    <t>PAY-31324</t>
  </si>
  <si>
    <t>PAY-31325</t>
  </si>
  <si>
    <t>PAY-31326</t>
  </si>
  <si>
    <t>PAY-31327</t>
  </si>
  <si>
    <t>PAY-31328</t>
  </si>
  <si>
    <t>PAY-31329</t>
  </si>
  <si>
    <t>PAY-31330</t>
  </si>
  <si>
    <t>PAY-31331</t>
  </si>
  <si>
    <t>PAY-31332</t>
  </si>
  <si>
    <t>PAY-31333</t>
  </si>
  <si>
    <t>PAY-31334</t>
  </si>
  <si>
    <t>PAY-31335</t>
  </si>
  <si>
    <t>PAY-31336</t>
  </si>
  <si>
    <t>PAY-31337</t>
  </si>
  <si>
    <t>PAY-31338</t>
  </si>
  <si>
    <t>PAY-31339</t>
  </si>
  <si>
    <t>PAY-31340</t>
  </si>
  <si>
    <t>PAY-31341</t>
  </si>
  <si>
    <t>PAY-31342</t>
  </si>
  <si>
    <t>PAY-31343</t>
  </si>
  <si>
    <t>PAY-31344</t>
  </si>
  <si>
    <t>PAY-31345</t>
  </si>
  <si>
    <t>PAY-31346</t>
  </si>
  <si>
    <t>PAY-31347</t>
  </si>
  <si>
    <t>PAY-31348</t>
  </si>
  <si>
    <t>PAY-31349</t>
  </si>
  <si>
    <t>PAY-31350</t>
  </si>
  <si>
    <t>PAY-31351</t>
  </si>
  <si>
    <t>PAY-31352</t>
  </si>
  <si>
    <t>PAY-31353</t>
  </si>
  <si>
    <t>PAY-31354</t>
  </si>
  <si>
    <t>PAY-31355</t>
  </si>
  <si>
    <t>PAY-31356</t>
  </si>
  <si>
    <t>PAY-31357</t>
  </si>
  <si>
    <t>PAY-31358</t>
  </si>
  <si>
    <t>PAY-31359</t>
  </si>
  <si>
    <t>PAY-31360</t>
  </si>
  <si>
    <t>PAY-31361</t>
  </si>
  <si>
    <t>PAY-31362</t>
  </si>
  <si>
    <t>PAY-31363</t>
  </si>
  <si>
    <t>PAY-31364</t>
  </si>
  <si>
    <t>PAY-31365</t>
  </si>
  <si>
    <t>PAY-31366</t>
  </si>
  <si>
    <t>PAY-31367</t>
  </si>
  <si>
    <t>PAY-31368</t>
  </si>
  <si>
    <t>PAY-31369</t>
  </si>
  <si>
    <t>PAY-31370</t>
  </si>
  <si>
    <t>PAY-31371</t>
  </si>
  <si>
    <t>PAY-31372</t>
  </si>
  <si>
    <t>PAY-31373</t>
  </si>
  <si>
    <t>PAY-31374</t>
  </si>
  <si>
    <t>PAY-31375</t>
  </si>
  <si>
    <t>PAY-31376</t>
  </si>
  <si>
    <t>PAY-31377</t>
  </si>
  <si>
    <t>PAY-31378</t>
  </si>
  <si>
    <t>PAY-31379</t>
  </si>
  <si>
    <t>PAY-31380</t>
  </si>
  <si>
    <t>PAY-31381</t>
  </si>
  <si>
    <t>PAY-31382</t>
  </si>
  <si>
    <t>PAY-31383</t>
  </si>
  <si>
    <t>PAY-31384</t>
  </si>
  <si>
    <t>PAY-31385</t>
  </si>
  <si>
    <t>PAY-31386</t>
  </si>
  <si>
    <t>PAY-31387</t>
  </si>
  <si>
    <t>PAY-31388</t>
  </si>
  <si>
    <t>PAY-31389</t>
  </si>
  <si>
    <t>PAY-31390</t>
  </si>
  <si>
    <t>PAY-31391</t>
  </si>
  <si>
    <t>PAY-31392</t>
  </si>
  <si>
    <t>PAY-31393</t>
  </si>
  <si>
    <t>PAY-31394</t>
  </si>
  <si>
    <t>PAY-31395</t>
  </si>
  <si>
    <t>PAY-31396</t>
  </si>
  <si>
    <t>PAY-31397</t>
  </si>
  <si>
    <t>PAY-31398</t>
  </si>
  <si>
    <t>PAY-31399</t>
  </si>
  <si>
    <t>PAY-31400</t>
  </si>
  <si>
    <t>PAY-31401</t>
  </si>
  <si>
    <t>PAY-31402</t>
  </si>
  <si>
    <t>PAY-31403</t>
  </si>
  <si>
    <t>PAY-31404</t>
  </si>
  <si>
    <t>PAY-31405</t>
  </si>
  <si>
    <t>PAY-31406</t>
  </si>
  <si>
    <t>PAY-31407</t>
  </si>
  <si>
    <t>PAY-31408</t>
  </si>
  <si>
    <t>PAY-31409</t>
  </si>
  <si>
    <t>PAY-31410</t>
  </si>
  <si>
    <t>PAY-31411</t>
  </si>
  <si>
    <t>PAY-31412</t>
  </si>
  <si>
    <t>PAY-31413</t>
  </si>
  <si>
    <t>PAY-31414</t>
  </si>
  <si>
    <t>PAY-31415</t>
  </si>
  <si>
    <t>PAY-31416</t>
  </si>
  <si>
    <t>PAY-31417</t>
  </si>
  <si>
    <t>PAY-31418</t>
  </si>
  <si>
    <t>PAY-31419</t>
  </si>
  <si>
    <t>PAY-31420</t>
  </si>
  <si>
    <t>PAY-31421</t>
  </si>
  <si>
    <t>PAY-31422</t>
  </si>
  <si>
    <t>PAY-31423</t>
  </si>
  <si>
    <t>PAY-31424</t>
  </si>
  <si>
    <t>PAY-31425</t>
  </si>
  <si>
    <t>PAY-31426</t>
  </si>
  <si>
    <t>PAY-31427</t>
  </si>
  <si>
    <t>PAY-31428</t>
  </si>
  <si>
    <t>PAY-31429</t>
  </si>
  <si>
    <t>PAY-31430</t>
  </si>
  <si>
    <t>PAY-31431</t>
  </si>
  <si>
    <t>PAY-31432</t>
  </si>
  <si>
    <t>PAY-31433</t>
  </si>
  <si>
    <t>PAY-31434</t>
  </si>
  <si>
    <t>PAY-31435</t>
  </si>
  <si>
    <t>PAY-31436</t>
  </si>
  <si>
    <t>PAY-31437</t>
  </si>
  <si>
    <t>PAY-31438</t>
  </si>
  <si>
    <t>PAY-31439</t>
  </si>
  <si>
    <t>PAY-31440</t>
  </si>
  <si>
    <t>PAY-31441</t>
  </si>
  <si>
    <t>PAY-31442</t>
  </si>
  <si>
    <t>PAY-31443</t>
  </si>
  <si>
    <t>PAY-31444</t>
  </si>
  <si>
    <t>PAY-31445</t>
  </si>
  <si>
    <t>PAY-31446</t>
  </si>
  <si>
    <t>PAY-31447</t>
  </si>
  <si>
    <t>PAY-31448</t>
  </si>
  <si>
    <t>PAY-31449</t>
  </si>
  <si>
    <t>PAY-31450</t>
  </si>
  <si>
    <t>PAY-31451</t>
  </si>
  <si>
    <t>PAY-31452</t>
  </si>
  <si>
    <t>PAY-31453</t>
  </si>
  <si>
    <t>PAY-31454</t>
  </si>
  <si>
    <t>PAY-31455</t>
  </si>
  <si>
    <t>PAY-31456</t>
  </si>
  <si>
    <t>PAY-31457</t>
  </si>
  <si>
    <t>PAY-31458</t>
  </si>
  <si>
    <t>PAY-31459</t>
  </si>
  <si>
    <t>PAY-31460</t>
  </si>
  <si>
    <t>PAY-31461</t>
  </si>
  <si>
    <t>PAY-31462</t>
  </si>
  <si>
    <t>PAY-31463</t>
  </si>
  <si>
    <t>PAY-31464</t>
  </si>
  <si>
    <t>PAY-31465</t>
  </si>
  <si>
    <t>PAY-31466</t>
  </si>
  <si>
    <t>PAY-31467</t>
  </si>
  <si>
    <t>PAY-31468</t>
  </si>
  <si>
    <t>PAY-31469</t>
  </si>
  <si>
    <t>PAY-31470</t>
  </si>
  <si>
    <t>PAY-31471</t>
  </si>
  <si>
    <t>PAY-31472</t>
  </si>
  <si>
    <t>PAY-31473</t>
  </si>
  <si>
    <t>PAY-31474</t>
  </si>
  <si>
    <t>PAY-31475</t>
  </si>
  <si>
    <t>PAY-31476</t>
  </si>
  <si>
    <t>PAY-31477</t>
  </si>
  <si>
    <t>PAY-31478</t>
  </si>
  <si>
    <t>PAY-31479</t>
  </si>
  <si>
    <t>PAY-31480</t>
  </si>
  <si>
    <t>PAY-31481</t>
  </si>
  <si>
    <t>PAY-31482</t>
  </si>
  <si>
    <t>PAY-31483</t>
  </si>
  <si>
    <t>PAY-31484</t>
  </si>
  <si>
    <t>PAY-31485</t>
  </si>
  <si>
    <t>PAY-31486</t>
  </si>
  <si>
    <t>PAY-31487</t>
  </si>
  <si>
    <t>PAY-31488</t>
  </si>
  <si>
    <t>PAY-31489</t>
  </si>
  <si>
    <t>PAY-31490</t>
  </si>
  <si>
    <t>PAY-31491</t>
  </si>
  <si>
    <t>PAY-31492</t>
  </si>
  <si>
    <t>PAY-31493</t>
  </si>
  <si>
    <t>PAY-31494</t>
  </si>
  <si>
    <t>PAY-31495</t>
  </si>
  <si>
    <t>PAY-31496</t>
  </si>
  <si>
    <t>PAY-31497</t>
  </si>
  <si>
    <t>PAY-31498</t>
  </si>
  <si>
    <t>PAY-31499</t>
  </si>
  <si>
    <t>PAY-31500</t>
  </si>
  <si>
    <t>PAY-31501</t>
  </si>
  <si>
    <t>PAY-31502</t>
  </si>
  <si>
    <t>PAY-31503</t>
  </si>
  <si>
    <t>PAY-31504</t>
  </si>
  <si>
    <t>PAY-31505</t>
  </si>
  <si>
    <t>PAY-31506</t>
  </si>
  <si>
    <t>PAY-31507</t>
  </si>
  <si>
    <t>PAY-31508</t>
  </si>
  <si>
    <t>PAY-31509</t>
  </si>
  <si>
    <t>PAY-31510</t>
  </si>
  <si>
    <t>PAY-31511</t>
  </si>
  <si>
    <t>PAY-31512</t>
  </si>
  <si>
    <t>PAY-31513</t>
  </si>
  <si>
    <t>PAY-31514</t>
  </si>
  <si>
    <t>PAY-31515</t>
  </si>
  <si>
    <t>PAY-31516</t>
  </si>
  <si>
    <t>PAY-31517</t>
  </si>
  <si>
    <t>PAY-31518</t>
  </si>
  <si>
    <t>PAY-31519</t>
  </si>
  <si>
    <t>PAY-31520</t>
  </si>
  <si>
    <t>PAY-31521</t>
  </si>
  <si>
    <t>PAY-31522</t>
  </si>
  <si>
    <t>PAY-31523</t>
  </si>
  <si>
    <t>PAY-31524</t>
  </si>
  <si>
    <t>PAY-31525</t>
  </si>
  <si>
    <t>PAY-31526</t>
  </si>
  <si>
    <t>PAY-31527</t>
  </si>
  <si>
    <t>PAY-31528</t>
  </si>
  <si>
    <t>PAY-31529</t>
  </si>
  <si>
    <t>PAY-31530</t>
  </si>
  <si>
    <t>PAY-31531</t>
  </si>
  <si>
    <t>PAY-31532</t>
  </si>
  <si>
    <t>PAY-31533</t>
  </si>
  <si>
    <t>PAY-31534</t>
  </si>
  <si>
    <t>PAY-31535</t>
  </si>
  <si>
    <t>PAY-31536</t>
  </si>
  <si>
    <t>PAY-31537</t>
  </si>
  <si>
    <t>PAY-31538</t>
  </si>
  <si>
    <t>PAY-31539</t>
  </si>
  <si>
    <t>PAY-31540</t>
  </si>
  <si>
    <t>PAY-31541</t>
  </si>
  <si>
    <t>PAY-31542</t>
  </si>
  <si>
    <t>PAY-31543</t>
  </si>
  <si>
    <t>PAY-31544</t>
  </si>
  <si>
    <t>PAY-31545</t>
  </si>
  <si>
    <t>PAY-31546</t>
  </si>
  <si>
    <t>PAY-31547</t>
  </si>
  <si>
    <t>PAY-31548</t>
  </si>
  <si>
    <t>PAY-31549</t>
  </si>
  <si>
    <t>PAY-31550</t>
  </si>
  <si>
    <t>PAY-31551</t>
  </si>
  <si>
    <t>PAY-31552</t>
  </si>
  <si>
    <t>PAY-31553</t>
  </si>
  <si>
    <t>PAY-31554</t>
  </si>
  <si>
    <t>PAY-31555</t>
  </si>
  <si>
    <t>PAY-31556</t>
  </si>
  <si>
    <t>PAY-31557</t>
  </si>
  <si>
    <t>PAY-31558</t>
  </si>
  <si>
    <t>PAY-31559</t>
  </si>
  <si>
    <t>PAY-31560</t>
  </si>
  <si>
    <t>PAY-31561</t>
  </si>
  <si>
    <t>PAY-31562</t>
  </si>
  <si>
    <t>PAY-31563</t>
  </si>
  <si>
    <t>PAY-31564</t>
  </si>
  <si>
    <t>PAY-31565</t>
  </si>
  <si>
    <t>PAY-31566</t>
  </si>
  <si>
    <t>PAY-31567</t>
  </si>
  <si>
    <t>PAY-31568</t>
  </si>
  <si>
    <t>PAY-31569</t>
  </si>
  <si>
    <t>PAY-31570</t>
  </si>
  <si>
    <t>PAY-31571</t>
  </si>
  <si>
    <t>PAY-31572</t>
  </si>
  <si>
    <t>PAY-31573</t>
  </si>
  <si>
    <t>PAY-31574</t>
  </si>
  <si>
    <t>PAY-31575</t>
  </si>
  <si>
    <t>PAY-31576</t>
  </si>
  <si>
    <t>PAY-31577</t>
  </si>
  <si>
    <t>PAY-31578</t>
  </si>
  <si>
    <t>PAY-31579</t>
  </si>
  <si>
    <t>PAY-31580</t>
  </si>
  <si>
    <t>PAY-31581</t>
  </si>
  <si>
    <t>PAY-31582</t>
  </si>
  <si>
    <t>PAY-31583</t>
  </si>
  <si>
    <t>PAY-31584</t>
  </si>
  <si>
    <t>PAY-31585</t>
  </si>
  <si>
    <t>PAY-31586</t>
  </si>
  <si>
    <t>PAY-31587</t>
  </si>
  <si>
    <t>PAY-31588</t>
  </si>
  <si>
    <t>PAY-31589</t>
  </si>
  <si>
    <t>PAY-31590</t>
  </si>
  <si>
    <t>PAY-31591</t>
  </si>
  <si>
    <t>PAY-31592</t>
  </si>
  <si>
    <t>PAY-31593</t>
  </si>
  <si>
    <t>PAY-31594</t>
  </si>
  <si>
    <t>PAY-31595</t>
  </si>
  <si>
    <t>PAY-31596</t>
  </si>
  <si>
    <t>PAY-31597</t>
  </si>
  <si>
    <t>PAY-31598</t>
  </si>
  <si>
    <t>PAY-31599</t>
  </si>
  <si>
    <t>PAY-31600</t>
  </si>
  <si>
    <t>PAY-31601</t>
  </si>
  <si>
    <t>PAY-31602</t>
  </si>
  <si>
    <t>PAY-31603</t>
  </si>
  <si>
    <t>PAY-31604</t>
  </si>
  <si>
    <t>PAY-31605</t>
  </si>
  <si>
    <t>PAY-31606</t>
  </si>
  <si>
    <t>PAY-31607</t>
  </si>
  <si>
    <t>PAY-31608</t>
  </si>
  <si>
    <t>PAY-31609</t>
  </si>
  <si>
    <t>PAY-31610</t>
  </si>
  <si>
    <t>PAY-31611</t>
  </si>
  <si>
    <t>PAY-31612</t>
  </si>
  <si>
    <t>PAY-31613</t>
  </si>
  <si>
    <t>PAY-31614</t>
  </si>
  <si>
    <t>PAY-31615</t>
  </si>
  <si>
    <t>PAY-31616</t>
  </si>
  <si>
    <t>PAY-31617</t>
  </si>
  <si>
    <t>PAY-31618</t>
  </si>
  <si>
    <t>PAY-31619</t>
  </si>
  <si>
    <t>PAY-31620</t>
  </si>
  <si>
    <t>PAY-31621</t>
  </si>
  <si>
    <t>PAY-31622</t>
  </si>
  <si>
    <t>PAY-31623</t>
  </si>
  <si>
    <t>PAY-31624</t>
  </si>
  <si>
    <t>PAY-31625</t>
  </si>
  <si>
    <t>PAY-31626</t>
  </si>
  <si>
    <t>PAY-31627</t>
  </si>
  <si>
    <t>PAY-31628</t>
  </si>
  <si>
    <t>PAY-31629</t>
  </si>
  <si>
    <t>PAY-31630</t>
  </si>
  <si>
    <t>PAY-31631</t>
  </si>
  <si>
    <t>PAY-31632</t>
  </si>
  <si>
    <t>PAY-31633</t>
  </si>
  <si>
    <t>PAY-31634</t>
  </si>
  <si>
    <t>PAY-31635</t>
  </si>
  <si>
    <t>PAY-31636</t>
  </si>
  <si>
    <t>PAY-31637</t>
  </si>
  <si>
    <t>PAY-31638</t>
  </si>
  <si>
    <t>PAY-31639</t>
  </si>
  <si>
    <t>PAY-31640</t>
  </si>
  <si>
    <t>PAY-31641</t>
  </si>
  <si>
    <t>PAY-31642</t>
  </si>
  <si>
    <t>PAY-31643</t>
  </si>
  <si>
    <t>PAY-31644</t>
  </si>
  <si>
    <t>PAY-31645</t>
  </si>
  <si>
    <t>PAY-31646</t>
  </si>
  <si>
    <t>PAY-31647</t>
  </si>
  <si>
    <t>PAY-31648</t>
  </si>
  <si>
    <t>PAY-31649</t>
  </si>
  <si>
    <t>PAY-31650</t>
  </si>
  <si>
    <t>PAY-31651</t>
  </si>
  <si>
    <t>PAY-31652</t>
  </si>
  <si>
    <t>PAY-31653</t>
  </si>
  <si>
    <t>PAY-31654</t>
  </si>
  <si>
    <t>PAY-31655</t>
  </si>
  <si>
    <t>PAY-31656</t>
  </si>
  <si>
    <t>PAY-31657</t>
  </si>
  <si>
    <t>PAY-31658</t>
  </si>
  <si>
    <t>PAY-31659</t>
  </si>
  <si>
    <t>PAY-31660</t>
  </si>
  <si>
    <t>PAY-31661</t>
  </si>
  <si>
    <t>PAY-31662</t>
  </si>
  <si>
    <t>PAY-31663</t>
  </si>
  <si>
    <t>PAY-31664</t>
  </si>
  <si>
    <t>PAY-31665</t>
  </si>
  <si>
    <t>PAY-31666</t>
  </si>
  <si>
    <t>PAY-31667</t>
  </si>
  <si>
    <t>PAY-31668</t>
  </si>
  <si>
    <t>PAY-31669</t>
  </si>
  <si>
    <t>PAY-31670</t>
  </si>
  <si>
    <t>PAY-31671</t>
  </si>
  <si>
    <t>PAY-31672</t>
  </si>
  <si>
    <t>PAY-31673</t>
  </si>
  <si>
    <t>PAY-31674</t>
  </si>
  <si>
    <t>PAY-31675</t>
  </si>
  <si>
    <t>PAY-31676</t>
  </si>
  <si>
    <t>PAY-31677</t>
  </si>
  <si>
    <t>PAY-31678</t>
  </si>
  <si>
    <t>PAY-31679</t>
  </si>
  <si>
    <t>PAY-31680</t>
  </si>
  <si>
    <t>PAY-31681</t>
  </si>
  <si>
    <t>PAY-31682</t>
  </si>
  <si>
    <t>PAY-31683</t>
  </si>
  <si>
    <t>PAY-31684</t>
  </si>
  <si>
    <t>PAY-31685</t>
  </si>
  <si>
    <t>PAY-31686</t>
  </si>
  <si>
    <t>PAY-31687</t>
  </si>
  <si>
    <t>PAY-31688</t>
  </si>
  <si>
    <t>PAY-31689</t>
  </si>
  <si>
    <t>PAY-31690</t>
  </si>
  <si>
    <t>PAY-31691</t>
  </si>
  <si>
    <t>PAY-31692</t>
  </si>
  <si>
    <t>PAY-31693</t>
  </si>
  <si>
    <t>PAY-31694</t>
  </si>
  <si>
    <t>PAY-31695</t>
  </si>
  <si>
    <t>PAY-31696</t>
  </si>
  <si>
    <t>PAY-31697</t>
  </si>
  <si>
    <t>PAY-31698</t>
  </si>
  <si>
    <t>PAY-31699</t>
  </si>
  <si>
    <t>PAY-31700</t>
  </si>
  <si>
    <t>PAY-31701</t>
  </si>
  <si>
    <t>PAY-31702</t>
  </si>
  <si>
    <t>PAY-31703</t>
  </si>
  <si>
    <t>PAY-31704</t>
  </si>
  <si>
    <t>PAY-31705</t>
  </si>
  <si>
    <t>PAY-31706</t>
  </si>
  <si>
    <t>PAY-31707</t>
  </si>
  <si>
    <t>PAY-31708</t>
  </si>
  <si>
    <t>PAY-31709</t>
  </si>
  <si>
    <t>PAY-31710</t>
  </si>
  <si>
    <t>PAY-31711</t>
  </si>
  <si>
    <t>PAY-31712</t>
  </si>
  <si>
    <t>PAY-31713</t>
  </si>
  <si>
    <t>PAY-31714</t>
  </si>
  <si>
    <t>PAY-31715</t>
  </si>
  <si>
    <t>PAY-31716</t>
  </si>
  <si>
    <t>PAY-31717</t>
  </si>
  <si>
    <t>PAY-31718</t>
  </si>
  <si>
    <t>PAY-31719</t>
  </si>
  <si>
    <t>PAY-31720</t>
  </si>
  <si>
    <t>PAY-31721</t>
  </si>
  <si>
    <t>PAY-31722</t>
  </si>
  <si>
    <t>PAY-31723</t>
  </si>
  <si>
    <t>PAY-31724</t>
  </si>
  <si>
    <t>PAY-31725</t>
  </si>
  <si>
    <t>PAY-31726</t>
  </si>
  <si>
    <t>PAY-31727</t>
  </si>
  <si>
    <t>PAY-31728</t>
  </si>
  <si>
    <t>PAY-31729</t>
  </si>
  <si>
    <t>PAY-31730</t>
  </si>
  <si>
    <t>PAY-31731</t>
  </si>
  <si>
    <t>PAY-31732</t>
  </si>
  <si>
    <t>PAY-31733</t>
  </si>
  <si>
    <t>PAY-31734</t>
  </si>
  <si>
    <t>PAY-31735</t>
  </si>
  <si>
    <t>PAY-31736</t>
  </si>
  <si>
    <t>PAY-31737</t>
  </si>
  <si>
    <t>PAY-31738</t>
  </si>
  <si>
    <t>PAY-31739</t>
  </si>
  <si>
    <t>PAY-31740</t>
  </si>
  <si>
    <t>PAY-31741</t>
  </si>
  <si>
    <t>PAY-31742</t>
  </si>
  <si>
    <t>PAY-31743</t>
  </si>
  <si>
    <t>PAY-31744</t>
  </si>
  <si>
    <t>PAY-31745</t>
  </si>
  <si>
    <t>PAY-31746</t>
  </si>
  <si>
    <t>PAY-31747</t>
  </si>
  <si>
    <t>PAY-31748</t>
  </si>
  <si>
    <t>PAY-31749</t>
  </si>
  <si>
    <t>PAY-31750</t>
  </si>
  <si>
    <t>PAY-31751</t>
  </si>
  <si>
    <t>PAY-31752</t>
  </si>
  <si>
    <t>PAY-31753</t>
  </si>
  <si>
    <t>PAY-31754</t>
  </si>
  <si>
    <t>PAY-31755</t>
  </si>
  <si>
    <t>PAY-31756</t>
  </si>
  <si>
    <t>PAY-31757</t>
  </si>
  <si>
    <t>PAY-31758</t>
  </si>
  <si>
    <t>PAY-31759</t>
  </si>
  <si>
    <t>PAY-31760</t>
  </si>
  <si>
    <t>PAY-31761</t>
  </si>
  <si>
    <t>PAY-31762</t>
  </si>
  <si>
    <t>PAY-31763</t>
  </si>
  <si>
    <t>PAY-31764</t>
  </si>
  <si>
    <t>PAY-31765</t>
  </si>
  <si>
    <t>PAY-31766</t>
  </si>
  <si>
    <t>PAY-31767</t>
  </si>
  <si>
    <t>PAY-31768</t>
  </si>
  <si>
    <t>PAY-31769</t>
  </si>
  <si>
    <t>PAY-31770</t>
  </si>
  <si>
    <t>PAY-31771</t>
  </si>
  <si>
    <t>PAY-31772</t>
  </si>
  <si>
    <t>PAY-31773</t>
  </si>
  <si>
    <t>PAY-31774</t>
  </si>
  <si>
    <t>PAY-31775</t>
  </si>
  <si>
    <t>PAY-31776</t>
  </si>
  <si>
    <t>PAY-31777</t>
  </si>
  <si>
    <t>PAY-31778</t>
  </si>
  <si>
    <t>PAY-31779</t>
  </si>
  <si>
    <t>PAY-31780</t>
  </si>
  <si>
    <t>PAY-31781</t>
  </si>
  <si>
    <t>PAY-31782</t>
  </si>
  <si>
    <t>PAY-31783</t>
  </si>
  <si>
    <t>PAY-31784</t>
  </si>
  <si>
    <t>PAY-31785</t>
  </si>
  <si>
    <t>PAY-31786</t>
  </si>
  <si>
    <t>PAY-31787</t>
  </si>
  <si>
    <t>PAY-31788</t>
  </si>
  <si>
    <t>PAY-31789</t>
  </si>
  <si>
    <t>PAY-31790</t>
  </si>
  <si>
    <t>PAY-31791</t>
  </si>
  <si>
    <t>PAY-31792</t>
  </si>
  <si>
    <t>PAY-31793</t>
  </si>
  <si>
    <t>PAY-31794</t>
  </si>
  <si>
    <t>PAY-31795</t>
  </si>
  <si>
    <t>PAY-31796</t>
  </si>
  <si>
    <t>PAY-31797</t>
  </si>
  <si>
    <t>PAY-31798</t>
  </si>
  <si>
    <t>PAY-31799</t>
  </si>
  <si>
    <t>PAY-31800</t>
  </si>
  <si>
    <t>PAY-31801</t>
  </si>
  <si>
    <t>PAY-31802</t>
  </si>
  <si>
    <t>PAY-31803</t>
  </si>
  <si>
    <t>PAY-31804</t>
  </si>
  <si>
    <t>PAY-31805</t>
  </si>
  <si>
    <t>PAY-31806</t>
  </si>
  <si>
    <t>PAY-31807</t>
  </si>
  <si>
    <t>PAY-31808</t>
  </si>
  <si>
    <t>PAY-31809</t>
  </si>
  <si>
    <t>PAY-31810</t>
  </si>
  <si>
    <t>PAY-31811</t>
  </si>
  <si>
    <t>PAY-31812</t>
  </si>
  <si>
    <t>PAY-31813</t>
  </si>
  <si>
    <t>PAY-31814</t>
  </si>
  <si>
    <t>PAY-31815</t>
  </si>
  <si>
    <t>PAY-31816</t>
  </si>
  <si>
    <t>PAY-31817</t>
  </si>
  <si>
    <t>PAY-31818</t>
  </si>
  <si>
    <t>PAY-31819</t>
  </si>
  <si>
    <t>PAY-31820</t>
  </si>
  <si>
    <t>PAY-31821</t>
  </si>
  <si>
    <t>PAY-31822</t>
  </si>
  <si>
    <t>PAY-31823</t>
  </si>
  <si>
    <t>PAY-31824</t>
  </si>
  <si>
    <t>PAY-31825</t>
  </si>
  <si>
    <t>PAY-31826</t>
  </si>
  <si>
    <t>PAY-31827</t>
  </si>
  <si>
    <t>PAY-31828</t>
  </si>
  <si>
    <t>PAY-31829</t>
  </si>
  <si>
    <t>PAY-31830</t>
  </si>
  <si>
    <t>PAY-31831</t>
  </si>
  <si>
    <t>PAY-31832</t>
  </si>
  <si>
    <t>PAY-31833</t>
  </si>
  <si>
    <t>PAY-31834</t>
  </si>
  <si>
    <t>PAY-31835</t>
  </si>
  <si>
    <t>PAY-31836</t>
  </si>
  <si>
    <t>PAY-31837</t>
  </si>
  <si>
    <t>PAY-31838</t>
  </si>
  <si>
    <t>PAY-31839</t>
  </si>
  <si>
    <t>PAY-31840</t>
  </si>
  <si>
    <t>PAY-31841</t>
  </si>
  <si>
    <t>PAY-31842</t>
  </si>
  <si>
    <t>PAY-31843</t>
  </si>
  <si>
    <t>PAY-31844</t>
  </si>
  <si>
    <t>PAY-31845</t>
  </si>
  <si>
    <t>PAY-31846</t>
  </si>
  <si>
    <t>PAY-31847</t>
  </si>
  <si>
    <t>PAY-31848</t>
  </si>
  <si>
    <t>PAY-31849</t>
  </si>
  <si>
    <t>PAY-31850</t>
  </si>
  <si>
    <t>PAY-31851</t>
  </si>
  <si>
    <t>PAY-31852</t>
  </si>
  <si>
    <t>PAY-31853</t>
  </si>
  <si>
    <t>PAY-31854</t>
  </si>
  <si>
    <t>PAY-31855</t>
  </si>
  <si>
    <t>PAY-31856</t>
  </si>
  <si>
    <t>PAY-31857</t>
  </si>
  <si>
    <t>PAY-31858</t>
  </si>
  <si>
    <t>PAY-31859</t>
  </si>
  <si>
    <t>PAY-31860</t>
  </si>
  <si>
    <t>PAY-31861</t>
  </si>
  <si>
    <t>PAY-31862</t>
  </si>
  <si>
    <t>PAY-31863</t>
  </si>
  <si>
    <t>PAY-31864</t>
  </si>
  <si>
    <t>PAY-31865</t>
  </si>
  <si>
    <t>PAY-31866</t>
  </si>
  <si>
    <t>PAY-31867</t>
  </si>
  <si>
    <t>PAY-31868</t>
  </si>
  <si>
    <t>PAY-31869</t>
  </si>
  <si>
    <t>PAY-31870</t>
  </si>
  <si>
    <t>PAY-31871</t>
  </si>
  <si>
    <t>PAY-31872</t>
  </si>
  <si>
    <t>PAY-31873</t>
  </si>
  <si>
    <t>PAY-31874</t>
  </si>
  <si>
    <t>PAY-31875</t>
  </si>
  <si>
    <t>PAY-31876</t>
  </si>
  <si>
    <t>PAY-31877</t>
  </si>
  <si>
    <t>PAY-31878</t>
  </si>
  <si>
    <t>PAY-31879</t>
  </si>
  <si>
    <t>PAY-31880</t>
  </si>
  <si>
    <t>PAY-31881</t>
  </si>
  <si>
    <t>PAY-31882</t>
  </si>
  <si>
    <t>PAY-31883</t>
  </si>
  <si>
    <t>PAY-31884</t>
  </si>
  <si>
    <t>PAY-31885</t>
  </si>
  <si>
    <t>PAY-31886</t>
  </si>
  <si>
    <t>PAY-31887</t>
  </si>
  <si>
    <t>PAY-31888</t>
  </si>
  <si>
    <t>PAY-31889</t>
  </si>
  <si>
    <t>PAY-31890</t>
  </si>
  <si>
    <t>PAY-31891</t>
  </si>
  <si>
    <t>PAY-31892</t>
  </si>
  <si>
    <t>PAY-31893</t>
  </si>
  <si>
    <t>PAY-31894</t>
  </si>
  <si>
    <t>PAY-31895</t>
  </si>
  <si>
    <t>PAY-31896</t>
  </si>
  <si>
    <t>PAY-31897</t>
  </si>
  <si>
    <t>PAY-31898</t>
  </si>
  <si>
    <t>PAY-31899</t>
  </si>
  <si>
    <t>PAY-31900</t>
  </si>
  <si>
    <t>PAY-31901</t>
  </si>
  <si>
    <t>PAY-31902</t>
  </si>
  <si>
    <t>PAY-31903</t>
  </si>
  <si>
    <t>PAY-31904</t>
  </si>
  <si>
    <t>PAY-31905</t>
  </si>
  <si>
    <t>PAY-31906</t>
  </si>
  <si>
    <t>PAY-31907</t>
  </si>
  <si>
    <t>PAY-31908</t>
  </si>
  <si>
    <t>PAY-31909</t>
  </si>
  <si>
    <t>PAY-31910</t>
  </si>
  <si>
    <t>PAY-31911</t>
  </si>
  <si>
    <t>PAY-31912</t>
  </si>
  <si>
    <t>PAY-31913</t>
  </si>
  <si>
    <t>PAY-31914</t>
  </si>
  <si>
    <t>PAY-31915</t>
  </si>
  <si>
    <t>PAY-31916</t>
  </si>
  <si>
    <t>PAY-31917</t>
  </si>
  <si>
    <t>PAY-31918</t>
  </si>
  <si>
    <t>PAY-31919</t>
  </si>
  <si>
    <t>PAY-31920</t>
  </si>
  <si>
    <t>PAY-31921</t>
  </si>
  <si>
    <t>PAY-31922</t>
  </si>
  <si>
    <t>PAY-31923</t>
  </si>
  <si>
    <t>PAY-31924</t>
  </si>
  <si>
    <t>PAY-31925</t>
  </si>
  <si>
    <t>PAY-31926</t>
  </si>
  <si>
    <t>PAY-31927</t>
  </si>
  <si>
    <t>PAY-31928</t>
  </si>
  <si>
    <t>PAY-31929</t>
  </si>
  <si>
    <t>PAY-31930</t>
  </si>
  <si>
    <t>PAY-31931</t>
  </si>
  <si>
    <t>PAY-31932</t>
  </si>
  <si>
    <t>PAY-31933</t>
  </si>
  <si>
    <t>PAY-31934</t>
  </si>
  <si>
    <t>PAY-31935</t>
  </si>
  <si>
    <t>PAY-31936</t>
  </si>
  <si>
    <t>PAY-31937</t>
  </si>
  <si>
    <t>PAY-31938</t>
  </si>
  <si>
    <t>PAY-31939</t>
  </si>
  <si>
    <t>PAY-31940</t>
  </si>
  <si>
    <t>PAY-31941</t>
  </si>
  <si>
    <t>PAY-31942</t>
  </si>
  <si>
    <t>PAY-31943</t>
  </si>
  <si>
    <t>PAY-31944</t>
  </si>
  <si>
    <t>PAY-31945</t>
  </si>
  <si>
    <t>PAY-31946</t>
  </si>
  <si>
    <t>PAY-31947</t>
  </si>
  <si>
    <t>PAY-31948</t>
  </si>
  <si>
    <t>PAY-31949</t>
  </si>
  <si>
    <t>PAY-31950</t>
  </si>
  <si>
    <t>PAY-31951</t>
  </si>
  <si>
    <t>PAY-31952</t>
  </si>
  <si>
    <t>PAY-31953</t>
  </si>
  <si>
    <t>PAY-31954</t>
  </si>
  <si>
    <t>PAY-31955</t>
  </si>
  <si>
    <t>PAY-31956</t>
  </si>
  <si>
    <t>PAY-31957</t>
  </si>
  <si>
    <t>PAY-31958</t>
  </si>
  <si>
    <t>PAY-31959</t>
  </si>
  <si>
    <t>PAY-31960</t>
  </si>
  <si>
    <t>PAY-31961</t>
  </si>
  <si>
    <t>PAY-31962</t>
  </si>
  <si>
    <t>PAY-31963</t>
  </si>
  <si>
    <t>PAY-31964</t>
  </si>
  <si>
    <t>PAY-31965</t>
  </si>
  <si>
    <t>PAY-31966</t>
  </si>
  <si>
    <t>PAY-31967</t>
  </si>
  <si>
    <t>PAY-31968</t>
  </si>
  <si>
    <t>PAY-31969</t>
  </si>
  <si>
    <t>PAY-31970</t>
  </si>
  <si>
    <t>PAY-31971</t>
  </si>
  <si>
    <t>PAY-31972</t>
  </si>
  <si>
    <t>PAY-31973</t>
  </si>
  <si>
    <t>PAY-31974</t>
  </si>
  <si>
    <t>PAY-31975</t>
  </si>
  <si>
    <t>PAY-31976</t>
  </si>
  <si>
    <t>PAY-31977</t>
  </si>
  <si>
    <t>PAY-31978</t>
  </si>
  <si>
    <t>PAY-31979</t>
  </si>
  <si>
    <t>PAY-31980</t>
  </si>
  <si>
    <t>PAY-31981</t>
  </si>
  <si>
    <t>PAY-31982</t>
  </si>
  <si>
    <t>PAY-31983</t>
  </si>
  <si>
    <t>PAY-31984</t>
  </si>
  <si>
    <t>PAY-31985</t>
  </si>
  <si>
    <t>PAY-31986</t>
  </si>
  <si>
    <t>PAY-31987</t>
  </si>
  <si>
    <t>PAY-31988</t>
  </si>
  <si>
    <t>PAY-31989</t>
  </si>
  <si>
    <t>PAY-31990</t>
  </si>
  <si>
    <t>PAY-31991</t>
  </si>
  <si>
    <t>PAY-31992</t>
  </si>
  <si>
    <t>PAY-31993</t>
  </si>
  <si>
    <t>PAY-31994</t>
  </si>
  <si>
    <t>PAY-31995</t>
  </si>
  <si>
    <t>PAY-31996</t>
  </si>
  <si>
    <t>PAY-31997</t>
  </si>
  <si>
    <t>PAY-31998</t>
  </si>
  <si>
    <t>PAY-31999</t>
  </si>
  <si>
    <t>PAY-32000</t>
  </si>
  <si>
    <t>PAY-32001</t>
  </si>
  <si>
    <t>PAY-32002</t>
  </si>
  <si>
    <t>PAY-32003</t>
  </si>
  <si>
    <t>PAY-32004</t>
  </si>
  <si>
    <t>PAY-32005</t>
  </si>
  <si>
    <t>PAY-32006</t>
  </si>
  <si>
    <t>PAY-32007</t>
  </si>
  <si>
    <t>PAY-32008</t>
  </si>
  <si>
    <t>PAY-32009</t>
  </si>
  <si>
    <t>PAY-32010</t>
  </si>
  <si>
    <t>PAY-32011</t>
  </si>
  <si>
    <t>PAY-32012</t>
  </si>
  <si>
    <t>PAY-32013</t>
  </si>
  <si>
    <t>PAY-32014</t>
  </si>
  <si>
    <t>PAY-32015</t>
  </si>
  <si>
    <t>PAY-32016</t>
  </si>
  <si>
    <t>PAY-32017</t>
  </si>
  <si>
    <t>PAY-32018</t>
  </si>
  <si>
    <t>PAY-32019</t>
  </si>
  <si>
    <t>PAY-32020</t>
  </si>
  <si>
    <t>PAY-32021</t>
  </si>
  <si>
    <t>PAY-32022</t>
  </si>
  <si>
    <t>PAY-32023</t>
  </si>
  <si>
    <t>PAY-32024</t>
  </si>
  <si>
    <t>PAY-32025</t>
  </si>
  <si>
    <t>PAY-32026</t>
  </si>
  <si>
    <t>PAY-32027</t>
  </si>
  <si>
    <t>PAY-32028</t>
  </si>
  <si>
    <t>PAY-32029</t>
  </si>
  <si>
    <t>PAY-32030</t>
  </si>
  <si>
    <t>PAY-32031</t>
  </si>
  <si>
    <t>PAY-32032</t>
  </si>
  <si>
    <t>PAY-32033</t>
  </si>
  <si>
    <t>PAY-32034</t>
  </si>
  <si>
    <t>PAY-32035</t>
  </si>
  <si>
    <t>PAY-32036</t>
  </si>
  <si>
    <t>PAY-32037</t>
  </si>
  <si>
    <t>PAY-32038</t>
  </si>
  <si>
    <t>PAY-32039</t>
  </si>
  <si>
    <t>PAY-32040</t>
  </si>
  <si>
    <t>PAY-32041</t>
  </si>
  <si>
    <t>PAY-32042</t>
  </si>
  <si>
    <t>PAY-32043</t>
  </si>
  <si>
    <t>PAY-32044</t>
  </si>
  <si>
    <t>PAY-32045</t>
  </si>
  <si>
    <t>PAY-32046</t>
  </si>
  <si>
    <t>PAY-32047</t>
  </si>
  <si>
    <t>PAY-32048</t>
  </si>
  <si>
    <t>PAY-32049</t>
  </si>
  <si>
    <t>PAY-32050</t>
  </si>
  <si>
    <t>PAY-32051</t>
  </si>
  <si>
    <t>PAY-32052</t>
  </si>
  <si>
    <t>PAY-32053</t>
  </si>
  <si>
    <t>PAY-32054</t>
  </si>
  <si>
    <t>PAY-32055</t>
  </si>
  <si>
    <t>PAY-32056</t>
  </si>
  <si>
    <t>PAY-32057</t>
  </si>
  <si>
    <t>PAY-32058</t>
  </si>
  <si>
    <t>PAY-32059</t>
  </si>
  <si>
    <t>PAY-32060</t>
  </si>
  <si>
    <t>PAY-32061</t>
  </si>
  <si>
    <t>PAY-32062</t>
  </si>
  <si>
    <t>PAY-32063</t>
  </si>
  <si>
    <t>PAY-32064</t>
  </si>
  <si>
    <t>PAY-32065</t>
  </si>
  <si>
    <t>PAY-32066</t>
  </si>
  <si>
    <t>PAY-32067</t>
  </si>
  <si>
    <t>PAY-32068</t>
  </si>
  <si>
    <t>PAY-32069</t>
  </si>
  <si>
    <t>PAY-32070</t>
  </si>
  <si>
    <t>PAY-32071</t>
  </si>
  <si>
    <t>PAY-32072</t>
  </si>
  <si>
    <t>PAY-32073</t>
  </si>
  <si>
    <t>PAY-32074</t>
  </si>
  <si>
    <t>PAY-32075</t>
  </si>
  <si>
    <t>PAY-32076</t>
  </si>
  <si>
    <t>PAY-32077</t>
  </si>
  <si>
    <t>PAY-32078</t>
  </si>
  <si>
    <t>PAY-32079</t>
  </si>
  <si>
    <t>PAY-32080</t>
  </si>
  <si>
    <t>PAY-32081</t>
  </si>
  <si>
    <t>PAY-32082</t>
  </si>
  <si>
    <t>PAY-32083</t>
  </si>
  <si>
    <t>PAY-32084</t>
  </si>
  <si>
    <t>PAY-32085</t>
  </si>
  <si>
    <t>PAY-32086</t>
  </si>
  <si>
    <t>PAY-32087</t>
  </si>
  <si>
    <t>PAY-32088</t>
  </si>
  <si>
    <t>PAY-32089</t>
  </si>
  <si>
    <t>PAY-32090</t>
  </si>
  <si>
    <t>PAY-32091</t>
  </si>
  <si>
    <t>PAY-32092</t>
  </si>
  <si>
    <t>PAY-32093</t>
  </si>
  <si>
    <t>PAY-32094</t>
  </si>
  <si>
    <t>PAY-32095</t>
  </si>
  <si>
    <t>PAY-32096</t>
  </si>
  <si>
    <t>PAY-32097</t>
  </si>
  <si>
    <t>PAY-32098</t>
  </si>
  <si>
    <t>PAY-32099</t>
  </si>
  <si>
    <t>PAY-32100</t>
  </si>
  <si>
    <t>PAY-32101</t>
  </si>
  <si>
    <t>PAY-32102</t>
  </si>
  <si>
    <t>PAY-32103</t>
  </si>
  <si>
    <t>PAY-32104</t>
  </si>
  <si>
    <t>PAY-32105</t>
  </si>
  <si>
    <t>PAY-32106</t>
  </si>
  <si>
    <t>PAY-32107</t>
  </si>
  <si>
    <t>PAY-32108</t>
  </si>
  <si>
    <t>PAY-32109</t>
  </si>
  <si>
    <t>PAY-32110</t>
  </si>
  <si>
    <t>PAY-32111</t>
  </si>
  <si>
    <t>PAY-32112</t>
  </si>
  <si>
    <t>PAY-32113</t>
  </si>
  <si>
    <t>PAY-32114</t>
  </si>
  <si>
    <t>PAY-32115</t>
  </si>
  <si>
    <t>PAY-32116</t>
  </si>
  <si>
    <t>PAY-32117</t>
  </si>
  <si>
    <t>PAY-32118</t>
  </si>
  <si>
    <t>PAY-32119</t>
  </si>
  <si>
    <t>PAY-32120</t>
  </si>
  <si>
    <t>PAY-32121</t>
  </si>
  <si>
    <t>PAY-32122</t>
  </si>
  <si>
    <t>PAY-32123</t>
  </si>
  <si>
    <t>PAY-32124</t>
  </si>
  <si>
    <t>PAY-32125</t>
  </si>
  <si>
    <t>PAY-32126</t>
  </si>
  <si>
    <t>PAY-32127</t>
  </si>
  <si>
    <t>PAY-32128</t>
  </si>
  <si>
    <t>PAY-32129</t>
  </si>
  <si>
    <t>PAY-32130</t>
  </si>
  <si>
    <t>PAY-32131</t>
  </si>
  <si>
    <t>PAY-32132</t>
  </si>
  <si>
    <t>PAY-32133</t>
  </si>
  <si>
    <t>PAY-32134</t>
  </si>
  <si>
    <t>PAY-32135</t>
  </si>
  <si>
    <t>PAY-32136</t>
  </si>
  <si>
    <t>PAY-32137</t>
  </si>
  <si>
    <t>PAY-32138</t>
  </si>
  <si>
    <t>PAY-32139</t>
  </si>
  <si>
    <t>PAY-32140</t>
  </si>
  <si>
    <t>PAY-32141</t>
  </si>
  <si>
    <t>PAY-32142</t>
  </si>
  <si>
    <t>PAY-32143</t>
  </si>
  <si>
    <t>PAY-32144</t>
  </si>
  <si>
    <t>PAY-32145</t>
  </si>
  <si>
    <t>PAY-32146</t>
  </si>
  <si>
    <t>PAY-32147</t>
  </si>
  <si>
    <t>PAY-32148</t>
  </si>
  <si>
    <t>PAY-32149</t>
  </si>
  <si>
    <t>PAY-32150</t>
  </si>
  <si>
    <t>PAY-32151</t>
  </si>
  <si>
    <t>PAY-32152</t>
  </si>
  <si>
    <t>PAY-32153</t>
  </si>
  <si>
    <t>PAY-32154</t>
  </si>
  <si>
    <t>PAY-32155</t>
  </si>
  <si>
    <t>PAY-32156</t>
  </si>
  <si>
    <t>PAY-32157</t>
  </si>
  <si>
    <t>PAY-32158</t>
  </si>
  <si>
    <t>PAY-32159</t>
  </si>
  <si>
    <t>PAY-32160</t>
  </si>
  <si>
    <t>PAY-32161</t>
  </si>
  <si>
    <t>PAY-32162</t>
  </si>
  <si>
    <t>PAY-32163</t>
  </si>
  <si>
    <t>PAY-32164</t>
  </si>
  <si>
    <t>PAY-32165</t>
  </si>
  <si>
    <t>PAY-32166</t>
  </si>
  <si>
    <t>PAY-32167</t>
  </si>
  <si>
    <t>PAY-32168</t>
  </si>
  <si>
    <t>PAY-32169</t>
  </si>
  <si>
    <t>PAY-32170</t>
  </si>
  <si>
    <t>PAY-32171</t>
  </si>
  <si>
    <t>PAY-32172</t>
  </si>
  <si>
    <t>PAY-32173</t>
  </si>
  <si>
    <t>PAY-32174</t>
  </si>
  <si>
    <t>PAY-32175</t>
  </si>
  <si>
    <t>PAY-32176</t>
  </si>
  <si>
    <t>PAY-32177</t>
  </si>
  <si>
    <t>PAY-32178</t>
  </si>
  <si>
    <t>PAY-32179</t>
  </si>
  <si>
    <t>PAY-32180</t>
  </si>
  <si>
    <t>PAY-32181</t>
  </si>
  <si>
    <t>PAY-32182</t>
  </si>
  <si>
    <t>PAY-32183</t>
  </si>
  <si>
    <t>PAY-32184</t>
  </si>
  <si>
    <t>PAY-32185</t>
  </si>
  <si>
    <t>PAY-32186</t>
  </si>
  <si>
    <t>PAY-32187</t>
  </si>
  <si>
    <t>PAY-32188</t>
  </si>
  <si>
    <t>PAY-32189</t>
  </si>
  <si>
    <t>PAY-32190</t>
  </si>
  <si>
    <t>PAY-32191</t>
  </si>
  <si>
    <t>PAY-32192</t>
  </si>
  <si>
    <t>PAY-32193</t>
  </si>
  <si>
    <t>PAY-32194</t>
  </si>
  <si>
    <t>PAY-32195</t>
  </si>
  <si>
    <t>PAY-32196</t>
  </si>
  <si>
    <t>PAY-32197</t>
  </si>
  <si>
    <t>PAY-32198</t>
  </si>
  <si>
    <t>PAY-32199</t>
  </si>
  <si>
    <t>PAY-32200</t>
  </si>
  <si>
    <t>PAY-32201</t>
  </si>
  <si>
    <t>PAY-32202</t>
  </si>
  <si>
    <t>PAY-32203</t>
  </si>
  <si>
    <t>PAY-32204</t>
  </si>
  <si>
    <t>PAY-32205</t>
  </si>
  <si>
    <t>PAY-32206</t>
  </si>
  <si>
    <t>PAY-32207</t>
  </si>
  <si>
    <t>PAY-32208</t>
  </si>
  <si>
    <t>PAY-32209</t>
  </si>
  <si>
    <t>PAY-32210</t>
  </si>
  <si>
    <t>PAY-32211</t>
  </si>
  <si>
    <t>PAY-32212</t>
  </si>
  <si>
    <t>PAY-32213</t>
  </si>
  <si>
    <t>PAY-32214</t>
  </si>
  <si>
    <t>PAY-32215</t>
  </si>
  <si>
    <t>PAY-32216</t>
  </si>
  <si>
    <t>PAY-32217</t>
  </si>
  <si>
    <t>PAY-32218</t>
  </si>
  <si>
    <t>PAY-32219</t>
  </si>
  <si>
    <t>PAY-32220</t>
  </si>
  <si>
    <t>PAY-32221</t>
  </si>
  <si>
    <t>PAY-32222</t>
  </si>
  <si>
    <t>PAY-32223</t>
  </si>
  <si>
    <t>PAY-32224</t>
  </si>
  <si>
    <t>PAY-32225</t>
  </si>
  <si>
    <t>PAY-32226</t>
  </si>
  <si>
    <t>PAY-32227</t>
  </si>
  <si>
    <t>PAY-32228</t>
  </si>
  <si>
    <t>PAY-32229</t>
  </si>
  <si>
    <t>PAY-32230</t>
  </si>
  <si>
    <t>PAY-32231</t>
  </si>
  <si>
    <t>PAY-32232</t>
  </si>
  <si>
    <t>PAY-32233</t>
  </si>
  <si>
    <t>PAY-32234</t>
  </si>
  <si>
    <t>PAY-32235</t>
  </si>
  <si>
    <t>PAY-32236</t>
  </si>
  <si>
    <t>PAY-32237</t>
  </si>
  <si>
    <t>PAY-32238</t>
  </si>
  <si>
    <t>PAY-32239</t>
  </si>
  <si>
    <t>PAY-32240</t>
  </si>
  <si>
    <t>PAY-32241</t>
  </si>
  <si>
    <t>PAY-32242</t>
  </si>
  <si>
    <t>PAY-32243</t>
  </si>
  <si>
    <t>PAY-32244</t>
  </si>
  <si>
    <t>PAY-32245</t>
  </si>
  <si>
    <t>PAY-32246</t>
  </si>
  <si>
    <t>PAY-32247</t>
  </si>
  <si>
    <t>PAY-32248</t>
  </si>
  <si>
    <t>PAY-32249</t>
  </si>
  <si>
    <t>PAY-32250</t>
  </si>
  <si>
    <t>PAY-32251</t>
  </si>
  <si>
    <t>PAY-32252</t>
  </si>
  <si>
    <t>PAY-32253</t>
  </si>
  <si>
    <t>PAY-32254</t>
  </si>
  <si>
    <t>PAY-32255</t>
  </si>
  <si>
    <t>PAY-32256</t>
  </si>
  <si>
    <t>PAY-32257</t>
  </si>
  <si>
    <t>PAY-32258</t>
  </si>
  <si>
    <t>PAY-32259</t>
  </si>
  <si>
    <t>PAY-32260</t>
  </si>
  <si>
    <t>PAY-32261</t>
  </si>
  <si>
    <t>PAY-32262</t>
  </si>
  <si>
    <t>PAY-32263</t>
  </si>
  <si>
    <t>PAY-32264</t>
  </si>
  <si>
    <t>PAY-32265</t>
  </si>
  <si>
    <t>PAY-32266</t>
  </si>
  <si>
    <t>PAY-32267</t>
  </si>
  <si>
    <t>PAY-32268</t>
  </si>
  <si>
    <t>PAY-32269</t>
  </si>
  <si>
    <t>PAY-32270</t>
  </si>
  <si>
    <t>PAY-32271</t>
  </si>
  <si>
    <t>PAY-32272</t>
  </si>
  <si>
    <t>PAY-32273</t>
  </si>
  <si>
    <t>PAY-32274</t>
  </si>
  <si>
    <t>PAY-32275</t>
  </si>
  <si>
    <t>PAY-32276</t>
  </si>
  <si>
    <t>PAY-32277</t>
  </si>
  <si>
    <t>PAY-32278</t>
  </si>
  <si>
    <t>PAY-32279</t>
  </si>
  <si>
    <t>PAY-32280</t>
  </si>
  <si>
    <t>PAY-32281</t>
  </si>
  <si>
    <t>PAY-32282</t>
  </si>
  <si>
    <t>PAY-32283</t>
  </si>
  <si>
    <t>PAY-32284</t>
  </si>
  <si>
    <t>PAY-32285</t>
  </si>
  <si>
    <t>PAY-32286</t>
  </si>
  <si>
    <t>PAY-32287</t>
  </si>
  <si>
    <t>PAY-32288</t>
  </si>
  <si>
    <t>PAY-32289</t>
  </si>
  <si>
    <t>PAY-32290</t>
  </si>
  <si>
    <t>PAY-32291</t>
  </si>
  <si>
    <t>PAY-32292</t>
  </si>
  <si>
    <t>PAY-32293</t>
  </si>
  <si>
    <t>PAY-32294</t>
  </si>
  <si>
    <t>PAY-32295</t>
  </si>
  <si>
    <t>PAY-32296</t>
  </si>
  <si>
    <t>PAY-32297</t>
  </si>
  <si>
    <t>PAY-32298</t>
  </si>
  <si>
    <t>PAY-32299</t>
  </si>
  <si>
    <t>PAY-32300</t>
  </si>
  <si>
    <t>PAY-32301</t>
  </si>
  <si>
    <t>PAY-32302</t>
  </si>
  <si>
    <t>PAY-32303</t>
  </si>
  <si>
    <t>PAY-32304</t>
  </si>
  <si>
    <t>PAY-32305</t>
  </si>
  <si>
    <t>PAY-32306</t>
  </si>
  <si>
    <t>PAY-32307</t>
  </si>
  <si>
    <t>PAY-32308</t>
  </si>
  <si>
    <t>PAY-32309</t>
  </si>
  <si>
    <t>PAY-32310</t>
  </si>
  <si>
    <t>PAY-32311</t>
  </si>
  <si>
    <t>PAY-32312</t>
  </si>
  <si>
    <t>PAY-32313</t>
  </si>
  <si>
    <t>PAY-32314</t>
  </si>
  <si>
    <t>PAY-32315</t>
  </si>
  <si>
    <t>PAY-32316</t>
  </si>
  <si>
    <t>PAY-32317</t>
  </si>
  <si>
    <t>PAY-32318</t>
  </si>
  <si>
    <t>PAY-32319</t>
  </si>
  <si>
    <t>PAY-32320</t>
  </si>
  <si>
    <t>PAY-32321</t>
  </si>
  <si>
    <t>PAY-32322</t>
  </si>
  <si>
    <t>PAY-32323</t>
  </si>
  <si>
    <t>PAY-32324</t>
  </si>
  <si>
    <t>PAY-32325</t>
  </si>
  <si>
    <t>PAY-32326</t>
  </si>
  <si>
    <t>PAY-32327</t>
  </si>
  <si>
    <t>PAY-32328</t>
  </si>
  <si>
    <t>PAY-32329</t>
  </si>
  <si>
    <t>PAY-32330</t>
  </si>
  <si>
    <t>PAY-32331</t>
  </si>
  <si>
    <t>PAY-32332</t>
  </si>
  <si>
    <t>PAY-32333</t>
  </si>
  <si>
    <t>PAY-32334</t>
  </si>
  <si>
    <t>PAY-32335</t>
  </si>
  <si>
    <t>PAY-32336</t>
  </si>
  <si>
    <t>PAY-32337</t>
  </si>
  <si>
    <t>PAY-32338</t>
  </si>
  <si>
    <t>PAY-32339</t>
  </si>
  <si>
    <t>PAY-32340</t>
  </si>
  <si>
    <t>PAY-32341</t>
  </si>
  <si>
    <t>PAY-32342</t>
  </si>
  <si>
    <t>PAY-32343</t>
  </si>
  <si>
    <t>PAY-32344</t>
  </si>
  <si>
    <t>PAY-32345</t>
  </si>
  <si>
    <t>PAY-32346</t>
  </si>
  <si>
    <t>PAY-32347</t>
  </si>
  <si>
    <t>PAY-32348</t>
  </si>
  <si>
    <t>PAY-32349</t>
  </si>
  <si>
    <t>PAY-32350</t>
  </si>
  <si>
    <t>PAY-32351</t>
  </si>
  <si>
    <t>PAY-32352</t>
  </si>
  <si>
    <t>PAY-32353</t>
  </si>
  <si>
    <t>PAY-32354</t>
  </si>
  <si>
    <t>PAY-32355</t>
  </si>
  <si>
    <t>PAY-32356</t>
  </si>
  <si>
    <t>PAY-32357</t>
  </si>
  <si>
    <t>PAY-32358</t>
  </si>
  <si>
    <t>PAY-32359</t>
  </si>
  <si>
    <t>PAY-32360</t>
  </si>
  <si>
    <t>PAY-32361</t>
  </si>
  <si>
    <t>PAY-32362</t>
  </si>
  <si>
    <t>PAY-32363</t>
  </si>
  <si>
    <t>PAY-32364</t>
  </si>
  <si>
    <t>PAY-32365</t>
  </si>
  <si>
    <t>PAY-32366</t>
  </si>
  <si>
    <t>PAY-32367</t>
  </si>
  <si>
    <t>PAY-32368</t>
  </si>
  <si>
    <t>PAY-32369</t>
  </si>
  <si>
    <t>PAY-32370</t>
  </si>
  <si>
    <t>PAY-32371</t>
  </si>
  <si>
    <t>PAY-32372</t>
  </si>
  <si>
    <t>PAY-32373</t>
  </si>
  <si>
    <t>PAY-32374</t>
  </si>
  <si>
    <t>PAY-32375</t>
  </si>
  <si>
    <t>PAY-32376</t>
  </si>
  <si>
    <t>PAY-32377</t>
  </si>
  <si>
    <t>PAY-32378</t>
  </si>
  <si>
    <t>PAY-32379</t>
  </si>
  <si>
    <t>PAY-32380</t>
  </si>
  <si>
    <t>PAY-32381</t>
  </si>
  <si>
    <t>PAY-32382</t>
  </si>
  <si>
    <t>PAY-32383</t>
  </si>
  <si>
    <t>PAY-32384</t>
  </si>
  <si>
    <t>PAY-32385</t>
  </si>
  <si>
    <t>PAY-32386</t>
  </si>
  <si>
    <t>PAY-32387</t>
  </si>
  <si>
    <t>PAY-32388</t>
  </si>
  <si>
    <t>PAY-32389</t>
  </si>
  <si>
    <t>PAY-32390</t>
  </si>
  <si>
    <t>PAY-32391</t>
  </si>
  <si>
    <t>PAY-32392</t>
  </si>
  <si>
    <t>PAY-32393</t>
  </si>
  <si>
    <t>PAY-32394</t>
  </si>
  <si>
    <t>PAY-32395</t>
  </si>
  <si>
    <t>PAY-32396</t>
  </si>
  <si>
    <t>PAY-32397</t>
  </si>
  <si>
    <t>PAY-32398</t>
  </si>
  <si>
    <t>PAY-32399</t>
  </si>
  <si>
    <t>PAY-32400</t>
  </si>
  <si>
    <t>PAY-32401</t>
  </si>
  <si>
    <t>PAY-32402</t>
  </si>
  <si>
    <t>PAY-32403</t>
  </si>
  <si>
    <t>PAY-32404</t>
  </si>
  <si>
    <t>PAY-32405</t>
  </si>
  <si>
    <t>PAY-32406</t>
  </si>
  <si>
    <t>PAY-32407</t>
  </si>
  <si>
    <t>PAY-32408</t>
  </si>
  <si>
    <t>PAY-32409</t>
  </si>
  <si>
    <t>PAY-32410</t>
  </si>
  <si>
    <t>PAY-32411</t>
  </si>
  <si>
    <t>PAY-32412</t>
  </si>
  <si>
    <t>PAY-32413</t>
  </si>
  <si>
    <t>PAY-32414</t>
  </si>
  <si>
    <t>PAY-32415</t>
  </si>
  <si>
    <t>PAY-32416</t>
  </si>
  <si>
    <t>PAY-32417</t>
  </si>
  <si>
    <t>PAY-32418</t>
  </si>
  <si>
    <t>PAY-32419</t>
  </si>
  <si>
    <t>PAY-32420</t>
  </si>
  <si>
    <t>PAY-32421</t>
  </si>
  <si>
    <t>PAY-32422</t>
  </si>
  <si>
    <t>PAY-32423</t>
  </si>
  <si>
    <t>PAY-32424</t>
  </si>
  <si>
    <t>PAY-32425</t>
  </si>
  <si>
    <t>PAY-32426</t>
  </si>
  <si>
    <t>PAY-32427</t>
  </si>
  <si>
    <t>PAY-32428</t>
  </si>
  <si>
    <t>PAY-32429</t>
  </si>
  <si>
    <t>PAY-32430</t>
  </si>
  <si>
    <t>PAY-32431</t>
  </si>
  <si>
    <t>PAY-32432</t>
  </si>
  <si>
    <t>PAY-32433</t>
  </si>
  <si>
    <t>PAY-32434</t>
  </si>
  <si>
    <t>PAY-32435</t>
  </si>
  <si>
    <t>PAY-32436</t>
  </si>
  <si>
    <t>PAY-32437</t>
  </si>
  <si>
    <t>PAY-32438</t>
  </si>
  <si>
    <t>PAY-32439</t>
  </si>
  <si>
    <t>PAY-32440</t>
  </si>
  <si>
    <t>PAY-32441</t>
  </si>
  <si>
    <t>PAY-32442</t>
  </si>
  <si>
    <t>PAY-32443</t>
  </si>
  <si>
    <t>PAY-32444</t>
  </si>
  <si>
    <t>PAY-32445</t>
  </si>
  <si>
    <t>PAY-32446</t>
  </si>
  <si>
    <t>PAY-32447</t>
  </si>
  <si>
    <t>PAY-32448</t>
  </si>
  <si>
    <t>PAY-32449</t>
  </si>
  <si>
    <t>PAY-32450</t>
  </si>
  <si>
    <t>PAY-32451</t>
  </si>
  <si>
    <t>PAY-32452</t>
  </si>
  <si>
    <t>PAY-32453</t>
  </si>
  <si>
    <t>PAY-32454</t>
  </si>
  <si>
    <t>PAY-32455</t>
  </si>
  <si>
    <t>PAY-32456</t>
  </si>
  <si>
    <t>PAY-32457</t>
  </si>
  <si>
    <t>PAY-32458</t>
  </si>
  <si>
    <t>PAY-32459</t>
  </si>
  <si>
    <t>PAY-32460</t>
  </si>
  <si>
    <t>PAY-32461</t>
  </si>
  <si>
    <t>PAY-32462</t>
  </si>
  <si>
    <t>PAY-32463</t>
  </si>
  <si>
    <t>PAY-32464</t>
  </si>
  <si>
    <t>PAY-32465</t>
  </si>
  <si>
    <t>PAY-32466</t>
  </si>
  <si>
    <t>PAY-32467</t>
  </si>
  <si>
    <t>PAY-32468</t>
  </si>
  <si>
    <t>PAY-32469</t>
  </si>
  <si>
    <t>PAY-32470</t>
  </si>
  <si>
    <t>PAY-32471</t>
  </si>
  <si>
    <t>PAY-32472</t>
  </si>
  <si>
    <t>PAY-32473</t>
  </si>
  <si>
    <t>PAY-32474</t>
  </si>
  <si>
    <t>PAY-32475</t>
  </si>
  <si>
    <t>PAY-32476</t>
  </si>
  <si>
    <t>PAY-32477</t>
  </si>
  <si>
    <t>PAY-32478</t>
  </si>
  <si>
    <t>PAY-32479</t>
  </si>
  <si>
    <t>PAY-32480</t>
  </si>
  <si>
    <t>PAY-32481</t>
  </si>
  <si>
    <t>PAY-32482</t>
  </si>
  <si>
    <t>PAY-32483</t>
  </si>
  <si>
    <t>PAY-32484</t>
  </si>
  <si>
    <t>PAY-32485</t>
  </si>
  <si>
    <t>PAY-32486</t>
  </si>
  <si>
    <t>PAY-32487</t>
  </si>
  <si>
    <t>PAY-32488</t>
  </si>
  <si>
    <t>PAY-32489</t>
  </si>
  <si>
    <t>PAY-32490</t>
  </si>
  <si>
    <t>PAY-32491</t>
  </si>
  <si>
    <t>PAY-32492</t>
  </si>
  <si>
    <t>PAY-32493</t>
  </si>
  <si>
    <t>PAY-32494</t>
  </si>
  <si>
    <t>PAY-32495</t>
  </si>
  <si>
    <t>PAY-32496</t>
  </si>
  <si>
    <t>PAY-32497</t>
  </si>
  <si>
    <t>PAY-32498</t>
  </si>
  <si>
    <t>PAY-32499</t>
  </si>
  <si>
    <t>PAY-32500</t>
  </si>
  <si>
    <t>PAY-32501</t>
  </si>
  <si>
    <t>PAY-32502</t>
  </si>
  <si>
    <t>PAY-32503</t>
  </si>
  <si>
    <t>PAY-32504</t>
  </si>
  <si>
    <t>PAY-32505</t>
  </si>
  <si>
    <t>PAY-32506</t>
  </si>
  <si>
    <t>PAY-32507</t>
  </si>
  <si>
    <t>PAY-32508</t>
  </si>
  <si>
    <t>PAY-32509</t>
  </si>
  <si>
    <t>PAY-32510</t>
  </si>
  <si>
    <t>PAY-32511</t>
  </si>
  <si>
    <t>PAY-32512</t>
  </si>
  <si>
    <t>PAY-32513</t>
  </si>
  <si>
    <t>PAY-32514</t>
  </si>
  <si>
    <t>PAY-32515</t>
  </si>
  <si>
    <t>PAY-32516</t>
  </si>
  <si>
    <t>PAY-32517</t>
  </si>
  <si>
    <t>PAY-32518</t>
  </si>
  <si>
    <t>PAY-32519</t>
  </si>
  <si>
    <t>PAY-32520</t>
  </si>
  <si>
    <t>PAY-32521</t>
  </si>
  <si>
    <t>PAY-32522</t>
  </si>
  <si>
    <t>PAY-32523</t>
  </si>
  <si>
    <t>PAY-32524</t>
  </si>
  <si>
    <t>PAY-32525</t>
  </si>
  <si>
    <t>PAY-32526</t>
  </si>
  <si>
    <t>PAY-32527</t>
  </si>
  <si>
    <t>PAY-32528</t>
  </si>
  <si>
    <t>PAY-32529</t>
  </si>
  <si>
    <t>PAY-32530</t>
  </si>
  <si>
    <t>PAY-32531</t>
  </si>
  <si>
    <t>PAY-32532</t>
  </si>
  <si>
    <t>PAY-32533</t>
  </si>
  <si>
    <t>PAY-32534</t>
  </si>
  <si>
    <t>PAY-32535</t>
  </si>
  <si>
    <t>PAY-32536</t>
  </si>
  <si>
    <t>PAY-32537</t>
  </si>
  <si>
    <t>PAY-32538</t>
  </si>
  <si>
    <t>PAY-32539</t>
  </si>
  <si>
    <t>PAY-32540</t>
  </si>
  <si>
    <t>PAY-32541</t>
  </si>
  <si>
    <t>PAY-32542</t>
  </si>
  <si>
    <t>PAY-32543</t>
  </si>
  <si>
    <t>PAY-32544</t>
  </si>
  <si>
    <t>PAY-32545</t>
  </si>
  <si>
    <t>PAY-32546</t>
  </si>
  <si>
    <t>PAY-32547</t>
  </si>
  <si>
    <t>PAY-32548</t>
  </si>
  <si>
    <t>PAY-32549</t>
  </si>
  <si>
    <t>PAY-32550</t>
  </si>
  <si>
    <t>PAY-32551</t>
  </si>
  <si>
    <t>PAY-32552</t>
  </si>
  <si>
    <t>PAY-32553</t>
  </si>
  <si>
    <t>PAY-32554</t>
  </si>
  <si>
    <t>PAY-32555</t>
  </si>
  <si>
    <t>PAY-32556</t>
  </si>
  <si>
    <t>PAY-32557</t>
  </si>
  <si>
    <t>PAY-32558</t>
  </si>
  <si>
    <t>PAY-32559</t>
  </si>
  <si>
    <t>PAY-32560</t>
  </si>
  <si>
    <t>PAY-32561</t>
  </si>
  <si>
    <t>PAY-32562</t>
  </si>
  <si>
    <t>PAY-32563</t>
  </si>
  <si>
    <t>PAY-32564</t>
  </si>
  <si>
    <t>PAY-32565</t>
  </si>
  <si>
    <t>PAY-32566</t>
  </si>
  <si>
    <t>PAY-32567</t>
  </si>
  <si>
    <t>PAY-32568</t>
  </si>
  <si>
    <t>PAY-32569</t>
  </si>
  <si>
    <t>PAY-32570</t>
  </si>
  <si>
    <t>PAY-32571</t>
  </si>
  <si>
    <t>PAY-32572</t>
  </si>
  <si>
    <t>PAY-32573</t>
  </si>
  <si>
    <t>PAY-32574</t>
  </si>
  <si>
    <t>PAY-32575</t>
  </si>
  <si>
    <t>PAY-32576</t>
  </si>
  <si>
    <t>PAY-32577</t>
  </si>
  <si>
    <t>PAY-32578</t>
  </si>
  <si>
    <t>PAY-32579</t>
  </si>
  <si>
    <t>PAY-32580</t>
  </si>
  <si>
    <t>PAY-32581</t>
  </si>
  <si>
    <t>PAY-32582</t>
  </si>
  <si>
    <t>PAY-32583</t>
  </si>
  <si>
    <t>PAY-32584</t>
  </si>
  <si>
    <t>PAY-32585</t>
  </si>
  <si>
    <t>PAY-32586</t>
  </si>
  <si>
    <t>PAY-32587</t>
  </si>
  <si>
    <t>PAY-32588</t>
  </si>
  <si>
    <t>PAY-32589</t>
  </si>
  <si>
    <t>PAY-32590</t>
  </si>
  <si>
    <t>PAY-32591</t>
  </si>
  <si>
    <t>PAY-32592</t>
  </si>
  <si>
    <t>PAY-32593</t>
  </si>
  <si>
    <t>PAY-32594</t>
  </si>
  <si>
    <t>PAY-32595</t>
  </si>
  <si>
    <t>PAY-32596</t>
  </si>
  <si>
    <t>PAY-32597</t>
  </si>
  <si>
    <t>PAY-32598</t>
  </si>
  <si>
    <t>PAY-32599</t>
  </si>
  <si>
    <t>PAY-32600</t>
  </si>
  <si>
    <t>PAY-32601</t>
  </si>
  <si>
    <t>PAY-32602</t>
  </si>
  <si>
    <t>PAY-32603</t>
  </si>
  <si>
    <t>PAY-32604</t>
  </si>
  <si>
    <t>PAY-32605</t>
  </si>
  <si>
    <t>PAY-32606</t>
  </si>
  <si>
    <t>PAY-32607</t>
  </si>
  <si>
    <t>PAY-32608</t>
  </si>
  <si>
    <t>PAY-32609</t>
  </si>
  <si>
    <t>PAY-32610</t>
  </si>
  <si>
    <t>PAY-32611</t>
  </si>
  <si>
    <t>PAY-32612</t>
  </si>
  <si>
    <t>PAY-32613</t>
  </si>
  <si>
    <t>PAY-32614</t>
  </si>
  <si>
    <t>PAY-32615</t>
  </si>
  <si>
    <t>PAY-32616</t>
  </si>
  <si>
    <t>PAY-32617</t>
  </si>
  <si>
    <t>PAY-32618</t>
  </si>
  <si>
    <t>PAY-32619</t>
  </si>
  <si>
    <t>PAY-32620</t>
  </si>
  <si>
    <t>PAY-32621</t>
  </si>
  <si>
    <t>PAY-32622</t>
  </si>
  <si>
    <t>PAY-32623</t>
  </si>
  <si>
    <t>PAY-32624</t>
  </si>
  <si>
    <t>PAY-32625</t>
  </si>
  <si>
    <t>PAY-32626</t>
  </si>
  <si>
    <t>PAY-32627</t>
  </si>
  <si>
    <t>PAY-32628</t>
  </si>
  <si>
    <t>PAY-32629</t>
  </si>
  <si>
    <t>PAY-32630</t>
  </si>
  <si>
    <t>PAY-32631</t>
  </si>
  <si>
    <t>PAY-32632</t>
  </si>
  <si>
    <t>PAY-32633</t>
  </si>
  <si>
    <t>PAY-32634</t>
  </si>
  <si>
    <t>PAY-32635</t>
  </si>
  <si>
    <t>PAY-32636</t>
  </si>
  <si>
    <t>PAY-32637</t>
  </si>
  <si>
    <t>PAY-32638</t>
  </si>
  <si>
    <t>PAY-32639</t>
  </si>
  <si>
    <t>PAY-32640</t>
  </si>
  <si>
    <t>PAY-32641</t>
  </si>
  <si>
    <t>PAY-32642</t>
  </si>
  <si>
    <t>PAY-32643</t>
  </si>
  <si>
    <t>PAY-32644</t>
  </si>
  <si>
    <t>PAY-32645</t>
  </si>
  <si>
    <t>PAY-32646</t>
  </si>
  <si>
    <t>PAY-32647</t>
  </si>
  <si>
    <t>PAY-32648</t>
  </si>
  <si>
    <t>PAY-32649</t>
  </si>
  <si>
    <t>PAY-32650</t>
  </si>
  <si>
    <t>PAY-32651</t>
  </si>
  <si>
    <t>PAY-32652</t>
  </si>
  <si>
    <t>PAY-32653</t>
  </si>
  <si>
    <t>PAY-32654</t>
  </si>
  <si>
    <t>PAY-32655</t>
  </si>
  <si>
    <t>PAY-32656</t>
  </si>
  <si>
    <t>PAY-32657</t>
  </si>
  <si>
    <t>PAY-32658</t>
  </si>
  <si>
    <t>PAY-32659</t>
  </si>
  <si>
    <t>PAY-32660</t>
  </si>
  <si>
    <t>PAY-32661</t>
  </si>
  <si>
    <t>PAY-32662</t>
  </si>
  <si>
    <t>PAY-32663</t>
  </si>
  <si>
    <t>PAY-32664</t>
  </si>
  <si>
    <t>PAY-32665</t>
  </si>
  <si>
    <t>PAY-32666</t>
  </si>
  <si>
    <t>PAY-32667</t>
  </si>
  <si>
    <t>PAY-32668</t>
  </si>
  <si>
    <t>PAY-32669</t>
  </si>
  <si>
    <t>PAY-32670</t>
  </si>
  <si>
    <t>PAY-32671</t>
  </si>
  <si>
    <t>PAY-32672</t>
  </si>
  <si>
    <t>PAY-32673</t>
  </si>
  <si>
    <t>PAY-32674</t>
  </si>
  <si>
    <t>PAY-32675</t>
  </si>
  <si>
    <t>PAY-32676</t>
  </si>
  <si>
    <t>PAY-32677</t>
  </si>
  <si>
    <t>PAY-32678</t>
  </si>
  <si>
    <t>PAY-32679</t>
  </si>
  <si>
    <t>PAY-32680</t>
  </si>
  <si>
    <t>PAY-32681</t>
  </si>
  <si>
    <t>PAY-32682</t>
  </si>
  <si>
    <t>PAY-32683</t>
  </si>
  <si>
    <t>PAY-32684</t>
  </si>
  <si>
    <t>PAY-32685</t>
  </si>
  <si>
    <t>PAY-32686</t>
  </si>
  <si>
    <t>PAY-32687</t>
  </si>
  <si>
    <t>PAY-32688</t>
  </si>
  <si>
    <t>PAY-32689</t>
  </si>
  <si>
    <t>PAY-32690</t>
  </si>
  <si>
    <t>PAY-32691</t>
  </si>
  <si>
    <t>PAY-32692</t>
  </si>
  <si>
    <t>PAY-32693</t>
  </si>
  <si>
    <t>PAY-32694</t>
  </si>
  <si>
    <t>PAY-32695</t>
  </si>
  <si>
    <t>PAY-32696</t>
  </si>
  <si>
    <t>PAY-32697</t>
  </si>
  <si>
    <t>PAY-32698</t>
  </si>
  <si>
    <t>PAY-32699</t>
  </si>
  <si>
    <t>PAY-32700</t>
  </si>
  <si>
    <t>PAY-32701</t>
  </si>
  <si>
    <t>PAY-32702</t>
  </si>
  <si>
    <t>PAY-32703</t>
  </si>
  <si>
    <t>PAY-32704</t>
  </si>
  <si>
    <t>PAY-32705</t>
  </si>
  <si>
    <t>PAY-32706</t>
  </si>
  <si>
    <t>PAY-32707</t>
  </si>
  <si>
    <t>PAY-32708</t>
  </si>
  <si>
    <t>PAY-32709</t>
  </si>
  <si>
    <t>PAY-32710</t>
  </si>
  <si>
    <t>PAY-32711</t>
  </si>
  <si>
    <t>PAY-32712</t>
  </si>
  <si>
    <t>PAY-32713</t>
  </si>
  <si>
    <t>PAY-32714</t>
  </si>
  <si>
    <t>PAY-32715</t>
  </si>
  <si>
    <t>PAY-32716</t>
  </si>
  <si>
    <t>PAY-32717</t>
  </si>
  <si>
    <t>PAY-32718</t>
  </si>
  <si>
    <t>PAY-32719</t>
  </si>
  <si>
    <t>PAY-32720</t>
  </si>
  <si>
    <t>PAY-32721</t>
  </si>
  <si>
    <t>PAY-32722</t>
  </si>
  <si>
    <t>PAY-32723</t>
  </si>
  <si>
    <t>PAY-32724</t>
  </si>
  <si>
    <t>PAY-32725</t>
  </si>
  <si>
    <t>PAY-32726</t>
  </si>
  <si>
    <t>PAY-32727</t>
  </si>
  <si>
    <t>PAY-32728</t>
  </si>
  <si>
    <t>PAY-32729</t>
  </si>
  <si>
    <t>PAY-32730</t>
  </si>
  <si>
    <t>PAY-32731</t>
  </si>
  <si>
    <t>PAY-32732</t>
  </si>
  <si>
    <t>PAY-32733</t>
  </si>
  <si>
    <t>PAY-32734</t>
  </si>
  <si>
    <t>PAY-32735</t>
  </si>
  <si>
    <t>PAY-32736</t>
  </si>
  <si>
    <t>PAY-32737</t>
  </si>
  <si>
    <t>PAY-32738</t>
  </si>
  <si>
    <t>PAY-32739</t>
  </si>
  <si>
    <t>PAY-32740</t>
  </si>
  <si>
    <t>PAY-32741</t>
  </si>
  <si>
    <t>PAY-32742</t>
  </si>
  <si>
    <t>PAY-32743</t>
  </si>
  <si>
    <t>PAY-32744</t>
  </si>
  <si>
    <t>PAY-32745</t>
  </si>
  <si>
    <t>PAY-32746</t>
  </si>
  <si>
    <t>PAY-32747</t>
  </si>
  <si>
    <t>PAY-32748</t>
  </si>
  <si>
    <t>PAY-32749</t>
  </si>
  <si>
    <t>PAY-32750</t>
  </si>
  <si>
    <t>PAY-32751</t>
  </si>
  <si>
    <t>PAY-32752</t>
  </si>
  <si>
    <t>PAY-32753</t>
  </si>
  <si>
    <t>PAY-32754</t>
  </si>
  <si>
    <t>PAY-32755</t>
  </si>
  <si>
    <t>PAY-32756</t>
  </si>
  <si>
    <t>PAY-32757</t>
  </si>
  <si>
    <t>PAY-32758</t>
  </si>
  <si>
    <t>PAY-32759</t>
  </si>
  <si>
    <t>PAY-32760</t>
  </si>
  <si>
    <t>PAY-32761</t>
  </si>
  <si>
    <t>PAY-32762</t>
  </si>
  <si>
    <t>PAY-32763</t>
  </si>
  <si>
    <t>PAY-32764</t>
  </si>
  <si>
    <t>PAY-32765</t>
  </si>
  <si>
    <t>PAY-32766</t>
  </si>
  <si>
    <t>PAY-32767</t>
  </si>
  <si>
    <t>PAY-32768</t>
  </si>
  <si>
    <t>PAY-32769</t>
  </si>
  <si>
    <t>PAY-32770</t>
  </si>
  <si>
    <t>PAY-32771</t>
  </si>
  <si>
    <t>PAY-32772</t>
  </si>
  <si>
    <t>PAY-32773</t>
  </si>
  <si>
    <t>PAY-32774</t>
  </si>
  <si>
    <t>PAY-32775</t>
  </si>
  <si>
    <t>PAY-32776</t>
  </si>
  <si>
    <t>PAY-32777</t>
  </si>
  <si>
    <t>PAY-32778</t>
  </si>
  <si>
    <t>PAY-32779</t>
  </si>
  <si>
    <t>PAY-32780</t>
  </si>
  <si>
    <t>PAY-32781</t>
  </si>
  <si>
    <t>PAY-32782</t>
  </si>
  <si>
    <t>PAY-32783</t>
  </si>
  <si>
    <t>PAY-32784</t>
  </si>
  <si>
    <t>PAY-32785</t>
  </si>
  <si>
    <t>PAY-32786</t>
  </si>
  <si>
    <t>PAY-32787</t>
  </si>
  <si>
    <t>PAY-32788</t>
  </si>
  <si>
    <t>PAY-32789</t>
  </si>
  <si>
    <t>PAY-32790</t>
  </si>
  <si>
    <t>PAY-32791</t>
  </si>
  <si>
    <t>PAY-32792</t>
  </si>
  <si>
    <t>PAY-32793</t>
  </si>
  <si>
    <t>PAY-32794</t>
  </si>
  <si>
    <t>PAY-32795</t>
  </si>
  <si>
    <t>PAY-32796</t>
  </si>
  <si>
    <t>PAY-32797</t>
  </si>
  <si>
    <t>PAY-32798</t>
  </si>
  <si>
    <t>PAY-32799</t>
  </si>
  <si>
    <t>PAY-32800</t>
  </si>
  <si>
    <t>PAY-32801</t>
  </si>
  <si>
    <t>PAY-32802</t>
  </si>
  <si>
    <t>PAY-32803</t>
  </si>
  <si>
    <t>PAY-32804</t>
  </si>
  <si>
    <t>PAY-32805</t>
  </si>
  <si>
    <t>PAY-32806</t>
  </si>
  <si>
    <t>PAY-32807</t>
  </si>
  <si>
    <t>PAY-32808</t>
  </si>
  <si>
    <t>PAY-32809</t>
  </si>
  <si>
    <t>PAY-32810</t>
  </si>
  <si>
    <t>PAY-32811</t>
  </si>
  <si>
    <t>PAY-32812</t>
  </si>
  <si>
    <t>PAY-32813</t>
  </si>
  <si>
    <t>PAY-32814</t>
  </si>
  <si>
    <t>PAY-32815</t>
  </si>
  <si>
    <t>PAY-32816</t>
  </si>
  <si>
    <t>PAY-32817</t>
  </si>
  <si>
    <t>PAY-32818</t>
  </si>
  <si>
    <t>PAY-32819</t>
  </si>
  <si>
    <t>PAY-32820</t>
  </si>
  <si>
    <t>PAY-32821</t>
  </si>
  <si>
    <t>PAY-32822</t>
  </si>
  <si>
    <t>PAY-32823</t>
  </si>
  <si>
    <t>PAY-32824</t>
  </si>
  <si>
    <t>PAY-32825</t>
  </si>
  <si>
    <t>PAY-32826</t>
  </si>
  <si>
    <t>PAY-32827</t>
  </si>
  <si>
    <t>PAY-32828</t>
  </si>
  <si>
    <t>PAY-32829</t>
  </si>
  <si>
    <t>PAY-32830</t>
  </si>
  <si>
    <t>PAY-32831</t>
  </si>
  <si>
    <t>PAY-32832</t>
  </si>
  <si>
    <t>PAY-32833</t>
  </si>
  <si>
    <t>PAY-32834</t>
  </si>
  <si>
    <t>PAY-32835</t>
  </si>
  <si>
    <t>PAY-32836</t>
  </si>
  <si>
    <t>PAY-32837</t>
  </si>
  <si>
    <t>PAY-32838</t>
  </si>
  <si>
    <t>PAY-32839</t>
  </si>
  <si>
    <t>PAY-32840</t>
  </si>
  <si>
    <t>PAY-32841</t>
  </si>
  <si>
    <t>PAY-32842</t>
  </si>
  <si>
    <t>PAY-32843</t>
  </si>
  <si>
    <t>PAY-32844</t>
  </si>
  <si>
    <t>PAY-32845</t>
  </si>
  <si>
    <t>PAY-32846</t>
  </si>
  <si>
    <t>PAY-32847</t>
  </si>
  <si>
    <t>PAY-32848</t>
  </si>
  <si>
    <t>PAY-32849</t>
  </si>
  <si>
    <t>PAY-32850</t>
  </si>
  <si>
    <t>PAY-32851</t>
  </si>
  <si>
    <t>PAY-32852</t>
  </si>
  <si>
    <t>PAY-32853</t>
  </si>
  <si>
    <t>PAY-32854</t>
  </si>
  <si>
    <t>PAY-32855</t>
  </si>
  <si>
    <t>PAY-32856</t>
  </si>
  <si>
    <t>PAY-32857</t>
  </si>
  <si>
    <t>PAY-32858</t>
  </si>
  <si>
    <t>PAY-32859</t>
  </si>
  <si>
    <t>PAY-32860</t>
  </si>
  <si>
    <t>PAY-32861</t>
  </si>
  <si>
    <t>PAY-32862</t>
  </si>
  <si>
    <t>PAY-32863</t>
  </si>
  <si>
    <t>PAY-32864</t>
  </si>
  <si>
    <t>PAY-32865</t>
  </si>
  <si>
    <t>PAY-32866</t>
  </si>
  <si>
    <t>PAY-32867</t>
  </si>
  <si>
    <t>PAY-32868</t>
  </si>
  <si>
    <t>PAY-32869</t>
  </si>
  <si>
    <t>PAY-32870</t>
  </si>
  <si>
    <t>PAY-32871</t>
  </si>
  <si>
    <t>PAY-32872</t>
  </si>
  <si>
    <t>PAY-32873</t>
  </si>
  <si>
    <t>PAY-32874</t>
  </si>
  <si>
    <t>PAY-32875</t>
  </si>
  <si>
    <t>PAY-32876</t>
  </si>
  <si>
    <t>PAY-32877</t>
  </si>
  <si>
    <t>PAY-32878</t>
  </si>
  <si>
    <t>PAY-32879</t>
  </si>
  <si>
    <t>PAY-32880</t>
  </si>
  <si>
    <t>PAY-32881</t>
  </si>
  <si>
    <t>PAY-32882</t>
  </si>
  <si>
    <t>PAY-32883</t>
  </si>
  <si>
    <t>PAY-32884</t>
  </si>
  <si>
    <t>PAY-32885</t>
  </si>
  <si>
    <t>PAY-32886</t>
  </si>
  <si>
    <t>PAY-32887</t>
  </si>
  <si>
    <t>PAY-32888</t>
  </si>
  <si>
    <t>PAY-32889</t>
  </si>
  <si>
    <t>PAY-32890</t>
  </si>
  <si>
    <t>PAY-32891</t>
  </si>
  <si>
    <t>PAY-32892</t>
  </si>
  <si>
    <t>PAY-32893</t>
  </si>
  <si>
    <t>PAY-32894</t>
  </si>
  <si>
    <t>PAY-32895</t>
  </si>
  <si>
    <t>PAY-32896</t>
  </si>
  <si>
    <t>PAY-32897</t>
  </si>
  <si>
    <t>PAY-32898</t>
  </si>
  <si>
    <t>PAY-32899</t>
  </si>
  <si>
    <t>PAY-32900</t>
  </si>
  <si>
    <t>PAY-32901</t>
  </si>
  <si>
    <t>PAY-32902</t>
  </si>
  <si>
    <t>PAY-32903</t>
  </si>
  <si>
    <t>PAY-32904</t>
  </si>
  <si>
    <t>PAY-32905</t>
  </si>
  <si>
    <t>PAY-32906</t>
  </si>
  <si>
    <t>PAY-32907</t>
  </si>
  <si>
    <t>PAY-32908</t>
  </si>
  <si>
    <t>PAY-32909</t>
  </si>
  <si>
    <t>PAY-32910</t>
  </si>
  <si>
    <t>PAY-32911</t>
  </si>
  <si>
    <t>PAY-32912</t>
  </si>
  <si>
    <t>PAY-32913</t>
  </si>
  <si>
    <t>PAY-32914</t>
  </si>
  <si>
    <t>PAY-32915</t>
  </si>
  <si>
    <t>PAY-32916</t>
  </si>
  <si>
    <t>PAY-32917</t>
  </si>
  <si>
    <t>PAY-32918</t>
  </si>
  <si>
    <t>PAY-32919</t>
  </si>
  <si>
    <t>PAY-32920</t>
  </si>
  <si>
    <t>PAY-32921</t>
  </si>
  <si>
    <t>PAY-32922</t>
  </si>
  <si>
    <t>PAY-32923</t>
  </si>
  <si>
    <t>PAY-32924</t>
  </si>
  <si>
    <t>PAY-32925</t>
  </si>
  <si>
    <t>PAY-32926</t>
  </si>
  <si>
    <t>PAY-32927</t>
  </si>
  <si>
    <t>PAY-32928</t>
  </si>
  <si>
    <t>PAY-32929</t>
  </si>
  <si>
    <t>PAY-32930</t>
  </si>
  <si>
    <t>PAY-32931</t>
  </si>
  <si>
    <t>PAY-32932</t>
  </si>
  <si>
    <t>PAY-32933</t>
  </si>
  <si>
    <t>PAY-32934</t>
  </si>
  <si>
    <t>PAY-32935</t>
  </si>
  <si>
    <t>PAY-32936</t>
  </si>
  <si>
    <t>PAY-32937</t>
  </si>
  <si>
    <t>PAY-32938</t>
  </si>
  <si>
    <t>PAY-32939</t>
  </si>
  <si>
    <t>PAY-32940</t>
  </si>
  <si>
    <t>PAY-32941</t>
  </si>
  <si>
    <t>PAY-32942</t>
  </si>
  <si>
    <t>PAY-32943</t>
  </si>
  <si>
    <t>PAY-32944</t>
  </si>
  <si>
    <t>PAY-32945</t>
  </si>
  <si>
    <t>PAY-32946</t>
  </si>
  <si>
    <t>PAY-32947</t>
  </si>
  <si>
    <t>PAY-32948</t>
  </si>
  <si>
    <t>PAY-32949</t>
  </si>
  <si>
    <t>PAY-32950</t>
  </si>
  <si>
    <t>PAY-32951</t>
  </si>
  <si>
    <t>PAY-32952</t>
  </si>
  <si>
    <t>PAY-32953</t>
  </si>
  <si>
    <t>PAY-32954</t>
  </si>
  <si>
    <t>PAY-32955</t>
  </si>
  <si>
    <t>PAY-32956</t>
  </si>
  <si>
    <t>PAY-32957</t>
  </si>
  <si>
    <t>PAY-32958</t>
  </si>
  <si>
    <t>PAY-32959</t>
  </si>
  <si>
    <t>PAY-32960</t>
  </si>
  <si>
    <t>PAY-32961</t>
  </si>
  <si>
    <t>PAY-32962</t>
  </si>
  <si>
    <t>PAY-32963</t>
  </si>
  <si>
    <t>PAY-32964</t>
  </si>
  <si>
    <t>PAY-32965</t>
  </si>
  <si>
    <t>PAY-32966</t>
  </si>
  <si>
    <t>PAY-32967</t>
  </si>
  <si>
    <t>PAY-32968</t>
  </si>
  <si>
    <t>PAY-32969</t>
  </si>
  <si>
    <t>PAY-32970</t>
  </si>
  <si>
    <t>PAY-32971</t>
  </si>
  <si>
    <t>PAY-32972</t>
  </si>
  <si>
    <t>PAY-32973</t>
  </si>
  <si>
    <t>PAY-32974</t>
  </si>
  <si>
    <t>PAY-32975</t>
  </si>
  <si>
    <t>PAY-32976</t>
  </si>
  <si>
    <t>PAY-32977</t>
  </si>
  <si>
    <t>PAY-32978</t>
  </si>
  <si>
    <t>PAY-32979</t>
  </si>
  <si>
    <t>PAY-32980</t>
  </si>
  <si>
    <t>PAY-32981</t>
  </si>
  <si>
    <t>PAY-32982</t>
  </si>
  <si>
    <t>PAY-32983</t>
  </si>
  <si>
    <t>PAY-32984</t>
  </si>
  <si>
    <t>PAY-32985</t>
  </si>
  <si>
    <t>PAY-32986</t>
  </si>
  <si>
    <t>PAY-32987</t>
  </si>
  <si>
    <t>PAY-32988</t>
  </si>
  <si>
    <t>PAY-32989</t>
  </si>
  <si>
    <t>PAY-32990</t>
  </si>
  <si>
    <t>PAY-32991</t>
  </si>
  <si>
    <t>PAY-32992</t>
  </si>
  <si>
    <t>PAY-32993</t>
  </si>
  <si>
    <t>PAY-32994</t>
  </si>
  <si>
    <t>PAY-32995</t>
  </si>
  <si>
    <t>PAY-32996</t>
  </si>
  <si>
    <t>PAY-32997</t>
  </si>
  <si>
    <t>PAY-32998</t>
  </si>
  <si>
    <t>PAY-32999</t>
  </si>
  <si>
    <t>PAY-33000</t>
  </si>
  <si>
    <t>PAY-33001</t>
  </si>
  <si>
    <t>PAY-33002</t>
  </si>
  <si>
    <t>PAY-33003</t>
  </si>
  <si>
    <t>PAY-33004</t>
  </si>
  <si>
    <t>PAY-33005</t>
  </si>
  <si>
    <t>PAY-33006</t>
  </si>
  <si>
    <t>PAY-33007</t>
  </si>
  <si>
    <t>PAY-33008</t>
  </si>
  <si>
    <t>PAY-33009</t>
  </si>
  <si>
    <t>PAY-33010</t>
  </si>
  <si>
    <t>PAY-33011</t>
  </si>
  <si>
    <t>PAY-33012</t>
  </si>
  <si>
    <t>PAY-33013</t>
  </si>
  <si>
    <t>PAY-33014</t>
  </si>
  <si>
    <t>PAY-33015</t>
  </si>
  <si>
    <t>PAY-33016</t>
  </si>
  <si>
    <t>PAY-33017</t>
  </si>
  <si>
    <t>PAY-33018</t>
  </si>
  <si>
    <t>PAY-33019</t>
  </si>
  <si>
    <t>PAY-33020</t>
  </si>
  <si>
    <t>PAY-33021</t>
  </si>
  <si>
    <t>PAY-33022</t>
  </si>
  <si>
    <t>PAY-33023</t>
  </si>
  <si>
    <t>PAY-33024</t>
  </si>
  <si>
    <t>PAY-33025</t>
  </si>
  <si>
    <t>PAY-33026</t>
  </si>
  <si>
    <t>PAY-33027</t>
  </si>
  <si>
    <t>PAY-33028</t>
  </si>
  <si>
    <t>PAY-33029</t>
  </si>
  <si>
    <t>PAY-33030</t>
  </si>
  <si>
    <t>PAY-33031</t>
  </si>
  <si>
    <t>PAY-33032</t>
  </si>
  <si>
    <t>PAY-33033</t>
  </si>
  <si>
    <t>PAY-33034</t>
  </si>
  <si>
    <t>PAY-33035</t>
  </si>
  <si>
    <t>PAY-33036</t>
  </si>
  <si>
    <t>PAY-33037</t>
  </si>
  <si>
    <t>PAY-33038</t>
  </si>
  <si>
    <t>PAY-33039</t>
  </si>
  <si>
    <t>PAY-33040</t>
  </si>
  <si>
    <t>PAY-33041</t>
  </si>
  <si>
    <t>PAY-33042</t>
  </si>
  <si>
    <t>PAY-33043</t>
  </si>
  <si>
    <t>PAY-33044</t>
  </si>
  <si>
    <t>PAY-33045</t>
  </si>
  <si>
    <t>PAY-33046</t>
  </si>
  <si>
    <t>PAY-33047</t>
  </si>
  <si>
    <t>PAY-33048</t>
  </si>
  <si>
    <t>PAY-33049</t>
  </si>
  <si>
    <t>PAY-33050</t>
  </si>
  <si>
    <t>PAY-33051</t>
  </si>
  <si>
    <t>PAY-33052</t>
  </si>
  <si>
    <t>PAY-33053</t>
  </si>
  <si>
    <t>PAY-33054</t>
  </si>
  <si>
    <t>PAY-33055</t>
  </si>
  <si>
    <t>PAY-33056</t>
  </si>
  <si>
    <t>PAY-33057</t>
  </si>
  <si>
    <t>PAY-33058</t>
  </si>
  <si>
    <t>PAY-33059</t>
  </si>
  <si>
    <t>PAY-33060</t>
  </si>
  <si>
    <t>PAY-33061</t>
  </si>
  <si>
    <t>PAY-33062</t>
  </si>
  <si>
    <t>PAY-33063</t>
  </si>
  <si>
    <t>PAY-33064</t>
  </si>
  <si>
    <t>PAY-33065</t>
  </si>
  <si>
    <t>PAY-33066</t>
  </si>
  <si>
    <t>PAY-33067</t>
  </si>
  <si>
    <t>PAY-33068</t>
  </si>
  <si>
    <t>PAY-33069</t>
  </si>
  <si>
    <t>PAY-33070</t>
  </si>
  <si>
    <t>PAY-33071</t>
  </si>
  <si>
    <t>PAY-33072</t>
  </si>
  <si>
    <t>PAY-33073</t>
  </si>
  <si>
    <t>PAY-33074</t>
  </si>
  <si>
    <t>PAY-33075</t>
  </si>
  <si>
    <t>PAY-33076</t>
  </si>
  <si>
    <t>PAY-33077</t>
  </si>
  <si>
    <t>PAY-33078</t>
  </si>
  <si>
    <t>PAY-33079</t>
  </si>
  <si>
    <t>PAY-33080</t>
  </si>
  <si>
    <t>PAY-33081</t>
  </si>
  <si>
    <t>PAY-33082</t>
  </si>
  <si>
    <t>PAY-33083</t>
  </si>
  <si>
    <t>PAY-33084</t>
  </si>
  <si>
    <t>PAY-33085</t>
  </si>
  <si>
    <t>PAY-33086</t>
  </si>
  <si>
    <t>PAY-33087</t>
  </si>
  <si>
    <t>PAY-33088</t>
  </si>
  <si>
    <t>PAY-33089</t>
  </si>
  <si>
    <t>PAY-33090</t>
  </si>
  <si>
    <t>PAY-33091</t>
  </si>
  <si>
    <t>PAY-33092</t>
  </si>
  <si>
    <t>PAY-33093</t>
  </si>
  <si>
    <t>PAY-33094</t>
  </si>
  <si>
    <t>PAY-33095</t>
  </si>
  <si>
    <t>PAY-33096</t>
  </si>
  <si>
    <t>PAY-33097</t>
  </si>
  <si>
    <t>PAY-33098</t>
  </si>
  <si>
    <t>PAY-33099</t>
  </si>
  <si>
    <t>PAY-33100</t>
  </si>
  <si>
    <t>PAY-33101</t>
  </si>
  <si>
    <t>PAY-33102</t>
  </si>
  <si>
    <t>PAY-33103</t>
  </si>
  <si>
    <t>PAY-33104</t>
  </si>
  <si>
    <t>PAY-33105</t>
  </si>
  <si>
    <t>PAY-33106</t>
  </si>
  <si>
    <t>PAY-33107</t>
  </si>
  <si>
    <t>PAY-33108</t>
  </si>
  <si>
    <t>PAY-33109</t>
  </si>
  <si>
    <t>PAY-33110</t>
  </si>
  <si>
    <t>PAY-33111</t>
  </si>
  <si>
    <t>PAY-33112</t>
  </si>
  <si>
    <t>PAY-33113</t>
  </si>
  <si>
    <t>PAY-33114</t>
  </si>
  <si>
    <t>PAY-33115</t>
  </si>
  <si>
    <t>PAY-33116</t>
  </si>
  <si>
    <t>PAY-33117</t>
  </si>
  <si>
    <t>PAY-33118</t>
  </si>
  <si>
    <t>PAY-33119</t>
  </si>
  <si>
    <t>PAY-33120</t>
  </si>
  <si>
    <t>PAY-33121</t>
  </si>
  <si>
    <t>PAY-33122</t>
  </si>
  <si>
    <t>PAY-33123</t>
  </si>
  <si>
    <t>PAY-33124</t>
  </si>
  <si>
    <t>PAY-33125</t>
  </si>
  <si>
    <t>PAY-33126</t>
  </si>
  <si>
    <t>PAY-33127</t>
  </si>
  <si>
    <t>PAY-33128</t>
  </si>
  <si>
    <t>PAY-33129</t>
  </si>
  <si>
    <t>PAY-33130</t>
  </si>
  <si>
    <t>PAY-33131</t>
  </si>
  <si>
    <t>PAY-33132</t>
  </si>
  <si>
    <t>PAY-33133</t>
  </si>
  <si>
    <t>PAY-33134</t>
  </si>
  <si>
    <t>PAY-33135</t>
  </si>
  <si>
    <t>PAY-33136</t>
  </si>
  <si>
    <t>PAY-33137</t>
  </si>
  <si>
    <t>PAY-33138</t>
  </si>
  <si>
    <t>PAY-33139</t>
  </si>
  <si>
    <t>PAY-33140</t>
  </si>
  <si>
    <t>PAY-33141</t>
  </si>
  <si>
    <t>PAY-33142</t>
  </si>
  <si>
    <t>PAY-33143</t>
  </si>
  <si>
    <t>PAY-33144</t>
  </si>
  <si>
    <t>PAY-33145</t>
  </si>
  <si>
    <t>PAY-33146</t>
  </si>
  <si>
    <t>PAY-33147</t>
  </si>
  <si>
    <t>PAY-33148</t>
  </si>
  <si>
    <t>PAY-33149</t>
  </si>
  <si>
    <t>PAY-33150</t>
  </si>
  <si>
    <t>PAY-33151</t>
  </si>
  <si>
    <t>PAY-33152</t>
  </si>
  <si>
    <t>PAY-33153</t>
  </si>
  <si>
    <t>PAY-33154</t>
  </si>
  <si>
    <t>PAY-33155</t>
  </si>
  <si>
    <t>PAY-33156</t>
  </si>
  <si>
    <t>PAY-33157</t>
  </si>
  <si>
    <t>PAY-33158</t>
  </si>
  <si>
    <t>PAY-33159</t>
  </si>
  <si>
    <t>PAY-33160</t>
  </si>
  <si>
    <t>PAY-33161</t>
  </si>
  <si>
    <t>PAY-33162</t>
  </si>
  <si>
    <t>PAY-33163</t>
  </si>
  <si>
    <t>PAY-33164</t>
  </si>
  <si>
    <t>PAY-33165</t>
  </si>
  <si>
    <t>PAY-33166</t>
  </si>
  <si>
    <t>PAY-33167</t>
  </si>
  <si>
    <t>PAY-33168</t>
  </si>
  <si>
    <t>PAY-33169</t>
  </si>
  <si>
    <t>PAY-33170</t>
  </si>
  <si>
    <t>PAY-33171</t>
  </si>
  <si>
    <t>PAY-33172</t>
  </si>
  <si>
    <t>PAY-33173</t>
  </si>
  <si>
    <t>PAY-33174</t>
  </si>
  <si>
    <t>PAY-33175</t>
  </si>
  <si>
    <t>PAY-33176</t>
  </si>
  <si>
    <t>PAY-33177</t>
  </si>
  <si>
    <t>PAY-33178</t>
  </si>
  <si>
    <t>PAY-33179</t>
  </si>
  <si>
    <t>PAY-33180</t>
  </si>
  <si>
    <t>PAY-33181</t>
  </si>
  <si>
    <t>PAY-33182</t>
  </si>
  <si>
    <t>PAY-33183</t>
  </si>
  <si>
    <t>PAY-33184</t>
  </si>
  <si>
    <t>PAY-33185</t>
  </si>
  <si>
    <t>PAY-33186</t>
  </si>
  <si>
    <t>PAY-33187</t>
  </si>
  <si>
    <t>PAY-33188</t>
  </si>
  <si>
    <t>PAY-33189</t>
  </si>
  <si>
    <t>PAY-33190</t>
  </si>
  <si>
    <t>PAY-33191</t>
  </si>
  <si>
    <t>PAY-33192</t>
  </si>
  <si>
    <t>PAY-33193</t>
  </si>
  <si>
    <t>PAY-33194</t>
  </si>
  <si>
    <t>PAY-33195</t>
  </si>
  <si>
    <t>PAY-33196</t>
  </si>
  <si>
    <t>PAY-33197</t>
  </si>
  <si>
    <t>PAY-33198</t>
  </si>
  <si>
    <t>PAY-33199</t>
  </si>
  <si>
    <t>PAY-33200</t>
  </si>
  <si>
    <t>PAY-33201</t>
  </si>
  <si>
    <t>PAY-33202</t>
  </si>
  <si>
    <t>PAY-33203</t>
  </si>
  <si>
    <t>PAY-33204</t>
  </si>
  <si>
    <t>PAY-33205</t>
  </si>
  <si>
    <t>PAY-33206</t>
  </si>
  <si>
    <t>PAY-33207</t>
  </si>
  <si>
    <t>PAY-33208</t>
  </si>
  <si>
    <t>PAY-33209</t>
  </si>
  <si>
    <t>PAY-33210</t>
  </si>
  <si>
    <t>PAY-33211</t>
  </si>
  <si>
    <t>PAY-33212</t>
  </si>
  <si>
    <t>PAY-33213</t>
  </si>
  <si>
    <t>PAY-33214</t>
  </si>
  <si>
    <t>PAY-33215</t>
  </si>
  <si>
    <t>PAY-33216</t>
  </si>
  <si>
    <t>PAY-33217</t>
  </si>
  <si>
    <t>PAY-33218</t>
  </si>
  <si>
    <t>PAY-33219</t>
  </si>
  <si>
    <t>PAY-33220</t>
  </si>
  <si>
    <t>PAY-33221</t>
  </si>
  <si>
    <t>PAY-33222</t>
  </si>
  <si>
    <t>PAY-33223</t>
  </si>
  <si>
    <t>PAY-33224</t>
  </si>
  <si>
    <t>PAY-33225</t>
  </si>
  <si>
    <t>PAY-33226</t>
  </si>
  <si>
    <t>PAY-33227</t>
  </si>
  <si>
    <t>PAY-33228</t>
  </si>
  <si>
    <t>PAY-33229</t>
  </si>
  <si>
    <t>PAY-33230</t>
  </si>
  <si>
    <t>PAY-33231</t>
  </si>
  <si>
    <t>PAY-33232</t>
  </si>
  <si>
    <t>PAY-33233</t>
  </si>
  <si>
    <t>PAY-33234</t>
  </si>
  <si>
    <t>PAY-33235</t>
  </si>
  <si>
    <t>PAY-33236</t>
  </si>
  <si>
    <t>PAY-33237</t>
  </si>
  <si>
    <t>PAY-33238</t>
  </si>
  <si>
    <t>PAY-33239</t>
  </si>
  <si>
    <t>PAY-33240</t>
  </si>
  <si>
    <t>PAY-33241</t>
  </si>
  <si>
    <t>PAY-33242</t>
  </si>
  <si>
    <t>PAY-33243</t>
  </si>
  <si>
    <t>PAY-33244</t>
  </si>
  <si>
    <t>PAY-33245</t>
  </si>
  <si>
    <t>PAY-33246</t>
  </si>
  <si>
    <t>PAY-33247</t>
  </si>
  <si>
    <t>PAY-33248</t>
  </si>
  <si>
    <t>PAY-33249</t>
  </si>
  <si>
    <t>PAY-33250</t>
  </si>
  <si>
    <t>PAY-33251</t>
  </si>
  <si>
    <t>PAY-33252</t>
  </si>
  <si>
    <t>PAY-33253</t>
  </si>
  <si>
    <t>PAY-33254</t>
  </si>
  <si>
    <t>PAY-33255</t>
  </si>
  <si>
    <t>PAY-33256</t>
  </si>
  <si>
    <t>PAY-33257</t>
  </si>
  <si>
    <t>PAY-33258</t>
  </si>
  <si>
    <t>PAY-33259</t>
  </si>
  <si>
    <t>PAY-33260</t>
  </si>
  <si>
    <t>PAY-33261</t>
  </si>
  <si>
    <t>PAY-33262</t>
  </si>
  <si>
    <t>PAY-33263</t>
  </si>
  <si>
    <t>PAY-33264</t>
  </si>
  <si>
    <t>PAY-33265</t>
  </si>
  <si>
    <t>PAY-33266</t>
  </si>
  <si>
    <t>PAY-33267</t>
  </si>
  <si>
    <t>PAY-33268</t>
  </si>
  <si>
    <t>PAY-33269</t>
  </si>
  <si>
    <t>PAY-33270</t>
  </si>
  <si>
    <t>PAY-33271</t>
  </si>
  <si>
    <t>PAY-33272</t>
  </si>
  <si>
    <t>PAY-33273</t>
  </si>
  <si>
    <t>PAY-33274</t>
  </si>
  <si>
    <t>PAY-33275</t>
  </si>
  <si>
    <t>PAY-33276</t>
  </si>
  <si>
    <t>PAY-33277</t>
  </si>
  <si>
    <t>PAY-33278</t>
  </si>
  <si>
    <t>PAY-33279</t>
  </si>
  <si>
    <t>PAY-33280</t>
  </si>
  <si>
    <t>PAY-33281</t>
  </si>
  <si>
    <t>PAY-33282</t>
  </si>
  <si>
    <t>PAY-33283</t>
  </si>
  <si>
    <t>PAY-33284</t>
  </si>
  <si>
    <t>PAY-33285</t>
  </si>
  <si>
    <t>PAY-33286</t>
  </si>
  <si>
    <t>PAY-33287</t>
  </si>
  <si>
    <t>PAY-33288</t>
  </si>
  <si>
    <t>PAY-33289</t>
  </si>
  <si>
    <t>PAY-33290</t>
  </si>
  <si>
    <t>PAY-33291</t>
  </si>
  <si>
    <t>PAY-33292</t>
  </si>
  <si>
    <t>PAY-33293</t>
  </si>
  <si>
    <t>PAY-33294</t>
  </si>
  <si>
    <t>PAY-33295</t>
  </si>
  <si>
    <t>PAY-33296</t>
  </si>
  <si>
    <t>PAY-33297</t>
  </si>
  <si>
    <t>PAY-33298</t>
  </si>
  <si>
    <t>PAY-33299</t>
  </si>
  <si>
    <t>PAY-33300</t>
  </si>
  <si>
    <t>PAY-33301</t>
  </si>
  <si>
    <t>PAY-33302</t>
  </si>
  <si>
    <t>PAY-33303</t>
  </si>
  <si>
    <t>PAY-33304</t>
  </si>
  <si>
    <t>PAY-33305</t>
  </si>
  <si>
    <t>PAY-33306</t>
  </si>
  <si>
    <t>PAY-33307</t>
  </si>
  <si>
    <t>PAY-33308</t>
  </si>
  <si>
    <t>PAY-33309</t>
  </si>
  <si>
    <t>PAY-33310</t>
  </si>
  <si>
    <t>PAY-33311</t>
  </si>
  <si>
    <t>PAY-33312</t>
  </si>
  <si>
    <t>PAY-33313</t>
  </si>
  <si>
    <t>PAY-33314</t>
  </si>
  <si>
    <t>PAY-33315</t>
  </si>
  <si>
    <t>PAY-33316</t>
  </si>
  <si>
    <t>PAY-33317</t>
  </si>
  <si>
    <t>PAY-33318</t>
  </si>
  <si>
    <t>PAY-33319</t>
  </si>
  <si>
    <t>PAY-33320</t>
  </si>
  <si>
    <t>PAY-33321</t>
  </si>
  <si>
    <t>PAY-33322</t>
  </si>
  <si>
    <t>PAY-33323</t>
  </si>
  <si>
    <t>PAY-33324</t>
  </si>
  <si>
    <t>PAY-33325</t>
  </si>
  <si>
    <t>PAY-33326</t>
  </si>
  <si>
    <t>PAY-33327</t>
  </si>
  <si>
    <t>PAY-33328</t>
  </si>
  <si>
    <t>PAY-33329</t>
  </si>
  <si>
    <t>PAY-33330</t>
  </si>
  <si>
    <t>PAY-33331</t>
  </si>
  <si>
    <t>PAY-33332</t>
  </si>
  <si>
    <t>PAY-33333</t>
  </si>
  <si>
    <t>PAY-33334</t>
  </si>
  <si>
    <t>PAY-33335</t>
  </si>
  <si>
    <t>PAY-33336</t>
  </si>
  <si>
    <t>PAY-33337</t>
  </si>
  <si>
    <t>PAY-33338</t>
  </si>
  <si>
    <t>PAY-33339</t>
  </si>
  <si>
    <t>PAY-33340</t>
  </si>
  <si>
    <t>PAY-33341</t>
  </si>
  <si>
    <t>PAY-33342</t>
  </si>
  <si>
    <t>PAY-33343</t>
  </si>
  <si>
    <t>PAY-33344</t>
  </si>
  <si>
    <t>PAY-33345</t>
  </si>
  <si>
    <t>PAY-33346</t>
  </si>
  <si>
    <t>PAY-33347</t>
  </si>
  <si>
    <t>PAY-33348</t>
  </si>
  <si>
    <t>PAY-33349</t>
  </si>
  <si>
    <t>PAY-33350</t>
  </si>
  <si>
    <t>PAY-33351</t>
  </si>
  <si>
    <t>PAY-33352</t>
  </si>
  <si>
    <t>PAY-33353</t>
  </si>
  <si>
    <t>PAY-33354</t>
  </si>
  <si>
    <t>PAY-33355</t>
  </si>
  <si>
    <t>PAY-33356</t>
  </si>
  <si>
    <t>PAY-33357</t>
  </si>
  <si>
    <t>PAY-33358</t>
  </si>
  <si>
    <t>PAY-33359</t>
  </si>
  <si>
    <t>PAY-33360</t>
  </si>
  <si>
    <t>PAY-33361</t>
  </si>
  <si>
    <t>PAY-33362</t>
  </si>
  <si>
    <t>PAY-33363</t>
  </si>
  <si>
    <t>PAY-33364</t>
  </si>
  <si>
    <t>PAY-33365</t>
  </si>
  <si>
    <t>PAY-33366</t>
  </si>
  <si>
    <t>PAY-33367</t>
  </si>
  <si>
    <t>PAY-33368</t>
  </si>
  <si>
    <t>PAY-33369</t>
  </si>
  <si>
    <t>PAY-33370</t>
  </si>
  <si>
    <t>PAY-33371</t>
  </si>
  <si>
    <t>PAY-33372</t>
  </si>
  <si>
    <t>PAY-33373</t>
  </si>
  <si>
    <t>PAY-33374</t>
  </si>
  <si>
    <t>PAY-33375</t>
  </si>
  <si>
    <t>PAY-33376</t>
  </si>
  <si>
    <t>PAY-33377</t>
  </si>
  <si>
    <t>PAY-33378</t>
  </si>
  <si>
    <t>PAY-33379</t>
  </si>
  <si>
    <t>PAY-33380</t>
  </si>
  <si>
    <t>PAY-33381</t>
  </si>
  <si>
    <t>PAY-33382</t>
  </si>
  <si>
    <t>PAY-33383</t>
  </si>
  <si>
    <t>PAY-33384</t>
  </si>
  <si>
    <t>PAY-33385</t>
  </si>
  <si>
    <t>PAY-33386</t>
  </si>
  <si>
    <t>PAY-33387</t>
  </si>
  <si>
    <t>PAY-33388</t>
  </si>
  <si>
    <t>PAY-33389</t>
  </si>
  <si>
    <t>PAY-33390</t>
  </si>
  <si>
    <t>PAY-33391</t>
  </si>
  <si>
    <t>PAY-33392</t>
  </si>
  <si>
    <t>PAY-33393</t>
  </si>
  <si>
    <t>PAY-33394</t>
  </si>
  <si>
    <t>PAY-33395</t>
  </si>
  <si>
    <t>PAY-33396</t>
  </si>
  <si>
    <t>PAY-33397</t>
  </si>
  <si>
    <t>PAY-33398</t>
  </si>
  <si>
    <t>PAY-33399</t>
  </si>
  <si>
    <t>PAY-33400</t>
  </si>
  <si>
    <t>PAY-33401</t>
  </si>
  <si>
    <t>PAY-33402</t>
  </si>
  <si>
    <t>PAY-33403</t>
  </si>
  <si>
    <t>PAY-33404</t>
  </si>
  <si>
    <t>PAY-33405</t>
  </si>
  <si>
    <t>PAY-33406</t>
  </si>
  <si>
    <t>PAY-33407</t>
  </si>
  <si>
    <t>PAY-33408</t>
  </si>
  <si>
    <t>PAY-33409</t>
  </si>
  <si>
    <t>PAY-33410</t>
  </si>
  <si>
    <t>PAY-33411</t>
  </si>
  <si>
    <t>PAY-33412</t>
  </si>
  <si>
    <t>PAY-33413</t>
  </si>
  <si>
    <t>PAY-33414</t>
  </si>
  <si>
    <t>PAY-33415</t>
  </si>
  <si>
    <t>PAY-33416</t>
  </si>
  <si>
    <t>PAY-33417</t>
  </si>
  <si>
    <t>PAY-33418</t>
  </si>
  <si>
    <t>PAY-33419</t>
  </si>
  <si>
    <t>PAY-33420</t>
  </si>
  <si>
    <t>PAY-33421</t>
  </si>
  <si>
    <t>PAY-33422</t>
  </si>
  <si>
    <t>PAY-33423</t>
  </si>
  <si>
    <t>PAY-33424</t>
  </si>
  <si>
    <t>PAY-33425</t>
  </si>
  <si>
    <t>PAY-33426</t>
  </si>
  <si>
    <t>PAY-33427</t>
  </si>
  <si>
    <t>PAY-33428</t>
  </si>
  <si>
    <t>PAY-33429</t>
  </si>
  <si>
    <t>PAY-33430</t>
  </si>
  <si>
    <t>PAY-33431</t>
  </si>
  <si>
    <t>PAY-33432</t>
  </si>
  <si>
    <t>PAY-33433</t>
  </si>
  <si>
    <t>PAY-33434</t>
  </si>
  <si>
    <t>PAY-33435</t>
  </si>
  <si>
    <t>PAY-33436</t>
  </si>
  <si>
    <t>PAY-33437</t>
  </si>
  <si>
    <t>PAY-33438</t>
  </si>
  <si>
    <t>PAY-33439</t>
  </si>
  <si>
    <t>PAY-33440</t>
  </si>
  <si>
    <t>PAY-33441</t>
  </si>
  <si>
    <t>PAY-33442</t>
  </si>
  <si>
    <t>PAY-33443</t>
  </si>
  <si>
    <t>PAY-33444</t>
  </si>
  <si>
    <t>PAY-33445</t>
  </si>
  <si>
    <t>PAY-33446</t>
  </si>
  <si>
    <t>PAY-33447</t>
  </si>
  <si>
    <t>PAY-33448</t>
  </si>
  <si>
    <t>PAY-33449</t>
  </si>
  <si>
    <t>PAY-33450</t>
  </si>
  <si>
    <t>PAY-33451</t>
  </si>
  <si>
    <t>PAY-33452</t>
  </si>
  <si>
    <t>PAY-33453</t>
  </si>
  <si>
    <t>PAY-33454</t>
  </si>
  <si>
    <t>PAY-33455</t>
  </si>
  <si>
    <t>PAY-33456</t>
  </si>
  <si>
    <t>PAY-33457</t>
  </si>
  <si>
    <t>PAY-33458</t>
  </si>
  <si>
    <t>PAY-33459</t>
  </si>
  <si>
    <t>PAY-33460</t>
  </si>
  <si>
    <t>PAY-33461</t>
  </si>
  <si>
    <t>PAY-33462</t>
  </si>
  <si>
    <t>PAY-33463</t>
  </si>
  <si>
    <t>PAY-33464</t>
  </si>
  <si>
    <t>PAY-33465</t>
  </si>
  <si>
    <t>PAY-33466</t>
  </si>
  <si>
    <t>PAY-33467</t>
  </si>
  <si>
    <t>PAY-33468</t>
  </si>
  <si>
    <t>PAY-33469</t>
  </si>
  <si>
    <t>PAY-33470</t>
  </si>
  <si>
    <t>PAY-33471</t>
  </si>
  <si>
    <t>PAY-33472</t>
  </si>
  <si>
    <t>PAY-33473</t>
  </si>
  <si>
    <t>PAY-33474</t>
  </si>
  <si>
    <t>PAY-33475</t>
  </si>
  <si>
    <t>PAY-33476</t>
  </si>
  <si>
    <t>PAY-33477</t>
  </si>
  <si>
    <t>PAY-33478</t>
  </si>
  <si>
    <t>PAY-33479</t>
  </si>
  <si>
    <t>PAY-33480</t>
  </si>
  <si>
    <t>PAY-33481</t>
  </si>
  <si>
    <t>PAY-33482</t>
  </si>
  <si>
    <t>PAY-33483</t>
  </si>
  <si>
    <t>PAY-33484</t>
  </si>
  <si>
    <t>PAY-33485</t>
  </si>
  <si>
    <t>PAY-33486</t>
  </si>
  <si>
    <t>PAY-33487</t>
  </si>
  <si>
    <t>PAY-33488</t>
  </si>
  <si>
    <t>PAY-33489</t>
  </si>
  <si>
    <t>PAY-33490</t>
  </si>
  <si>
    <t>PAY-33491</t>
  </si>
  <si>
    <t>PAY-33492</t>
  </si>
  <si>
    <t>PAY-33493</t>
  </si>
  <si>
    <t>PAY-33494</t>
  </si>
  <si>
    <t>PAY-33495</t>
  </si>
  <si>
    <t>PAY-33496</t>
  </si>
  <si>
    <t>PAY-33497</t>
  </si>
  <si>
    <t>PAY-33498</t>
  </si>
  <si>
    <t>PAY-33499</t>
  </si>
  <si>
    <t>PAY-33500</t>
  </si>
  <si>
    <t>PAY-33501</t>
  </si>
  <si>
    <t>PAY-33502</t>
  </si>
  <si>
    <t>PAY-33503</t>
  </si>
  <si>
    <t>PAY-33504</t>
  </si>
  <si>
    <t>PAY-33505</t>
  </si>
  <si>
    <t>PAY-33506</t>
  </si>
  <si>
    <t>PAY-33507</t>
  </si>
  <si>
    <t>PAY-33508</t>
  </si>
  <si>
    <t>PAY-33509</t>
  </si>
  <si>
    <t>PAY-33510</t>
  </si>
  <si>
    <t>PAY-33511</t>
  </si>
  <si>
    <t>PAY-33512</t>
  </si>
  <si>
    <t>PAY-33513</t>
  </si>
  <si>
    <t>PAY-33514</t>
  </si>
  <si>
    <t>PAY-33515</t>
  </si>
  <si>
    <t>PAY-33516</t>
  </si>
  <si>
    <t>PAY-33517</t>
  </si>
  <si>
    <t>PAY-33518</t>
  </si>
  <si>
    <t>PAY-33519</t>
  </si>
  <si>
    <t>PAY-33520</t>
  </si>
  <si>
    <t>PAY-33521</t>
  </si>
  <si>
    <t>PAY-33522</t>
  </si>
  <si>
    <t>PAY-33523</t>
  </si>
  <si>
    <t>PAY-33524</t>
  </si>
  <si>
    <t>PAY-33525</t>
  </si>
  <si>
    <t>PAY-33526</t>
  </si>
  <si>
    <t>PAY-33527</t>
  </si>
  <si>
    <t>PAY-33528</t>
  </si>
  <si>
    <t>PAY-33529</t>
  </si>
  <si>
    <t>PAY-33530</t>
  </si>
  <si>
    <t>PAY-33531</t>
  </si>
  <si>
    <t>PAY-33532</t>
  </si>
  <si>
    <t>PAY-33533</t>
  </si>
  <si>
    <t>PAY-33534</t>
  </si>
  <si>
    <t>PAY-33535</t>
  </si>
  <si>
    <t>PAY-33536</t>
  </si>
  <si>
    <t>PAY-33537</t>
  </si>
  <si>
    <t>PAY-33538</t>
  </si>
  <si>
    <t>PAY-33539</t>
  </si>
  <si>
    <t>PAY-33540</t>
  </si>
  <si>
    <t>PAY-33541</t>
  </si>
  <si>
    <t>PAY-33542</t>
  </si>
  <si>
    <t>PAY-33543</t>
  </si>
  <si>
    <t>PAY-33544</t>
  </si>
  <si>
    <t>PAY-33545</t>
  </si>
  <si>
    <t>PAY-33546</t>
  </si>
  <si>
    <t>PAY-33547</t>
  </si>
  <si>
    <t>PAY-33548</t>
  </si>
  <si>
    <t>PAY-33549</t>
  </si>
  <si>
    <t>PAY-33550</t>
  </si>
  <si>
    <t>PAY-33551</t>
  </si>
  <si>
    <t>PAY-33552</t>
  </si>
  <si>
    <t>PAY-33553</t>
  </si>
  <si>
    <t>PAY-33554</t>
  </si>
  <si>
    <t>PAY-33555</t>
  </si>
  <si>
    <t>PAY-33556</t>
  </si>
  <si>
    <t>PAY-33557</t>
  </si>
  <si>
    <t>PAY-33558</t>
  </si>
  <si>
    <t>PAY-33559</t>
  </si>
  <si>
    <t>PAY-33560</t>
  </si>
  <si>
    <t>PAY-33561</t>
  </si>
  <si>
    <t>PAY-33562</t>
  </si>
  <si>
    <t>PAY-33563</t>
  </si>
  <si>
    <t>PAY-33564</t>
  </si>
  <si>
    <t>PAY-33565</t>
  </si>
  <si>
    <t>PAY-33566</t>
  </si>
  <si>
    <t>PAY-33567</t>
  </si>
  <si>
    <t>PAY-33568</t>
  </si>
  <si>
    <t>PAY-33569</t>
  </si>
  <si>
    <t>PAY-33570</t>
  </si>
  <si>
    <t>PAY-33571</t>
  </si>
  <si>
    <t>PAY-33572</t>
  </si>
  <si>
    <t>PAY-33573</t>
  </si>
  <si>
    <t>PAY-33574</t>
  </si>
  <si>
    <t>PAY-33575</t>
  </si>
  <si>
    <t>PAY-33576</t>
  </si>
  <si>
    <t>PAY-33577</t>
  </si>
  <si>
    <t>PAY-33578</t>
  </si>
  <si>
    <t>PAY-33579</t>
  </si>
  <si>
    <t>PAY-33580</t>
  </si>
  <si>
    <t>PAY-33581</t>
  </si>
  <si>
    <t>PAY-33582</t>
  </si>
  <si>
    <t>PAY-33583</t>
  </si>
  <si>
    <t>PAY-33584</t>
  </si>
  <si>
    <t>PAY-33585</t>
  </si>
  <si>
    <t>PAY-33586</t>
  </si>
  <si>
    <t>PAY-33587</t>
  </si>
  <si>
    <t>PAY-33588</t>
  </si>
  <si>
    <t>PAY-33589</t>
  </si>
  <si>
    <t>PAY-33590</t>
  </si>
  <si>
    <t>PAY-33591</t>
  </si>
  <si>
    <t>PAY-33592</t>
  </si>
  <si>
    <t>PAY-33593</t>
  </si>
  <si>
    <t>PAY-33594</t>
  </si>
  <si>
    <t>PAY-33595</t>
  </si>
  <si>
    <t>PAY-33596</t>
  </si>
  <si>
    <t>PAY-33597</t>
  </si>
  <si>
    <t>PAY-33598</t>
  </si>
  <si>
    <t>PAY-33599</t>
  </si>
  <si>
    <t>PAY-33600</t>
  </si>
  <si>
    <t>PAY-33601</t>
  </si>
  <si>
    <t>PAY-33602</t>
  </si>
  <si>
    <t>PAY-33603</t>
  </si>
  <si>
    <t>PAY-33604</t>
  </si>
  <si>
    <t>PAY-33605</t>
  </si>
  <si>
    <t>PAY-33606</t>
  </si>
  <si>
    <t>PAY-33607</t>
  </si>
  <si>
    <t>PAY-33608</t>
  </si>
  <si>
    <t>PAY-33609</t>
  </si>
  <si>
    <t>PAY-33610</t>
  </si>
  <si>
    <t>PAY-33611</t>
  </si>
  <si>
    <t>PAY-33612</t>
  </si>
  <si>
    <t>PAY-33613</t>
  </si>
  <si>
    <t>PAY-33614</t>
  </si>
  <si>
    <t>PAY-33615</t>
  </si>
  <si>
    <t>PAY-33616</t>
  </si>
  <si>
    <t>PAY-33617</t>
  </si>
  <si>
    <t>PAY-33618</t>
  </si>
  <si>
    <t>PAY-33619</t>
  </si>
  <si>
    <t>PAY-33620</t>
  </si>
  <si>
    <t>PAY-33621</t>
  </si>
  <si>
    <t>PAY-33622</t>
  </si>
  <si>
    <t>PAY-33623</t>
  </si>
  <si>
    <t>PAY-33624</t>
  </si>
  <si>
    <t>PAY-33625</t>
  </si>
  <si>
    <t>PAY-33626</t>
  </si>
  <si>
    <t>PAY-33627</t>
  </si>
  <si>
    <t>PAY-33628</t>
  </si>
  <si>
    <t>PAY-33629</t>
  </si>
  <si>
    <t>PAY-33630</t>
  </si>
  <si>
    <t>PAY-33631</t>
  </si>
  <si>
    <t>PAY-33632</t>
  </si>
  <si>
    <t>PAY-33633</t>
  </si>
  <si>
    <t>PAY-33634</t>
  </si>
  <si>
    <t>PAY-33635</t>
  </si>
  <si>
    <t>PAY-33636</t>
  </si>
  <si>
    <t>PAY-33637</t>
  </si>
  <si>
    <t>PAY-33638</t>
  </si>
  <si>
    <t>PAY-33639</t>
  </si>
  <si>
    <t>PAY-33640</t>
  </si>
  <si>
    <t>PAY-33641</t>
  </si>
  <si>
    <t>PAY-33642</t>
  </si>
  <si>
    <t>PAY-33643</t>
  </si>
  <si>
    <t>PAY-33644</t>
  </si>
  <si>
    <t>PAY-33645</t>
  </si>
  <si>
    <t>PAY-33646</t>
  </si>
  <si>
    <t>PAY-33647</t>
  </si>
  <si>
    <t>PAY-33648</t>
  </si>
  <si>
    <t>PAY-33649</t>
  </si>
  <si>
    <t>PAY-33650</t>
  </si>
  <si>
    <t>PAY-33651</t>
  </si>
  <si>
    <t>PAY-33652</t>
  </si>
  <si>
    <t>PAY-33653</t>
  </si>
  <si>
    <t>PAY-33654</t>
  </si>
  <si>
    <t>PAY-33655</t>
  </si>
  <si>
    <t>PAY-33656</t>
  </si>
  <si>
    <t>PAY-33657</t>
  </si>
  <si>
    <t>PAY-33658</t>
  </si>
  <si>
    <t>PAY-33659</t>
  </si>
  <si>
    <t>PAY-33660</t>
  </si>
  <si>
    <t>PAY-33661</t>
  </si>
  <si>
    <t>PAY-33662</t>
  </si>
  <si>
    <t>PAY-33663</t>
  </si>
  <si>
    <t>PAY-33664</t>
  </si>
  <si>
    <t>PAY-33665</t>
  </si>
  <si>
    <t>PAY-33666</t>
  </si>
  <si>
    <t>PAY-33667</t>
  </si>
  <si>
    <t>PAY-33668</t>
  </si>
  <si>
    <t>PAY-33669</t>
  </si>
  <si>
    <t>PAY-33670</t>
  </si>
  <si>
    <t>PAY-33671</t>
  </si>
  <si>
    <t>PAY-33672</t>
  </si>
  <si>
    <t>PAY-33673</t>
  </si>
  <si>
    <t>PAY-33674</t>
  </si>
  <si>
    <t>PAY-33675</t>
  </si>
  <si>
    <t>PAY-33676</t>
  </si>
  <si>
    <t>PAY-33677</t>
  </si>
  <si>
    <t>PAY-33678</t>
  </si>
  <si>
    <t>PAY-33679</t>
  </si>
  <si>
    <t>PAY-33680</t>
  </si>
  <si>
    <t>PAY-33681</t>
  </si>
  <si>
    <t>PAY-33682</t>
  </si>
  <si>
    <t>PAY-33683</t>
  </si>
  <si>
    <t>PAY-33684</t>
  </si>
  <si>
    <t>PAY-33685</t>
  </si>
  <si>
    <t>PAY-33686</t>
  </si>
  <si>
    <t>PAY-33687</t>
  </si>
  <si>
    <t>PAY-33688</t>
  </si>
  <si>
    <t>PAY-33689</t>
  </si>
  <si>
    <t>PAY-33690</t>
  </si>
  <si>
    <t>PAY-33691</t>
  </si>
  <si>
    <t>PAY-33692</t>
  </si>
  <si>
    <t>PAY-33693</t>
  </si>
  <si>
    <t>PAY-33694</t>
  </si>
  <si>
    <t>PAY-33695</t>
  </si>
  <si>
    <t>PAY-33696</t>
  </si>
  <si>
    <t>PAY-33697</t>
  </si>
  <si>
    <t>PAY-33698</t>
  </si>
  <si>
    <t>PAY-33699</t>
  </si>
  <si>
    <t>PAY-33700</t>
  </si>
  <si>
    <t>PAY-33701</t>
  </si>
  <si>
    <t>PAY-33702</t>
  </si>
  <si>
    <t>PAY-33703</t>
  </si>
  <si>
    <t>PAY-33704</t>
  </si>
  <si>
    <t>PAY-33705</t>
  </si>
  <si>
    <t>PAY-33706</t>
  </si>
  <si>
    <t>PAY-33707</t>
  </si>
  <si>
    <t>PAY-33708</t>
  </si>
  <si>
    <t>PAY-33709</t>
  </si>
  <si>
    <t>PAY-33710</t>
  </si>
  <si>
    <t>PAY-33711</t>
  </si>
  <si>
    <t>PAY-33712</t>
  </si>
  <si>
    <t>PAY-33713</t>
  </si>
  <si>
    <t>PAY-33714</t>
  </si>
  <si>
    <t>PAY-33715</t>
  </si>
  <si>
    <t>PAY-33716</t>
  </si>
  <si>
    <t>PAY-33717</t>
  </si>
  <si>
    <t>PAY-33718</t>
  </si>
  <si>
    <t>PAY-33719</t>
  </si>
  <si>
    <t>PAY-33720</t>
  </si>
  <si>
    <t>PAY-33721</t>
  </si>
  <si>
    <t>PAY-33722</t>
  </si>
  <si>
    <t>PAY-33723</t>
  </si>
  <si>
    <t>PAY-33724</t>
  </si>
  <si>
    <t>PAY-33725</t>
  </si>
  <si>
    <t>PAY-33726</t>
  </si>
  <si>
    <t>PAY-33727</t>
  </si>
  <si>
    <t>PAY-33728</t>
  </si>
  <si>
    <t>PAY-33729</t>
  </si>
  <si>
    <t>PAY-33730</t>
  </si>
  <si>
    <t>PAY-33731</t>
  </si>
  <si>
    <t>PAY-33732</t>
  </si>
  <si>
    <t>PAY-33733</t>
  </si>
  <si>
    <t>PAY-33734</t>
  </si>
  <si>
    <t>PAY-33735</t>
  </si>
  <si>
    <t>PAY-33736</t>
  </si>
  <si>
    <t>PAY-33737</t>
  </si>
  <si>
    <t>PAY-33738</t>
  </si>
  <si>
    <t>PAY-33739</t>
  </si>
  <si>
    <t>PAY-33740</t>
  </si>
  <si>
    <t>PAY-33741</t>
  </si>
  <si>
    <t>PAY-33742</t>
  </si>
  <si>
    <t>PAY-33743</t>
  </si>
  <si>
    <t>PAY-33744</t>
  </si>
  <si>
    <t>PAY-33745</t>
  </si>
  <si>
    <t>PAY-33746</t>
  </si>
  <si>
    <t>PAY-33747</t>
  </si>
  <si>
    <t>PAY-33748</t>
  </si>
  <si>
    <t>PAY-33749</t>
  </si>
  <si>
    <t>PAY-33750</t>
  </si>
  <si>
    <t>PAY-33751</t>
  </si>
  <si>
    <t>PAY-33752</t>
  </si>
  <si>
    <t>PAY-33753</t>
  </si>
  <si>
    <t>PAY-33754</t>
  </si>
  <si>
    <t>PAY-33755</t>
  </si>
  <si>
    <t>PAY-33756</t>
  </si>
  <si>
    <t>PAY-33757</t>
  </si>
  <si>
    <t>PAY-33758</t>
  </si>
  <si>
    <t>PAY-33759</t>
  </si>
  <si>
    <t>PAY-33760</t>
  </si>
  <si>
    <t>PAY-33761</t>
  </si>
  <si>
    <t>PAY-33762</t>
  </si>
  <si>
    <t>PAY-33763</t>
  </si>
  <si>
    <t>PAY-33764</t>
  </si>
  <si>
    <t>PAY-33765</t>
  </si>
  <si>
    <t>PAY-33766</t>
  </si>
  <si>
    <t>PAY-33767</t>
  </si>
  <si>
    <t>PAY-33768</t>
  </si>
  <si>
    <t>PAY-33769</t>
  </si>
  <si>
    <t>PAY-33770</t>
  </si>
  <si>
    <t>PAY-33771</t>
  </si>
  <si>
    <t>PAY-33772</t>
  </si>
  <si>
    <t>PAY-33773</t>
  </si>
  <si>
    <t>PAY-33774</t>
  </si>
  <si>
    <t>PAY-33775</t>
  </si>
  <si>
    <t>PAY-33776</t>
  </si>
  <si>
    <t>PAY-33777</t>
  </si>
  <si>
    <t>PAY-33778</t>
  </si>
  <si>
    <t>PAY-33779</t>
  </si>
  <si>
    <t>PAY-33780</t>
  </si>
  <si>
    <t>PAY-33781</t>
  </si>
  <si>
    <t>PAY-33782</t>
  </si>
  <si>
    <t>PAY-33783</t>
  </si>
  <si>
    <t>PAY-33784</t>
  </si>
  <si>
    <t>PAY-33785</t>
  </si>
  <si>
    <t>PAY-33786</t>
  </si>
  <si>
    <t>PAY-33787</t>
  </si>
  <si>
    <t>PAY-33788</t>
  </si>
  <si>
    <t>PAY-33789</t>
  </si>
  <si>
    <t>PAY-33790</t>
  </si>
  <si>
    <t>PAY-33791</t>
  </si>
  <si>
    <t>PAY-33792</t>
  </si>
  <si>
    <t>PAY-33793</t>
  </si>
  <si>
    <t>PAY-33794</t>
  </si>
  <si>
    <t>PAY-33795</t>
  </si>
  <si>
    <t>PAY-33796</t>
  </si>
  <si>
    <t>PAY-33797</t>
  </si>
  <si>
    <t>PAY-33798</t>
  </si>
  <si>
    <t>PAY-33799</t>
  </si>
  <si>
    <t>PAY-33800</t>
  </si>
  <si>
    <t>PAY-33801</t>
  </si>
  <si>
    <t>PAY-33802</t>
  </si>
  <si>
    <t>PAY-33803</t>
  </si>
  <si>
    <t>PAY-33804</t>
  </si>
  <si>
    <t>PAY-33805</t>
  </si>
  <si>
    <t>PAY-33806</t>
  </si>
  <si>
    <t>PAY-33807</t>
  </si>
  <si>
    <t>PAY-33808</t>
  </si>
  <si>
    <t>PAY-33809</t>
  </si>
  <si>
    <t>PAY-33810</t>
  </si>
  <si>
    <t>PAY-33811</t>
  </si>
  <si>
    <t>PAY-33812</t>
  </si>
  <si>
    <t>PAY-33813</t>
  </si>
  <si>
    <t>PAY-33814</t>
  </si>
  <si>
    <t>PAY-33815</t>
  </si>
  <si>
    <t>PAY-33816</t>
  </si>
  <si>
    <t>PAY-33817</t>
  </si>
  <si>
    <t>PAY-33818</t>
  </si>
  <si>
    <t>PAY-33819</t>
  </si>
  <si>
    <t>PAY-33820</t>
  </si>
  <si>
    <t>PAY-33821</t>
  </si>
  <si>
    <t>PAY-33822</t>
  </si>
  <si>
    <t>PAY-33823</t>
  </si>
  <si>
    <t>PAY-33824</t>
  </si>
  <si>
    <t>PAY-33825</t>
  </si>
  <si>
    <t>PAY-33826</t>
  </si>
  <si>
    <t>PAY-33827</t>
  </si>
  <si>
    <t>PAY-33828</t>
  </si>
  <si>
    <t>PAY-33829</t>
  </si>
  <si>
    <t>PAY-33830</t>
  </si>
  <si>
    <t>PAY-33831</t>
  </si>
  <si>
    <t>PAY-33832</t>
  </si>
  <si>
    <t>PAY-33833</t>
  </si>
  <si>
    <t>PAY-33834</t>
  </si>
  <si>
    <t>PAY-33835</t>
  </si>
  <si>
    <t>PAY-33836</t>
  </si>
  <si>
    <t>PAY-33837</t>
  </si>
  <si>
    <t>PAY-33838</t>
  </si>
  <si>
    <t>PAY-33839</t>
  </si>
  <si>
    <t>PAY-33840</t>
  </si>
  <si>
    <t>PAY-33841</t>
  </si>
  <si>
    <t>PAY-33842</t>
  </si>
  <si>
    <t>PAY-33843</t>
  </si>
  <si>
    <t>PAY-33844</t>
  </si>
  <si>
    <t>PAY-33845</t>
  </si>
  <si>
    <t>PAY-33846</t>
  </si>
  <si>
    <t>PAY-33847</t>
  </si>
  <si>
    <t>PAY-33848</t>
  </si>
  <si>
    <t>PAY-33849</t>
  </si>
  <si>
    <t>PAY-33850</t>
  </si>
  <si>
    <t>PAY-33851</t>
  </si>
  <si>
    <t>PAY-33852</t>
  </si>
  <si>
    <t>PAY-33853</t>
  </si>
  <si>
    <t>PAY-33854</t>
  </si>
  <si>
    <t>PAY-33855</t>
  </si>
  <si>
    <t>PAY-33856</t>
  </si>
  <si>
    <t>PAY-33857</t>
  </si>
  <si>
    <t>PAY-33858</t>
  </si>
  <si>
    <t>PAY-33859</t>
  </si>
  <si>
    <t>PAY-33860</t>
  </si>
  <si>
    <t>PAY-33861</t>
  </si>
  <si>
    <t>PAY-33862</t>
  </si>
  <si>
    <t>PAY-33863</t>
  </si>
  <si>
    <t>PAY-33864</t>
  </si>
  <si>
    <t>PAY-33865</t>
  </si>
  <si>
    <t>PAY-33866</t>
  </si>
  <si>
    <t>PAY-33867</t>
  </si>
  <si>
    <t>PAY-33868</t>
  </si>
  <si>
    <t>PAY-33869</t>
  </si>
  <si>
    <t>PAY-33870</t>
  </si>
  <si>
    <t>PAY-33871</t>
  </si>
  <si>
    <t>PAY-33872</t>
  </si>
  <si>
    <t>PAY-33873</t>
  </si>
  <si>
    <t>PAY-33874</t>
  </si>
  <si>
    <t>PAY-33875</t>
  </si>
  <si>
    <t>PAY-33876</t>
  </si>
  <si>
    <t>PAY-33877</t>
  </si>
  <si>
    <t>PAY-33878</t>
  </si>
  <si>
    <t>PAY-33879</t>
  </si>
  <si>
    <t>PAY-33880</t>
  </si>
  <si>
    <t>PAY-33881</t>
  </si>
  <si>
    <t>PAY-33882</t>
  </si>
  <si>
    <t>PAY-33883</t>
  </si>
  <si>
    <t>PAY-33884</t>
  </si>
  <si>
    <t>PAY-33885</t>
  </si>
  <si>
    <t>PAY-33886</t>
  </si>
  <si>
    <t>PAY-33887</t>
  </si>
  <si>
    <t>PAY-33888</t>
  </si>
  <si>
    <t>PAY-33889</t>
  </si>
  <si>
    <t>PAY-33890</t>
  </si>
  <si>
    <t>PAY-33891</t>
  </si>
  <si>
    <t>PAY-33892</t>
  </si>
  <si>
    <t>PAY-33893</t>
  </si>
  <si>
    <t>PAY-33894</t>
  </si>
  <si>
    <t>PAY-33895</t>
  </si>
  <si>
    <t>PAY-33896</t>
  </si>
  <si>
    <t>PAY-33897</t>
  </si>
  <si>
    <t>PAY-33898</t>
  </si>
  <si>
    <t>PAY-33899</t>
  </si>
  <si>
    <t>PAY-33900</t>
  </si>
  <si>
    <t>PAY-33901</t>
  </si>
  <si>
    <t>PAY-33902</t>
  </si>
  <si>
    <t>PAY-33903</t>
  </si>
  <si>
    <t>PAY-33904</t>
  </si>
  <si>
    <t>PAY-33905</t>
  </si>
  <si>
    <t>PAY-33906</t>
  </si>
  <si>
    <t>PAY-33907</t>
  </si>
  <si>
    <t>PAY-33908</t>
  </si>
  <si>
    <t>PAY-33909</t>
  </si>
  <si>
    <t>PAY-33910</t>
  </si>
  <si>
    <t>PAY-33911</t>
  </si>
  <si>
    <t>PAY-33912</t>
  </si>
  <si>
    <t>PAY-33913</t>
  </si>
  <si>
    <t>PAY-33914</t>
  </si>
  <si>
    <t>PAY-33915</t>
  </si>
  <si>
    <t>PAY-33916</t>
  </si>
  <si>
    <t>PAY-33917</t>
  </si>
  <si>
    <t>PAY-33918</t>
  </si>
  <si>
    <t>PAY-33919</t>
  </si>
  <si>
    <t>PAY-33920</t>
  </si>
  <si>
    <t>PAY-33921</t>
  </si>
  <si>
    <t>PAY-33922</t>
  </si>
  <si>
    <t>PAY-33923</t>
  </si>
  <si>
    <t>PAY-33924</t>
  </si>
  <si>
    <t>PAY-33925</t>
  </si>
  <si>
    <t>PAY-33926</t>
  </si>
  <si>
    <t>PAY-33927</t>
  </si>
  <si>
    <t>PAY-33928</t>
  </si>
  <si>
    <t>PAY-33929</t>
  </si>
  <si>
    <t>PAY-33930</t>
  </si>
  <si>
    <t>PAY-33931</t>
  </si>
  <si>
    <t>PAY-33932</t>
  </si>
  <si>
    <t>PAY-33933</t>
  </si>
  <si>
    <t>PAY-33934</t>
  </si>
  <si>
    <t>PAY-33935</t>
  </si>
  <si>
    <t>PAY-33936</t>
  </si>
  <si>
    <t>PAY-33937</t>
  </si>
  <si>
    <t>PAY-33938</t>
  </si>
  <si>
    <t>PAY-33939</t>
  </si>
  <si>
    <t>PAY-33940</t>
  </si>
  <si>
    <t>PAY-33941</t>
  </si>
  <si>
    <t>PAY-33942</t>
  </si>
  <si>
    <t>PAY-33943</t>
  </si>
  <si>
    <t>PAY-33944</t>
  </si>
  <si>
    <t>PAY-33945</t>
  </si>
  <si>
    <t>PAY-33946</t>
  </si>
  <si>
    <t>PAY-33947</t>
  </si>
  <si>
    <t>PAY-33948</t>
  </si>
  <si>
    <t>PAY-33949</t>
  </si>
  <si>
    <t>PAY-33950</t>
  </si>
  <si>
    <t>PAY-33951</t>
  </si>
  <si>
    <t>PAY-33952</t>
  </si>
  <si>
    <t>PAY-33953</t>
  </si>
  <si>
    <t>PAY-33954</t>
  </si>
  <si>
    <t>PAY-33955</t>
  </si>
  <si>
    <t>PAY-33956</t>
  </si>
  <si>
    <t>PAY-33957</t>
  </si>
  <si>
    <t>PAY-33958</t>
  </si>
  <si>
    <t>PAY-33959</t>
  </si>
  <si>
    <t>PAY-33960</t>
  </si>
  <si>
    <t>PAY-33961</t>
  </si>
  <si>
    <t>PAY-33962</t>
  </si>
  <si>
    <t>PAY-33963</t>
  </si>
  <si>
    <t>PAY-33964</t>
  </si>
  <si>
    <t>PAY-33965</t>
  </si>
  <si>
    <t>PAY-33966</t>
  </si>
  <si>
    <t>PAY-33967</t>
  </si>
  <si>
    <t>PAY-33968</t>
  </si>
  <si>
    <t>PAY-33969</t>
  </si>
  <si>
    <t>PAY-33970</t>
  </si>
  <si>
    <t>PAY-33971</t>
  </si>
  <si>
    <t>PAY-33972</t>
  </si>
  <si>
    <t>PAY-33973</t>
  </si>
  <si>
    <t>PAY-33974</t>
  </si>
  <si>
    <t>PAY-33975</t>
  </si>
  <si>
    <t>PAY-33976</t>
  </si>
  <si>
    <t>PAY-33977</t>
  </si>
  <si>
    <t>PAY-33978</t>
  </si>
  <si>
    <t>PAY-33979</t>
  </si>
  <si>
    <t>PAY-33980</t>
  </si>
  <si>
    <t>PAY-33981</t>
  </si>
  <si>
    <t>PAY-33982</t>
  </si>
  <si>
    <t>PAY-33983</t>
  </si>
  <si>
    <t>PAY-33984</t>
  </si>
  <si>
    <t>PAY-33985</t>
  </si>
  <si>
    <t>PAY-33986</t>
  </si>
  <si>
    <t>PAY-33987</t>
  </si>
  <si>
    <t>PAY-33988</t>
  </si>
  <si>
    <t>PAY-33989</t>
  </si>
  <si>
    <t>PAY-33990</t>
  </si>
  <si>
    <t>PAY-33991</t>
  </si>
  <si>
    <t>PAY-33992</t>
  </si>
  <si>
    <t>PAY-33993</t>
  </si>
  <si>
    <t>PAY-33994</t>
  </si>
  <si>
    <t>PAY-33995</t>
  </si>
  <si>
    <t>PAY-33996</t>
  </si>
  <si>
    <t>PAY-33997</t>
  </si>
  <si>
    <t>PAY-33998</t>
  </si>
  <si>
    <t>PAY-33999</t>
  </si>
  <si>
    <t>PAY-34000</t>
  </si>
  <si>
    <t>PAY-34001</t>
  </si>
  <si>
    <t>PAY-34002</t>
  </si>
  <si>
    <t>PAY-34003</t>
  </si>
  <si>
    <t>PAY-34004</t>
  </si>
  <si>
    <t>PAY-34005</t>
  </si>
  <si>
    <t>PAY-34006</t>
  </si>
  <si>
    <t>PAY-34007</t>
  </si>
  <si>
    <t>PAY-34008</t>
  </si>
  <si>
    <t>PAY-34009</t>
  </si>
  <si>
    <t>PAY-34010</t>
  </si>
  <si>
    <t>PAY-34011</t>
  </si>
  <si>
    <t>PAY-34012</t>
  </si>
  <si>
    <t>PAY-34013</t>
  </si>
  <si>
    <t>PAY-34014</t>
  </si>
  <si>
    <t>PAY-34015</t>
  </si>
  <si>
    <t>PAY-34016</t>
  </si>
  <si>
    <t>PAY-34017</t>
  </si>
  <si>
    <t>PAY-34018</t>
  </si>
  <si>
    <t>PAY-34019</t>
  </si>
  <si>
    <t>PAY-34020</t>
  </si>
  <si>
    <t>PAY-34021</t>
  </si>
  <si>
    <t>PAY-34022</t>
  </si>
  <si>
    <t>PAY-34023</t>
  </si>
  <si>
    <t>PAY-34024</t>
  </si>
  <si>
    <t>PAY-34025</t>
  </si>
  <si>
    <t>PAY-34026</t>
  </si>
  <si>
    <t>PAY-34027</t>
  </si>
  <si>
    <t>PAY-34028</t>
  </si>
  <si>
    <t>PAY-34029</t>
  </si>
  <si>
    <t>PAY-34030</t>
  </si>
  <si>
    <t>PAY-34031</t>
  </si>
  <si>
    <t>PAY-34032</t>
  </si>
  <si>
    <t>PAY-34033</t>
  </si>
  <si>
    <t>PAY-34034</t>
  </si>
  <si>
    <t>PAY-34035</t>
  </si>
  <si>
    <t>PAY-34036</t>
  </si>
  <si>
    <t>PAY-34037</t>
  </si>
  <si>
    <t>PAY-34038</t>
  </si>
  <si>
    <t>PAY-34039</t>
  </si>
  <si>
    <t>PAY-34040</t>
  </si>
  <si>
    <t>PAY-34041</t>
  </si>
  <si>
    <t>PAY-34042</t>
  </si>
  <si>
    <t>PAY-34043</t>
  </si>
  <si>
    <t>PAY-34044</t>
  </si>
  <si>
    <t>PAY-34045</t>
  </si>
  <si>
    <t>PAY-34046</t>
  </si>
  <si>
    <t>PAY-34047</t>
  </si>
  <si>
    <t>PAY-34048</t>
  </si>
  <si>
    <t>PAY-34049</t>
  </si>
  <si>
    <t>PAY-34050</t>
  </si>
  <si>
    <t>PAY-34051</t>
  </si>
  <si>
    <t>PAY-34052</t>
  </si>
  <si>
    <t>PAY-34053</t>
  </si>
  <si>
    <t>PAY-34054</t>
  </si>
  <si>
    <t>PAY-34055</t>
  </si>
  <si>
    <t>PAY-34056</t>
  </si>
  <si>
    <t>PAY-34057</t>
  </si>
  <si>
    <t>PAY-34058</t>
  </si>
  <si>
    <t>PAY-34059</t>
  </si>
  <si>
    <t>PAY-34060</t>
  </si>
  <si>
    <t>PAY-34061</t>
  </si>
  <si>
    <t>PAY-34062</t>
  </si>
  <si>
    <t>PAY-34063</t>
  </si>
  <si>
    <t>PAY-34064</t>
  </si>
  <si>
    <t>PAY-34065</t>
  </si>
  <si>
    <t>PAY-34066</t>
  </si>
  <si>
    <t>PAY-34067</t>
  </si>
  <si>
    <t>PAY-34068</t>
  </si>
  <si>
    <t>PAY-34069</t>
  </si>
  <si>
    <t>PAY-34070</t>
  </si>
  <si>
    <t>PAY-34071</t>
  </si>
  <si>
    <t>PAY-34072</t>
  </si>
  <si>
    <t>PAY-34073</t>
  </si>
  <si>
    <t>PAY-34074</t>
  </si>
  <si>
    <t>PAY-34075</t>
  </si>
  <si>
    <t>PAY-34076</t>
  </si>
  <si>
    <t>PAY-34077</t>
  </si>
  <si>
    <t>PAY-34078</t>
  </si>
  <si>
    <t>PAY-34079</t>
  </si>
  <si>
    <t>PAY-34080</t>
  </si>
  <si>
    <t>PAY-34081</t>
  </si>
  <si>
    <t>PAY-34082</t>
  </si>
  <si>
    <t>PAY-34083</t>
  </si>
  <si>
    <t>PAY-34084</t>
  </si>
  <si>
    <t>PAY-34085</t>
  </si>
  <si>
    <t>PAY-34086</t>
  </si>
  <si>
    <t>PAY-34087</t>
  </si>
  <si>
    <t>PAY-34088</t>
  </si>
  <si>
    <t>PAY-34089</t>
  </si>
  <si>
    <t>PAY-34090</t>
  </si>
  <si>
    <t>PAY-34091</t>
  </si>
  <si>
    <t>PAY-34092</t>
  </si>
  <si>
    <t>PAY-34093</t>
  </si>
  <si>
    <t>PAY-34094</t>
  </si>
  <si>
    <t>PAY-34095</t>
  </si>
  <si>
    <t>PAY-34096</t>
  </si>
  <si>
    <t>PAY-34097</t>
  </si>
  <si>
    <t>PAY-34098</t>
  </si>
  <si>
    <t>PAY-34099</t>
  </si>
  <si>
    <t>PAY-34100</t>
  </si>
  <si>
    <t>PAY-34101</t>
  </si>
  <si>
    <t>PAY-34102</t>
  </si>
  <si>
    <t>PAY-34103</t>
  </si>
  <si>
    <t>PAY-34104</t>
  </si>
  <si>
    <t>PAY-34105</t>
  </si>
  <si>
    <t>PAY-34106</t>
  </si>
  <si>
    <t>PAY-34107</t>
  </si>
  <si>
    <t>PAY-34108</t>
  </si>
  <si>
    <t>PAY-34109</t>
  </si>
  <si>
    <t>PAY-34110</t>
  </si>
  <si>
    <t>PAY-34111</t>
  </si>
  <si>
    <t>PAY-34112</t>
  </si>
  <si>
    <t>PAY-34113</t>
  </si>
  <si>
    <t>PAY-34114</t>
  </si>
  <si>
    <t>PAY-34115</t>
  </si>
  <si>
    <t>PAY-34116</t>
  </si>
  <si>
    <t>PAY-34117</t>
  </si>
  <si>
    <t>PAY-34118</t>
  </si>
  <si>
    <t>PAY-34119</t>
  </si>
  <si>
    <t>PAY-34120</t>
  </si>
  <si>
    <t>PAY-34121</t>
  </si>
  <si>
    <t>PAY-34122</t>
  </si>
  <si>
    <t>PAY-34123</t>
  </si>
  <si>
    <t>PAY-34124</t>
  </si>
  <si>
    <t>PAY-34125</t>
  </si>
  <si>
    <t>PAY-34126</t>
  </si>
  <si>
    <t>PAY-34127</t>
  </si>
  <si>
    <t>PAY-34128</t>
  </si>
  <si>
    <t>PAY-34129</t>
  </si>
  <si>
    <t>PAY-34130</t>
  </si>
  <si>
    <t>PAY-34131</t>
  </si>
  <si>
    <t>PAY-34132</t>
  </si>
  <si>
    <t>PAY-34133</t>
  </si>
  <si>
    <t>PAY-34134</t>
  </si>
  <si>
    <t>PAY-34135</t>
  </si>
  <si>
    <t>PAY-34136</t>
  </si>
  <si>
    <t>PAY-34137</t>
  </si>
  <si>
    <t>PAY-34138</t>
  </si>
  <si>
    <t>PAY-34139</t>
  </si>
  <si>
    <t>PAY-34140</t>
  </si>
  <si>
    <t>PAY-34141</t>
  </si>
  <si>
    <t>PAY-34142</t>
  </si>
  <si>
    <t>PAY-34143</t>
  </si>
  <si>
    <t>PAY-34144</t>
  </si>
  <si>
    <t>PAY-34145</t>
  </si>
  <si>
    <t>PAY-34146</t>
  </si>
  <si>
    <t>PAY-34147</t>
  </si>
  <si>
    <t>PAY-34148</t>
  </si>
  <si>
    <t>PAY-34149</t>
  </si>
  <si>
    <t>PAY-34150</t>
  </si>
  <si>
    <t>PAY-34151</t>
  </si>
  <si>
    <t>PAY-34152</t>
  </si>
  <si>
    <t>PAY-34153</t>
  </si>
  <si>
    <t>PAY-34154</t>
  </si>
  <si>
    <t>PAY-34155</t>
  </si>
  <si>
    <t>PAY-34156</t>
  </si>
  <si>
    <t>PAY-34157</t>
  </si>
  <si>
    <t>PAY-34158</t>
  </si>
  <si>
    <t>PAY-34159</t>
  </si>
  <si>
    <t>PAY-34160</t>
  </si>
  <si>
    <t>PAY-34161</t>
  </si>
  <si>
    <t>PAY-34162</t>
  </si>
  <si>
    <t>PAY-34163</t>
  </si>
  <si>
    <t>PAY-34164</t>
  </si>
  <si>
    <t>PAY-34165</t>
  </si>
  <si>
    <t>PAY-34166</t>
  </si>
  <si>
    <t>PAY-34167</t>
  </si>
  <si>
    <t>PAY-34168</t>
  </si>
  <si>
    <t>PAY-34169</t>
  </si>
  <si>
    <t>PAY-34170</t>
  </si>
  <si>
    <t>PAY-34171</t>
  </si>
  <si>
    <t>PAY-34172</t>
  </si>
  <si>
    <t>PAY-34173</t>
  </si>
  <si>
    <t>PAY-34174</t>
  </si>
  <si>
    <t>PAY-34175</t>
  </si>
  <si>
    <t>PAY-34176</t>
  </si>
  <si>
    <t>PAY-34177</t>
  </si>
  <si>
    <t>PAY-34178</t>
  </si>
  <si>
    <t>PAY-34179</t>
  </si>
  <si>
    <t>PAY-34180</t>
  </si>
  <si>
    <t>PAY-34181</t>
  </si>
  <si>
    <t>PAY-34182</t>
  </si>
  <si>
    <t>PAY-34183</t>
  </si>
  <si>
    <t>PAY-34184</t>
  </si>
  <si>
    <t>PAY-34185</t>
  </si>
  <si>
    <t>PAY-34186</t>
  </si>
  <si>
    <t>PAY-34187</t>
  </si>
  <si>
    <t>PAY-34188</t>
  </si>
  <si>
    <t>PAY-34189</t>
  </si>
  <si>
    <t>PAY-34190</t>
  </si>
  <si>
    <t>PAY-34191</t>
  </si>
  <si>
    <t>PAY-34192</t>
  </si>
  <si>
    <t>PAY-34193</t>
  </si>
  <si>
    <t>PAY-34194</t>
  </si>
  <si>
    <t>PAY-34195</t>
  </si>
  <si>
    <t>PAY-34196</t>
  </si>
  <si>
    <t>PAY-34197</t>
  </si>
  <si>
    <t>PAY-34198</t>
  </si>
  <si>
    <t>PAY-34199</t>
  </si>
  <si>
    <t>PAY-34200</t>
  </si>
  <si>
    <t>PAY-34201</t>
  </si>
  <si>
    <t>PAY-34202</t>
  </si>
  <si>
    <t>PAY-34203</t>
  </si>
  <si>
    <t>PAY-34204</t>
  </si>
  <si>
    <t>PAY-34205</t>
  </si>
  <si>
    <t>PAY-34206</t>
  </si>
  <si>
    <t>PAY-34207</t>
  </si>
  <si>
    <t>PAY-34208</t>
  </si>
  <si>
    <t>PAY-34209</t>
  </si>
  <si>
    <t>PAY-34210</t>
  </si>
  <si>
    <t>PAY-34211</t>
  </si>
  <si>
    <t>PAY-34212</t>
  </si>
  <si>
    <t>PAY-34213</t>
  </si>
  <si>
    <t>PAY-34214</t>
  </si>
  <si>
    <t>PAY-34215</t>
  </si>
  <si>
    <t>PAY-34216</t>
  </si>
  <si>
    <t>PAY-34217</t>
  </si>
  <si>
    <t>PAY-34218</t>
  </si>
  <si>
    <t>PAY-34219</t>
  </si>
  <si>
    <t>PAY-34220</t>
  </si>
  <si>
    <t>PAY-34221</t>
  </si>
  <si>
    <t>PAY-34222</t>
  </si>
  <si>
    <t>PAY-34223</t>
  </si>
  <si>
    <t>PAY-34224</t>
  </si>
  <si>
    <t>PAY-34225</t>
  </si>
  <si>
    <t>PAY-34226</t>
  </si>
  <si>
    <t>PAY-34227</t>
  </si>
  <si>
    <t>PAY-34228</t>
  </si>
  <si>
    <t>PAY-34229</t>
  </si>
  <si>
    <t>PAY-34230</t>
  </si>
  <si>
    <t>PAY-34231</t>
  </si>
  <si>
    <t>PAY-34232</t>
  </si>
  <si>
    <t>PAY-34233</t>
  </si>
  <si>
    <t>PAY-34234</t>
  </si>
  <si>
    <t>PAY-34235</t>
  </si>
  <si>
    <t>PAY-34236</t>
  </si>
  <si>
    <t>PAY-34237</t>
  </si>
  <si>
    <t>PAY-34238</t>
  </si>
  <si>
    <t>PAY-34239</t>
  </si>
  <si>
    <t>PAY-34240</t>
  </si>
  <si>
    <t>PAY-34241</t>
  </si>
  <si>
    <t>PAY-34242</t>
  </si>
  <si>
    <t>PAY-34243</t>
  </si>
  <si>
    <t>PAY-34244</t>
  </si>
  <si>
    <t>PAY-34245</t>
  </si>
  <si>
    <t>PAY-34246</t>
  </si>
  <si>
    <t>PAY-34247</t>
  </si>
  <si>
    <t>PAY-34248</t>
  </si>
  <si>
    <t>PAY-34249</t>
  </si>
  <si>
    <t>PAY-34250</t>
  </si>
  <si>
    <t>PAY-34251</t>
  </si>
  <si>
    <t>PAY-34252</t>
  </si>
  <si>
    <t>PAY-34253</t>
  </si>
  <si>
    <t>PAY-34254</t>
  </si>
  <si>
    <t>PAY-34255</t>
  </si>
  <si>
    <t>PAY-34256</t>
  </si>
  <si>
    <t>PAY-34257</t>
  </si>
  <si>
    <t>PAY-34258</t>
  </si>
  <si>
    <t>PAY-34259</t>
  </si>
  <si>
    <t>PAY-34260</t>
  </si>
  <si>
    <t>PAY-34261</t>
  </si>
  <si>
    <t>PAY-34262</t>
  </si>
  <si>
    <t>PAY-34263</t>
  </si>
  <si>
    <t>PAY-34264</t>
  </si>
  <si>
    <t>PAY-34265</t>
  </si>
  <si>
    <t>PAY-34266</t>
  </si>
  <si>
    <t>PAY-34267</t>
  </si>
  <si>
    <t>PAY-34268</t>
  </si>
  <si>
    <t>PAY-34269</t>
  </si>
  <si>
    <t>PAY-34270</t>
  </si>
  <si>
    <t>PAY-34271</t>
  </si>
  <si>
    <t>PAY-34272</t>
  </si>
  <si>
    <t>PAY-34273</t>
  </si>
  <si>
    <t>PAY-34274</t>
  </si>
  <si>
    <t>PAY-34275</t>
  </si>
  <si>
    <t>PAY-34276</t>
  </si>
  <si>
    <t>PAY-34277</t>
  </si>
  <si>
    <t>PAY-34278</t>
  </si>
  <si>
    <t>PAY-34279</t>
  </si>
  <si>
    <t>PAY-34280</t>
  </si>
  <si>
    <t>PAY-34281</t>
  </si>
  <si>
    <t>PAY-34282</t>
  </si>
  <si>
    <t>PAY-34283</t>
  </si>
  <si>
    <t>PAY-34284</t>
  </si>
  <si>
    <t>PAY-34285</t>
  </si>
  <si>
    <t>PAY-34286</t>
  </si>
  <si>
    <t>PAY-34287</t>
  </si>
  <si>
    <t>PAY-34288</t>
  </si>
  <si>
    <t>PAY-34289</t>
  </si>
  <si>
    <t>PAY-34290</t>
  </si>
  <si>
    <t>PAY-34291</t>
  </si>
  <si>
    <t>PAY-34292</t>
  </si>
  <si>
    <t>PAY-34293</t>
  </si>
  <si>
    <t>PAY-34294</t>
  </si>
  <si>
    <t>PAY-34295</t>
  </si>
  <si>
    <t>PAY-34296</t>
  </si>
  <si>
    <t>PAY-34297</t>
  </si>
  <si>
    <t>PAY-34298</t>
  </si>
  <si>
    <t>PAY-34299</t>
  </si>
  <si>
    <t>PAY-34300</t>
  </si>
  <si>
    <t>PAY-34301</t>
  </si>
  <si>
    <t>PAY-34302</t>
  </si>
  <si>
    <t>PAY-34303</t>
  </si>
  <si>
    <t>PAY-34304</t>
  </si>
  <si>
    <t>PAY-34305</t>
  </si>
  <si>
    <t>PAY-34306</t>
  </si>
  <si>
    <t>PAY-34307</t>
  </si>
  <si>
    <t>PAY-34308</t>
  </si>
  <si>
    <t>PAY-34309</t>
  </si>
  <si>
    <t>PAY-34310</t>
  </si>
  <si>
    <t>PAY-34311</t>
  </si>
  <si>
    <t>PAY-34312</t>
  </si>
  <si>
    <t>PAY-34313</t>
  </si>
  <si>
    <t>PAY-34314</t>
  </si>
  <si>
    <t>PAY-34315</t>
  </si>
  <si>
    <t>PAY-34316</t>
  </si>
  <si>
    <t>PAY-34317</t>
  </si>
  <si>
    <t>PAY-34318</t>
  </si>
  <si>
    <t>PAY-34319</t>
  </si>
  <si>
    <t>PAY-34320</t>
  </si>
  <si>
    <t>PAY-34321</t>
  </si>
  <si>
    <t>PAY-34322</t>
  </si>
  <si>
    <t>PAY-34323</t>
  </si>
  <si>
    <t>PAY-34324</t>
  </si>
  <si>
    <t>PAY-34325</t>
  </si>
  <si>
    <t>PAY-34326</t>
  </si>
  <si>
    <t>PAY-34327</t>
  </si>
  <si>
    <t>PAY-34328</t>
  </si>
  <si>
    <t>PAY-34329</t>
  </si>
  <si>
    <t>PAY-34330</t>
  </si>
  <si>
    <t>PAY-34331</t>
  </si>
  <si>
    <t>PAY-34332</t>
  </si>
  <si>
    <t>PAY-34333</t>
  </si>
  <si>
    <t>PAY-34334</t>
  </si>
  <si>
    <t>PAY-34335</t>
  </si>
  <si>
    <t>PAY-34336</t>
  </si>
  <si>
    <t>PAY-34337</t>
  </si>
  <si>
    <t>PAY-34338</t>
  </si>
  <si>
    <t>PAY-34339</t>
  </si>
  <si>
    <t>PAY-34340</t>
  </si>
  <si>
    <t>PAY-34341</t>
  </si>
  <si>
    <t>PAY-34342</t>
  </si>
  <si>
    <t>PAY-34343</t>
  </si>
  <si>
    <t>PAY-34344</t>
  </si>
  <si>
    <t>PAY-34345</t>
  </si>
  <si>
    <t>PAY-34346</t>
  </si>
  <si>
    <t>PAY-34347</t>
  </si>
  <si>
    <t>PAY-34348</t>
  </si>
  <si>
    <t>PAY-34349</t>
  </si>
  <si>
    <t>PAY-34350</t>
  </si>
  <si>
    <t>PAY-34351</t>
  </si>
  <si>
    <t>PAY-34352</t>
  </si>
  <si>
    <t>PAY-34353</t>
  </si>
  <si>
    <t>PAY-34354</t>
  </si>
  <si>
    <t>PAY-34355</t>
  </si>
  <si>
    <t>PAY-34356</t>
  </si>
  <si>
    <t>PAY-34357</t>
  </si>
  <si>
    <t>PAY-34358</t>
  </si>
  <si>
    <t>PAY-34359</t>
  </si>
  <si>
    <t>PAY-34360</t>
  </si>
  <si>
    <t>PAY-34361</t>
  </si>
  <si>
    <t>PAY-34362</t>
  </si>
  <si>
    <t>PAY-34363</t>
  </si>
  <si>
    <t>PAY-34364</t>
  </si>
  <si>
    <t>PAY-34365</t>
  </si>
  <si>
    <t>PAY-34366</t>
  </si>
  <si>
    <t>PAY-34367</t>
  </si>
  <si>
    <t>PAY-34368</t>
  </si>
  <si>
    <t>PAY-34369</t>
  </si>
  <si>
    <t>PAY-34370</t>
  </si>
  <si>
    <t>PAY-34371</t>
  </si>
  <si>
    <t>PAY-34372</t>
  </si>
  <si>
    <t>PAY-34373</t>
  </si>
  <si>
    <t>PAY-34374</t>
  </si>
  <si>
    <t>PAY-34375</t>
  </si>
  <si>
    <t>PAY-34376</t>
  </si>
  <si>
    <t>PAY-34377</t>
  </si>
  <si>
    <t>PAY-34378</t>
  </si>
  <si>
    <t>PAY-34379</t>
  </si>
  <si>
    <t>PAY-34380</t>
  </si>
  <si>
    <t>PAY-34381</t>
  </si>
  <si>
    <t>PAY-34382</t>
  </si>
  <si>
    <t>PAY-34383</t>
  </si>
  <si>
    <t>PAY-34384</t>
  </si>
  <si>
    <t>PAY-34385</t>
  </si>
  <si>
    <t>PAY-34386</t>
  </si>
  <si>
    <t>PAY-34387</t>
  </si>
  <si>
    <t>PAY-34388</t>
  </si>
  <si>
    <t>PAY-34389</t>
  </si>
  <si>
    <t>PAY-34390</t>
  </si>
  <si>
    <t>PAY-34391</t>
  </si>
  <si>
    <t>PAY-34392</t>
  </si>
  <si>
    <t>PAY-34393</t>
  </si>
  <si>
    <t>PAY-34394</t>
  </si>
  <si>
    <t>PAY-34395</t>
  </si>
  <si>
    <t>PAY-34396</t>
  </si>
  <si>
    <t>PAY-34397</t>
  </si>
  <si>
    <t>PAY-34398</t>
  </si>
  <si>
    <t>PAY-34399</t>
  </si>
  <si>
    <t>PAY-34400</t>
  </si>
  <si>
    <t>PAY-34401</t>
  </si>
  <si>
    <t>PAY-34402</t>
  </si>
  <si>
    <t>PAY-34403</t>
  </si>
  <si>
    <t>PAY-34404</t>
  </si>
  <si>
    <t>PAY-34405</t>
  </si>
  <si>
    <t>PAY-34406</t>
  </si>
  <si>
    <t>PAY-34407</t>
  </si>
  <si>
    <t>PAY-34408</t>
  </si>
  <si>
    <t>PAY-34409</t>
  </si>
  <si>
    <t>PAY-34410</t>
  </si>
  <si>
    <t>PAY-34411</t>
  </si>
  <si>
    <t>PAY-34412</t>
  </si>
  <si>
    <t>PAY-34413</t>
  </si>
  <si>
    <t>PAY-34414</t>
  </si>
  <si>
    <t>PAY-34415</t>
  </si>
  <si>
    <t>PAY-34416</t>
  </si>
  <si>
    <t>PAY-34417</t>
  </si>
  <si>
    <t>PAY-34418</t>
  </si>
  <si>
    <t>PAY-34419</t>
  </si>
  <si>
    <t>PAY-34420</t>
  </si>
  <si>
    <t>PAY-34421</t>
  </si>
  <si>
    <t>PAY-34422</t>
  </si>
  <si>
    <t>PAY-34423</t>
  </si>
  <si>
    <t>PAY-34424</t>
  </si>
  <si>
    <t>PAY-34425</t>
  </si>
  <si>
    <t>PAY-34426</t>
  </si>
  <si>
    <t>PAY-34427</t>
  </si>
  <si>
    <t>PAY-34428</t>
  </si>
  <si>
    <t>PAY-34429</t>
  </si>
  <si>
    <t>PAY-34430</t>
  </si>
  <si>
    <t>PAY-34431</t>
  </si>
  <si>
    <t>PAY-34432</t>
  </si>
  <si>
    <t>PAY-34433</t>
  </si>
  <si>
    <t>PAY-34434</t>
  </si>
  <si>
    <t>PAY-34435</t>
  </si>
  <si>
    <t>PAY-34436</t>
  </si>
  <si>
    <t>PAY-34437</t>
  </si>
  <si>
    <t>PAY-34438</t>
  </si>
  <si>
    <t>PAY-34439</t>
  </si>
  <si>
    <t>PAY-34440</t>
  </si>
  <si>
    <t>PAY-34441</t>
  </si>
  <si>
    <t>PAY-34442</t>
  </si>
  <si>
    <t>PAY-34443</t>
  </si>
  <si>
    <t>PAY-34444</t>
  </si>
  <si>
    <t>PAY-34445</t>
  </si>
  <si>
    <t>PAY-34446</t>
  </si>
  <si>
    <t>PAY-34447</t>
  </si>
  <si>
    <t>PAY-34448</t>
  </si>
  <si>
    <t>PAY-34449</t>
  </si>
  <si>
    <t>PAY-34450</t>
  </si>
  <si>
    <t>PAY-34451</t>
  </si>
  <si>
    <t>PAY-34452</t>
  </si>
  <si>
    <t>PAY-34453</t>
  </si>
  <si>
    <t>PAY-34454</t>
  </si>
  <si>
    <t>PAY-34455</t>
  </si>
  <si>
    <t>PAY-34456</t>
  </si>
  <si>
    <t>PAY-34457</t>
  </si>
  <si>
    <t>PAY-34458</t>
  </si>
  <si>
    <t>PAY-34459</t>
  </si>
  <si>
    <t>PAY-34460</t>
  </si>
  <si>
    <t>PAY-34461</t>
  </si>
  <si>
    <t>PAY-34462</t>
  </si>
  <si>
    <t>PAY-34463</t>
  </si>
  <si>
    <t>PAY-34464</t>
  </si>
  <si>
    <t>PAY-34465</t>
  </si>
  <si>
    <t>PAY-34466</t>
  </si>
  <si>
    <t>PAY-34467</t>
  </si>
  <si>
    <t>PAY-34468</t>
  </si>
  <si>
    <t>PAY-34469</t>
  </si>
  <si>
    <t>PAY-34470</t>
  </si>
  <si>
    <t>PAY-34471</t>
  </si>
  <si>
    <t>PAY-34472</t>
  </si>
  <si>
    <t>PAY-34473</t>
  </si>
  <si>
    <t>PAY-34474</t>
  </si>
  <si>
    <t>PAY-34475</t>
  </si>
  <si>
    <t>PAY-34476</t>
  </si>
  <si>
    <t>PAY-34477</t>
  </si>
  <si>
    <t>PAY-34478</t>
  </si>
  <si>
    <t>PAY-34479</t>
  </si>
  <si>
    <t>PAY-34480</t>
  </si>
  <si>
    <t>PAY-34481</t>
  </si>
  <si>
    <t>PAY-34482</t>
  </si>
  <si>
    <t>PAY-34483</t>
  </si>
  <si>
    <t>PAY-34484</t>
  </si>
  <si>
    <t>PAY-34485</t>
  </si>
  <si>
    <t>PAY-34486</t>
  </si>
  <si>
    <t>PAY-34487</t>
  </si>
  <si>
    <t>PAY-34488</t>
  </si>
  <si>
    <t>PAY-34489</t>
  </si>
  <si>
    <t>PAY-34490</t>
  </si>
  <si>
    <t>PAY-34491</t>
  </si>
  <si>
    <t>PAY-34492</t>
  </si>
  <si>
    <t>PAY-34493</t>
  </si>
  <si>
    <t>PAY-34494</t>
  </si>
  <si>
    <t>PAY-34495</t>
  </si>
  <si>
    <t>PAY-34496</t>
  </si>
  <si>
    <t>PAY-34497</t>
  </si>
  <si>
    <t>PAY-34498</t>
  </si>
  <si>
    <t>PAY-34499</t>
  </si>
  <si>
    <t>PAY-34500</t>
  </si>
  <si>
    <t>PAY-34501</t>
  </si>
  <si>
    <t>PAY-34502</t>
  </si>
  <si>
    <t>PAY-34503</t>
  </si>
  <si>
    <t>PAY-34504</t>
  </si>
  <si>
    <t>PAY-34505</t>
  </si>
  <si>
    <t>PAY-34506</t>
  </si>
  <si>
    <t>PAY-34507</t>
  </si>
  <si>
    <t>PAY-34508</t>
  </si>
  <si>
    <t>PAY-34509</t>
  </si>
  <si>
    <t>PAY-34510</t>
  </si>
  <si>
    <t>PAY-34511</t>
  </si>
  <si>
    <t>PAY-34512</t>
  </si>
  <si>
    <t>PAY-34513</t>
  </si>
  <si>
    <t>PAY-34514</t>
  </si>
  <si>
    <t>PAY-34515</t>
  </si>
  <si>
    <t>PAY-34516</t>
  </si>
  <si>
    <t>PAY-34517</t>
  </si>
  <si>
    <t>PAY-34518</t>
  </si>
  <si>
    <t>PAY-34519</t>
  </si>
  <si>
    <t>PAY-34520</t>
  </si>
  <si>
    <t>PAY-34521</t>
  </si>
  <si>
    <t>PAY-34522</t>
  </si>
  <si>
    <t>PAY-34523</t>
  </si>
  <si>
    <t>PAY-34524</t>
  </si>
  <si>
    <t>PAY-34525</t>
  </si>
  <si>
    <t>PAY-34526</t>
  </si>
  <si>
    <t>PAY-34527</t>
  </si>
  <si>
    <t>PAY-34528</t>
  </si>
  <si>
    <t>PAY-34529</t>
  </si>
  <si>
    <t>PAY-34530</t>
  </si>
  <si>
    <t>PAY-34531</t>
  </si>
  <si>
    <t>PAY-34532</t>
  </si>
  <si>
    <t>PAY-34533</t>
  </si>
  <si>
    <t>PAY-34534</t>
  </si>
  <si>
    <t>PAY-34535</t>
  </si>
  <si>
    <t>PAY-34536</t>
  </si>
  <si>
    <t>PAY-34537</t>
  </si>
  <si>
    <t>PAY-34538</t>
  </si>
  <si>
    <t>PAY-34539</t>
  </si>
  <si>
    <t>PAY-34540</t>
  </si>
  <si>
    <t>PAY-34541</t>
  </si>
  <si>
    <t>PAY-34542</t>
  </si>
  <si>
    <t>PAY-34543</t>
  </si>
  <si>
    <t>PAY-34544</t>
  </si>
  <si>
    <t>PAY-34545</t>
  </si>
  <si>
    <t>PAY-34546</t>
  </si>
  <si>
    <t>PAY-34547</t>
  </si>
  <si>
    <t>PAY-34548</t>
  </si>
  <si>
    <t>PAY-34549</t>
  </si>
  <si>
    <t>PAY-34550</t>
  </si>
  <si>
    <t>PAY-34551</t>
  </si>
  <si>
    <t>PAY-34552</t>
  </si>
  <si>
    <t>PAY-34553</t>
  </si>
  <si>
    <t>PAY-34554</t>
  </si>
  <si>
    <t>PAY-34555</t>
  </si>
  <si>
    <t>PAY-34556</t>
  </si>
  <si>
    <t>PAY-34557</t>
  </si>
  <si>
    <t>PAY-34558</t>
  </si>
  <si>
    <t>PAY-34559</t>
  </si>
  <si>
    <t>PAY-34560</t>
  </si>
  <si>
    <t>PAY-34561</t>
  </si>
  <si>
    <t>PAY-34562</t>
  </si>
  <si>
    <t>PAY-34563</t>
  </si>
  <si>
    <t>PAY-34564</t>
  </si>
  <si>
    <t>PAY-34565</t>
  </si>
  <si>
    <t>PAY-34566</t>
  </si>
  <si>
    <t>PAY-34567</t>
  </si>
  <si>
    <t>PAY-34568</t>
  </si>
  <si>
    <t>PAY-34569</t>
  </si>
  <si>
    <t>PAY-34570</t>
  </si>
  <si>
    <t>PAY-34571</t>
  </si>
  <si>
    <t>PAY-34572</t>
  </si>
  <si>
    <t>PAY-34573</t>
  </si>
  <si>
    <t>PAY-34574</t>
  </si>
  <si>
    <t>PAY-34575</t>
  </si>
  <si>
    <t>PAY-34576</t>
  </si>
  <si>
    <t>PAY-34577</t>
  </si>
  <si>
    <t>PAY-34578</t>
  </si>
  <si>
    <t>PAY-34579</t>
  </si>
  <si>
    <t>PAY-34580</t>
  </si>
  <si>
    <t>PAY-34581</t>
  </si>
  <si>
    <t>PAY-34582</t>
  </si>
  <si>
    <t>PAY-34583</t>
  </si>
  <si>
    <t>PAY-34584</t>
  </si>
  <si>
    <t>PAY-34585</t>
  </si>
  <si>
    <t>PAY-34586</t>
  </si>
  <si>
    <t>PAY-34587</t>
  </si>
  <si>
    <t>PAY-34588</t>
  </si>
  <si>
    <t>PAY-34589</t>
  </si>
  <si>
    <t>PAY-34590</t>
  </si>
  <si>
    <t>PAY-34591</t>
  </si>
  <si>
    <t>PAY-34592</t>
  </si>
  <si>
    <t>PAY-34593</t>
  </si>
  <si>
    <t>PAY-34594</t>
  </si>
  <si>
    <t>PAY-34595</t>
  </si>
  <si>
    <t>PAY-34596</t>
  </si>
  <si>
    <t>PAY-34597</t>
  </si>
  <si>
    <t>PAY-34598</t>
  </si>
  <si>
    <t>PAY-34599</t>
  </si>
  <si>
    <t>PAY-34600</t>
  </si>
  <si>
    <t>PAY-34601</t>
  </si>
  <si>
    <t>PAY-34602</t>
  </si>
  <si>
    <t>PAY-34603</t>
  </si>
  <si>
    <t>PAY-34604</t>
  </si>
  <si>
    <t>PAY-34605</t>
  </si>
  <si>
    <t>PAY-34606</t>
  </si>
  <si>
    <t>PAY-34607</t>
  </si>
  <si>
    <t>PAY-34608</t>
  </si>
  <si>
    <t>PAY-34609</t>
  </si>
  <si>
    <t>PAY-34610</t>
  </si>
  <si>
    <t>PAY-34611</t>
  </si>
  <si>
    <t>PAY-34612</t>
  </si>
  <si>
    <t>PAY-34613</t>
  </si>
  <si>
    <t>PAY-34614</t>
  </si>
  <si>
    <t>PAY-34615</t>
  </si>
  <si>
    <t>PAY-34616</t>
  </si>
  <si>
    <t>PAY-34617</t>
  </si>
  <si>
    <t>PAY-34618</t>
  </si>
  <si>
    <t>PAY-34619</t>
  </si>
  <si>
    <t>PAY-34620</t>
  </si>
  <si>
    <t>PAY-34621</t>
  </si>
  <si>
    <t>PAY-34622</t>
  </si>
  <si>
    <t>PAY-34623</t>
  </si>
  <si>
    <t>PAY-34624</t>
  </si>
  <si>
    <t>PAY-34625</t>
  </si>
  <si>
    <t>PAY-34626</t>
  </si>
  <si>
    <t>PAY-34627</t>
  </si>
  <si>
    <t>PAY-34628</t>
  </si>
  <si>
    <t>PAY-34629</t>
  </si>
  <si>
    <t>PAY-34630</t>
  </si>
  <si>
    <t>PAY-34631</t>
  </si>
  <si>
    <t>PAY-34632</t>
  </si>
  <si>
    <t>PAY-34633</t>
  </si>
  <si>
    <t>PAY-34634</t>
  </si>
  <si>
    <t>PAY-34635</t>
  </si>
  <si>
    <t>PAY-34636</t>
  </si>
  <si>
    <t>PAY-34637</t>
  </si>
  <si>
    <t>PAY-34638</t>
  </si>
  <si>
    <t>PAY-34639</t>
  </si>
  <si>
    <t>PAY-34640</t>
  </si>
  <si>
    <t>PAY-34641</t>
  </si>
  <si>
    <t>PAY-34642</t>
  </si>
  <si>
    <t>PAY-34643</t>
  </si>
  <si>
    <t>PAY-34644</t>
  </si>
  <si>
    <t>PAY-34645</t>
  </si>
  <si>
    <t>PAY-34646</t>
  </si>
  <si>
    <t>PAY-34647</t>
  </si>
  <si>
    <t>PAY-34648</t>
  </si>
  <si>
    <t>PAY-34649</t>
  </si>
  <si>
    <t>PAY-34650</t>
  </si>
  <si>
    <t>PAY-34651</t>
  </si>
  <si>
    <t>PAY-34652</t>
  </si>
  <si>
    <t>PAY-34653</t>
  </si>
  <si>
    <t>PAY-34654</t>
  </si>
  <si>
    <t>PAY-34655</t>
  </si>
  <si>
    <t>PAY-34656</t>
  </si>
  <si>
    <t>PAY-34657</t>
  </si>
  <si>
    <t>PAY-34658</t>
  </si>
  <si>
    <t>PAY-34659</t>
  </si>
  <si>
    <t>PAY-34660</t>
  </si>
  <si>
    <t>PAY-34661</t>
  </si>
  <si>
    <t>PAY-34662</t>
  </si>
  <si>
    <t>PAY-34663</t>
  </si>
  <si>
    <t>PAY-34664</t>
  </si>
  <si>
    <t>PAY-34665</t>
  </si>
  <si>
    <t>PAY-34666</t>
  </si>
  <si>
    <t>PAY-34667</t>
  </si>
  <si>
    <t>PAY-34668</t>
  </si>
  <si>
    <t>PAY-34669</t>
  </si>
  <si>
    <t>PAY-34670</t>
  </si>
  <si>
    <t>PAY-34671</t>
  </si>
  <si>
    <t>PAY-34672</t>
  </si>
  <si>
    <t>PAY-34673</t>
  </si>
  <si>
    <t>PAY-34674</t>
  </si>
  <si>
    <t>PAY-34675</t>
  </si>
  <si>
    <t>PAY-34676</t>
  </si>
  <si>
    <t>PAY-34677</t>
  </si>
  <si>
    <t>PAY-34678</t>
  </si>
  <si>
    <t>PAY-34679</t>
  </si>
  <si>
    <t>PAY-34680</t>
  </si>
  <si>
    <t>PAY-34681</t>
  </si>
  <si>
    <t>PAY-34682</t>
  </si>
  <si>
    <t>PAY-34683</t>
  </si>
  <si>
    <t>PAY-34684</t>
  </si>
  <si>
    <t>PAY-34685</t>
  </si>
  <si>
    <t>PAY-34686</t>
  </si>
  <si>
    <t>PAY-34687</t>
  </si>
  <si>
    <t>PAY-34688</t>
  </si>
  <si>
    <t>PAY-34689</t>
  </si>
  <si>
    <t>PAY-34690</t>
  </si>
  <si>
    <t>PAY-34691</t>
  </si>
  <si>
    <t>PAY-34692</t>
  </si>
  <si>
    <t>PAY-34693</t>
  </si>
  <si>
    <t>PAY-34694</t>
  </si>
  <si>
    <t>PAY-34695</t>
  </si>
  <si>
    <t>PAY-34696</t>
  </si>
  <si>
    <t>PAY-34697</t>
  </si>
  <si>
    <t>PAY-34698</t>
  </si>
  <si>
    <t>PAY-34699</t>
  </si>
  <si>
    <t>PAY-34700</t>
  </si>
  <si>
    <t>PAY-34701</t>
  </si>
  <si>
    <t>PAY-34702</t>
  </si>
  <si>
    <t>PAY-34703</t>
  </si>
  <si>
    <t>PAY-34704</t>
  </si>
  <si>
    <t>PAY-34705</t>
  </si>
  <si>
    <t>PAY-34706</t>
  </si>
  <si>
    <t>PAY-34707</t>
  </si>
  <si>
    <t>PAY-34708</t>
  </si>
  <si>
    <t>PAY-34709</t>
  </si>
  <si>
    <t>PAY-34710</t>
  </si>
  <si>
    <t>PAY-34711</t>
  </si>
  <si>
    <t>PAY-34712</t>
  </si>
  <si>
    <t>PAY-34713</t>
  </si>
  <si>
    <t>PAY-34714</t>
  </si>
  <si>
    <t>PAY-34715</t>
  </si>
  <si>
    <t>PAY-34716</t>
  </si>
  <si>
    <t>PAY-34717</t>
  </si>
  <si>
    <t>PAY-34718</t>
  </si>
  <si>
    <t>PAY-34719</t>
  </si>
  <si>
    <t>PAY-34720</t>
  </si>
  <si>
    <t>PAY-34721</t>
  </si>
  <si>
    <t>PAY-34722</t>
  </si>
  <si>
    <t>PAY-34723</t>
  </si>
  <si>
    <t>PAY-34724</t>
  </si>
  <si>
    <t>PAY-34725</t>
  </si>
  <si>
    <t>PAY-34726</t>
  </si>
  <si>
    <t>PAY-34727</t>
  </si>
  <si>
    <t>PAY-34728</t>
  </si>
  <si>
    <t>PAY-34729</t>
  </si>
  <si>
    <t>PAY-34730</t>
  </si>
  <si>
    <t>PAY-34731</t>
  </si>
  <si>
    <t>PAY-34732</t>
  </si>
  <si>
    <t>PAY-34733</t>
  </si>
  <si>
    <t>PAY-34734</t>
  </si>
  <si>
    <t>PAY-34735</t>
  </si>
  <si>
    <t>PAY-34736</t>
  </si>
  <si>
    <t>PAY-34737</t>
  </si>
  <si>
    <t>PAY-34738</t>
  </si>
  <si>
    <t>PAY-34739</t>
  </si>
  <si>
    <t>PAY-34740</t>
  </si>
  <si>
    <t>PAY-34741</t>
  </si>
  <si>
    <t>PAY-34742</t>
  </si>
  <si>
    <t>PAY-34743</t>
  </si>
  <si>
    <t>PAY-34744</t>
  </si>
  <si>
    <t>PAY-34745</t>
  </si>
  <si>
    <t>PAY-34746</t>
  </si>
  <si>
    <t>PAY-34747</t>
  </si>
  <si>
    <t>PAY-34748</t>
  </si>
  <si>
    <t>PAY-34749</t>
  </si>
  <si>
    <t>PAY-34750</t>
  </si>
  <si>
    <t>PAY-34751</t>
  </si>
  <si>
    <t>PAY-34752</t>
  </si>
  <si>
    <t>PAY-34753</t>
  </si>
  <si>
    <t>PAY-34754</t>
  </si>
  <si>
    <t>PAY-34755</t>
  </si>
  <si>
    <t>PAY-34756</t>
  </si>
  <si>
    <t>PAY-34757</t>
  </si>
  <si>
    <t>PAY-34758</t>
  </si>
  <si>
    <t>PAY-34759</t>
  </si>
  <si>
    <t>PAY-34760</t>
  </si>
  <si>
    <t>PAY-34761</t>
  </si>
  <si>
    <t>PAY-34762</t>
  </si>
  <si>
    <t>PAY-34763</t>
  </si>
  <si>
    <t>PAY-34764</t>
  </si>
  <si>
    <t>PAY-34765</t>
  </si>
  <si>
    <t>PAY-34766</t>
  </si>
  <si>
    <t>PAY-34767</t>
  </si>
  <si>
    <t>PAY-34768</t>
  </si>
  <si>
    <t>PAY-34769</t>
  </si>
  <si>
    <t>PAY-34770</t>
  </si>
  <si>
    <t>PAY-34771</t>
  </si>
  <si>
    <t>PAY-34772</t>
  </si>
  <si>
    <t>PAY-34773</t>
  </si>
  <si>
    <t>PAY-34774</t>
  </si>
  <si>
    <t>PAY-34775</t>
  </si>
  <si>
    <t>PAY-34776</t>
  </si>
  <si>
    <t>PAY-34777</t>
  </si>
  <si>
    <t>PAY-34778</t>
  </si>
  <si>
    <t>PAY-34779</t>
  </si>
  <si>
    <t>PAY-34780</t>
  </si>
  <si>
    <t>PAY-34781</t>
  </si>
  <si>
    <t>PAY-34782</t>
  </si>
  <si>
    <t>PAY-34783</t>
  </si>
  <si>
    <t>PAY-34784</t>
  </si>
  <si>
    <t>PAY-34785</t>
  </si>
  <si>
    <t>PAY-34786</t>
  </si>
  <si>
    <t>PAY-34787</t>
  </si>
  <si>
    <t>PAY-34788</t>
  </si>
  <si>
    <t>PAY-34789</t>
  </si>
  <si>
    <t>PAY-34790</t>
  </si>
  <si>
    <t>PAY-34791</t>
  </si>
  <si>
    <t>PAY-34792</t>
  </si>
  <si>
    <t>PAY-34793</t>
  </si>
  <si>
    <t>PAY-34794</t>
  </si>
  <si>
    <t>PAY-34795</t>
  </si>
  <si>
    <t>PAY-34796</t>
  </si>
  <si>
    <t>PAY-34797</t>
  </si>
  <si>
    <t>PAY-34798</t>
  </si>
  <si>
    <t>PAY-34799</t>
  </si>
  <si>
    <t>PAY-34800</t>
  </si>
  <si>
    <t>PAY-34801</t>
  </si>
  <si>
    <t>PAY-34802</t>
  </si>
  <si>
    <t>PAY-34803</t>
  </si>
  <si>
    <t>PAY-34804</t>
  </si>
  <si>
    <t>PAY-34805</t>
  </si>
  <si>
    <t>PAY-34806</t>
  </si>
  <si>
    <t>PAY-34807</t>
  </si>
  <si>
    <t>PAY-34808</t>
  </si>
  <si>
    <t>PAY-34809</t>
  </si>
  <si>
    <t>PAY-34810</t>
  </si>
  <si>
    <t>PAY-34811</t>
  </si>
  <si>
    <t>PAY-34812</t>
  </si>
  <si>
    <t>PAY-34813</t>
  </si>
  <si>
    <t>PAY-34814</t>
  </si>
  <si>
    <t>PAY-34815</t>
  </si>
  <si>
    <t>PAY-34816</t>
  </si>
  <si>
    <t>PAY-34817</t>
  </si>
  <si>
    <t>PAY-34818</t>
  </si>
  <si>
    <t>PAY-34819</t>
  </si>
  <si>
    <t>PAY-34820</t>
  </si>
  <si>
    <t>PAY-34821</t>
  </si>
  <si>
    <t>PAY-34822</t>
  </si>
  <si>
    <t>PAY-34823</t>
  </si>
  <si>
    <t>PAY-34824</t>
  </si>
  <si>
    <t>PAY-34825</t>
  </si>
  <si>
    <t>PAY-34826</t>
  </si>
  <si>
    <t>PAY-34827</t>
  </si>
  <si>
    <t>PAY-34828</t>
  </si>
  <si>
    <t>PAY-34829</t>
  </si>
  <si>
    <t>PAY-34830</t>
  </si>
  <si>
    <t>PAY-34831</t>
  </si>
  <si>
    <t>PAY-34832</t>
  </si>
  <si>
    <t>PAY-34833</t>
  </si>
  <si>
    <t>PAY-34834</t>
  </si>
  <si>
    <t>PAY-34835</t>
  </si>
  <si>
    <t>PAY-34836</t>
  </si>
  <si>
    <t>PAY-34837</t>
  </si>
  <si>
    <t>PAY-34838</t>
  </si>
  <si>
    <t>PAY-34839</t>
  </si>
  <si>
    <t>PAY-34840</t>
  </si>
  <si>
    <t>PAY-34841</t>
  </si>
  <si>
    <t>PAY-34842</t>
  </si>
  <si>
    <t>PAY-34843</t>
  </si>
  <si>
    <t>PAY-34844</t>
  </si>
  <si>
    <t>PAY-34845</t>
  </si>
  <si>
    <t>PAY-34846</t>
  </si>
  <si>
    <t>PAY-34847</t>
  </si>
  <si>
    <t>PAY-34848</t>
  </si>
  <si>
    <t>PAY-34849</t>
  </si>
  <si>
    <t>PAY-34850</t>
  </si>
  <si>
    <t>PAY-34851</t>
  </si>
  <si>
    <t>PAY-34852</t>
  </si>
  <si>
    <t>PAY-34853</t>
  </si>
  <si>
    <t>PAY-34854</t>
  </si>
  <si>
    <t>PAY-34855</t>
  </si>
  <si>
    <t>PAY-34856</t>
  </si>
  <si>
    <t>PAY-34857</t>
  </si>
  <si>
    <t>PAY-34858</t>
  </si>
  <si>
    <t>PAY-34859</t>
  </si>
  <si>
    <t>PAY-34860</t>
  </si>
  <si>
    <t>PAY-34861</t>
  </si>
  <si>
    <t>PAY-34862</t>
  </si>
  <si>
    <t>PAY-34863</t>
  </si>
  <si>
    <t>PAY-34864</t>
  </si>
  <si>
    <t>PAY-34865</t>
  </si>
  <si>
    <t>PAY-34866</t>
  </si>
  <si>
    <t>PAY-34867</t>
  </si>
  <si>
    <t>PAY-34868</t>
  </si>
  <si>
    <t>PAY-34869</t>
  </si>
  <si>
    <t>PAY-34870</t>
  </si>
  <si>
    <t>PAY-34871</t>
  </si>
  <si>
    <t>PAY-34872</t>
  </si>
  <si>
    <t>PAY-34873</t>
  </si>
  <si>
    <t>PAY-34874</t>
  </si>
  <si>
    <t>PAY-34875</t>
  </si>
  <si>
    <t>PAY-34876</t>
  </si>
  <si>
    <t>PAY-34877</t>
  </si>
  <si>
    <t>PAY-34878</t>
  </si>
  <si>
    <t>PAY-34879</t>
  </si>
  <si>
    <t>PAY-34880</t>
  </si>
  <si>
    <t>PAY-34881</t>
  </si>
  <si>
    <t>PAY-34882</t>
  </si>
  <si>
    <t>PAY-34883</t>
  </si>
  <si>
    <t>PAY-34884</t>
  </si>
  <si>
    <t>PAY-34885</t>
  </si>
  <si>
    <t>PAY-34886</t>
  </si>
  <si>
    <t>PAY-34887</t>
  </si>
  <si>
    <t>PAY-34888</t>
  </si>
  <si>
    <t>PAY-34889</t>
  </si>
  <si>
    <t>PAY-34890</t>
  </si>
  <si>
    <t>PAY-34891</t>
  </si>
  <si>
    <t>PAY-34892</t>
  </si>
  <si>
    <t>PAY-34893</t>
  </si>
  <si>
    <t>PAY-34894</t>
  </si>
  <si>
    <t>PAY-34895</t>
  </si>
  <si>
    <t>PAY-34896</t>
  </si>
  <si>
    <t>PAY-34897</t>
  </si>
  <si>
    <t>PAY-34898</t>
  </si>
  <si>
    <t>PAY-34899</t>
  </si>
  <si>
    <t>PAY-34900</t>
  </si>
  <si>
    <t>PAY-34901</t>
  </si>
  <si>
    <t>PAY-34902</t>
  </si>
  <si>
    <t>PAY-34903</t>
  </si>
  <si>
    <t>PAY-34904</t>
  </si>
  <si>
    <t>PAY-34905</t>
  </si>
  <si>
    <t>PAY-34906</t>
  </si>
  <si>
    <t>PAY-34907</t>
  </si>
  <si>
    <t>PAY-34908</t>
  </si>
  <si>
    <t>PAY-34909</t>
  </si>
  <si>
    <t>PAY-34910</t>
  </si>
  <si>
    <t>PAY-34911</t>
  </si>
  <si>
    <t>PAY-34912</t>
  </si>
  <si>
    <t>PAY-34913</t>
  </si>
  <si>
    <t>PAY-34914</t>
  </si>
  <si>
    <t>PAY-34915</t>
  </si>
  <si>
    <t>PAY-34916</t>
  </si>
  <si>
    <t>PAY-34917</t>
  </si>
  <si>
    <t>PAY-34918</t>
  </si>
  <si>
    <t>PAY-34919</t>
  </si>
  <si>
    <t>PAY-34920</t>
  </si>
  <si>
    <t>PAY-34921</t>
  </si>
  <si>
    <t>PAY-34922</t>
  </si>
  <si>
    <t>PAY-34923</t>
  </si>
  <si>
    <t>PAY-34924</t>
  </si>
  <si>
    <t>PAY-34925</t>
  </si>
  <si>
    <t>PAY-34926</t>
  </si>
  <si>
    <t>PAY-34927</t>
  </si>
  <si>
    <t>PAY-34928</t>
  </si>
  <si>
    <t>PAY-34929</t>
  </si>
  <si>
    <t>PAY-34930</t>
  </si>
  <si>
    <t>PAY-34931</t>
  </si>
  <si>
    <t>PAY-34932</t>
  </si>
  <si>
    <t>PAY-34933</t>
  </si>
  <si>
    <t>PAY-34934</t>
  </si>
  <si>
    <t>PAY-34935</t>
  </si>
  <si>
    <t>PAY-34936</t>
  </si>
  <si>
    <t>PAY-34937</t>
  </si>
  <si>
    <t>PAY-34938</t>
  </si>
  <si>
    <t>PAY-34939</t>
  </si>
  <si>
    <t>PAY-34940</t>
  </si>
  <si>
    <t>PAY-34941</t>
  </si>
  <si>
    <t>PAY-34942</t>
  </si>
  <si>
    <t>PAY-34943</t>
  </si>
  <si>
    <t>PAY-34944</t>
  </si>
  <si>
    <t>PAY-34945</t>
  </si>
  <si>
    <t>PAY-34946</t>
  </si>
  <si>
    <t>PAY-34947</t>
  </si>
  <si>
    <t>PAY-34948</t>
  </si>
  <si>
    <t>PAY-34949</t>
  </si>
  <si>
    <t>PAY-34950</t>
  </si>
  <si>
    <t>PAY-34951</t>
  </si>
  <si>
    <t>PAY-34952</t>
  </si>
  <si>
    <t>PAY-34953</t>
  </si>
  <si>
    <t>PAY-34954</t>
  </si>
  <si>
    <t>PAY-34955</t>
  </si>
  <si>
    <t>PAY-34956</t>
  </si>
  <si>
    <t>PAY-34957</t>
  </si>
  <si>
    <t>PAY-34958</t>
  </si>
  <si>
    <t>PAY-34959</t>
  </si>
  <si>
    <t>PAY-34960</t>
  </si>
  <si>
    <t>PAY-34961</t>
  </si>
  <si>
    <t>PAY-34962</t>
  </si>
  <si>
    <t>PAY-34963</t>
  </si>
  <si>
    <t>PAY-34964</t>
  </si>
  <si>
    <t>PAY-34965</t>
  </si>
  <si>
    <t>PAY-34966</t>
  </si>
  <si>
    <t>PAY-34967</t>
  </si>
  <si>
    <t>PAY-34968</t>
  </si>
  <si>
    <t>PAY-34969</t>
  </si>
  <si>
    <t>PAY-34970</t>
  </si>
  <si>
    <t>PAY-34971</t>
  </si>
  <si>
    <t>PAY-34972</t>
  </si>
  <si>
    <t>PAY-34973</t>
  </si>
  <si>
    <t>PAY-34974</t>
  </si>
  <si>
    <t>PAY-34975</t>
  </si>
  <si>
    <t>PAY-34976</t>
  </si>
  <si>
    <t>PAY-34977</t>
  </si>
  <si>
    <t>PAY-34978</t>
  </si>
  <si>
    <t>PAY-34979</t>
  </si>
  <si>
    <t>PAY-34980</t>
  </si>
  <si>
    <t>PAY-34981</t>
  </si>
  <si>
    <t>PAY-34982</t>
  </si>
  <si>
    <t>PAY-34983</t>
  </si>
  <si>
    <t>PAY-34984</t>
  </si>
  <si>
    <t>PAY-34985</t>
  </si>
  <si>
    <t>PAY-34986</t>
  </si>
  <si>
    <t>PAY-34987</t>
  </si>
  <si>
    <t>PAY-34988</t>
  </si>
  <si>
    <t>PAY-34989</t>
  </si>
  <si>
    <t>PAY-34990</t>
  </si>
  <si>
    <t>PAY-34991</t>
  </si>
  <si>
    <t>PAY-34992</t>
  </si>
  <si>
    <t>PAY-34993</t>
  </si>
  <si>
    <t>PAY-34994</t>
  </si>
  <si>
    <t>PAY-34995</t>
  </si>
  <si>
    <t>PAY-34996</t>
  </si>
  <si>
    <t>PAY-34997</t>
  </si>
  <si>
    <t>PAY-34998</t>
  </si>
  <si>
    <t>PAY-34999</t>
  </si>
  <si>
    <t>PAY-35000</t>
  </si>
  <si>
    <t>NA</t>
  </si>
  <si>
    <t>PAY-35001</t>
  </si>
  <si>
    <t>PAY-35002</t>
  </si>
  <si>
    <t>PAY-35003</t>
  </si>
  <si>
    <t>PAY-35004</t>
  </si>
  <si>
    <t>PAY-35005</t>
  </si>
  <si>
    <t>PAY-35006</t>
  </si>
  <si>
    <t>PAY-35007</t>
  </si>
  <si>
    <t>PAY-35008</t>
  </si>
  <si>
    <t>PAY-35009</t>
  </si>
  <si>
    <t>PAY-35010</t>
  </si>
  <si>
    <t>PAY-35011</t>
  </si>
  <si>
    <t>PAY-35012</t>
  </si>
  <si>
    <t>PAY-35013</t>
  </si>
  <si>
    <t>PAY-35014</t>
  </si>
  <si>
    <t>PAY-35015</t>
  </si>
  <si>
    <t>PAY-35016</t>
  </si>
  <si>
    <t>PAY-35017</t>
  </si>
  <si>
    <t>PAY-35018</t>
  </si>
  <si>
    <t>PAY-35019</t>
  </si>
  <si>
    <t>PAY-35020</t>
  </si>
  <si>
    <t>PAY-35021</t>
  </si>
  <si>
    <t>PAY-35022</t>
  </si>
  <si>
    <t>PAY-35023</t>
  </si>
  <si>
    <t>PAY-35024</t>
  </si>
  <si>
    <t>PAY-35025</t>
  </si>
  <si>
    <t>PAY-35026</t>
  </si>
  <si>
    <t>PAY-35027</t>
  </si>
  <si>
    <t>PAY-35028</t>
  </si>
  <si>
    <t>PAY-35029</t>
  </si>
  <si>
    <t>PAY-35030</t>
  </si>
  <si>
    <t>PAY-35031</t>
  </si>
  <si>
    <t>PAY-35032</t>
  </si>
  <si>
    <t>PAY-35033</t>
  </si>
  <si>
    <t>PAY-35034</t>
  </si>
  <si>
    <t>PAY-35035</t>
  </si>
  <si>
    <t>PAY-35036</t>
  </si>
  <si>
    <t>PAY-35037</t>
  </si>
  <si>
    <t>PAY-35038</t>
  </si>
  <si>
    <t>PAY-35039</t>
  </si>
  <si>
    <t>PAY-35040</t>
  </si>
  <si>
    <t>PAY-35041</t>
  </si>
  <si>
    <t>PAY-35042</t>
  </si>
  <si>
    <t>PAY-35043</t>
  </si>
  <si>
    <t>PAY-35044</t>
  </si>
  <si>
    <t>PAY-35045</t>
  </si>
  <si>
    <t>PAY-35046</t>
  </si>
  <si>
    <t>PAY-35047</t>
  </si>
  <si>
    <t>PAY-35048</t>
  </si>
  <si>
    <t>PAY-35049</t>
  </si>
  <si>
    <t>PAY-35050</t>
  </si>
  <si>
    <t>PAY-35051</t>
  </si>
  <si>
    <t>PAY-35052</t>
  </si>
  <si>
    <t>PAY-35053</t>
  </si>
  <si>
    <t>PAY-35054</t>
  </si>
  <si>
    <t>PAY-35055</t>
  </si>
  <si>
    <t>PAY-35056</t>
  </si>
  <si>
    <t>PAY-35057</t>
  </si>
  <si>
    <t>PAY-35058</t>
  </si>
  <si>
    <t>PAY-35059</t>
  </si>
  <si>
    <t>PAY-35060</t>
  </si>
  <si>
    <t>PAY-35061</t>
  </si>
  <si>
    <t>PAY-35062</t>
  </si>
  <si>
    <t>PAY-35063</t>
  </si>
  <si>
    <t>PAY-35064</t>
  </si>
  <si>
    <t>PAY-35065</t>
  </si>
  <si>
    <t>PAY-35066</t>
  </si>
  <si>
    <t>PAY-35067</t>
  </si>
  <si>
    <t>PAY-35068</t>
  </si>
  <si>
    <t>PAY-35069</t>
  </si>
  <si>
    <t>PAY-35070</t>
  </si>
  <si>
    <t>PAY-35071</t>
  </si>
  <si>
    <t>PAY-35072</t>
  </si>
  <si>
    <t>PAY-35073</t>
  </si>
  <si>
    <t>PAY-35074</t>
  </si>
  <si>
    <t>PAY-35075</t>
  </si>
  <si>
    <t>PAY-35076</t>
  </si>
  <si>
    <t>PAY-35077</t>
  </si>
  <si>
    <t>PAY-35078</t>
  </si>
  <si>
    <t>PAY-35079</t>
  </si>
  <si>
    <t>PAY-35080</t>
  </si>
  <si>
    <t>PAY-35081</t>
  </si>
  <si>
    <t>PAY-35082</t>
  </si>
  <si>
    <t>PAY-35083</t>
  </si>
  <si>
    <t>PAY-35084</t>
  </si>
  <si>
    <t>PAY-35085</t>
  </si>
  <si>
    <t>PAY-35086</t>
  </si>
  <si>
    <t>PAY-35087</t>
  </si>
  <si>
    <t>PAY-35088</t>
  </si>
  <si>
    <t>PAY-35089</t>
  </si>
  <si>
    <t>PAY-35090</t>
  </si>
  <si>
    <t>PAY-35091</t>
  </si>
  <si>
    <t>PAY-35092</t>
  </si>
  <si>
    <t>PAY-35093</t>
  </si>
  <si>
    <t>PAY-35094</t>
  </si>
  <si>
    <t>PAY-35095</t>
  </si>
  <si>
    <t>PAY-35096</t>
  </si>
  <si>
    <t>PAY-35097</t>
  </si>
  <si>
    <t>PAY-35098</t>
  </si>
  <si>
    <t>PAY-35099</t>
  </si>
  <si>
    <t>PAY-35100</t>
  </si>
  <si>
    <t>PAY-35101</t>
  </si>
  <si>
    <t>PAY-35102</t>
  </si>
  <si>
    <t>PAY-35103</t>
  </si>
  <si>
    <t>PAY-35104</t>
  </si>
  <si>
    <t>PAY-35105</t>
  </si>
  <si>
    <t>PAY-35106</t>
  </si>
  <si>
    <t>PAY-35107</t>
  </si>
  <si>
    <t>PAY-35108</t>
  </si>
  <si>
    <t>PAY-35109</t>
  </si>
  <si>
    <t>PAY-35110</t>
  </si>
  <si>
    <t>PAY-35111</t>
  </si>
  <si>
    <t>PAY-35112</t>
  </si>
  <si>
    <t>PAY-35113</t>
  </si>
  <si>
    <t>PAY-35114</t>
  </si>
  <si>
    <t>PAY-35115</t>
  </si>
  <si>
    <t>PAY-35116</t>
  </si>
  <si>
    <t>PAY-35117</t>
  </si>
  <si>
    <t>PAY-35118</t>
  </si>
  <si>
    <t>PAY-35119</t>
  </si>
  <si>
    <t>PAY-35120</t>
  </si>
  <si>
    <t>PAY-35121</t>
  </si>
  <si>
    <t>PAY-35122</t>
  </si>
  <si>
    <t>PAY-35123</t>
  </si>
  <si>
    <t>PAY-35124</t>
  </si>
  <si>
    <t>PAY-35125</t>
  </si>
  <si>
    <t>PAY-35126</t>
  </si>
  <si>
    <t>PAY-35127</t>
  </si>
  <si>
    <t>PAY-35128</t>
  </si>
  <si>
    <t>PAY-35129</t>
  </si>
  <si>
    <t>PAY-35130</t>
  </si>
  <si>
    <t>PAY-35131</t>
  </si>
  <si>
    <t>PAY-35132</t>
  </si>
  <si>
    <t>PAY-35133</t>
  </si>
  <si>
    <t>PAY-35134</t>
  </si>
  <si>
    <t>PAY-35135</t>
  </si>
  <si>
    <t>PAY-35136</t>
  </si>
  <si>
    <t>PAY-35137</t>
  </si>
  <si>
    <t>PAY-35138</t>
  </si>
  <si>
    <t>PAY-35139</t>
  </si>
  <si>
    <t>PAY-35140</t>
  </si>
  <si>
    <t>PAY-35141</t>
  </si>
  <si>
    <t>PAY-35142</t>
  </si>
  <si>
    <t>PAY-35143</t>
  </si>
  <si>
    <t>PAY-35144</t>
  </si>
  <si>
    <t>PAY-35145</t>
  </si>
  <si>
    <t>PAY-35146</t>
  </si>
  <si>
    <t>PAY-35147</t>
  </si>
  <si>
    <t>PAY-35148</t>
  </si>
  <si>
    <t>PAY-35149</t>
  </si>
  <si>
    <t>PAY-35150</t>
  </si>
  <si>
    <t>PAY-35151</t>
  </si>
  <si>
    <t>PAY-35152</t>
  </si>
  <si>
    <t>PAY-35153</t>
  </si>
  <si>
    <t>PAY-35154</t>
  </si>
  <si>
    <t>PAY-35155</t>
  </si>
  <si>
    <t>PAY-35156</t>
  </si>
  <si>
    <t>PAY-35157</t>
  </si>
  <si>
    <t>PAY-35158</t>
  </si>
  <si>
    <t>PAY-35159</t>
  </si>
  <si>
    <t>PAY-35160</t>
  </si>
  <si>
    <t>PAY-35161</t>
  </si>
  <si>
    <t>PAY-35162</t>
  </si>
  <si>
    <t>PAY-35163</t>
  </si>
  <si>
    <t>PAY-35164</t>
  </si>
  <si>
    <t>PAY-35165</t>
  </si>
  <si>
    <t>PAY-35166</t>
  </si>
  <si>
    <t>PAY-35167</t>
  </si>
  <si>
    <t>PAY-35168</t>
  </si>
  <si>
    <t>PAY-35169</t>
  </si>
  <si>
    <t>PAY-35170</t>
  </si>
  <si>
    <t>PAY-35171</t>
  </si>
  <si>
    <t>PAY-35172</t>
  </si>
  <si>
    <t>PAY-35173</t>
  </si>
  <si>
    <t>PAY-35174</t>
  </si>
  <si>
    <t>PAY-35175</t>
  </si>
  <si>
    <t>PAY-35176</t>
  </si>
  <si>
    <t>PAY-35177</t>
  </si>
  <si>
    <t>PAY-35178</t>
  </si>
  <si>
    <t>PAY-35179</t>
  </si>
  <si>
    <t>PAY-35180</t>
  </si>
  <si>
    <t>PAY-35181</t>
  </si>
  <si>
    <t>PAY-35182</t>
  </si>
  <si>
    <t>PAY-35183</t>
  </si>
  <si>
    <t>PAY-35184</t>
  </si>
  <si>
    <t>PAY-35185</t>
  </si>
  <si>
    <t>PAY-35186</t>
  </si>
  <si>
    <t>PAY-35187</t>
  </si>
  <si>
    <t>PAY-35188</t>
  </si>
  <si>
    <t>PAY-35189</t>
  </si>
  <si>
    <t>PAY-35190</t>
  </si>
  <si>
    <t>PAY-35191</t>
  </si>
  <si>
    <t>PAY-35192</t>
  </si>
  <si>
    <t>PAY-35193</t>
  </si>
  <si>
    <t>PAY-35194</t>
  </si>
  <si>
    <t>PAY-35195</t>
  </si>
  <si>
    <t>PAY-35196</t>
  </si>
  <si>
    <t>PAY-35197</t>
  </si>
  <si>
    <t>PAY-35198</t>
  </si>
  <si>
    <t>PAY-35199</t>
  </si>
  <si>
    <t>PAY-35200</t>
  </si>
  <si>
    <t>PAY-35201</t>
  </si>
  <si>
    <t>PAY-35202</t>
  </si>
  <si>
    <t>PAY-35203</t>
  </si>
  <si>
    <t>PAY-35204</t>
  </si>
  <si>
    <t>PAY-35205</t>
  </si>
  <si>
    <t>PAY-35206</t>
  </si>
  <si>
    <t>PAY-35207</t>
  </si>
  <si>
    <t>PAY-35208</t>
  </si>
  <si>
    <t>PAY-35209</t>
  </si>
  <si>
    <t>PAY-35210</t>
  </si>
  <si>
    <t>PAY-35211</t>
  </si>
  <si>
    <t>PAY-35212</t>
  </si>
  <si>
    <t>PAY-35213</t>
  </si>
  <si>
    <t>PAY-35214</t>
  </si>
  <si>
    <t>PAY-35215</t>
  </si>
  <si>
    <t>PAY-35216</t>
  </si>
  <si>
    <t>PAY-35217</t>
  </si>
  <si>
    <t>PAY-35218</t>
  </si>
  <si>
    <t>PAY-35219</t>
  </si>
  <si>
    <t>PAY-35220</t>
  </si>
  <si>
    <t>PAY-35221</t>
  </si>
  <si>
    <t>PAY-35222</t>
  </si>
  <si>
    <t>PAY-35223</t>
  </si>
  <si>
    <t>PAY-35224</t>
  </si>
  <si>
    <t>PAY-35225</t>
  </si>
  <si>
    <t>PAY-35226</t>
  </si>
  <si>
    <t>PAY-35227</t>
  </si>
  <si>
    <t>PAY-35228</t>
  </si>
  <si>
    <t>PAY-35229</t>
  </si>
  <si>
    <t>PAY-35230</t>
  </si>
  <si>
    <t>PAY-35231</t>
  </si>
  <si>
    <t>PAY-35232</t>
  </si>
  <si>
    <t>PAY-35233</t>
  </si>
  <si>
    <t>PAY-35234</t>
  </si>
  <si>
    <t>PAY-35235</t>
  </si>
  <si>
    <t>PAY-35236</t>
  </si>
  <si>
    <t>PAY-35237</t>
  </si>
  <si>
    <t>PAY-35238</t>
  </si>
  <si>
    <t>PAY-35239</t>
  </si>
  <si>
    <t>PAY-35240</t>
  </si>
  <si>
    <t>PAY-35241</t>
  </si>
  <si>
    <t>PAY-35242</t>
  </si>
  <si>
    <t>PAY-35243</t>
  </si>
  <si>
    <t>PAY-35244</t>
  </si>
  <si>
    <t>PAY-35245</t>
  </si>
  <si>
    <t>PAY-35246</t>
  </si>
  <si>
    <t>PAY-35247</t>
  </si>
  <si>
    <t>PAY-35248</t>
  </si>
  <si>
    <t>PAY-35249</t>
  </si>
  <si>
    <t>PAY-35250</t>
  </si>
  <si>
    <t>PAY-35251</t>
  </si>
  <si>
    <t>PAY-35252</t>
  </si>
  <si>
    <t>PAY-35253</t>
  </si>
  <si>
    <t>PAY-35254</t>
  </si>
  <si>
    <t>PAY-35255</t>
  </si>
  <si>
    <t>PAY-35256</t>
  </si>
  <si>
    <t>PAY-35257</t>
  </si>
  <si>
    <t>PAY-35258</t>
  </si>
  <si>
    <t>PAY-35259</t>
  </si>
  <si>
    <t>PAY-35260</t>
  </si>
  <si>
    <t>PAY-35261</t>
  </si>
  <si>
    <t>PAY-35262</t>
  </si>
  <si>
    <t>PAY-35263</t>
  </si>
  <si>
    <t>PAY-35264</t>
  </si>
  <si>
    <t>PAY-35265</t>
  </si>
  <si>
    <t>PAY-35266</t>
  </si>
  <si>
    <t>PAY-35267</t>
  </si>
  <si>
    <t>PAY-35268</t>
  </si>
  <si>
    <t>PAY-35269</t>
  </si>
  <si>
    <t>PAY-35270</t>
  </si>
  <si>
    <t>PAY-35271</t>
  </si>
  <si>
    <t>PAY-35272</t>
  </si>
  <si>
    <t>PAY-35273</t>
  </si>
  <si>
    <t>PAY-35274</t>
  </si>
  <si>
    <t>PAY-35275</t>
  </si>
  <si>
    <t>PAY-35276</t>
  </si>
  <si>
    <t>PAY-35277</t>
  </si>
  <si>
    <t>PAY-35278</t>
  </si>
  <si>
    <t>PAY-35279</t>
  </si>
  <si>
    <t>PAY-35280</t>
  </si>
  <si>
    <t>PAY-35281</t>
  </si>
  <si>
    <t>PAY-35282</t>
  </si>
  <si>
    <t>PAY-35283</t>
  </si>
  <si>
    <t>PAY-35284</t>
  </si>
  <si>
    <t>PAY-35285</t>
  </si>
  <si>
    <t>PAY-35286</t>
  </si>
  <si>
    <t>PAY-35287</t>
  </si>
  <si>
    <t>PAY-35288</t>
  </si>
  <si>
    <t>PAY-35289</t>
  </si>
  <si>
    <t>PAY-35290</t>
  </si>
  <si>
    <t>PAY-35291</t>
  </si>
  <si>
    <t>PAY-35292</t>
  </si>
  <si>
    <t>PAY-35293</t>
  </si>
  <si>
    <t>PAY-35294</t>
  </si>
  <si>
    <t>PAY-35295</t>
  </si>
  <si>
    <t>PAY-35296</t>
  </si>
  <si>
    <t>PAY-35297</t>
  </si>
  <si>
    <t>PAY-35298</t>
  </si>
  <si>
    <t>PAY-35299</t>
  </si>
  <si>
    <t>PAY-35300</t>
  </si>
  <si>
    <t>PAY-35301</t>
  </si>
  <si>
    <t>PAY-35302</t>
  </si>
  <si>
    <t>PAY-35303</t>
  </si>
  <si>
    <t>PAY-35304</t>
  </si>
  <si>
    <t>PAY-35305</t>
  </si>
  <si>
    <t>PAY-35306</t>
  </si>
  <si>
    <t>PAY-35307</t>
  </si>
  <si>
    <t>PAY-35308</t>
  </si>
  <si>
    <t>PAY-35309</t>
  </si>
  <si>
    <t>PAY-35310</t>
  </si>
  <si>
    <t>PAY-35311</t>
  </si>
  <si>
    <t>PAY-35312</t>
  </si>
  <si>
    <t>PAY-35313</t>
  </si>
  <si>
    <t>PAY-35314</t>
  </si>
  <si>
    <t>PAY-35315</t>
  </si>
  <si>
    <t>PAY-35316</t>
  </si>
  <si>
    <t>PAY-35317</t>
  </si>
  <si>
    <t>PAY-35318</t>
  </si>
  <si>
    <t>PAY-35319</t>
  </si>
  <si>
    <t>PAY-35320</t>
  </si>
  <si>
    <t>PAY-35321</t>
  </si>
  <si>
    <t>PAY-35322</t>
  </si>
  <si>
    <t>PAY-35323</t>
  </si>
  <si>
    <t>PAY-35324</t>
  </si>
  <si>
    <t>PAY-35325</t>
  </si>
  <si>
    <t>PAY-35326</t>
  </si>
  <si>
    <t>PAY-35327</t>
  </si>
  <si>
    <t>PAY-35328</t>
  </si>
  <si>
    <t>PAY-35329</t>
  </si>
  <si>
    <t>PAY-35330</t>
  </si>
  <si>
    <t>PAY-35331</t>
  </si>
  <si>
    <t>PAY-35332</t>
  </si>
  <si>
    <t>PAY-35333</t>
  </si>
  <si>
    <t>PAY-35334</t>
  </si>
  <si>
    <t>PAY-35335</t>
  </si>
  <si>
    <t>PAY-35336</t>
  </si>
  <si>
    <t>PAY-35337</t>
  </si>
  <si>
    <t>PAY-35338</t>
  </si>
  <si>
    <t>PAY-35339</t>
  </si>
  <si>
    <t>PAY-35340</t>
  </si>
  <si>
    <t>PAY-35341</t>
  </si>
  <si>
    <t>PAY-35342</t>
  </si>
  <si>
    <t>PAY-35343</t>
  </si>
  <si>
    <t>PAY-35344</t>
  </si>
  <si>
    <t>PAY-35345</t>
  </si>
  <si>
    <t>PAY-35346</t>
  </si>
  <si>
    <t>PAY-35347</t>
  </si>
  <si>
    <t>PAY-35348</t>
  </si>
  <si>
    <t>PAY-35349</t>
  </si>
  <si>
    <t>PAY-35350</t>
  </si>
  <si>
    <t>PAY-35351</t>
  </si>
  <si>
    <t>PAY-35352</t>
  </si>
  <si>
    <t>PAY-35353</t>
  </si>
  <si>
    <t>PAY-35354</t>
  </si>
  <si>
    <t>PAY-35355</t>
  </si>
  <si>
    <t>PAY-35356</t>
  </si>
  <si>
    <t>PAY-35357</t>
  </si>
  <si>
    <t>PAY-35358</t>
  </si>
  <si>
    <t>PAY-35359</t>
  </si>
  <si>
    <t>PAY-35360</t>
  </si>
  <si>
    <t>PAY-35361</t>
  </si>
  <si>
    <t>PAY-35362</t>
  </si>
  <si>
    <t>PAY-35363</t>
  </si>
  <si>
    <t>PAY-35364</t>
  </si>
  <si>
    <t>PAY-35365</t>
  </si>
  <si>
    <t>PAY-35366</t>
  </si>
  <si>
    <t>PAY-35367</t>
  </si>
  <si>
    <t>PAY-35368</t>
  </si>
  <si>
    <t>PAY-35369</t>
  </si>
  <si>
    <t>PAY-35370</t>
  </si>
  <si>
    <t>PAY-35371</t>
  </si>
  <si>
    <t>PAY-35372</t>
  </si>
  <si>
    <t>PAY-35373</t>
  </si>
  <si>
    <t>PAY-35374</t>
  </si>
  <si>
    <t>PAY-35375</t>
  </si>
  <si>
    <t>PAY-35376</t>
  </si>
  <si>
    <t>PAY-35377</t>
  </si>
  <si>
    <t>PAY-35378</t>
  </si>
  <si>
    <t>PAY-35379</t>
  </si>
  <si>
    <t>PAY-35380</t>
  </si>
  <si>
    <t>PAY-35381</t>
  </si>
  <si>
    <t>PAY-35382</t>
  </si>
  <si>
    <t>PAY-35383</t>
  </si>
  <si>
    <t>PAY-35384</t>
  </si>
  <si>
    <t>PAY-35385</t>
  </si>
  <si>
    <t>PAY-35386</t>
  </si>
  <si>
    <t>PAY-35387</t>
  </si>
  <si>
    <t>PAY-35388</t>
  </si>
  <si>
    <t>PAY-35389</t>
  </si>
  <si>
    <t>PAY-35390</t>
  </si>
  <si>
    <t>PAY-35391</t>
  </si>
  <si>
    <t>PAY-35392</t>
  </si>
  <si>
    <t>PAY-35393</t>
  </si>
  <si>
    <t>PAY-35394</t>
  </si>
  <si>
    <t>PAY-35395</t>
  </si>
  <si>
    <t>PAY-35396</t>
  </si>
  <si>
    <t>PAY-35397</t>
  </si>
  <si>
    <t>PAY-35398</t>
  </si>
  <si>
    <t>PAY-35399</t>
  </si>
  <si>
    <t>PAY-35400</t>
  </si>
  <si>
    <t>PAY-35401</t>
  </si>
  <si>
    <t>PAY-35402</t>
  </si>
  <si>
    <t>PAY-35403</t>
  </si>
  <si>
    <t>PAY-35404</t>
  </si>
  <si>
    <t>PAY-35405</t>
  </si>
  <si>
    <t>PAY-35406</t>
  </si>
  <si>
    <t>PAY-35407</t>
  </si>
  <si>
    <t>PAY-35408</t>
  </si>
  <si>
    <t>PAY-35409</t>
  </si>
  <si>
    <t>PAY-35410</t>
  </si>
  <si>
    <t>PAY-35411</t>
  </si>
  <si>
    <t>PAY-35412</t>
  </si>
  <si>
    <t>PAY-35413</t>
  </si>
  <si>
    <t>PAY-35414</t>
  </si>
  <si>
    <t>PAY-35415</t>
  </si>
  <si>
    <t>PAY-35416</t>
  </si>
  <si>
    <t>PAY-35417</t>
  </si>
  <si>
    <t>PAY-35418</t>
  </si>
  <si>
    <t>PAY-35419</t>
  </si>
  <si>
    <t>PAY-35420</t>
  </si>
  <si>
    <t>PAY-35421</t>
  </si>
  <si>
    <t>PAY-35422</t>
  </si>
  <si>
    <t>PAY-35423</t>
  </si>
  <si>
    <t>PAY-35424</t>
  </si>
  <si>
    <t>PAY-35425</t>
  </si>
  <si>
    <t>PAY-35426</t>
  </si>
  <si>
    <t>PAY-35427</t>
  </si>
  <si>
    <t>PAY-35428</t>
  </si>
  <si>
    <t>PAY-35429</t>
  </si>
  <si>
    <t>PAY-35430</t>
  </si>
  <si>
    <t>PAY-35431</t>
  </si>
  <si>
    <t>PAY-35432</t>
  </si>
  <si>
    <t>PAY-35433</t>
  </si>
  <si>
    <t>PAY-35434</t>
  </si>
  <si>
    <t>PAY-35435</t>
  </si>
  <si>
    <t>PAY-35436</t>
  </si>
  <si>
    <t>PAY-35437</t>
  </si>
  <si>
    <t>PAY-35438</t>
  </si>
  <si>
    <t>PAY-35439</t>
  </si>
  <si>
    <t>PAY-35440</t>
  </si>
  <si>
    <t>PAY-35441</t>
  </si>
  <si>
    <t>PAY-35442</t>
  </si>
  <si>
    <t>PAY-35443</t>
  </si>
  <si>
    <t>PAY-35444</t>
  </si>
  <si>
    <t>PAY-35445</t>
  </si>
  <si>
    <t>PAY-35446</t>
  </si>
  <si>
    <t>PAY-35447</t>
  </si>
  <si>
    <t>PAY-35448</t>
  </si>
  <si>
    <t>PAY-35449</t>
  </si>
  <si>
    <t>PAY-35450</t>
  </si>
  <si>
    <t>PAY-35451</t>
  </si>
  <si>
    <t>PAY-35452</t>
  </si>
  <si>
    <t>PAY-35453</t>
  </si>
  <si>
    <t>PAY-35454</t>
  </si>
  <si>
    <t>PAY-35455</t>
  </si>
  <si>
    <t>PAY-35456</t>
  </si>
  <si>
    <t>PAY-35457</t>
  </si>
  <si>
    <t>PAY-35458</t>
  </si>
  <si>
    <t>PAY-35459</t>
  </si>
  <si>
    <t>PAY-35460</t>
  </si>
  <si>
    <t>PAY-35461</t>
  </si>
  <si>
    <t>PAY-35462</t>
  </si>
  <si>
    <t>PAY-35463</t>
  </si>
  <si>
    <t>PAY-35464</t>
  </si>
  <si>
    <t>PAY-35465</t>
  </si>
  <si>
    <t>PAY-35466</t>
  </si>
  <si>
    <t>PAY-35467</t>
  </si>
  <si>
    <t>PAY-35468</t>
  </si>
  <si>
    <t>PAY-35469</t>
  </si>
  <si>
    <t>PAY-35470</t>
  </si>
  <si>
    <t>PAY-35471</t>
  </si>
  <si>
    <t>PAY-35472</t>
  </si>
  <si>
    <t>PAY-35473</t>
  </si>
  <si>
    <t>PAY-35474</t>
  </si>
  <si>
    <t>PAY-35475</t>
  </si>
  <si>
    <t>PAY-35476</t>
  </si>
  <si>
    <t>PAY-35477</t>
  </si>
  <si>
    <t>PAY-35478</t>
  </si>
  <si>
    <t>PAY-35479</t>
  </si>
  <si>
    <t>PAY-35480</t>
  </si>
  <si>
    <t>PAY-35481</t>
  </si>
  <si>
    <t>PAY-35482</t>
  </si>
  <si>
    <t>PAY-35483</t>
  </si>
  <si>
    <t>PAY-35484</t>
  </si>
  <si>
    <t>PAY-35485</t>
  </si>
  <si>
    <t>PAY-35486</t>
  </si>
  <si>
    <t>PAY-35487</t>
  </si>
  <si>
    <t>PAY-35488</t>
  </si>
  <si>
    <t>PAY-35489</t>
  </si>
  <si>
    <t>PAY-35490</t>
  </si>
  <si>
    <t>PAY-35491</t>
  </si>
  <si>
    <t>PAY-35492</t>
  </si>
  <si>
    <t>PAY-35493</t>
  </si>
  <si>
    <t>PAY-35494</t>
  </si>
  <si>
    <t>PAY-35495</t>
  </si>
  <si>
    <t>PAY-35496</t>
  </si>
  <si>
    <t>PAY-35497</t>
  </si>
  <si>
    <t>PAY-35498</t>
  </si>
  <si>
    <t>PAY-35499</t>
  </si>
  <si>
    <t>PAY-35500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</si>
</sst>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PD-&quot;General"/>
    <numFmt numFmtId="165" formatCode="#.00\%"/>
    <numFmt numFmtId="166" formatCode="General\ &quot;pts&quot;"/>
  </numFmts>
  <fonts count="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2" fillId="2" borderId="0" applyNumberFormat="0" applyBorder="0" applyAlignment="0" applyProtection="0"/>
  </cellStyleXfs>
  <cellXfs count="42">
    <xf numFmtId="0" fontId="0" fillId="0" borderId="0" xfId="0"/>
    <xf numFmtId="0" fontId="2" fillId="2" borderId="1" xfId="2" applyBorder="1"/>
    <xf numFmtId="14" fontId="2" fillId="2" borderId="1" xfId="2" applyNumberFormat="1" applyBorder="1"/>
    <xf numFmtId="44" fontId="2" fillId="2" borderId="1" xfId="2" applyNumberFormat="1" applyBorder="1"/>
    <xf numFmtId="9" fontId="2" fillId="2" borderId="1" xfId="2" applyNumberFormat="1" applyBorder="1"/>
    <xf numFmtId="165" fontId="2" fillId="2" borderId="1" xfId="2" applyNumberFormat="1" applyBorder="1"/>
    <xf numFmtId="0" fontId="2" fillId="2" borderId="1" xfId="2" applyBorder="1" applyAlignment="1">
      <alignment horizontal="left"/>
    </xf>
    <xf numFmtId="14" fontId="2" fillId="2" borderId="1" xfId="2" applyNumberFormat="1" applyBorder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2" fillId="2" borderId="1" xfId="2" applyNumberFormat="1" applyBorder="1" applyAlignment="1">
      <alignment horizontal="left"/>
    </xf>
    <xf numFmtId="0" fontId="2" fillId="2" borderId="3" xfId="2" applyBorder="1"/>
    <xf numFmtId="14" fontId="2" fillId="2" borderId="3" xfId="2" applyNumberFormat="1" applyBorder="1"/>
    <xf numFmtId="44" fontId="2" fillId="2" borderId="3" xfId="2" applyNumberFormat="1" applyBorder="1"/>
    <xf numFmtId="0" fontId="2" fillId="0" borderId="0" xfId="2" applyFill="1" applyBorder="1"/>
    <xf numFmtId="0" fontId="2" fillId="2" borderId="4" xfId="2" applyBorder="1" applyAlignment="1">
      <alignment horizontal="left"/>
    </xf>
    <xf numFmtId="0" fontId="2" fillId="2" borderId="5" xfId="2" applyBorder="1" applyAlignment="1">
      <alignment horizontal="left"/>
    </xf>
    <xf numFmtId="0" fontId="1" fillId="3" borderId="6" xfId="1" applyFill="1" applyBorder="1" applyAlignment="1">
      <alignment horizontal="center" vertical="top"/>
    </xf>
    <xf numFmtId="0" fontId="1" fillId="3" borderId="7" xfId="1" applyFill="1" applyBorder="1" applyAlignment="1">
      <alignment horizontal="center" vertical="top"/>
    </xf>
    <xf numFmtId="14" fontId="1" fillId="3" borderId="7" xfId="1" applyNumberFormat="1" applyFill="1" applyBorder="1" applyAlignment="1">
      <alignment horizontal="center" vertical="top"/>
    </xf>
    <xf numFmtId="166" fontId="1" fillId="3" borderId="7" xfId="1" applyNumberFormat="1" applyFill="1" applyBorder="1" applyAlignment="1">
      <alignment horizontal="center" vertical="top"/>
    </xf>
    <xf numFmtId="0" fontId="1" fillId="3" borderId="8" xfId="1" applyFill="1" applyBorder="1" applyAlignment="1">
      <alignment horizontal="center" vertical="top"/>
    </xf>
    <xf numFmtId="0" fontId="2" fillId="2" borderId="9" xfId="2" applyBorder="1" applyAlignment="1">
      <alignment horizontal="left"/>
    </xf>
    <xf numFmtId="0" fontId="2" fillId="2" borderId="3" xfId="2" applyBorder="1" applyAlignment="1">
      <alignment horizontal="left"/>
    </xf>
    <xf numFmtId="14" fontId="2" fillId="2" borderId="3" xfId="2" applyNumberFormat="1" applyBorder="1" applyAlignment="1">
      <alignment horizontal="left"/>
    </xf>
    <xf numFmtId="166" fontId="2" fillId="2" borderId="3" xfId="2" applyNumberFormat="1" applyBorder="1" applyAlignment="1">
      <alignment horizontal="left"/>
    </xf>
    <xf numFmtId="0" fontId="2" fillId="2" borderId="10" xfId="2" applyBorder="1" applyAlignment="1">
      <alignment horizontal="left"/>
    </xf>
    <xf numFmtId="0" fontId="2" fillId="2" borderId="4" xfId="2" applyBorder="1"/>
    <xf numFmtId="0" fontId="2" fillId="2" borderId="5" xfId="2" applyBorder="1"/>
    <xf numFmtId="164" fontId="1" fillId="3" borderId="6" xfId="1" applyNumberFormat="1" applyFill="1" applyBorder="1" applyAlignment="1">
      <alignment horizontal="center" vertical="top"/>
    </xf>
    <xf numFmtId="44" fontId="1" fillId="3" borderId="7" xfId="1" applyNumberFormat="1" applyFill="1" applyBorder="1" applyAlignment="1">
      <alignment horizontal="center" vertical="top"/>
    </xf>
    <xf numFmtId="165" fontId="1" fillId="3" borderId="7" xfId="1" applyNumberFormat="1" applyFill="1" applyBorder="1" applyAlignment="1">
      <alignment horizontal="center" vertical="top"/>
    </xf>
    <xf numFmtId="0" fontId="2" fillId="2" borderId="9" xfId="2" applyBorder="1"/>
    <xf numFmtId="9" fontId="2" fillId="2" borderId="3" xfId="2" applyNumberFormat="1" applyBorder="1"/>
    <xf numFmtId="165" fontId="2" fillId="2" borderId="3" xfId="2" applyNumberFormat="1" applyBorder="1"/>
    <xf numFmtId="0" fontId="2" fillId="2" borderId="10" xfId="2" applyBorder="1"/>
    <xf numFmtId="44" fontId="2" fillId="2" borderId="5" xfId="2" applyNumberFormat="1" applyBorder="1"/>
    <xf numFmtId="44" fontId="1" fillId="3" borderId="8" xfId="1" applyNumberFormat="1" applyFill="1" applyBorder="1" applyAlignment="1">
      <alignment horizontal="center" vertical="top"/>
    </xf>
    <xf numFmtId="44" fontId="2" fillId="2" borderId="10" xfId="2" applyNumberFormat="1" applyBorder="1"/>
    <xf numFmtId="14" fontId="2" fillId="2" borderId="5" xfId="2" applyNumberFormat="1" applyBorder="1"/>
    <xf numFmtId="14" fontId="2" fillId="2" borderId="10" xfId="2" applyNumberFormat="1" applyBorder="1"/>
    <xf numFmtId="14" fontId="1" fillId="3" borderId="8" xfId="1" applyNumberFormat="1" applyFill="1" applyBorder="1" applyAlignment="1">
      <alignment horizontal="center" vertical="top"/>
    </xf>
  </cellXfs>
  <cellStyles count="3">
    <cellStyle name="Accent1" xfId="2" builtinId="29"/>
    <cellStyle name="Heading 2" xfId="1" builtinId="17"/>
    <cellStyle name="Normal" xfId="0" builtinId="0"/>
  </cellStyles>
  <dxfs count="66">
    <dxf>
      <numFmt numFmtId="19" formatCode="dd/mm/yyyy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numFmt numFmtId="34" formatCode="_ &quot;₹&quot;\ * #,##0.00_ ;_ &quot;₹&quot;\ * \-#,##0.00_ ;_ &quot;₹&quot;\ * &quot;-&quot;??_ ;_ @_ "/>
      <fill>
        <patternFill patternType="solid">
          <fgColor indexed="64"/>
          <bgColor theme="0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.00\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6" formatCode="General\ &quot;pts&quot;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kash\Desktop\Customers_5000_Ecommerce.xlsx" TargetMode="External"/><Relationship Id="rId1" Type="http://schemas.openxmlformats.org/officeDocument/2006/relationships/externalLinkPath" Target="Customers_5000_Ecomme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ustomer_Database"/>
      <sheetName val="Product_Catalogue"/>
      <sheetName val="Payment_Gateway"/>
      <sheetName val="Order_Details"/>
      <sheetName val="Analysis"/>
      <sheetName val="Sheet1"/>
    </sheetNames>
    <sheetDataSet>
      <sheetData sheetId="0"/>
      <sheetData sheetId="1"/>
      <sheetData sheetId="2">
        <row r="1">
          <cell r="A1" t="str">
            <v>Product_ID</v>
          </cell>
          <cell r="B1" t="str">
            <v>Product_Name</v>
          </cell>
          <cell r="C1" t="str">
            <v>Category</v>
          </cell>
          <cell r="D1" t="str">
            <v>Sub_Category</v>
          </cell>
          <cell r="E1" t="str">
            <v>Brand</v>
          </cell>
          <cell r="F1" t="str">
            <v>SKU</v>
          </cell>
          <cell r="G1" t="str">
            <v>Cost_Price</v>
          </cell>
          <cell r="H1" t="str">
            <v>Selling_Price</v>
          </cell>
          <cell r="I1" t="str">
            <v>Profit Margin</v>
          </cell>
          <cell r="J1" t="str">
            <v>Discount_%</v>
          </cell>
          <cell r="K1" t="str">
            <v>Stock_Quantity (nos.)</v>
          </cell>
          <cell r="L1" t="str">
            <v>Reorder_Level</v>
          </cell>
          <cell r="M1" t="str">
            <v>Product_Rating</v>
          </cell>
          <cell r="N1" t="str">
            <v>Launch_Date</v>
          </cell>
          <cell r="O1" t="str">
            <v>Product_Status</v>
          </cell>
        </row>
        <row r="2">
          <cell r="A2" t="str">
            <v>PD-001</v>
          </cell>
          <cell r="B2" t="str">
            <v>Niviea Fitness Model 1</v>
          </cell>
          <cell r="C2" t="str">
            <v>Sports</v>
          </cell>
          <cell r="D2" t="str">
            <v>Fitness</v>
          </cell>
          <cell r="E2" t="str">
            <v>Niviea</v>
          </cell>
          <cell r="F2" t="str">
            <v>SKU-SPO-0001</v>
          </cell>
          <cell r="G2">
            <v>6561</v>
          </cell>
          <cell r="H2">
            <v>8849</v>
          </cell>
          <cell r="I2">
            <v>0.25856028929822578</v>
          </cell>
          <cell r="J2">
            <v>7</v>
          </cell>
          <cell r="K2">
            <v>1821</v>
          </cell>
          <cell r="L2">
            <v>139</v>
          </cell>
          <cell r="M2">
            <v>4.0999999999999996</v>
          </cell>
          <cell r="N2">
            <v>45686</v>
          </cell>
          <cell r="O2" t="str">
            <v>Active</v>
          </cell>
        </row>
        <row r="3">
          <cell r="A3" t="str">
            <v>PD-002</v>
          </cell>
          <cell r="B3" t="str">
            <v>Raymond Clothing Model 2</v>
          </cell>
          <cell r="C3" t="str">
            <v>Fashion</v>
          </cell>
          <cell r="D3" t="str">
            <v>Clothing</v>
          </cell>
          <cell r="E3" t="str">
            <v>Raymond</v>
          </cell>
          <cell r="F3" t="str">
            <v>SKU-FAS-0002</v>
          </cell>
          <cell r="G3">
            <v>25966</v>
          </cell>
          <cell r="H3">
            <v>38337</v>
          </cell>
          <cell r="I3">
            <v>0.32269087304692595</v>
          </cell>
          <cell r="J3">
            <v>35</v>
          </cell>
          <cell r="K3">
            <v>216</v>
          </cell>
          <cell r="L3">
            <v>138</v>
          </cell>
          <cell r="M3">
            <v>2.9</v>
          </cell>
          <cell r="N3">
            <v>45218</v>
          </cell>
          <cell r="O3" t="str">
            <v>Active</v>
          </cell>
        </row>
        <row r="4">
          <cell r="A4" t="str">
            <v>PD-003</v>
          </cell>
          <cell r="B4" t="str">
            <v>HP TV Model 3</v>
          </cell>
          <cell r="C4" t="str">
            <v>Electronics</v>
          </cell>
          <cell r="D4" t="str">
            <v>TV</v>
          </cell>
          <cell r="E4" t="str">
            <v>HP</v>
          </cell>
          <cell r="F4" t="str">
            <v>SKU-ELE-0003</v>
          </cell>
          <cell r="G4">
            <v>9903</v>
          </cell>
          <cell r="H4">
            <v>19112</v>
          </cell>
          <cell r="I4">
            <v>0.48184386772708249</v>
          </cell>
          <cell r="J4">
            <v>27</v>
          </cell>
          <cell r="K4">
            <v>888</v>
          </cell>
          <cell r="L4">
            <v>163</v>
          </cell>
          <cell r="M4">
            <v>3.9</v>
          </cell>
          <cell r="N4">
            <v>45634</v>
          </cell>
          <cell r="O4" t="str">
            <v>Active</v>
          </cell>
        </row>
        <row r="5">
          <cell r="A5" t="str">
            <v>PD-004</v>
          </cell>
          <cell r="B5" t="str">
            <v>Roadster Bags Model 4</v>
          </cell>
          <cell r="C5" t="str">
            <v>Fashion</v>
          </cell>
          <cell r="D5" t="str">
            <v>Bags</v>
          </cell>
          <cell r="E5" t="str">
            <v>Roadster</v>
          </cell>
          <cell r="F5" t="str">
            <v>SKU-FAS-0004</v>
          </cell>
          <cell r="G5">
            <v>19441</v>
          </cell>
          <cell r="H5">
            <v>24786</v>
          </cell>
          <cell r="I5">
            <v>0.21564592915355443</v>
          </cell>
          <cell r="J5">
            <v>38</v>
          </cell>
          <cell r="K5">
            <v>452</v>
          </cell>
          <cell r="L5">
            <v>195</v>
          </cell>
          <cell r="M5">
            <v>2.6</v>
          </cell>
          <cell r="N5">
            <v>44856</v>
          </cell>
          <cell r="O5" t="str">
            <v>Active</v>
          </cell>
        </row>
        <row r="6">
          <cell r="A6" t="str">
            <v>PD-005</v>
          </cell>
          <cell r="B6" t="str">
            <v>Quench Haircare Model 5</v>
          </cell>
          <cell r="C6" t="str">
            <v>Beauty</v>
          </cell>
          <cell r="D6" t="str">
            <v>Haircare</v>
          </cell>
          <cell r="E6" t="str">
            <v>Quench</v>
          </cell>
          <cell r="F6" t="str">
            <v>SKU-BEA-0005</v>
          </cell>
          <cell r="G6">
            <v>21875</v>
          </cell>
          <cell r="H6">
            <v>34838</v>
          </cell>
          <cell r="I6">
            <v>0.37209369079740512</v>
          </cell>
          <cell r="J6">
            <v>3</v>
          </cell>
          <cell r="K6">
            <v>940</v>
          </cell>
          <cell r="L6">
            <v>187</v>
          </cell>
          <cell r="M6">
            <v>4.9000000000000004</v>
          </cell>
          <cell r="N6">
            <v>45095</v>
          </cell>
          <cell r="O6" t="str">
            <v>Discontinued</v>
          </cell>
        </row>
        <row r="7">
          <cell r="A7" t="str">
            <v>PD-006</v>
          </cell>
          <cell r="B7" t="str">
            <v>Durian Furniture Model 6</v>
          </cell>
          <cell r="C7" t="str">
            <v>Home</v>
          </cell>
          <cell r="D7" t="str">
            <v>Furniture</v>
          </cell>
          <cell r="E7" t="str">
            <v>Durian</v>
          </cell>
          <cell r="F7" t="str">
            <v>SKU-HOM-0006</v>
          </cell>
          <cell r="G7">
            <v>26303</v>
          </cell>
          <cell r="H7">
            <v>33822</v>
          </cell>
          <cell r="I7">
            <v>0.22231092188516349</v>
          </cell>
          <cell r="J7">
            <v>47</v>
          </cell>
          <cell r="K7">
            <v>1168</v>
          </cell>
          <cell r="L7">
            <v>176</v>
          </cell>
          <cell r="M7">
            <v>3.3</v>
          </cell>
          <cell r="N7">
            <v>44752</v>
          </cell>
          <cell r="O7" t="str">
            <v>Active</v>
          </cell>
        </row>
        <row r="8">
          <cell r="A8" t="str">
            <v>PD-007</v>
          </cell>
          <cell r="B8" t="str">
            <v>Lakme Makeup Model 7</v>
          </cell>
          <cell r="C8" t="str">
            <v>Beauty</v>
          </cell>
          <cell r="D8" t="str">
            <v>Makeup</v>
          </cell>
          <cell r="E8" t="str">
            <v>Lakme</v>
          </cell>
          <cell r="F8" t="str">
            <v>SKU-BEA-0007</v>
          </cell>
          <cell r="G8">
            <v>2359</v>
          </cell>
          <cell r="H8">
            <v>17263</v>
          </cell>
          <cell r="I8">
            <v>0.86334935990268202</v>
          </cell>
          <cell r="J8">
            <v>51</v>
          </cell>
          <cell r="K8">
            <v>1055</v>
          </cell>
          <cell r="L8">
            <v>130</v>
          </cell>
          <cell r="M8">
            <v>4.2</v>
          </cell>
          <cell r="N8">
            <v>45041</v>
          </cell>
          <cell r="O8" t="str">
            <v>Active</v>
          </cell>
        </row>
        <row r="9">
          <cell r="A9" t="str">
            <v>PD-008</v>
          </cell>
          <cell r="B9" t="str">
            <v>Campus Fitness Model 8</v>
          </cell>
          <cell r="C9" t="str">
            <v>Sports</v>
          </cell>
          <cell r="D9" t="str">
            <v>Fitness</v>
          </cell>
          <cell r="E9" t="str">
            <v>Campus</v>
          </cell>
          <cell r="F9" t="str">
            <v>SKU-SPO-0008</v>
          </cell>
          <cell r="G9">
            <v>27582</v>
          </cell>
          <cell r="H9">
            <v>41451</v>
          </cell>
          <cell r="I9">
            <v>0.33458782659043207</v>
          </cell>
          <cell r="J9">
            <v>39</v>
          </cell>
          <cell r="K9">
            <v>629</v>
          </cell>
          <cell r="L9">
            <v>167</v>
          </cell>
          <cell r="M9">
            <v>3.5</v>
          </cell>
          <cell r="N9">
            <v>45317</v>
          </cell>
          <cell r="O9" t="str">
            <v>Active</v>
          </cell>
        </row>
        <row r="10">
          <cell r="A10" t="str">
            <v>PD-009</v>
          </cell>
          <cell r="B10" t="str">
            <v>Livon Makeup Model 9</v>
          </cell>
          <cell r="C10" t="str">
            <v>Beauty</v>
          </cell>
          <cell r="D10" t="str">
            <v>Makeup</v>
          </cell>
          <cell r="E10" t="str">
            <v>Livon</v>
          </cell>
          <cell r="F10" t="str">
            <v>SKU-BEA-0009</v>
          </cell>
          <cell r="G10">
            <v>16891</v>
          </cell>
          <cell r="H10">
            <v>22843</v>
          </cell>
          <cell r="I10">
            <v>0.26056122225627104</v>
          </cell>
          <cell r="J10">
            <v>38</v>
          </cell>
          <cell r="K10">
            <v>288</v>
          </cell>
          <cell r="L10">
            <v>192</v>
          </cell>
          <cell r="M10">
            <v>5</v>
          </cell>
          <cell r="N10">
            <v>45526</v>
          </cell>
          <cell r="O10" t="str">
            <v>Active</v>
          </cell>
        </row>
        <row r="11">
          <cell r="A11" t="str">
            <v>PD-010</v>
          </cell>
          <cell r="B11" t="str">
            <v>Adidas Outdoor Model 10</v>
          </cell>
          <cell r="C11" t="str">
            <v>Sports</v>
          </cell>
          <cell r="D11" t="str">
            <v>Outdoor</v>
          </cell>
          <cell r="E11" t="str">
            <v>Adidas</v>
          </cell>
          <cell r="F11" t="str">
            <v>SKU-SPO-0010</v>
          </cell>
          <cell r="G11">
            <v>19724</v>
          </cell>
          <cell r="H11">
            <v>24311</v>
          </cell>
          <cell r="I11">
            <v>0.18868002138949447</v>
          </cell>
          <cell r="J11">
            <v>41</v>
          </cell>
          <cell r="K11">
            <v>1476</v>
          </cell>
          <cell r="L11">
            <v>161</v>
          </cell>
          <cell r="M11">
            <v>3.6</v>
          </cell>
          <cell r="N11">
            <v>45787</v>
          </cell>
          <cell r="O11" t="str">
            <v>Active</v>
          </cell>
        </row>
        <row r="12">
          <cell r="A12" t="str">
            <v>PD-011</v>
          </cell>
          <cell r="B12" t="str">
            <v>Arrow Watches Model 11</v>
          </cell>
          <cell r="C12" t="str">
            <v>Fashion</v>
          </cell>
          <cell r="D12" t="str">
            <v>Watches</v>
          </cell>
          <cell r="E12" t="str">
            <v>Arrow</v>
          </cell>
          <cell r="F12" t="str">
            <v>SKU-FAS-0011</v>
          </cell>
          <cell r="G12">
            <v>16876</v>
          </cell>
          <cell r="H12">
            <v>19845</v>
          </cell>
          <cell r="I12">
            <v>0.14960947341899722</v>
          </cell>
          <cell r="J12">
            <v>21</v>
          </cell>
          <cell r="K12">
            <v>814</v>
          </cell>
          <cell r="L12">
            <v>28</v>
          </cell>
          <cell r="M12">
            <v>4.9000000000000004</v>
          </cell>
          <cell r="N12">
            <v>44698</v>
          </cell>
          <cell r="O12" t="str">
            <v>Active</v>
          </cell>
        </row>
        <row r="13">
          <cell r="A13" t="str">
            <v>PD-012</v>
          </cell>
          <cell r="B13" t="str">
            <v>Hawkins Kitchen Model 12</v>
          </cell>
          <cell r="C13" t="str">
            <v>Home</v>
          </cell>
          <cell r="D13" t="str">
            <v>Kitchen</v>
          </cell>
          <cell r="E13" t="str">
            <v>Hawkins</v>
          </cell>
          <cell r="F13" t="str">
            <v>SKU-HOM-0012</v>
          </cell>
          <cell r="G13">
            <v>28072</v>
          </cell>
          <cell r="H13">
            <v>38730</v>
          </cell>
          <cell r="I13">
            <v>0.27518719339013686</v>
          </cell>
          <cell r="J13">
            <v>44</v>
          </cell>
          <cell r="K13">
            <v>403</v>
          </cell>
          <cell r="L13">
            <v>152</v>
          </cell>
          <cell r="M13">
            <v>4.3</v>
          </cell>
          <cell r="N13">
            <v>44984</v>
          </cell>
          <cell r="O13" t="str">
            <v>Active</v>
          </cell>
        </row>
        <row r="14">
          <cell r="A14" t="str">
            <v>PD-013</v>
          </cell>
          <cell r="B14" t="str">
            <v>Jockey Fitness Model 13</v>
          </cell>
          <cell r="C14" t="str">
            <v>Sports</v>
          </cell>
          <cell r="D14" t="str">
            <v>Fitness</v>
          </cell>
          <cell r="E14" t="str">
            <v>Jockey</v>
          </cell>
          <cell r="F14" t="str">
            <v>SKU-SPO-0013</v>
          </cell>
          <cell r="G14">
            <v>10558</v>
          </cell>
          <cell r="H14">
            <v>25552</v>
          </cell>
          <cell r="I14">
            <v>0.58680338134001253</v>
          </cell>
          <cell r="J14">
            <v>48</v>
          </cell>
          <cell r="K14">
            <v>1102</v>
          </cell>
          <cell r="L14">
            <v>55</v>
          </cell>
          <cell r="M14">
            <v>4</v>
          </cell>
          <cell r="N14">
            <v>45694</v>
          </cell>
          <cell r="O14" t="str">
            <v>Active</v>
          </cell>
        </row>
        <row r="15">
          <cell r="A15" t="str">
            <v>PD-014</v>
          </cell>
          <cell r="B15" t="str">
            <v>Zooper Shoes Model 14</v>
          </cell>
          <cell r="C15" t="str">
            <v>Fashion</v>
          </cell>
          <cell r="D15" t="str">
            <v>Shoes</v>
          </cell>
          <cell r="E15" t="str">
            <v>Zooper</v>
          </cell>
          <cell r="F15" t="str">
            <v>SKU-FAS-0014</v>
          </cell>
          <cell r="G15">
            <v>17537</v>
          </cell>
          <cell r="H15">
            <v>29656</v>
          </cell>
          <cell r="I15">
            <v>0.40865254923118427</v>
          </cell>
          <cell r="J15">
            <v>41</v>
          </cell>
          <cell r="K15">
            <v>254</v>
          </cell>
          <cell r="L15">
            <v>149</v>
          </cell>
          <cell r="M15">
            <v>4.0999999999999996</v>
          </cell>
          <cell r="N15">
            <v>44667</v>
          </cell>
          <cell r="O15" t="str">
            <v>Active</v>
          </cell>
        </row>
        <row r="16">
          <cell r="A16" t="str">
            <v>PD-015</v>
          </cell>
          <cell r="B16" t="str">
            <v>Asics Fitness Model 15</v>
          </cell>
          <cell r="C16" t="str">
            <v>Sports</v>
          </cell>
          <cell r="D16" t="str">
            <v>Fitness</v>
          </cell>
          <cell r="E16" t="str">
            <v>Asics</v>
          </cell>
          <cell r="F16" t="str">
            <v>SKU-SPO-0015</v>
          </cell>
          <cell r="G16">
            <v>21553</v>
          </cell>
          <cell r="H16">
            <v>35557</v>
          </cell>
          <cell r="I16">
            <v>0.39384649998593807</v>
          </cell>
          <cell r="J16">
            <v>27</v>
          </cell>
          <cell r="K16">
            <v>853</v>
          </cell>
          <cell r="L16">
            <v>69</v>
          </cell>
          <cell r="M16">
            <v>2.7</v>
          </cell>
          <cell r="N16">
            <v>45472</v>
          </cell>
          <cell r="O16" t="str">
            <v>Active</v>
          </cell>
        </row>
        <row r="17">
          <cell r="A17" t="str">
            <v>PD-016</v>
          </cell>
          <cell r="B17" t="str">
            <v>Loreal Skincare Model 16</v>
          </cell>
          <cell r="C17" t="str">
            <v>Beauty</v>
          </cell>
          <cell r="D17" t="str">
            <v>Skincare</v>
          </cell>
          <cell r="E17" t="str">
            <v>Loreal</v>
          </cell>
          <cell r="F17" t="str">
            <v>SKU-BEA-0016</v>
          </cell>
          <cell r="G17">
            <v>2185</v>
          </cell>
          <cell r="H17">
            <v>15284</v>
          </cell>
          <cell r="I17">
            <v>0.85704004187385496</v>
          </cell>
          <cell r="J17">
            <v>31</v>
          </cell>
          <cell r="K17">
            <v>1921</v>
          </cell>
          <cell r="L17">
            <v>146</v>
          </cell>
          <cell r="M17">
            <v>2.8</v>
          </cell>
          <cell r="N17">
            <v>45957</v>
          </cell>
          <cell r="O17" t="str">
            <v>Active</v>
          </cell>
        </row>
        <row r="18">
          <cell r="A18" t="str">
            <v>PD-017</v>
          </cell>
          <cell r="B18" t="str">
            <v>Adidas Outdoor Model 17</v>
          </cell>
          <cell r="C18" t="str">
            <v>Sports</v>
          </cell>
          <cell r="D18" t="str">
            <v>Outdoor</v>
          </cell>
          <cell r="E18" t="str">
            <v>Adidas</v>
          </cell>
          <cell r="F18" t="str">
            <v>SKU-SPO-0017</v>
          </cell>
          <cell r="G18">
            <v>19407</v>
          </cell>
          <cell r="H18">
            <v>20482</v>
          </cell>
          <cell r="I18">
            <v>5.2485108876086317E-2</v>
          </cell>
          <cell r="J18">
            <v>19</v>
          </cell>
          <cell r="K18">
            <v>707</v>
          </cell>
          <cell r="L18">
            <v>119</v>
          </cell>
          <cell r="M18">
            <v>4.3</v>
          </cell>
          <cell r="N18">
            <v>45379</v>
          </cell>
          <cell r="O18" t="str">
            <v>Active</v>
          </cell>
        </row>
        <row r="19">
          <cell r="A19" t="str">
            <v>PD-018</v>
          </cell>
          <cell r="B19" t="str">
            <v>Lakme Skincare Model 18</v>
          </cell>
          <cell r="C19" t="str">
            <v>Beauty</v>
          </cell>
          <cell r="D19" t="str">
            <v>Skincare</v>
          </cell>
          <cell r="E19" t="str">
            <v>Lakme</v>
          </cell>
          <cell r="F19" t="str">
            <v>SKU-BEA-0018</v>
          </cell>
          <cell r="G19">
            <v>22784</v>
          </cell>
          <cell r="H19">
            <v>34738</v>
          </cell>
          <cell r="I19">
            <v>0.34411883240255625</v>
          </cell>
          <cell r="J19">
            <v>34</v>
          </cell>
          <cell r="K19">
            <v>1312</v>
          </cell>
          <cell r="L19">
            <v>35</v>
          </cell>
          <cell r="M19">
            <v>3</v>
          </cell>
          <cell r="N19">
            <v>44682</v>
          </cell>
          <cell r="O19" t="str">
            <v>Active</v>
          </cell>
        </row>
        <row r="20">
          <cell r="A20" t="str">
            <v>PD-019</v>
          </cell>
          <cell r="B20" t="str">
            <v>Niviea Fitness Model 19</v>
          </cell>
          <cell r="C20" t="str">
            <v>Sports</v>
          </cell>
          <cell r="D20" t="str">
            <v>Fitness</v>
          </cell>
          <cell r="E20" t="str">
            <v>Niviea</v>
          </cell>
          <cell r="F20" t="str">
            <v>SKU-SPO-0019</v>
          </cell>
          <cell r="G20">
            <v>19763</v>
          </cell>
          <cell r="H20">
            <v>22623</v>
          </cell>
          <cell r="I20">
            <v>0.12642001502895284</v>
          </cell>
          <cell r="J20">
            <v>44</v>
          </cell>
          <cell r="K20">
            <v>1587</v>
          </cell>
          <cell r="L20">
            <v>156</v>
          </cell>
          <cell r="M20">
            <v>2.9</v>
          </cell>
          <cell r="N20">
            <v>44799</v>
          </cell>
          <cell r="O20" t="str">
            <v>Active</v>
          </cell>
        </row>
        <row r="21">
          <cell r="A21" t="str">
            <v>PD-020</v>
          </cell>
          <cell r="B21" t="str">
            <v>Nike Fitness Model 20</v>
          </cell>
          <cell r="C21" t="str">
            <v>Sports</v>
          </cell>
          <cell r="D21" t="str">
            <v>Fitness</v>
          </cell>
          <cell r="E21" t="str">
            <v>Nike</v>
          </cell>
          <cell r="F21" t="str">
            <v>SKU-SPO-0020</v>
          </cell>
          <cell r="G21">
            <v>19353</v>
          </cell>
          <cell r="H21">
            <v>21410</v>
          </cell>
          <cell r="I21">
            <v>9.6076599719757128E-2</v>
          </cell>
          <cell r="J21">
            <v>19</v>
          </cell>
          <cell r="K21">
            <v>870</v>
          </cell>
          <cell r="L21">
            <v>99</v>
          </cell>
          <cell r="M21">
            <v>2.6</v>
          </cell>
          <cell r="N21">
            <v>45480</v>
          </cell>
          <cell r="O21" t="str">
            <v>Active</v>
          </cell>
        </row>
        <row r="22">
          <cell r="A22" t="str">
            <v>PD-021</v>
          </cell>
          <cell r="B22" t="str">
            <v>VanHeusen Clothing Model 21</v>
          </cell>
          <cell r="C22" t="str">
            <v>Fashion</v>
          </cell>
          <cell r="D22" t="str">
            <v>Clothing</v>
          </cell>
          <cell r="E22" t="str">
            <v>VanHeusen</v>
          </cell>
          <cell r="F22" t="str">
            <v>SKU-FAS-0021</v>
          </cell>
          <cell r="G22">
            <v>16190</v>
          </cell>
          <cell r="H22">
            <v>28756</v>
          </cell>
          <cell r="I22">
            <v>0.43698706356934203</v>
          </cell>
          <cell r="J22">
            <v>1</v>
          </cell>
          <cell r="K22">
            <v>912</v>
          </cell>
          <cell r="L22">
            <v>49</v>
          </cell>
          <cell r="M22">
            <v>4</v>
          </cell>
          <cell r="N22">
            <v>45682</v>
          </cell>
          <cell r="O22" t="str">
            <v>Active</v>
          </cell>
        </row>
        <row r="23">
          <cell r="A23" t="str">
            <v>PD-022</v>
          </cell>
          <cell r="B23" t="str">
            <v>Apple Mobile Model 22</v>
          </cell>
          <cell r="C23" t="str">
            <v>Electronics</v>
          </cell>
          <cell r="D23" t="str">
            <v>Mobile</v>
          </cell>
          <cell r="E23" t="str">
            <v>Apple</v>
          </cell>
          <cell r="F23" t="str">
            <v>SKU-ELE-0022</v>
          </cell>
          <cell r="G23">
            <v>6243</v>
          </cell>
          <cell r="H23">
            <v>16032</v>
          </cell>
          <cell r="I23">
            <v>0.6105913173652695</v>
          </cell>
          <cell r="J23">
            <v>10</v>
          </cell>
          <cell r="K23">
            <v>1427</v>
          </cell>
          <cell r="L23">
            <v>81</v>
          </cell>
          <cell r="M23">
            <v>4</v>
          </cell>
          <cell r="N23">
            <v>45157</v>
          </cell>
          <cell r="O23" t="str">
            <v>Discontinued</v>
          </cell>
        </row>
        <row r="24">
          <cell r="A24" t="str">
            <v>PD-023</v>
          </cell>
          <cell r="B24" t="str">
            <v>Blackberry Bags Model 23</v>
          </cell>
          <cell r="C24" t="str">
            <v>Fashion</v>
          </cell>
          <cell r="D24" t="str">
            <v>Bags</v>
          </cell>
          <cell r="E24" t="str">
            <v>Blackberry</v>
          </cell>
          <cell r="F24" t="str">
            <v>SKU-FAS-0023</v>
          </cell>
          <cell r="G24">
            <v>16730</v>
          </cell>
          <cell r="H24">
            <v>17795</v>
          </cell>
          <cell r="I24">
            <v>5.9848271986513067E-2</v>
          </cell>
          <cell r="J24">
            <v>51</v>
          </cell>
          <cell r="K24">
            <v>1051</v>
          </cell>
          <cell r="L24">
            <v>143</v>
          </cell>
          <cell r="M24">
            <v>3.9</v>
          </cell>
          <cell r="N24">
            <v>44659</v>
          </cell>
          <cell r="O24" t="str">
            <v>Active</v>
          </cell>
        </row>
        <row r="25">
          <cell r="A25" t="str">
            <v>PD-024</v>
          </cell>
          <cell r="B25" t="str">
            <v>Iconic Haircare Model 24</v>
          </cell>
          <cell r="C25" t="str">
            <v>Beauty</v>
          </cell>
          <cell r="D25" t="str">
            <v>Haircare</v>
          </cell>
          <cell r="E25" t="str">
            <v>Iconic</v>
          </cell>
          <cell r="F25" t="str">
            <v>SKU-BEA-0024</v>
          </cell>
          <cell r="G25">
            <v>20998</v>
          </cell>
          <cell r="H25">
            <v>30946</v>
          </cell>
          <cell r="I25">
            <v>0.3214631939507529</v>
          </cell>
          <cell r="J25">
            <v>50</v>
          </cell>
          <cell r="K25">
            <v>1616</v>
          </cell>
          <cell r="L25">
            <v>76</v>
          </cell>
          <cell r="M25">
            <v>3.1</v>
          </cell>
          <cell r="N25">
            <v>45108</v>
          </cell>
          <cell r="O25" t="str">
            <v>Active</v>
          </cell>
        </row>
        <row r="26">
          <cell r="A26" t="str">
            <v>PD-025</v>
          </cell>
          <cell r="B26" t="str">
            <v>Lenovo Laptop Model 25</v>
          </cell>
          <cell r="C26" t="str">
            <v>Electronics</v>
          </cell>
          <cell r="D26" t="str">
            <v>Laptop</v>
          </cell>
          <cell r="E26" t="str">
            <v>Lenovo</v>
          </cell>
          <cell r="F26" t="str">
            <v>SKU-ELE-0025</v>
          </cell>
          <cell r="G26">
            <v>24328</v>
          </cell>
          <cell r="H26">
            <v>32670</v>
          </cell>
          <cell r="I26">
            <v>0.25534129170492809</v>
          </cell>
          <cell r="J26">
            <v>40</v>
          </cell>
          <cell r="K26">
            <v>1225</v>
          </cell>
          <cell r="L26">
            <v>71</v>
          </cell>
          <cell r="M26">
            <v>4.5999999999999996</v>
          </cell>
          <cell r="N26">
            <v>45949</v>
          </cell>
          <cell r="O26" t="str">
            <v>Active</v>
          </cell>
        </row>
        <row r="27">
          <cell r="A27" t="str">
            <v>PD-026</v>
          </cell>
          <cell r="B27" t="str">
            <v>IKEA Furniture Model 26</v>
          </cell>
          <cell r="C27" t="str">
            <v>Home</v>
          </cell>
          <cell r="D27" t="str">
            <v>Furniture</v>
          </cell>
          <cell r="E27" t="str">
            <v>IKEA</v>
          </cell>
          <cell r="F27" t="str">
            <v>SKU-HOM-0026</v>
          </cell>
          <cell r="G27">
            <v>14488</v>
          </cell>
          <cell r="H27">
            <v>21179</v>
          </cell>
          <cell r="I27">
            <v>0.31592615326502665</v>
          </cell>
          <cell r="J27">
            <v>54</v>
          </cell>
          <cell r="K27">
            <v>709</v>
          </cell>
          <cell r="L27">
            <v>29</v>
          </cell>
          <cell r="M27">
            <v>4.5</v>
          </cell>
          <cell r="N27">
            <v>45708</v>
          </cell>
          <cell r="O27" t="str">
            <v>Active</v>
          </cell>
        </row>
        <row r="28">
          <cell r="A28" t="str">
            <v>PD-027</v>
          </cell>
          <cell r="B28" t="str">
            <v>Jockey Sportswear Model 27</v>
          </cell>
          <cell r="C28" t="str">
            <v>Sports</v>
          </cell>
          <cell r="D28" t="str">
            <v>Sportswear</v>
          </cell>
          <cell r="E28" t="str">
            <v>Jockey</v>
          </cell>
          <cell r="F28" t="str">
            <v>SKU-SPO-0027</v>
          </cell>
          <cell r="G28">
            <v>25704</v>
          </cell>
          <cell r="H28">
            <v>33526</v>
          </cell>
          <cell r="I28">
            <v>0.23331145976257234</v>
          </cell>
          <cell r="J28">
            <v>20</v>
          </cell>
          <cell r="K28">
            <v>193</v>
          </cell>
          <cell r="L28">
            <v>145</v>
          </cell>
          <cell r="M28">
            <v>4.5</v>
          </cell>
          <cell r="N28">
            <v>45409</v>
          </cell>
          <cell r="O28" t="str">
            <v>Active</v>
          </cell>
        </row>
        <row r="29">
          <cell r="A29" t="str">
            <v>PD-028</v>
          </cell>
          <cell r="B29" t="str">
            <v>Iconic Skincare Model 28</v>
          </cell>
          <cell r="C29" t="str">
            <v>Beauty</v>
          </cell>
          <cell r="D29" t="str">
            <v>Skincare</v>
          </cell>
          <cell r="E29" t="str">
            <v>Iconic</v>
          </cell>
          <cell r="F29" t="str">
            <v>SKU-BEA-0028</v>
          </cell>
          <cell r="G29">
            <v>23592</v>
          </cell>
          <cell r="H29">
            <v>26038</v>
          </cell>
          <cell r="I29">
            <v>9.3939626699439283E-2</v>
          </cell>
          <cell r="J29">
            <v>39</v>
          </cell>
          <cell r="K29">
            <v>186</v>
          </cell>
          <cell r="L29">
            <v>193</v>
          </cell>
          <cell r="M29">
            <v>3.4</v>
          </cell>
          <cell r="N29">
            <v>45982</v>
          </cell>
          <cell r="O29" t="str">
            <v>Active</v>
          </cell>
        </row>
        <row r="30">
          <cell r="A30" t="str">
            <v>PD-029</v>
          </cell>
          <cell r="B30" t="str">
            <v>Livon Haircare Model 29</v>
          </cell>
          <cell r="C30" t="str">
            <v>Beauty</v>
          </cell>
          <cell r="D30" t="str">
            <v>Haircare</v>
          </cell>
          <cell r="E30" t="str">
            <v>Livon</v>
          </cell>
          <cell r="F30" t="str">
            <v>SKU-BEA-0029</v>
          </cell>
          <cell r="G30">
            <v>12935</v>
          </cell>
          <cell r="H30">
            <v>22642</v>
          </cell>
          <cell r="I30">
            <v>0.42871654447486973</v>
          </cell>
          <cell r="J30">
            <v>44</v>
          </cell>
          <cell r="K30">
            <v>1149</v>
          </cell>
          <cell r="L30">
            <v>139</v>
          </cell>
          <cell r="M30">
            <v>4</v>
          </cell>
          <cell r="N30">
            <v>44951</v>
          </cell>
          <cell r="O30" t="str">
            <v>Active</v>
          </cell>
        </row>
        <row r="31">
          <cell r="A31" t="str">
            <v>PD-030</v>
          </cell>
          <cell r="B31" t="str">
            <v>FabIndia Bags Model 30</v>
          </cell>
          <cell r="C31" t="str">
            <v>Fashion</v>
          </cell>
          <cell r="D31" t="str">
            <v>Bags</v>
          </cell>
          <cell r="E31" t="str">
            <v>FabIndia</v>
          </cell>
          <cell r="F31" t="str">
            <v>SKU-FAS-0030</v>
          </cell>
          <cell r="G31">
            <v>15016</v>
          </cell>
          <cell r="H31">
            <v>25717</v>
          </cell>
          <cell r="I31">
            <v>0.41610607769179919</v>
          </cell>
          <cell r="J31">
            <v>53</v>
          </cell>
          <cell r="K31">
            <v>1272</v>
          </cell>
          <cell r="L31">
            <v>131</v>
          </cell>
          <cell r="M31">
            <v>4.9000000000000004</v>
          </cell>
          <cell r="N31">
            <v>45781</v>
          </cell>
          <cell r="O31" t="str">
            <v>Active</v>
          </cell>
        </row>
        <row r="32">
          <cell r="A32" t="str">
            <v>PD-031</v>
          </cell>
          <cell r="B32" t="str">
            <v>Loreal Haircare Model 31</v>
          </cell>
          <cell r="C32" t="str">
            <v>Beauty</v>
          </cell>
          <cell r="D32" t="str">
            <v>Haircare</v>
          </cell>
          <cell r="E32" t="str">
            <v>Loreal</v>
          </cell>
          <cell r="F32" t="str">
            <v>SKU-BEA-0031</v>
          </cell>
          <cell r="G32">
            <v>16428</v>
          </cell>
          <cell r="H32">
            <v>18547</v>
          </cell>
          <cell r="I32">
            <v>0.11425028306464657</v>
          </cell>
          <cell r="J32">
            <v>17</v>
          </cell>
          <cell r="K32">
            <v>228</v>
          </cell>
          <cell r="L32">
            <v>46</v>
          </cell>
          <cell r="M32">
            <v>4.9000000000000004</v>
          </cell>
          <cell r="N32">
            <v>44668</v>
          </cell>
          <cell r="O32" t="str">
            <v>Active</v>
          </cell>
        </row>
        <row r="33">
          <cell r="A33" t="str">
            <v>PD-032</v>
          </cell>
          <cell r="B33" t="str">
            <v>Max Fashion Bags Model 32</v>
          </cell>
          <cell r="C33" t="str">
            <v>Fashion</v>
          </cell>
          <cell r="D33" t="str">
            <v>Bags</v>
          </cell>
          <cell r="E33" t="str">
            <v>Max Fashion</v>
          </cell>
          <cell r="F33" t="str">
            <v>SKU-FAS-0032</v>
          </cell>
          <cell r="G33">
            <v>27840</v>
          </cell>
          <cell r="H33">
            <v>38875</v>
          </cell>
          <cell r="I33">
            <v>0.28385852090032154</v>
          </cell>
          <cell r="J33">
            <v>29</v>
          </cell>
          <cell r="K33">
            <v>920</v>
          </cell>
          <cell r="L33">
            <v>96</v>
          </cell>
          <cell r="M33">
            <v>4.5</v>
          </cell>
          <cell r="N33">
            <v>45212</v>
          </cell>
          <cell r="O33" t="str">
            <v>Active</v>
          </cell>
        </row>
        <row r="34">
          <cell r="A34" t="str">
            <v>PD-033</v>
          </cell>
          <cell r="B34" t="str">
            <v>Herbalsco Skincare Model 33</v>
          </cell>
          <cell r="C34" t="str">
            <v>Beauty</v>
          </cell>
          <cell r="D34" t="str">
            <v>Skincare</v>
          </cell>
          <cell r="E34" t="str">
            <v>Herbalsco</v>
          </cell>
          <cell r="F34" t="str">
            <v>SKU-BEA-0033</v>
          </cell>
          <cell r="G34">
            <v>2353</v>
          </cell>
          <cell r="H34">
            <v>16041</v>
          </cell>
          <cell r="I34">
            <v>0.85331338445234084</v>
          </cell>
          <cell r="J34">
            <v>5</v>
          </cell>
          <cell r="K34">
            <v>1502</v>
          </cell>
          <cell r="L34">
            <v>197</v>
          </cell>
          <cell r="M34">
            <v>4.4000000000000004</v>
          </cell>
          <cell r="N34">
            <v>44810</v>
          </cell>
          <cell r="O34" t="str">
            <v>Active</v>
          </cell>
        </row>
        <row r="35">
          <cell r="A35" t="str">
            <v>PD-034</v>
          </cell>
          <cell r="B35" t="str">
            <v>HRX Outdoor Model 34</v>
          </cell>
          <cell r="C35" t="str">
            <v>Sports</v>
          </cell>
          <cell r="D35" t="str">
            <v>Outdoor</v>
          </cell>
          <cell r="E35" t="str">
            <v>HRX</v>
          </cell>
          <cell r="F35" t="str">
            <v>SKU-SPO-0034</v>
          </cell>
          <cell r="G35">
            <v>9670</v>
          </cell>
          <cell r="H35">
            <v>10190</v>
          </cell>
          <cell r="I35">
            <v>5.1030421982335622E-2</v>
          </cell>
          <cell r="J35">
            <v>10</v>
          </cell>
          <cell r="K35">
            <v>1060</v>
          </cell>
          <cell r="L35">
            <v>146</v>
          </cell>
          <cell r="M35">
            <v>4.5</v>
          </cell>
          <cell r="N35">
            <v>45127</v>
          </cell>
          <cell r="O35" t="str">
            <v>Active</v>
          </cell>
        </row>
        <row r="36">
          <cell r="A36" t="str">
            <v>PD-035</v>
          </cell>
          <cell r="B36" t="str">
            <v>MamaEarth Skincare Model 35</v>
          </cell>
          <cell r="C36" t="str">
            <v>Beauty</v>
          </cell>
          <cell r="D36" t="str">
            <v>Skincare</v>
          </cell>
          <cell r="E36" t="str">
            <v>MamaEarth</v>
          </cell>
          <cell r="F36" t="str">
            <v>SKU-BEA-0035</v>
          </cell>
          <cell r="G36">
            <v>2162</v>
          </cell>
          <cell r="H36">
            <v>4063</v>
          </cell>
          <cell r="I36">
            <v>0.4678808761998523</v>
          </cell>
          <cell r="J36">
            <v>28</v>
          </cell>
          <cell r="K36">
            <v>562</v>
          </cell>
          <cell r="L36">
            <v>118</v>
          </cell>
          <cell r="M36">
            <v>4.2</v>
          </cell>
          <cell r="N36">
            <v>45388</v>
          </cell>
          <cell r="O36" t="str">
            <v>Discontinued</v>
          </cell>
        </row>
        <row r="37">
          <cell r="A37" t="str">
            <v>PD-036</v>
          </cell>
          <cell r="B37" t="str">
            <v>Apple TV Model 36</v>
          </cell>
          <cell r="C37" t="str">
            <v>Electronics</v>
          </cell>
          <cell r="D37" t="str">
            <v>TV</v>
          </cell>
          <cell r="E37" t="str">
            <v>Apple</v>
          </cell>
          <cell r="F37" t="str">
            <v>SKU-ELE-0036</v>
          </cell>
          <cell r="G37">
            <v>29502</v>
          </cell>
          <cell r="H37">
            <v>37832</v>
          </cell>
          <cell r="I37">
            <v>0.22018397124127723</v>
          </cell>
          <cell r="J37">
            <v>20</v>
          </cell>
          <cell r="K37">
            <v>1578</v>
          </cell>
          <cell r="L37">
            <v>191</v>
          </cell>
          <cell r="M37">
            <v>2.6</v>
          </cell>
          <cell r="N37">
            <v>45512</v>
          </cell>
          <cell r="O37" t="str">
            <v>Discontinued</v>
          </cell>
        </row>
        <row r="38">
          <cell r="A38" t="str">
            <v>PD-037</v>
          </cell>
          <cell r="B38" t="str">
            <v>Pureocean Haircare Model 37</v>
          </cell>
          <cell r="C38" t="str">
            <v>Beauty</v>
          </cell>
          <cell r="D38" t="str">
            <v>Haircare</v>
          </cell>
          <cell r="E38" t="str">
            <v>Pureocean</v>
          </cell>
          <cell r="F38" t="str">
            <v>SKU-BEA-0037</v>
          </cell>
          <cell r="G38">
            <v>22926</v>
          </cell>
          <cell r="H38">
            <v>35122</v>
          </cell>
          <cell r="I38">
            <v>0.34724673993508343</v>
          </cell>
          <cell r="J38">
            <v>6</v>
          </cell>
          <cell r="K38">
            <v>79</v>
          </cell>
          <cell r="L38">
            <v>107</v>
          </cell>
          <cell r="M38">
            <v>3.9</v>
          </cell>
          <cell r="N38">
            <v>45555</v>
          </cell>
          <cell r="O38" t="str">
            <v>Active</v>
          </cell>
        </row>
        <row r="39">
          <cell r="A39" t="str">
            <v>PD-038</v>
          </cell>
          <cell r="B39" t="str">
            <v>Kama Makeup Model 38</v>
          </cell>
          <cell r="C39" t="str">
            <v>Beauty</v>
          </cell>
          <cell r="D39" t="str">
            <v>Makeup</v>
          </cell>
          <cell r="E39" t="str">
            <v>Kama</v>
          </cell>
          <cell r="F39" t="str">
            <v>SKU-BEA-0038</v>
          </cell>
          <cell r="G39">
            <v>14407</v>
          </cell>
          <cell r="H39">
            <v>27242</v>
          </cell>
          <cell r="I39">
            <v>0.47114749284193524</v>
          </cell>
          <cell r="J39">
            <v>27</v>
          </cell>
          <cell r="K39">
            <v>1853</v>
          </cell>
          <cell r="L39">
            <v>165</v>
          </cell>
          <cell r="M39">
            <v>4.0999999999999996</v>
          </cell>
          <cell r="N39">
            <v>45951</v>
          </cell>
          <cell r="O39" t="str">
            <v>Discontinued</v>
          </cell>
        </row>
        <row r="40">
          <cell r="A40" t="str">
            <v>PD-039</v>
          </cell>
          <cell r="B40" t="str">
            <v>Adidas Bags Model 39</v>
          </cell>
          <cell r="C40" t="str">
            <v>Fashion</v>
          </cell>
          <cell r="D40" t="str">
            <v>Bags</v>
          </cell>
          <cell r="E40" t="str">
            <v>Adidas</v>
          </cell>
          <cell r="F40" t="str">
            <v>SKU-FAS-0039</v>
          </cell>
          <cell r="G40">
            <v>24162</v>
          </cell>
          <cell r="H40">
            <v>37673</v>
          </cell>
          <cell r="I40">
            <v>0.35863881294295652</v>
          </cell>
          <cell r="J40">
            <v>50</v>
          </cell>
          <cell r="K40">
            <v>1133</v>
          </cell>
          <cell r="L40">
            <v>41</v>
          </cell>
          <cell r="M40">
            <v>3</v>
          </cell>
          <cell r="N40">
            <v>45667</v>
          </cell>
          <cell r="O40" t="str">
            <v>Active</v>
          </cell>
        </row>
        <row r="41">
          <cell r="A41" t="str">
            <v>PD-040</v>
          </cell>
          <cell r="B41" t="str">
            <v>Samsung Tablet Model 40</v>
          </cell>
          <cell r="C41" t="str">
            <v>Electronics</v>
          </cell>
          <cell r="D41" t="str">
            <v>Tablet</v>
          </cell>
          <cell r="E41" t="str">
            <v>Samsung</v>
          </cell>
          <cell r="F41" t="str">
            <v>SKU-ELE-0040</v>
          </cell>
          <cell r="G41">
            <v>21293</v>
          </cell>
          <cell r="H41">
            <v>33441</v>
          </cell>
          <cell r="I41">
            <v>0.3632666487246195</v>
          </cell>
          <cell r="J41">
            <v>49</v>
          </cell>
          <cell r="K41">
            <v>1768</v>
          </cell>
          <cell r="L41">
            <v>72</v>
          </cell>
          <cell r="M41">
            <v>4.5999999999999996</v>
          </cell>
          <cell r="N41">
            <v>44886</v>
          </cell>
          <cell r="O41" t="str">
            <v>Active</v>
          </cell>
        </row>
        <row r="42">
          <cell r="A42" t="str">
            <v>PD-041</v>
          </cell>
          <cell r="B42" t="str">
            <v>Zooper Watches Model 41</v>
          </cell>
          <cell r="C42" t="str">
            <v>Fashion</v>
          </cell>
          <cell r="D42" t="str">
            <v>Watches</v>
          </cell>
          <cell r="E42" t="str">
            <v>Zooper</v>
          </cell>
          <cell r="F42" t="str">
            <v>SKU-FAS-0041</v>
          </cell>
          <cell r="G42">
            <v>13473</v>
          </cell>
          <cell r="H42">
            <v>25250</v>
          </cell>
          <cell r="I42">
            <v>0.46641584158415844</v>
          </cell>
          <cell r="J42">
            <v>47</v>
          </cell>
          <cell r="K42">
            <v>1201</v>
          </cell>
          <cell r="L42">
            <v>142</v>
          </cell>
          <cell r="M42">
            <v>2.6</v>
          </cell>
          <cell r="N42">
            <v>45082</v>
          </cell>
          <cell r="O42" t="str">
            <v>Active</v>
          </cell>
        </row>
        <row r="43">
          <cell r="A43" t="str">
            <v>PD-042</v>
          </cell>
          <cell r="B43" t="str">
            <v>RedTape Sportswear Model 42</v>
          </cell>
          <cell r="C43" t="str">
            <v>Sports</v>
          </cell>
          <cell r="D43" t="str">
            <v>Sportswear</v>
          </cell>
          <cell r="E43" t="str">
            <v>RedTape</v>
          </cell>
          <cell r="F43" t="str">
            <v>SKU-SPO-0042</v>
          </cell>
          <cell r="G43">
            <v>25094</v>
          </cell>
          <cell r="H43">
            <v>39630</v>
          </cell>
          <cell r="I43">
            <v>0.36679283371183447</v>
          </cell>
          <cell r="J43">
            <v>5</v>
          </cell>
          <cell r="K43">
            <v>1334</v>
          </cell>
          <cell r="L43">
            <v>134</v>
          </cell>
          <cell r="M43">
            <v>3.9</v>
          </cell>
          <cell r="N43">
            <v>45190</v>
          </cell>
          <cell r="O43" t="str">
            <v>Active</v>
          </cell>
        </row>
        <row r="44">
          <cell r="A44" t="str">
            <v>PD-043</v>
          </cell>
          <cell r="B44" t="str">
            <v>Raymond Clothing Model 43</v>
          </cell>
          <cell r="C44" t="str">
            <v>Fashion</v>
          </cell>
          <cell r="D44" t="str">
            <v>Clothing</v>
          </cell>
          <cell r="E44" t="str">
            <v>Raymond</v>
          </cell>
          <cell r="F44" t="str">
            <v>SKU-FAS-0043</v>
          </cell>
          <cell r="G44">
            <v>11896</v>
          </cell>
          <cell r="H44">
            <v>20335</v>
          </cell>
          <cell r="I44">
            <v>0.4149987705925744</v>
          </cell>
          <cell r="J44">
            <v>36</v>
          </cell>
          <cell r="K44">
            <v>285</v>
          </cell>
          <cell r="L44">
            <v>58</v>
          </cell>
          <cell r="M44">
            <v>4.0999999999999996</v>
          </cell>
          <cell r="N44">
            <v>45270</v>
          </cell>
          <cell r="O44" t="str">
            <v>Active</v>
          </cell>
        </row>
        <row r="45">
          <cell r="A45" t="str">
            <v>PD-044</v>
          </cell>
          <cell r="B45" t="str">
            <v>Nike Outdoor Model 44</v>
          </cell>
          <cell r="C45" t="str">
            <v>Sports</v>
          </cell>
          <cell r="D45" t="str">
            <v>Outdoor</v>
          </cell>
          <cell r="E45" t="str">
            <v>Nike</v>
          </cell>
          <cell r="F45" t="str">
            <v>SKU-SPO-0044</v>
          </cell>
          <cell r="G45">
            <v>26654</v>
          </cell>
          <cell r="H45">
            <v>35428</v>
          </cell>
          <cell r="I45">
            <v>0.24765722027774642</v>
          </cell>
          <cell r="J45">
            <v>27</v>
          </cell>
          <cell r="K45">
            <v>1032</v>
          </cell>
          <cell r="L45">
            <v>173</v>
          </cell>
          <cell r="M45">
            <v>4.5</v>
          </cell>
          <cell r="N45">
            <v>44665</v>
          </cell>
          <cell r="O45" t="str">
            <v>Discontinued</v>
          </cell>
        </row>
        <row r="46">
          <cell r="A46" t="str">
            <v>PD-045</v>
          </cell>
          <cell r="B46" t="str">
            <v>Zudio Bags Model 45</v>
          </cell>
          <cell r="C46" t="str">
            <v>Fashion</v>
          </cell>
          <cell r="D46" t="str">
            <v>Bags</v>
          </cell>
          <cell r="E46" t="str">
            <v>Zudio</v>
          </cell>
          <cell r="F46" t="str">
            <v>SKU-FAS-0045</v>
          </cell>
          <cell r="G46">
            <v>1317</v>
          </cell>
          <cell r="H46">
            <v>10100</v>
          </cell>
          <cell r="I46">
            <v>0.8696039603960396</v>
          </cell>
          <cell r="J46">
            <v>7</v>
          </cell>
          <cell r="K46">
            <v>1366</v>
          </cell>
          <cell r="L46">
            <v>86</v>
          </cell>
          <cell r="M46">
            <v>4.3</v>
          </cell>
          <cell r="N46">
            <v>44625</v>
          </cell>
          <cell r="O46" t="str">
            <v>Active</v>
          </cell>
        </row>
        <row r="47">
          <cell r="A47" t="str">
            <v>PD-046</v>
          </cell>
          <cell r="B47" t="str">
            <v>Pigeon Kitchen Model 46</v>
          </cell>
          <cell r="C47" t="str">
            <v>Home</v>
          </cell>
          <cell r="D47" t="str">
            <v>Kitchen</v>
          </cell>
          <cell r="E47" t="str">
            <v>Pigeon</v>
          </cell>
          <cell r="F47" t="str">
            <v>SKU-HOM-0046</v>
          </cell>
          <cell r="G47">
            <v>5451</v>
          </cell>
          <cell r="H47">
            <v>20180</v>
          </cell>
          <cell r="I47">
            <v>0.72988107036669969</v>
          </cell>
          <cell r="J47">
            <v>48</v>
          </cell>
          <cell r="K47">
            <v>636</v>
          </cell>
          <cell r="L47">
            <v>26</v>
          </cell>
          <cell r="M47">
            <v>2.6</v>
          </cell>
          <cell r="N47">
            <v>44806</v>
          </cell>
          <cell r="O47" t="str">
            <v>Active</v>
          </cell>
        </row>
        <row r="48">
          <cell r="A48" t="str">
            <v>PD-047</v>
          </cell>
          <cell r="B48" t="str">
            <v>Cobb Shoes Model 47</v>
          </cell>
          <cell r="C48" t="str">
            <v>Fashion</v>
          </cell>
          <cell r="D48" t="str">
            <v>Shoes</v>
          </cell>
          <cell r="E48" t="str">
            <v>Cobb</v>
          </cell>
          <cell r="F48" t="str">
            <v>SKU-FAS-0047</v>
          </cell>
          <cell r="G48">
            <v>23558</v>
          </cell>
          <cell r="H48">
            <v>27194</v>
          </cell>
          <cell r="I48">
            <v>0.13370596455100389</v>
          </cell>
          <cell r="J48">
            <v>29</v>
          </cell>
          <cell r="K48">
            <v>938</v>
          </cell>
          <cell r="L48">
            <v>184</v>
          </cell>
          <cell r="M48">
            <v>2.9</v>
          </cell>
          <cell r="N48">
            <v>45172</v>
          </cell>
          <cell r="O48" t="str">
            <v>Active</v>
          </cell>
        </row>
        <row r="49">
          <cell r="A49" t="str">
            <v>PD-048</v>
          </cell>
          <cell r="B49" t="str">
            <v>Prestige Kitchen Model 48</v>
          </cell>
          <cell r="C49" t="str">
            <v>Home</v>
          </cell>
          <cell r="D49" t="str">
            <v>Kitchen</v>
          </cell>
          <cell r="E49" t="str">
            <v>Prestige</v>
          </cell>
          <cell r="F49" t="str">
            <v>SKU-HOM-0048</v>
          </cell>
          <cell r="G49">
            <v>13681</v>
          </cell>
          <cell r="H49">
            <v>24763</v>
          </cell>
          <cell r="I49">
            <v>0.44752251342729071</v>
          </cell>
          <cell r="J49">
            <v>17</v>
          </cell>
          <cell r="K49">
            <v>1847</v>
          </cell>
          <cell r="L49">
            <v>85</v>
          </cell>
          <cell r="M49">
            <v>3.8</v>
          </cell>
          <cell r="N49">
            <v>45114</v>
          </cell>
          <cell r="O49" t="str">
            <v>Active</v>
          </cell>
        </row>
        <row r="50">
          <cell r="A50" t="str">
            <v>PD-049</v>
          </cell>
          <cell r="B50" t="str">
            <v>Pigeon Kitchen Model 49</v>
          </cell>
          <cell r="C50" t="str">
            <v>Home</v>
          </cell>
          <cell r="D50" t="str">
            <v>Kitchen</v>
          </cell>
          <cell r="E50" t="str">
            <v>Pigeon</v>
          </cell>
          <cell r="F50" t="str">
            <v>SKU-HOM-0049</v>
          </cell>
          <cell r="G50">
            <v>26053</v>
          </cell>
          <cell r="H50">
            <v>40574</v>
          </cell>
          <cell r="I50">
            <v>0.35788928870705378</v>
          </cell>
          <cell r="J50">
            <v>59</v>
          </cell>
          <cell r="K50">
            <v>1586</v>
          </cell>
          <cell r="L50">
            <v>23</v>
          </cell>
          <cell r="M50">
            <v>3.8</v>
          </cell>
          <cell r="N50">
            <v>44764</v>
          </cell>
          <cell r="O50" t="str">
            <v>Active</v>
          </cell>
        </row>
        <row r="51">
          <cell r="A51" t="str">
            <v>PD-050</v>
          </cell>
          <cell r="B51" t="str">
            <v>Apple Laptop Model 50</v>
          </cell>
          <cell r="C51" t="str">
            <v>Electronics</v>
          </cell>
          <cell r="D51" t="str">
            <v>Laptop</v>
          </cell>
          <cell r="E51" t="str">
            <v>Apple</v>
          </cell>
          <cell r="F51" t="str">
            <v>SKU-ELE-0050</v>
          </cell>
          <cell r="G51">
            <v>26404</v>
          </cell>
          <cell r="H51">
            <v>30064</v>
          </cell>
          <cell r="I51">
            <v>0.12174028738690792</v>
          </cell>
          <cell r="J51">
            <v>13</v>
          </cell>
          <cell r="K51">
            <v>1905</v>
          </cell>
          <cell r="L51">
            <v>74</v>
          </cell>
          <cell r="M51">
            <v>3.2</v>
          </cell>
          <cell r="N51">
            <v>44851</v>
          </cell>
          <cell r="O51" t="str">
            <v>Active</v>
          </cell>
        </row>
        <row r="52">
          <cell r="A52" t="str">
            <v>PD-051</v>
          </cell>
          <cell r="B52" t="str">
            <v>FabIndia Watches Model 51</v>
          </cell>
          <cell r="C52" t="str">
            <v>Fashion</v>
          </cell>
          <cell r="D52" t="str">
            <v>Watches</v>
          </cell>
          <cell r="E52" t="str">
            <v>FabIndia</v>
          </cell>
          <cell r="F52" t="str">
            <v>SKU-FAS-0051</v>
          </cell>
          <cell r="G52">
            <v>13181</v>
          </cell>
          <cell r="H52">
            <v>16197</v>
          </cell>
          <cell r="I52">
            <v>0.18620732234364387</v>
          </cell>
          <cell r="J52">
            <v>30</v>
          </cell>
          <cell r="K52">
            <v>435</v>
          </cell>
          <cell r="L52">
            <v>162</v>
          </cell>
          <cell r="M52">
            <v>4.4000000000000004</v>
          </cell>
          <cell r="N52">
            <v>44956</v>
          </cell>
          <cell r="O52" t="str">
            <v>Active</v>
          </cell>
        </row>
        <row r="53">
          <cell r="A53" t="str">
            <v>PD-052</v>
          </cell>
          <cell r="B53" t="str">
            <v>Prestige Kitchen Model 52</v>
          </cell>
          <cell r="C53" t="str">
            <v>Home</v>
          </cell>
          <cell r="D53" t="str">
            <v>Kitchen</v>
          </cell>
          <cell r="E53" t="str">
            <v>Prestige</v>
          </cell>
          <cell r="F53" t="str">
            <v>SKU-HOM-0052</v>
          </cell>
          <cell r="G53">
            <v>26393</v>
          </cell>
          <cell r="H53">
            <v>30817</v>
          </cell>
          <cell r="I53">
            <v>0.14355712755946393</v>
          </cell>
          <cell r="J53">
            <v>52</v>
          </cell>
          <cell r="K53">
            <v>133</v>
          </cell>
          <cell r="L53">
            <v>57</v>
          </cell>
          <cell r="M53">
            <v>2.6</v>
          </cell>
          <cell r="N53">
            <v>44870</v>
          </cell>
          <cell r="O53" t="str">
            <v>Active</v>
          </cell>
        </row>
        <row r="54">
          <cell r="A54" t="str">
            <v>PD-053</v>
          </cell>
          <cell r="B54" t="str">
            <v>White Oak Decor Model 53</v>
          </cell>
          <cell r="C54" t="str">
            <v>Home</v>
          </cell>
          <cell r="D54" t="str">
            <v>Decor</v>
          </cell>
          <cell r="E54" t="str">
            <v>White Oak</v>
          </cell>
          <cell r="F54" t="str">
            <v>SKU-HOM-0053</v>
          </cell>
          <cell r="G54">
            <v>8794</v>
          </cell>
          <cell r="H54">
            <v>15121</v>
          </cell>
          <cell r="I54">
            <v>0.41842470736062432</v>
          </cell>
          <cell r="J54">
            <v>13</v>
          </cell>
          <cell r="K54">
            <v>1400</v>
          </cell>
          <cell r="L54">
            <v>187</v>
          </cell>
          <cell r="M54">
            <v>2.9</v>
          </cell>
          <cell r="N54">
            <v>44638</v>
          </cell>
          <cell r="O54" t="str">
            <v>Active</v>
          </cell>
        </row>
        <row r="55">
          <cell r="A55" t="str">
            <v>PD-054</v>
          </cell>
          <cell r="B55" t="str">
            <v>Zara Clothing Model 54</v>
          </cell>
          <cell r="C55" t="str">
            <v>Fashion</v>
          </cell>
          <cell r="D55" t="str">
            <v>Clothing</v>
          </cell>
          <cell r="E55" t="str">
            <v>Zara</v>
          </cell>
          <cell r="F55" t="str">
            <v>SKU-FAS-0054</v>
          </cell>
          <cell r="G55">
            <v>14166</v>
          </cell>
          <cell r="H55">
            <v>23053</v>
          </cell>
          <cell r="I55">
            <v>0.38550297141369888</v>
          </cell>
          <cell r="J55">
            <v>50</v>
          </cell>
          <cell r="K55">
            <v>191</v>
          </cell>
          <cell r="L55">
            <v>53</v>
          </cell>
          <cell r="M55">
            <v>4.9000000000000004</v>
          </cell>
          <cell r="N55">
            <v>44818</v>
          </cell>
          <cell r="O55" t="str">
            <v>Active</v>
          </cell>
        </row>
        <row r="56">
          <cell r="A56" t="str">
            <v>PD-055</v>
          </cell>
          <cell r="B56" t="str">
            <v>Hawkins Kitchen Model 55</v>
          </cell>
          <cell r="C56" t="str">
            <v>Home</v>
          </cell>
          <cell r="D56" t="str">
            <v>Kitchen</v>
          </cell>
          <cell r="E56" t="str">
            <v>Hawkins</v>
          </cell>
          <cell r="F56" t="str">
            <v>SKU-HOM-0055</v>
          </cell>
          <cell r="G56">
            <v>18383</v>
          </cell>
          <cell r="H56">
            <v>24654</v>
          </cell>
          <cell r="I56">
            <v>0.25436034720532164</v>
          </cell>
          <cell r="J56">
            <v>8</v>
          </cell>
          <cell r="K56">
            <v>473</v>
          </cell>
          <cell r="L56">
            <v>149</v>
          </cell>
          <cell r="M56">
            <v>4.9000000000000004</v>
          </cell>
          <cell r="N56">
            <v>45331</v>
          </cell>
          <cell r="O56" t="str">
            <v>Active</v>
          </cell>
        </row>
        <row r="57">
          <cell r="A57" t="str">
            <v>PD-056</v>
          </cell>
          <cell r="B57" t="str">
            <v>Apple Laptop Model 56</v>
          </cell>
          <cell r="C57" t="str">
            <v>Electronics</v>
          </cell>
          <cell r="D57" t="str">
            <v>Laptop</v>
          </cell>
          <cell r="E57" t="str">
            <v>Apple</v>
          </cell>
          <cell r="F57" t="str">
            <v>SKU-ELE-0056</v>
          </cell>
          <cell r="G57">
            <v>25803</v>
          </cell>
          <cell r="H57">
            <v>40555</v>
          </cell>
          <cell r="I57">
            <v>0.36375292812230303</v>
          </cell>
          <cell r="J57">
            <v>48</v>
          </cell>
          <cell r="K57">
            <v>999</v>
          </cell>
          <cell r="L57">
            <v>132</v>
          </cell>
          <cell r="M57">
            <v>3.1</v>
          </cell>
          <cell r="N57">
            <v>44582</v>
          </cell>
          <cell r="O57" t="str">
            <v>Active</v>
          </cell>
        </row>
        <row r="58">
          <cell r="A58" t="str">
            <v>PD-057</v>
          </cell>
          <cell r="B58" t="str">
            <v>Nicobar Decor Model 57</v>
          </cell>
          <cell r="C58" t="str">
            <v>Home</v>
          </cell>
          <cell r="D58" t="str">
            <v>Decor</v>
          </cell>
          <cell r="E58" t="str">
            <v>Nicobar</v>
          </cell>
          <cell r="F58" t="str">
            <v>SKU-HOM-0057</v>
          </cell>
          <cell r="G58">
            <v>1475</v>
          </cell>
          <cell r="H58">
            <v>15008</v>
          </cell>
          <cell r="I58">
            <v>0.9017190831556503</v>
          </cell>
          <cell r="J58">
            <v>52</v>
          </cell>
          <cell r="K58">
            <v>1843</v>
          </cell>
          <cell r="L58">
            <v>55</v>
          </cell>
          <cell r="M58">
            <v>3.7</v>
          </cell>
          <cell r="N58">
            <v>45170</v>
          </cell>
          <cell r="O58" t="str">
            <v>Discontinued</v>
          </cell>
        </row>
        <row r="59">
          <cell r="A59" t="str">
            <v>PD-058</v>
          </cell>
          <cell r="B59" t="str">
            <v>Adidas Shoes Model 58</v>
          </cell>
          <cell r="C59" t="str">
            <v>Fashion</v>
          </cell>
          <cell r="D59" t="str">
            <v>Shoes</v>
          </cell>
          <cell r="E59" t="str">
            <v>Adidas</v>
          </cell>
          <cell r="F59" t="str">
            <v>SKU-FAS-0058</v>
          </cell>
          <cell r="G59">
            <v>18442</v>
          </cell>
          <cell r="H59">
            <v>28220</v>
          </cell>
          <cell r="I59">
            <v>0.34649184975194897</v>
          </cell>
          <cell r="J59">
            <v>40</v>
          </cell>
          <cell r="K59">
            <v>124</v>
          </cell>
          <cell r="L59">
            <v>60</v>
          </cell>
          <cell r="M59">
            <v>2.8</v>
          </cell>
          <cell r="N59">
            <v>45231</v>
          </cell>
          <cell r="O59" t="str">
            <v>Active</v>
          </cell>
        </row>
        <row r="60">
          <cell r="A60" t="str">
            <v>PD-059</v>
          </cell>
          <cell r="B60" t="str">
            <v>Decathlon Outdoor Model 59</v>
          </cell>
          <cell r="C60" t="str">
            <v>Sports</v>
          </cell>
          <cell r="D60" t="str">
            <v>Outdoor</v>
          </cell>
          <cell r="E60" t="str">
            <v>Decathlon</v>
          </cell>
          <cell r="F60" t="str">
            <v>SKU-SPO-0059</v>
          </cell>
          <cell r="G60">
            <v>14583</v>
          </cell>
          <cell r="H60">
            <v>20824</v>
          </cell>
          <cell r="I60">
            <v>0.29970226661544375</v>
          </cell>
          <cell r="J60">
            <v>41</v>
          </cell>
          <cell r="K60">
            <v>66</v>
          </cell>
          <cell r="L60">
            <v>187</v>
          </cell>
          <cell r="M60">
            <v>4.8</v>
          </cell>
          <cell r="N60">
            <v>45533</v>
          </cell>
          <cell r="O60" t="str">
            <v>Active</v>
          </cell>
        </row>
        <row r="61">
          <cell r="A61" t="str">
            <v>PD-060</v>
          </cell>
          <cell r="B61" t="str">
            <v>Nelon's Kitchen Model 60</v>
          </cell>
          <cell r="C61" t="str">
            <v>Home</v>
          </cell>
          <cell r="D61" t="str">
            <v>Kitchen</v>
          </cell>
          <cell r="E61" t="str">
            <v>Nelon's</v>
          </cell>
          <cell r="F61" t="str">
            <v>SKU-HOM-0060</v>
          </cell>
          <cell r="G61">
            <v>26569</v>
          </cell>
          <cell r="H61">
            <v>31522</v>
          </cell>
          <cell r="I61">
            <v>0.15712835479982235</v>
          </cell>
          <cell r="J61">
            <v>13</v>
          </cell>
          <cell r="K61">
            <v>937</v>
          </cell>
          <cell r="L61">
            <v>61</v>
          </cell>
          <cell r="M61">
            <v>3.7</v>
          </cell>
          <cell r="N61">
            <v>45784</v>
          </cell>
          <cell r="O61" t="str">
            <v>Active</v>
          </cell>
        </row>
        <row r="62">
          <cell r="A62" t="str">
            <v>PD-061</v>
          </cell>
          <cell r="B62" t="str">
            <v>HRX Sportswear Model 61</v>
          </cell>
          <cell r="C62" t="str">
            <v>Sports</v>
          </cell>
          <cell r="D62" t="str">
            <v>Sportswear</v>
          </cell>
          <cell r="E62" t="str">
            <v>HRX</v>
          </cell>
          <cell r="F62" t="str">
            <v>SKU-SPO-0061</v>
          </cell>
          <cell r="G62">
            <v>4950</v>
          </cell>
          <cell r="H62">
            <v>15882</v>
          </cell>
          <cell r="I62">
            <v>0.68832640725349448</v>
          </cell>
          <cell r="J62">
            <v>9</v>
          </cell>
          <cell r="K62">
            <v>1226</v>
          </cell>
          <cell r="L62">
            <v>48</v>
          </cell>
          <cell r="M62">
            <v>3</v>
          </cell>
          <cell r="N62">
            <v>44793</v>
          </cell>
          <cell r="O62" t="str">
            <v>Active</v>
          </cell>
        </row>
        <row r="63">
          <cell r="A63" t="str">
            <v>PD-062</v>
          </cell>
          <cell r="B63" t="str">
            <v>Herbalsco Skincare Model 62</v>
          </cell>
          <cell r="C63" t="str">
            <v>Beauty</v>
          </cell>
          <cell r="D63" t="str">
            <v>Skincare</v>
          </cell>
          <cell r="E63" t="str">
            <v>Herbalsco</v>
          </cell>
          <cell r="F63" t="str">
            <v>SKU-BEA-0062</v>
          </cell>
          <cell r="G63">
            <v>3059</v>
          </cell>
          <cell r="H63">
            <v>8821</v>
          </cell>
          <cell r="I63">
            <v>0.65321392132411293</v>
          </cell>
          <cell r="J63">
            <v>38</v>
          </cell>
          <cell r="K63">
            <v>1575</v>
          </cell>
          <cell r="L63">
            <v>33</v>
          </cell>
          <cell r="M63">
            <v>3.9</v>
          </cell>
          <cell r="N63">
            <v>45821</v>
          </cell>
          <cell r="O63" t="str">
            <v>Active</v>
          </cell>
        </row>
        <row r="64">
          <cell r="A64" t="str">
            <v>PD-063</v>
          </cell>
          <cell r="B64" t="str">
            <v>Puma Fitness Model 63</v>
          </cell>
          <cell r="C64" t="str">
            <v>Sports</v>
          </cell>
          <cell r="D64" t="str">
            <v>Fitness</v>
          </cell>
          <cell r="E64" t="str">
            <v>Puma</v>
          </cell>
          <cell r="F64" t="str">
            <v>SKU-SPO-0063</v>
          </cell>
          <cell r="G64">
            <v>22694</v>
          </cell>
          <cell r="H64">
            <v>35753</v>
          </cell>
          <cell r="I64">
            <v>0.3652560624283277</v>
          </cell>
          <cell r="J64">
            <v>6</v>
          </cell>
          <cell r="K64">
            <v>1791</v>
          </cell>
          <cell r="L64">
            <v>27</v>
          </cell>
          <cell r="M64">
            <v>3.7</v>
          </cell>
          <cell r="N64">
            <v>44895</v>
          </cell>
          <cell r="O64" t="str">
            <v>Active</v>
          </cell>
        </row>
        <row r="65">
          <cell r="A65" t="str">
            <v>PD-064</v>
          </cell>
          <cell r="B65" t="str">
            <v>Decathlon Fitness Model 64</v>
          </cell>
          <cell r="C65" t="str">
            <v>Sports</v>
          </cell>
          <cell r="D65" t="str">
            <v>Fitness</v>
          </cell>
          <cell r="E65" t="str">
            <v>Decathlon</v>
          </cell>
          <cell r="F65" t="str">
            <v>SKU-SPO-0064</v>
          </cell>
          <cell r="G65">
            <v>1446</v>
          </cell>
          <cell r="H65">
            <v>5901</v>
          </cell>
          <cell r="I65">
            <v>0.7549567869852567</v>
          </cell>
          <cell r="J65">
            <v>50</v>
          </cell>
          <cell r="K65">
            <v>1962</v>
          </cell>
          <cell r="L65">
            <v>37</v>
          </cell>
          <cell r="M65">
            <v>2.8</v>
          </cell>
          <cell r="N65">
            <v>45091</v>
          </cell>
          <cell r="O65" t="str">
            <v>Active</v>
          </cell>
        </row>
        <row r="66">
          <cell r="A66" t="str">
            <v>PD-065</v>
          </cell>
          <cell r="B66" t="str">
            <v>Apple Headphones Model 65</v>
          </cell>
          <cell r="C66" t="str">
            <v>Electronics</v>
          </cell>
          <cell r="D66" t="str">
            <v>Headphones</v>
          </cell>
          <cell r="E66" t="str">
            <v>Apple</v>
          </cell>
          <cell r="F66" t="str">
            <v>SKU-ELE-0065</v>
          </cell>
          <cell r="G66">
            <v>10542</v>
          </cell>
          <cell r="H66">
            <v>23756</v>
          </cell>
          <cell r="I66">
            <v>0.55623842397710055</v>
          </cell>
          <cell r="J66">
            <v>49</v>
          </cell>
          <cell r="K66">
            <v>797</v>
          </cell>
          <cell r="L66">
            <v>115</v>
          </cell>
          <cell r="M66">
            <v>4.7</v>
          </cell>
          <cell r="N66">
            <v>45528</v>
          </cell>
          <cell r="O66" t="str">
            <v>Active</v>
          </cell>
        </row>
        <row r="67">
          <cell r="A67" t="str">
            <v>PD-066</v>
          </cell>
          <cell r="B67" t="str">
            <v>Jockey Sportswear Model 66</v>
          </cell>
          <cell r="C67" t="str">
            <v>Sports</v>
          </cell>
          <cell r="D67" t="str">
            <v>Sportswear</v>
          </cell>
          <cell r="E67" t="str">
            <v>Jockey</v>
          </cell>
          <cell r="F67" t="str">
            <v>SKU-SPO-0066</v>
          </cell>
          <cell r="G67">
            <v>10631</v>
          </cell>
          <cell r="H67">
            <v>15892</v>
          </cell>
          <cell r="I67">
            <v>0.33104706770702241</v>
          </cell>
          <cell r="J67">
            <v>43</v>
          </cell>
          <cell r="K67">
            <v>1629</v>
          </cell>
          <cell r="L67">
            <v>185</v>
          </cell>
          <cell r="M67">
            <v>3.7</v>
          </cell>
          <cell r="N67">
            <v>44969</v>
          </cell>
          <cell r="O67" t="str">
            <v>Active</v>
          </cell>
        </row>
        <row r="68">
          <cell r="A68" t="str">
            <v>PD-067</v>
          </cell>
          <cell r="B68" t="str">
            <v>RedTape Sportswear Model 67</v>
          </cell>
          <cell r="C68" t="str">
            <v>Sports</v>
          </cell>
          <cell r="D68" t="str">
            <v>Sportswear</v>
          </cell>
          <cell r="E68" t="str">
            <v>RedTape</v>
          </cell>
          <cell r="F68" t="str">
            <v>SKU-SPO-0067</v>
          </cell>
          <cell r="G68">
            <v>29860</v>
          </cell>
          <cell r="H68">
            <v>43453</v>
          </cell>
          <cell r="I68">
            <v>0.31282074885508482</v>
          </cell>
          <cell r="J68">
            <v>15</v>
          </cell>
          <cell r="K68">
            <v>324</v>
          </cell>
          <cell r="L68">
            <v>185</v>
          </cell>
          <cell r="M68">
            <v>4.5999999999999996</v>
          </cell>
          <cell r="N68">
            <v>45451</v>
          </cell>
          <cell r="O68" t="str">
            <v>Active</v>
          </cell>
        </row>
        <row r="69">
          <cell r="A69" t="str">
            <v>PD-068</v>
          </cell>
          <cell r="B69" t="str">
            <v>Sports Sun Outdoor Model 68</v>
          </cell>
          <cell r="C69" t="str">
            <v>Sports</v>
          </cell>
          <cell r="D69" t="str">
            <v>Outdoor</v>
          </cell>
          <cell r="E69" t="str">
            <v>Sports Sun</v>
          </cell>
          <cell r="F69" t="str">
            <v>SKU-SPO-0068</v>
          </cell>
          <cell r="G69">
            <v>29832</v>
          </cell>
          <cell r="H69">
            <v>36458</v>
          </cell>
          <cell r="I69">
            <v>0.18174337593943715</v>
          </cell>
          <cell r="J69">
            <v>44</v>
          </cell>
          <cell r="K69">
            <v>583</v>
          </cell>
          <cell r="L69">
            <v>118</v>
          </cell>
          <cell r="M69">
            <v>3.5</v>
          </cell>
          <cell r="N69">
            <v>44691</v>
          </cell>
          <cell r="O69" t="str">
            <v>Active</v>
          </cell>
        </row>
        <row r="70">
          <cell r="A70" t="str">
            <v>PD-069</v>
          </cell>
          <cell r="B70" t="str">
            <v>HP TV Model 69</v>
          </cell>
          <cell r="C70" t="str">
            <v>Electronics</v>
          </cell>
          <cell r="D70" t="str">
            <v>TV</v>
          </cell>
          <cell r="E70" t="str">
            <v>HP</v>
          </cell>
          <cell r="F70" t="str">
            <v>SKU-ELE-0069</v>
          </cell>
          <cell r="G70">
            <v>9250</v>
          </cell>
          <cell r="H70">
            <v>21119</v>
          </cell>
          <cell r="I70">
            <v>0.56200577678867369</v>
          </cell>
          <cell r="J70">
            <v>0</v>
          </cell>
          <cell r="K70">
            <v>1878</v>
          </cell>
          <cell r="L70">
            <v>29</v>
          </cell>
          <cell r="M70">
            <v>2.6</v>
          </cell>
          <cell r="N70">
            <v>45832</v>
          </cell>
          <cell r="O70" t="str">
            <v>Active</v>
          </cell>
        </row>
        <row r="71">
          <cell r="A71" t="str">
            <v>PD-070</v>
          </cell>
          <cell r="B71" t="str">
            <v>IKEA Furniture Model 70</v>
          </cell>
          <cell r="C71" t="str">
            <v>Home</v>
          </cell>
          <cell r="D71" t="str">
            <v>Furniture</v>
          </cell>
          <cell r="E71" t="str">
            <v>IKEA</v>
          </cell>
          <cell r="F71" t="str">
            <v>SKU-HOM-0070</v>
          </cell>
          <cell r="G71">
            <v>28174</v>
          </cell>
          <cell r="H71">
            <v>41628</v>
          </cell>
          <cell r="I71">
            <v>0.32319592581916018</v>
          </cell>
          <cell r="J71">
            <v>31</v>
          </cell>
          <cell r="K71">
            <v>939</v>
          </cell>
          <cell r="L71">
            <v>142</v>
          </cell>
          <cell r="M71">
            <v>4</v>
          </cell>
          <cell r="N71">
            <v>45731</v>
          </cell>
          <cell r="O71" t="str">
            <v>Active</v>
          </cell>
        </row>
        <row r="72">
          <cell r="A72" t="str">
            <v>PD-071</v>
          </cell>
          <cell r="B72" t="str">
            <v>Boat TV Model 71</v>
          </cell>
          <cell r="C72" t="str">
            <v>Electronics</v>
          </cell>
          <cell r="D72" t="str">
            <v>TV</v>
          </cell>
          <cell r="E72" t="str">
            <v>Boat</v>
          </cell>
          <cell r="F72" t="str">
            <v>SKU-ELE-0071</v>
          </cell>
          <cell r="G72">
            <v>8232</v>
          </cell>
          <cell r="H72">
            <v>13297</v>
          </cell>
          <cell r="I72">
            <v>0.38091298789200573</v>
          </cell>
          <cell r="J72">
            <v>44</v>
          </cell>
          <cell r="K72">
            <v>1078</v>
          </cell>
          <cell r="L72">
            <v>174</v>
          </cell>
          <cell r="M72">
            <v>3.7</v>
          </cell>
          <cell r="N72">
            <v>45297</v>
          </cell>
          <cell r="O72" t="str">
            <v>Active</v>
          </cell>
        </row>
        <row r="73">
          <cell r="A73" t="str">
            <v>PD-072</v>
          </cell>
          <cell r="B73" t="str">
            <v>Sports Sun Outdoor Model 72</v>
          </cell>
          <cell r="C73" t="str">
            <v>Sports</v>
          </cell>
          <cell r="D73" t="str">
            <v>Outdoor</v>
          </cell>
          <cell r="E73" t="str">
            <v>Sports Sun</v>
          </cell>
          <cell r="F73" t="str">
            <v>SKU-SPO-0072</v>
          </cell>
          <cell r="G73">
            <v>23680</v>
          </cell>
          <cell r="H73">
            <v>34786</v>
          </cell>
          <cell r="I73">
            <v>0.31926637152877596</v>
          </cell>
          <cell r="J73">
            <v>57</v>
          </cell>
          <cell r="K73">
            <v>1117</v>
          </cell>
          <cell r="L73">
            <v>28</v>
          </cell>
          <cell r="M73">
            <v>4.5</v>
          </cell>
          <cell r="N73">
            <v>45577</v>
          </cell>
          <cell r="O73" t="str">
            <v>Active</v>
          </cell>
        </row>
        <row r="74">
          <cell r="A74" t="str">
            <v>PD-073</v>
          </cell>
          <cell r="B74" t="str">
            <v>Nicobar Decor Model 73</v>
          </cell>
          <cell r="C74" t="str">
            <v>Home</v>
          </cell>
          <cell r="D74" t="str">
            <v>Decor</v>
          </cell>
          <cell r="E74" t="str">
            <v>Nicobar</v>
          </cell>
          <cell r="F74" t="str">
            <v>SKU-HOM-0073</v>
          </cell>
          <cell r="G74">
            <v>17388</v>
          </cell>
          <cell r="H74">
            <v>19351</v>
          </cell>
          <cell r="I74">
            <v>0.10144178595421426</v>
          </cell>
          <cell r="J74">
            <v>36</v>
          </cell>
          <cell r="K74">
            <v>554</v>
          </cell>
          <cell r="L74">
            <v>22</v>
          </cell>
          <cell r="M74">
            <v>3.7</v>
          </cell>
          <cell r="N74">
            <v>45681</v>
          </cell>
          <cell r="O74" t="str">
            <v>Active</v>
          </cell>
        </row>
        <row r="75">
          <cell r="A75" t="str">
            <v>PD-074</v>
          </cell>
          <cell r="B75" t="str">
            <v>Lenovo Tablet Model 74</v>
          </cell>
          <cell r="C75" t="str">
            <v>Electronics</v>
          </cell>
          <cell r="D75" t="str">
            <v>Tablet</v>
          </cell>
          <cell r="E75" t="str">
            <v>Lenovo</v>
          </cell>
          <cell r="F75" t="str">
            <v>SKU-ELE-0074</v>
          </cell>
          <cell r="G75">
            <v>16533</v>
          </cell>
          <cell r="H75">
            <v>18746</v>
          </cell>
          <cell r="I75">
            <v>0.1180518510615598</v>
          </cell>
          <cell r="J75">
            <v>11</v>
          </cell>
          <cell r="K75">
            <v>1500</v>
          </cell>
          <cell r="L75">
            <v>187</v>
          </cell>
          <cell r="M75">
            <v>3.8</v>
          </cell>
          <cell r="N75">
            <v>45324</v>
          </cell>
          <cell r="O75" t="str">
            <v>Active</v>
          </cell>
        </row>
        <row r="76">
          <cell r="A76" t="str">
            <v>PD-075</v>
          </cell>
          <cell r="B76" t="str">
            <v>Zooper Watches Model 75</v>
          </cell>
          <cell r="C76" t="str">
            <v>Fashion</v>
          </cell>
          <cell r="D76" t="str">
            <v>Watches</v>
          </cell>
          <cell r="E76" t="str">
            <v>Zooper</v>
          </cell>
          <cell r="F76" t="str">
            <v>SKU-FAS-0075</v>
          </cell>
          <cell r="G76">
            <v>5264</v>
          </cell>
          <cell r="H76">
            <v>19100</v>
          </cell>
          <cell r="I76">
            <v>0.7243979057591623</v>
          </cell>
          <cell r="J76">
            <v>58</v>
          </cell>
          <cell r="K76">
            <v>1217</v>
          </cell>
          <cell r="L76">
            <v>107</v>
          </cell>
          <cell r="M76">
            <v>4</v>
          </cell>
          <cell r="N76">
            <v>45517</v>
          </cell>
          <cell r="O76" t="str">
            <v>Active</v>
          </cell>
        </row>
        <row r="77">
          <cell r="A77" t="str">
            <v>PD-076</v>
          </cell>
          <cell r="B77" t="str">
            <v>Sony Headphones Model 76</v>
          </cell>
          <cell r="C77" t="str">
            <v>Electronics</v>
          </cell>
          <cell r="D77" t="str">
            <v>Headphones</v>
          </cell>
          <cell r="E77" t="str">
            <v>Sony</v>
          </cell>
          <cell r="F77" t="str">
            <v>SKU-ELE-0076</v>
          </cell>
          <cell r="G77">
            <v>29280</v>
          </cell>
          <cell r="H77">
            <v>38121</v>
          </cell>
          <cell r="I77">
            <v>0.23191941449594711</v>
          </cell>
          <cell r="J77">
            <v>24</v>
          </cell>
          <cell r="K77">
            <v>1934</v>
          </cell>
          <cell r="L77">
            <v>33</v>
          </cell>
          <cell r="M77">
            <v>2.6</v>
          </cell>
          <cell r="N77">
            <v>44979</v>
          </cell>
          <cell r="O77" t="str">
            <v>Active</v>
          </cell>
        </row>
        <row r="78">
          <cell r="A78" t="str">
            <v>PD-077</v>
          </cell>
          <cell r="B78" t="str">
            <v>Adidas Clothing Model 77</v>
          </cell>
          <cell r="C78" t="str">
            <v>Fashion</v>
          </cell>
          <cell r="D78" t="str">
            <v>Clothing</v>
          </cell>
          <cell r="E78" t="str">
            <v>Adidas</v>
          </cell>
          <cell r="F78" t="str">
            <v>SKU-FAS-0077</v>
          </cell>
          <cell r="G78">
            <v>7142</v>
          </cell>
          <cell r="H78">
            <v>9509</v>
          </cell>
          <cell r="I78">
            <v>0.24892207382479756</v>
          </cell>
          <cell r="J78">
            <v>13</v>
          </cell>
          <cell r="K78">
            <v>46</v>
          </cell>
          <cell r="L78">
            <v>42</v>
          </cell>
          <cell r="M78">
            <v>3.2</v>
          </cell>
          <cell r="N78">
            <v>45844</v>
          </cell>
          <cell r="O78" t="str">
            <v>Active</v>
          </cell>
        </row>
        <row r="79">
          <cell r="A79" t="str">
            <v>PD-078</v>
          </cell>
          <cell r="B79" t="str">
            <v>Boat Laptop Model 78</v>
          </cell>
          <cell r="C79" t="str">
            <v>Electronics</v>
          </cell>
          <cell r="D79" t="str">
            <v>Laptop</v>
          </cell>
          <cell r="E79" t="str">
            <v>Boat</v>
          </cell>
          <cell r="F79" t="str">
            <v>SKU-ELE-0078</v>
          </cell>
          <cell r="G79">
            <v>5774</v>
          </cell>
          <cell r="H79">
            <v>12954</v>
          </cell>
          <cell r="I79">
            <v>0.55426895167515822</v>
          </cell>
          <cell r="J79">
            <v>30</v>
          </cell>
          <cell r="K79">
            <v>1059</v>
          </cell>
          <cell r="L79">
            <v>150</v>
          </cell>
          <cell r="M79">
            <v>3.9</v>
          </cell>
          <cell r="N79">
            <v>44765</v>
          </cell>
          <cell r="O79" t="str">
            <v>Active</v>
          </cell>
        </row>
        <row r="80">
          <cell r="A80" t="str">
            <v>PD-079</v>
          </cell>
          <cell r="B80" t="str">
            <v>Apple Tablet Model 79</v>
          </cell>
          <cell r="C80" t="str">
            <v>Electronics</v>
          </cell>
          <cell r="D80" t="str">
            <v>Tablet</v>
          </cell>
          <cell r="E80" t="str">
            <v>Apple</v>
          </cell>
          <cell r="F80" t="str">
            <v>SKU-ELE-0079</v>
          </cell>
          <cell r="G80">
            <v>13801</v>
          </cell>
          <cell r="H80">
            <v>26279</v>
          </cell>
          <cell r="I80">
            <v>0.47482780927736978</v>
          </cell>
          <cell r="J80">
            <v>28</v>
          </cell>
          <cell r="K80">
            <v>730</v>
          </cell>
          <cell r="L80">
            <v>71</v>
          </cell>
          <cell r="M80">
            <v>4.5</v>
          </cell>
          <cell r="N80">
            <v>44799</v>
          </cell>
          <cell r="O80" t="str">
            <v>Active</v>
          </cell>
        </row>
        <row r="81">
          <cell r="A81" t="str">
            <v>PD-080</v>
          </cell>
          <cell r="B81" t="str">
            <v>Asics Sportswear Model 80</v>
          </cell>
          <cell r="C81" t="str">
            <v>Sports</v>
          </cell>
          <cell r="D81" t="str">
            <v>Sportswear</v>
          </cell>
          <cell r="E81" t="str">
            <v>Asics</v>
          </cell>
          <cell r="F81" t="str">
            <v>SKU-SPO-0080</v>
          </cell>
          <cell r="G81">
            <v>8893</v>
          </cell>
          <cell r="H81">
            <v>16004</v>
          </cell>
          <cell r="I81">
            <v>0.44432641839540116</v>
          </cell>
          <cell r="J81">
            <v>53</v>
          </cell>
          <cell r="K81">
            <v>1105</v>
          </cell>
          <cell r="L81">
            <v>188</v>
          </cell>
          <cell r="M81">
            <v>2.8</v>
          </cell>
          <cell r="N81">
            <v>45814</v>
          </cell>
          <cell r="O81" t="str">
            <v>Active</v>
          </cell>
        </row>
        <row r="82">
          <cell r="A82" t="str">
            <v>PD-081</v>
          </cell>
          <cell r="B82" t="str">
            <v>VanHeusen Clothing Model 81</v>
          </cell>
          <cell r="C82" t="str">
            <v>Fashion</v>
          </cell>
          <cell r="D82" t="str">
            <v>Clothing</v>
          </cell>
          <cell r="E82" t="str">
            <v>VanHeusen</v>
          </cell>
          <cell r="F82" t="str">
            <v>SKU-FAS-0081</v>
          </cell>
          <cell r="G82">
            <v>13361</v>
          </cell>
          <cell r="H82">
            <v>19182</v>
          </cell>
          <cell r="I82">
            <v>0.30346157856323636</v>
          </cell>
          <cell r="J82">
            <v>6</v>
          </cell>
          <cell r="K82">
            <v>1681</v>
          </cell>
          <cell r="L82">
            <v>172</v>
          </cell>
          <cell r="M82">
            <v>4.2</v>
          </cell>
          <cell r="N82">
            <v>44962</v>
          </cell>
          <cell r="O82" t="str">
            <v>Active</v>
          </cell>
        </row>
        <row r="83">
          <cell r="A83" t="str">
            <v>PD-082</v>
          </cell>
          <cell r="B83" t="str">
            <v>Puma Bags Model 82</v>
          </cell>
          <cell r="C83" t="str">
            <v>Fashion</v>
          </cell>
          <cell r="D83" t="str">
            <v>Bags</v>
          </cell>
          <cell r="E83" t="str">
            <v>Puma</v>
          </cell>
          <cell r="F83" t="str">
            <v>SKU-FAS-0082</v>
          </cell>
          <cell r="G83">
            <v>10205</v>
          </cell>
          <cell r="H83">
            <v>10850</v>
          </cell>
          <cell r="I83">
            <v>5.9447004608294933E-2</v>
          </cell>
          <cell r="J83">
            <v>50</v>
          </cell>
          <cell r="K83">
            <v>1751</v>
          </cell>
          <cell r="L83">
            <v>111</v>
          </cell>
          <cell r="M83">
            <v>4.0999999999999996</v>
          </cell>
          <cell r="N83">
            <v>45125</v>
          </cell>
          <cell r="O83" t="str">
            <v>Active</v>
          </cell>
        </row>
        <row r="84">
          <cell r="A84" t="str">
            <v>PD-083</v>
          </cell>
          <cell r="B84" t="str">
            <v>MamaEarth Haircare Model 83</v>
          </cell>
          <cell r="C84" t="str">
            <v>Beauty</v>
          </cell>
          <cell r="D84" t="str">
            <v>Haircare</v>
          </cell>
          <cell r="E84" t="str">
            <v>MamaEarth</v>
          </cell>
          <cell r="F84" t="str">
            <v>SKU-BEA-0083</v>
          </cell>
          <cell r="G84">
            <v>8931</v>
          </cell>
          <cell r="H84">
            <v>11729</v>
          </cell>
          <cell r="I84">
            <v>0.23855401142467389</v>
          </cell>
          <cell r="J84">
            <v>18</v>
          </cell>
          <cell r="K84">
            <v>1900</v>
          </cell>
          <cell r="L84">
            <v>96</v>
          </cell>
          <cell r="M84">
            <v>4.7</v>
          </cell>
          <cell r="N84">
            <v>45171</v>
          </cell>
          <cell r="O84" t="str">
            <v>Active</v>
          </cell>
        </row>
        <row r="85">
          <cell r="A85" t="str">
            <v>PD-084</v>
          </cell>
          <cell r="B85" t="str">
            <v>Quench Skincare Model 84</v>
          </cell>
          <cell r="C85" t="str">
            <v>Beauty</v>
          </cell>
          <cell r="D85" t="str">
            <v>Skincare</v>
          </cell>
          <cell r="E85" t="str">
            <v>Quench</v>
          </cell>
          <cell r="F85" t="str">
            <v>SKU-BEA-0084</v>
          </cell>
          <cell r="G85">
            <v>10803</v>
          </cell>
          <cell r="H85">
            <v>11292</v>
          </cell>
          <cell r="I85">
            <v>4.3304994686503721E-2</v>
          </cell>
          <cell r="J85">
            <v>31</v>
          </cell>
          <cell r="K85">
            <v>1708</v>
          </cell>
          <cell r="L85">
            <v>200</v>
          </cell>
          <cell r="M85">
            <v>4.8</v>
          </cell>
          <cell r="N85">
            <v>45130</v>
          </cell>
          <cell r="O85" t="str">
            <v>Active</v>
          </cell>
        </row>
        <row r="86">
          <cell r="A86" t="str">
            <v>PD-085</v>
          </cell>
          <cell r="B86" t="str">
            <v>Xiaomi TV Model 85</v>
          </cell>
          <cell r="C86" t="str">
            <v>Electronics</v>
          </cell>
          <cell r="D86" t="str">
            <v>TV</v>
          </cell>
          <cell r="E86" t="str">
            <v>Xiaomi</v>
          </cell>
          <cell r="F86" t="str">
            <v>SKU-ELE-0085</v>
          </cell>
          <cell r="G86">
            <v>17757</v>
          </cell>
          <cell r="H86">
            <v>31866</v>
          </cell>
          <cell r="I86">
            <v>0.44276030879307099</v>
          </cell>
          <cell r="J86">
            <v>45</v>
          </cell>
          <cell r="K86">
            <v>1172</v>
          </cell>
          <cell r="L86">
            <v>192</v>
          </cell>
          <cell r="M86">
            <v>2.8</v>
          </cell>
          <cell r="N86">
            <v>45352</v>
          </cell>
          <cell r="O86" t="str">
            <v>Active</v>
          </cell>
        </row>
        <row r="87">
          <cell r="A87" t="str">
            <v>PD-086</v>
          </cell>
          <cell r="B87" t="str">
            <v>Croma Laptop Model 86</v>
          </cell>
          <cell r="C87" t="str">
            <v>Electronics</v>
          </cell>
          <cell r="D87" t="str">
            <v>Laptop</v>
          </cell>
          <cell r="E87" t="str">
            <v>Croma</v>
          </cell>
          <cell r="F87" t="str">
            <v>SKU-ELE-0086</v>
          </cell>
          <cell r="G87">
            <v>25876</v>
          </cell>
          <cell r="H87">
            <v>26676</v>
          </cell>
          <cell r="I87">
            <v>2.99895036737142E-2</v>
          </cell>
          <cell r="J87">
            <v>24</v>
          </cell>
          <cell r="K87">
            <v>1929</v>
          </cell>
          <cell r="L87">
            <v>27</v>
          </cell>
          <cell r="M87">
            <v>3</v>
          </cell>
          <cell r="N87">
            <v>45566</v>
          </cell>
          <cell r="O87" t="str">
            <v>Active</v>
          </cell>
        </row>
        <row r="88">
          <cell r="A88" t="str">
            <v>PD-087</v>
          </cell>
          <cell r="B88" t="str">
            <v>Loreal Skincare Model 87</v>
          </cell>
          <cell r="C88" t="str">
            <v>Beauty</v>
          </cell>
          <cell r="D88" t="str">
            <v>Skincare</v>
          </cell>
          <cell r="E88" t="str">
            <v>Loreal</v>
          </cell>
          <cell r="F88" t="str">
            <v>SKU-BEA-0087</v>
          </cell>
          <cell r="G88">
            <v>23425</v>
          </cell>
          <cell r="H88">
            <v>32889</v>
          </cell>
          <cell r="I88">
            <v>0.28775578460883577</v>
          </cell>
          <cell r="J88">
            <v>27</v>
          </cell>
          <cell r="K88">
            <v>587</v>
          </cell>
          <cell r="L88">
            <v>67</v>
          </cell>
          <cell r="M88">
            <v>3.3</v>
          </cell>
          <cell r="N88">
            <v>44610</v>
          </cell>
          <cell r="O88" t="str">
            <v>Active</v>
          </cell>
        </row>
        <row r="89">
          <cell r="A89" t="str">
            <v>PD-088</v>
          </cell>
          <cell r="B89" t="str">
            <v>Biotique Haircare Model 88</v>
          </cell>
          <cell r="C89" t="str">
            <v>Beauty</v>
          </cell>
          <cell r="D89" t="str">
            <v>Haircare</v>
          </cell>
          <cell r="E89" t="str">
            <v>Biotique</v>
          </cell>
          <cell r="F89" t="str">
            <v>SKU-BEA-0088</v>
          </cell>
          <cell r="G89">
            <v>2312</v>
          </cell>
          <cell r="H89">
            <v>12780</v>
          </cell>
          <cell r="I89">
            <v>0.81909233176838814</v>
          </cell>
          <cell r="J89">
            <v>39</v>
          </cell>
          <cell r="K89">
            <v>26</v>
          </cell>
          <cell r="L89">
            <v>53</v>
          </cell>
          <cell r="M89">
            <v>2.7</v>
          </cell>
          <cell r="N89">
            <v>45100</v>
          </cell>
          <cell r="O89" t="str">
            <v>Active</v>
          </cell>
        </row>
        <row r="90">
          <cell r="A90" t="str">
            <v>PD-089</v>
          </cell>
          <cell r="B90" t="str">
            <v>IKEA Decor Model 89</v>
          </cell>
          <cell r="C90" t="str">
            <v>Home</v>
          </cell>
          <cell r="D90" t="str">
            <v>Decor</v>
          </cell>
          <cell r="E90" t="str">
            <v>IKEA</v>
          </cell>
          <cell r="F90" t="str">
            <v>SKU-HOM-0089</v>
          </cell>
          <cell r="G90">
            <v>26784</v>
          </cell>
          <cell r="H90">
            <v>30714</v>
          </cell>
          <cell r="I90">
            <v>0.12795467864817348</v>
          </cell>
          <cell r="J90">
            <v>36</v>
          </cell>
          <cell r="K90">
            <v>1666</v>
          </cell>
          <cell r="L90">
            <v>131</v>
          </cell>
          <cell r="M90">
            <v>2.7</v>
          </cell>
          <cell r="N90">
            <v>45949</v>
          </cell>
          <cell r="O90" t="str">
            <v>Active</v>
          </cell>
        </row>
        <row r="91">
          <cell r="A91" t="str">
            <v>PD-090</v>
          </cell>
          <cell r="B91" t="str">
            <v>Puma Sportswear Model 90</v>
          </cell>
          <cell r="C91" t="str">
            <v>Sports</v>
          </cell>
          <cell r="D91" t="str">
            <v>Sportswear</v>
          </cell>
          <cell r="E91" t="str">
            <v>Puma</v>
          </cell>
          <cell r="F91" t="str">
            <v>SKU-SPO-0090</v>
          </cell>
          <cell r="G91">
            <v>16158</v>
          </cell>
          <cell r="H91">
            <v>26912</v>
          </cell>
          <cell r="I91">
            <v>0.39959869203329368</v>
          </cell>
          <cell r="J91">
            <v>19</v>
          </cell>
          <cell r="K91">
            <v>255</v>
          </cell>
          <cell r="L91">
            <v>146</v>
          </cell>
          <cell r="M91">
            <v>4.5999999999999996</v>
          </cell>
          <cell r="N91">
            <v>44710</v>
          </cell>
          <cell r="O91" t="str">
            <v>Active</v>
          </cell>
        </row>
        <row r="92">
          <cell r="A92" t="str">
            <v>PD-091</v>
          </cell>
          <cell r="B92" t="str">
            <v>Philips Tablet Model 91</v>
          </cell>
          <cell r="C92" t="str">
            <v>Electronics</v>
          </cell>
          <cell r="D92" t="str">
            <v>Tablet</v>
          </cell>
          <cell r="E92" t="str">
            <v>Philips</v>
          </cell>
          <cell r="F92" t="str">
            <v>SKU-ELE-0091</v>
          </cell>
          <cell r="G92">
            <v>12357</v>
          </cell>
          <cell r="H92">
            <v>16602</v>
          </cell>
          <cell r="I92">
            <v>0.25569208529092879</v>
          </cell>
          <cell r="J92">
            <v>39</v>
          </cell>
          <cell r="K92">
            <v>783</v>
          </cell>
          <cell r="L92">
            <v>131</v>
          </cell>
          <cell r="M92">
            <v>2.6</v>
          </cell>
          <cell r="N92">
            <v>45207</v>
          </cell>
          <cell r="O92" t="str">
            <v>Active</v>
          </cell>
        </row>
        <row r="93">
          <cell r="A93" t="str">
            <v>PD-092</v>
          </cell>
          <cell r="B93" t="str">
            <v>IKEA Furniture Model 92</v>
          </cell>
          <cell r="C93" t="str">
            <v>Home</v>
          </cell>
          <cell r="D93" t="str">
            <v>Furniture</v>
          </cell>
          <cell r="E93" t="str">
            <v>IKEA</v>
          </cell>
          <cell r="F93" t="str">
            <v>SKU-HOM-0092</v>
          </cell>
          <cell r="G93">
            <v>3841</v>
          </cell>
          <cell r="H93">
            <v>4620</v>
          </cell>
          <cell r="I93">
            <v>0.16861471861471861</v>
          </cell>
          <cell r="J93">
            <v>57</v>
          </cell>
          <cell r="K93">
            <v>1643</v>
          </cell>
          <cell r="L93">
            <v>187</v>
          </cell>
          <cell r="M93">
            <v>4.7</v>
          </cell>
          <cell r="N93">
            <v>45161</v>
          </cell>
          <cell r="O93" t="str">
            <v>Active</v>
          </cell>
        </row>
        <row r="94">
          <cell r="A94" t="str">
            <v>PD-093</v>
          </cell>
          <cell r="B94" t="str">
            <v>Hindware Kitchen Model 93</v>
          </cell>
          <cell r="C94" t="str">
            <v>Home</v>
          </cell>
          <cell r="D94" t="str">
            <v>Kitchen</v>
          </cell>
          <cell r="E94" t="str">
            <v>Hindware</v>
          </cell>
          <cell r="F94" t="str">
            <v>SKU-HOM-0093</v>
          </cell>
          <cell r="G94">
            <v>15318</v>
          </cell>
          <cell r="H94">
            <v>24050</v>
          </cell>
          <cell r="I94">
            <v>0.36307692307692307</v>
          </cell>
          <cell r="J94">
            <v>58</v>
          </cell>
          <cell r="K94">
            <v>783</v>
          </cell>
          <cell r="L94">
            <v>62</v>
          </cell>
          <cell r="M94">
            <v>2.9</v>
          </cell>
          <cell r="N94">
            <v>45697</v>
          </cell>
          <cell r="O94" t="str">
            <v>Active</v>
          </cell>
        </row>
        <row r="95">
          <cell r="A95" t="str">
            <v>PD-094</v>
          </cell>
          <cell r="B95" t="str">
            <v>Niviea Fitness Model 94</v>
          </cell>
          <cell r="C95" t="str">
            <v>Sports</v>
          </cell>
          <cell r="D95" t="str">
            <v>Fitness</v>
          </cell>
          <cell r="E95" t="str">
            <v>Niviea</v>
          </cell>
          <cell r="F95" t="str">
            <v>SKU-SPO-0094</v>
          </cell>
          <cell r="G95">
            <v>19671</v>
          </cell>
          <cell r="H95">
            <v>23843</v>
          </cell>
          <cell r="I95">
            <v>0.17497798095877196</v>
          </cell>
          <cell r="J95">
            <v>44</v>
          </cell>
          <cell r="K95">
            <v>239</v>
          </cell>
          <cell r="L95">
            <v>148</v>
          </cell>
          <cell r="M95">
            <v>3.5</v>
          </cell>
          <cell r="N95">
            <v>45119</v>
          </cell>
          <cell r="O95" t="str">
            <v>Active</v>
          </cell>
        </row>
        <row r="96">
          <cell r="A96" t="str">
            <v>PD-095</v>
          </cell>
          <cell r="B96" t="str">
            <v>LG Tablet Model 95</v>
          </cell>
          <cell r="C96" t="str">
            <v>Electronics</v>
          </cell>
          <cell r="D96" t="str">
            <v>Tablet</v>
          </cell>
          <cell r="E96" t="str">
            <v>LG</v>
          </cell>
          <cell r="F96" t="str">
            <v>SKU-ELE-0095</v>
          </cell>
          <cell r="G96">
            <v>6536</v>
          </cell>
          <cell r="H96">
            <v>16165</v>
          </cell>
          <cell r="I96">
            <v>0.59566965666563565</v>
          </cell>
          <cell r="J96">
            <v>6</v>
          </cell>
          <cell r="K96">
            <v>1581</v>
          </cell>
          <cell r="L96">
            <v>69</v>
          </cell>
          <cell r="M96">
            <v>3</v>
          </cell>
          <cell r="N96">
            <v>45080</v>
          </cell>
          <cell r="O96" t="str">
            <v>Active</v>
          </cell>
        </row>
        <row r="97">
          <cell r="A97" t="str">
            <v>PD-096</v>
          </cell>
          <cell r="B97" t="str">
            <v>Adidas Sportswear Model 96</v>
          </cell>
          <cell r="C97" t="str">
            <v>Sports</v>
          </cell>
          <cell r="D97" t="str">
            <v>Sportswear</v>
          </cell>
          <cell r="E97" t="str">
            <v>Adidas</v>
          </cell>
          <cell r="F97" t="str">
            <v>SKU-SPO-0096</v>
          </cell>
          <cell r="G97">
            <v>1712</v>
          </cell>
          <cell r="H97">
            <v>6740</v>
          </cell>
          <cell r="I97">
            <v>0.74599406528189915</v>
          </cell>
          <cell r="J97">
            <v>57</v>
          </cell>
          <cell r="K97">
            <v>458</v>
          </cell>
          <cell r="L97">
            <v>174</v>
          </cell>
          <cell r="M97">
            <v>4.0999999999999996</v>
          </cell>
          <cell r="N97">
            <v>45029</v>
          </cell>
          <cell r="O97" t="str">
            <v>Active</v>
          </cell>
        </row>
        <row r="98">
          <cell r="A98" t="str">
            <v>PD-097</v>
          </cell>
          <cell r="B98" t="str">
            <v>Godrej Furniture Model 97</v>
          </cell>
          <cell r="C98" t="str">
            <v>Home</v>
          </cell>
          <cell r="D98" t="str">
            <v>Furniture</v>
          </cell>
          <cell r="E98" t="str">
            <v>Godrej</v>
          </cell>
          <cell r="F98" t="str">
            <v>SKU-HOM-0097</v>
          </cell>
          <cell r="G98">
            <v>20572</v>
          </cell>
          <cell r="H98">
            <v>27563</v>
          </cell>
          <cell r="I98">
            <v>0.2536371222290752</v>
          </cell>
          <cell r="J98">
            <v>20</v>
          </cell>
          <cell r="K98">
            <v>251</v>
          </cell>
          <cell r="L98">
            <v>38</v>
          </cell>
          <cell r="M98">
            <v>4.5</v>
          </cell>
          <cell r="N98">
            <v>45535</v>
          </cell>
          <cell r="O98" t="str">
            <v>Active</v>
          </cell>
        </row>
        <row r="99">
          <cell r="A99" t="str">
            <v>PD-098</v>
          </cell>
          <cell r="B99" t="str">
            <v>Puma Outdoor Model 98</v>
          </cell>
          <cell r="C99" t="str">
            <v>Sports</v>
          </cell>
          <cell r="D99" t="str">
            <v>Outdoor</v>
          </cell>
          <cell r="E99" t="str">
            <v>Puma</v>
          </cell>
          <cell r="F99" t="str">
            <v>SKU-SPO-0098</v>
          </cell>
          <cell r="G99">
            <v>18204</v>
          </cell>
          <cell r="H99">
            <v>22966</v>
          </cell>
          <cell r="I99">
            <v>0.20734999564573717</v>
          </cell>
          <cell r="J99">
            <v>19</v>
          </cell>
          <cell r="K99">
            <v>1310</v>
          </cell>
          <cell r="L99">
            <v>88</v>
          </cell>
          <cell r="M99">
            <v>5</v>
          </cell>
          <cell r="N99">
            <v>45735</v>
          </cell>
          <cell r="O99" t="str">
            <v>Active</v>
          </cell>
        </row>
        <row r="100">
          <cell r="A100" t="str">
            <v>PD-099</v>
          </cell>
          <cell r="B100" t="str">
            <v>Nelon's Kitchen Model 99</v>
          </cell>
          <cell r="C100" t="str">
            <v>Home</v>
          </cell>
          <cell r="D100" t="str">
            <v>Kitchen</v>
          </cell>
          <cell r="E100" t="str">
            <v>Nelon's</v>
          </cell>
          <cell r="F100" t="str">
            <v>SKU-HOM-0099</v>
          </cell>
          <cell r="G100">
            <v>29020</v>
          </cell>
          <cell r="H100">
            <v>39003</v>
          </cell>
          <cell r="I100">
            <v>0.25595467015357792</v>
          </cell>
          <cell r="J100">
            <v>39</v>
          </cell>
          <cell r="K100">
            <v>23</v>
          </cell>
          <cell r="L100">
            <v>42</v>
          </cell>
          <cell r="M100">
            <v>3.4</v>
          </cell>
          <cell r="N100">
            <v>45652</v>
          </cell>
          <cell r="O100" t="str">
            <v>Active</v>
          </cell>
        </row>
        <row r="101">
          <cell r="A101" t="str">
            <v>PD-100</v>
          </cell>
          <cell r="B101" t="str">
            <v>Lotus Makeup Model 100</v>
          </cell>
          <cell r="C101" t="str">
            <v>Beauty</v>
          </cell>
          <cell r="D101" t="str">
            <v>Makeup</v>
          </cell>
          <cell r="E101" t="str">
            <v>Lotus</v>
          </cell>
          <cell r="F101" t="str">
            <v>SKU-BEA-0100</v>
          </cell>
          <cell r="G101">
            <v>29348</v>
          </cell>
          <cell r="H101">
            <v>39463</v>
          </cell>
          <cell r="I101">
            <v>0.256316042875605</v>
          </cell>
          <cell r="J101">
            <v>19</v>
          </cell>
          <cell r="K101">
            <v>1026</v>
          </cell>
          <cell r="L101">
            <v>51</v>
          </cell>
          <cell r="M101">
            <v>2.9</v>
          </cell>
          <cell r="N101">
            <v>45745</v>
          </cell>
          <cell r="O101" t="str">
            <v>Active</v>
          </cell>
        </row>
        <row r="102">
          <cell r="A102" t="str">
            <v>PD-101</v>
          </cell>
          <cell r="B102" t="str">
            <v>Niviea Sportswear Model 101</v>
          </cell>
          <cell r="C102" t="str">
            <v>Sports</v>
          </cell>
          <cell r="D102" t="str">
            <v>Sportswear</v>
          </cell>
          <cell r="E102" t="str">
            <v>Niviea</v>
          </cell>
          <cell r="F102" t="str">
            <v>SKU-SPO-0101</v>
          </cell>
          <cell r="G102">
            <v>8476</v>
          </cell>
          <cell r="H102">
            <v>10906</v>
          </cell>
          <cell r="I102">
            <v>0.22281313038694298</v>
          </cell>
          <cell r="J102">
            <v>25</v>
          </cell>
          <cell r="K102">
            <v>1028</v>
          </cell>
          <cell r="L102">
            <v>48</v>
          </cell>
          <cell r="M102">
            <v>3.1</v>
          </cell>
          <cell r="N102">
            <v>45472</v>
          </cell>
          <cell r="O102" t="str">
            <v>Active</v>
          </cell>
        </row>
        <row r="103">
          <cell r="A103" t="str">
            <v>PD-102</v>
          </cell>
          <cell r="B103" t="str">
            <v>VanHeusen Clothing Model 102</v>
          </cell>
          <cell r="C103" t="str">
            <v>Fashion</v>
          </cell>
          <cell r="D103" t="str">
            <v>Clothing</v>
          </cell>
          <cell r="E103" t="str">
            <v>VanHeusen</v>
          </cell>
          <cell r="F103" t="str">
            <v>SKU-FAS-0102</v>
          </cell>
          <cell r="G103">
            <v>14379</v>
          </cell>
          <cell r="H103">
            <v>15559</v>
          </cell>
          <cell r="I103">
            <v>7.5840349636866117E-2</v>
          </cell>
          <cell r="J103">
            <v>3</v>
          </cell>
          <cell r="K103">
            <v>1696</v>
          </cell>
          <cell r="L103">
            <v>169</v>
          </cell>
          <cell r="M103">
            <v>4</v>
          </cell>
          <cell r="N103">
            <v>45255</v>
          </cell>
          <cell r="O103" t="str">
            <v>Active</v>
          </cell>
        </row>
        <row r="104">
          <cell r="A104" t="str">
            <v>PD-103</v>
          </cell>
          <cell r="B104" t="str">
            <v>Niviea Outdoor Model 103</v>
          </cell>
          <cell r="C104" t="str">
            <v>Sports</v>
          </cell>
          <cell r="D104" t="str">
            <v>Outdoor</v>
          </cell>
          <cell r="E104" t="str">
            <v>Niviea</v>
          </cell>
          <cell r="F104" t="str">
            <v>SKU-SPO-0103</v>
          </cell>
          <cell r="G104">
            <v>16483</v>
          </cell>
          <cell r="H104">
            <v>20673</v>
          </cell>
          <cell r="I104">
            <v>0.20267982392492623</v>
          </cell>
          <cell r="J104">
            <v>29</v>
          </cell>
          <cell r="K104">
            <v>556</v>
          </cell>
          <cell r="L104">
            <v>80</v>
          </cell>
          <cell r="M104">
            <v>4.5999999999999996</v>
          </cell>
          <cell r="N104">
            <v>44936</v>
          </cell>
          <cell r="O104" t="str">
            <v>Discontinued</v>
          </cell>
        </row>
        <row r="105">
          <cell r="A105" t="str">
            <v>PD-104</v>
          </cell>
          <cell r="B105" t="str">
            <v>Dell Laptop Model 104</v>
          </cell>
          <cell r="C105" t="str">
            <v>Electronics</v>
          </cell>
          <cell r="D105" t="str">
            <v>Laptop</v>
          </cell>
          <cell r="E105" t="str">
            <v>Dell</v>
          </cell>
          <cell r="F105" t="str">
            <v>SKU-ELE-0104</v>
          </cell>
          <cell r="G105">
            <v>6444</v>
          </cell>
          <cell r="H105">
            <v>11368</v>
          </cell>
          <cell r="I105">
            <v>0.43314567206192822</v>
          </cell>
          <cell r="J105">
            <v>51</v>
          </cell>
          <cell r="K105">
            <v>588</v>
          </cell>
          <cell r="L105">
            <v>56</v>
          </cell>
          <cell r="M105">
            <v>3.3</v>
          </cell>
          <cell r="N105">
            <v>44933</v>
          </cell>
          <cell r="O105" t="str">
            <v>Active</v>
          </cell>
        </row>
        <row r="106">
          <cell r="A106" t="str">
            <v>PD-105</v>
          </cell>
          <cell r="B106" t="str">
            <v>Boat Tablet Model 105</v>
          </cell>
          <cell r="C106" t="str">
            <v>Electronics</v>
          </cell>
          <cell r="D106" t="str">
            <v>Tablet</v>
          </cell>
          <cell r="E106" t="str">
            <v>Boat</v>
          </cell>
          <cell r="F106" t="str">
            <v>SKU-ELE-0105</v>
          </cell>
          <cell r="G106">
            <v>15130</v>
          </cell>
          <cell r="H106">
            <v>18428</v>
          </cell>
          <cell r="I106">
            <v>0.17896678966789667</v>
          </cell>
          <cell r="J106">
            <v>35</v>
          </cell>
          <cell r="K106">
            <v>1512</v>
          </cell>
          <cell r="L106">
            <v>56</v>
          </cell>
          <cell r="M106">
            <v>3.1</v>
          </cell>
          <cell r="N106">
            <v>45814</v>
          </cell>
          <cell r="O106" t="str">
            <v>Active</v>
          </cell>
        </row>
        <row r="107">
          <cell r="A107" t="str">
            <v>PD-106</v>
          </cell>
          <cell r="B107" t="str">
            <v>LG Kitchen Model 106</v>
          </cell>
          <cell r="C107" t="str">
            <v>Home</v>
          </cell>
          <cell r="D107" t="str">
            <v>Kitchen</v>
          </cell>
          <cell r="E107" t="str">
            <v>LG</v>
          </cell>
          <cell r="F107" t="str">
            <v>SKU-HOM-0106</v>
          </cell>
          <cell r="G107">
            <v>25905</v>
          </cell>
          <cell r="H107">
            <v>33967</v>
          </cell>
          <cell r="I107">
            <v>0.23734801424912416</v>
          </cell>
          <cell r="J107">
            <v>38</v>
          </cell>
          <cell r="K107">
            <v>1352</v>
          </cell>
          <cell r="L107">
            <v>31</v>
          </cell>
          <cell r="M107">
            <v>4.2</v>
          </cell>
          <cell r="N107">
            <v>44909</v>
          </cell>
          <cell r="O107" t="str">
            <v>Active</v>
          </cell>
        </row>
        <row r="108">
          <cell r="A108" t="str">
            <v>PD-107</v>
          </cell>
          <cell r="B108" t="str">
            <v>Adidas Watches Model 107</v>
          </cell>
          <cell r="C108" t="str">
            <v>Fashion</v>
          </cell>
          <cell r="D108" t="str">
            <v>Watches</v>
          </cell>
          <cell r="E108" t="str">
            <v>Adidas</v>
          </cell>
          <cell r="F108" t="str">
            <v>SKU-FAS-0107</v>
          </cell>
          <cell r="G108">
            <v>6318</v>
          </cell>
          <cell r="H108">
            <v>14590</v>
          </cell>
          <cell r="I108">
            <v>0.56696367374914325</v>
          </cell>
          <cell r="J108">
            <v>29</v>
          </cell>
          <cell r="K108">
            <v>704</v>
          </cell>
          <cell r="L108">
            <v>86</v>
          </cell>
          <cell r="M108">
            <v>4.3</v>
          </cell>
          <cell r="N108">
            <v>45522</v>
          </cell>
          <cell r="O108" t="str">
            <v>Active</v>
          </cell>
        </row>
        <row r="109">
          <cell r="A109" t="str">
            <v>PD-108</v>
          </cell>
          <cell r="B109" t="str">
            <v>Adidas Shoes Model 108</v>
          </cell>
          <cell r="C109" t="str">
            <v>Fashion</v>
          </cell>
          <cell r="D109" t="str">
            <v>Shoes</v>
          </cell>
          <cell r="E109" t="str">
            <v>Adidas</v>
          </cell>
          <cell r="F109" t="str">
            <v>SKU-FAS-0108</v>
          </cell>
          <cell r="G109">
            <v>12209</v>
          </cell>
          <cell r="H109">
            <v>14685</v>
          </cell>
          <cell r="I109">
            <v>0.1686074225400068</v>
          </cell>
          <cell r="J109">
            <v>42</v>
          </cell>
          <cell r="K109">
            <v>420</v>
          </cell>
          <cell r="L109">
            <v>32</v>
          </cell>
          <cell r="M109">
            <v>4.7</v>
          </cell>
          <cell r="N109">
            <v>45788</v>
          </cell>
          <cell r="O109" t="str">
            <v>Active</v>
          </cell>
        </row>
        <row r="110">
          <cell r="A110" t="str">
            <v>PD-109</v>
          </cell>
          <cell r="B110" t="str">
            <v>HRX Sportswear Model 109</v>
          </cell>
          <cell r="C110" t="str">
            <v>Sports</v>
          </cell>
          <cell r="D110" t="str">
            <v>Sportswear</v>
          </cell>
          <cell r="E110" t="str">
            <v>HRX</v>
          </cell>
          <cell r="F110" t="str">
            <v>SKU-SPO-0109</v>
          </cell>
          <cell r="G110">
            <v>21827</v>
          </cell>
          <cell r="H110">
            <v>31280</v>
          </cell>
          <cell r="I110">
            <v>0.30220588235294116</v>
          </cell>
          <cell r="J110">
            <v>23</v>
          </cell>
          <cell r="K110">
            <v>1482</v>
          </cell>
          <cell r="L110">
            <v>152</v>
          </cell>
          <cell r="M110">
            <v>2.9</v>
          </cell>
          <cell r="N110">
            <v>44636</v>
          </cell>
          <cell r="O110" t="str">
            <v>Active</v>
          </cell>
        </row>
        <row r="111">
          <cell r="A111" t="str">
            <v>PD-110</v>
          </cell>
          <cell r="B111" t="str">
            <v>Puma Sportswear Model 110</v>
          </cell>
          <cell r="C111" t="str">
            <v>Sports</v>
          </cell>
          <cell r="D111" t="str">
            <v>Sportswear</v>
          </cell>
          <cell r="E111" t="str">
            <v>Puma</v>
          </cell>
          <cell r="F111" t="str">
            <v>SKU-SPO-0110</v>
          </cell>
          <cell r="G111">
            <v>6351</v>
          </cell>
          <cell r="H111">
            <v>12372</v>
          </cell>
          <cell r="I111">
            <v>0.4866634335596508</v>
          </cell>
          <cell r="J111">
            <v>32</v>
          </cell>
          <cell r="K111">
            <v>872</v>
          </cell>
          <cell r="L111">
            <v>81</v>
          </cell>
          <cell r="M111">
            <v>3</v>
          </cell>
          <cell r="N111">
            <v>45692</v>
          </cell>
          <cell r="O111" t="str">
            <v>Active</v>
          </cell>
        </row>
        <row r="112">
          <cell r="A112" t="str">
            <v>PD-111</v>
          </cell>
          <cell r="B112" t="str">
            <v>Durian Furniture Model 111</v>
          </cell>
          <cell r="C112" t="str">
            <v>Home</v>
          </cell>
          <cell r="D112" t="str">
            <v>Furniture</v>
          </cell>
          <cell r="E112" t="str">
            <v>Durian</v>
          </cell>
          <cell r="F112" t="str">
            <v>SKU-HOM-0111</v>
          </cell>
          <cell r="G112">
            <v>27153</v>
          </cell>
          <cell r="H112">
            <v>40424</v>
          </cell>
          <cell r="I112">
            <v>0.32829507223431625</v>
          </cell>
          <cell r="J112">
            <v>19</v>
          </cell>
          <cell r="K112">
            <v>620</v>
          </cell>
          <cell r="L112">
            <v>154</v>
          </cell>
          <cell r="M112">
            <v>4.9000000000000004</v>
          </cell>
          <cell r="N112">
            <v>45881</v>
          </cell>
          <cell r="O112" t="str">
            <v>Discontinued</v>
          </cell>
        </row>
        <row r="113">
          <cell r="A113" t="str">
            <v>PD-112</v>
          </cell>
          <cell r="B113" t="str">
            <v>Roadster Clothing Model 112</v>
          </cell>
          <cell r="C113" t="str">
            <v>Fashion</v>
          </cell>
          <cell r="D113" t="str">
            <v>Clothing</v>
          </cell>
          <cell r="E113" t="str">
            <v>Roadster</v>
          </cell>
          <cell r="F113" t="str">
            <v>SKU-FAS-0112</v>
          </cell>
          <cell r="G113">
            <v>27409</v>
          </cell>
          <cell r="H113">
            <v>31121</v>
          </cell>
          <cell r="I113">
            <v>0.11927637286719578</v>
          </cell>
          <cell r="J113">
            <v>14</v>
          </cell>
          <cell r="K113">
            <v>59</v>
          </cell>
          <cell r="L113">
            <v>111</v>
          </cell>
          <cell r="M113">
            <v>2.6</v>
          </cell>
          <cell r="N113">
            <v>45276</v>
          </cell>
          <cell r="O113" t="str">
            <v>Active</v>
          </cell>
        </row>
        <row r="114">
          <cell r="A114" t="str">
            <v>PD-113</v>
          </cell>
          <cell r="B114" t="str">
            <v>Asics Fitness Model 113</v>
          </cell>
          <cell r="C114" t="str">
            <v>Sports</v>
          </cell>
          <cell r="D114" t="str">
            <v>Fitness</v>
          </cell>
          <cell r="E114" t="str">
            <v>Asics</v>
          </cell>
          <cell r="F114" t="str">
            <v>SKU-SPO-0113</v>
          </cell>
          <cell r="G114">
            <v>21312</v>
          </cell>
          <cell r="H114">
            <v>27466</v>
          </cell>
          <cell r="I114">
            <v>0.22405883637952378</v>
          </cell>
          <cell r="J114">
            <v>43</v>
          </cell>
          <cell r="K114">
            <v>1878</v>
          </cell>
          <cell r="L114">
            <v>169</v>
          </cell>
          <cell r="M114">
            <v>4.0999999999999996</v>
          </cell>
          <cell r="N114">
            <v>45845</v>
          </cell>
          <cell r="O114" t="str">
            <v>Active</v>
          </cell>
        </row>
        <row r="115">
          <cell r="A115" t="str">
            <v>PD-114</v>
          </cell>
          <cell r="B115" t="str">
            <v>RedTape Fitness Model 114</v>
          </cell>
          <cell r="C115" t="str">
            <v>Sports</v>
          </cell>
          <cell r="D115" t="str">
            <v>Fitness</v>
          </cell>
          <cell r="E115" t="str">
            <v>RedTape</v>
          </cell>
          <cell r="F115" t="str">
            <v>SKU-SPO-0114</v>
          </cell>
          <cell r="G115">
            <v>9675</v>
          </cell>
          <cell r="H115">
            <v>13782</v>
          </cell>
          <cell r="I115">
            <v>0.29799738789725727</v>
          </cell>
          <cell r="J115">
            <v>15</v>
          </cell>
          <cell r="K115">
            <v>171</v>
          </cell>
          <cell r="L115">
            <v>102</v>
          </cell>
          <cell r="M115">
            <v>3.1</v>
          </cell>
          <cell r="N115">
            <v>45585</v>
          </cell>
          <cell r="O115" t="str">
            <v>Active</v>
          </cell>
        </row>
        <row r="116">
          <cell r="A116" t="str">
            <v>PD-115</v>
          </cell>
          <cell r="B116" t="str">
            <v>Godrej Decor Decor Model 115</v>
          </cell>
          <cell r="C116" t="str">
            <v>Home</v>
          </cell>
          <cell r="D116" t="str">
            <v>Decor</v>
          </cell>
          <cell r="E116" t="str">
            <v>Godrej Decor</v>
          </cell>
          <cell r="F116" t="str">
            <v>SKU-HOM-0115</v>
          </cell>
          <cell r="G116">
            <v>29830</v>
          </cell>
          <cell r="H116">
            <v>35968</v>
          </cell>
          <cell r="I116">
            <v>0.17065169039145908</v>
          </cell>
          <cell r="J116">
            <v>17</v>
          </cell>
          <cell r="K116">
            <v>310</v>
          </cell>
          <cell r="L116">
            <v>160</v>
          </cell>
          <cell r="M116">
            <v>3.5</v>
          </cell>
          <cell r="N116">
            <v>45934</v>
          </cell>
          <cell r="O116" t="str">
            <v>Active</v>
          </cell>
        </row>
        <row r="117">
          <cell r="A117" t="str">
            <v>PD-116</v>
          </cell>
          <cell r="B117" t="str">
            <v>Hindware Kitchen Model 116</v>
          </cell>
          <cell r="C117" t="str">
            <v>Home</v>
          </cell>
          <cell r="D117" t="str">
            <v>Kitchen</v>
          </cell>
          <cell r="E117" t="str">
            <v>Hindware</v>
          </cell>
          <cell r="F117" t="str">
            <v>SKU-HOM-0116</v>
          </cell>
          <cell r="G117">
            <v>9358</v>
          </cell>
          <cell r="H117">
            <v>22438</v>
          </cell>
          <cell r="I117">
            <v>0.58293965594081465</v>
          </cell>
          <cell r="J117">
            <v>6</v>
          </cell>
          <cell r="K117">
            <v>810</v>
          </cell>
          <cell r="L117">
            <v>98</v>
          </cell>
          <cell r="M117">
            <v>3.1</v>
          </cell>
          <cell r="N117">
            <v>45586</v>
          </cell>
          <cell r="O117" t="str">
            <v>Active</v>
          </cell>
        </row>
        <row r="118">
          <cell r="A118" t="str">
            <v>PD-117</v>
          </cell>
          <cell r="B118" t="str">
            <v>Sony Headphones Model 117</v>
          </cell>
          <cell r="C118" t="str">
            <v>Electronics</v>
          </cell>
          <cell r="D118" t="str">
            <v>Headphones</v>
          </cell>
          <cell r="E118" t="str">
            <v>Sony</v>
          </cell>
          <cell r="F118" t="str">
            <v>SKU-ELE-0117</v>
          </cell>
          <cell r="G118">
            <v>6162</v>
          </cell>
          <cell r="H118">
            <v>18717</v>
          </cell>
          <cell r="I118">
            <v>0.67078057380990541</v>
          </cell>
          <cell r="J118">
            <v>9</v>
          </cell>
          <cell r="K118">
            <v>611</v>
          </cell>
          <cell r="L118">
            <v>31</v>
          </cell>
          <cell r="M118">
            <v>4.0999999999999996</v>
          </cell>
          <cell r="N118">
            <v>45495</v>
          </cell>
          <cell r="O118" t="str">
            <v>Active</v>
          </cell>
        </row>
        <row r="119">
          <cell r="A119" t="str">
            <v>PD-118</v>
          </cell>
          <cell r="B119" t="str">
            <v>Adidas Bags Model 118</v>
          </cell>
          <cell r="C119" t="str">
            <v>Fashion</v>
          </cell>
          <cell r="D119" t="str">
            <v>Bags</v>
          </cell>
          <cell r="E119" t="str">
            <v>Adidas</v>
          </cell>
          <cell r="F119" t="str">
            <v>SKU-FAS-0118</v>
          </cell>
          <cell r="G119">
            <v>16569</v>
          </cell>
          <cell r="H119">
            <v>20986</v>
          </cell>
          <cell r="I119">
            <v>0.21047364909939961</v>
          </cell>
          <cell r="J119">
            <v>25</v>
          </cell>
          <cell r="K119">
            <v>839</v>
          </cell>
          <cell r="L119">
            <v>166</v>
          </cell>
          <cell r="M119">
            <v>3.8</v>
          </cell>
          <cell r="N119">
            <v>45096</v>
          </cell>
          <cell r="O119" t="str">
            <v>Active</v>
          </cell>
        </row>
        <row r="120">
          <cell r="A120" t="str">
            <v>PD-119</v>
          </cell>
          <cell r="B120" t="str">
            <v>Biotique Makeup Model 119</v>
          </cell>
          <cell r="C120" t="str">
            <v>Beauty</v>
          </cell>
          <cell r="D120" t="str">
            <v>Makeup</v>
          </cell>
          <cell r="E120" t="str">
            <v>Biotique</v>
          </cell>
          <cell r="F120" t="str">
            <v>SKU-BEA-0119</v>
          </cell>
          <cell r="G120">
            <v>23482</v>
          </cell>
          <cell r="H120">
            <v>32233</v>
          </cell>
          <cell r="I120">
            <v>0.27149194924456305</v>
          </cell>
          <cell r="J120">
            <v>9</v>
          </cell>
          <cell r="K120">
            <v>321</v>
          </cell>
          <cell r="L120">
            <v>54</v>
          </cell>
          <cell r="M120">
            <v>3.7</v>
          </cell>
          <cell r="N120">
            <v>46018</v>
          </cell>
          <cell r="O120" t="str">
            <v>Active</v>
          </cell>
        </row>
        <row r="121">
          <cell r="A121" t="str">
            <v>PD-120</v>
          </cell>
          <cell r="B121" t="str">
            <v>Puma Fitness Model 120</v>
          </cell>
          <cell r="C121" t="str">
            <v>Sports</v>
          </cell>
          <cell r="D121" t="str">
            <v>Fitness</v>
          </cell>
          <cell r="E121" t="str">
            <v>Puma</v>
          </cell>
          <cell r="F121" t="str">
            <v>SKU-SPO-0120</v>
          </cell>
          <cell r="G121">
            <v>28616</v>
          </cell>
          <cell r="H121">
            <v>30194</v>
          </cell>
          <cell r="I121">
            <v>5.2262038815658739E-2</v>
          </cell>
          <cell r="J121">
            <v>20</v>
          </cell>
          <cell r="K121">
            <v>1639</v>
          </cell>
          <cell r="L121">
            <v>101</v>
          </cell>
          <cell r="M121">
            <v>2.5</v>
          </cell>
          <cell r="N121">
            <v>45470</v>
          </cell>
          <cell r="O121" t="str">
            <v>Active</v>
          </cell>
        </row>
        <row r="122">
          <cell r="A122" t="str">
            <v>PD-121</v>
          </cell>
          <cell r="B122" t="str">
            <v>Xiaomi Mobile Model 121</v>
          </cell>
          <cell r="C122" t="str">
            <v>Electronics</v>
          </cell>
          <cell r="D122" t="str">
            <v>Mobile</v>
          </cell>
          <cell r="E122" t="str">
            <v>Xiaomi</v>
          </cell>
          <cell r="F122" t="str">
            <v>SKU-ELE-0121</v>
          </cell>
          <cell r="G122">
            <v>8063</v>
          </cell>
          <cell r="H122">
            <v>11536</v>
          </cell>
          <cell r="I122">
            <v>0.30105755894590847</v>
          </cell>
          <cell r="J122">
            <v>30</v>
          </cell>
          <cell r="K122">
            <v>1791</v>
          </cell>
          <cell r="L122">
            <v>76</v>
          </cell>
          <cell r="M122">
            <v>4.5999999999999996</v>
          </cell>
          <cell r="N122">
            <v>45789</v>
          </cell>
          <cell r="O122" t="str">
            <v>Active</v>
          </cell>
        </row>
        <row r="123">
          <cell r="A123" t="str">
            <v>PD-122</v>
          </cell>
          <cell r="B123" t="str">
            <v>Kama Skincare Model 122</v>
          </cell>
          <cell r="C123" t="str">
            <v>Beauty</v>
          </cell>
          <cell r="D123" t="str">
            <v>Skincare</v>
          </cell>
          <cell r="E123" t="str">
            <v>Kama</v>
          </cell>
          <cell r="F123" t="str">
            <v>SKU-BEA-0122</v>
          </cell>
          <cell r="G123">
            <v>21437</v>
          </cell>
          <cell r="H123">
            <v>30656</v>
          </cell>
          <cell r="I123">
            <v>0.3007241649269311</v>
          </cell>
          <cell r="J123">
            <v>7</v>
          </cell>
          <cell r="K123">
            <v>921</v>
          </cell>
          <cell r="L123">
            <v>184</v>
          </cell>
          <cell r="M123">
            <v>3.5</v>
          </cell>
          <cell r="N123">
            <v>44979</v>
          </cell>
          <cell r="O123" t="str">
            <v>Active</v>
          </cell>
        </row>
        <row r="124">
          <cell r="A124" t="str">
            <v>PD-123</v>
          </cell>
          <cell r="B124" t="str">
            <v>Godrej Furniture Model 123</v>
          </cell>
          <cell r="C124" t="str">
            <v>Home</v>
          </cell>
          <cell r="D124" t="str">
            <v>Furniture</v>
          </cell>
          <cell r="E124" t="str">
            <v>Godrej</v>
          </cell>
          <cell r="F124" t="str">
            <v>SKU-HOM-0123</v>
          </cell>
          <cell r="G124">
            <v>7313</v>
          </cell>
          <cell r="H124">
            <v>16114</v>
          </cell>
          <cell r="I124">
            <v>0.54617103140126599</v>
          </cell>
          <cell r="J124">
            <v>50</v>
          </cell>
          <cell r="K124">
            <v>199</v>
          </cell>
          <cell r="L124">
            <v>96</v>
          </cell>
          <cell r="M124">
            <v>4.5</v>
          </cell>
          <cell r="N124">
            <v>44759</v>
          </cell>
          <cell r="O124" t="str">
            <v>Discontinued</v>
          </cell>
        </row>
        <row r="125">
          <cell r="A125" t="str">
            <v>PD-124</v>
          </cell>
          <cell r="B125" t="str">
            <v>Sports Sun Fitness Model 124</v>
          </cell>
          <cell r="C125" t="str">
            <v>Sports</v>
          </cell>
          <cell r="D125" t="str">
            <v>Fitness</v>
          </cell>
          <cell r="E125" t="str">
            <v>Sports Sun</v>
          </cell>
          <cell r="F125" t="str">
            <v>SKU-SPO-0124</v>
          </cell>
          <cell r="G125">
            <v>7444</v>
          </cell>
          <cell r="H125">
            <v>18784</v>
          </cell>
          <cell r="I125">
            <v>0.60370528109028965</v>
          </cell>
          <cell r="J125">
            <v>37</v>
          </cell>
          <cell r="K125">
            <v>103</v>
          </cell>
          <cell r="L125">
            <v>109</v>
          </cell>
          <cell r="M125">
            <v>2.7</v>
          </cell>
          <cell r="N125">
            <v>45717</v>
          </cell>
          <cell r="O125" t="str">
            <v>Discontinued</v>
          </cell>
        </row>
        <row r="126">
          <cell r="A126" t="str">
            <v>PD-125</v>
          </cell>
          <cell r="B126" t="str">
            <v>Cookware Kitchen Model 125</v>
          </cell>
          <cell r="C126" t="str">
            <v>Home</v>
          </cell>
          <cell r="D126" t="str">
            <v>Kitchen</v>
          </cell>
          <cell r="E126" t="str">
            <v>Cookware</v>
          </cell>
          <cell r="F126" t="str">
            <v>SKU-HOM-0125</v>
          </cell>
          <cell r="G126">
            <v>9449</v>
          </cell>
          <cell r="H126">
            <v>12786</v>
          </cell>
          <cell r="I126">
            <v>0.26098858126075397</v>
          </cell>
          <cell r="J126">
            <v>38</v>
          </cell>
          <cell r="K126">
            <v>3</v>
          </cell>
          <cell r="L126">
            <v>156</v>
          </cell>
          <cell r="M126">
            <v>5</v>
          </cell>
          <cell r="N126">
            <v>45024</v>
          </cell>
          <cell r="O126" t="str">
            <v>Active</v>
          </cell>
        </row>
        <row r="127">
          <cell r="A127" t="str">
            <v>PD-126</v>
          </cell>
          <cell r="B127" t="str">
            <v>Godrej Furniture Model 126</v>
          </cell>
          <cell r="C127" t="str">
            <v>Home</v>
          </cell>
          <cell r="D127" t="str">
            <v>Furniture</v>
          </cell>
          <cell r="E127" t="str">
            <v>Godrej</v>
          </cell>
          <cell r="F127" t="str">
            <v>SKU-HOM-0126</v>
          </cell>
          <cell r="G127">
            <v>22277</v>
          </cell>
          <cell r="H127">
            <v>36510</v>
          </cell>
          <cell r="I127">
            <v>0.38983840043823609</v>
          </cell>
          <cell r="J127">
            <v>4</v>
          </cell>
          <cell r="K127">
            <v>1036</v>
          </cell>
          <cell r="L127">
            <v>21</v>
          </cell>
          <cell r="M127">
            <v>4.5999999999999996</v>
          </cell>
          <cell r="N127">
            <v>44614</v>
          </cell>
          <cell r="O127" t="str">
            <v>Active</v>
          </cell>
        </row>
        <row r="128">
          <cell r="A128" t="str">
            <v>PD-127</v>
          </cell>
          <cell r="B128" t="str">
            <v>Nicobar Decor Model 127</v>
          </cell>
          <cell r="C128" t="str">
            <v>Home</v>
          </cell>
          <cell r="D128" t="str">
            <v>Decor</v>
          </cell>
          <cell r="E128" t="str">
            <v>Nicobar</v>
          </cell>
          <cell r="F128" t="str">
            <v>SKU-HOM-0127</v>
          </cell>
          <cell r="G128">
            <v>6303</v>
          </cell>
          <cell r="H128">
            <v>7515</v>
          </cell>
          <cell r="I128">
            <v>0.16127744510978043</v>
          </cell>
          <cell r="J128">
            <v>28</v>
          </cell>
          <cell r="K128">
            <v>276</v>
          </cell>
          <cell r="L128">
            <v>169</v>
          </cell>
          <cell r="M128">
            <v>4.8</v>
          </cell>
          <cell r="N128">
            <v>45089</v>
          </cell>
          <cell r="O128" t="str">
            <v>Active</v>
          </cell>
        </row>
        <row r="129">
          <cell r="A129" t="str">
            <v>PD-128</v>
          </cell>
          <cell r="B129" t="str">
            <v>IKEA Furniture Model 128</v>
          </cell>
          <cell r="C129" t="str">
            <v>Home</v>
          </cell>
          <cell r="D129" t="str">
            <v>Furniture</v>
          </cell>
          <cell r="E129" t="str">
            <v>IKEA</v>
          </cell>
          <cell r="F129" t="str">
            <v>SKU-HOM-0128</v>
          </cell>
          <cell r="G129">
            <v>15184</v>
          </cell>
          <cell r="H129">
            <v>20309</v>
          </cell>
          <cell r="I129">
            <v>0.25235117435619675</v>
          </cell>
          <cell r="J129">
            <v>2</v>
          </cell>
          <cell r="K129">
            <v>1616</v>
          </cell>
          <cell r="L129">
            <v>137</v>
          </cell>
          <cell r="M129">
            <v>4.5999999999999996</v>
          </cell>
          <cell r="N129">
            <v>45282</v>
          </cell>
          <cell r="O129" t="str">
            <v>Active</v>
          </cell>
        </row>
        <row r="130">
          <cell r="A130" t="str">
            <v>PD-129</v>
          </cell>
          <cell r="B130" t="str">
            <v>Roadster Bags Model 129</v>
          </cell>
          <cell r="C130" t="str">
            <v>Fashion</v>
          </cell>
          <cell r="D130" t="str">
            <v>Bags</v>
          </cell>
          <cell r="E130" t="str">
            <v>Roadster</v>
          </cell>
          <cell r="F130" t="str">
            <v>SKU-FAS-0129</v>
          </cell>
          <cell r="G130">
            <v>28673</v>
          </cell>
          <cell r="H130">
            <v>32502</v>
          </cell>
          <cell r="I130">
            <v>0.11780813488400714</v>
          </cell>
          <cell r="J130">
            <v>45</v>
          </cell>
          <cell r="K130">
            <v>867</v>
          </cell>
          <cell r="L130">
            <v>133</v>
          </cell>
          <cell r="M130">
            <v>4.4000000000000004</v>
          </cell>
          <cell r="N130">
            <v>45579</v>
          </cell>
          <cell r="O130" t="str">
            <v>Active</v>
          </cell>
        </row>
        <row r="131">
          <cell r="A131" t="str">
            <v>PD-130</v>
          </cell>
          <cell r="B131" t="str">
            <v>LG Headphones Model 130</v>
          </cell>
          <cell r="C131" t="str">
            <v>Electronics</v>
          </cell>
          <cell r="D131" t="str">
            <v>Headphones</v>
          </cell>
          <cell r="E131" t="str">
            <v>LG</v>
          </cell>
          <cell r="F131" t="str">
            <v>SKU-ELE-0130</v>
          </cell>
          <cell r="G131">
            <v>7446</v>
          </cell>
          <cell r="H131">
            <v>15681</v>
          </cell>
          <cell r="I131">
            <v>0.52515783432179075</v>
          </cell>
          <cell r="J131">
            <v>52</v>
          </cell>
          <cell r="K131">
            <v>1009</v>
          </cell>
          <cell r="L131">
            <v>157</v>
          </cell>
          <cell r="M131">
            <v>3.4</v>
          </cell>
          <cell r="N131">
            <v>45595</v>
          </cell>
          <cell r="O131" t="str">
            <v>Active</v>
          </cell>
        </row>
        <row r="132">
          <cell r="A132" t="str">
            <v>PD-131</v>
          </cell>
          <cell r="B132" t="str">
            <v>IKEA Decor Model 131</v>
          </cell>
          <cell r="C132" t="str">
            <v>Home</v>
          </cell>
          <cell r="D132" t="str">
            <v>Decor</v>
          </cell>
          <cell r="E132" t="str">
            <v>IKEA</v>
          </cell>
          <cell r="F132" t="str">
            <v>SKU-HOM-0131</v>
          </cell>
          <cell r="G132">
            <v>29265</v>
          </cell>
          <cell r="H132">
            <v>37735</v>
          </cell>
          <cell r="I132">
            <v>0.22446005035113289</v>
          </cell>
          <cell r="J132">
            <v>38</v>
          </cell>
          <cell r="K132">
            <v>1207</v>
          </cell>
          <cell r="L132">
            <v>92</v>
          </cell>
          <cell r="M132">
            <v>3.5</v>
          </cell>
          <cell r="N132">
            <v>44668</v>
          </cell>
          <cell r="O132" t="str">
            <v>Active</v>
          </cell>
        </row>
        <row r="133">
          <cell r="A133" t="str">
            <v>PD-132</v>
          </cell>
          <cell r="B133" t="str">
            <v>Nike Sportswear Model 132</v>
          </cell>
          <cell r="C133" t="str">
            <v>Sports</v>
          </cell>
          <cell r="D133" t="str">
            <v>Sportswear</v>
          </cell>
          <cell r="E133" t="str">
            <v>Nike</v>
          </cell>
          <cell r="F133" t="str">
            <v>SKU-SPO-0132</v>
          </cell>
          <cell r="G133">
            <v>3264</v>
          </cell>
          <cell r="H133">
            <v>6072</v>
          </cell>
          <cell r="I133">
            <v>0.46245059288537549</v>
          </cell>
          <cell r="J133">
            <v>25</v>
          </cell>
          <cell r="K133">
            <v>301</v>
          </cell>
          <cell r="L133">
            <v>149</v>
          </cell>
          <cell r="M133">
            <v>3.9</v>
          </cell>
          <cell r="N133">
            <v>44883</v>
          </cell>
          <cell r="O133" t="str">
            <v>Active</v>
          </cell>
        </row>
        <row r="134">
          <cell r="A134" t="str">
            <v>PD-133</v>
          </cell>
          <cell r="B134" t="str">
            <v>Cookware Kitchen Model 133</v>
          </cell>
          <cell r="C134" t="str">
            <v>Home</v>
          </cell>
          <cell r="D134" t="str">
            <v>Kitchen</v>
          </cell>
          <cell r="E134" t="str">
            <v>Cookware</v>
          </cell>
          <cell r="F134" t="str">
            <v>SKU-HOM-0133</v>
          </cell>
          <cell r="G134">
            <v>23189</v>
          </cell>
          <cell r="H134">
            <v>26753</v>
          </cell>
          <cell r="I134">
            <v>0.13321870444436137</v>
          </cell>
          <cell r="J134">
            <v>3</v>
          </cell>
          <cell r="K134">
            <v>727</v>
          </cell>
          <cell r="L134">
            <v>170</v>
          </cell>
          <cell r="M134">
            <v>3.6</v>
          </cell>
          <cell r="N134">
            <v>45055</v>
          </cell>
          <cell r="O134" t="str">
            <v>Active</v>
          </cell>
        </row>
        <row r="135">
          <cell r="A135" t="str">
            <v>PD-134</v>
          </cell>
          <cell r="B135" t="str">
            <v>Zooper Watches Model 134</v>
          </cell>
          <cell r="C135" t="str">
            <v>Fashion</v>
          </cell>
          <cell r="D135" t="str">
            <v>Watches</v>
          </cell>
          <cell r="E135" t="str">
            <v>Zooper</v>
          </cell>
          <cell r="F135" t="str">
            <v>SKU-FAS-0134</v>
          </cell>
          <cell r="G135">
            <v>6044</v>
          </cell>
          <cell r="H135">
            <v>20196</v>
          </cell>
          <cell r="I135">
            <v>0.70073281837987722</v>
          </cell>
          <cell r="J135">
            <v>56</v>
          </cell>
          <cell r="K135">
            <v>201</v>
          </cell>
          <cell r="L135">
            <v>114</v>
          </cell>
          <cell r="M135">
            <v>3.4</v>
          </cell>
          <cell r="N135">
            <v>45880</v>
          </cell>
          <cell r="O135" t="str">
            <v>Active</v>
          </cell>
        </row>
        <row r="136">
          <cell r="A136" t="str">
            <v>PD-135</v>
          </cell>
          <cell r="B136" t="str">
            <v>Jockey Sportswear Model 135</v>
          </cell>
          <cell r="C136" t="str">
            <v>Sports</v>
          </cell>
          <cell r="D136" t="str">
            <v>Sportswear</v>
          </cell>
          <cell r="E136" t="str">
            <v>Jockey</v>
          </cell>
          <cell r="F136" t="str">
            <v>SKU-SPO-0135</v>
          </cell>
          <cell r="G136">
            <v>27577</v>
          </cell>
          <cell r="H136">
            <v>29566</v>
          </cell>
          <cell r="I136">
            <v>6.727321923831428E-2</v>
          </cell>
          <cell r="J136">
            <v>18</v>
          </cell>
          <cell r="K136">
            <v>221</v>
          </cell>
          <cell r="L136">
            <v>70</v>
          </cell>
          <cell r="M136">
            <v>3.5</v>
          </cell>
          <cell r="N136">
            <v>45547</v>
          </cell>
          <cell r="O136" t="str">
            <v>Active</v>
          </cell>
        </row>
        <row r="137">
          <cell r="A137" t="str">
            <v>PD-136</v>
          </cell>
          <cell r="B137" t="str">
            <v>Quench Makeup Model 136</v>
          </cell>
          <cell r="C137" t="str">
            <v>Beauty</v>
          </cell>
          <cell r="D137" t="str">
            <v>Makeup</v>
          </cell>
          <cell r="E137" t="str">
            <v>Quench</v>
          </cell>
          <cell r="F137" t="str">
            <v>SKU-BEA-0136</v>
          </cell>
          <cell r="G137">
            <v>10304</v>
          </cell>
          <cell r="H137">
            <v>21894</v>
          </cell>
          <cell r="I137">
            <v>0.52936877683383576</v>
          </cell>
          <cell r="J137">
            <v>8</v>
          </cell>
          <cell r="K137">
            <v>1816</v>
          </cell>
          <cell r="L137">
            <v>29</v>
          </cell>
          <cell r="M137">
            <v>4.5999999999999996</v>
          </cell>
          <cell r="N137">
            <v>45610</v>
          </cell>
          <cell r="O137" t="str">
            <v>Active</v>
          </cell>
        </row>
        <row r="138">
          <cell r="A138" t="str">
            <v>PD-137</v>
          </cell>
          <cell r="B138" t="str">
            <v>MamaEarth Haircare Model 137</v>
          </cell>
          <cell r="C138" t="str">
            <v>Beauty</v>
          </cell>
          <cell r="D138" t="str">
            <v>Haircare</v>
          </cell>
          <cell r="E138" t="str">
            <v>MamaEarth</v>
          </cell>
          <cell r="F138" t="str">
            <v>SKU-BEA-0137</v>
          </cell>
          <cell r="G138">
            <v>15506</v>
          </cell>
          <cell r="H138">
            <v>24964</v>
          </cell>
          <cell r="I138">
            <v>0.37886556641563851</v>
          </cell>
          <cell r="J138">
            <v>3</v>
          </cell>
          <cell r="K138">
            <v>293</v>
          </cell>
          <cell r="L138">
            <v>35</v>
          </cell>
          <cell r="M138">
            <v>4.7</v>
          </cell>
          <cell r="N138">
            <v>45566</v>
          </cell>
          <cell r="O138" t="str">
            <v>Active</v>
          </cell>
        </row>
        <row r="139">
          <cell r="A139" t="str">
            <v>PD-138</v>
          </cell>
          <cell r="B139" t="str">
            <v>Dell Tablet Model 138</v>
          </cell>
          <cell r="C139" t="str">
            <v>Electronics</v>
          </cell>
          <cell r="D139" t="str">
            <v>Tablet</v>
          </cell>
          <cell r="E139" t="str">
            <v>Dell</v>
          </cell>
          <cell r="F139" t="str">
            <v>SKU-ELE-0138</v>
          </cell>
          <cell r="G139">
            <v>19468</v>
          </cell>
          <cell r="H139">
            <v>29414</v>
          </cell>
          <cell r="I139">
            <v>0.33813830148908686</v>
          </cell>
          <cell r="J139">
            <v>49</v>
          </cell>
          <cell r="K139">
            <v>1040</v>
          </cell>
          <cell r="L139">
            <v>197</v>
          </cell>
          <cell r="M139">
            <v>2.9</v>
          </cell>
          <cell r="N139">
            <v>45666</v>
          </cell>
          <cell r="O139" t="str">
            <v>Discontinued</v>
          </cell>
        </row>
        <row r="140">
          <cell r="A140" t="str">
            <v>PD-139</v>
          </cell>
          <cell r="B140" t="str">
            <v>Iconic Haircare Model 139</v>
          </cell>
          <cell r="C140" t="str">
            <v>Beauty</v>
          </cell>
          <cell r="D140" t="str">
            <v>Haircare</v>
          </cell>
          <cell r="E140" t="str">
            <v>Iconic</v>
          </cell>
          <cell r="F140" t="str">
            <v>SKU-BEA-0139</v>
          </cell>
          <cell r="G140">
            <v>9131</v>
          </cell>
          <cell r="H140">
            <v>21560</v>
          </cell>
          <cell r="I140">
            <v>0.57648423005565863</v>
          </cell>
          <cell r="J140">
            <v>37</v>
          </cell>
          <cell r="K140">
            <v>409</v>
          </cell>
          <cell r="L140">
            <v>78</v>
          </cell>
          <cell r="M140">
            <v>2.7</v>
          </cell>
          <cell r="N140">
            <v>45960</v>
          </cell>
          <cell r="O140" t="str">
            <v>Active</v>
          </cell>
        </row>
        <row r="141">
          <cell r="A141" t="str">
            <v>PD-140</v>
          </cell>
          <cell r="B141" t="str">
            <v>Kama Haircare Model 140</v>
          </cell>
          <cell r="C141" t="str">
            <v>Beauty</v>
          </cell>
          <cell r="D141" t="str">
            <v>Haircare</v>
          </cell>
          <cell r="E141" t="str">
            <v>Kama</v>
          </cell>
          <cell r="F141" t="str">
            <v>SKU-BEA-0140</v>
          </cell>
          <cell r="G141">
            <v>23366</v>
          </cell>
          <cell r="H141">
            <v>35864</v>
          </cell>
          <cell r="I141">
            <v>0.34848315859915235</v>
          </cell>
          <cell r="J141">
            <v>30</v>
          </cell>
          <cell r="K141">
            <v>1134</v>
          </cell>
          <cell r="L141">
            <v>31</v>
          </cell>
          <cell r="M141">
            <v>2.6</v>
          </cell>
          <cell r="N141">
            <v>45512</v>
          </cell>
          <cell r="O141" t="str">
            <v>Active</v>
          </cell>
        </row>
        <row r="142">
          <cell r="A142" t="str">
            <v>PD-141</v>
          </cell>
          <cell r="B142" t="str">
            <v>Philips Kitchen Model 141</v>
          </cell>
          <cell r="C142" t="str">
            <v>Home</v>
          </cell>
          <cell r="D142" t="str">
            <v>Kitchen</v>
          </cell>
          <cell r="E142" t="str">
            <v>Philips</v>
          </cell>
          <cell r="F142" t="str">
            <v>SKU-HOM-0141</v>
          </cell>
          <cell r="G142">
            <v>1927</v>
          </cell>
          <cell r="H142">
            <v>2745</v>
          </cell>
          <cell r="I142">
            <v>0.29799635701275046</v>
          </cell>
          <cell r="J142">
            <v>3</v>
          </cell>
          <cell r="K142">
            <v>1687</v>
          </cell>
          <cell r="L142">
            <v>21</v>
          </cell>
          <cell r="M142">
            <v>2.9</v>
          </cell>
          <cell r="N142">
            <v>45729</v>
          </cell>
          <cell r="O142" t="str">
            <v>Active</v>
          </cell>
        </row>
        <row r="143">
          <cell r="A143" t="str">
            <v>PD-142</v>
          </cell>
          <cell r="B143" t="str">
            <v>Pure Home Decor Model 142</v>
          </cell>
          <cell r="C143" t="str">
            <v>Home</v>
          </cell>
          <cell r="D143" t="str">
            <v>Decor</v>
          </cell>
          <cell r="E143" t="str">
            <v>Pure Home</v>
          </cell>
          <cell r="F143" t="str">
            <v>SKU-HOM-0142</v>
          </cell>
          <cell r="G143">
            <v>4750</v>
          </cell>
          <cell r="H143">
            <v>7894</v>
          </cell>
          <cell r="I143">
            <v>0.3982771725361034</v>
          </cell>
          <cell r="J143">
            <v>57</v>
          </cell>
          <cell r="K143">
            <v>1981</v>
          </cell>
          <cell r="L143">
            <v>35</v>
          </cell>
          <cell r="M143">
            <v>3</v>
          </cell>
          <cell r="N143">
            <v>45062</v>
          </cell>
          <cell r="O143" t="str">
            <v>Discontinued</v>
          </cell>
        </row>
        <row r="144">
          <cell r="A144" t="str">
            <v>PD-143</v>
          </cell>
          <cell r="B144" t="str">
            <v>Iconic Haircare Model 143</v>
          </cell>
          <cell r="C144" t="str">
            <v>Beauty</v>
          </cell>
          <cell r="D144" t="str">
            <v>Haircare</v>
          </cell>
          <cell r="E144" t="str">
            <v>Iconic</v>
          </cell>
          <cell r="F144" t="str">
            <v>SKU-BEA-0143</v>
          </cell>
          <cell r="G144">
            <v>15444</v>
          </cell>
          <cell r="H144">
            <v>26315</v>
          </cell>
          <cell r="I144">
            <v>0.41311039331179933</v>
          </cell>
          <cell r="J144">
            <v>5</v>
          </cell>
          <cell r="K144">
            <v>1474</v>
          </cell>
          <cell r="L144">
            <v>81</v>
          </cell>
          <cell r="M144">
            <v>3.2</v>
          </cell>
          <cell r="N144">
            <v>45470</v>
          </cell>
          <cell r="O144" t="str">
            <v>Discontinued</v>
          </cell>
        </row>
        <row r="145">
          <cell r="A145" t="str">
            <v>PD-144</v>
          </cell>
          <cell r="B145" t="str">
            <v>Lotus Skincare Model 144</v>
          </cell>
          <cell r="C145" t="str">
            <v>Beauty</v>
          </cell>
          <cell r="D145" t="str">
            <v>Skincare</v>
          </cell>
          <cell r="E145" t="str">
            <v>Lotus</v>
          </cell>
          <cell r="F145" t="str">
            <v>SKU-BEA-0144</v>
          </cell>
          <cell r="G145">
            <v>26562</v>
          </cell>
          <cell r="H145">
            <v>36353</v>
          </cell>
          <cell r="I145">
            <v>0.2693312793992243</v>
          </cell>
          <cell r="J145">
            <v>47</v>
          </cell>
          <cell r="K145">
            <v>1256</v>
          </cell>
          <cell r="L145">
            <v>191</v>
          </cell>
          <cell r="M145">
            <v>3.8</v>
          </cell>
          <cell r="N145">
            <v>45896</v>
          </cell>
          <cell r="O145" t="str">
            <v>Active</v>
          </cell>
        </row>
        <row r="146">
          <cell r="A146" t="str">
            <v>PD-145</v>
          </cell>
          <cell r="B146" t="str">
            <v>Cobb Watches Model 145</v>
          </cell>
          <cell r="C146" t="str">
            <v>Fashion</v>
          </cell>
          <cell r="D146" t="str">
            <v>Watches</v>
          </cell>
          <cell r="E146" t="str">
            <v>Cobb</v>
          </cell>
          <cell r="F146" t="str">
            <v>SKU-FAS-0145</v>
          </cell>
          <cell r="G146">
            <v>23507</v>
          </cell>
          <cell r="H146">
            <v>32063</v>
          </cell>
          <cell r="I146">
            <v>0.26684963977169945</v>
          </cell>
          <cell r="J146">
            <v>59</v>
          </cell>
          <cell r="K146">
            <v>1645</v>
          </cell>
          <cell r="L146">
            <v>53</v>
          </cell>
          <cell r="M146">
            <v>4.2</v>
          </cell>
          <cell r="N146">
            <v>45571</v>
          </cell>
          <cell r="O146" t="str">
            <v>Active</v>
          </cell>
        </row>
        <row r="147">
          <cell r="A147" t="str">
            <v>PD-146</v>
          </cell>
          <cell r="B147" t="str">
            <v>Samsung Mobile Model 146</v>
          </cell>
          <cell r="C147" t="str">
            <v>Electronics</v>
          </cell>
          <cell r="D147" t="str">
            <v>Mobile</v>
          </cell>
          <cell r="E147" t="str">
            <v>Samsung</v>
          </cell>
          <cell r="F147" t="str">
            <v>SKU-ELE-0146</v>
          </cell>
          <cell r="G147">
            <v>25009</v>
          </cell>
          <cell r="H147">
            <v>27120</v>
          </cell>
          <cell r="I147">
            <v>7.7839233038348082E-2</v>
          </cell>
          <cell r="J147">
            <v>12</v>
          </cell>
          <cell r="K147">
            <v>1607</v>
          </cell>
          <cell r="L147">
            <v>187</v>
          </cell>
          <cell r="M147">
            <v>4.0999999999999996</v>
          </cell>
          <cell r="N147">
            <v>45412</v>
          </cell>
          <cell r="O147" t="str">
            <v>Active</v>
          </cell>
        </row>
        <row r="148">
          <cell r="A148" t="str">
            <v>PD-147</v>
          </cell>
          <cell r="B148" t="str">
            <v>Loreal Haircare Model 147</v>
          </cell>
          <cell r="C148" t="str">
            <v>Beauty</v>
          </cell>
          <cell r="D148" t="str">
            <v>Haircare</v>
          </cell>
          <cell r="E148" t="str">
            <v>Loreal</v>
          </cell>
          <cell r="F148" t="str">
            <v>SKU-BEA-0147</v>
          </cell>
          <cell r="G148">
            <v>7054</v>
          </cell>
          <cell r="H148">
            <v>17448</v>
          </cell>
          <cell r="I148">
            <v>0.59571297569922055</v>
          </cell>
          <cell r="J148">
            <v>16</v>
          </cell>
          <cell r="K148">
            <v>1562</v>
          </cell>
          <cell r="L148">
            <v>165</v>
          </cell>
          <cell r="M148">
            <v>4.8</v>
          </cell>
          <cell r="N148">
            <v>45249</v>
          </cell>
          <cell r="O148" t="str">
            <v>Active</v>
          </cell>
        </row>
        <row r="149">
          <cell r="A149" t="str">
            <v>PD-148</v>
          </cell>
          <cell r="B149" t="str">
            <v>Prestige Kitchen Model 148</v>
          </cell>
          <cell r="C149" t="str">
            <v>Home</v>
          </cell>
          <cell r="D149" t="str">
            <v>Kitchen</v>
          </cell>
          <cell r="E149" t="str">
            <v>Prestige</v>
          </cell>
          <cell r="F149" t="str">
            <v>SKU-HOM-0148</v>
          </cell>
          <cell r="G149">
            <v>11232</v>
          </cell>
          <cell r="H149">
            <v>18408</v>
          </cell>
          <cell r="I149">
            <v>0.38983050847457629</v>
          </cell>
          <cell r="J149">
            <v>25</v>
          </cell>
          <cell r="K149">
            <v>706</v>
          </cell>
          <cell r="L149">
            <v>172</v>
          </cell>
          <cell r="M149">
            <v>3.4</v>
          </cell>
          <cell r="N149">
            <v>44642</v>
          </cell>
          <cell r="O149" t="str">
            <v>Discontinued</v>
          </cell>
        </row>
        <row r="150">
          <cell r="A150" t="str">
            <v>PD-149</v>
          </cell>
          <cell r="B150" t="str">
            <v>Lenovo TV Model 149</v>
          </cell>
          <cell r="C150" t="str">
            <v>Electronics</v>
          </cell>
          <cell r="D150" t="str">
            <v>TV</v>
          </cell>
          <cell r="E150" t="str">
            <v>Lenovo</v>
          </cell>
          <cell r="F150" t="str">
            <v>SKU-ELE-0149</v>
          </cell>
          <cell r="G150">
            <v>9443</v>
          </cell>
          <cell r="H150">
            <v>9942</v>
          </cell>
          <cell r="I150">
            <v>5.0191108428887549E-2</v>
          </cell>
          <cell r="J150">
            <v>16</v>
          </cell>
          <cell r="K150">
            <v>1751</v>
          </cell>
          <cell r="L150">
            <v>153</v>
          </cell>
          <cell r="M150">
            <v>4.2</v>
          </cell>
          <cell r="N150">
            <v>44581</v>
          </cell>
          <cell r="O150" t="str">
            <v>Discontinued</v>
          </cell>
        </row>
        <row r="151">
          <cell r="A151" t="str">
            <v>PD-150</v>
          </cell>
          <cell r="B151" t="str">
            <v>MamaEarth Skincare Model 150</v>
          </cell>
          <cell r="C151" t="str">
            <v>Beauty</v>
          </cell>
          <cell r="D151" t="str">
            <v>Skincare</v>
          </cell>
          <cell r="E151" t="str">
            <v>MamaEarth</v>
          </cell>
          <cell r="F151" t="str">
            <v>SKU-BEA-0150</v>
          </cell>
          <cell r="G151">
            <v>28319</v>
          </cell>
          <cell r="H151">
            <v>40084</v>
          </cell>
          <cell r="I151">
            <v>0.29350863187306658</v>
          </cell>
          <cell r="J151">
            <v>26</v>
          </cell>
          <cell r="K151">
            <v>331</v>
          </cell>
          <cell r="L151">
            <v>80</v>
          </cell>
          <cell r="M151">
            <v>3</v>
          </cell>
          <cell r="N151">
            <v>45673</v>
          </cell>
          <cell r="O151" t="str">
            <v>Active</v>
          </cell>
        </row>
        <row r="152">
          <cell r="A152" t="str">
            <v>PD-151</v>
          </cell>
          <cell r="B152" t="str">
            <v>Nicobar Decor Model 151</v>
          </cell>
          <cell r="C152" t="str">
            <v>Home</v>
          </cell>
          <cell r="D152" t="str">
            <v>Decor</v>
          </cell>
          <cell r="E152" t="str">
            <v>Nicobar</v>
          </cell>
          <cell r="F152" t="str">
            <v>SKU-HOM-0151</v>
          </cell>
          <cell r="G152">
            <v>13943</v>
          </cell>
          <cell r="H152">
            <v>23763</v>
          </cell>
          <cell r="I152">
            <v>0.41324748558683666</v>
          </cell>
          <cell r="J152">
            <v>8</v>
          </cell>
          <cell r="K152">
            <v>1535</v>
          </cell>
          <cell r="L152">
            <v>116</v>
          </cell>
          <cell r="M152">
            <v>4.9000000000000004</v>
          </cell>
          <cell r="N152">
            <v>44867</v>
          </cell>
          <cell r="O152" t="str">
            <v>Discontinued</v>
          </cell>
        </row>
        <row r="153">
          <cell r="A153" t="str">
            <v>PD-152</v>
          </cell>
          <cell r="B153" t="str">
            <v>Philips Headphones Model 152</v>
          </cell>
          <cell r="C153" t="str">
            <v>Electronics</v>
          </cell>
          <cell r="D153" t="str">
            <v>Headphones</v>
          </cell>
          <cell r="E153" t="str">
            <v>Philips</v>
          </cell>
          <cell r="F153" t="str">
            <v>SKU-ELE-0152</v>
          </cell>
          <cell r="G153">
            <v>5850</v>
          </cell>
          <cell r="H153">
            <v>7238</v>
          </cell>
          <cell r="I153">
            <v>0.19176568112738326</v>
          </cell>
          <cell r="J153">
            <v>49</v>
          </cell>
          <cell r="K153">
            <v>1124</v>
          </cell>
          <cell r="L153">
            <v>27</v>
          </cell>
          <cell r="M153">
            <v>4.7</v>
          </cell>
          <cell r="N153">
            <v>44665</v>
          </cell>
          <cell r="O153" t="str">
            <v>Active</v>
          </cell>
        </row>
        <row r="154">
          <cell r="A154" t="str">
            <v>PD-153</v>
          </cell>
          <cell r="B154" t="str">
            <v>Decathlon Fitness Model 153</v>
          </cell>
          <cell r="C154" t="str">
            <v>Sports</v>
          </cell>
          <cell r="D154" t="str">
            <v>Fitness</v>
          </cell>
          <cell r="E154" t="str">
            <v>Decathlon</v>
          </cell>
          <cell r="F154" t="str">
            <v>SKU-SPO-0153</v>
          </cell>
          <cell r="G154">
            <v>21695</v>
          </cell>
          <cell r="H154">
            <v>34661</v>
          </cell>
          <cell r="I154">
            <v>0.37408037852341247</v>
          </cell>
          <cell r="J154">
            <v>51</v>
          </cell>
          <cell r="K154">
            <v>795</v>
          </cell>
          <cell r="L154">
            <v>56</v>
          </cell>
          <cell r="M154">
            <v>2.7</v>
          </cell>
          <cell r="N154">
            <v>44601</v>
          </cell>
          <cell r="O154" t="str">
            <v>Active</v>
          </cell>
        </row>
        <row r="155">
          <cell r="A155" t="str">
            <v>PD-154</v>
          </cell>
          <cell r="B155" t="str">
            <v>Loreal Skincare Model 154</v>
          </cell>
          <cell r="C155" t="str">
            <v>Beauty</v>
          </cell>
          <cell r="D155" t="str">
            <v>Skincare</v>
          </cell>
          <cell r="E155" t="str">
            <v>Loreal</v>
          </cell>
          <cell r="F155" t="str">
            <v>SKU-BEA-0154</v>
          </cell>
          <cell r="G155">
            <v>25797</v>
          </cell>
          <cell r="H155">
            <v>38348</v>
          </cell>
          <cell r="I155">
            <v>0.32729216647543546</v>
          </cell>
          <cell r="J155">
            <v>14</v>
          </cell>
          <cell r="K155">
            <v>54</v>
          </cell>
          <cell r="L155">
            <v>172</v>
          </cell>
          <cell r="M155">
            <v>3.1</v>
          </cell>
          <cell r="N155">
            <v>45446</v>
          </cell>
          <cell r="O155" t="str">
            <v>Active</v>
          </cell>
        </row>
        <row r="156">
          <cell r="A156" t="str">
            <v>PD-155</v>
          </cell>
          <cell r="B156" t="str">
            <v>Iconic Skincare Model 155</v>
          </cell>
          <cell r="C156" t="str">
            <v>Beauty</v>
          </cell>
          <cell r="D156" t="str">
            <v>Skincare</v>
          </cell>
          <cell r="E156" t="str">
            <v>Iconic</v>
          </cell>
          <cell r="F156" t="str">
            <v>SKU-BEA-0155</v>
          </cell>
          <cell r="G156">
            <v>22197</v>
          </cell>
          <cell r="H156">
            <v>24026</v>
          </cell>
          <cell r="I156">
            <v>7.6125863647714981E-2</v>
          </cell>
          <cell r="J156">
            <v>53</v>
          </cell>
          <cell r="K156">
            <v>1087</v>
          </cell>
          <cell r="L156">
            <v>90</v>
          </cell>
          <cell r="M156">
            <v>3.7</v>
          </cell>
          <cell r="N156">
            <v>44763</v>
          </cell>
          <cell r="O156" t="str">
            <v>Discontinued</v>
          </cell>
        </row>
        <row r="157">
          <cell r="A157" t="str">
            <v>PD-156</v>
          </cell>
          <cell r="B157" t="str">
            <v>Asics Outdoor Model 156</v>
          </cell>
          <cell r="C157" t="str">
            <v>Sports</v>
          </cell>
          <cell r="D157" t="str">
            <v>Outdoor</v>
          </cell>
          <cell r="E157" t="str">
            <v>Asics</v>
          </cell>
          <cell r="F157" t="str">
            <v>SKU-SPO-0156</v>
          </cell>
          <cell r="G157">
            <v>5367</v>
          </cell>
          <cell r="H157">
            <v>11015</v>
          </cell>
          <cell r="I157">
            <v>0.51275533363595094</v>
          </cell>
          <cell r="J157">
            <v>3</v>
          </cell>
          <cell r="K157">
            <v>983</v>
          </cell>
          <cell r="L157">
            <v>46</v>
          </cell>
          <cell r="M157">
            <v>4.5999999999999996</v>
          </cell>
          <cell r="N157">
            <v>45551</v>
          </cell>
          <cell r="O157" t="str">
            <v>Active</v>
          </cell>
        </row>
        <row r="158">
          <cell r="A158" t="str">
            <v>PD-157</v>
          </cell>
          <cell r="B158" t="str">
            <v>IKEA Decor Model 157</v>
          </cell>
          <cell r="C158" t="str">
            <v>Home</v>
          </cell>
          <cell r="D158" t="str">
            <v>Decor</v>
          </cell>
          <cell r="E158" t="str">
            <v>IKEA</v>
          </cell>
          <cell r="F158" t="str">
            <v>SKU-HOM-0157</v>
          </cell>
          <cell r="G158">
            <v>24337</v>
          </cell>
          <cell r="H158">
            <v>29910</v>
          </cell>
          <cell r="I158">
            <v>0.18632564359745904</v>
          </cell>
          <cell r="J158">
            <v>36</v>
          </cell>
          <cell r="K158">
            <v>1542</v>
          </cell>
          <cell r="L158">
            <v>42</v>
          </cell>
          <cell r="M158">
            <v>2.9</v>
          </cell>
          <cell r="N158">
            <v>45258</v>
          </cell>
          <cell r="O158" t="str">
            <v>Active</v>
          </cell>
        </row>
        <row r="159">
          <cell r="A159" t="str">
            <v>PD-158</v>
          </cell>
          <cell r="B159" t="str">
            <v>Adidas Sportswear Model 158</v>
          </cell>
          <cell r="C159" t="str">
            <v>Sports</v>
          </cell>
          <cell r="D159" t="str">
            <v>Sportswear</v>
          </cell>
          <cell r="E159" t="str">
            <v>Adidas</v>
          </cell>
          <cell r="F159" t="str">
            <v>SKU-SPO-0158</v>
          </cell>
          <cell r="G159">
            <v>21096</v>
          </cell>
          <cell r="H159">
            <v>22016</v>
          </cell>
          <cell r="I159">
            <v>4.1787790697674417E-2</v>
          </cell>
          <cell r="J159">
            <v>13</v>
          </cell>
          <cell r="K159">
            <v>1403</v>
          </cell>
          <cell r="L159">
            <v>104</v>
          </cell>
          <cell r="M159">
            <v>3.4</v>
          </cell>
          <cell r="N159">
            <v>45273</v>
          </cell>
          <cell r="O159" t="str">
            <v>Discontinued</v>
          </cell>
        </row>
        <row r="160">
          <cell r="A160" t="str">
            <v>PD-159</v>
          </cell>
          <cell r="B160" t="str">
            <v>Max Fashion Bags Model 159</v>
          </cell>
          <cell r="C160" t="str">
            <v>Fashion</v>
          </cell>
          <cell r="D160" t="str">
            <v>Bags</v>
          </cell>
          <cell r="E160" t="str">
            <v>Max Fashion</v>
          </cell>
          <cell r="F160" t="str">
            <v>SKU-FAS-0159</v>
          </cell>
          <cell r="G160">
            <v>9402</v>
          </cell>
          <cell r="H160">
            <v>12352</v>
          </cell>
          <cell r="I160">
            <v>0.23882772020725387</v>
          </cell>
          <cell r="J160">
            <v>6</v>
          </cell>
          <cell r="K160">
            <v>1967</v>
          </cell>
          <cell r="L160">
            <v>20</v>
          </cell>
          <cell r="M160">
            <v>3.1</v>
          </cell>
          <cell r="N160">
            <v>45083</v>
          </cell>
          <cell r="O160" t="str">
            <v>Active</v>
          </cell>
        </row>
        <row r="161">
          <cell r="A161" t="str">
            <v>PD-160</v>
          </cell>
          <cell r="B161" t="str">
            <v>Sports Sun Fitness Model 160</v>
          </cell>
          <cell r="C161" t="str">
            <v>Sports</v>
          </cell>
          <cell r="D161" t="str">
            <v>Fitness</v>
          </cell>
          <cell r="E161" t="str">
            <v>Sports Sun</v>
          </cell>
          <cell r="F161" t="str">
            <v>SKU-SPO-0160</v>
          </cell>
          <cell r="G161">
            <v>3209</v>
          </cell>
          <cell r="H161">
            <v>14371</v>
          </cell>
          <cell r="I161">
            <v>0.77670308259689658</v>
          </cell>
          <cell r="J161">
            <v>51</v>
          </cell>
          <cell r="K161">
            <v>1316</v>
          </cell>
          <cell r="L161">
            <v>53</v>
          </cell>
          <cell r="M161">
            <v>4.4000000000000004</v>
          </cell>
          <cell r="N161">
            <v>45779</v>
          </cell>
          <cell r="O161" t="str">
            <v>Discontinued</v>
          </cell>
        </row>
        <row r="162">
          <cell r="A162" t="str">
            <v>PD-161</v>
          </cell>
          <cell r="B162" t="str">
            <v>Iconic Skincare Model 161</v>
          </cell>
          <cell r="C162" t="str">
            <v>Beauty</v>
          </cell>
          <cell r="D162" t="str">
            <v>Skincare</v>
          </cell>
          <cell r="E162" t="str">
            <v>Iconic</v>
          </cell>
          <cell r="F162" t="str">
            <v>SKU-BEA-0161</v>
          </cell>
          <cell r="G162">
            <v>22884</v>
          </cell>
          <cell r="H162">
            <v>32918</v>
          </cell>
          <cell r="I162">
            <v>0.30481803268728358</v>
          </cell>
          <cell r="J162">
            <v>20</v>
          </cell>
          <cell r="K162">
            <v>706</v>
          </cell>
          <cell r="L162">
            <v>79</v>
          </cell>
          <cell r="M162">
            <v>4.4000000000000004</v>
          </cell>
          <cell r="N162">
            <v>45484</v>
          </cell>
          <cell r="O162" t="str">
            <v>Active</v>
          </cell>
        </row>
        <row r="163">
          <cell r="A163" t="str">
            <v>PD-162</v>
          </cell>
          <cell r="B163" t="str">
            <v>HRX Outdoor Model 162</v>
          </cell>
          <cell r="C163" t="str">
            <v>Sports</v>
          </cell>
          <cell r="D163" t="str">
            <v>Outdoor</v>
          </cell>
          <cell r="E163" t="str">
            <v>HRX</v>
          </cell>
          <cell r="F163" t="str">
            <v>SKU-SPO-0162</v>
          </cell>
          <cell r="G163">
            <v>10074</v>
          </cell>
          <cell r="H163">
            <v>17807</v>
          </cell>
          <cell r="I163">
            <v>0.4342674229235694</v>
          </cell>
          <cell r="J163">
            <v>0</v>
          </cell>
          <cell r="K163">
            <v>1200</v>
          </cell>
          <cell r="L163">
            <v>49</v>
          </cell>
          <cell r="M163">
            <v>4.4000000000000004</v>
          </cell>
          <cell r="N163">
            <v>44817</v>
          </cell>
          <cell r="O163" t="str">
            <v>Active</v>
          </cell>
        </row>
        <row r="164">
          <cell r="A164" t="str">
            <v>PD-163</v>
          </cell>
          <cell r="B164" t="str">
            <v>Biotique Makeup Model 163</v>
          </cell>
          <cell r="C164" t="str">
            <v>Beauty</v>
          </cell>
          <cell r="D164" t="str">
            <v>Makeup</v>
          </cell>
          <cell r="E164" t="str">
            <v>Biotique</v>
          </cell>
          <cell r="F164" t="str">
            <v>SKU-BEA-0163</v>
          </cell>
          <cell r="G164">
            <v>10872</v>
          </cell>
          <cell r="H164">
            <v>20841</v>
          </cell>
          <cell r="I164">
            <v>0.47833597236217074</v>
          </cell>
          <cell r="J164">
            <v>3</v>
          </cell>
          <cell r="K164">
            <v>252</v>
          </cell>
          <cell r="L164">
            <v>198</v>
          </cell>
          <cell r="M164">
            <v>4.4000000000000004</v>
          </cell>
          <cell r="N164">
            <v>45933</v>
          </cell>
          <cell r="O164" t="str">
            <v>Active</v>
          </cell>
        </row>
        <row r="165">
          <cell r="A165" t="str">
            <v>PD-164</v>
          </cell>
          <cell r="B165" t="str">
            <v>Sony TV Model 164</v>
          </cell>
          <cell r="C165" t="str">
            <v>Electronics</v>
          </cell>
          <cell r="D165" t="str">
            <v>TV</v>
          </cell>
          <cell r="E165" t="str">
            <v>Sony</v>
          </cell>
          <cell r="F165" t="str">
            <v>SKU-ELE-0164</v>
          </cell>
          <cell r="G165">
            <v>12988</v>
          </cell>
          <cell r="H165">
            <v>15157</v>
          </cell>
          <cell r="I165">
            <v>0.1431021970046843</v>
          </cell>
          <cell r="J165">
            <v>17</v>
          </cell>
          <cell r="K165">
            <v>1555</v>
          </cell>
          <cell r="L165">
            <v>56</v>
          </cell>
          <cell r="M165">
            <v>2.7</v>
          </cell>
          <cell r="N165">
            <v>44780</v>
          </cell>
          <cell r="O165" t="str">
            <v>Active</v>
          </cell>
        </row>
        <row r="166">
          <cell r="A166" t="str">
            <v>PD-165</v>
          </cell>
          <cell r="B166" t="str">
            <v>Croma Mobile Model 165</v>
          </cell>
          <cell r="C166" t="str">
            <v>Electronics</v>
          </cell>
          <cell r="D166" t="str">
            <v>Mobile</v>
          </cell>
          <cell r="E166" t="str">
            <v>Croma</v>
          </cell>
          <cell r="F166" t="str">
            <v>SKU-ELE-0165</v>
          </cell>
          <cell r="G166">
            <v>11339</v>
          </cell>
          <cell r="H166">
            <v>21523</v>
          </cell>
          <cell r="I166">
            <v>0.47316823862844398</v>
          </cell>
          <cell r="J166">
            <v>19</v>
          </cell>
          <cell r="K166">
            <v>127</v>
          </cell>
          <cell r="L166">
            <v>198</v>
          </cell>
          <cell r="M166">
            <v>3</v>
          </cell>
          <cell r="N166">
            <v>45007</v>
          </cell>
          <cell r="O166" t="str">
            <v>Active</v>
          </cell>
        </row>
        <row r="167">
          <cell r="A167" t="str">
            <v>PD-166</v>
          </cell>
          <cell r="B167" t="str">
            <v>Biotique Skincare Model 166</v>
          </cell>
          <cell r="C167" t="str">
            <v>Beauty</v>
          </cell>
          <cell r="D167" t="str">
            <v>Skincare</v>
          </cell>
          <cell r="E167" t="str">
            <v>Biotique</v>
          </cell>
          <cell r="F167" t="str">
            <v>SKU-BEA-0166</v>
          </cell>
          <cell r="G167">
            <v>24608</v>
          </cell>
          <cell r="H167">
            <v>29869</v>
          </cell>
          <cell r="I167">
            <v>0.17613579296260337</v>
          </cell>
          <cell r="J167">
            <v>21</v>
          </cell>
          <cell r="K167">
            <v>1274</v>
          </cell>
          <cell r="L167">
            <v>187</v>
          </cell>
          <cell r="M167">
            <v>3.9</v>
          </cell>
          <cell r="N167">
            <v>45322</v>
          </cell>
          <cell r="O167" t="str">
            <v>Active</v>
          </cell>
        </row>
        <row r="168">
          <cell r="A168" t="str">
            <v>PD-167</v>
          </cell>
          <cell r="B168" t="str">
            <v>Philips Kitchen Model 167</v>
          </cell>
          <cell r="C168" t="str">
            <v>Home</v>
          </cell>
          <cell r="D168" t="str">
            <v>Kitchen</v>
          </cell>
          <cell r="E168" t="str">
            <v>Philips</v>
          </cell>
          <cell r="F168" t="str">
            <v>SKU-HOM-0167</v>
          </cell>
          <cell r="G168">
            <v>9314</v>
          </cell>
          <cell r="H168">
            <v>21289</v>
          </cell>
          <cell r="I168">
            <v>0.56249706421156465</v>
          </cell>
          <cell r="J168">
            <v>21</v>
          </cell>
          <cell r="K168">
            <v>1982</v>
          </cell>
          <cell r="L168">
            <v>157</v>
          </cell>
          <cell r="M168">
            <v>4</v>
          </cell>
          <cell r="N168">
            <v>45170</v>
          </cell>
          <cell r="O168" t="str">
            <v>Active</v>
          </cell>
        </row>
        <row r="169">
          <cell r="A169" t="str">
            <v>PD-168</v>
          </cell>
          <cell r="B169" t="str">
            <v>IKEA Decor Model 168</v>
          </cell>
          <cell r="C169" t="str">
            <v>Home</v>
          </cell>
          <cell r="D169" t="str">
            <v>Decor</v>
          </cell>
          <cell r="E169" t="str">
            <v>IKEA</v>
          </cell>
          <cell r="F169" t="str">
            <v>SKU-HOM-0168</v>
          </cell>
          <cell r="G169">
            <v>12751</v>
          </cell>
          <cell r="H169">
            <v>16502</v>
          </cell>
          <cell r="I169">
            <v>0.22730578111744032</v>
          </cell>
          <cell r="J169">
            <v>41</v>
          </cell>
          <cell r="K169">
            <v>1841</v>
          </cell>
          <cell r="L169">
            <v>185</v>
          </cell>
          <cell r="M169">
            <v>2.6</v>
          </cell>
          <cell r="N169">
            <v>44599</v>
          </cell>
          <cell r="O169" t="str">
            <v>Discontinued</v>
          </cell>
        </row>
        <row r="170">
          <cell r="A170" t="str">
            <v>PD-169</v>
          </cell>
          <cell r="B170" t="str">
            <v>RedTape Outdoor Model 169</v>
          </cell>
          <cell r="C170" t="str">
            <v>Sports</v>
          </cell>
          <cell r="D170" t="str">
            <v>Outdoor</v>
          </cell>
          <cell r="E170" t="str">
            <v>RedTape</v>
          </cell>
          <cell r="F170" t="str">
            <v>SKU-SPO-0169</v>
          </cell>
          <cell r="G170">
            <v>29432</v>
          </cell>
          <cell r="H170">
            <v>34259</v>
          </cell>
          <cell r="I170">
            <v>0.14089728246592137</v>
          </cell>
          <cell r="J170">
            <v>55</v>
          </cell>
          <cell r="K170">
            <v>1634</v>
          </cell>
          <cell r="L170">
            <v>21</v>
          </cell>
          <cell r="M170">
            <v>3.9</v>
          </cell>
          <cell r="N170">
            <v>45372</v>
          </cell>
          <cell r="O170" t="str">
            <v>Active</v>
          </cell>
        </row>
        <row r="171">
          <cell r="A171" t="str">
            <v>PD-170</v>
          </cell>
          <cell r="B171" t="str">
            <v>Durian Furniture Model 170</v>
          </cell>
          <cell r="C171" t="str">
            <v>Home</v>
          </cell>
          <cell r="D171" t="str">
            <v>Furniture</v>
          </cell>
          <cell r="E171" t="str">
            <v>Durian</v>
          </cell>
          <cell r="F171" t="str">
            <v>SKU-HOM-0170</v>
          </cell>
          <cell r="G171">
            <v>12823</v>
          </cell>
          <cell r="H171">
            <v>24457</v>
          </cell>
          <cell r="I171">
            <v>0.4756920309113955</v>
          </cell>
          <cell r="J171">
            <v>23</v>
          </cell>
          <cell r="K171">
            <v>1919</v>
          </cell>
          <cell r="L171">
            <v>81</v>
          </cell>
          <cell r="M171">
            <v>4.9000000000000004</v>
          </cell>
          <cell r="N171">
            <v>45944</v>
          </cell>
          <cell r="O171" t="str">
            <v>Active</v>
          </cell>
        </row>
        <row r="172">
          <cell r="A172" t="str">
            <v>PD-171</v>
          </cell>
          <cell r="B172" t="str">
            <v>Apple Mobile Model 171</v>
          </cell>
          <cell r="C172" t="str">
            <v>Electronics</v>
          </cell>
          <cell r="D172" t="str">
            <v>Mobile</v>
          </cell>
          <cell r="E172" t="str">
            <v>Apple</v>
          </cell>
          <cell r="F172" t="str">
            <v>SKU-ELE-0171</v>
          </cell>
          <cell r="G172">
            <v>25482</v>
          </cell>
          <cell r="H172">
            <v>26383</v>
          </cell>
          <cell r="I172">
            <v>3.415077891066217E-2</v>
          </cell>
          <cell r="J172">
            <v>9</v>
          </cell>
          <cell r="K172">
            <v>1359</v>
          </cell>
          <cell r="L172">
            <v>109</v>
          </cell>
          <cell r="M172">
            <v>4.4000000000000004</v>
          </cell>
          <cell r="N172">
            <v>45388</v>
          </cell>
          <cell r="O172" t="str">
            <v>Active</v>
          </cell>
        </row>
        <row r="173">
          <cell r="A173" t="str">
            <v>PD-172</v>
          </cell>
          <cell r="B173" t="str">
            <v>Huawei Tablet Model 172</v>
          </cell>
          <cell r="C173" t="str">
            <v>Electronics</v>
          </cell>
          <cell r="D173" t="str">
            <v>Tablet</v>
          </cell>
          <cell r="E173" t="str">
            <v>Huawei</v>
          </cell>
          <cell r="F173" t="str">
            <v>SKU-ELE-0172</v>
          </cell>
          <cell r="G173">
            <v>17643</v>
          </cell>
          <cell r="H173">
            <v>28018</v>
          </cell>
          <cell r="I173">
            <v>0.37029766578628026</v>
          </cell>
          <cell r="J173">
            <v>0</v>
          </cell>
          <cell r="K173">
            <v>719</v>
          </cell>
          <cell r="L173">
            <v>101</v>
          </cell>
          <cell r="M173">
            <v>3.6</v>
          </cell>
          <cell r="N173">
            <v>45333</v>
          </cell>
          <cell r="O173" t="str">
            <v>Active</v>
          </cell>
        </row>
        <row r="174">
          <cell r="A174" t="str">
            <v>PD-173</v>
          </cell>
          <cell r="B174" t="str">
            <v>Herbalsco Makeup Model 173</v>
          </cell>
          <cell r="C174" t="str">
            <v>Beauty</v>
          </cell>
          <cell r="D174" t="str">
            <v>Makeup</v>
          </cell>
          <cell r="E174" t="str">
            <v>Herbalsco</v>
          </cell>
          <cell r="F174" t="str">
            <v>SKU-BEA-0173</v>
          </cell>
          <cell r="G174">
            <v>5590</v>
          </cell>
          <cell r="H174">
            <v>12129</v>
          </cell>
          <cell r="I174">
            <v>0.53912111468381563</v>
          </cell>
          <cell r="J174">
            <v>49</v>
          </cell>
          <cell r="K174">
            <v>743</v>
          </cell>
          <cell r="L174">
            <v>40</v>
          </cell>
          <cell r="M174">
            <v>4.3</v>
          </cell>
          <cell r="N174">
            <v>45942</v>
          </cell>
          <cell r="O174" t="str">
            <v>Active</v>
          </cell>
        </row>
        <row r="175">
          <cell r="A175" t="str">
            <v>PD-174</v>
          </cell>
          <cell r="B175" t="str">
            <v>Kama Skincare Model 174</v>
          </cell>
          <cell r="C175" t="str">
            <v>Beauty</v>
          </cell>
          <cell r="D175" t="str">
            <v>Skincare</v>
          </cell>
          <cell r="E175" t="str">
            <v>Kama</v>
          </cell>
          <cell r="F175" t="str">
            <v>SKU-BEA-0174</v>
          </cell>
          <cell r="G175">
            <v>27510</v>
          </cell>
          <cell r="H175">
            <v>28748</v>
          </cell>
          <cell r="I175">
            <v>4.3063865312369554E-2</v>
          </cell>
          <cell r="J175">
            <v>21</v>
          </cell>
          <cell r="K175">
            <v>1954</v>
          </cell>
          <cell r="L175">
            <v>87</v>
          </cell>
          <cell r="M175">
            <v>2.9</v>
          </cell>
          <cell r="N175">
            <v>45932</v>
          </cell>
          <cell r="O175" t="str">
            <v>Active</v>
          </cell>
        </row>
        <row r="176">
          <cell r="A176" t="str">
            <v>PD-175</v>
          </cell>
          <cell r="B176" t="str">
            <v>Apple Laptop Model 175</v>
          </cell>
          <cell r="C176" t="str">
            <v>Electronics</v>
          </cell>
          <cell r="D176" t="str">
            <v>Laptop</v>
          </cell>
          <cell r="E176" t="str">
            <v>Apple</v>
          </cell>
          <cell r="F176" t="str">
            <v>SKU-ELE-0175</v>
          </cell>
          <cell r="G176">
            <v>5193</v>
          </cell>
          <cell r="H176">
            <v>6989</v>
          </cell>
          <cell r="I176">
            <v>0.25697524681642581</v>
          </cell>
          <cell r="J176">
            <v>19</v>
          </cell>
          <cell r="K176">
            <v>810</v>
          </cell>
          <cell r="L176">
            <v>107</v>
          </cell>
          <cell r="M176">
            <v>3.6</v>
          </cell>
          <cell r="N176">
            <v>45594</v>
          </cell>
          <cell r="O176" t="str">
            <v>Active</v>
          </cell>
        </row>
        <row r="177">
          <cell r="A177" t="str">
            <v>PD-176</v>
          </cell>
          <cell r="B177" t="str">
            <v>Lenovo TV Model 176</v>
          </cell>
          <cell r="C177" t="str">
            <v>Electronics</v>
          </cell>
          <cell r="D177" t="str">
            <v>TV</v>
          </cell>
          <cell r="E177" t="str">
            <v>Lenovo</v>
          </cell>
          <cell r="F177" t="str">
            <v>SKU-ELE-0176</v>
          </cell>
          <cell r="G177">
            <v>28775</v>
          </cell>
          <cell r="H177">
            <v>42546</v>
          </cell>
          <cell r="I177">
            <v>0.32367320077093031</v>
          </cell>
          <cell r="J177">
            <v>49</v>
          </cell>
          <cell r="K177">
            <v>539</v>
          </cell>
          <cell r="L177">
            <v>180</v>
          </cell>
          <cell r="M177">
            <v>4.0999999999999996</v>
          </cell>
          <cell r="N177">
            <v>44810</v>
          </cell>
          <cell r="O177" t="str">
            <v>Active</v>
          </cell>
        </row>
        <row r="178">
          <cell r="A178" t="str">
            <v>PD-177</v>
          </cell>
          <cell r="B178" t="str">
            <v>Snitch Clothing Model 177</v>
          </cell>
          <cell r="C178" t="str">
            <v>Fashion</v>
          </cell>
          <cell r="D178" t="str">
            <v>Clothing</v>
          </cell>
          <cell r="E178" t="str">
            <v>Snitch</v>
          </cell>
          <cell r="F178" t="str">
            <v>SKU-FAS-0177</v>
          </cell>
          <cell r="G178">
            <v>29647</v>
          </cell>
          <cell r="H178">
            <v>39711</v>
          </cell>
          <cell r="I178">
            <v>0.25343103925864369</v>
          </cell>
          <cell r="J178">
            <v>57</v>
          </cell>
          <cell r="K178">
            <v>460</v>
          </cell>
          <cell r="L178">
            <v>138</v>
          </cell>
          <cell r="M178">
            <v>3.3</v>
          </cell>
          <cell r="N178">
            <v>44962</v>
          </cell>
          <cell r="O178" t="str">
            <v>Discontinued</v>
          </cell>
        </row>
        <row r="179">
          <cell r="A179" t="str">
            <v>PD-178</v>
          </cell>
          <cell r="B179" t="str">
            <v>Nike Bags Model 178</v>
          </cell>
          <cell r="C179" t="str">
            <v>Fashion</v>
          </cell>
          <cell r="D179" t="str">
            <v>Bags</v>
          </cell>
          <cell r="E179" t="str">
            <v>Nike</v>
          </cell>
          <cell r="F179" t="str">
            <v>SKU-FAS-0178</v>
          </cell>
          <cell r="G179">
            <v>2915</v>
          </cell>
          <cell r="H179">
            <v>14432</v>
          </cell>
          <cell r="I179">
            <v>0.79801829268292679</v>
          </cell>
          <cell r="J179">
            <v>29</v>
          </cell>
          <cell r="K179">
            <v>440</v>
          </cell>
          <cell r="L179">
            <v>59</v>
          </cell>
          <cell r="M179">
            <v>3.1</v>
          </cell>
          <cell r="N179">
            <v>44923</v>
          </cell>
          <cell r="O179" t="str">
            <v>Active</v>
          </cell>
        </row>
        <row r="180">
          <cell r="A180" t="str">
            <v>PD-179</v>
          </cell>
          <cell r="B180" t="str">
            <v>Adidas Watches Model 179</v>
          </cell>
          <cell r="C180" t="str">
            <v>Fashion</v>
          </cell>
          <cell r="D180" t="str">
            <v>Watches</v>
          </cell>
          <cell r="E180" t="str">
            <v>Adidas</v>
          </cell>
          <cell r="F180" t="str">
            <v>SKU-FAS-0179</v>
          </cell>
          <cell r="G180">
            <v>18942</v>
          </cell>
          <cell r="H180">
            <v>29494</v>
          </cell>
          <cell r="I180">
            <v>0.35776768156235167</v>
          </cell>
          <cell r="J180">
            <v>11</v>
          </cell>
          <cell r="K180">
            <v>191</v>
          </cell>
          <cell r="L180">
            <v>86</v>
          </cell>
          <cell r="M180">
            <v>2.8</v>
          </cell>
          <cell r="N180">
            <v>45940</v>
          </cell>
          <cell r="O180" t="str">
            <v>Active</v>
          </cell>
        </row>
        <row r="181">
          <cell r="A181" t="str">
            <v>PD-180</v>
          </cell>
          <cell r="B181" t="str">
            <v>Livo Decor Model 180</v>
          </cell>
          <cell r="C181" t="str">
            <v>Home</v>
          </cell>
          <cell r="D181" t="str">
            <v>Decor</v>
          </cell>
          <cell r="E181" t="str">
            <v>Livo</v>
          </cell>
          <cell r="F181" t="str">
            <v>SKU-HOM-0180</v>
          </cell>
          <cell r="G181">
            <v>4798</v>
          </cell>
          <cell r="H181">
            <v>6758</v>
          </cell>
          <cell r="I181">
            <v>0.29002663509914178</v>
          </cell>
          <cell r="J181">
            <v>39</v>
          </cell>
          <cell r="K181">
            <v>846</v>
          </cell>
          <cell r="L181">
            <v>70</v>
          </cell>
          <cell r="M181">
            <v>3</v>
          </cell>
          <cell r="N181">
            <v>45373</v>
          </cell>
          <cell r="O181" t="str">
            <v>Active</v>
          </cell>
        </row>
        <row r="182">
          <cell r="A182" t="str">
            <v>PD-181</v>
          </cell>
          <cell r="B182" t="str">
            <v>Herbalsco Makeup Model 181</v>
          </cell>
          <cell r="C182" t="str">
            <v>Beauty</v>
          </cell>
          <cell r="D182" t="str">
            <v>Makeup</v>
          </cell>
          <cell r="E182" t="str">
            <v>Herbalsco</v>
          </cell>
          <cell r="F182" t="str">
            <v>SKU-BEA-0181</v>
          </cell>
          <cell r="G182">
            <v>27878</v>
          </cell>
          <cell r="H182">
            <v>36183</v>
          </cell>
          <cell r="I182">
            <v>0.22952767874416163</v>
          </cell>
          <cell r="J182">
            <v>38</v>
          </cell>
          <cell r="K182">
            <v>1925</v>
          </cell>
          <cell r="L182">
            <v>153</v>
          </cell>
          <cell r="M182">
            <v>3.6</v>
          </cell>
          <cell r="N182">
            <v>44789</v>
          </cell>
          <cell r="O182" t="str">
            <v>Active</v>
          </cell>
        </row>
        <row r="183">
          <cell r="A183" t="str">
            <v>PD-182</v>
          </cell>
          <cell r="B183" t="str">
            <v>Asics Outdoor Model 182</v>
          </cell>
          <cell r="C183" t="str">
            <v>Sports</v>
          </cell>
          <cell r="D183" t="str">
            <v>Outdoor</v>
          </cell>
          <cell r="E183" t="str">
            <v>Asics</v>
          </cell>
          <cell r="F183" t="str">
            <v>SKU-SPO-0182</v>
          </cell>
          <cell r="G183">
            <v>14568</v>
          </cell>
          <cell r="H183">
            <v>17603</v>
          </cell>
          <cell r="I183">
            <v>0.17241379310344829</v>
          </cell>
          <cell r="J183">
            <v>37</v>
          </cell>
          <cell r="K183">
            <v>214</v>
          </cell>
          <cell r="L183">
            <v>93</v>
          </cell>
          <cell r="M183">
            <v>4.0999999999999996</v>
          </cell>
          <cell r="N183">
            <v>45695</v>
          </cell>
          <cell r="O183" t="str">
            <v>Active</v>
          </cell>
        </row>
        <row r="184">
          <cell r="A184" t="str">
            <v>PD-183</v>
          </cell>
          <cell r="B184" t="str">
            <v>FabIndia Shoes Model 183</v>
          </cell>
          <cell r="C184" t="str">
            <v>Fashion</v>
          </cell>
          <cell r="D184" t="str">
            <v>Shoes</v>
          </cell>
          <cell r="E184" t="str">
            <v>FabIndia</v>
          </cell>
          <cell r="F184" t="str">
            <v>SKU-FAS-0183</v>
          </cell>
          <cell r="G184">
            <v>21678</v>
          </cell>
          <cell r="H184">
            <v>29513</v>
          </cell>
          <cell r="I184">
            <v>0.26547623081353977</v>
          </cell>
          <cell r="J184">
            <v>49</v>
          </cell>
          <cell r="K184">
            <v>893</v>
          </cell>
          <cell r="L184">
            <v>103</v>
          </cell>
          <cell r="M184">
            <v>2.9</v>
          </cell>
          <cell r="N184">
            <v>45841</v>
          </cell>
          <cell r="O184" t="str">
            <v>Active</v>
          </cell>
        </row>
        <row r="185">
          <cell r="A185" t="str">
            <v>PD-184</v>
          </cell>
          <cell r="B185" t="str">
            <v>Asics Outdoor Model 184</v>
          </cell>
          <cell r="C185" t="str">
            <v>Sports</v>
          </cell>
          <cell r="D185" t="str">
            <v>Outdoor</v>
          </cell>
          <cell r="E185" t="str">
            <v>Asics</v>
          </cell>
          <cell r="F185" t="str">
            <v>SKU-SPO-0184</v>
          </cell>
          <cell r="G185">
            <v>8287</v>
          </cell>
          <cell r="H185">
            <v>11991</v>
          </cell>
          <cell r="I185">
            <v>0.30889834042198316</v>
          </cell>
          <cell r="J185">
            <v>41</v>
          </cell>
          <cell r="K185">
            <v>1578</v>
          </cell>
          <cell r="L185">
            <v>65</v>
          </cell>
          <cell r="M185">
            <v>4.7</v>
          </cell>
          <cell r="N185">
            <v>44925</v>
          </cell>
          <cell r="O185" t="str">
            <v>Active</v>
          </cell>
        </row>
        <row r="186">
          <cell r="A186" t="str">
            <v>PD-185</v>
          </cell>
          <cell r="B186" t="str">
            <v>IKEA Furniture Model 185</v>
          </cell>
          <cell r="C186" t="str">
            <v>Home</v>
          </cell>
          <cell r="D186" t="str">
            <v>Furniture</v>
          </cell>
          <cell r="E186" t="str">
            <v>IKEA</v>
          </cell>
          <cell r="F186" t="str">
            <v>SKU-HOM-0185</v>
          </cell>
          <cell r="G186">
            <v>28175</v>
          </cell>
          <cell r="H186">
            <v>39501</v>
          </cell>
          <cell r="I186">
            <v>0.28672691830586566</v>
          </cell>
          <cell r="J186">
            <v>20</v>
          </cell>
          <cell r="K186">
            <v>931</v>
          </cell>
          <cell r="L186">
            <v>79</v>
          </cell>
          <cell r="M186">
            <v>3</v>
          </cell>
          <cell r="N186">
            <v>45581</v>
          </cell>
          <cell r="O186" t="str">
            <v>Active</v>
          </cell>
        </row>
        <row r="187">
          <cell r="A187" t="str">
            <v>PD-186</v>
          </cell>
          <cell r="B187" t="str">
            <v>Huawei Headphones Model 186</v>
          </cell>
          <cell r="C187" t="str">
            <v>Electronics</v>
          </cell>
          <cell r="D187" t="str">
            <v>Headphones</v>
          </cell>
          <cell r="E187" t="str">
            <v>Huawei</v>
          </cell>
          <cell r="F187" t="str">
            <v>SKU-ELE-0186</v>
          </cell>
          <cell r="G187">
            <v>13232</v>
          </cell>
          <cell r="H187">
            <v>22178</v>
          </cell>
          <cell r="I187">
            <v>0.40337271169627559</v>
          </cell>
          <cell r="J187">
            <v>27</v>
          </cell>
          <cell r="K187">
            <v>1321</v>
          </cell>
          <cell r="L187">
            <v>172</v>
          </cell>
          <cell r="M187">
            <v>3.6</v>
          </cell>
          <cell r="N187">
            <v>44908</v>
          </cell>
          <cell r="O187" t="str">
            <v>Active</v>
          </cell>
        </row>
        <row r="188">
          <cell r="A188" t="str">
            <v>PD-187</v>
          </cell>
          <cell r="B188" t="str">
            <v>Lotus Skincare Model 187</v>
          </cell>
          <cell r="C188" t="str">
            <v>Beauty</v>
          </cell>
          <cell r="D188" t="str">
            <v>Skincare</v>
          </cell>
          <cell r="E188" t="str">
            <v>Lotus</v>
          </cell>
          <cell r="F188" t="str">
            <v>SKU-BEA-0187</v>
          </cell>
          <cell r="G188">
            <v>19105</v>
          </cell>
          <cell r="H188">
            <v>24318</v>
          </cell>
          <cell r="I188">
            <v>0.21436795789127394</v>
          </cell>
          <cell r="J188">
            <v>24</v>
          </cell>
          <cell r="K188">
            <v>300</v>
          </cell>
          <cell r="L188">
            <v>94</v>
          </cell>
          <cell r="M188">
            <v>2.7</v>
          </cell>
          <cell r="N188">
            <v>44705</v>
          </cell>
          <cell r="O188" t="str">
            <v>Active</v>
          </cell>
        </row>
        <row r="189">
          <cell r="A189" t="str">
            <v>PD-188</v>
          </cell>
          <cell r="B189" t="str">
            <v>Niviea Outdoor Model 188</v>
          </cell>
          <cell r="C189" t="str">
            <v>Sports</v>
          </cell>
          <cell r="D189" t="str">
            <v>Outdoor</v>
          </cell>
          <cell r="E189" t="str">
            <v>Niviea</v>
          </cell>
          <cell r="F189" t="str">
            <v>SKU-SPO-0188</v>
          </cell>
          <cell r="G189">
            <v>20063</v>
          </cell>
          <cell r="H189">
            <v>23969</v>
          </cell>
          <cell r="I189">
            <v>0.16296049063373524</v>
          </cell>
          <cell r="J189">
            <v>57</v>
          </cell>
          <cell r="K189">
            <v>1480</v>
          </cell>
          <cell r="L189">
            <v>20</v>
          </cell>
          <cell r="M189">
            <v>2.6</v>
          </cell>
          <cell r="N189">
            <v>45694</v>
          </cell>
          <cell r="O189" t="str">
            <v>Active</v>
          </cell>
        </row>
        <row r="190">
          <cell r="A190" t="str">
            <v>PD-189</v>
          </cell>
          <cell r="B190" t="str">
            <v>Nicobar Decor Model 189</v>
          </cell>
          <cell r="C190" t="str">
            <v>Home</v>
          </cell>
          <cell r="D190" t="str">
            <v>Decor</v>
          </cell>
          <cell r="E190" t="str">
            <v>Nicobar</v>
          </cell>
          <cell r="F190" t="str">
            <v>SKU-HOM-0189</v>
          </cell>
          <cell r="G190">
            <v>23918</v>
          </cell>
          <cell r="H190">
            <v>37987</v>
          </cell>
          <cell r="I190">
            <v>0.37036354542343436</v>
          </cell>
          <cell r="J190">
            <v>42</v>
          </cell>
          <cell r="K190">
            <v>1277</v>
          </cell>
          <cell r="L190">
            <v>150</v>
          </cell>
          <cell r="M190">
            <v>4.5</v>
          </cell>
          <cell r="N190">
            <v>45934</v>
          </cell>
          <cell r="O190" t="str">
            <v>Active</v>
          </cell>
        </row>
        <row r="191">
          <cell r="A191" t="str">
            <v>PD-190</v>
          </cell>
          <cell r="B191" t="str">
            <v>Huawei Mobile Model 190</v>
          </cell>
          <cell r="C191" t="str">
            <v>Electronics</v>
          </cell>
          <cell r="D191" t="str">
            <v>Mobile</v>
          </cell>
          <cell r="E191" t="str">
            <v>Huawei</v>
          </cell>
          <cell r="F191" t="str">
            <v>SKU-ELE-0190</v>
          </cell>
          <cell r="G191">
            <v>6815</v>
          </cell>
          <cell r="H191">
            <v>11120</v>
          </cell>
          <cell r="I191">
            <v>0.38714028776978415</v>
          </cell>
          <cell r="J191">
            <v>48</v>
          </cell>
          <cell r="K191">
            <v>1877</v>
          </cell>
          <cell r="L191">
            <v>172</v>
          </cell>
          <cell r="M191">
            <v>3.5</v>
          </cell>
          <cell r="N191">
            <v>45525</v>
          </cell>
          <cell r="O191" t="str">
            <v>Active</v>
          </cell>
        </row>
        <row r="192">
          <cell r="A192" t="str">
            <v>PD-191</v>
          </cell>
          <cell r="B192" t="str">
            <v>Nike Clothing Model 191</v>
          </cell>
          <cell r="C192" t="str">
            <v>Fashion</v>
          </cell>
          <cell r="D192" t="str">
            <v>Clothing</v>
          </cell>
          <cell r="E192" t="str">
            <v>Nike</v>
          </cell>
          <cell r="F192" t="str">
            <v>SKU-FAS-0191</v>
          </cell>
          <cell r="G192">
            <v>23279</v>
          </cell>
          <cell r="H192">
            <v>26965</v>
          </cell>
          <cell r="I192">
            <v>0.13669571666975711</v>
          </cell>
          <cell r="J192">
            <v>44</v>
          </cell>
          <cell r="K192">
            <v>920</v>
          </cell>
          <cell r="L192">
            <v>48</v>
          </cell>
          <cell r="M192">
            <v>4.4000000000000004</v>
          </cell>
          <cell r="N192">
            <v>45356</v>
          </cell>
          <cell r="O192" t="str">
            <v>Active</v>
          </cell>
        </row>
        <row r="193">
          <cell r="A193" t="str">
            <v>PD-192</v>
          </cell>
          <cell r="B193" t="str">
            <v>RedTape Sportswear Model 192</v>
          </cell>
          <cell r="C193" t="str">
            <v>Sports</v>
          </cell>
          <cell r="D193" t="str">
            <v>Sportswear</v>
          </cell>
          <cell r="E193" t="str">
            <v>RedTape</v>
          </cell>
          <cell r="F193" t="str">
            <v>SKU-SPO-0192</v>
          </cell>
          <cell r="G193">
            <v>9273</v>
          </cell>
          <cell r="H193">
            <v>21685</v>
          </cell>
          <cell r="I193">
            <v>0.57237721927599727</v>
          </cell>
          <cell r="J193">
            <v>33</v>
          </cell>
          <cell r="K193">
            <v>487</v>
          </cell>
          <cell r="L193">
            <v>111</v>
          </cell>
          <cell r="M193">
            <v>4.3</v>
          </cell>
          <cell r="N193">
            <v>45332</v>
          </cell>
          <cell r="O193" t="str">
            <v>Active</v>
          </cell>
        </row>
        <row r="194">
          <cell r="A194" t="str">
            <v>PD-193</v>
          </cell>
          <cell r="B194" t="str">
            <v>Nicobar Decor Model 193</v>
          </cell>
          <cell r="C194" t="str">
            <v>Home</v>
          </cell>
          <cell r="D194" t="str">
            <v>Decor</v>
          </cell>
          <cell r="E194" t="str">
            <v>Nicobar</v>
          </cell>
          <cell r="F194" t="str">
            <v>SKU-HOM-0193</v>
          </cell>
          <cell r="G194">
            <v>1103</v>
          </cell>
          <cell r="H194">
            <v>2021</v>
          </cell>
          <cell r="I194">
            <v>0.45423057892132607</v>
          </cell>
          <cell r="J194">
            <v>45</v>
          </cell>
          <cell r="K194">
            <v>1277</v>
          </cell>
          <cell r="L194">
            <v>60</v>
          </cell>
          <cell r="M194">
            <v>3.9</v>
          </cell>
          <cell r="N194">
            <v>45024</v>
          </cell>
          <cell r="O194" t="str">
            <v>Active</v>
          </cell>
        </row>
        <row r="195">
          <cell r="A195" t="str">
            <v>PD-194</v>
          </cell>
          <cell r="B195" t="str">
            <v>Livo Decor Model 194</v>
          </cell>
          <cell r="C195" t="str">
            <v>Home</v>
          </cell>
          <cell r="D195" t="str">
            <v>Decor</v>
          </cell>
          <cell r="E195" t="str">
            <v>Livo</v>
          </cell>
          <cell r="F195" t="str">
            <v>SKU-HOM-0194</v>
          </cell>
          <cell r="G195">
            <v>15044</v>
          </cell>
          <cell r="H195">
            <v>20324</v>
          </cell>
          <cell r="I195">
            <v>0.25979137964967525</v>
          </cell>
          <cell r="J195">
            <v>13</v>
          </cell>
          <cell r="K195">
            <v>1648</v>
          </cell>
          <cell r="L195">
            <v>150</v>
          </cell>
          <cell r="M195">
            <v>3.8</v>
          </cell>
          <cell r="N195">
            <v>45507</v>
          </cell>
          <cell r="O195" t="str">
            <v>Active</v>
          </cell>
        </row>
        <row r="196">
          <cell r="A196" t="str">
            <v>PD-195</v>
          </cell>
          <cell r="B196" t="str">
            <v>Futura Kitchen Model 195</v>
          </cell>
          <cell r="C196" t="str">
            <v>Home</v>
          </cell>
          <cell r="D196" t="str">
            <v>Kitchen</v>
          </cell>
          <cell r="E196" t="str">
            <v>Futura</v>
          </cell>
          <cell r="F196" t="str">
            <v>SKU-HOM-0195</v>
          </cell>
          <cell r="G196">
            <v>7938</v>
          </cell>
          <cell r="H196">
            <v>9546</v>
          </cell>
          <cell r="I196">
            <v>0.16844751728472659</v>
          </cell>
          <cell r="J196">
            <v>38</v>
          </cell>
          <cell r="K196">
            <v>387</v>
          </cell>
          <cell r="L196">
            <v>190</v>
          </cell>
          <cell r="M196">
            <v>4.4000000000000004</v>
          </cell>
          <cell r="N196">
            <v>45117</v>
          </cell>
          <cell r="O196" t="str">
            <v>Active</v>
          </cell>
        </row>
        <row r="197">
          <cell r="A197" t="str">
            <v>PD-196</v>
          </cell>
          <cell r="B197" t="str">
            <v>HP Tablet Model 196</v>
          </cell>
          <cell r="C197" t="str">
            <v>Electronics</v>
          </cell>
          <cell r="D197" t="str">
            <v>Tablet</v>
          </cell>
          <cell r="E197" t="str">
            <v>HP</v>
          </cell>
          <cell r="F197" t="str">
            <v>SKU-ELE-0196</v>
          </cell>
          <cell r="G197">
            <v>20176</v>
          </cell>
          <cell r="H197">
            <v>21778</v>
          </cell>
          <cell r="I197">
            <v>7.3560473872715582E-2</v>
          </cell>
          <cell r="J197">
            <v>1</v>
          </cell>
          <cell r="K197">
            <v>2</v>
          </cell>
          <cell r="L197">
            <v>134</v>
          </cell>
          <cell r="M197">
            <v>4.3</v>
          </cell>
          <cell r="N197">
            <v>45387</v>
          </cell>
          <cell r="O197" t="str">
            <v>Active</v>
          </cell>
        </row>
        <row r="198">
          <cell r="A198" t="str">
            <v>PD-197</v>
          </cell>
          <cell r="B198" t="str">
            <v>Nelon's Kitchen Model 197</v>
          </cell>
          <cell r="C198" t="str">
            <v>Home</v>
          </cell>
          <cell r="D198" t="str">
            <v>Kitchen</v>
          </cell>
          <cell r="E198" t="str">
            <v>Nelon's</v>
          </cell>
          <cell r="F198" t="str">
            <v>SKU-HOM-0197</v>
          </cell>
          <cell r="G198">
            <v>14615</v>
          </cell>
          <cell r="H198">
            <v>29269</v>
          </cell>
          <cell r="I198">
            <v>0.50066623389934739</v>
          </cell>
          <cell r="J198">
            <v>47</v>
          </cell>
          <cell r="K198">
            <v>233</v>
          </cell>
          <cell r="L198">
            <v>39</v>
          </cell>
          <cell r="M198">
            <v>3.2</v>
          </cell>
          <cell r="N198">
            <v>45199</v>
          </cell>
          <cell r="O198" t="str">
            <v>Active</v>
          </cell>
        </row>
        <row r="199">
          <cell r="A199" t="str">
            <v>PD-198</v>
          </cell>
          <cell r="B199" t="str">
            <v>Campus Outdoor Model 198</v>
          </cell>
          <cell r="C199" t="str">
            <v>Sports</v>
          </cell>
          <cell r="D199" t="str">
            <v>Outdoor</v>
          </cell>
          <cell r="E199" t="str">
            <v>Campus</v>
          </cell>
          <cell r="F199" t="str">
            <v>SKU-SPO-0198</v>
          </cell>
          <cell r="G199">
            <v>8853</v>
          </cell>
          <cell r="H199">
            <v>16290</v>
          </cell>
          <cell r="I199">
            <v>0.45653775322283607</v>
          </cell>
          <cell r="J199">
            <v>6</v>
          </cell>
          <cell r="K199">
            <v>979</v>
          </cell>
          <cell r="L199">
            <v>152</v>
          </cell>
          <cell r="M199">
            <v>2.9</v>
          </cell>
          <cell r="N199">
            <v>45620</v>
          </cell>
          <cell r="O199" t="str">
            <v>Active</v>
          </cell>
        </row>
        <row r="200">
          <cell r="A200" t="str">
            <v>PD-199</v>
          </cell>
          <cell r="B200" t="str">
            <v>Godrej Furniture Model 199</v>
          </cell>
          <cell r="C200" t="str">
            <v>Home</v>
          </cell>
          <cell r="D200" t="str">
            <v>Furniture</v>
          </cell>
          <cell r="E200" t="str">
            <v>Godrej</v>
          </cell>
          <cell r="F200" t="str">
            <v>SKU-HOM-0199</v>
          </cell>
          <cell r="G200">
            <v>21788</v>
          </cell>
          <cell r="H200">
            <v>24052</v>
          </cell>
          <cell r="I200">
            <v>9.4129386329619161E-2</v>
          </cell>
          <cell r="J200">
            <v>42</v>
          </cell>
          <cell r="K200">
            <v>1052</v>
          </cell>
          <cell r="L200">
            <v>145</v>
          </cell>
          <cell r="M200">
            <v>4.5</v>
          </cell>
          <cell r="N200">
            <v>45537</v>
          </cell>
          <cell r="O200" t="str">
            <v>Discontinued</v>
          </cell>
        </row>
        <row r="201">
          <cell r="A201" t="str">
            <v>PD-200</v>
          </cell>
          <cell r="B201" t="str">
            <v>Lenovo Laptop Model 200</v>
          </cell>
          <cell r="C201" t="str">
            <v>Electronics</v>
          </cell>
          <cell r="D201" t="str">
            <v>Laptop</v>
          </cell>
          <cell r="E201" t="str">
            <v>Lenovo</v>
          </cell>
          <cell r="F201" t="str">
            <v>SKU-ELE-0200</v>
          </cell>
          <cell r="G201">
            <v>2538</v>
          </cell>
          <cell r="H201">
            <v>12497</v>
          </cell>
          <cell r="I201">
            <v>0.79691125870208845</v>
          </cell>
          <cell r="J201">
            <v>25</v>
          </cell>
          <cell r="K201">
            <v>342</v>
          </cell>
          <cell r="L201">
            <v>42</v>
          </cell>
          <cell r="M201">
            <v>3.9</v>
          </cell>
          <cell r="N201">
            <v>45789</v>
          </cell>
          <cell r="O201" t="str">
            <v>Active</v>
          </cell>
        </row>
        <row r="202">
          <cell r="A202" t="str">
            <v>PD-201</v>
          </cell>
          <cell r="B202" t="str">
            <v>MamaEarth Haircare Model 201</v>
          </cell>
          <cell r="C202" t="str">
            <v>Beauty</v>
          </cell>
          <cell r="D202" t="str">
            <v>Haircare</v>
          </cell>
          <cell r="E202" t="str">
            <v>MamaEarth</v>
          </cell>
          <cell r="F202" t="str">
            <v>SKU-BEA-0201</v>
          </cell>
          <cell r="G202">
            <v>15795</v>
          </cell>
          <cell r="H202">
            <v>16649</v>
          </cell>
          <cell r="I202">
            <v>5.1294372034356418E-2</v>
          </cell>
          <cell r="J202">
            <v>43</v>
          </cell>
          <cell r="K202">
            <v>1871</v>
          </cell>
          <cell r="L202">
            <v>167</v>
          </cell>
          <cell r="M202">
            <v>3.1</v>
          </cell>
          <cell r="N202">
            <v>45550</v>
          </cell>
          <cell r="O202" t="str">
            <v>Active</v>
          </cell>
        </row>
        <row r="203">
          <cell r="A203" t="str">
            <v>PD-202</v>
          </cell>
          <cell r="B203" t="str">
            <v>Iconic Makeup Model 202</v>
          </cell>
          <cell r="C203" t="str">
            <v>Beauty</v>
          </cell>
          <cell r="D203" t="str">
            <v>Makeup</v>
          </cell>
          <cell r="E203" t="str">
            <v>Iconic</v>
          </cell>
          <cell r="F203" t="str">
            <v>SKU-BEA-0202</v>
          </cell>
          <cell r="G203">
            <v>13675</v>
          </cell>
          <cell r="H203">
            <v>16324</v>
          </cell>
          <cell r="I203">
            <v>0.16227640284244058</v>
          </cell>
          <cell r="J203">
            <v>10</v>
          </cell>
          <cell r="K203">
            <v>1251</v>
          </cell>
          <cell r="L203">
            <v>198</v>
          </cell>
          <cell r="M203">
            <v>2.9</v>
          </cell>
          <cell r="N203">
            <v>44895</v>
          </cell>
          <cell r="O203" t="str">
            <v>Active</v>
          </cell>
        </row>
        <row r="204">
          <cell r="A204" t="str">
            <v>PD-203</v>
          </cell>
          <cell r="B204" t="str">
            <v>Boat Tablet Model 203</v>
          </cell>
          <cell r="C204" t="str">
            <v>Electronics</v>
          </cell>
          <cell r="D204" t="str">
            <v>Tablet</v>
          </cell>
          <cell r="E204" t="str">
            <v>Boat</v>
          </cell>
          <cell r="F204" t="str">
            <v>SKU-ELE-0203</v>
          </cell>
          <cell r="G204">
            <v>2158</v>
          </cell>
          <cell r="H204">
            <v>15392</v>
          </cell>
          <cell r="I204">
            <v>0.85979729729729726</v>
          </cell>
          <cell r="J204">
            <v>15</v>
          </cell>
          <cell r="K204">
            <v>1224</v>
          </cell>
          <cell r="L204">
            <v>200</v>
          </cell>
          <cell r="M204">
            <v>3.8</v>
          </cell>
          <cell r="N204">
            <v>45119</v>
          </cell>
          <cell r="O204" t="str">
            <v>Active</v>
          </cell>
        </row>
        <row r="205">
          <cell r="A205" t="str">
            <v>PD-204</v>
          </cell>
          <cell r="B205" t="str">
            <v>Aqualogica Skincare Model 204</v>
          </cell>
          <cell r="C205" t="str">
            <v>Beauty</v>
          </cell>
          <cell r="D205" t="str">
            <v>Skincare</v>
          </cell>
          <cell r="E205" t="str">
            <v>Aqualogica</v>
          </cell>
          <cell r="F205" t="str">
            <v>SKU-BEA-0204</v>
          </cell>
          <cell r="G205">
            <v>8036</v>
          </cell>
          <cell r="H205">
            <v>18633</v>
          </cell>
          <cell r="I205">
            <v>0.56872215960929529</v>
          </cell>
          <cell r="J205">
            <v>55</v>
          </cell>
          <cell r="K205">
            <v>1412</v>
          </cell>
          <cell r="L205">
            <v>144</v>
          </cell>
          <cell r="M205">
            <v>3.4</v>
          </cell>
          <cell r="N205">
            <v>45471</v>
          </cell>
          <cell r="O205" t="str">
            <v>Active</v>
          </cell>
        </row>
        <row r="206">
          <cell r="A206" t="str">
            <v>PD-205</v>
          </cell>
          <cell r="B206" t="str">
            <v>Asics Outdoor Model 205</v>
          </cell>
          <cell r="C206" t="str">
            <v>Sports</v>
          </cell>
          <cell r="D206" t="str">
            <v>Outdoor</v>
          </cell>
          <cell r="E206" t="str">
            <v>Asics</v>
          </cell>
          <cell r="F206" t="str">
            <v>SKU-SPO-0205</v>
          </cell>
          <cell r="G206">
            <v>28341</v>
          </cell>
          <cell r="H206">
            <v>38317</v>
          </cell>
          <cell r="I206">
            <v>0.26035441187984448</v>
          </cell>
          <cell r="J206">
            <v>49</v>
          </cell>
          <cell r="K206">
            <v>1497</v>
          </cell>
          <cell r="L206">
            <v>103</v>
          </cell>
          <cell r="M206">
            <v>3.6</v>
          </cell>
          <cell r="N206">
            <v>44742</v>
          </cell>
          <cell r="O206" t="str">
            <v>Active</v>
          </cell>
        </row>
        <row r="207">
          <cell r="A207" t="str">
            <v>PD-206</v>
          </cell>
          <cell r="B207" t="str">
            <v>IKEA Furniture Model 206</v>
          </cell>
          <cell r="C207" t="str">
            <v>Home</v>
          </cell>
          <cell r="D207" t="str">
            <v>Furniture</v>
          </cell>
          <cell r="E207" t="str">
            <v>IKEA</v>
          </cell>
          <cell r="F207" t="str">
            <v>SKU-HOM-0206</v>
          </cell>
          <cell r="G207">
            <v>23277</v>
          </cell>
          <cell r="H207">
            <v>25212</v>
          </cell>
          <cell r="I207">
            <v>7.6749167063303189E-2</v>
          </cell>
          <cell r="J207">
            <v>18</v>
          </cell>
          <cell r="K207">
            <v>30</v>
          </cell>
          <cell r="L207">
            <v>134</v>
          </cell>
          <cell r="M207">
            <v>4.2</v>
          </cell>
          <cell r="N207">
            <v>44664</v>
          </cell>
          <cell r="O207" t="str">
            <v>Active</v>
          </cell>
        </row>
        <row r="208">
          <cell r="A208" t="str">
            <v>PD-207</v>
          </cell>
          <cell r="B208" t="str">
            <v>Blackberry Shoes Model 207</v>
          </cell>
          <cell r="C208" t="str">
            <v>Fashion</v>
          </cell>
          <cell r="D208" t="str">
            <v>Shoes</v>
          </cell>
          <cell r="E208" t="str">
            <v>Blackberry</v>
          </cell>
          <cell r="F208" t="str">
            <v>SKU-FAS-0207</v>
          </cell>
          <cell r="G208">
            <v>18102</v>
          </cell>
          <cell r="H208">
            <v>21361</v>
          </cell>
          <cell r="I208">
            <v>0.15256776368147559</v>
          </cell>
          <cell r="J208">
            <v>27</v>
          </cell>
          <cell r="K208">
            <v>926</v>
          </cell>
          <cell r="L208">
            <v>147</v>
          </cell>
          <cell r="M208">
            <v>4.3</v>
          </cell>
          <cell r="N208">
            <v>45522</v>
          </cell>
          <cell r="O208" t="str">
            <v>Active</v>
          </cell>
        </row>
        <row r="209">
          <cell r="A209" t="str">
            <v>PD-208</v>
          </cell>
          <cell r="B209" t="str">
            <v>White Oak Decor Model 208</v>
          </cell>
          <cell r="C209" t="str">
            <v>Home</v>
          </cell>
          <cell r="D209" t="str">
            <v>Decor</v>
          </cell>
          <cell r="E209" t="str">
            <v>White Oak</v>
          </cell>
          <cell r="F209" t="str">
            <v>SKU-HOM-0208</v>
          </cell>
          <cell r="G209">
            <v>8230</v>
          </cell>
          <cell r="H209">
            <v>21621</v>
          </cell>
          <cell r="I209">
            <v>0.61935155635724526</v>
          </cell>
          <cell r="J209">
            <v>36</v>
          </cell>
          <cell r="K209">
            <v>1304</v>
          </cell>
          <cell r="L209">
            <v>79</v>
          </cell>
          <cell r="M209">
            <v>3.2</v>
          </cell>
          <cell r="N209">
            <v>46016</v>
          </cell>
          <cell r="O209" t="str">
            <v>Active</v>
          </cell>
        </row>
        <row r="210">
          <cell r="A210" t="str">
            <v>PD-209</v>
          </cell>
          <cell r="B210" t="str">
            <v>Blackberry Bags Model 209</v>
          </cell>
          <cell r="C210" t="str">
            <v>Fashion</v>
          </cell>
          <cell r="D210" t="str">
            <v>Bags</v>
          </cell>
          <cell r="E210" t="str">
            <v>Blackberry</v>
          </cell>
          <cell r="F210" t="str">
            <v>SKU-FAS-0209</v>
          </cell>
          <cell r="G210">
            <v>23776</v>
          </cell>
          <cell r="H210">
            <v>29028</v>
          </cell>
          <cell r="I210">
            <v>0.18092875844012676</v>
          </cell>
          <cell r="J210">
            <v>57</v>
          </cell>
          <cell r="K210">
            <v>340</v>
          </cell>
          <cell r="L210">
            <v>104</v>
          </cell>
          <cell r="M210">
            <v>4.3</v>
          </cell>
          <cell r="N210">
            <v>44722</v>
          </cell>
          <cell r="O210" t="str">
            <v>Active</v>
          </cell>
        </row>
        <row r="211">
          <cell r="A211" t="str">
            <v>PD-210</v>
          </cell>
          <cell r="B211" t="str">
            <v>Lenovo TV Model 210</v>
          </cell>
          <cell r="C211" t="str">
            <v>Electronics</v>
          </cell>
          <cell r="D211" t="str">
            <v>TV</v>
          </cell>
          <cell r="E211" t="str">
            <v>Lenovo</v>
          </cell>
          <cell r="F211" t="str">
            <v>SKU-ELE-0210</v>
          </cell>
          <cell r="G211">
            <v>3649</v>
          </cell>
          <cell r="H211">
            <v>16548</v>
          </cell>
          <cell r="I211">
            <v>0.77948996857626296</v>
          </cell>
          <cell r="J211">
            <v>56</v>
          </cell>
          <cell r="K211">
            <v>1981</v>
          </cell>
          <cell r="L211">
            <v>115</v>
          </cell>
          <cell r="M211">
            <v>2.9</v>
          </cell>
          <cell r="N211">
            <v>44935</v>
          </cell>
          <cell r="O211" t="str">
            <v>Active</v>
          </cell>
        </row>
        <row r="212">
          <cell r="A212" t="str">
            <v>PD-211</v>
          </cell>
          <cell r="B212" t="str">
            <v>Herbalsco Skincare Model 211</v>
          </cell>
          <cell r="C212" t="str">
            <v>Beauty</v>
          </cell>
          <cell r="D212" t="str">
            <v>Skincare</v>
          </cell>
          <cell r="E212" t="str">
            <v>Herbalsco</v>
          </cell>
          <cell r="F212" t="str">
            <v>SKU-BEA-0211</v>
          </cell>
          <cell r="G212">
            <v>24861</v>
          </cell>
          <cell r="H212">
            <v>25329</v>
          </cell>
          <cell r="I212">
            <v>1.8476844723439537E-2</v>
          </cell>
          <cell r="J212">
            <v>57</v>
          </cell>
          <cell r="K212">
            <v>43</v>
          </cell>
          <cell r="L212">
            <v>26</v>
          </cell>
          <cell r="M212">
            <v>4</v>
          </cell>
          <cell r="N212">
            <v>45189</v>
          </cell>
          <cell r="O212" t="str">
            <v>Active</v>
          </cell>
        </row>
        <row r="213">
          <cell r="A213" t="str">
            <v>PD-212</v>
          </cell>
          <cell r="B213" t="str">
            <v>FabIndia Watches Model 212</v>
          </cell>
          <cell r="C213" t="str">
            <v>Fashion</v>
          </cell>
          <cell r="D213" t="str">
            <v>Watches</v>
          </cell>
          <cell r="E213" t="str">
            <v>FabIndia</v>
          </cell>
          <cell r="F213" t="str">
            <v>SKU-FAS-0212</v>
          </cell>
          <cell r="G213">
            <v>16488</v>
          </cell>
          <cell r="H213">
            <v>17267</v>
          </cell>
          <cell r="I213">
            <v>4.5114959170672382E-2</v>
          </cell>
          <cell r="J213">
            <v>20</v>
          </cell>
          <cell r="K213">
            <v>668</v>
          </cell>
          <cell r="L213">
            <v>113</v>
          </cell>
          <cell r="M213">
            <v>3.1</v>
          </cell>
          <cell r="N213">
            <v>44935</v>
          </cell>
          <cell r="O213" t="str">
            <v>Discontinued</v>
          </cell>
        </row>
        <row r="214">
          <cell r="A214" t="str">
            <v>PD-213</v>
          </cell>
          <cell r="B214" t="str">
            <v>Jockey Outdoor Model 213</v>
          </cell>
          <cell r="C214" t="str">
            <v>Sports</v>
          </cell>
          <cell r="D214" t="str">
            <v>Outdoor</v>
          </cell>
          <cell r="E214" t="str">
            <v>Jockey</v>
          </cell>
          <cell r="F214" t="str">
            <v>SKU-SPO-0213</v>
          </cell>
          <cell r="G214">
            <v>21722</v>
          </cell>
          <cell r="H214">
            <v>25132</v>
          </cell>
          <cell r="I214">
            <v>0.13568359064141333</v>
          </cell>
          <cell r="J214">
            <v>18</v>
          </cell>
          <cell r="K214">
            <v>1274</v>
          </cell>
          <cell r="L214">
            <v>187</v>
          </cell>
          <cell r="M214">
            <v>2.8</v>
          </cell>
          <cell r="N214">
            <v>44749</v>
          </cell>
          <cell r="O214" t="str">
            <v>Active</v>
          </cell>
        </row>
        <row r="215">
          <cell r="A215" t="str">
            <v>PD-214</v>
          </cell>
          <cell r="B215" t="str">
            <v>IKEA Furniture Model 214</v>
          </cell>
          <cell r="C215" t="str">
            <v>Home</v>
          </cell>
          <cell r="D215" t="str">
            <v>Furniture</v>
          </cell>
          <cell r="E215" t="str">
            <v>IKEA</v>
          </cell>
          <cell r="F215" t="str">
            <v>SKU-HOM-0214</v>
          </cell>
          <cell r="G215">
            <v>12506</v>
          </cell>
          <cell r="H215">
            <v>21857</v>
          </cell>
          <cell r="I215">
            <v>0.42782632566225925</v>
          </cell>
          <cell r="J215">
            <v>56</v>
          </cell>
          <cell r="K215">
            <v>593</v>
          </cell>
          <cell r="L215">
            <v>124</v>
          </cell>
          <cell r="M215">
            <v>3.1</v>
          </cell>
          <cell r="N215">
            <v>44709</v>
          </cell>
          <cell r="O215" t="str">
            <v>Active</v>
          </cell>
        </row>
        <row r="216">
          <cell r="A216" t="str">
            <v>PD-215</v>
          </cell>
          <cell r="B216" t="str">
            <v>Philips Mobile Model 215</v>
          </cell>
          <cell r="C216" t="str">
            <v>Electronics</v>
          </cell>
          <cell r="D216" t="str">
            <v>Mobile</v>
          </cell>
          <cell r="E216" t="str">
            <v>Philips</v>
          </cell>
          <cell r="F216" t="str">
            <v>SKU-ELE-0215</v>
          </cell>
          <cell r="G216">
            <v>16325</v>
          </cell>
          <cell r="H216">
            <v>25091</v>
          </cell>
          <cell r="I216">
            <v>0.34936829939021963</v>
          </cell>
          <cell r="J216">
            <v>23</v>
          </cell>
          <cell r="K216">
            <v>1837</v>
          </cell>
          <cell r="L216">
            <v>100</v>
          </cell>
          <cell r="M216">
            <v>3</v>
          </cell>
          <cell r="N216">
            <v>44976</v>
          </cell>
          <cell r="O216" t="str">
            <v>Active</v>
          </cell>
        </row>
        <row r="217">
          <cell r="A217" t="str">
            <v>PD-216</v>
          </cell>
          <cell r="B217" t="str">
            <v>Godrej Decor Decor Model 216</v>
          </cell>
          <cell r="C217" t="str">
            <v>Home</v>
          </cell>
          <cell r="D217" t="str">
            <v>Decor</v>
          </cell>
          <cell r="E217" t="str">
            <v>Godrej Decor</v>
          </cell>
          <cell r="F217" t="str">
            <v>SKU-HOM-0216</v>
          </cell>
          <cell r="G217">
            <v>2073</v>
          </cell>
          <cell r="H217">
            <v>7679</v>
          </cell>
          <cell r="I217">
            <v>0.73004297434561793</v>
          </cell>
          <cell r="J217">
            <v>23</v>
          </cell>
          <cell r="K217">
            <v>24</v>
          </cell>
          <cell r="L217">
            <v>34</v>
          </cell>
          <cell r="M217">
            <v>4.3</v>
          </cell>
          <cell r="N217">
            <v>44945</v>
          </cell>
          <cell r="O217" t="str">
            <v>Active</v>
          </cell>
        </row>
        <row r="218">
          <cell r="A218" t="str">
            <v>PD-217</v>
          </cell>
          <cell r="B218" t="str">
            <v>Pureocean Makeup Model 217</v>
          </cell>
          <cell r="C218" t="str">
            <v>Beauty</v>
          </cell>
          <cell r="D218" t="str">
            <v>Makeup</v>
          </cell>
          <cell r="E218" t="str">
            <v>Pureocean</v>
          </cell>
          <cell r="F218" t="str">
            <v>SKU-BEA-0217</v>
          </cell>
          <cell r="G218">
            <v>3852</v>
          </cell>
          <cell r="H218">
            <v>14973</v>
          </cell>
          <cell r="I218">
            <v>0.74273692646764178</v>
          </cell>
          <cell r="J218">
            <v>19</v>
          </cell>
          <cell r="K218">
            <v>1950</v>
          </cell>
          <cell r="L218">
            <v>134</v>
          </cell>
          <cell r="M218">
            <v>4.8</v>
          </cell>
          <cell r="N218">
            <v>45135</v>
          </cell>
          <cell r="O218" t="str">
            <v>Active</v>
          </cell>
        </row>
        <row r="219">
          <cell r="A219" t="str">
            <v>PD-218</v>
          </cell>
          <cell r="B219" t="str">
            <v>Max Fashion Watches Model 218</v>
          </cell>
          <cell r="C219" t="str">
            <v>Fashion</v>
          </cell>
          <cell r="D219" t="str">
            <v>Watches</v>
          </cell>
          <cell r="E219" t="str">
            <v>Max Fashion</v>
          </cell>
          <cell r="F219" t="str">
            <v>SKU-FAS-0218</v>
          </cell>
          <cell r="G219">
            <v>18160</v>
          </cell>
          <cell r="H219">
            <v>30957</v>
          </cell>
          <cell r="I219">
            <v>0.41337984946861778</v>
          </cell>
          <cell r="J219">
            <v>48</v>
          </cell>
          <cell r="K219">
            <v>1460</v>
          </cell>
          <cell r="L219">
            <v>69</v>
          </cell>
          <cell r="M219">
            <v>5</v>
          </cell>
          <cell r="N219">
            <v>45898</v>
          </cell>
          <cell r="O219" t="str">
            <v>Discontinued</v>
          </cell>
        </row>
        <row r="220">
          <cell r="A220" t="str">
            <v>PD-219</v>
          </cell>
          <cell r="B220" t="str">
            <v>Puma Fitness Model 219</v>
          </cell>
          <cell r="C220" t="str">
            <v>Sports</v>
          </cell>
          <cell r="D220" t="str">
            <v>Fitness</v>
          </cell>
          <cell r="E220" t="str">
            <v>Puma</v>
          </cell>
          <cell r="F220" t="str">
            <v>SKU-SPO-0219</v>
          </cell>
          <cell r="G220">
            <v>27672</v>
          </cell>
          <cell r="H220">
            <v>29662</v>
          </cell>
          <cell r="I220">
            <v>6.7089205043489988E-2</v>
          </cell>
          <cell r="J220">
            <v>43</v>
          </cell>
          <cell r="K220">
            <v>678</v>
          </cell>
          <cell r="L220">
            <v>174</v>
          </cell>
          <cell r="M220">
            <v>3.2</v>
          </cell>
          <cell r="N220">
            <v>45641</v>
          </cell>
          <cell r="O220" t="str">
            <v>Discontinued</v>
          </cell>
        </row>
        <row r="221">
          <cell r="A221" t="str">
            <v>PD-220</v>
          </cell>
          <cell r="B221" t="str">
            <v>Aqualogica Makeup Model 220</v>
          </cell>
          <cell r="C221" t="str">
            <v>Beauty</v>
          </cell>
          <cell r="D221" t="str">
            <v>Makeup</v>
          </cell>
          <cell r="E221" t="str">
            <v>Aqualogica</v>
          </cell>
          <cell r="F221" t="str">
            <v>SKU-BEA-0220</v>
          </cell>
          <cell r="G221">
            <v>3475</v>
          </cell>
          <cell r="H221">
            <v>17625</v>
          </cell>
          <cell r="I221">
            <v>0.80283687943262416</v>
          </cell>
          <cell r="J221">
            <v>27</v>
          </cell>
          <cell r="K221">
            <v>228</v>
          </cell>
          <cell r="L221">
            <v>120</v>
          </cell>
          <cell r="M221">
            <v>2.5</v>
          </cell>
          <cell r="N221">
            <v>45907</v>
          </cell>
          <cell r="O221" t="str">
            <v>Active</v>
          </cell>
        </row>
        <row r="222">
          <cell r="A222" t="str">
            <v>PD-221</v>
          </cell>
          <cell r="B222" t="str">
            <v>Decathlon Sportswear Model 221</v>
          </cell>
          <cell r="C222" t="str">
            <v>Sports</v>
          </cell>
          <cell r="D222" t="str">
            <v>Sportswear</v>
          </cell>
          <cell r="E222" t="str">
            <v>Decathlon</v>
          </cell>
          <cell r="F222" t="str">
            <v>SKU-SPO-0221</v>
          </cell>
          <cell r="G222">
            <v>27485</v>
          </cell>
          <cell r="H222">
            <v>29844</v>
          </cell>
          <cell r="I222">
            <v>7.9044364026269937E-2</v>
          </cell>
          <cell r="J222">
            <v>3</v>
          </cell>
          <cell r="K222">
            <v>1455</v>
          </cell>
          <cell r="L222">
            <v>80</v>
          </cell>
          <cell r="M222">
            <v>4.4000000000000004</v>
          </cell>
          <cell r="N222">
            <v>45743</v>
          </cell>
          <cell r="O222" t="str">
            <v>Active</v>
          </cell>
        </row>
        <row r="223">
          <cell r="A223" t="str">
            <v>PD-222</v>
          </cell>
          <cell r="B223" t="str">
            <v>Puma Outdoor Model 222</v>
          </cell>
          <cell r="C223" t="str">
            <v>Sports</v>
          </cell>
          <cell r="D223" t="str">
            <v>Outdoor</v>
          </cell>
          <cell r="E223" t="str">
            <v>Puma</v>
          </cell>
          <cell r="F223" t="str">
            <v>SKU-SPO-0222</v>
          </cell>
          <cell r="G223">
            <v>4717</v>
          </cell>
          <cell r="H223">
            <v>19656</v>
          </cell>
          <cell r="I223">
            <v>0.76002238502238506</v>
          </cell>
          <cell r="J223">
            <v>0</v>
          </cell>
          <cell r="K223">
            <v>973</v>
          </cell>
          <cell r="L223">
            <v>130</v>
          </cell>
          <cell r="M223">
            <v>4.5999999999999996</v>
          </cell>
          <cell r="N223">
            <v>44939</v>
          </cell>
          <cell r="O223" t="str">
            <v>Active</v>
          </cell>
        </row>
        <row r="224">
          <cell r="A224" t="str">
            <v>PD-223</v>
          </cell>
          <cell r="B224" t="str">
            <v>Biotique Haircare Model 223</v>
          </cell>
          <cell r="C224" t="str">
            <v>Beauty</v>
          </cell>
          <cell r="D224" t="str">
            <v>Haircare</v>
          </cell>
          <cell r="E224" t="str">
            <v>Biotique</v>
          </cell>
          <cell r="F224" t="str">
            <v>SKU-BEA-0223</v>
          </cell>
          <cell r="G224">
            <v>1506</v>
          </cell>
          <cell r="H224">
            <v>2294</v>
          </cell>
          <cell r="I224">
            <v>0.34350479511769832</v>
          </cell>
          <cell r="J224">
            <v>7</v>
          </cell>
          <cell r="K224">
            <v>1637</v>
          </cell>
          <cell r="L224">
            <v>144</v>
          </cell>
          <cell r="M224">
            <v>3.4</v>
          </cell>
          <cell r="N224">
            <v>45978</v>
          </cell>
          <cell r="O224" t="str">
            <v>Discontinued</v>
          </cell>
        </row>
        <row r="225">
          <cell r="A225" t="str">
            <v>PD-224</v>
          </cell>
          <cell r="B225" t="str">
            <v>Adidas Fitness Model 224</v>
          </cell>
          <cell r="C225" t="str">
            <v>Sports</v>
          </cell>
          <cell r="D225" t="str">
            <v>Fitness</v>
          </cell>
          <cell r="E225" t="str">
            <v>Adidas</v>
          </cell>
          <cell r="F225" t="str">
            <v>SKU-SPO-0224</v>
          </cell>
          <cell r="G225">
            <v>10573</v>
          </cell>
          <cell r="H225">
            <v>14488</v>
          </cell>
          <cell r="I225">
            <v>0.27022363335173938</v>
          </cell>
          <cell r="J225">
            <v>42</v>
          </cell>
          <cell r="K225">
            <v>581</v>
          </cell>
          <cell r="L225">
            <v>195</v>
          </cell>
          <cell r="M225">
            <v>4.8</v>
          </cell>
          <cell r="N225">
            <v>45228</v>
          </cell>
          <cell r="O225" t="str">
            <v>Active</v>
          </cell>
        </row>
        <row r="226">
          <cell r="A226" t="str">
            <v>PD-225</v>
          </cell>
          <cell r="B226" t="str">
            <v>Godrej Decor Decor Model 225</v>
          </cell>
          <cell r="C226" t="str">
            <v>Home</v>
          </cell>
          <cell r="D226" t="str">
            <v>Decor</v>
          </cell>
          <cell r="E226" t="str">
            <v>Godrej Decor</v>
          </cell>
          <cell r="F226" t="str">
            <v>SKU-HOM-0225</v>
          </cell>
          <cell r="G226">
            <v>29771</v>
          </cell>
          <cell r="H226">
            <v>41816</v>
          </cell>
          <cell r="I226">
            <v>0.2880476372680314</v>
          </cell>
          <cell r="J226">
            <v>58</v>
          </cell>
          <cell r="K226">
            <v>554</v>
          </cell>
          <cell r="L226">
            <v>130</v>
          </cell>
          <cell r="M226">
            <v>4.5</v>
          </cell>
          <cell r="N226">
            <v>45732</v>
          </cell>
          <cell r="O226" t="str">
            <v>Active</v>
          </cell>
        </row>
        <row r="227">
          <cell r="A227" t="str">
            <v>PD-226</v>
          </cell>
          <cell r="B227" t="str">
            <v>IKEA Decor Model 226</v>
          </cell>
          <cell r="C227" t="str">
            <v>Home</v>
          </cell>
          <cell r="D227" t="str">
            <v>Decor</v>
          </cell>
          <cell r="E227" t="str">
            <v>IKEA</v>
          </cell>
          <cell r="F227" t="str">
            <v>SKU-HOM-0226</v>
          </cell>
          <cell r="G227">
            <v>17921</v>
          </cell>
          <cell r="H227">
            <v>30428</v>
          </cell>
          <cell r="I227">
            <v>0.4110358879978967</v>
          </cell>
          <cell r="J227">
            <v>54</v>
          </cell>
          <cell r="K227">
            <v>477</v>
          </cell>
          <cell r="L227">
            <v>180</v>
          </cell>
          <cell r="M227">
            <v>2.7</v>
          </cell>
          <cell r="N227">
            <v>45335</v>
          </cell>
          <cell r="O227" t="str">
            <v>Active</v>
          </cell>
        </row>
        <row r="228">
          <cell r="A228" t="str">
            <v>PD-227</v>
          </cell>
          <cell r="B228" t="str">
            <v>Biotique Skincare Model 227</v>
          </cell>
          <cell r="C228" t="str">
            <v>Beauty</v>
          </cell>
          <cell r="D228" t="str">
            <v>Skincare</v>
          </cell>
          <cell r="E228" t="str">
            <v>Biotique</v>
          </cell>
          <cell r="F228" t="str">
            <v>SKU-BEA-0227</v>
          </cell>
          <cell r="G228">
            <v>8003</v>
          </cell>
          <cell r="H228">
            <v>8830</v>
          </cell>
          <cell r="I228">
            <v>9.3657984144960363E-2</v>
          </cell>
          <cell r="J228">
            <v>50</v>
          </cell>
          <cell r="K228">
            <v>1336</v>
          </cell>
          <cell r="L228">
            <v>106</v>
          </cell>
          <cell r="M228">
            <v>3.7</v>
          </cell>
          <cell r="N228">
            <v>45731</v>
          </cell>
          <cell r="O228" t="str">
            <v>Active</v>
          </cell>
        </row>
        <row r="229">
          <cell r="A229" t="str">
            <v>PD-228</v>
          </cell>
          <cell r="B229" t="str">
            <v>Asics Outdoor Model 228</v>
          </cell>
          <cell r="C229" t="str">
            <v>Sports</v>
          </cell>
          <cell r="D229" t="str">
            <v>Outdoor</v>
          </cell>
          <cell r="E229" t="str">
            <v>Asics</v>
          </cell>
          <cell r="F229" t="str">
            <v>SKU-SPO-0228</v>
          </cell>
          <cell r="G229">
            <v>4388</v>
          </cell>
          <cell r="H229">
            <v>13564</v>
          </cell>
          <cell r="I229">
            <v>0.67649660867000883</v>
          </cell>
          <cell r="J229">
            <v>49</v>
          </cell>
          <cell r="K229">
            <v>927</v>
          </cell>
          <cell r="L229">
            <v>189</v>
          </cell>
          <cell r="M229">
            <v>4.4000000000000004</v>
          </cell>
          <cell r="N229">
            <v>45580</v>
          </cell>
          <cell r="O229" t="str">
            <v>Discontinued</v>
          </cell>
        </row>
        <row r="230">
          <cell r="A230" t="str">
            <v>PD-229</v>
          </cell>
          <cell r="B230" t="str">
            <v>Zudio Bags Model 229</v>
          </cell>
          <cell r="C230" t="str">
            <v>Fashion</v>
          </cell>
          <cell r="D230" t="str">
            <v>Bags</v>
          </cell>
          <cell r="E230" t="str">
            <v>Zudio</v>
          </cell>
          <cell r="F230" t="str">
            <v>SKU-FAS-0229</v>
          </cell>
          <cell r="G230">
            <v>5696</v>
          </cell>
          <cell r="H230">
            <v>6004</v>
          </cell>
          <cell r="I230">
            <v>5.1299133910726186E-2</v>
          </cell>
          <cell r="J230">
            <v>55</v>
          </cell>
          <cell r="K230">
            <v>73</v>
          </cell>
          <cell r="L230">
            <v>200</v>
          </cell>
          <cell r="M230">
            <v>3.5</v>
          </cell>
          <cell r="N230">
            <v>44619</v>
          </cell>
          <cell r="O230" t="str">
            <v>Active</v>
          </cell>
        </row>
        <row r="231">
          <cell r="A231" t="str">
            <v>PD-230</v>
          </cell>
          <cell r="B231" t="str">
            <v>Godrej Decor Decor Model 230</v>
          </cell>
          <cell r="C231" t="str">
            <v>Home</v>
          </cell>
          <cell r="D231" t="str">
            <v>Decor</v>
          </cell>
          <cell r="E231" t="str">
            <v>Godrej Decor</v>
          </cell>
          <cell r="F231" t="str">
            <v>SKU-HOM-0230</v>
          </cell>
          <cell r="G231">
            <v>17226</v>
          </cell>
          <cell r="H231">
            <v>28205</v>
          </cell>
          <cell r="I231">
            <v>0.38925722389647227</v>
          </cell>
          <cell r="J231">
            <v>18</v>
          </cell>
          <cell r="K231">
            <v>778</v>
          </cell>
          <cell r="L231">
            <v>127</v>
          </cell>
          <cell r="M231">
            <v>3.7</v>
          </cell>
          <cell r="N231">
            <v>44821</v>
          </cell>
          <cell r="O231" t="str">
            <v>Active</v>
          </cell>
        </row>
        <row r="232">
          <cell r="A232" t="str">
            <v>PD-231</v>
          </cell>
          <cell r="B232" t="str">
            <v>Lakme Haircare Model 231</v>
          </cell>
          <cell r="C232" t="str">
            <v>Beauty</v>
          </cell>
          <cell r="D232" t="str">
            <v>Haircare</v>
          </cell>
          <cell r="E232" t="str">
            <v>Lakme</v>
          </cell>
          <cell r="F232" t="str">
            <v>SKU-BEA-0231</v>
          </cell>
          <cell r="G232">
            <v>28725</v>
          </cell>
          <cell r="H232">
            <v>38703</v>
          </cell>
          <cell r="I232">
            <v>0.25780947213394312</v>
          </cell>
          <cell r="J232">
            <v>28</v>
          </cell>
          <cell r="K232">
            <v>323</v>
          </cell>
          <cell r="L232">
            <v>138</v>
          </cell>
          <cell r="M232">
            <v>2.8</v>
          </cell>
          <cell r="N232">
            <v>45820</v>
          </cell>
          <cell r="O232" t="str">
            <v>Active</v>
          </cell>
        </row>
        <row r="233">
          <cell r="A233" t="str">
            <v>PD-232</v>
          </cell>
          <cell r="B233" t="str">
            <v>Nelon's Kitchen Model 232</v>
          </cell>
          <cell r="C233" t="str">
            <v>Home</v>
          </cell>
          <cell r="D233" t="str">
            <v>Kitchen</v>
          </cell>
          <cell r="E233" t="str">
            <v>Nelon's</v>
          </cell>
          <cell r="F233" t="str">
            <v>SKU-HOM-0232</v>
          </cell>
          <cell r="G233">
            <v>24971</v>
          </cell>
          <cell r="H233">
            <v>26702</v>
          </cell>
          <cell r="I233">
            <v>6.4826604748707967E-2</v>
          </cell>
          <cell r="J233">
            <v>48</v>
          </cell>
          <cell r="K233">
            <v>1916</v>
          </cell>
          <cell r="L233">
            <v>58</v>
          </cell>
          <cell r="M233">
            <v>2.7</v>
          </cell>
          <cell r="N233">
            <v>45349</v>
          </cell>
          <cell r="O233" t="str">
            <v>Active</v>
          </cell>
        </row>
        <row r="234">
          <cell r="A234" t="str">
            <v>PD-233</v>
          </cell>
          <cell r="B234" t="str">
            <v>Max Fashion Watches Model 233</v>
          </cell>
          <cell r="C234" t="str">
            <v>Fashion</v>
          </cell>
          <cell r="D234" t="str">
            <v>Watches</v>
          </cell>
          <cell r="E234" t="str">
            <v>Max Fashion</v>
          </cell>
          <cell r="F234" t="str">
            <v>SKU-FAS-0233</v>
          </cell>
          <cell r="G234">
            <v>14529</v>
          </cell>
          <cell r="H234">
            <v>23417</v>
          </cell>
          <cell r="I234">
            <v>0.37955331596703251</v>
          </cell>
          <cell r="J234">
            <v>23</v>
          </cell>
          <cell r="K234">
            <v>1921</v>
          </cell>
          <cell r="L234">
            <v>190</v>
          </cell>
          <cell r="M234">
            <v>2.6</v>
          </cell>
          <cell r="N234">
            <v>44603</v>
          </cell>
          <cell r="O234" t="str">
            <v>Active</v>
          </cell>
        </row>
        <row r="235">
          <cell r="A235" t="str">
            <v>PD-234</v>
          </cell>
          <cell r="B235" t="str">
            <v>LG Kitchen Model 234</v>
          </cell>
          <cell r="C235" t="str">
            <v>Home</v>
          </cell>
          <cell r="D235" t="str">
            <v>Kitchen</v>
          </cell>
          <cell r="E235" t="str">
            <v>LG</v>
          </cell>
          <cell r="F235" t="str">
            <v>SKU-HOM-0234</v>
          </cell>
          <cell r="G235">
            <v>10192</v>
          </cell>
          <cell r="H235">
            <v>19745</v>
          </cell>
          <cell r="I235">
            <v>0.48381868827551278</v>
          </cell>
          <cell r="J235">
            <v>12</v>
          </cell>
          <cell r="K235">
            <v>1107</v>
          </cell>
          <cell r="L235">
            <v>58</v>
          </cell>
          <cell r="M235">
            <v>2.8</v>
          </cell>
          <cell r="N235">
            <v>45190</v>
          </cell>
          <cell r="O235" t="str">
            <v>Active</v>
          </cell>
        </row>
        <row r="236">
          <cell r="A236" t="str">
            <v>PD-235</v>
          </cell>
          <cell r="B236" t="str">
            <v>Loreal Makeup Model 235</v>
          </cell>
          <cell r="C236" t="str">
            <v>Beauty</v>
          </cell>
          <cell r="D236" t="str">
            <v>Makeup</v>
          </cell>
          <cell r="E236" t="str">
            <v>Loreal</v>
          </cell>
          <cell r="F236" t="str">
            <v>SKU-BEA-0235</v>
          </cell>
          <cell r="G236">
            <v>3792</v>
          </cell>
          <cell r="H236">
            <v>15904</v>
          </cell>
          <cell r="I236">
            <v>0.76156941649899401</v>
          </cell>
          <cell r="J236">
            <v>13</v>
          </cell>
          <cell r="K236">
            <v>917</v>
          </cell>
          <cell r="L236">
            <v>96</v>
          </cell>
          <cell r="M236">
            <v>3.5</v>
          </cell>
          <cell r="N236">
            <v>46010</v>
          </cell>
          <cell r="O236" t="str">
            <v>Active</v>
          </cell>
        </row>
        <row r="237">
          <cell r="A237" t="str">
            <v>PD-236</v>
          </cell>
          <cell r="B237" t="str">
            <v>Apple TV Model 236</v>
          </cell>
          <cell r="C237" t="str">
            <v>Electronics</v>
          </cell>
          <cell r="D237" t="str">
            <v>TV</v>
          </cell>
          <cell r="E237" t="str">
            <v>Apple</v>
          </cell>
          <cell r="F237" t="str">
            <v>SKU-ELE-0236</v>
          </cell>
          <cell r="G237">
            <v>8724</v>
          </cell>
          <cell r="H237">
            <v>21384</v>
          </cell>
          <cell r="I237">
            <v>0.59203142536475872</v>
          </cell>
          <cell r="J237">
            <v>33</v>
          </cell>
          <cell r="K237">
            <v>1311</v>
          </cell>
          <cell r="L237">
            <v>194</v>
          </cell>
          <cell r="M237">
            <v>2.5</v>
          </cell>
          <cell r="N237">
            <v>45489</v>
          </cell>
          <cell r="O237" t="str">
            <v>Active</v>
          </cell>
        </row>
        <row r="238">
          <cell r="A238" t="str">
            <v>PD-237</v>
          </cell>
          <cell r="B238" t="str">
            <v>Dell Mobile Model 237</v>
          </cell>
          <cell r="C238" t="str">
            <v>Electronics</v>
          </cell>
          <cell r="D238" t="str">
            <v>Mobile</v>
          </cell>
          <cell r="E238" t="str">
            <v>Dell</v>
          </cell>
          <cell r="F238" t="str">
            <v>SKU-ELE-0237</v>
          </cell>
          <cell r="G238">
            <v>25248</v>
          </cell>
          <cell r="H238">
            <v>27413</v>
          </cell>
          <cell r="I238">
            <v>7.8977127640170716E-2</v>
          </cell>
          <cell r="J238">
            <v>12</v>
          </cell>
          <cell r="K238">
            <v>1197</v>
          </cell>
          <cell r="L238">
            <v>67</v>
          </cell>
          <cell r="M238">
            <v>4.0999999999999996</v>
          </cell>
          <cell r="N238">
            <v>45962</v>
          </cell>
          <cell r="O238" t="str">
            <v>Active</v>
          </cell>
        </row>
        <row r="239">
          <cell r="A239" t="str">
            <v>PD-238</v>
          </cell>
          <cell r="B239" t="str">
            <v>Puma Outdoor Model 238</v>
          </cell>
          <cell r="C239" t="str">
            <v>Sports</v>
          </cell>
          <cell r="D239" t="str">
            <v>Outdoor</v>
          </cell>
          <cell r="E239" t="str">
            <v>Puma</v>
          </cell>
          <cell r="F239" t="str">
            <v>SKU-SPO-0238</v>
          </cell>
          <cell r="G239">
            <v>24168</v>
          </cell>
          <cell r="H239">
            <v>26684</v>
          </cell>
          <cell r="I239">
            <v>9.4288712336980968E-2</v>
          </cell>
          <cell r="J239">
            <v>6</v>
          </cell>
          <cell r="K239">
            <v>1519</v>
          </cell>
          <cell r="L239">
            <v>164</v>
          </cell>
          <cell r="M239">
            <v>3.1</v>
          </cell>
          <cell r="N239">
            <v>45066</v>
          </cell>
          <cell r="O239" t="str">
            <v>Active</v>
          </cell>
        </row>
        <row r="240">
          <cell r="A240" t="str">
            <v>PD-239</v>
          </cell>
          <cell r="B240" t="str">
            <v>Hindware Kitchen Model 239</v>
          </cell>
          <cell r="C240" t="str">
            <v>Home</v>
          </cell>
          <cell r="D240" t="str">
            <v>Kitchen</v>
          </cell>
          <cell r="E240" t="str">
            <v>Hindware</v>
          </cell>
          <cell r="F240" t="str">
            <v>SKU-HOM-0239</v>
          </cell>
          <cell r="G240">
            <v>12211</v>
          </cell>
          <cell r="H240">
            <v>18098</v>
          </cell>
          <cell r="I240">
            <v>0.32528456183003646</v>
          </cell>
          <cell r="J240">
            <v>12</v>
          </cell>
          <cell r="K240">
            <v>1468</v>
          </cell>
          <cell r="L240">
            <v>75</v>
          </cell>
          <cell r="M240">
            <v>4</v>
          </cell>
          <cell r="N240">
            <v>45479</v>
          </cell>
          <cell r="O240" t="str">
            <v>Active</v>
          </cell>
        </row>
        <row r="241">
          <cell r="A241" t="str">
            <v>PD-240</v>
          </cell>
          <cell r="B241" t="str">
            <v>Apple Laptop Model 240</v>
          </cell>
          <cell r="C241" t="str">
            <v>Electronics</v>
          </cell>
          <cell r="D241" t="str">
            <v>Laptop</v>
          </cell>
          <cell r="E241" t="str">
            <v>Apple</v>
          </cell>
          <cell r="F241" t="str">
            <v>SKU-ELE-0240</v>
          </cell>
          <cell r="G241">
            <v>9644</v>
          </cell>
          <cell r="H241">
            <v>17637</v>
          </cell>
          <cell r="I241">
            <v>0.45319498780971823</v>
          </cell>
          <cell r="J241">
            <v>41</v>
          </cell>
          <cell r="K241">
            <v>110</v>
          </cell>
          <cell r="L241">
            <v>143</v>
          </cell>
          <cell r="M241">
            <v>2.8</v>
          </cell>
          <cell r="N241">
            <v>45928</v>
          </cell>
          <cell r="O241" t="str">
            <v>Active</v>
          </cell>
        </row>
        <row r="242">
          <cell r="A242" t="str">
            <v>PD-241</v>
          </cell>
          <cell r="B242" t="str">
            <v>Decathlon Outdoor Model 241</v>
          </cell>
          <cell r="C242" t="str">
            <v>Sports</v>
          </cell>
          <cell r="D242" t="str">
            <v>Outdoor</v>
          </cell>
          <cell r="E242" t="str">
            <v>Decathlon</v>
          </cell>
          <cell r="F242" t="str">
            <v>SKU-SPO-0241</v>
          </cell>
          <cell r="G242">
            <v>11272</v>
          </cell>
          <cell r="H242">
            <v>26152</v>
          </cell>
          <cell r="I242">
            <v>0.56898133985928423</v>
          </cell>
          <cell r="J242">
            <v>51</v>
          </cell>
          <cell r="K242">
            <v>1203</v>
          </cell>
          <cell r="L242">
            <v>198</v>
          </cell>
          <cell r="M242">
            <v>3.4</v>
          </cell>
          <cell r="N242">
            <v>45301</v>
          </cell>
          <cell r="O242" t="str">
            <v>Active</v>
          </cell>
        </row>
        <row r="243">
          <cell r="A243" t="str">
            <v>PD-242</v>
          </cell>
          <cell r="B243" t="str">
            <v>Xiaomi Laptop Model 242</v>
          </cell>
          <cell r="C243" t="str">
            <v>Electronics</v>
          </cell>
          <cell r="D243" t="str">
            <v>Laptop</v>
          </cell>
          <cell r="E243" t="str">
            <v>Xiaomi</v>
          </cell>
          <cell r="F243" t="str">
            <v>SKU-ELE-0242</v>
          </cell>
          <cell r="G243">
            <v>4752</v>
          </cell>
          <cell r="H243">
            <v>8228</v>
          </cell>
          <cell r="I243">
            <v>0.42245989304812837</v>
          </cell>
          <cell r="J243">
            <v>6</v>
          </cell>
          <cell r="K243">
            <v>1453</v>
          </cell>
          <cell r="L243">
            <v>85</v>
          </cell>
          <cell r="M243">
            <v>4.3</v>
          </cell>
          <cell r="N243">
            <v>45545</v>
          </cell>
          <cell r="O243" t="str">
            <v>Active</v>
          </cell>
        </row>
        <row r="244">
          <cell r="A244" t="str">
            <v>PD-243</v>
          </cell>
          <cell r="B244" t="str">
            <v>White Oak Decor Model 243</v>
          </cell>
          <cell r="C244" t="str">
            <v>Home</v>
          </cell>
          <cell r="D244" t="str">
            <v>Decor</v>
          </cell>
          <cell r="E244" t="str">
            <v>White Oak</v>
          </cell>
          <cell r="F244" t="str">
            <v>SKU-HOM-0243</v>
          </cell>
          <cell r="G244">
            <v>27288</v>
          </cell>
          <cell r="H244">
            <v>38088</v>
          </cell>
          <cell r="I244">
            <v>0.28355387523629488</v>
          </cell>
          <cell r="J244">
            <v>30</v>
          </cell>
          <cell r="K244">
            <v>1279</v>
          </cell>
          <cell r="L244">
            <v>142</v>
          </cell>
          <cell r="M244">
            <v>3.2</v>
          </cell>
          <cell r="N244">
            <v>44975</v>
          </cell>
          <cell r="O244" t="str">
            <v>Active</v>
          </cell>
        </row>
        <row r="245">
          <cell r="A245" t="str">
            <v>PD-244</v>
          </cell>
          <cell r="B245" t="str">
            <v>Adidas Outdoor Model 244</v>
          </cell>
          <cell r="C245" t="str">
            <v>Sports</v>
          </cell>
          <cell r="D245" t="str">
            <v>Outdoor</v>
          </cell>
          <cell r="E245" t="str">
            <v>Adidas</v>
          </cell>
          <cell r="F245" t="str">
            <v>SKU-SPO-0244</v>
          </cell>
          <cell r="G245">
            <v>7937</v>
          </cell>
          <cell r="H245">
            <v>19610</v>
          </cell>
          <cell r="I245">
            <v>0.59525752167261603</v>
          </cell>
          <cell r="J245">
            <v>27</v>
          </cell>
          <cell r="K245">
            <v>1118</v>
          </cell>
          <cell r="L245">
            <v>123</v>
          </cell>
          <cell r="M245">
            <v>4.7</v>
          </cell>
          <cell r="N245">
            <v>45672</v>
          </cell>
          <cell r="O245" t="str">
            <v>Discontinued</v>
          </cell>
        </row>
        <row r="246">
          <cell r="A246" t="str">
            <v>PD-245</v>
          </cell>
          <cell r="B246" t="str">
            <v>Sports Sun Outdoor Model 245</v>
          </cell>
          <cell r="C246" t="str">
            <v>Sports</v>
          </cell>
          <cell r="D246" t="str">
            <v>Outdoor</v>
          </cell>
          <cell r="E246" t="str">
            <v>Sports Sun</v>
          </cell>
          <cell r="F246" t="str">
            <v>SKU-SPO-0245</v>
          </cell>
          <cell r="G246">
            <v>25628</v>
          </cell>
          <cell r="H246">
            <v>40084</v>
          </cell>
          <cell r="I246">
            <v>0.36064265043408844</v>
          </cell>
          <cell r="J246">
            <v>12</v>
          </cell>
          <cell r="K246">
            <v>1752</v>
          </cell>
          <cell r="L246">
            <v>112</v>
          </cell>
          <cell r="M246">
            <v>2.9</v>
          </cell>
          <cell r="N246">
            <v>45259</v>
          </cell>
          <cell r="O246" t="str">
            <v>Active</v>
          </cell>
        </row>
        <row r="247">
          <cell r="A247" t="str">
            <v>PD-246</v>
          </cell>
          <cell r="B247" t="str">
            <v>Jockey Sportswear Model 246</v>
          </cell>
          <cell r="C247" t="str">
            <v>Sports</v>
          </cell>
          <cell r="D247" t="str">
            <v>Sportswear</v>
          </cell>
          <cell r="E247" t="str">
            <v>Jockey</v>
          </cell>
          <cell r="F247" t="str">
            <v>SKU-SPO-0246</v>
          </cell>
          <cell r="G247">
            <v>2168</v>
          </cell>
          <cell r="H247">
            <v>10889</v>
          </cell>
          <cell r="I247">
            <v>0.80089999081642027</v>
          </cell>
          <cell r="J247">
            <v>33</v>
          </cell>
          <cell r="K247">
            <v>22</v>
          </cell>
          <cell r="L247">
            <v>100</v>
          </cell>
          <cell r="M247">
            <v>2.6</v>
          </cell>
          <cell r="N247">
            <v>45606</v>
          </cell>
          <cell r="O247" t="str">
            <v>Discontinued</v>
          </cell>
        </row>
        <row r="248">
          <cell r="A248" t="str">
            <v>PD-247</v>
          </cell>
          <cell r="B248" t="str">
            <v>Zudio Watches Model 247</v>
          </cell>
          <cell r="C248" t="str">
            <v>Fashion</v>
          </cell>
          <cell r="D248" t="str">
            <v>Watches</v>
          </cell>
          <cell r="E248" t="str">
            <v>Zudio</v>
          </cell>
          <cell r="F248" t="str">
            <v>SKU-FAS-0247</v>
          </cell>
          <cell r="G248">
            <v>5306</v>
          </cell>
          <cell r="H248">
            <v>12677</v>
          </cell>
          <cell r="I248">
            <v>0.58144671452236329</v>
          </cell>
          <cell r="J248">
            <v>31</v>
          </cell>
          <cell r="K248">
            <v>1212</v>
          </cell>
          <cell r="L248">
            <v>198</v>
          </cell>
          <cell r="M248">
            <v>4.7</v>
          </cell>
          <cell r="N248">
            <v>44667</v>
          </cell>
          <cell r="O248" t="str">
            <v>Active</v>
          </cell>
        </row>
        <row r="249">
          <cell r="A249" t="str">
            <v>PD-248</v>
          </cell>
          <cell r="B249" t="str">
            <v>Nike Bags Model 248</v>
          </cell>
          <cell r="C249" t="str">
            <v>Fashion</v>
          </cell>
          <cell r="D249" t="str">
            <v>Bags</v>
          </cell>
          <cell r="E249" t="str">
            <v>Nike</v>
          </cell>
          <cell r="F249" t="str">
            <v>SKU-FAS-0248</v>
          </cell>
          <cell r="G249">
            <v>12127</v>
          </cell>
          <cell r="H249">
            <v>26236</v>
          </cell>
          <cell r="I249">
            <v>0.53777252629974082</v>
          </cell>
          <cell r="J249">
            <v>3</v>
          </cell>
          <cell r="K249">
            <v>1615</v>
          </cell>
          <cell r="L249">
            <v>79</v>
          </cell>
          <cell r="M249">
            <v>4.4000000000000004</v>
          </cell>
          <cell r="N249">
            <v>44881</v>
          </cell>
          <cell r="O249" t="str">
            <v>Active</v>
          </cell>
        </row>
        <row r="250">
          <cell r="A250" t="str">
            <v>PD-249</v>
          </cell>
          <cell r="B250" t="str">
            <v>Nelon's Kitchen Model 249</v>
          </cell>
          <cell r="C250" t="str">
            <v>Home</v>
          </cell>
          <cell r="D250" t="str">
            <v>Kitchen</v>
          </cell>
          <cell r="E250" t="str">
            <v>Nelon's</v>
          </cell>
          <cell r="F250" t="str">
            <v>SKU-HOM-0249</v>
          </cell>
          <cell r="G250">
            <v>2057</v>
          </cell>
          <cell r="H250">
            <v>5830</v>
          </cell>
          <cell r="I250">
            <v>0.64716981132075468</v>
          </cell>
          <cell r="J250">
            <v>15</v>
          </cell>
          <cell r="K250">
            <v>1619</v>
          </cell>
          <cell r="L250">
            <v>78</v>
          </cell>
          <cell r="M250">
            <v>2.6</v>
          </cell>
          <cell r="N250">
            <v>45023</v>
          </cell>
          <cell r="O250" t="str">
            <v>Active</v>
          </cell>
        </row>
        <row r="251">
          <cell r="A251" t="str">
            <v>PD-250</v>
          </cell>
          <cell r="B251" t="str">
            <v>LG TV Model 250</v>
          </cell>
          <cell r="C251" t="str">
            <v>Electronics</v>
          </cell>
          <cell r="D251" t="str">
            <v>TV</v>
          </cell>
          <cell r="E251" t="str">
            <v>LG</v>
          </cell>
          <cell r="F251" t="str">
            <v>SKU-ELE-0250</v>
          </cell>
          <cell r="G251">
            <v>11242</v>
          </cell>
          <cell r="H251">
            <v>23904</v>
          </cell>
          <cell r="I251">
            <v>0.52970214190093712</v>
          </cell>
          <cell r="J251">
            <v>2</v>
          </cell>
          <cell r="K251">
            <v>580</v>
          </cell>
          <cell r="L251">
            <v>37</v>
          </cell>
          <cell r="M251">
            <v>4.5999999999999996</v>
          </cell>
          <cell r="N251">
            <v>45378</v>
          </cell>
          <cell r="O251" t="str">
            <v>Active</v>
          </cell>
        </row>
        <row r="252">
          <cell r="A252" t="str">
            <v>PD-251</v>
          </cell>
          <cell r="B252" t="str">
            <v>Lotus Skincare Model 251</v>
          </cell>
          <cell r="C252" t="str">
            <v>Beauty</v>
          </cell>
          <cell r="D252" t="str">
            <v>Skincare</v>
          </cell>
          <cell r="E252" t="str">
            <v>Lotus</v>
          </cell>
          <cell r="F252" t="str">
            <v>SKU-BEA-0251</v>
          </cell>
          <cell r="G252">
            <v>21927</v>
          </cell>
          <cell r="H252">
            <v>30599</v>
          </cell>
          <cell r="I252">
            <v>0.28340795450831724</v>
          </cell>
          <cell r="J252">
            <v>30</v>
          </cell>
          <cell r="K252">
            <v>1702</v>
          </cell>
          <cell r="L252">
            <v>150</v>
          </cell>
          <cell r="M252">
            <v>4.3</v>
          </cell>
          <cell r="N252">
            <v>44622</v>
          </cell>
          <cell r="O252" t="str">
            <v>Active</v>
          </cell>
        </row>
        <row r="253">
          <cell r="A253" t="str">
            <v>PD-252</v>
          </cell>
          <cell r="B253" t="str">
            <v>Godrej Decor Decor Model 252</v>
          </cell>
          <cell r="C253" t="str">
            <v>Home</v>
          </cell>
          <cell r="D253" t="str">
            <v>Decor</v>
          </cell>
          <cell r="E253" t="str">
            <v>Godrej Decor</v>
          </cell>
          <cell r="F253" t="str">
            <v>SKU-HOM-0252</v>
          </cell>
          <cell r="G253">
            <v>29313</v>
          </cell>
          <cell r="H253">
            <v>33659</v>
          </cell>
          <cell r="I253">
            <v>0.12911851213642711</v>
          </cell>
          <cell r="J253">
            <v>5</v>
          </cell>
          <cell r="K253">
            <v>1080</v>
          </cell>
          <cell r="L253">
            <v>124</v>
          </cell>
          <cell r="M253">
            <v>4.4000000000000004</v>
          </cell>
          <cell r="N253">
            <v>44972</v>
          </cell>
          <cell r="O253" t="str">
            <v>Active</v>
          </cell>
        </row>
        <row r="254">
          <cell r="A254" t="str">
            <v>PD-253</v>
          </cell>
          <cell r="B254" t="str">
            <v>MamaEarth Skincare Model 253</v>
          </cell>
          <cell r="C254" t="str">
            <v>Beauty</v>
          </cell>
          <cell r="D254" t="str">
            <v>Skincare</v>
          </cell>
          <cell r="E254" t="str">
            <v>MamaEarth</v>
          </cell>
          <cell r="F254" t="str">
            <v>SKU-BEA-0253</v>
          </cell>
          <cell r="G254">
            <v>8922</v>
          </cell>
          <cell r="H254">
            <v>23221</v>
          </cell>
          <cell r="I254">
            <v>0.61577882089487967</v>
          </cell>
          <cell r="J254">
            <v>15</v>
          </cell>
          <cell r="K254">
            <v>1649</v>
          </cell>
          <cell r="L254">
            <v>157</v>
          </cell>
          <cell r="M254">
            <v>4.9000000000000004</v>
          </cell>
          <cell r="N254">
            <v>45973</v>
          </cell>
          <cell r="O254" t="str">
            <v>Discontinued</v>
          </cell>
        </row>
        <row r="255">
          <cell r="A255" t="str">
            <v>PD-254</v>
          </cell>
          <cell r="B255" t="str">
            <v>Livon Skincare Model 254</v>
          </cell>
          <cell r="C255" t="str">
            <v>Beauty</v>
          </cell>
          <cell r="D255" t="str">
            <v>Skincare</v>
          </cell>
          <cell r="E255" t="str">
            <v>Livon</v>
          </cell>
          <cell r="F255" t="str">
            <v>SKU-BEA-0254</v>
          </cell>
          <cell r="G255">
            <v>6738</v>
          </cell>
          <cell r="H255">
            <v>18050</v>
          </cell>
          <cell r="I255">
            <v>0.62670360110803325</v>
          </cell>
          <cell r="J255">
            <v>24</v>
          </cell>
          <cell r="K255">
            <v>57</v>
          </cell>
          <cell r="L255">
            <v>109</v>
          </cell>
          <cell r="M255">
            <v>4.7</v>
          </cell>
          <cell r="N255">
            <v>45718</v>
          </cell>
          <cell r="O255" t="str">
            <v>Discontinued</v>
          </cell>
        </row>
        <row r="256">
          <cell r="A256" t="str">
            <v>PD-255</v>
          </cell>
          <cell r="B256" t="str">
            <v>Huawei Mobile Model 255</v>
          </cell>
          <cell r="C256" t="str">
            <v>Electronics</v>
          </cell>
          <cell r="D256" t="str">
            <v>Mobile</v>
          </cell>
          <cell r="E256" t="str">
            <v>Huawei</v>
          </cell>
          <cell r="F256" t="str">
            <v>SKU-ELE-0255</v>
          </cell>
          <cell r="G256">
            <v>27895</v>
          </cell>
          <cell r="H256">
            <v>38775</v>
          </cell>
          <cell r="I256">
            <v>0.28059316569954867</v>
          </cell>
          <cell r="J256">
            <v>50</v>
          </cell>
          <cell r="K256">
            <v>872</v>
          </cell>
          <cell r="L256">
            <v>172</v>
          </cell>
          <cell r="M256">
            <v>2.7</v>
          </cell>
          <cell r="N256">
            <v>44912</v>
          </cell>
          <cell r="O256" t="str">
            <v>Active</v>
          </cell>
        </row>
        <row r="257">
          <cell r="A257" t="str">
            <v>PD-256</v>
          </cell>
          <cell r="B257" t="str">
            <v>Nike Fitness Model 256</v>
          </cell>
          <cell r="C257" t="str">
            <v>Sports</v>
          </cell>
          <cell r="D257" t="str">
            <v>Fitness</v>
          </cell>
          <cell r="E257" t="str">
            <v>Nike</v>
          </cell>
          <cell r="F257" t="str">
            <v>SKU-SPO-0256</v>
          </cell>
          <cell r="G257">
            <v>4610</v>
          </cell>
          <cell r="H257">
            <v>15919</v>
          </cell>
          <cell r="I257">
            <v>0.71040894528550791</v>
          </cell>
          <cell r="J257">
            <v>18</v>
          </cell>
          <cell r="K257">
            <v>931</v>
          </cell>
          <cell r="L257">
            <v>36</v>
          </cell>
          <cell r="M257">
            <v>4.5999999999999996</v>
          </cell>
          <cell r="N257">
            <v>45663</v>
          </cell>
          <cell r="O257" t="str">
            <v>Active</v>
          </cell>
        </row>
        <row r="258">
          <cell r="A258" t="str">
            <v>PD-257</v>
          </cell>
          <cell r="B258" t="str">
            <v>Roadster Clothing Model 257</v>
          </cell>
          <cell r="C258" t="str">
            <v>Fashion</v>
          </cell>
          <cell r="D258" t="str">
            <v>Clothing</v>
          </cell>
          <cell r="E258" t="str">
            <v>Roadster</v>
          </cell>
          <cell r="F258" t="str">
            <v>SKU-FAS-0257</v>
          </cell>
          <cell r="G258">
            <v>27876</v>
          </cell>
          <cell r="H258">
            <v>29034</v>
          </cell>
          <cell r="I258">
            <v>3.988427361025005E-2</v>
          </cell>
          <cell r="J258">
            <v>51</v>
          </cell>
          <cell r="K258">
            <v>970</v>
          </cell>
          <cell r="L258">
            <v>162</v>
          </cell>
          <cell r="M258">
            <v>2.7</v>
          </cell>
          <cell r="N258">
            <v>44621</v>
          </cell>
          <cell r="O258" t="str">
            <v>Active</v>
          </cell>
        </row>
        <row r="259">
          <cell r="A259" t="str">
            <v>PD-258</v>
          </cell>
          <cell r="B259" t="str">
            <v>Lenovo Tablet Model 258</v>
          </cell>
          <cell r="C259" t="str">
            <v>Electronics</v>
          </cell>
          <cell r="D259" t="str">
            <v>Tablet</v>
          </cell>
          <cell r="E259" t="str">
            <v>Lenovo</v>
          </cell>
          <cell r="F259" t="str">
            <v>SKU-ELE-0258</v>
          </cell>
          <cell r="G259">
            <v>7751</v>
          </cell>
          <cell r="H259">
            <v>19841</v>
          </cell>
          <cell r="I259">
            <v>0.60934428708230437</v>
          </cell>
          <cell r="J259">
            <v>29</v>
          </cell>
          <cell r="K259">
            <v>231</v>
          </cell>
          <cell r="L259">
            <v>190</v>
          </cell>
          <cell r="M259">
            <v>3.6</v>
          </cell>
          <cell r="N259">
            <v>45457</v>
          </cell>
          <cell r="O259" t="str">
            <v>Active</v>
          </cell>
        </row>
        <row r="260">
          <cell r="A260" t="str">
            <v>PD-259</v>
          </cell>
          <cell r="B260" t="str">
            <v>BIBA Watches Model 259</v>
          </cell>
          <cell r="C260" t="str">
            <v>Fashion</v>
          </cell>
          <cell r="D260" t="str">
            <v>Watches</v>
          </cell>
          <cell r="E260" t="str">
            <v>BIBA</v>
          </cell>
          <cell r="F260" t="str">
            <v>SKU-FAS-0259</v>
          </cell>
          <cell r="G260">
            <v>29055</v>
          </cell>
          <cell r="H260">
            <v>39305</v>
          </cell>
          <cell r="I260">
            <v>0.26078107111054571</v>
          </cell>
          <cell r="J260">
            <v>47</v>
          </cell>
          <cell r="K260">
            <v>326</v>
          </cell>
          <cell r="L260">
            <v>72</v>
          </cell>
          <cell r="M260">
            <v>2.8</v>
          </cell>
          <cell r="N260">
            <v>45527</v>
          </cell>
          <cell r="O260" t="str">
            <v>Discontinued</v>
          </cell>
        </row>
        <row r="261">
          <cell r="A261" t="str">
            <v>PD-260</v>
          </cell>
          <cell r="B261" t="str">
            <v>HRX Sportswear Model 260</v>
          </cell>
          <cell r="C261" t="str">
            <v>Sports</v>
          </cell>
          <cell r="D261" t="str">
            <v>Sportswear</v>
          </cell>
          <cell r="E261" t="str">
            <v>HRX</v>
          </cell>
          <cell r="F261" t="str">
            <v>SKU-SPO-0260</v>
          </cell>
          <cell r="G261">
            <v>23184</v>
          </cell>
          <cell r="H261">
            <v>37524</v>
          </cell>
          <cell r="I261">
            <v>0.38215542053086027</v>
          </cell>
          <cell r="J261">
            <v>36</v>
          </cell>
          <cell r="K261">
            <v>1265</v>
          </cell>
          <cell r="L261">
            <v>24</v>
          </cell>
          <cell r="M261">
            <v>2.6</v>
          </cell>
          <cell r="N261">
            <v>45074</v>
          </cell>
          <cell r="O261" t="str">
            <v>Discontinued</v>
          </cell>
        </row>
        <row r="262">
          <cell r="A262" t="str">
            <v>PD-261</v>
          </cell>
          <cell r="B262" t="str">
            <v>U.S. Polo Clothing Model 261</v>
          </cell>
          <cell r="C262" t="str">
            <v>Fashion</v>
          </cell>
          <cell r="D262" t="str">
            <v>Clothing</v>
          </cell>
          <cell r="E262" t="str">
            <v>U.S. Polo</v>
          </cell>
          <cell r="F262" t="str">
            <v>SKU-FAS-0261</v>
          </cell>
          <cell r="G262">
            <v>6770</v>
          </cell>
          <cell r="H262">
            <v>14518</v>
          </cell>
          <cell r="I262">
            <v>0.53368232538917204</v>
          </cell>
          <cell r="J262">
            <v>30</v>
          </cell>
          <cell r="K262">
            <v>1939</v>
          </cell>
          <cell r="L262">
            <v>179</v>
          </cell>
          <cell r="M262">
            <v>2.6</v>
          </cell>
          <cell r="N262">
            <v>44998</v>
          </cell>
          <cell r="O262" t="str">
            <v>Active</v>
          </cell>
        </row>
        <row r="263">
          <cell r="A263" t="str">
            <v>PD-262</v>
          </cell>
          <cell r="B263" t="str">
            <v>Livon Makeup Model 262</v>
          </cell>
          <cell r="C263" t="str">
            <v>Beauty</v>
          </cell>
          <cell r="D263" t="str">
            <v>Makeup</v>
          </cell>
          <cell r="E263" t="str">
            <v>Livon</v>
          </cell>
          <cell r="F263" t="str">
            <v>SKU-BEA-0262</v>
          </cell>
          <cell r="G263">
            <v>4219</v>
          </cell>
          <cell r="H263">
            <v>10609</v>
          </cell>
          <cell r="I263">
            <v>0.60231878593646904</v>
          </cell>
          <cell r="J263">
            <v>32</v>
          </cell>
          <cell r="K263">
            <v>1831</v>
          </cell>
          <cell r="L263">
            <v>29</v>
          </cell>
          <cell r="M263">
            <v>2.8</v>
          </cell>
          <cell r="N263">
            <v>45223</v>
          </cell>
          <cell r="O263" t="str">
            <v>Active</v>
          </cell>
        </row>
        <row r="264">
          <cell r="A264" t="str">
            <v>PD-263</v>
          </cell>
          <cell r="B264" t="str">
            <v>Puma Sportswear Model 263</v>
          </cell>
          <cell r="C264" t="str">
            <v>Sports</v>
          </cell>
          <cell r="D264" t="str">
            <v>Sportswear</v>
          </cell>
          <cell r="E264" t="str">
            <v>Puma</v>
          </cell>
          <cell r="F264" t="str">
            <v>SKU-SPO-0263</v>
          </cell>
          <cell r="G264">
            <v>4463</v>
          </cell>
          <cell r="H264">
            <v>13995</v>
          </cell>
          <cell r="I264">
            <v>0.68110039299749914</v>
          </cell>
          <cell r="J264">
            <v>32</v>
          </cell>
          <cell r="K264">
            <v>642</v>
          </cell>
          <cell r="L264">
            <v>157</v>
          </cell>
          <cell r="M264">
            <v>4.4000000000000004</v>
          </cell>
          <cell r="N264">
            <v>45673</v>
          </cell>
          <cell r="O264" t="str">
            <v>Active</v>
          </cell>
        </row>
        <row r="265">
          <cell r="A265" t="str">
            <v>PD-264</v>
          </cell>
          <cell r="B265" t="str">
            <v>Apple Headphones Model 264</v>
          </cell>
          <cell r="C265" t="str">
            <v>Electronics</v>
          </cell>
          <cell r="D265" t="str">
            <v>Headphones</v>
          </cell>
          <cell r="E265" t="str">
            <v>Apple</v>
          </cell>
          <cell r="F265" t="str">
            <v>SKU-ELE-0264</v>
          </cell>
          <cell r="G265">
            <v>2431</v>
          </cell>
          <cell r="H265">
            <v>17356</v>
          </cell>
          <cell r="I265">
            <v>0.85993316432357692</v>
          </cell>
          <cell r="J265">
            <v>43</v>
          </cell>
          <cell r="K265">
            <v>1090</v>
          </cell>
          <cell r="L265">
            <v>90</v>
          </cell>
          <cell r="M265">
            <v>4.8</v>
          </cell>
          <cell r="N265">
            <v>45957</v>
          </cell>
          <cell r="O265" t="str">
            <v>Active</v>
          </cell>
        </row>
        <row r="266">
          <cell r="A266" t="str">
            <v>PD-265</v>
          </cell>
          <cell r="B266" t="str">
            <v>Herbalsco Makeup Model 265</v>
          </cell>
          <cell r="C266" t="str">
            <v>Beauty</v>
          </cell>
          <cell r="D266" t="str">
            <v>Makeup</v>
          </cell>
          <cell r="E266" t="str">
            <v>Herbalsco</v>
          </cell>
          <cell r="F266" t="str">
            <v>SKU-BEA-0265</v>
          </cell>
          <cell r="G266">
            <v>3705</v>
          </cell>
          <cell r="H266">
            <v>8381</v>
          </cell>
          <cell r="I266">
            <v>0.55792864813268106</v>
          </cell>
          <cell r="J266">
            <v>45</v>
          </cell>
          <cell r="K266">
            <v>872</v>
          </cell>
          <cell r="L266">
            <v>45</v>
          </cell>
          <cell r="M266">
            <v>4.2</v>
          </cell>
          <cell r="N266">
            <v>45943</v>
          </cell>
          <cell r="O266" t="str">
            <v>Active</v>
          </cell>
        </row>
        <row r="267">
          <cell r="A267" t="str">
            <v>PD-266</v>
          </cell>
          <cell r="B267" t="str">
            <v>Adidas Sportswear Model 266</v>
          </cell>
          <cell r="C267" t="str">
            <v>Sports</v>
          </cell>
          <cell r="D267" t="str">
            <v>Sportswear</v>
          </cell>
          <cell r="E267" t="str">
            <v>Adidas</v>
          </cell>
          <cell r="F267" t="str">
            <v>SKU-SPO-0266</v>
          </cell>
          <cell r="G267">
            <v>8520</v>
          </cell>
          <cell r="H267">
            <v>13048</v>
          </cell>
          <cell r="I267">
            <v>0.34702636419374616</v>
          </cell>
          <cell r="J267">
            <v>48</v>
          </cell>
          <cell r="K267">
            <v>42</v>
          </cell>
          <cell r="L267">
            <v>67</v>
          </cell>
          <cell r="M267">
            <v>3.1</v>
          </cell>
          <cell r="N267">
            <v>45539</v>
          </cell>
          <cell r="O267" t="str">
            <v>Active</v>
          </cell>
        </row>
        <row r="268">
          <cell r="A268" t="str">
            <v>PD-267</v>
          </cell>
          <cell r="B268" t="str">
            <v>Sports Sun Outdoor Model 267</v>
          </cell>
          <cell r="C268" t="str">
            <v>Sports</v>
          </cell>
          <cell r="D268" t="str">
            <v>Outdoor</v>
          </cell>
          <cell r="E268" t="str">
            <v>Sports Sun</v>
          </cell>
          <cell r="F268" t="str">
            <v>SKU-SPO-0267</v>
          </cell>
          <cell r="G268">
            <v>22697</v>
          </cell>
          <cell r="H268">
            <v>28301</v>
          </cell>
          <cell r="I268">
            <v>0.19801420444507262</v>
          </cell>
          <cell r="J268">
            <v>1</v>
          </cell>
          <cell r="K268">
            <v>595</v>
          </cell>
          <cell r="L268">
            <v>147</v>
          </cell>
          <cell r="M268">
            <v>3.6</v>
          </cell>
          <cell r="N268">
            <v>44581</v>
          </cell>
          <cell r="O268" t="str">
            <v>Active</v>
          </cell>
        </row>
        <row r="269">
          <cell r="A269" t="str">
            <v>PD-268</v>
          </cell>
          <cell r="B269" t="str">
            <v>Puma Bags Model 268</v>
          </cell>
          <cell r="C269" t="str">
            <v>Fashion</v>
          </cell>
          <cell r="D269" t="str">
            <v>Bags</v>
          </cell>
          <cell r="E269" t="str">
            <v>Puma</v>
          </cell>
          <cell r="F269" t="str">
            <v>SKU-FAS-0268</v>
          </cell>
          <cell r="G269">
            <v>13595</v>
          </cell>
          <cell r="H269">
            <v>18899</v>
          </cell>
          <cell r="I269">
            <v>0.28064976982909151</v>
          </cell>
          <cell r="J269">
            <v>37</v>
          </cell>
          <cell r="K269">
            <v>1364</v>
          </cell>
          <cell r="L269">
            <v>77</v>
          </cell>
          <cell r="M269">
            <v>4.8</v>
          </cell>
          <cell r="N269">
            <v>45268</v>
          </cell>
          <cell r="O269" t="str">
            <v>Active</v>
          </cell>
        </row>
        <row r="270">
          <cell r="A270" t="str">
            <v>PD-269</v>
          </cell>
          <cell r="B270" t="str">
            <v>Iconic Haircare Model 269</v>
          </cell>
          <cell r="C270" t="str">
            <v>Beauty</v>
          </cell>
          <cell r="D270" t="str">
            <v>Haircare</v>
          </cell>
          <cell r="E270" t="str">
            <v>Iconic</v>
          </cell>
          <cell r="F270" t="str">
            <v>SKU-BEA-0269</v>
          </cell>
          <cell r="G270">
            <v>18603</v>
          </cell>
          <cell r="H270">
            <v>32675</v>
          </cell>
          <cell r="I270">
            <v>0.43066564651874523</v>
          </cell>
          <cell r="J270">
            <v>1</v>
          </cell>
          <cell r="K270">
            <v>20</v>
          </cell>
          <cell r="L270">
            <v>47</v>
          </cell>
          <cell r="M270">
            <v>4.0999999999999996</v>
          </cell>
          <cell r="N270">
            <v>44876</v>
          </cell>
          <cell r="O270" t="str">
            <v>Active</v>
          </cell>
        </row>
        <row r="271">
          <cell r="A271" t="str">
            <v>PD-270</v>
          </cell>
          <cell r="B271" t="str">
            <v>Quench Haircare Model 270</v>
          </cell>
          <cell r="C271" t="str">
            <v>Beauty</v>
          </cell>
          <cell r="D271" t="str">
            <v>Haircare</v>
          </cell>
          <cell r="E271" t="str">
            <v>Quench</v>
          </cell>
          <cell r="F271" t="str">
            <v>SKU-BEA-0270</v>
          </cell>
          <cell r="G271">
            <v>5373</v>
          </cell>
          <cell r="H271">
            <v>9748</v>
          </cell>
          <cell r="I271">
            <v>0.4488100123102175</v>
          </cell>
          <cell r="J271">
            <v>1</v>
          </cell>
          <cell r="K271">
            <v>374</v>
          </cell>
          <cell r="L271">
            <v>39</v>
          </cell>
          <cell r="M271">
            <v>2.6</v>
          </cell>
          <cell r="N271">
            <v>45680</v>
          </cell>
          <cell r="O271" t="str">
            <v>Active</v>
          </cell>
        </row>
        <row r="272">
          <cell r="A272" t="str">
            <v>PD-271</v>
          </cell>
          <cell r="B272" t="str">
            <v>Herbalsco Makeup Model 271</v>
          </cell>
          <cell r="C272" t="str">
            <v>Beauty</v>
          </cell>
          <cell r="D272" t="str">
            <v>Makeup</v>
          </cell>
          <cell r="E272" t="str">
            <v>Herbalsco</v>
          </cell>
          <cell r="F272" t="str">
            <v>SKU-BEA-0271</v>
          </cell>
          <cell r="G272">
            <v>17563</v>
          </cell>
          <cell r="H272">
            <v>30449</v>
          </cell>
          <cell r="I272">
            <v>0.42319944825774247</v>
          </cell>
          <cell r="J272">
            <v>44</v>
          </cell>
          <cell r="K272">
            <v>41</v>
          </cell>
          <cell r="L272">
            <v>116</v>
          </cell>
          <cell r="M272">
            <v>3.9</v>
          </cell>
          <cell r="N272">
            <v>46012</v>
          </cell>
          <cell r="O272" t="str">
            <v>Active</v>
          </cell>
        </row>
        <row r="273">
          <cell r="A273" t="str">
            <v>PD-272</v>
          </cell>
          <cell r="B273" t="str">
            <v>RedTape Fitness Model 272</v>
          </cell>
          <cell r="C273" t="str">
            <v>Sports</v>
          </cell>
          <cell r="D273" t="str">
            <v>Fitness</v>
          </cell>
          <cell r="E273" t="str">
            <v>RedTape</v>
          </cell>
          <cell r="F273" t="str">
            <v>SKU-SPO-0272</v>
          </cell>
          <cell r="G273">
            <v>23555</v>
          </cell>
          <cell r="H273">
            <v>27837</v>
          </cell>
          <cell r="I273">
            <v>0.1538240471315156</v>
          </cell>
          <cell r="J273">
            <v>11</v>
          </cell>
          <cell r="K273">
            <v>1762</v>
          </cell>
          <cell r="L273">
            <v>62</v>
          </cell>
          <cell r="M273">
            <v>2.9</v>
          </cell>
          <cell r="N273">
            <v>45605</v>
          </cell>
          <cell r="O273" t="str">
            <v>Active</v>
          </cell>
        </row>
        <row r="274">
          <cell r="A274" t="str">
            <v>PD-273</v>
          </cell>
          <cell r="B274" t="str">
            <v>Max Fashion Watches Model 273</v>
          </cell>
          <cell r="C274" t="str">
            <v>Fashion</v>
          </cell>
          <cell r="D274" t="str">
            <v>Watches</v>
          </cell>
          <cell r="E274" t="str">
            <v>Max Fashion</v>
          </cell>
          <cell r="F274" t="str">
            <v>SKU-FAS-0273</v>
          </cell>
          <cell r="G274">
            <v>28043</v>
          </cell>
          <cell r="H274">
            <v>29977</v>
          </cell>
          <cell r="I274">
            <v>6.4516129032258063E-2</v>
          </cell>
          <cell r="J274">
            <v>50</v>
          </cell>
          <cell r="K274">
            <v>1675</v>
          </cell>
          <cell r="L274">
            <v>115</v>
          </cell>
          <cell r="M274">
            <v>4.5999999999999996</v>
          </cell>
          <cell r="N274">
            <v>44727</v>
          </cell>
          <cell r="O274" t="str">
            <v>Active</v>
          </cell>
        </row>
        <row r="275">
          <cell r="A275" t="str">
            <v>PD-274</v>
          </cell>
          <cell r="B275" t="str">
            <v>Zudio Bags Model 274</v>
          </cell>
          <cell r="C275" t="str">
            <v>Fashion</v>
          </cell>
          <cell r="D275" t="str">
            <v>Bags</v>
          </cell>
          <cell r="E275" t="str">
            <v>Zudio</v>
          </cell>
          <cell r="F275" t="str">
            <v>SKU-FAS-0274</v>
          </cell>
          <cell r="G275">
            <v>23358</v>
          </cell>
          <cell r="H275">
            <v>33982</v>
          </cell>
          <cell r="I275">
            <v>0.31263610146548171</v>
          </cell>
          <cell r="J275">
            <v>5</v>
          </cell>
          <cell r="K275">
            <v>1707</v>
          </cell>
          <cell r="L275">
            <v>175</v>
          </cell>
          <cell r="M275">
            <v>4.2</v>
          </cell>
          <cell r="N275">
            <v>45817</v>
          </cell>
          <cell r="O275" t="str">
            <v>Active</v>
          </cell>
        </row>
        <row r="276">
          <cell r="A276" t="str">
            <v>PD-275</v>
          </cell>
          <cell r="B276" t="str">
            <v>Biotique Haircare Model 275</v>
          </cell>
          <cell r="C276" t="str">
            <v>Beauty</v>
          </cell>
          <cell r="D276" t="str">
            <v>Haircare</v>
          </cell>
          <cell r="E276" t="str">
            <v>Biotique</v>
          </cell>
          <cell r="F276" t="str">
            <v>SKU-BEA-0275</v>
          </cell>
          <cell r="G276">
            <v>9821</v>
          </cell>
          <cell r="H276">
            <v>20083</v>
          </cell>
          <cell r="I276">
            <v>0.51097943534332524</v>
          </cell>
          <cell r="J276">
            <v>11</v>
          </cell>
          <cell r="K276">
            <v>452</v>
          </cell>
          <cell r="L276">
            <v>198</v>
          </cell>
          <cell r="M276">
            <v>2.6</v>
          </cell>
          <cell r="N276">
            <v>45239</v>
          </cell>
          <cell r="O276" t="str">
            <v>Active</v>
          </cell>
        </row>
        <row r="277">
          <cell r="A277" t="str">
            <v>PD-276</v>
          </cell>
          <cell r="B277" t="str">
            <v>Godrej Furniture Model 276</v>
          </cell>
          <cell r="C277" t="str">
            <v>Home</v>
          </cell>
          <cell r="D277" t="str">
            <v>Furniture</v>
          </cell>
          <cell r="E277" t="str">
            <v>Godrej</v>
          </cell>
          <cell r="F277" t="str">
            <v>SKU-HOM-0276</v>
          </cell>
          <cell r="G277">
            <v>28513</v>
          </cell>
          <cell r="H277">
            <v>32159</v>
          </cell>
          <cell r="I277">
            <v>0.11337417208246525</v>
          </cell>
          <cell r="J277">
            <v>44</v>
          </cell>
          <cell r="K277">
            <v>776</v>
          </cell>
          <cell r="L277">
            <v>106</v>
          </cell>
          <cell r="M277">
            <v>4.9000000000000004</v>
          </cell>
          <cell r="N277">
            <v>45753</v>
          </cell>
          <cell r="O277" t="str">
            <v>Active</v>
          </cell>
        </row>
        <row r="278">
          <cell r="A278" t="str">
            <v>PD-277</v>
          </cell>
          <cell r="B278" t="str">
            <v>Puma Fitness Model 277</v>
          </cell>
          <cell r="C278" t="str">
            <v>Sports</v>
          </cell>
          <cell r="D278" t="str">
            <v>Fitness</v>
          </cell>
          <cell r="E278" t="str">
            <v>Puma</v>
          </cell>
          <cell r="F278" t="str">
            <v>SKU-SPO-0277</v>
          </cell>
          <cell r="G278">
            <v>15107</v>
          </cell>
          <cell r="H278">
            <v>21296</v>
          </cell>
          <cell r="I278">
            <v>0.29061795642374155</v>
          </cell>
          <cell r="J278">
            <v>36</v>
          </cell>
          <cell r="K278">
            <v>923</v>
          </cell>
          <cell r="L278">
            <v>32</v>
          </cell>
          <cell r="M278">
            <v>2.5</v>
          </cell>
          <cell r="N278">
            <v>45983</v>
          </cell>
          <cell r="O278" t="str">
            <v>Active</v>
          </cell>
        </row>
        <row r="279">
          <cell r="A279" t="str">
            <v>PD-278</v>
          </cell>
          <cell r="B279" t="str">
            <v>LG Headphones Model 278</v>
          </cell>
          <cell r="C279" t="str">
            <v>Electronics</v>
          </cell>
          <cell r="D279" t="str">
            <v>Headphones</v>
          </cell>
          <cell r="E279" t="str">
            <v>LG</v>
          </cell>
          <cell r="F279" t="str">
            <v>SKU-ELE-0278</v>
          </cell>
          <cell r="G279">
            <v>2704</v>
          </cell>
          <cell r="H279">
            <v>4779</v>
          </cell>
          <cell r="I279">
            <v>0.43419125340029296</v>
          </cell>
          <cell r="J279">
            <v>11</v>
          </cell>
          <cell r="K279">
            <v>1585</v>
          </cell>
          <cell r="L279">
            <v>81</v>
          </cell>
          <cell r="M279">
            <v>4.0999999999999996</v>
          </cell>
          <cell r="N279">
            <v>44855</v>
          </cell>
          <cell r="O279" t="str">
            <v>Active</v>
          </cell>
        </row>
        <row r="280">
          <cell r="A280" t="str">
            <v>PD-279</v>
          </cell>
          <cell r="B280" t="str">
            <v>Adidas Outdoor Model 279</v>
          </cell>
          <cell r="C280" t="str">
            <v>Sports</v>
          </cell>
          <cell r="D280" t="str">
            <v>Outdoor</v>
          </cell>
          <cell r="E280" t="str">
            <v>Adidas</v>
          </cell>
          <cell r="F280" t="str">
            <v>SKU-SPO-0279</v>
          </cell>
          <cell r="G280">
            <v>25024</v>
          </cell>
          <cell r="H280">
            <v>25735</v>
          </cell>
          <cell r="I280">
            <v>2.7627744317077908E-2</v>
          </cell>
          <cell r="J280">
            <v>10</v>
          </cell>
          <cell r="K280">
            <v>531</v>
          </cell>
          <cell r="L280">
            <v>156</v>
          </cell>
          <cell r="M280">
            <v>2.9</v>
          </cell>
          <cell r="N280">
            <v>45519</v>
          </cell>
          <cell r="O280" t="str">
            <v>Active</v>
          </cell>
        </row>
        <row r="281">
          <cell r="A281" t="str">
            <v>PD-280</v>
          </cell>
          <cell r="B281" t="str">
            <v>Godrej Furniture Model 280</v>
          </cell>
          <cell r="C281" t="str">
            <v>Home</v>
          </cell>
          <cell r="D281" t="str">
            <v>Furniture</v>
          </cell>
          <cell r="E281" t="str">
            <v>Godrej</v>
          </cell>
          <cell r="F281" t="str">
            <v>SKU-HOM-0280</v>
          </cell>
          <cell r="G281">
            <v>13304</v>
          </cell>
          <cell r="H281">
            <v>15289</v>
          </cell>
          <cell r="I281">
            <v>0.12983190529138597</v>
          </cell>
          <cell r="J281">
            <v>34</v>
          </cell>
          <cell r="K281">
            <v>25</v>
          </cell>
          <cell r="L281">
            <v>153</v>
          </cell>
          <cell r="M281">
            <v>2.7</v>
          </cell>
          <cell r="N281">
            <v>45952</v>
          </cell>
          <cell r="O281" t="str">
            <v>Active</v>
          </cell>
        </row>
        <row r="282">
          <cell r="A282" t="str">
            <v>PD-281</v>
          </cell>
          <cell r="B282" t="str">
            <v>Nicobar Decor Model 281</v>
          </cell>
          <cell r="C282" t="str">
            <v>Home</v>
          </cell>
          <cell r="D282" t="str">
            <v>Decor</v>
          </cell>
          <cell r="E282" t="str">
            <v>Nicobar</v>
          </cell>
          <cell r="F282" t="str">
            <v>SKU-HOM-0281</v>
          </cell>
          <cell r="G282">
            <v>28752</v>
          </cell>
          <cell r="H282">
            <v>41564</v>
          </cell>
          <cell r="I282">
            <v>0.30824752189394666</v>
          </cell>
          <cell r="J282">
            <v>21</v>
          </cell>
          <cell r="K282">
            <v>548</v>
          </cell>
          <cell r="L282">
            <v>188</v>
          </cell>
          <cell r="M282">
            <v>4.2</v>
          </cell>
          <cell r="N282">
            <v>45550</v>
          </cell>
          <cell r="O282" t="str">
            <v>Active</v>
          </cell>
        </row>
        <row r="283">
          <cell r="A283" t="str">
            <v>PD-282</v>
          </cell>
          <cell r="B283" t="str">
            <v>Blackberry Watches Model 282</v>
          </cell>
          <cell r="C283" t="str">
            <v>Fashion</v>
          </cell>
          <cell r="D283" t="str">
            <v>Watches</v>
          </cell>
          <cell r="E283" t="str">
            <v>Blackberry</v>
          </cell>
          <cell r="F283" t="str">
            <v>SKU-FAS-0282</v>
          </cell>
          <cell r="G283">
            <v>10432</v>
          </cell>
          <cell r="H283">
            <v>22788</v>
          </cell>
          <cell r="I283">
            <v>0.54221520098297349</v>
          </cell>
          <cell r="J283">
            <v>30</v>
          </cell>
          <cell r="K283">
            <v>1813</v>
          </cell>
          <cell r="L283">
            <v>30</v>
          </cell>
          <cell r="M283">
            <v>2.9</v>
          </cell>
          <cell r="N283">
            <v>44642</v>
          </cell>
          <cell r="O283" t="str">
            <v>Active</v>
          </cell>
        </row>
        <row r="284">
          <cell r="A284" t="str">
            <v>PD-283</v>
          </cell>
          <cell r="B284" t="str">
            <v>Nicobar Decor Model 283</v>
          </cell>
          <cell r="C284" t="str">
            <v>Home</v>
          </cell>
          <cell r="D284" t="str">
            <v>Decor</v>
          </cell>
          <cell r="E284" t="str">
            <v>Nicobar</v>
          </cell>
          <cell r="F284" t="str">
            <v>SKU-HOM-0283</v>
          </cell>
          <cell r="G284">
            <v>6465</v>
          </cell>
          <cell r="H284">
            <v>20317</v>
          </cell>
          <cell r="I284">
            <v>0.68179357188561307</v>
          </cell>
          <cell r="J284">
            <v>34</v>
          </cell>
          <cell r="K284">
            <v>1558</v>
          </cell>
          <cell r="L284">
            <v>60</v>
          </cell>
          <cell r="M284">
            <v>3.9</v>
          </cell>
          <cell r="N284">
            <v>45026</v>
          </cell>
          <cell r="O284" t="str">
            <v>Discontinued</v>
          </cell>
        </row>
        <row r="285">
          <cell r="A285" t="str">
            <v>PD-284</v>
          </cell>
          <cell r="B285" t="str">
            <v>Pureocean Skincare Model 284</v>
          </cell>
          <cell r="C285" t="str">
            <v>Beauty</v>
          </cell>
          <cell r="D285" t="str">
            <v>Skincare</v>
          </cell>
          <cell r="E285" t="str">
            <v>Pureocean</v>
          </cell>
          <cell r="F285" t="str">
            <v>SKU-BEA-0284</v>
          </cell>
          <cell r="G285">
            <v>19504</v>
          </cell>
          <cell r="H285">
            <v>22650</v>
          </cell>
          <cell r="I285">
            <v>0.13889624724061811</v>
          </cell>
          <cell r="J285">
            <v>12</v>
          </cell>
          <cell r="K285">
            <v>1528</v>
          </cell>
          <cell r="L285">
            <v>65</v>
          </cell>
          <cell r="M285">
            <v>5</v>
          </cell>
          <cell r="N285">
            <v>45431</v>
          </cell>
          <cell r="O285" t="str">
            <v>Discontinued</v>
          </cell>
        </row>
        <row r="286">
          <cell r="A286" t="str">
            <v>PD-285</v>
          </cell>
          <cell r="B286" t="str">
            <v>Cobb Bags Model 285</v>
          </cell>
          <cell r="C286" t="str">
            <v>Fashion</v>
          </cell>
          <cell r="D286" t="str">
            <v>Bags</v>
          </cell>
          <cell r="E286" t="str">
            <v>Cobb</v>
          </cell>
          <cell r="F286" t="str">
            <v>SKU-FAS-0285</v>
          </cell>
          <cell r="G286">
            <v>16536</v>
          </cell>
          <cell r="H286">
            <v>28334</v>
          </cell>
          <cell r="I286">
            <v>0.41639020258346865</v>
          </cell>
          <cell r="J286">
            <v>20</v>
          </cell>
          <cell r="K286">
            <v>1192</v>
          </cell>
          <cell r="L286">
            <v>165</v>
          </cell>
          <cell r="M286">
            <v>4.5999999999999996</v>
          </cell>
          <cell r="N286">
            <v>45498</v>
          </cell>
          <cell r="O286" t="str">
            <v>Active</v>
          </cell>
        </row>
        <row r="287">
          <cell r="A287" t="str">
            <v>PD-286</v>
          </cell>
          <cell r="B287" t="str">
            <v>Puma Outdoor Model 286</v>
          </cell>
          <cell r="C287" t="str">
            <v>Sports</v>
          </cell>
          <cell r="D287" t="str">
            <v>Outdoor</v>
          </cell>
          <cell r="E287" t="str">
            <v>Puma</v>
          </cell>
          <cell r="F287" t="str">
            <v>SKU-SPO-0286</v>
          </cell>
          <cell r="G287">
            <v>3981</v>
          </cell>
          <cell r="H287">
            <v>10220</v>
          </cell>
          <cell r="I287">
            <v>0.61046966731898233</v>
          </cell>
          <cell r="J287">
            <v>26</v>
          </cell>
          <cell r="K287">
            <v>567</v>
          </cell>
          <cell r="L287">
            <v>193</v>
          </cell>
          <cell r="M287">
            <v>4.2</v>
          </cell>
          <cell r="N287">
            <v>45297</v>
          </cell>
          <cell r="O287" t="str">
            <v>Active</v>
          </cell>
        </row>
        <row r="288">
          <cell r="A288" t="str">
            <v>PD-287</v>
          </cell>
          <cell r="B288" t="str">
            <v>Pure Home Decor Model 287</v>
          </cell>
          <cell r="C288" t="str">
            <v>Home</v>
          </cell>
          <cell r="D288" t="str">
            <v>Decor</v>
          </cell>
          <cell r="E288" t="str">
            <v>Pure Home</v>
          </cell>
          <cell r="F288" t="str">
            <v>SKU-HOM-0287</v>
          </cell>
          <cell r="G288">
            <v>22210</v>
          </cell>
          <cell r="H288">
            <v>26418</v>
          </cell>
          <cell r="I288">
            <v>0.15928533575592399</v>
          </cell>
          <cell r="J288">
            <v>42</v>
          </cell>
          <cell r="K288">
            <v>161</v>
          </cell>
          <cell r="L288">
            <v>197</v>
          </cell>
          <cell r="M288">
            <v>2.6</v>
          </cell>
          <cell r="N288">
            <v>45491</v>
          </cell>
          <cell r="O288" t="str">
            <v>Active</v>
          </cell>
        </row>
        <row r="289">
          <cell r="A289" t="str">
            <v>PD-288</v>
          </cell>
          <cell r="B289" t="str">
            <v>Boat Tablet Model 288</v>
          </cell>
          <cell r="C289" t="str">
            <v>Electronics</v>
          </cell>
          <cell r="D289" t="str">
            <v>Tablet</v>
          </cell>
          <cell r="E289" t="str">
            <v>Boat</v>
          </cell>
          <cell r="F289" t="str">
            <v>SKU-ELE-0288</v>
          </cell>
          <cell r="G289">
            <v>24574</v>
          </cell>
          <cell r="H289">
            <v>33557</v>
          </cell>
          <cell r="I289">
            <v>0.2676937747712847</v>
          </cell>
          <cell r="J289">
            <v>22</v>
          </cell>
          <cell r="K289">
            <v>1778</v>
          </cell>
          <cell r="L289">
            <v>86</v>
          </cell>
          <cell r="M289">
            <v>4.4000000000000004</v>
          </cell>
          <cell r="N289">
            <v>45961</v>
          </cell>
          <cell r="O289" t="str">
            <v>Discontinued</v>
          </cell>
        </row>
        <row r="290">
          <cell r="A290" t="str">
            <v>PD-289</v>
          </cell>
          <cell r="B290" t="str">
            <v>Godrej Decor Decor Model 289</v>
          </cell>
          <cell r="C290" t="str">
            <v>Home</v>
          </cell>
          <cell r="D290" t="str">
            <v>Decor</v>
          </cell>
          <cell r="E290" t="str">
            <v>Godrej Decor</v>
          </cell>
          <cell r="F290" t="str">
            <v>SKU-HOM-0289</v>
          </cell>
          <cell r="G290">
            <v>11096</v>
          </cell>
          <cell r="H290">
            <v>24413</v>
          </cell>
          <cell r="I290">
            <v>0.54548805964035552</v>
          </cell>
          <cell r="J290">
            <v>0</v>
          </cell>
          <cell r="K290">
            <v>750</v>
          </cell>
          <cell r="L290">
            <v>96</v>
          </cell>
          <cell r="M290">
            <v>3.2</v>
          </cell>
          <cell r="N290">
            <v>45066</v>
          </cell>
          <cell r="O290" t="str">
            <v>Discontinued</v>
          </cell>
        </row>
        <row r="291">
          <cell r="A291" t="str">
            <v>PD-290</v>
          </cell>
          <cell r="B291" t="str">
            <v>Prestige Kitchen Model 290</v>
          </cell>
          <cell r="C291" t="str">
            <v>Home</v>
          </cell>
          <cell r="D291" t="str">
            <v>Kitchen</v>
          </cell>
          <cell r="E291" t="str">
            <v>Prestige</v>
          </cell>
          <cell r="F291" t="str">
            <v>SKU-HOM-0290</v>
          </cell>
          <cell r="G291">
            <v>12004</v>
          </cell>
          <cell r="H291">
            <v>18641</v>
          </cell>
          <cell r="I291">
            <v>0.35604313073332977</v>
          </cell>
          <cell r="J291">
            <v>1</v>
          </cell>
          <cell r="K291">
            <v>1197</v>
          </cell>
          <cell r="L291">
            <v>31</v>
          </cell>
          <cell r="M291">
            <v>3.4</v>
          </cell>
          <cell r="N291">
            <v>44835</v>
          </cell>
          <cell r="O291" t="str">
            <v>Active</v>
          </cell>
        </row>
        <row r="292">
          <cell r="A292" t="str">
            <v>PD-291</v>
          </cell>
          <cell r="B292" t="str">
            <v>Boat Tablet Model 291</v>
          </cell>
          <cell r="C292" t="str">
            <v>Electronics</v>
          </cell>
          <cell r="D292" t="str">
            <v>Tablet</v>
          </cell>
          <cell r="E292" t="str">
            <v>Boat</v>
          </cell>
          <cell r="F292" t="str">
            <v>SKU-ELE-0291</v>
          </cell>
          <cell r="G292">
            <v>18098</v>
          </cell>
          <cell r="H292">
            <v>18488</v>
          </cell>
          <cell r="I292">
            <v>2.1094764171354391E-2</v>
          </cell>
          <cell r="J292">
            <v>32</v>
          </cell>
          <cell r="K292">
            <v>709</v>
          </cell>
          <cell r="L292">
            <v>25</v>
          </cell>
          <cell r="M292">
            <v>4</v>
          </cell>
          <cell r="N292">
            <v>45260</v>
          </cell>
          <cell r="O292" t="str">
            <v>Active</v>
          </cell>
        </row>
        <row r="293">
          <cell r="A293" t="str">
            <v>PD-292</v>
          </cell>
          <cell r="B293" t="str">
            <v>Niviea Sportswear Model 292</v>
          </cell>
          <cell r="C293" t="str">
            <v>Sports</v>
          </cell>
          <cell r="D293" t="str">
            <v>Sportswear</v>
          </cell>
          <cell r="E293" t="str">
            <v>Niviea</v>
          </cell>
          <cell r="F293" t="str">
            <v>SKU-SPO-0292</v>
          </cell>
          <cell r="G293">
            <v>6746</v>
          </cell>
          <cell r="H293">
            <v>17696</v>
          </cell>
          <cell r="I293">
            <v>0.61878390596745025</v>
          </cell>
          <cell r="J293">
            <v>28</v>
          </cell>
          <cell r="K293">
            <v>1288</v>
          </cell>
          <cell r="L293">
            <v>39</v>
          </cell>
          <cell r="M293">
            <v>4.5999999999999996</v>
          </cell>
          <cell r="N293">
            <v>44881</v>
          </cell>
          <cell r="O293" t="str">
            <v>Active</v>
          </cell>
        </row>
        <row r="294">
          <cell r="A294" t="str">
            <v>PD-293</v>
          </cell>
          <cell r="B294" t="str">
            <v>Roadster Watches Model 293</v>
          </cell>
          <cell r="C294" t="str">
            <v>Fashion</v>
          </cell>
          <cell r="D294" t="str">
            <v>Watches</v>
          </cell>
          <cell r="E294" t="str">
            <v>Roadster</v>
          </cell>
          <cell r="F294" t="str">
            <v>SKU-FAS-0293</v>
          </cell>
          <cell r="G294">
            <v>10188</v>
          </cell>
          <cell r="H294">
            <v>24715</v>
          </cell>
          <cell r="I294">
            <v>0.58778069997976934</v>
          </cell>
          <cell r="J294">
            <v>2</v>
          </cell>
          <cell r="K294">
            <v>1164</v>
          </cell>
          <cell r="L294">
            <v>151</v>
          </cell>
          <cell r="M294">
            <v>4.5999999999999996</v>
          </cell>
          <cell r="N294">
            <v>45608</v>
          </cell>
          <cell r="O294" t="str">
            <v>Discontinued</v>
          </cell>
        </row>
        <row r="295">
          <cell r="A295" t="str">
            <v>PD-294</v>
          </cell>
          <cell r="B295" t="str">
            <v>Croma Mobile Model 294</v>
          </cell>
          <cell r="C295" t="str">
            <v>Electronics</v>
          </cell>
          <cell r="D295" t="str">
            <v>Mobile</v>
          </cell>
          <cell r="E295" t="str">
            <v>Croma</v>
          </cell>
          <cell r="F295" t="str">
            <v>SKU-ELE-0294</v>
          </cell>
          <cell r="G295">
            <v>27859</v>
          </cell>
          <cell r="H295">
            <v>42551</v>
          </cell>
          <cell r="I295">
            <v>0.34527978190876829</v>
          </cell>
          <cell r="J295">
            <v>14</v>
          </cell>
          <cell r="K295">
            <v>978</v>
          </cell>
          <cell r="L295">
            <v>36</v>
          </cell>
          <cell r="M295">
            <v>3.2</v>
          </cell>
          <cell r="N295">
            <v>45635</v>
          </cell>
          <cell r="O295" t="str">
            <v>Active</v>
          </cell>
        </row>
        <row r="296">
          <cell r="A296" t="str">
            <v>PD-295</v>
          </cell>
          <cell r="B296" t="str">
            <v>Iconic Makeup Model 295</v>
          </cell>
          <cell r="C296" t="str">
            <v>Beauty</v>
          </cell>
          <cell r="D296" t="str">
            <v>Makeup</v>
          </cell>
          <cell r="E296" t="str">
            <v>Iconic</v>
          </cell>
          <cell r="F296" t="str">
            <v>SKU-BEA-0295</v>
          </cell>
          <cell r="G296">
            <v>29616</v>
          </cell>
          <cell r="H296">
            <v>36349</v>
          </cell>
          <cell r="I296">
            <v>0.18523205590250075</v>
          </cell>
          <cell r="J296">
            <v>35</v>
          </cell>
          <cell r="K296">
            <v>565</v>
          </cell>
          <cell r="L296">
            <v>106</v>
          </cell>
          <cell r="M296">
            <v>4.4000000000000004</v>
          </cell>
          <cell r="N296">
            <v>45080</v>
          </cell>
          <cell r="O296" t="str">
            <v>Active</v>
          </cell>
        </row>
        <row r="297">
          <cell r="A297" t="str">
            <v>PD-296</v>
          </cell>
          <cell r="B297" t="str">
            <v>Lakme Makeup Model 296</v>
          </cell>
          <cell r="C297" t="str">
            <v>Beauty</v>
          </cell>
          <cell r="D297" t="str">
            <v>Makeup</v>
          </cell>
          <cell r="E297" t="str">
            <v>Lakme</v>
          </cell>
          <cell r="F297" t="str">
            <v>SKU-BEA-0296</v>
          </cell>
          <cell r="G297">
            <v>9664</v>
          </cell>
          <cell r="H297">
            <v>16513</v>
          </cell>
          <cell r="I297">
            <v>0.41476412523466361</v>
          </cell>
          <cell r="J297">
            <v>7</v>
          </cell>
          <cell r="K297">
            <v>657</v>
          </cell>
          <cell r="L297">
            <v>115</v>
          </cell>
          <cell r="M297">
            <v>3.7</v>
          </cell>
          <cell r="N297">
            <v>45109</v>
          </cell>
          <cell r="O297" t="str">
            <v>Discontinued</v>
          </cell>
        </row>
        <row r="298">
          <cell r="A298" t="str">
            <v>PD-297</v>
          </cell>
          <cell r="B298" t="str">
            <v>Samsung Laptop Model 297</v>
          </cell>
          <cell r="C298" t="str">
            <v>Electronics</v>
          </cell>
          <cell r="D298" t="str">
            <v>Laptop</v>
          </cell>
          <cell r="E298" t="str">
            <v>Samsung</v>
          </cell>
          <cell r="F298" t="str">
            <v>SKU-ELE-0297</v>
          </cell>
          <cell r="G298">
            <v>18091</v>
          </cell>
          <cell r="H298">
            <v>28707</v>
          </cell>
          <cell r="I298">
            <v>0.36980527397498869</v>
          </cell>
          <cell r="J298">
            <v>51</v>
          </cell>
          <cell r="K298">
            <v>1327</v>
          </cell>
          <cell r="L298">
            <v>153</v>
          </cell>
          <cell r="M298">
            <v>4.7</v>
          </cell>
          <cell r="N298">
            <v>44889</v>
          </cell>
          <cell r="O298" t="str">
            <v>Active</v>
          </cell>
        </row>
        <row r="299">
          <cell r="A299" t="str">
            <v>PD-298</v>
          </cell>
          <cell r="B299" t="str">
            <v>Godrej Furniture Model 298</v>
          </cell>
          <cell r="C299" t="str">
            <v>Home</v>
          </cell>
          <cell r="D299" t="str">
            <v>Furniture</v>
          </cell>
          <cell r="E299" t="str">
            <v>Godrej</v>
          </cell>
          <cell r="F299" t="str">
            <v>SKU-HOM-0298</v>
          </cell>
          <cell r="G299">
            <v>16034</v>
          </cell>
          <cell r="H299">
            <v>25480</v>
          </cell>
          <cell r="I299">
            <v>0.37072213500784928</v>
          </cell>
          <cell r="J299">
            <v>32</v>
          </cell>
          <cell r="K299">
            <v>1974</v>
          </cell>
          <cell r="L299">
            <v>39</v>
          </cell>
          <cell r="M299">
            <v>2.6</v>
          </cell>
          <cell r="N299">
            <v>45012</v>
          </cell>
          <cell r="O299" t="str">
            <v>Active</v>
          </cell>
        </row>
        <row r="300">
          <cell r="A300" t="str">
            <v>PD-299</v>
          </cell>
          <cell r="B300" t="str">
            <v>Snitch Clothing Model 299</v>
          </cell>
          <cell r="C300" t="str">
            <v>Fashion</v>
          </cell>
          <cell r="D300" t="str">
            <v>Clothing</v>
          </cell>
          <cell r="E300" t="str">
            <v>Snitch</v>
          </cell>
          <cell r="F300" t="str">
            <v>SKU-FAS-0299</v>
          </cell>
          <cell r="G300">
            <v>11228</v>
          </cell>
          <cell r="H300">
            <v>12499</v>
          </cell>
          <cell r="I300">
            <v>0.10168813505080407</v>
          </cell>
          <cell r="J300">
            <v>21</v>
          </cell>
          <cell r="K300">
            <v>216</v>
          </cell>
          <cell r="L300">
            <v>33</v>
          </cell>
          <cell r="M300">
            <v>2.7</v>
          </cell>
          <cell r="N300">
            <v>45186</v>
          </cell>
          <cell r="O300" t="str">
            <v>Active</v>
          </cell>
        </row>
        <row r="301">
          <cell r="A301" t="str">
            <v>PD-300</v>
          </cell>
          <cell r="B301" t="str">
            <v>Nicobar Decor Model 300</v>
          </cell>
          <cell r="C301" t="str">
            <v>Home</v>
          </cell>
          <cell r="D301" t="str">
            <v>Decor</v>
          </cell>
          <cell r="E301" t="str">
            <v>Nicobar</v>
          </cell>
          <cell r="F301" t="str">
            <v>SKU-HOM-0300</v>
          </cell>
          <cell r="G301">
            <v>26600</v>
          </cell>
          <cell r="H301">
            <v>33293</v>
          </cell>
          <cell r="I301">
            <v>0.20103325023278168</v>
          </cell>
          <cell r="J301">
            <v>10</v>
          </cell>
          <cell r="K301">
            <v>887</v>
          </cell>
          <cell r="L301">
            <v>156</v>
          </cell>
          <cell r="M301">
            <v>3.3</v>
          </cell>
          <cell r="N301">
            <v>45676</v>
          </cell>
          <cell r="O301" t="str">
            <v>Active</v>
          </cell>
        </row>
        <row r="302">
          <cell r="A302" t="str">
            <v>PD-301</v>
          </cell>
          <cell r="B302" t="str">
            <v>Boat Headphones Model 301</v>
          </cell>
          <cell r="C302" t="str">
            <v>Electronics</v>
          </cell>
          <cell r="D302" t="str">
            <v>Headphones</v>
          </cell>
          <cell r="E302" t="str">
            <v>Boat</v>
          </cell>
          <cell r="F302" t="str">
            <v>SKU-ELE-0301</v>
          </cell>
          <cell r="G302">
            <v>18351</v>
          </cell>
          <cell r="H302">
            <v>20772</v>
          </cell>
          <cell r="I302">
            <v>0.11655112651646447</v>
          </cell>
          <cell r="J302">
            <v>59</v>
          </cell>
          <cell r="K302">
            <v>1760</v>
          </cell>
          <cell r="L302">
            <v>99</v>
          </cell>
          <cell r="M302">
            <v>4.7</v>
          </cell>
          <cell r="N302">
            <v>45282</v>
          </cell>
          <cell r="O302" t="str">
            <v>Active</v>
          </cell>
        </row>
        <row r="303">
          <cell r="A303" t="str">
            <v>PD-302</v>
          </cell>
          <cell r="B303" t="str">
            <v>Philips Mobile Model 302</v>
          </cell>
          <cell r="C303" t="str">
            <v>Electronics</v>
          </cell>
          <cell r="D303" t="str">
            <v>Mobile</v>
          </cell>
          <cell r="E303" t="str">
            <v>Philips</v>
          </cell>
          <cell r="F303" t="str">
            <v>SKU-ELE-0302</v>
          </cell>
          <cell r="G303">
            <v>8699</v>
          </cell>
          <cell r="H303">
            <v>13634</v>
          </cell>
          <cell r="I303">
            <v>0.36196274020830277</v>
          </cell>
          <cell r="J303">
            <v>27</v>
          </cell>
          <cell r="K303">
            <v>1574</v>
          </cell>
          <cell r="L303">
            <v>187</v>
          </cell>
          <cell r="M303">
            <v>3.6</v>
          </cell>
          <cell r="N303">
            <v>45927</v>
          </cell>
          <cell r="O303" t="str">
            <v>Active</v>
          </cell>
        </row>
        <row r="304">
          <cell r="A304" t="str">
            <v>PD-303</v>
          </cell>
          <cell r="B304" t="str">
            <v>Asics Sportswear Model 303</v>
          </cell>
          <cell r="C304" t="str">
            <v>Sports</v>
          </cell>
          <cell r="D304" t="str">
            <v>Sportswear</v>
          </cell>
          <cell r="E304" t="str">
            <v>Asics</v>
          </cell>
          <cell r="F304" t="str">
            <v>SKU-SPO-0303</v>
          </cell>
          <cell r="G304">
            <v>10004</v>
          </cell>
          <cell r="H304">
            <v>14560</v>
          </cell>
          <cell r="I304">
            <v>0.31291208791208791</v>
          </cell>
          <cell r="J304">
            <v>42</v>
          </cell>
          <cell r="K304">
            <v>1292</v>
          </cell>
          <cell r="L304">
            <v>85</v>
          </cell>
          <cell r="M304">
            <v>4.7</v>
          </cell>
          <cell r="N304">
            <v>45641</v>
          </cell>
          <cell r="O304" t="str">
            <v>Active</v>
          </cell>
        </row>
        <row r="305">
          <cell r="A305" t="str">
            <v>PD-304</v>
          </cell>
          <cell r="B305" t="str">
            <v>Arrow Bags Model 304</v>
          </cell>
          <cell r="C305" t="str">
            <v>Fashion</v>
          </cell>
          <cell r="D305" t="str">
            <v>Bags</v>
          </cell>
          <cell r="E305" t="str">
            <v>Arrow</v>
          </cell>
          <cell r="F305" t="str">
            <v>SKU-FAS-0304</v>
          </cell>
          <cell r="G305">
            <v>2658</v>
          </cell>
          <cell r="H305">
            <v>8042</v>
          </cell>
          <cell r="I305">
            <v>0.66948520268589906</v>
          </cell>
          <cell r="J305">
            <v>53</v>
          </cell>
          <cell r="K305">
            <v>455</v>
          </cell>
          <cell r="L305">
            <v>68</v>
          </cell>
          <cell r="M305">
            <v>3</v>
          </cell>
          <cell r="N305">
            <v>45388</v>
          </cell>
          <cell r="O305" t="str">
            <v>Active</v>
          </cell>
        </row>
        <row r="306">
          <cell r="A306" t="str">
            <v>PD-305</v>
          </cell>
          <cell r="B306" t="str">
            <v>Kama Skincare Model 305</v>
          </cell>
          <cell r="C306" t="str">
            <v>Beauty</v>
          </cell>
          <cell r="D306" t="str">
            <v>Skincare</v>
          </cell>
          <cell r="E306" t="str">
            <v>Kama</v>
          </cell>
          <cell r="F306" t="str">
            <v>SKU-BEA-0305</v>
          </cell>
          <cell r="G306">
            <v>23687</v>
          </cell>
          <cell r="H306">
            <v>38557</v>
          </cell>
          <cell r="I306">
            <v>0.38566278496771017</v>
          </cell>
          <cell r="J306">
            <v>11</v>
          </cell>
          <cell r="K306">
            <v>757</v>
          </cell>
          <cell r="L306">
            <v>181</v>
          </cell>
          <cell r="M306">
            <v>3.2</v>
          </cell>
          <cell r="N306">
            <v>45093</v>
          </cell>
          <cell r="O306" t="str">
            <v>Discontinued</v>
          </cell>
        </row>
        <row r="307">
          <cell r="A307" t="str">
            <v>PD-306</v>
          </cell>
          <cell r="B307" t="str">
            <v>Iconic Skincare Model 306</v>
          </cell>
          <cell r="C307" t="str">
            <v>Beauty</v>
          </cell>
          <cell r="D307" t="str">
            <v>Skincare</v>
          </cell>
          <cell r="E307" t="str">
            <v>Iconic</v>
          </cell>
          <cell r="F307" t="str">
            <v>SKU-BEA-0306</v>
          </cell>
          <cell r="G307">
            <v>3719</v>
          </cell>
          <cell r="H307">
            <v>8571</v>
          </cell>
          <cell r="I307">
            <v>0.56609497141523746</v>
          </cell>
          <cell r="J307">
            <v>7</v>
          </cell>
          <cell r="K307">
            <v>1414</v>
          </cell>
          <cell r="L307">
            <v>43</v>
          </cell>
          <cell r="M307">
            <v>3.4</v>
          </cell>
          <cell r="N307">
            <v>44840</v>
          </cell>
          <cell r="O307" t="str">
            <v>Discontinued</v>
          </cell>
        </row>
        <row r="308">
          <cell r="A308" t="str">
            <v>PD-307</v>
          </cell>
          <cell r="B308" t="str">
            <v>Iconic Skincare Model 307</v>
          </cell>
          <cell r="C308" t="str">
            <v>Beauty</v>
          </cell>
          <cell r="D308" t="str">
            <v>Skincare</v>
          </cell>
          <cell r="E308" t="str">
            <v>Iconic</v>
          </cell>
          <cell r="F308" t="str">
            <v>SKU-BEA-0307</v>
          </cell>
          <cell r="G308">
            <v>793</v>
          </cell>
          <cell r="H308">
            <v>12604</v>
          </cell>
          <cell r="I308">
            <v>0.93708346556648681</v>
          </cell>
          <cell r="J308">
            <v>34</v>
          </cell>
          <cell r="K308">
            <v>306</v>
          </cell>
          <cell r="L308">
            <v>177</v>
          </cell>
          <cell r="M308">
            <v>3.7</v>
          </cell>
          <cell r="N308">
            <v>44983</v>
          </cell>
          <cell r="O308" t="str">
            <v>Discontinued</v>
          </cell>
        </row>
        <row r="309">
          <cell r="A309" t="str">
            <v>PD-308</v>
          </cell>
          <cell r="B309" t="str">
            <v>Nike Sportswear Model 308</v>
          </cell>
          <cell r="C309" t="str">
            <v>Sports</v>
          </cell>
          <cell r="D309" t="str">
            <v>Sportswear</v>
          </cell>
          <cell r="E309" t="str">
            <v>Nike</v>
          </cell>
          <cell r="F309" t="str">
            <v>SKU-SPO-0308</v>
          </cell>
          <cell r="G309">
            <v>28621</v>
          </cell>
          <cell r="H309">
            <v>39565</v>
          </cell>
          <cell r="I309">
            <v>0.27660811323139139</v>
          </cell>
          <cell r="J309">
            <v>24</v>
          </cell>
          <cell r="K309">
            <v>1130</v>
          </cell>
          <cell r="L309">
            <v>103</v>
          </cell>
          <cell r="M309">
            <v>3.4</v>
          </cell>
          <cell r="N309">
            <v>44638</v>
          </cell>
          <cell r="O309" t="str">
            <v>Active</v>
          </cell>
        </row>
        <row r="310">
          <cell r="A310" t="str">
            <v>PD-309</v>
          </cell>
          <cell r="B310" t="str">
            <v>Herbalsco Haircare Model 309</v>
          </cell>
          <cell r="C310" t="str">
            <v>Beauty</v>
          </cell>
          <cell r="D310" t="str">
            <v>Haircare</v>
          </cell>
          <cell r="E310" t="str">
            <v>Herbalsco</v>
          </cell>
          <cell r="F310" t="str">
            <v>SKU-BEA-0309</v>
          </cell>
          <cell r="G310">
            <v>20828</v>
          </cell>
          <cell r="H310">
            <v>28199</v>
          </cell>
          <cell r="I310">
            <v>0.26139224795205501</v>
          </cell>
          <cell r="J310">
            <v>47</v>
          </cell>
          <cell r="K310">
            <v>569</v>
          </cell>
          <cell r="L310">
            <v>58</v>
          </cell>
          <cell r="M310">
            <v>4.0999999999999996</v>
          </cell>
          <cell r="N310">
            <v>45191</v>
          </cell>
          <cell r="O310" t="str">
            <v>Active</v>
          </cell>
        </row>
        <row r="311">
          <cell r="A311" t="str">
            <v>PD-310</v>
          </cell>
          <cell r="B311" t="str">
            <v>Roadster Bags Model 310</v>
          </cell>
          <cell r="C311" t="str">
            <v>Fashion</v>
          </cell>
          <cell r="D311" t="str">
            <v>Bags</v>
          </cell>
          <cell r="E311" t="str">
            <v>Roadster</v>
          </cell>
          <cell r="F311" t="str">
            <v>SKU-FAS-0310</v>
          </cell>
          <cell r="G311">
            <v>4628</v>
          </cell>
          <cell r="H311">
            <v>17555</v>
          </cell>
          <cell r="I311">
            <v>0.73637140415835944</v>
          </cell>
          <cell r="J311">
            <v>30</v>
          </cell>
          <cell r="K311">
            <v>1368</v>
          </cell>
          <cell r="L311">
            <v>123</v>
          </cell>
          <cell r="M311">
            <v>3.7</v>
          </cell>
          <cell r="N311">
            <v>45579</v>
          </cell>
          <cell r="O311" t="str">
            <v>Active</v>
          </cell>
        </row>
        <row r="312">
          <cell r="A312" t="str">
            <v>PD-311</v>
          </cell>
          <cell r="B312" t="str">
            <v>Biotique Makeup Model 311</v>
          </cell>
          <cell r="C312" t="str">
            <v>Beauty</v>
          </cell>
          <cell r="D312" t="str">
            <v>Makeup</v>
          </cell>
          <cell r="E312" t="str">
            <v>Biotique</v>
          </cell>
          <cell r="F312" t="str">
            <v>SKU-BEA-0311</v>
          </cell>
          <cell r="G312">
            <v>5685</v>
          </cell>
          <cell r="H312">
            <v>12320</v>
          </cell>
          <cell r="I312">
            <v>0.53855519480519476</v>
          </cell>
          <cell r="J312">
            <v>12</v>
          </cell>
          <cell r="K312">
            <v>1676</v>
          </cell>
          <cell r="L312">
            <v>101</v>
          </cell>
          <cell r="M312">
            <v>3.1</v>
          </cell>
          <cell r="N312">
            <v>44664</v>
          </cell>
          <cell r="O312" t="str">
            <v>Discontinued</v>
          </cell>
        </row>
        <row r="313">
          <cell r="A313" t="str">
            <v>PD-312</v>
          </cell>
          <cell r="B313" t="str">
            <v>Snitch Clothing Model 312</v>
          </cell>
          <cell r="C313" t="str">
            <v>Fashion</v>
          </cell>
          <cell r="D313" t="str">
            <v>Clothing</v>
          </cell>
          <cell r="E313" t="str">
            <v>Snitch</v>
          </cell>
          <cell r="F313" t="str">
            <v>SKU-FAS-0312</v>
          </cell>
          <cell r="G313">
            <v>25239</v>
          </cell>
          <cell r="H313">
            <v>27827</v>
          </cell>
          <cell r="I313">
            <v>9.3003198332554715E-2</v>
          </cell>
          <cell r="J313">
            <v>29</v>
          </cell>
          <cell r="K313">
            <v>948</v>
          </cell>
          <cell r="L313">
            <v>99</v>
          </cell>
          <cell r="M313">
            <v>3.8</v>
          </cell>
          <cell r="N313">
            <v>45763</v>
          </cell>
          <cell r="O313" t="str">
            <v>Active</v>
          </cell>
        </row>
        <row r="314">
          <cell r="A314" t="str">
            <v>PD-313</v>
          </cell>
          <cell r="B314" t="str">
            <v>Zooper Bags Model 313</v>
          </cell>
          <cell r="C314" t="str">
            <v>Fashion</v>
          </cell>
          <cell r="D314" t="str">
            <v>Bags</v>
          </cell>
          <cell r="E314" t="str">
            <v>Zooper</v>
          </cell>
          <cell r="F314" t="str">
            <v>SKU-FAS-0313</v>
          </cell>
          <cell r="G314">
            <v>13400</v>
          </cell>
          <cell r="H314">
            <v>25794</v>
          </cell>
          <cell r="I314">
            <v>0.4804993409319997</v>
          </cell>
          <cell r="J314">
            <v>31</v>
          </cell>
          <cell r="K314">
            <v>545</v>
          </cell>
          <cell r="L314">
            <v>37</v>
          </cell>
          <cell r="M314">
            <v>3</v>
          </cell>
          <cell r="N314">
            <v>45539</v>
          </cell>
          <cell r="O314" t="str">
            <v>Active</v>
          </cell>
        </row>
        <row r="315">
          <cell r="A315" t="str">
            <v>PD-314</v>
          </cell>
          <cell r="B315" t="str">
            <v>Aqualogica Makeup Model 314</v>
          </cell>
          <cell r="C315" t="str">
            <v>Beauty</v>
          </cell>
          <cell r="D315" t="str">
            <v>Makeup</v>
          </cell>
          <cell r="E315" t="str">
            <v>Aqualogica</v>
          </cell>
          <cell r="F315" t="str">
            <v>SKU-BEA-0314</v>
          </cell>
          <cell r="G315">
            <v>27646</v>
          </cell>
          <cell r="H315">
            <v>34911</v>
          </cell>
          <cell r="I315">
            <v>0.20810059866517716</v>
          </cell>
          <cell r="J315">
            <v>45</v>
          </cell>
          <cell r="K315">
            <v>1746</v>
          </cell>
          <cell r="L315">
            <v>21</v>
          </cell>
          <cell r="M315">
            <v>4.4000000000000004</v>
          </cell>
          <cell r="N315">
            <v>45859</v>
          </cell>
          <cell r="O315" t="str">
            <v>Active</v>
          </cell>
        </row>
        <row r="316">
          <cell r="A316" t="str">
            <v>PD-315</v>
          </cell>
          <cell r="B316" t="str">
            <v>Blackberry Shoes Model 315</v>
          </cell>
          <cell r="C316" t="str">
            <v>Fashion</v>
          </cell>
          <cell r="D316" t="str">
            <v>Shoes</v>
          </cell>
          <cell r="E316" t="str">
            <v>Blackberry</v>
          </cell>
          <cell r="F316" t="str">
            <v>SKU-FAS-0315</v>
          </cell>
          <cell r="G316">
            <v>26046</v>
          </cell>
          <cell r="H316">
            <v>27462</v>
          </cell>
          <cell r="I316">
            <v>5.1562158619182868E-2</v>
          </cell>
          <cell r="J316">
            <v>43</v>
          </cell>
          <cell r="K316">
            <v>1474</v>
          </cell>
          <cell r="L316">
            <v>40</v>
          </cell>
          <cell r="M316">
            <v>3.6</v>
          </cell>
          <cell r="N316">
            <v>45995</v>
          </cell>
          <cell r="O316" t="str">
            <v>Active</v>
          </cell>
        </row>
        <row r="317">
          <cell r="A317" t="str">
            <v>PD-316</v>
          </cell>
          <cell r="B317" t="str">
            <v>Puma Sportswear Model 316</v>
          </cell>
          <cell r="C317" t="str">
            <v>Sports</v>
          </cell>
          <cell r="D317" t="str">
            <v>Sportswear</v>
          </cell>
          <cell r="E317" t="str">
            <v>Puma</v>
          </cell>
          <cell r="F317" t="str">
            <v>SKU-SPO-0316</v>
          </cell>
          <cell r="G317">
            <v>4283</v>
          </cell>
          <cell r="H317">
            <v>6720</v>
          </cell>
          <cell r="I317">
            <v>0.36264880952380951</v>
          </cell>
          <cell r="J317">
            <v>53</v>
          </cell>
          <cell r="K317">
            <v>1688</v>
          </cell>
          <cell r="L317">
            <v>58</v>
          </cell>
          <cell r="M317">
            <v>3.2</v>
          </cell>
          <cell r="N317">
            <v>44932</v>
          </cell>
          <cell r="O317" t="str">
            <v>Discontinued</v>
          </cell>
        </row>
        <row r="318">
          <cell r="A318" t="str">
            <v>PD-317</v>
          </cell>
          <cell r="B318" t="str">
            <v>Zooper Bags Model 317</v>
          </cell>
          <cell r="C318" t="str">
            <v>Fashion</v>
          </cell>
          <cell r="D318" t="str">
            <v>Bags</v>
          </cell>
          <cell r="E318" t="str">
            <v>Zooper</v>
          </cell>
          <cell r="F318" t="str">
            <v>SKU-FAS-0317</v>
          </cell>
          <cell r="G318">
            <v>17953</v>
          </cell>
          <cell r="H318">
            <v>32480</v>
          </cell>
          <cell r="I318">
            <v>0.44725985221674874</v>
          </cell>
          <cell r="J318">
            <v>52</v>
          </cell>
          <cell r="K318">
            <v>693</v>
          </cell>
          <cell r="L318">
            <v>160</v>
          </cell>
          <cell r="M318">
            <v>4.5999999999999996</v>
          </cell>
          <cell r="N318">
            <v>44913</v>
          </cell>
          <cell r="O318" t="str">
            <v>Active</v>
          </cell>
        </row>
        <row r="319">
          <cell r="A319" t="str">
            <v>PD-318</v>
          </cell>
          <cell r="B319" t="str">
            <v>U.S. Polo Clothing Model 318</v>
          </cell>
          <cell r="C319" t="str">
            <v>Fashion</v>
          </cell>
          <cell r="D319" t="str">
            <v>Clothing</v>
          </cell>
          <cell r="E319" t="str">
            <v>U.S. Polo</v>
          </cell>
          <cell r="F319" t="str">
            <v>SKU-FAS-0318</v>
          </cell>
          <cell r="G319">
            <v>8202</v>
          </cell>
          <cell r="H319">
            <v>17675</v>
          </cell>
          <cell r="I319">
            <v>0.53595473833097595</v>
          </cell>
          <cell r="J319">
            <v>49</v>
          </cell>
          <cell r="K319">
            <v>1626</v>
          </cell>
          <cell r="L319">
            <v>126</v>
          </cell>
          <cell r="M319">
            <v>4</v>
          </cell>
          <cell r="N319">
            <v>45756</v>
          </cell>
          <cell r="O319" t="str">
            <v>Active</v>
          </cell>
        </row>
        <row r="320">
          <cell r="A320" t="str">
            <v>PD-319</v>
          </cell>
          <cell r="B320" t="str">
            <v>Hawkins Kitchen Model 319</v>
          </cell>
          <cell r="C320" t="str">
            <v>Home</v>
          </cell>
          <cell r="D320" t="str">
            <v>Kitchen</v>
          </cell>
          <cell r="E320" t="str">
            <v>Hawkins</v>
          </cell>
          <cell r="F320" t="str">
            <v>SKU-HOM-0319</v>
          </cell>
          <cell r="G320">
            <v>5554</v>
          </cell>
          <cell r="H320">
            <v>18560</v>
          </cell>
          <cell r="I320">
            <v>0.7007543103448276</v>
          </cell>
          <cell r="J320">
            <v>59</v>
          </cell>
          <cell r="K320">
            <v>468</v>
          </cell>
          <cell r="L320">
            <v>52</v>
          </cell>
          <cell r="M320">
            <v>4.7</v>
          </cell>
          <cell r="N320">
            <v>45086</v>
          </cell>
          <cell r="O320" t="str">
            <v>Active</v>
          </cell>
        </row>
        <row r="321">
          <cell r="A321" t="str">
            <v>PD-320</v>
          </cell>
          <cell r="B321" t="str">
            <v>HRX Sportswear Model 320</v>
          </cell>
          <cell r="C321" t="str">
            <v>Sports</v>
          </cell>
          <cell r="D321" t="str">
            <v>Sportswear</v>
          </cell>
          <cell r="E321" t="str">
            <v>HRX</v>
          </cell>
          <cell r="F321" t="str">
            <v>SKU-SPO-0320</v>
          </cell>
          <cell r="G321">
            <v>21972</v>
          </cell>
          <cell r="H321">
            <v>26366</v>
          </cell>
          <cell r="I321">
            <v>0.16665402412197527</v>
          </cell>
          <cell r="J321">
            <v>47</v>
          </cell>
          <cell r="K321">
            <v>1709</v>
          </cell>
          <cell r="L321">
            <v>183</v>
          </cell>
          <cell r="M321">
            <v>4.9000000000000004</v>
          </cell>
          <cell r="N321">
            <v>45797</v>
          </cell>
          <cell r="O321" t="str">
            <v>Discontinued</v>
          </cell>
        </row>
        <row r="322">
          <cell r="A322" t="str">
            <v>PD-321</v>
          </cell>
          <cell r="B322" t="str">
            <v>Lotus Skincare Model 321</v>
          </cell>
          <cell r="C322" t="str">
            <v>Beauty</v>
          </cell>
          <cell r="D322" t="str">
            <v>Skincare</v>
          </cell>
          <cell r="E322" t="str">
            <v>Lotus</v>
          </cell>
          <cell r="F322" t="str">
            <v>SKU-BEA-0321</v>
          </cell>
          <cell r="G322">
            <v>20969</v>
          </cell>
          <cell r="H322">
            <v>32755</v>
          </cell>
          <cell r="I322">
            <v>0.35982292779728287</v>
          </cell>
          <cell r="J322">
            <v>60</v>
          </cell>
          <cell r="K322">
            <v>533</v>
          </cell>
          <cell r="L322">
            <v>86</v>
          </cell>
          <cell r="M322">
            <v>4.2</v>
          </cell>
          <cell r="N322">
            <v>46010</v>
          </cell>
          <cell r="O322" t="str">
            <v>Active</v>
          </cell>
        </row>
        <row r="323">
          <cell r="A323" t="str">
            <v>PD-322</v>
          </cell>
          <cell r="B323" t="str">
            <v>Croma Headphones Model 322</v>
          </cell>
          <cell r="C323" t="str">
            <v>Electronics</v>
          </cell>
          <cell r="D323" t="str">
            <v>Headphones</v>
          </cell>
          <cell r="E323" t="str">
            <v>Croma</v>
          </cell>
          <cell r="F323" t="str">
            <v>SKU-ELE-0322</v>
          </cell>
          <cell r="G323">
            <v>17419</v>
          </cell>
          <cell r="H323">
            <v>17799</v>
          </cell>
          <cell r="I323">
            <v>2.134951401764144E-2</v>
          </cell>
          <cell r="J323">
            <v>2</v>
          </cell>
          <cell r="K323">
            <v>950</v>
          </cell>
          <cell r="L323">
            <v>63</v>
          </cell>
          <cell r="M323">
            <v>4.2</v>
          </cell>
          <cell r="N323">
            <v>45400</v>
          </cell>
          <cell r="O323" t="str">
            <v>Discontinued</v>
          </cell>
        </row>
        <row r="324">
          <cell r="A324" t="str">
            <v>PD-323</v>
          </cell>
          <cell r="B324" t="str">
            <v>Sports Sun Fitness Model 323</v>
          </cell>
          <cell r="C324" t="str">
            <v>Sports</v>
          </cell>
          <cell r="D324" t="str">
            <v>Fitness</v>
          </cell>
          <cell r="E324" t="str">
            <v>Sports Sun</v>
          </cell>
          <cell r="F324" t="str">
            <v>SKU-SPO-0323</v>
          </cell>
          <cell r="G324">
            <v>3380</v>
          </cell>
          <cell r="H324">
            <v>8313</v>
          </cell>
          <cell r="I324">
            <v>0.59340791531336456</v>
          </cell>
          <cell r="J324">
            <v>20</v>
          </cell>
          <cell r="K324">
            <v>145</v>
          </cell>
          <cell r="L324">
            <v>142</v>
          </cell>
          <cell r="M324">
            <v>3.3</v>
          </cell>
          <cell r="N324">
            <v>45182</v>
          </cell>
          <cell r="O324" t="str">
            <v>Active</v>
          </cell>
        </row>
        <row r="325">
          <cell r="A325" t="str">
            <v>PD-324</v>
          </cell>
          <cell r="B325" t="str">
            <v>Pure Home Decor Model 324</v>
          </cell>
          <cell r="C325" t="str">
            <v>Home</v>
          </cell>
          <cell r="D325" t="str">
            <v>Decor</v>
          </cell>
          <cell r="E325" t="str">
            <v>Pure Home</v>
          </cell>
          <cell r="F325" t="str">
            <v>SKU-HOM-0324</v>
          </cell>
          <cell r="G325">
            <v>17538</v>
          </cell>
          <cell r="H325">
            <v>27749</v>
          </cell>
          <cell r="I325">
            <v>0.36797722440448305</v>
          </cell>
          <cell r="J325">
            <v>3</v>
          </cell>
          <cell r="K325">
            <v>1494</v>
          </cell>
          <cell r="L325">
            <v>120</v>
          </cell>
          <cell r="M325">
            <v>3.5</v>
          </cell>
          <cell r="N325">
            <v>44688</v>
          </cell>
          <cell r="O325" t="str">
            <v>Active</v>
          </cell>
        </row>
        <row r="326">
          <cell r="A326" t="str">
            <v>PD-325</v>
          </cell>
          <cell r="B326" t="str">
            <v>Cobb Watches Model 325</v>
          </cell>
          <cell r="C326" t="str">
            <v>Fashion</v>
          </cell>
          <cell r="D326" t="str">
            <v>Watches</v>
          </cell>
          <cell r="E326" t="str">
            <v>Cobb</v>
          </cell>
          <cell r="F326" t="str">
            <v>SKU-FAS-0325</v>
          </cell>
          <cell r="G326">
            <v>24287</v>
          </cell>
          <cell r="H326">
            <v>25479</v>
          </cell>
          <cell r="I326">
            <v>4.6783625730994149E-2</v>
          </cell>
          <cell r="J326">
            <v>27</v>
          </cell>
          <cell r="K326">
            <v>1449</v>
          </cell>
          <cell r="L326">
            <v>62</v>
          </cell>
          <cell r="M326">
            <v>3</v>
          </cell>
          <cell r="N326">
            <v>45026</v>
          </cell>
          <cell r="O326" t="str">
            <v>Active</v>
          </cell>
        </row>
        <row r="327">
          <cell r="A327" t="str">
            <v>PD-326</v>
          </cell>
          <cell r="B327" t="str">
            <v>Puma Outdoor Model 326</v>
          </cell>
          <cell r="C327" t="str">
            <v>Sports</v>
          </cell>
          <cell r="D327" t="str">
            <v>Outdoor</v>
          </cell>
          <cell r="E327" t="str">
            <v>Puma</v>
          </cell>
          <cell r="F327" t="str">
            <v>SKU-SPO-0326</v>
          </cell>
          <cell r="G327">
            <v>21044</v>
          </cell>
          <cell r="H327">
            <v>28279</v>
          </cell>
          <cell r="I327">
            <v>0.25584355882456949</v>
          </cell>
          <cell r="J327">
            <v>5</v>
          </cell>
          <cell r="K327">
            <v>277</v>
          </cell>
          <cell r="L327">
            <v>39</v>
          </cell>
          <cell r="M327">
            <v>4.4000000000000004</v>
          </cell>
          <cell r="N327">
            <v>44983</v>
          </cell>
          <cell r="O327" t="str">
            <v>Active</v>
          </cell>
        </row>
        <row r="328">
          <cell r="A328" t="str">
            <v>PD-327</v>
          </cell>
          <cell r="B328" t="str">
            <v>IKEA Decor Model 327</v>
          </cell>
          <cell r="C328" t="str">
            <v>Home</v>
          </cell>
          <cell r="D328" t="str">
            <v>Decor</v>
          </cell>
          <cell r="E328" t="str">
            <v>IKEA</v>
          </cell>
          <cell r="F328" t="str">
            <v>SKU-HOM-0327</v>
          </cell>
          <cell r="G328">
            <v>18863</v>
          </cell>
          <cell r="H328">
            <v>20238</v>
          </cell>
          <cell r="I328">
            <v>6.7941496195276216E-2</v>
          </cell>
          <cell r="J328">
            <v>16</v>
          </cell>
          <cell r="K328">
            <v>78</v>
          </cell>
          <cell r="L328">
            <v>33</v>
          </cell>
          <cell r="M328">
            <v>3.9</v>
          </cell>
          <cell r="N328">
            <v>45022</v>
          </cell>
          <cell r="O328" t="str">
            <v>Discontinued</v>
          </cell>
        </row>
        <row r="329">
          <cell r="A329" t="str">
            <v>PD-328</v>
          </cell>
          <cell r="B329" t="str">
            <v>LG Laptop Model 328</v>
          </cell>
          <cell r="C329" t="str">
            <v>Electronics</v>
          </cell>
          <cell r="D329" t="str">
            <v>Laptop</v>
          </cell>
          <cell r="E329" t="str">
            <v>LG</v>
          </cell>
          <cell r="F329" t="str">
            <v>SKU-ELE-0328</v>
          </cell>
          <cell r="G329">
            <v>20674</v>
          </cell>
          <cell r="H329">
            <v>30881</v>
          </cell>
          <cell r="I329">
            <v>0.33052686117677538</v>
          </cell>
          <cell r="J329">
            <v>14</v>
          </cell>
          <cell r="K329">
            <v>973</v>
          </cell>
          <cell r="L329">
            <v>117</v>
          </cell>
          <cell r="M329">
            <v>3.3</v>
          </cell>
          <cell r="N329">
            <v>45722</v>
          </cell>
          <cell r="O329" t="str">
            <v>Active</v>
          </cell>
        </row>
        <row r="330">
          <cell r="A330" t="str">
            <v>PD-329</v>
          </cell>
          <cell r="B330" t="str">
            <v>FabIndia Shoes Model 329</v>
          </cell>
          <cell r="C330" t="str">
            <v>Fashion</v>
          </cell>
          <cell r="D330" t="str">
            <v>Shoes</v>
          </cell>
          <cell r="E330" t="str">
            <v>FabIndia</v>
          </cell>
          <cell r="F330" t="str">
            <v>SKU-FAS-0329</v>
          </cell>
          <cell r="G330">
            <v>24030</v>
          </cell>
          <cell r="H330">
            <v>24502</v>
          </cell>
          <cell r="I330">
            <v>1.926373357276957E-2</v>
          </cell>
          <cell r="J330">
            <v>22</v>
          </cell>
          <cell r="K330">
            <v>1526</v>
          </cell>
          <cell r="L330">
            <v>131</v>
          </cell>
          <cell r="M330">
            <v>4</v>
          </cell>
          <cell r="N330">
            <v>45249</v>
          </cell>
          <cell r="O330" t="str">
            <v>Active</v>
          </cell>
        </row>
        <row r="331">
          <cell r="A331" t="str">
            <v>PD-330</v>
          </cell>
          <cell r="B331" t="str">
            <v>Cobb Bags Model 330</v>
          </cell>
          <cell r="C331" t="str">
            <v>Fashion</v>
          </cell>
          <cell r="D331" t="str">
            <v>Bags</v>
          </cell>
          <cell r="E331" t="str">
            <v>Cobb</v>
          </cell>
          <cell r="F331" t="str">
            <v>SKU-FAS-0330</v>
          </cell>
          <cell r="G331">
            <v>7476</v>
          </cell>
          <cell r="H331">
            <v>19624</v>
          </cell>
          <cell r="I331">
            <v>0.61903791275988584</v>
          </cell>
          <cell r="J331">
            <v>41</v>
          </cell>
          <cell r="K331">
            <v>60</v>
          </cell>
          <cell r="L331">
            <v>85</v>
          </cell>
          <cell r="M331">
            <v>4</v>
          </cell>
          <cell r="N331">
            <v>45976</v>
          </cell>
          <cell r="O331" t="str">
            <v>Active</v>
          </cell>
        </row>
        <row r="332">
          <cell r="A332" t="str">
            <v>PD-331</v>
          </cell>
          <cell r="B332" t="str">
            <v>Tommy Clothing Model 331</v>
          </cell>
          <cell r="C332" t="str">
            <v>Fashion</v>
          </cell>
          <cell r="D332" t="str">
            <v>Clothing</v>
          </cell>
          <cell r="E332" t="str">
            <v>Tommy</v>
          </cell>
          <cell r="F332" t="str">
            <v>SKU-FAS-0331</v>
          </cell>
          <cell r="G332">
            <v>14996</v>
          </cell>
          <cell r="H332">
            <v>16760</v>
          </cell>
          <cell r="I332">
            <v>0.10525059665871121</v>
          </cell>
          <cell r="J332">
            <v>26</v>
          </cell>
          <cell r="K332">
            <v>1895</v>
          </cell>
          <cell r="L332">
            <v>112</v>
          </cell>
          <cell r="M332">
            <v>4.7</v>
          </cell>
          <cell r="N332">
            <v>45271</v>
          </cell>
          <cell r="O332" t="str">
            <v>Active</v>
          </cell>
        </row>
        <row r="333">
          <cell r="A333" t="str">
            <v>PD-332</v>
          </cell>
          <cell r="B333" t="str">
            <v>Jockey Outdoor Model 332</v>
          </cell>
          <cell r="C333" t="str">
            <v>Sports</v>
          </cell>
          <cell r="D333" t="str">
            <v>Outdoor</v>
          </cell>
          <cell r="E333" t="str">
            <v>Jockey</v>
          </cell>
          <cell r="F333" t="str">
            <v>SKU-SPO-0332</v>
          </cell>
          <cell r="G333">
            <v>1694</v>
          </cell>
          <cell r="H333">
            <v>14764</v>
          </cell>
          <cell r="I333">
            <v>0.88526144676239504</v>
          </cell>
          <cell r="J333">
            <v>39</v>
          </cell>
          <cell r="K333">
            <v>1026</v>
          </cell>
          <cell r="L333">
            <v>113</v>
          </cell>
          <cell r="M333">
            <v>4.2</v>
          </cell>
          <cell r="N333">
            <v>45167</v>
          </cell>
          <cell r="O333" t="str">
            <v>Discontinued</v>
          </cell>
        </row>
        <row r="334">
          <cell r="A334" t="str">
            <v>PD-333</v>
          </cell>
          <cell r="B334" t="str">
            <v>Niviea Sportswear Model 333</v>
          </cell>
          <cell r="C334" t="str">
            <v>Sports</v>
          </cell>
          <cell r="D334" t="str">
            <v>Sportswear</v>
          </cell>
          <cell r="E334" t="str">
            <v>Niviea</v>
          </cell>
          <cell r="F334" t="str">
            <v>SKU-SPO-0333</v>
          </cell>
          <cell r="G334">
            <v>9812</v>
          </cell>
          <cell r="H334">
            <v>23534</v>
          </cell>
          <cell r="I334">
            <v>0.58307130109628624</v>
          </cell>
          <cell r="J334">
            <v>45</v>
          </cell>
          <cell r="K334">
            <v>172</v>
          </cell>
          <cell r="L334">
            <v>195</v>
          </cell>
          <cell r="M334">
            <v>4.9000000000000004</v>
          </cell>
          <cell r="N334">
            <v>44803</v>
          </cell>
          <cell r="O334" t="str">
            <v>Active</v>
          </cell>
        </row>
        <row r="335">
          <cell r="A335" t="str">
            <v>PD-334</v>
          </cell>
          <cell r="B335" t="str">
            <v>Boat Mobile Model 334</v>
          </cell>
          <cell r="C335" t="str">
            <v>Electronics</v>
          </cell>
          <cell r="D335" t="str">
            <v>Mobile</v>
          </cell>
          <cell r="E335" t="str">
            <v>Boat</v>
          </cell>
          <cell r="F335" t="str">
            <v>SKU-ELE-0334</v>
          </cell>
          <cell r="G335">
            <v>25927</v>
          </cell>
          <cell r="H335">
            <v>40158</v>
          </cell>
          <cell r="I335">
            <v>0.35437521788933712</v>
          </cell>
          <cell r="J335">
            <v>36</v>
          </cell>
          <cell r="K335">
            <v>1762</v>
          </cell>
          <cell r="L335">
            <v>34</v>
          </cell>
          <cell r="M335">
            <v>4</v>
          </cell>
          <cell r="N335">
            <v>44647</v>
          </cell>
          <cell r="O335" t="str">
            <v>Active</v>
          </cell>
        </row>
        <row r="336">
          <cell r="A336" t="str">
            <v>PD-335</v>
          </cell>
          <cell r="B336" t="str">
            <v>Pure Home Decor Model 335</v>
          </cell>
          <cell r="C336" t="str">
            <v>Home</v>
          </cell>
          <cell r="D336" t="str">
            <v>Decor</v>
          </cell>
          <cell r="E336" t="str">
            <v>Pure Home</v>
          </cell>
          <cell r="F336" t="str">
            <v>SKU-HOM-0335</v>
          </cell>
          <cell r="G336">
            <v>4790</v>
          </cell>
          <cell r="H336">
            <v>18170</v>
          </cell>
          <cell r="I336">
            <v>0.73637864611997794</v>
          </cell>
          <cell r="J336">
            <v>47</v>
          </cell>
          <cell r="K336">
            <v>1067</v>
          </cell>
          <cell r="L336">
            <v>101</v>
          </cell>
          <cell r="M336">
            <v>3.7</v>
          </cell>
          <cell r="N336">
            <v>45482</v>
          </cell>
          <cell r="O336" t="str">
            <v>Active</v>
          </cell>
        </row>
        <row r="337">
          <cell r="A337" t="str">
            <v>PD-336</v>
          </cell>
          <cell r="B337" t="str">
            <v>Nelon's Kitchen Model 336</v>
          </cell>
          <cell r="C337" t="str">
            <v>Home</v>
          </cell>
          <cell r="D337" t="str">
            <v>Kitchen</v>
          </cell>
          <cell r="E337" t="str">
            <v>Nelon's</v>
          </cell>
          <cell r="F337" t="str">
            <v>SKU-HOM-0336</v>
          </cell>
          <cell r="G337">
            <v>18580</v>
          </cell>
          <cell r="H337">
            <v>20434</v>
          </cell>
          <cell r="I337">
            <v>9.0731134383870024E-2</v>
          </cell>
          <cell r="J337">
            <v>59</v>
          </cell>
          <cell r="K337">
            <v>1818</v>
          </cell>
          <cell r="L337">
            <v>161</v>
          </cell>
          <cell r="M337">
            <v>3.6</v>
          </cell>
          <cell r="N337">
            <v>45001</v>
          </cell>
          <cell r="O337" t="str">
            <v>Active</v>
          </cell>
        </row>
        <row r="338">
          <cell r="A338" t="str">
            <v>PD-337</v>
          </cell>
          <cell r="B338" t="str">
            <v>Roadster Watches Model 337</v>
          </cell>
          <cell r="C338" t="str">
            <v>Fashion</v>
          </cell>
          <cell r="D338" t="str">
            <v>Watches</v>
          </cell>
          <cell r="E338" t="str">
            <v>Roadster</v>
          </cell>
          <cell r="F338" t="str">
            <v>SKU-FAS-0337</v>
          </cell>
          <cell r="G338">
            <v>6713</v>
          </cell>
          <cell r="H338">
            <v>8080</v>
          </cell>
          <cell r="I338">
            <v>0.16918316831683169</v>
          </cell>
          <cell r="J338">
            <v>52</v>
          </cell>
          <cell r="K338">
            <v>1991</v>
          </cell>
          <cell r="L338">
            <v>46</v>
          </cell>
          <cell r="M338">
            <v>2.5</v>
          </cell>
          <cell r="N338">
            <v>44810</v>
          </cell>
          <cell r="O338" t="str">
            <v>Active</v>
          </cell>
        </row>
        <row r="339">
          <cell r="A339" t="str">
            <v>PD-338</v>
          </cell>
          <cell r="B339" t="str">
            <v>Decathlon Sportswear Model 338</v>
          </cell>
          <cell r="C339" t="str">
            <v>Sports</v>
          </cell>
          <cell r="D339" t="str">
            <v>Sportswear</v>
          </cell>
          <cell r="E339" t="str">
            <v>Decathlon</v>
          </cell>
          <cell r="F339" t="str">
            <v>SKU-SPO-0338</v>
          </cell>
          <cell r="G339">
            <v>17794</v>
          </cell>
          <cell r="H339">
            <v>27646</v>
          </cell>
          <cell r="I339">
            <v>0.35636258409896548</v>
          </cell>
          <cell r="J339">
            <v>13</v>
          </cell>
          <cell r="K339">
            <v>581</v>
          </cell>
          <cell r="L339">
            <v>91</v>
          </cell>
          <cell r="M339">
            <v>3.3</v>
          </cell>
          <cell r="N339">
            <v>44924</v>
          </cell>
          <cell r="O339" t="str">
            <v>Active</v>
          </cell>
        </row>
        <row r="340">
          <cell r="A340" t="str">
            <v>PD-339</v>
          </cell>
          <cell r="B340" t="str">
            <v>Prestige Kitchen Model 339</v>
          </cell>
          <cell r="C340" t="str">
            <v>Home</v>
          </cell>
          <cell r="D340" t="str">
            <v>Kitchen</v>
          </cell>
          <cell r="E340" t="str">
            <v>Prestige</v>
          </cell>
          <cell r="F340" t="str">
            <v>SKU-HOM-0339</v>
          </cell>
          <cell r="G340">
            <v>13335</v>
          </cell>
          <cell r="H340">
            <v>16141</v>
          </cell>
          <cell r="I340">
            <v>0.17384300848770212</v>
          </cell>
          <cell r="J340">
            <v>38</v>
          </cell>
          <cell r="K340">
            <v>773</v>
          </cell>
          <cell r="L340">
            <v>123</v>
          </cell>
          <cell r="M340">
            <v>2.8</v>
          </cell>
          <cell r="N340">
            <v>45712</v>
          </cell>
          <cell r="O340" t="str">
            <v>Active</v>
          </cell>
        </row>
        <row r="341">
          <cell r="A341" t="str">
            <v>PD-340</v>
          </cell>
          <cell r="B341" t="str">
            <v>Apple Laptop Model 340</v>
          </cell>
          <cell r="C341" t="str">
            <v>Electronics</v>
          </cell>
          <cell r="D341" t="str">
            <v>Laptop</v>
          </cell>
          <cell r="E341" t="str">
            <v>Apple</v>
          </cell>
          <cell r="F341" t="str">
            <v>SKU-ELE-0340</v>
          </cell>
          <cell r="G341">
            <v>2743</v>
          </cell>
          <cell r="H341">
            <v>10017</v>
          </cell>
          <cell r="I341">
            <v>0.72616551861834877</v>
          </cell>
          <cell r="J341">
            <v>25</v>
          </cell>
          <cell r="K341">
            <v>1834</v>
          </cell>
          <cell r="L341">
            <v>40</v>
          </cell>
          <cell r="M341">
            <v>3.6</v>
          </cell>
          <cell r="N341">
            <v>44819</v>
          </cell>
          <cell r="O341" t="str">
            <v>Active</v>
          </cell>
        </row>
        <row r="342">
          <cell r="A342" t="str">
            <v>PD-341</v>
          </cell>
          <cell r="B342" t="str">
            <v>Adidas Outdoor Model 341</v>
          </cell>
          <cell r="C342" t="str">
            <v>Sports</v>
          </cell>
          <cell r="D342" t="str">
            <v>Outdoor</v>
          </cell>
          <cell r="E342" t="str">
            <v>Adidas</v>
          </cell>
          <cell r="F342" t="str">
            <v>SKU-SPO-0341</v>
          </cell>
          <cell r="G342">
            <v>24145</v>
          </cell>
          <cell r="H342">
            <v>33781</v>
          </cell>
          <cell r="I342">
            <v>0.28524910452621294</v>
          </cell>
          <cell r="J342">
            <v>1</v>
          </cell>
          <cell r="K342">
            <v>79</v>
          </cell>
          <cell r="L342">
            <v>31</v>
          </cell>
          <cell r="M342">
            <v>4.5999999999999996</v>
          </cell>
          <cell r="N342">
            <v>44777</v>
          </cell>
          <cell r="O342" t="str">
            <v>Discontinued</v>
          </cell>
        </row>
        <row r="343">
          <cell r="A343" t="str">
            <v>PD-342</v>
          </cell>
          <cell r="B343" t="str">
            <v>Campus Outdoor Model 342</v>
          </cell>
          <cell r="C343" t="str">
            <v>Sports</v>
          </cell>
          <cell r="D343" t="str">
            <v>Outdoor</v>
          </cell>
          <cell r="E343" t="str">
            <v>Campus</v>
          </cell>
          <cell r="F343" t="str">
            <v>SKU-SPO-0342</v>
          </cell>
          <cell r="G343">
            <v>25415</v>
          </cell>
          <cell r="H343">
            <v>26496</v>
          </cell>
          <cell r="I343">
            <v>4.0798611111111112E-2</v>
          </cell>
          <cell r="J343">
            <v>55</v>
          </cell>
          <cell r="K343">
            <v>1137</v>
          </cell>
          <cell r="L343">
            <v>121</v>
          </cell>
          <cell r="M343">
            <v>4.5</v>
          </cell>
          <cell r="N343">
            <v>45156</v>
          </cell>
          <cell r="O343" t="str">
            <v>Active</v>
          </cell>
        </row>
        <row r="344">
          <cell r="A344" t="str">
            <v>PD-343</v>
          </cell>
          <cell r="B344" t="str">
            <v>Niviea Outdoor Model 343</v>
          </cell>
          <cell r="C344" t="str">
            <v>Sports</v>
          </cell>
          <cell r="D344" t="str">
            <v>Outdoor</v>
          </cell>
          <cell r="E344" t="str">
            <v>Niviea</v>
          </cell>
          <cell r="F344" t="str">
            <v>SKU-SPO-0343</v>
          </cell>
          <cell r="G344">
            <v>14010</v>
          </cell>
          <cell r="H344">
            <v>25464</v>
          </cell>
          <cell r="I344">
            <v>0.44981149858623942</v>
          </cell>
          <cell r="J344">
            <v>46</v>
          </cell>
          <cell r="K344">
            <v>735</v>
          </cell>
          <cell r="L344">
            <v>129</v>
          </cell>
          <cell r="M344">
            <v>2.8</v>
          </cell>
          <cell r="N344">
            <v>45645</v>
          </cell>
          <cell r="O344" t="str">
            <v>Active</v>
          </cell>
        </row>
        <row r="345">
          <cell r="A345" t="str">
            <v>PD-344</v>
          </cell>
          <cell r="B345" t="str">
            <v>Durian Furniture Model 344</v>
          </cell>
          <cell r="C345" t="str">
            <v>Home</v>
          </cell>
          <cell r="D345" t="str">
            <v>Furniture</v>
          </cell>
          <cell r="E345" t="str">
            <v>Durian</v>
          </cell>
          <cell r="F345" t="str">
            <v>SKU-HOM-0344</v>
          </cell>
          <cell r="G345">
            <v>20742</v>
          </cell>
          <cell r="H345">
            <v>24904</v>
          </cell>
          <cell r="I345">
            <v>0.16712174751044009</v>
          </cell>
          <cell r="J345">
            <v>14</v>
          </cell>
          <cell r="K345">
            <v>883</v>
          </cell>
          <cell r="L345">
            <v>193</v>
          </cell>
          <cell r="M345">
            <v>3.6</v>
          </cell>
          <cell r="N345">
            <v>45540</v>
          </cell>
          <cell r="O345" t="str">
            <v>Discontinued</v>
          </cell>
        </row>
        <row r="346">
          <cell r="A346" t="str">
            <v>PD-345</v>
          </cell>
          <cell r="B346" t="str">
            <v>Nike Bags Model 345</v>
          </cell>
          <cell r="C346" t="str">
            <v>Fashion</v>
          </cell>
          <cell r="D346" t="str">
            <v>Bags</v>
          </cell>
          <cell r="E346" t="str">
            <v>Nike</v>
          </cell>
          <cell r="F346" t="str">
            <v>SKU-FAS-0345</v>
          </cell>
          <cell r="G346">
            <v>19324</v>
          </cell>
          <cell r="H346">
            <v>24683</v>
          </cell>
          <cell r="I346">
            <v>0.21711299274804521</v>
          </cell>
          <cell r="J346">
            <v>50</v>
          </cell>
          <cell r="K346">
            <v>375</v>
          </cell>
          <cell r="L346">
            <v>53</v>
          </cell>
          <cell r="M346">
            <v>4</v>
          </cell>
          <cell r="N346">
            <v>45739</v>
          </cell>
          <cell r="O346" t="str">
            <v>Active</v>
          </cell>
        </row>
        <row r="347">
          <cell r="A347" t="str">
            <v>PD-346</v>
          </cell>
          <cell r="B347" t="str">
            <v>BIBA Shoes Model 346</v>
          </cell>
          <cell r="C347" t="str">
            <v>Fashion</v>
          </cell>
          <cell r="D347" t="str">
            <v>Shoes</v>
          </cell>
          <cell r="E347" t="str">
            <v>BIBA</v>
          </cell>
          <cell r="F347" t="str">
            <v>SKU-FAS-0346</v>
          </cell>
          <cell r="G347">
            <v>10154</v>
          </cell>
          <cell r="H347">
            <v>22459</v>
          </cell>
          <cell r="I347">
            <v>0.54788726123157749</v>
          </cell>
          <cell r="J347">
            <v>46</v>
          </cell>
          <cell r="K347">
            <v>1279</v>
          </cell>
          <cell r="L347">
            <v>64</v>
          </cell>
          <cell r="M347">
            <v>3.2</v>
          </cell>
          <cell r="N347">
            <v>45361</v>
          </cell>
          <cell r="O347" t="str">
            <v>Discontinued</v>
          </cell>
        </row>
        <row r="348">
          <cell r="A348" t="str">
            <v>PD-347</v>
          </cell>
          <cell r="B348" t="str">
            <v>Xiaomi TV Model 347</v>
          </cell>
          <cell r="C348" t="str">
            <v>Electronics</v>
          </cell>
          <cell r="D348" t="str">
            <v>TV</v>
          </cell>
          <cell r="E348" t="str">
            <v>Xiaomi</v>
          </cell>
          <cell r="F348" t="str">
            <v>SKU-ELE-0347</v>
          </cell>
          <cell r="G348">
            <v>27274</v>
          </cell>
          <cell r="H348">
            <v>37333</v>
          </cell>
          <cell r="I348">
            <v>0.26943990571344389</v>
          </cell>
          <cell r="J348">
            <v>37</v>
          </cell>
          <cell r="K348">
            <v>392</v>
          </cell>
          <cell r="L348">
            <v>32</v>
          </cell>
          <cell r="M348">
            <v>3.7</v>
          </cell>
          <cell r="N348">
            <v>44781</v>
          </cell>
          <cell r="O348" t="str">
            <v>Active</v>
          </cell>
        </row>
        <row r="349">
          <cell r="A349" t="str">
            <v>PD-348</v>
          </cell>
          <cell r="B349" t="str">
            <v>Blackberry Shoes Model 348</v>
          </cell>
          <cell r="C349" t="str">
            <v>Fashion</v>
          </cell>
          <cell r="D349" t="str">
            <v>Shoes</v>
          </cell>
          <cell r="E349" t="str">
            <v>Blackberry</v>
          </cell>
          <cell r="F349" t="str">
            <v>SKU-FAS-0348</v>
          </cell>
          <cell r="G349">
            <v>14102</v>
          </cell>
          <cell r="H349">
            <v>25416</v>
          </cell>
          <cell r="I349">
            <v>0.44515265974189488</v>
          </cell>
          <cell r="J349">
            <v>52</v>
          </cell>
          <cell r="K349">
            <v>1955</v>
          </cell>
          <cell r="L349">
            <v>44</v>
          </cell>
          <cell r="M349">
            <v>4.5999999999999996</v>
          </cell>
          <cell r="N349">
            <v>44816</v>
          </cell>
          <cell r="O349" t="str">
            <v>Active</v>
          </cell>
        </row>
        <row r="350">
          <cell r="A350" t="str">
            <v>PD-349</v>
          </cell>
          <cell r="B350" t="str">
            <v>Iconic Makeup Model 349</v>
          </cell>
          <cell r="C350" t="str">
            <v>Beauty</v>
          </cell>
          <cell r="D350" t="str">
            <v>Makeup</v>
          </cell>
          <cell r="E350" t="str">
            <v>Iconic</v>
          </cell>
          <cell r="F350" t="str">
            <v>SKU-BEA-0349</v>
          </cell>
          <cell r="G350">
            <v>14138</v>
          </cell>
          <cell r="H350">
            <v>20483</v>
          </cell>
          <cell r="I350">
            <v>0.30976907679539128</v>
          </cell>
          <cell r="J350">
            <v>11</v>
          </cell>
          <cell r="K350">
            <v>1596</v>
          </cell>
          <cell r="L350">
            <v>172</v>
          </cell>
          <cell r="M350">
            <v>4.5</v>
          </cell>
          <cell r="N350">
            <v>45392</v>
          </cell>
          <cell r="O350" t="str">
            <v>Active</v>
          </cell>
        </row>
        <row r="351">
          <cell r="A351" t="str">
            <v>PD-350</v>
          </cell>
          <cell r="B351" t="str">
            <v>RedTape Sportswear Model 350</v>
          </cell>
          <cell r="C351" t="str">
            <v>Sports</v>
          </cell>
          <cell r="D351" t="str">
            <v>Sportswear</v>
          </cell>
          <cell r="E351" t="str">
            <v>RedTape</v>
          </cell>
          <cell r="F351" t="str">
            <v>SKU-SPO-0350</v>
          </cell>
          <cell r="G351">
            <v>26316</v>
          </cell>
          <cell r="H351">
            <v>31822</v>
          </cell>
          <cell r="I351">
            <v>0.17302495129155929</v>
          </cell>
          <cell r="J351">
            <v>56</v>
          </cell>
          <cell r="K351">
            <v>203</v>
          </cell>
          <cell r="L351">
            <v>138</v>
          </cell>
          <cell r="M351">
            <v>4.0999999999999996</v>
          </cell>
          <cell r="N351">
            <v>44736</v>
          </cell>
          <cell r="O351" t="str">
            <v>Active</v>
          </cell>
        </row>
        <row r="352">
          <cell r="A352" t="str">
            <v>PD-351</v>
          </cell>
          <cell r="B352" t="str">
            <v>Zooper Shoes Model 351</v>
          </cell>
          <cell r="C352" t="str">
            <v>Fashion</v>
          </cell>
          <cell r="D352" t="str">
            <v>Shoes</v>
          </cell>
          <cell r="E352" t="str">
            <v>Zooper</v>
          </cell>
          <cell r="F352" t="str">
            <v>SKU-FAS-0351</v>
          </cell>
          <cell r="G352">
            <v>6122</v>
          </cell>
          <cell r="H352">
            <v>14881</v>
          </cell>
          <cell r="I352">
            <v>0.58860291647066731</v>
          </cell>
          <cell r="J352">
            <v>37</v>
          </cell>
          <cell r="K352">
            <v>287</v>
          </cell>
          <cell r="L352">
            <v>88</v>
          </cell>
          <cell r="M352">
            <v>4.0999999999999996</v>
          </cell>
          <cell r="N352">
            <v>45618</v>
          </cell>
          <cell r="O352" t="str">
            <v>Active</v>
          </cell>
        </row>
        <row r="353">
          <cell r="A353" t="str">
            <v>PD-352</v>
          </cell>
          <cell r="B353" t="str">
            <v>Hindware Kitchen Model 352</v>
          </cell>
          <cell r="C353" t="str">
            <v>Home</v>
          </cell>
          <cell r="D353" t="str">
            <v>Kitchen</v>
          </cell>
          <cell r="E353" t="str">
            <v>Hindware</v>
          </cell>
          <cell r="F353" t="str">
            <v>SKU-HOM-0352</v>
          </cell>
          <cell r="G353">
            <v>28803</v>
          </cell>
          <cell r="H353">
            <v>32780</v>
          </cell>
          <cell r="I353">
            <v>0.12132397803538743</v>
          </cell>
          <cell r="J353">
            <v>30</v>
          </cell>
          <cell r="K353">
            <v>792</v>
          </cell>
          <cell r="L353">
            <v>168</v>
          </cell>
          <cell r="M353">
            <v>5</v>
          </cell>
          <cell r="N353">
            <v>44725</v>
          </cell>
          <cell r="O353" t="str">
            <v>Active</v>
          </cell>
        </row>
        <row r="354">
          <cell r="A354" t="str">
            <v>PD-353</v>
          </cell>
          <cell r="B354" t="str">
            <v>Decathlon Fitness Model 353</v>
          </cell>
          <cell r="C354" t="str">
            <v>Sports</v>
          </cell>
          <cell r="D354" t="str">
            <v>Fitness</v>
          </cell>
          <cell r="E354" t="str">
            <v>Decathlon</v>
          </cell>
          <cell r="F354" t="str">
            <v>SKU-SPO-0353</v>
          </cell>
          <cell r="G354">
            <v>27182</v>
          </cell>
          <cell r="H354">
            <v>29168</v>
          </cell>
          <cell r="I354">
            <v>6.8088315962698848E-2</v>
          </cell>
          <cell r="J354">
            <v>17</v>
          </cell>
          <cell r="K354">
            <v>1472</v>
          </cell>
          <cell r="L354">
            <v>77</v>
          </cell>
          <cell r="M354">
            <v>2.7</v>
          </cell>
          <cell r="N354">
            <v>45691</v>
          </cell>
          <cell r="O354" t="str">
            <v>Active</v>
          </cell>
        </row>
        <row r="355">
          <cell r="A355" t="str">
            <v>PD-354</v>
          </cell>
          <cell r="B355" t="str">
            <v>MamaEarth Haircare Model 354</v>
          </cell>
          <cell r="C355" t="str">
            <v>Beauty</v>
          </cell>
          <cell r="D355" t="str">
            <v>Haircare</v>
          </cell>
          <cell r="E355" t="str">
            <v>MamaEarth</v>
          </cell>
          <cell r="F355" t="str">
            <v>SKU-BEA-0354</v>
          </cell>
          <cell r="G355">
            <v>9450</v>
          </cell>
          <cell r="H355">
            <v>13625</v>
          </cell>
          <cell r="I355">
            <v>0.30642201834862387</v>
          </cell>
          <cell r="J355">
            <v>7</v>
          </cell>
          <cell r="K355">
            <v>768</v>
          </cell>
          <cell r="L355">
            <v>59</v>
          </cell>
          <cell r="M355">
            <v>4.0999999999999996</v>
          </cell>
          <cell r="N355">
            <v>45517</v>
          </cell>
          <cell r="O355" t="str">
            <v>Discontinued</v>
          </cell>
        </row>
        <row r="356">
          <cell r="A356" t="str">
            <v>PD-355</v>
          </cell>
          <cell r="B356" t="str">
            <v>Roadster Shoes Model 355</v>
          </cell>
          <cell r="C356" t="str">
            <v>Fashion</v>
          </cell>
          <cell r="D356" t="str">
            <v>Shoes</v>
          </cell>
          <cell r="E356" t="str">
            <v>Roadster</v>
          </cell>
          <cell r="F356" t="str">
            <v>SKU-FAS-0355</v>
          </cell>
          <cell r="G356">
            <v>12692</v>
          </cell>
          <cell r="H356">
            <v>23338</v>
          </cell>
          <cell r="I356">
            <v>0.45616590967520781</v>
          </cell>
          <cell r="J356">
            <v>5</v>
          </cell>
          <cell r="K356">
            <v>1575</v>
          </cell>
          <cell r="L356">
            <v>121</v>
          </cell>
          <cell r="M356">
            <v>3.7</v>
          </cell>
          <cell r="N356">
            <v>45280</v>
          </cell>
          <cell r="O356" t="str">
            <v>Active</v>
          </cell>
        </row>
        <row r="357">
          <cell r="A357" t="str">
            <v>PD-356</v>
          </cell>
          <cell r="B357" t="str">
            <v>Lakme Makeup Model 356</v>
          </cell>
          <cell r="C357" t="str">
            <v>Beauty</v>
          </cell>
          <cell r="D357" t="str">
            <v>Makeup</v>
          </cell>
          <cell r="E357" t="str">
            <v>Lakme</v>
          </cell>
          <cell r="F357" t="str">
            <v>SKU-BEA-0356</v>
          </cell>
          <cell r="G357">
            <v>22783</v>
          </cell>
          <cell r="H357">
            <v>23489</v>
          </cell>
          <cell r="I357">
            <v>3.0056622248712164E-2</v>
          </cell>
          <cell r="J357">
            <v>41</v>
          </cell>
          <cell r="K357">
            <v>727</v>
          </cell>
          <cell r="L357">
            <v>92</v>
          </cell>
          <cell r="M357">
            <v>3.3</v>
          </cell>
          <cell r="N357">
            <v>44901</v>
          </cell>
          <cell r="O357" t="str">
            <v>Discontinued</v>
          </cell>
        </row>
        <row r="358">
          <cell r="A358" t="str">
            <v>PD-357</v>
          </cell>
          <cell r="B358" t="str">
            <v>Nike Bags Model 357</v>
          </cell>
          <cell r="C358" t="str">
            <v>Fashion</v>
          </cell>
          <cell r="D358" t="str">
            <v>Bags</v>
          </cell>
          <cell r="E358" t="str">
            <v>Nike</v>
          </cell>
          <cell r="F358" t="str">
            <v>SKU-FAS-0357</v>
          </cell>
          <cell r="G358">
            <v>20634</v>
          </cell>
          <cell r="H358">
            <v>23602</v>
          </cell>
          <cell r="I358">
            <v>0.12575205491060079</v>
          </cell>
          <cell r="J358">
            <v>10</v>
          </cell>
          <cell r="K358">
            <v>1446</v>
          </cell>
          <cell r="L358">
            <v>165</v>
          </cell>
          <cell r="M358">
            <v>4.7</v>
          </cell>
          <cell r="N358">
            <v>45596</v>
          </cell>
          <cell r="O358" t="str">
            <v>Discontinued</v>
          </cell>
        </row>
        <row r="359">
          <cell r="A359" t="str">
            <v>PD-358</v>
          </cell>
          <cell r="B359" t="str">
            <v>Lakme Makeup Model 358</v>
          </cell>
          <cell r="C359" t="str">
            <v>Beauty</v>
          </cell>
          <cell r="D359" t="str">
            <v>Makeup</v>
          </cell>
          <cell r="E359" t="str">
            <v>Lakme</v>
          </cell>
          <cell r="F359" t="str">
            <v>SKU-BEA-0358</v>
          </cell>
          <cell r="G359">
            <v>28347</v>
          </cell>
          <cell r="H359">
            <v>31070</v>
          </cell>
          <cell r="I359">
            <v>8.764081107177342E-2</v>
          </cell>
          <cell r="J359">
            <v>60</v>
          </cell>
          <cell r="K359">
            <v>1362</v>
          </cell>
          <cell r="L359">
            <v>160</v>
          </cell>
          <cell r="M359">
            <v>4.3</v>
          </cell>
          <cell r="N359">
            <v>45266</v>
          </cell>
          <cell r="O359" t="str">
            <v>Discontinued</v>
          </cell>
        </row>
        <row r="360">
          <cell r="A360" t="str">
            <v>PD-359</v>
          </cell>
          <cell r="B360" t="str">
            <v>Hindware Kitchen Model 359</v>
          </cell>
          <cell r="C360" t="str">
            <v>Home</v>
          </cell>
          <cell r="D360" t="str">
            <v>Kitchen</v>
          </cell>
          <cell r="E360" t="str">
            <v>Hindware</v>
          </cell>
          <cell r="F360" t="str">
            <v>SKU-HOM-0359</v>
          </cell>
          <cell r="G360">
            <v>8521</v>
          </cell>
          <cell r="H360">
            <v>10851</v>
          </cell>
          <cell r="I360">
            <v>0.21472675329462723</v>
          </cell>
          <cell r="J360">
            <v>28</v>
          </cell>
          <cell r="K360">
            <v>1022</v>
          </cell>
          <cell r="L360">
            <v>52</v>
          </cell>
          <cell r="M360">
            <v>2.6</v>
          </cell>
          <cell r="N360">
            <v>45126</v>
          </cell>
          <cell r="O360" t="str">
            <v>Active</v>
          </cell>
        </row>
        <row r="361">
          <cell r="A361" t="str">
            <v>PD-360</v>
          </cell>
          <cell r="B361" t="str">
            <v>LG Kitchen Model 360</v>
          </cell>
          <cell r="C361" t="str">
            <v>Home</v>
          </cell>
          <cell r="D361" t="str">
            <v>Kitchen</v>
          </cell>
          <cell r="E361" t="str">
            <v>LG</v>
          </cell>
          <cell r="F361" t="str">
            <v>SKU-HOM-0360</v>
          </cell>
          <cell r="G361">
            <v>25862</v>
          </cell>
          <cell r="H361">
            <v>37446</v>
          </cell>
          <cell r="I361">
            <v>0.30935213373925119</v>
          </cell>
          <cell r="J361">
            <v>25</v>
          </cell>
          <cell r="K361">
            <v>1577</v>
          </cell>
          <cell r="L361">
            <v>108</v>
          </cell>
          <cell r="M361">
            <v>4.4000000000000004</v>
          </cell>
          <cell r="N361">
            <v>44761</v>
          </cell>
          <cell r="O361" t="str">
            <v>Active</v>
          </cell>
        </row>
        <row r="362">
          <cell r="A362" t="str">
            <v>PD-361</v>
          </cell>
          <cell r="B362" t="str">
            <v>Pureocean Haircare Model 361</v>
          </cell>
          <cell r="C362" t="str">
            <v>Beauty</v>
          </cell>
          <cell r="D362" t="str">
            <v>Haircare</v>
          </cell>
          <cell r="E362" t="str">
            <v>Pureocean</v>
          </cell>
          <cell r="F362" t="str">
            <v>SKU-BEA-0361</v>
          </cell>
          <cell r="G362">
            <v>1191</v>
          </cell>
          <cell r="H362">
            <v>13985</v>
          </cell>
          <cell r="I362">
            <v>0.91483732570611365</v>
          </cell>
          <cell r="J362">
            <v>28</v>
          </cell>
          <cell r="K362">
            <v>252</v>
          </cell>
          <cell r="L362">
            <v>129</v>
          </cell>
          <cell r="M362">
            <v>4</v>
          </cell>
          <cell r="N362">
            <v>45776</v>
          </cell>
          <cell r="O362" t="str">
            <v>Active</v>
          </cell>
        </row>
        <row r="363">
          <cell r="A363" t="str">
            <v>PD-362</v>
          </cell>
          <cell r="B363" t="str">
            <v>MamaEarth Haircare Model 362</v>
          </cell>
          <cell r="C363" t="str">
            <v>Beauty</v>
          </cell>
          <cell r="D363" t="str">
            <v>Haircare</v>
          </cell>
          <cell r="E363" t="str">
            <v>MamaEarth</v>
          </cell>
          <cell r="F363" t="str">
            <v>SKU-BEA-0362</v>
          </cell>
          <cell r="G363">
            <v>15684</v>
          </cell>
          <cell r="H363">
            <v>21307</v>
          </cell>
          <cell r="I363">
            <v>0.26390388135354581</v>
          </cell>
          <cell r="J363">
            <v>37</v>
          </cell>
          <cell r="K363">
            <v>1086</v>
          </cell>
          <cell r="L363">
            <v>85</v>
          </cell>
          <cell r="M363">
            <v>4.3</v>
          </cell>
          <cell r="N363">
            <v>44691</v>
          </cell>
          <cell r="O363" t="str">
            <v>Active</v>
          </cell>
        </row>
        <row r="364">
          <cell r="A364" t="str">
            <v>PD-363</v>
          </cell>
          <cell r="B364" t="str">
            <v>Apple Mobile Model 363</v>
          </cell>
          <cell r="C364" t="str">
            <v>Electronics</v>
          </cell>
          <cell r="D364" t="str">
            <v>Mobile</v>
          </cell>
          <cell r="E364" t="str">
            <v>Apple</v>
          </cell>
          <cell r="F364" t="str">
            <v>SKU-ELE-0363</v>
          </cell>
          <cell r="G364">
            <v>21544</v>
          </cell>
          <cell r="H364">
            <v>28816</v>
          </cell>
          <cell r="I364">
            <v>0.25235980011104941</v>
          </cell>
          <cell r="J364">
            <v>43</v>
          </cell>
          <cell r="K364">
            <v>140</v>
          </cell>
          <cell r="L364">
            <v>137</v>
          </cell>
          <cell r="M364">
            <v>3.7</v>
          </cell>
          <cell r="N364">
            <v>44638</v>
          </cell>
          <cell r="O364" t="str">
            <v>Discontinued</v>
          </cell>
        </row>
        <row r="365">
          <cell r="A365" t="str">
            <v>PD-364</v>
          </cell>
          <cell r="B365" t="str">
            <v>Xiaomi Mobile Model 364</v>
          </cell>
          <cell r="C365" t="str">
            <v>Electronics</v>
          </cell>
          <cell r="D365" t="str">
            <v>Mobile</v>
          </cell>
          <cell r="E365" t="str">
            <v>Xiaomi</v>
          </cell>
          <cell r="F365" t="str">
            <v>SKU-ELE-0364</v>
          </cell>
          <cell r="G365">
            <v>19563</v>
          </cell>
          <cell r="H365">
            <v>20844</v>
          </cell>
          <cell r="I365">
            <v>6.1456534254461716E-2</v>
          </cell>
          <cell r="J365">
            <v>11</v>
          </cell>
          <cell r="K365">
            <v>253</v>
          </cell>
          <cell r="L365">
            <v>41</v>
          </cell>
          <cell r="M365">
            <v>3.2</v>
          </cell>
          <cell r="N365">
            <v>45172</v>
          </cell>
          <cell r="O365" t="str">
            <v>Discontinued</v>
          </cell>
        </row>
        <row r="366">
          <cell r="A366" t="str">
            <v>PD-365</v>
          </cell>
          <cell r="B366" t="str">
            <v>Hindware Kitchen Model 365</v>
          </cell>
          <cell r="C366" t="str">
            <v>Home</v>
          </cell>
          <cell r="D366" t="str">
            <v>Kitchen</v>
          </cell>
          <cell r="E366" t="str">
            <v>Hindware</v>
          </cell>
          <cell r="F366" t="str">
            <v>SKU-HOM-0365</v>
          </cell>
          <cell r="G366">
            <v>21006</v>
          </cell>
          <cell r="H366">
            <v>34773</v>
          </cell>
          <cell r="I366">
            <v>0.39591062030886032</v>
          </cell>
          <cell r="J366">
            <v>10</v>
          </cell>
          <cell r="K366">
            <v>1212</v>
          </cell>
          <cell r="L366">
            <v>166</v>
          </cell>
          <cell r="M366">
            <v>3.5</v>
          </cell>
          <cell r="N366">
            <v>45592</v>
          </cell>
          <cell r="O366" t="str">
            <v>Active</v>
          </cell>
        </row>
        <row r="367">
          <cell r="A367" t="str">
            <v>PD-366</v>
          </cell>
          <cell r="B367" t="str">
            <v>Quench Makeup Model 366</v>
          </cell>
          <cell r="C367" t="str">
            <v>Beauty</v>
          </cell>
          <cell r="D367" t="str">
            <v>Makeup</v>
          </cell>
          <cell r="E367" t="str">
            <v>Quench</v>
          </cell>
          <cell r="F367" t="str">
            <v>SKU-BEA-0366</v>
          </cell>
          <cell r="G367">
            <v>22122</v>
          </cell>
          <cell r="H367">
            <v>26048</v>
          </cell>
          <cell r="I367">
            <v>0.15072174447174447</v>
          </cell>
          <cell r="J367">
            <v>57</v>
          </cell>
          <cell r="K367">
            <v>331</v>
          </cell>
          <cell r="L367">
            <v>178</v>
          </cell>
          <cell r="M367">
            <v>3.4</v>
          </cell>
          <cell r="N367">
            <v>44881</v>
          </cell>
          <cell r="O367" t="str">
            <v>Active</v>
          </cell>
        </row>
        <row r="368">
          <cell r="A368" t="str">
            <v>PD-367</v>
          </cell>
          <cell r="B368" t="str">
            <v>Asics Outdoor Model 367</v>
          </cell>
          <cell r="C368" t="str">
            <v>Sports</v>
          </cell>
          <cell r="D368" t="str">
            <v>Outdoor</v>
          </cell>
          <cell r="E368" t="str">
            <v>Asics</v>
          </cell>
          <cell r="F368" t="str">
            <v>SKU-SPO-0367</v>
          </cell>
          <cell r="G368">
            <v>20295</v>
          </cell>
          <cell r="H368">
            <v>23639</v>
          </cell>
          <cell r="I368">
            <v>0.14146114471847371</v>
          </cell>
          <cell r="J368">
            <v>26</v>
          </cell>
          <cell r="K368">
            <v>1102</v>
          </cell>
          <cell r="L368">
            <v>46</v>
          </cell>
          <cell r="M368">
            <v>3.8</v>
          </cell>
          <cell r="N368">
            <v>45484</v>
          </cell>
          <cell r="O368" t="str">
            <v>Active</v>
          </cell>
        </row>
        <row r="369">
          <cell r="A369" t="str">
            <v>PD-368</v>
          </cell>
          <cell r="B369" t="str">
            <v>Hindware Kitchen Model 368</v>
          </cell>
          <cell r="C369" t="str">
            <v>Home</v>
          </cell>
          <cell r="D369" t="str">
            <v>Kitchen</v>
          </cell>
          <cell r="E369" t="str">
            <v>Hindware</v>
          </cell>
          <cell r="F369" t="str">
            <v>SKU-HOM-0368</v>
          </cell>
          <cell r="G369">
            <v>16903</v>
          </cell>
          <cell r="H369">
            <v>21200</v>
          </cell>
          <cell r="I369">
            <v>0.20268867924528303</v>
          </cell>
          <cell r="J369">
            <v>3</v>
          </cell>
          <cell r="K369">
            <v>617</v>
          </cell>
          <cell r="L369">
            <v>134</v>
          </cell>
          <cell r="M369">
            <v>3.5</v>
          </cell>
          <cell r="N369">
            <v>45502</v>
          </cell>
          <cell r="O369" t="str">
            <v>Active</v>
          </cell>
        </row>
        <row r="370">
          <cell r="A370" t="str">
            <v>PD-369</v>
          </cell>
          <cell r="B370" t="str">
            <v>Livon Skincare Model 369</v>
          </cell>
          <cell r="C370" t="str">
            <v>Beauty</v>
          </cell>
          <cell r="D370" t="str">
            <v>Skincare</v>
          </cell>
          <cell r="E370" t="str">
            <v>Livon</v>
          </cell>
          <cell r="F370" t="str">
            <v>SKU-BEA-0369</v>
          </cell>
          <cell r="G370">
            <v>3008</v>
          </cell>
          <cell r="H370">
            <v>14809</v>
          </cell>
          <cell r="I370">
            <v>0.79688027550813689</v>
          </cell>
          <cell r="J370">
            <v>53</v>
          </cell>
          <cell r="K370">
            <v>1026</v>
          </cell>
          <cell r="L370">
            <v>137</v>
          </cell>
          <cell r="M370">
            <v>3.8</v>
          </cell>
          <cell r="N370">
            <v>44826</v>
          </cell>
          <cell r="O370" t="str">
            <v>Active</v>
          </cell>
        </row>
        <row r="371">
          <cell r="A371" t="str">
            <v>PD-370</v>
          </cell>
          <cell r="B371" t="str">
            <v>Zooper Shoes Model 370</v>
          </cell>
          <cell r="C371" t="str">
            <v>Fashion</v>
          </cell>
          <cell r="D371" t="str">
            <v>Shoes</v>
          </cell>
          <cell r="E371" t="str">
            <v>Zooper</v>
          </cell>
          <cell r="F371" t="str">
            <v>SKU-FAS-0370</v>
          </cell>
          <cell r="G371">
            <v>8389</v>
          </cell>
          <cell r="H371">
            <v>20976</v>
          </cell>
          <cell r="I371">
            <v>0.60006674294431728</v>
          </cell>
          <cell r="J371">
            <v>43</v>
          </cell>
          <cell r="K371">
            <v>476</v>
          </cell>
          <cell r="L371">
            <v>57</v>
          </cell>
          <cell r="M371">
            <v>3.3</v>
          </cell>
          <cell r="N371">
            <v>45583</v>
          </cell>
          <cell r="O371" t="str">
            <v>Active</v>
          </cell>
        </row>
        <row r="372">
          <cell r="A372" t="str">
            <v>PD-371</v>
          </cell>
          <cell r="B372" t="str">
            <v>Durian Furniture Model 371</v>
          </cell>
          <cell r="C372" t="str">
            <v>Home</v>
          </cell>
          <cell r="D372" t="str">
            <v>Furniture</v>
          </cell>
          <cell r="E372" t="str">
            <v>Durian</v>
          </cell>
          <cell r="F372" t="str">
            <v>SKU-HOM-0371</v>
          </cell>
          <cell r="G372">
            <v>27605</v>
          </cell>
          <cell r="H372">
            <v>31056</v>
          </cell>
          <cell r="I372">
            <v>0.11112184441009788</v>
          </cell>
          <cell r="J372">
            <v>16</v>
          </cell>
          <cell r="K372">
            <v>59</v>
          </cell>
          <cell r="L372">
            <v>72</v>
          </cell>
          <cell r="M372">
            <v>4.7</v>
          </cell>
          <cell r="N372">
            <v>45868</v>
          </cell>
          <cell r="O372" t="str">
            <v>Discontinued</v>
          </cell>
        </row>
        <row r="373">
          <cell r="A373" t="str">
            <v>PD-372</v>
          </cell>
          <cell r="B373" t="str">
            <v>Jockey Fitness Model 372</v>
          </cell>
          <cell r="C373" t="str">
            <v>Sports</v>
          </cell>
          <cell r="D373" t="str">
            <v>Fitness</v>
          </cell>
          <cell r="E373" t="str">
            <v>Jockey</v>
          </cell>
          <cell r="F373" t="str">
            <v>SKU-SPO-0372</v>
          </cell>
          <cell r="G373">
            <v>741</v>
          </cell>
          <cell r="H373">
            <v>12656</v>
          </cell>
          <cell r="I373">
            <v>0.94145069532237668</v>
          </cell>
          <cell r="J373">
            <v>45</v>
          </cell>
          <cell r="K373">
            <v>428</v>
          </cell>
          <cell r="L373">
            <v>47</v>
          </cell>
          <cell r="M373">
            <v>4.4000000000000004</v>
          </cell>
          <cell r="N373">
            <v>45216</v>
          </cell>
          <cell r="O373" t="str">
            <v>Active</v>
          </cell>
        </row>
        <row r="374">
          <cell r="A374" t="str">
            <v>PD-373</v>
          </cell>
          <cell r="B374" t="str">
            <v>IKEA Decor Model 373</v>
          </cell>
          <cell r="C374" t="str">
            <v>Home</v>
          </cell>
          <cell r="D374" t="str">
            <v>Decor</v>
          </cell>
          <cell r="E374" t="str">
            <v>IKEA</v>
          </cell>
          <cell r="F374" t="str">
            <v>SKU-HOM-0373</v>
          </cell>
          <cell r="G374">
            <v>1898</v>
          </cell>
          <cell r="H374">
            <v>5704</v>
          </cell>
          <cell r="I374">
            <v>0.66725105189340816</v>
          </cell>
          <cell r="J374">
            <v>58</v>
          </cell>
          <cell r="K374">
            <v>1235</v>
          </cell>
          <cell r="L374">
            <v>47</v>
          </cell>
          <cell r="M374">
            <v>4.3</v>
          </cell>
          <cell r="N374">
            <v>45155</v>
          </cell>
          <cell r="O374" t="str">
            <v>Active</v>
          </cell>
        </row>
        <row r="375">
          <cell r="A375" t="str">
            <v>PD-374</v>
          </cell>
          <cell r="B375" t="str">
            <v>Sports Sun Outdoor Model 374</v>
          </cell>
          <cell r="C375" t="str">
            <v>Sports</v>
          </cell>
          <cell r="D375" t="str">
            <v>Outdoor</v>
          </cell>
          <cell r="E375" t="str">
            <v>Sports Sun</v>
          </cell>
          <cell r="F375" t="str">
            <v>SKU-SPO-0374</v>
          </cell>
          <cell r="G375">
            <v>27314</v>
          </cell>
          <cell r="H375">
            <v>35850</v>
          </cell>
          <cell r="I375">
            <v>0.23810320781032079</v>
          </cell>
          <cell r="J375">
            <v>2</v>
          </cell>
          <cell r="K375">
            <v>1279</v>
          </cell>
          <cell r="L375">
            <v>41</v>
          </cell>
          <cell r="M375">
            <v>4.5999999999999996</v>
          </cell>
          <cell r="N375">
            <v>45670</v>
          </cell>
          <cell r="O375" t="str">
            <v>Active</v>
          </cell>
        </row>
        <row r="376">
          <cell r="A376" t="str">
            <v>PD-375</v>
          </cell>
          <cell r="B376" t="str">
            <v>Sony Tablet Model 375</v>
          </cell>
          <cell r="C376" t="str">
            <v>Electronics</v>
          </cell>
          <cell r="D376" t="str">
            <v>Tablet</v>
          </cell>
          <cell r="E376" t="str">
            <v>Sony</v>
          </cell>
          <cell r="F376" t="str">
            <v>SKU-ELE-0375</v>
          </cell>
          <cell r="G376">
            <v>27338</v>
          </cell>
          <cell r="H376">
            <v>41342</v>
          </cell>
          <cell r="I376">
            <v>0.3387354264428426</v>
          </cell>
          <cell r="J376">
            <v>7</v>
          </cell>
          <cell r="K376">
            <v>1655</v>
          </cell>
          <cell r="L376">
            <v>40</v>
          </cell>
          <cell r="M376">
            <v>4.5999999999999996</v>
          </cell>
          <cell r="N376">
            <v>44651</v>
          </cell>
          <cell r="O376" t="str">
            <v>Active</v>
          </cell>
        </row>
        <row r="377">
          <cell r="A377" t="str">
            <v>PD-376</v>
          </cell>
          <cell r="B377" t="str">
            <v>Jockey Fitness Model 376</v>
          </cell>
          <cell r="C377" t="str">
            <v>Sports</v>
          </cell>
          <cell r="D377" t="str">
            <v>Fitness</v>
          </cell>
          <cell r="E377" t="str">
            <v>Jockey</v>
          </cell>
          <cell r="F377" t="str">
            <v>SKU-SPO-0376</v>
          </cell>
          <cell r="G377">
            <v>29094</v>
          </cell>
          <cell r="H377">
            <v>39316</v>
          </cell>
          <cell r="I377">
            <v>0.25999593041001118</v>
          </cell>
          <cell r="J377">
            <v>59</v>
          </cell>
          <cell r="K377">
            <v>528</v>
          </cell>
          <cell r="L377">
            <v>24</v>
          </cell>
          <cell r="M377">
            <v>4</v>
          </cell>
          <cell r="N377">
            <v>44651</v>
          </cell>
          <cell r="O377" t="str">
            <v>Discontinued</v>
          </cell>
        </row>
        <row r="378">
          <cell r="A378" t="str">
            <v>PD-377</v>
          </cell>
          <cell r="B378" t="str">
            <v>Samsung Laptop Model 377</v>
          </cell>
          <cell r="C378" t="str">
            <v>Electronics</v>
          </cell>
          <cell r="D378" t="str">
            <v>Laptop</v>
          </cell>
          <cell r="E378" t="str">
            <v>Samsung</v>
          </cell>
          <cell r="F378" t="str">
            <v>SKU-ELE-0377</v>
          </cell>
          <cell r="G378">
            <v>16669</v>
          </cell>
          <cell r="H378">
            <v>20204</v>
          </cell>
          <cell r="I378">
            <v>0.17496535339536726</v>
          </cell>
          <cell r="J378">
            <v>57</v>
          </cell>
          <cell r="K378">
            <v>87</v>
          </cell>
          <cell r="L378">
            <v>42</v>
          </cell>
          <cell r="M378">
            <v>4.0999999999999996</v>
          </cell>
          <cell r="N378">
            <v>44810</v>
          </cell>
          <cell r="O378" t="str">
            <v>Active</v>
          </cell>
        </row>
        <row r="379">
          <cell r="A379" t="str">
            <v>PD-378</v>
          </cell>
          <cell r="B379" t="str">
            <v>Durian Furniture Model 378</v>
          </cell>
          <cell r="C379" t="str">
            <v>Home</v>
          </cell>
          <cell r="D379" t="str">
            <v>Furniture</v>
          </cell>
          <cell r="E379" t="str">
            <v>Durian</v>
          </cell>
          <cell r="F379" t="str">
            <v>SKU-HOM-0378</v>
          </cell>
          <cell r="G379">
            <v>21620</v>
          </cell>
          <cell r="H379">
            <v>26133</v>
          </cell>
          <cell r="I379">
            <v>0.17269352925419967</v>
          </cell>
          <cell r="J379">
            <v>34</v>
          </cell>
          <cell r="K379">
            <v>331</v>
          </cell>
          <cell r="L379">
            <v>140</v>
          </cell>
          <cell r="M379">
            <v>3.1</v>
          </cell>
          <cell r="N379">
            <v>45006</v>
          </cell>
          <cell r="O379" t="str">
            <v>Active</v>
          </cell>
        </row>
        <row r="380">
          <cell r="A380" t="str">
            <v>PD-379</v>
          </cell>
          <cell r="B380" t="str">
            <v>MamaEarth Skincare Model 379</v>
          </cell>
          <cell r="C380" t="str">
            <v>Beauty</v>
          </cell>
          <cell r="D380" t="str">
            <v>Skincare</v>
          </cell>
          <cell r="E380" t="str">
            <v>MamaEarth</v>
          </cell>
          <cell r="F380" t="str">
            <v>SKU-BEA-0379</v>
          </cell>
          <cell r="G380">
            <v>15437</v>
          </cell>
          <cell r="H380">
            <v>29167</v>
          </cell>
          <cell r="I380">
            <v>0.47073747728597387</v>
          </cell>
          <cell r="J380">
            <v>9</v>
          </cell>
          <cell r="K380">
            <v>1083</v>
          </cell>
          <cell r="L380">
            <v>170</v>
          </cell>
          <cell r="M380">
            <v>3.4</v>
          </cell>
          <cell r="N380">
            <v>45411</v>
          </cell>
          <cell r="O380" t="str">
            <v>Active</v>
          </cell>
        </row>
        <row r="381">
          <cell r="A381" t="str">
            <v>PD-380</v>
          </cell>
          <cell r="B381" t="str">
            <v>Lotus Haircare Model 380</v>
          </cell>
          <cell r="C381" t="str">
            <v>Beauty</v>
          </cell>
          <cell r="D381" t="str">
            <v>Haircare</v>
          </cell>
          <cell r="E381" t="str">
            <v>Lotus</v>
          </cell>
          <cell r="F381" t="str">
            <v>SKU-BEA-0380</v>
          </cell>
          <cell r="G381">
            <v>5164</v>
          </cell>
          <cell r="H381">
            <v>17174</v>
          </cell>
          <cell r="I381">
            <v>0.69931291487131708</v>
          </cell>
          <cell r="J381">
            <v>28</v>
          </cell>
          <cell r="K381">
            <v>291</v>
          </cell>
          <cell r="L381">
            <v>145</v>
          </cell>
          <cell r="M381">
            <v>4.5</v>
          </cell>
          <cell r="N381">
            <v>44966</v>
          </cell>
          <cell r="O381" t="str">
            <v>Active</v>
          </cell>
        </row>
        <row r="382">
          <cell r="A382" t="str">
            <v>PD-381</v>
          </cell>
          <cell r="B382" t="str">
            <v>Croma Laptop Model 381</v>
          </cell>
          <cell r="C382" t="str">
            <v>Electronics</v>
          </cell>
          <cell r="D382" t="str">
            <v>Laptop</v>
          </cell>
          <cell r="E382" t="str">
            <v>Croma</v>
          </cell>
          <cell r="F382" t="str">
            <v>SKU-ELE-0381</v>
          </cell>
          <cell r="G382">
            <v>2684</v>
          </cell>
          <cell r="H382">
            <v>3322</v>
          </cell>
          <cell r="I382">
            <v>0.19205298013245034</v>
          </cell>
          <cell r="J382">
            <v>54</v>
          </cell>
          <cell r="K382">
            <v>1753</v>
          </cell>
          <cell r="L382">
            <v>175</v>
          </cell>
          <cell r="M382">
            <v>2.7</v>
          </cell>
          <cell r="N382">
            <v>45679</v>
          </cell>
          <cell r="O382" t="str">
            <v>Active</v>
          </cell>
        </row>
        <row r="383">
          <cell r="A383" t="str">
            <v>PD-382</v>
          </cell>
          <cell r="B383" t="str">
            <v>Asics Fitness Model 382</v>
          </cell>
          <cell r="C383" t="str">
            <v>Sports</v>
          </cell>
          <cell r="D383" t="str">
            <v>Fitness</v>
          </cell>
          <cell r="E383" t="str">
            <v>Asics</v>
          </cell>
          <cell r="F383" t="str">
            <v>SKU-SPO-0382</v>
          </cell>
          <cell r="G383">
            <v>1039</v>
          </cell>
          <cell r="H383">
            <v>2506</v>
          </cell>
          <cell r="I383">
            <v>0.58539505187549878</v>
          </cell>
          <cell r="J383">
            <v>6</v>
          </cell>
          <cell r="K383">
            <v>1530</v>
          </cell>
          <cell r="L383">
            <v>75</v>
          </cell>
          <cell r="M383">
            <v>5</v>
          </cell>
          <cell r="N383">
            <v>45802</v>
          </cell>
          <cell r="O383" t="str">
            <v>Active</v>
          </cell>
        </row>
        <row r="384">
          <cell r="A384" t="str">
            <v>PD-383</v>
          </cell>
          <cell r="B384" t="str">
            <v>Zooper Bags Model 383</v>
          </cell>
          <cell r="C384" t="str">
            <v>Fashion</v>
          </cell>
          <cell r="D384" t="str">
            <v>Bags</v>
          </cell>
          <cell r="E384" t="str">
            <v>Zooper</v>
          </cell>
          <cell r="F384" t="str">
            <v>SKU-FAS-0383</v>
          </cell>
          <cell r="G384">
            <v>26987</v>
          </cell>
          <cell r="H384">
            <v>27886</v>
          </cell>
          <cell r="I384">
            <v>3.2238399196729543E-2</v>
          </cell>
          <cell r="J384">
            <v>25</v>
          </cell>
          <cell r="K384">
            <v>1063</v>
          </cell>
          <cell r="L384">
            <v>143</v>
          </cell>
          <cell r="M384">
            <v>3.2</v>
          </cell>
          <cell r="N384">
            <v>44642</v>
          </cell>
          <cell r="O384" t="str">
            <v>Active</v>
          </cell>
        </row>
        <row r="385">
          <cell r="A385" t="str">
            <v>PD-384</v>
          </cell>
          <cell r="B385" t="str">
            <v>Puma Fitness Model 384</v>
          </cell>
          <cell r="C385" t="str">
            <v>Sports</v>
          </cell>
          <cell r="D385" t="str">
            <v>Fitness</v>
          </cell>
          <cell r="E385" t="str">
            <v>Puma</v>
          </cell>
          <cell r="F385" t="str">
            <v>SKU-SPO-0384</v>
          </cell>
          <cell r="G385">
            <v>1646</v>
          </cell>
          <cell r="H385">
            <v>2702</v>
          </cell>
          <cell r="I385">
            <v>0.3908216136195411</v>
          </cell>
          <cell r="J385">
            <v>19</v>
          </cell>
          <cell r="K385">
            <v>1033</v>
          </cell>
          <cell r="L385">
            <v>120</v>
          </cell>
          <cell r="M385">
            <v>3.7</v>
          </cell>
          <cell r="N385">
            <v>44694</v>
          </cell>
          <cell r="O385" t="str">
            <v>Active</v>
          </cell>
        </row>
        <row r="386">
          <cell r="A386" t="str">
            <v>PD-385</v>
          </cell>
          <cell r="B386" t="str">
            <v>Nike Outdoor Model 385</v>
          </cell>
          <cell r="C386" t="str">
            <v>Sports</v>
          </cell>
          <cell r="D386" t="str">
            <v>Outdoor</v>
          </cell>
          <cell r="E386" t="str">
            <v>Nike</v>
          </cell>
          <cell r="F386" t="str">
            <v>SKU-SPO-0385</v>
          </cell>
          <cell r="G386">
            <v>17747</v>
          </cell>
          <cell r="H386">
            <v>25644</v>
          </cell>
          <cell r="I386">
            <v>0.30794727811573858</v>
          </cell>
          <cell r="J386">
            <v>19</v>
          </cell>
          <cell r="K386">
            <v>260</v>
          </cell>
          <cell r="L386">
            <v>140</v>
          </cell>
          <cell r="M386">
            <v>3.6</v>
          </cell>
          <cell r="N386">
            <v>45863</v>
          </cell>
          <cell r="O386" t="str">
            <v>Active</v>
          </cell>
        </row>
        <row r="387">
          <cell r="A387" t="str">
            <v>PD-386</v>
          </cell>
          <cell r="B387" t="str">
            <v>Sony Headphones Model 386</v>
          </cell>
          <cell r="C387" t="str">
            <v>Electronics</v>
          </cell>
          <cell r="D387" t="str">
            <v>Headphones</v>
          </cell>
          <cell r="E387" t="str">
            <v>Sony</v>
          </cell>
          <cell r="F387" t="str">
            <v>SKU-ELE-0386</v>
          </cell>
          <cell r="G387">
            <v>17918</v>
          </cell>
          <cell r="H387">
            <v>25404</v>
          </cell>
          <cell r="I387">
            <v>0.2946780034640214</v>
          </cell>
          <cell r="J387">
            <v>34</v>
          </cell>
          <cell r="K387">
            <v>1154</v>
          </cell>
          <cell r="L387">
            <v>159</v>
          </cell>
          <cell r="M387">
            <v>4</v>
          </cell>
          <cell r="N387">
            <v>44778</v>
          </cell>
          <cell r="O387" t="str">
            <v>Active</v>
          </cell>
        </row>
        <row r="388">
          <cell r="A388" t="str">
            <v>PD-387</v>
          </cell>
          <cell r="B388" t="str">
            <v>Roadster Clothing Model 387</v>
          </cell>
          <cell r="C388" t="str">
            <v>Fashion</v>
          </cell>
          <cell r="D388" t="str">
            <v>Clothing</v>
          </cell>
          <cell r="E388" t="str">
            <v>Roadster</v>
          </cell>
          <cell r="F388" t="str">
            <v>SKU-FAS-0387</v>
          </cell>
          <cell r="G388">
            <v>2359</v>
          </cell>
          <cell r="H388">
            <v>11137</v>
          </cell>
          <cell r="I388">
            <v>0.78818353236957883</v>
          </cell>
          <cell r="J388">
            <v>13</v>
          </cell>
          <cell r="K388">
            <v>230</v>
          </cell>
          <cell r="L388">
            <v>102</v>
          </cell>
          <cell r="M388">
            <v>4.2</v>
          </cell>
          <cell r="N388">
            <v>45173</v>
          </cell>
          <cell r="O388" t="str">
            <v>Active</v>
          </cell>
        </row>
        <row r="389">
          <cell r="A389" t="str">
            <v>PD-388</v>
          </cell>
          <cell r="B389" t="str">
            <v>IKEA Furniture Model 388</v>
          </cell>
          <cell r="C389" t="str">
            <v>Home</v>
          </cell>
          <cell r="D389" t="str">
            <v>Furniture</v>
          </cell>
          <cell r="E389" t="str">
            <v>IKEA</v>
          </cell>
          <cell r="F389" t="str">
            <v>SKU-HOM-0388</v>
          </cell>
          <cell r="G389">
            <v>28509</v>
          </cell>
          <cell r="H389">
            <v>33808</v>
          </cell>
          <cell r="I389">
            <v>0.15673805016564127</v>
          </cell>
          <cell r="J389">
            <v>45</v>
          </cell>
          <cell r="K389">
            <v>1805</v>
          </cell>
          <cell r="L389">
            <v>41</v>
          </cell>
          <cell r="M389">
            <v>4.7</v>
          </cell>
          <cell r="N389">
            <v>45765</v>
          </cell>
          <cell r="O389" t="str">
            <v>Active</v>
          </cell>
        </row>
        <row r="390">
          <cell r="A390" t="str">
            <v>PD-389</v>
          </cell>
          <cell r="B390" t="str">
            <v>Max Fashion Watches Model 389</v>
          </cell>
          <cell r="C390" t="str">
            <v>Fashion</v>
          </cell>
          <cell r="D390" t="str">
            <v>Watches</v>
          </cell>
          <cell r="E390" t="str">
            <v>Max Fashion</v>
          </cell>
          <cell r="F390" t="str">
            <v>SKU-FAS-0389</v>
          </cell>
          <cell r="G390">
            <v>20729</v>
          </cell>
          <cell r="H390">
            <v>22724</v>
          </cell>
          <cell r="I390">
            <v>8.7792642140468224E-2</v>
          </cell>
          <cell r="J390">
            <v>1</v>
          </cell>
          <cell r="K390">
            <v>127</v>
          </cell>
          <cell r="L390">
            <v>69</v>
          </cell>
          <cell r="M390">
            <v>4.2</v>
          </cell>
          <cell r="N390">
            <v>45800</v>
          </cell>
          <cell r="O390" t="str">
            <v>Active</v>
          </cell>
        </row>
        <row r="391">
          <cell r="A391" t="str">
            <v>PD-390</v>
          </cell>
          <cell r="B391" t="str">
            <v>H&amp;M Clothing Model 390</v>
          </cell>
          <cell r="C391" t="str">
            <v>Fashion</v>
          </cell>
          <cell r="D391" t="str">
            <v>Clothing</v>
          </cell>
          <cell r="E391" t="str">
            <v>H&amp;M</v>
          </cell>
          <cell r="F391" t="str">
            <v>SKU-FAS-0390</v>
          </cell>
          <cell r="G391">
            <v>15807</v>
          </cell>
          <cell r="H391">
            <v>16795</v>
          </cell>
          <cell r="I391">
            <v>5.8827031854718666E-2</v>
          </cell>
          <cell r="J391">
            <v>37</v>
          </cell>
          <cell r="K391">
            <v>1711</v>
          </cell>
          <cell r="L391">
            <v>113</v>
          </cell>
          <cell r="M391">
            <v>2.7</v>
          </cell>
          <cell r="N391">
            <v>45249</v>
          </cell>
          <cell r="O391" t="str">
            <v>Active</v>
          </cell>
        </row>
        <row r="392">
          <cell r="A392" t="str">
            <v>PD-391</v>
          </cell>
          <cell r="B392" t="str">
            <v>Max Fashion Watches Model 391</v>
          </cell>
          <cell r="C392" t="str">
            <v>Fashion</v>
          </cell>
          <cell r="D392" t="str">
            <v>Watches</v>
          </cell>
          <cell r="E392" t="str">
            <v>Max Fashion</v>
          </cell>
          <cell r="F392" t="str">
            <v>SKU-FAS-0391</v>
          </cell>
          <cell r="G392">
            <v>20053</v>
          </cell>
          <cell r="H392">
            <v>33925</v>
          </cell>
          <cell r="I392">
            <v>0.40890198968312452</v>
          </cell>
          <cell r="J392">
            <v>2</v>
          </cell>
          <cell r="K392">
            <v>1186</v>
          </cell>
          <cell r="L392">
            <v>22</v>
          </cell>
          <cell r="M392">
            <v>4.9000000000000004</v>
          </cell>
          <cell r="N392">
            <v>45187</v>
          </cell>
          <cell r="O392" t="str">
            <v>Discontinued</v>
          </cell>
        </row>
        <row r="393">
          <cell r="A393" t="str">
            <v>PD-392</v>
          </cell>
          <cell r="B393" t="str">
            <v>Livon Haircare Model 392</v>
          </cell>
          <cell r="C393" t="str">
            <v>Beauty</v>
          </cell>
          <cell r="D393" t="str">
            <v>Haircare</v>
          </cell>
          <cell r="E393" t="str">
            <v>Livon</v>
          </cell>
          <cell r="F393" t="str">
            <v>SKU-BEA-0392</v>
          </cell>
          <cell r="G393">
            <v>13512</v>
          </cell>
          <cell r="H393">
            <v>24399</v>
          </cell>
          <cell r="I393">
            <v>0.4462068117545801</v>
          </cell>
          <cell r="J393">
            <v>47</v>
          </cell>
          <cell r="K393">
            <v>217</v>
          </cell>
          <cell r="L393">
            <v>184</v>
          </cell>
          <cell r="M393">
            <v>3</v>
          </cell>
          <cell r="N393">
            <v>44996</v>
          </cell>
          <cell r="O393" t="str">
            <v>Active</v>
          </cell>
        </row>
        <row r="394">
          <cell r="A394" t="str">
            <v>PD-393</v>
          </cell>
          <cell r="B394" t="str">
            <v>IKEA Furniture Model 393</v>
          </cell>
          <cell r="C394" t="str">
            <v>Home</v>
          </cell>
          <cell r="D394" t="str">
            <v>Furniture</v>
          </cell>
          <cell r="E394" t="str">
            <v>IKEA</v>
          </cell>
          <cell r="F394" t="str">
            <v>SKU-HOM-0393</v>
          </cell>
          <cell r="G394">
            <v>19166</v>
          </cell>
          <cell r="H394">
            <v>25711</v>
          </cell>
          <cell r="I394">
            <v>0.25456030492785187</v>
          </cell>
          <cell r="J394">
            <v>10</v>
          </cell>
          <cell r="K394">
            <v>698</v>
          </cell>
          <cell r="L394">
            <v>90</v>
          </cell>
          <cell r="M394">
            <v>4.4000000000000004</v>
          </cell>
          <cell r="N394">
            <v>45183</v>
          </cell>
          <cell r="O394" t="str">
            <v>Active</v>
          </cell>
        </row>
        <row r="395">
          <cell r="A395" t="str">
            <v>PD-394</v>
          </cell>
          <cell r="B395" t="str">
            <v>Sports Sun Outdoor Model 394</v>
          </cell>
          <cell r="C395" t="str">
            <v>Sports</v>
          </cell>
          <cell r="D395" t="str">
            <v>Outdoor</v>
          </cell>
          <cell r="E395" t="str">
            <v>Sports Sun</v>
          </cell>
          <cell r="F395" t="str">
            <v>SKU-SPO-0394</v>
          </cell>
          <cell r="G395">
            <v>23806</v>
          </cell>
          <cell r="H395">
            <v>31242</v>
          </cell>
          <cell r="I395">
            <v>0.23801293131041545</v>
          </cell>
          <cell r="J395">
            <v>30</v>
          </cell>
          <cell r="K395">
            <v>1367</v>
          </cell>
          <cell r="L395">
            <v>81</v>
          </cell>
          <cell r="M395">
            <v>2.6</v>
          </cell>
          <cell r="N395">
            <v>45134</v>
          </cell>
          <cell r="O395" t="str">
            <v>Active</v>
          </cell>
        </row>
        <row r="396">
          <cell r="A396" t="str">
            <v>PD-395</v>
          </cell>
          <cell r="B396" t="str">
            <v>Iconic Haircare Model 395</v>
          </cell>
          <cell r="C396" t="str">
            <v>Beauty</v>
          </cell>
          <cell r="D396" t="str">
            <v>Haircare</v>
          </cell>
          <cell r="E396" t="str">
            <v>Iconic</v>
          </cell>
          <cell r="F396" t="str">
            <v>SKU-BEA-0395</v>
          </cell>
          <cell r="G396">
            <v>19147</v>
          </cell>
          <cell r="H396">
            <v>30984</v>
          </cell>
          <cell r="I396">
            <v>0.38203588949135037</v>
          </cell>
          <cell r="J396">
            <v>10</v>
          </cell>
          <cell r="K396">
            <v>1946</v>
          </cell>
          <cell r="L396">
            <v>162</v>
          </cell>
          <cell r="M396">
            <v>4.2</v>
          </cell>
          <cell r="N396">
            <v>45846</v>
          </cell>
          <cell r="O396" t="str">
            <v>Active</v>
          </cell>
        </row>
        <row r="397">
          <cell r="A397" t="str">
            <v>PD-396</v>
          </cell>
          <cell r="B397" t="str">
            <v>Zooper Shoes Model 396</v>
          </cell>
          <cell r="C397" t="str">
            <v>Fashion</v>
          </cell>
          <cell r="D397" t="str">
            <v>Shoes</v>
          </cell>
          <cell r="E397" t="str">
            <v>Zooper</v>
          </cell>
          <cell r="F397" t="str">
            <v>SKU-FAS-0396</v>
          </cell>
          <cell r="G397">
            <v>20324</v>
          </cell>
          <cell r="H397">
            <v>29110</v>
          </cell>
          <cell r="I397">
            <v>0.30182068017863278</v>
          </cell>
          <cell r="J397">
            <v>37</v>
          </cell>
          <cell r="K397">
            <v>1814</v>
          </cell>
          <cell r="L397">
            <v>183</v>
          </cell>
          <cell r="M397">
            <v>2.7</v>
          </cell>
          <cell r="N397">
            <v>44583</v>
          </cell>
          <cell r="O397" t="str">
            <v>Active</v>
          </cell>
        </row>
        <row r="398">
          <cell r="A398" t="str">
            <v>PD-397</v>
          </cell>
          <cell r="B398" t="str">
            <v>Puma Clothing Model 397</v>
          </cell>
          <cell r="C398" t="str">
            <v>Fashion</v>
          </cell>
          <cell r="D398" t="str">
            <v>Clothing</v>
          </cell>
          <cell r="E398" t="str">
            <v>Puma</v>
          </cell>
          <cell r="F398" t="str">
            <v>SKU-FAS-0397</v>
          </cell>
          <cell r="G398">
            <v>24879</v>
          </cell>
          <cell r="H398">
            <v>31696</v>
          </cell>
          <cell r="I398">
            <v>0.21507445734477537</v>
          </cell>
          <cell r="J398">
            <v>37</v>
          </cell>
          <cell r="K398">
            <v>1287</v>
          </cell>
          <cell r="L398">
            <v>72</v>
          </cell>
          <cell r="M398">
            <v>4.4000000000000004</v>
          </cell>
          <cell r="N398">
            <v>46018</v>
          </cell>
          <cell r="O398" t="str">
            <v>Active</v>
          </cell>
        </row>
        <row r="399">
          <cell r="A399" t="str">
            <v>PD-398</v>
          </cell>
          <cell r="B399" t="str">
            <v>Hawkins Kitchen Model 398</v>
          </cell>
          <cell r="C399" t="str">
            <v>Home</v>
          </cell>
          <cell r="D399" t="str">
            <v>Kitchen</v>
          </cell>
          <cell r="E399" t="str">
            <v>Hawkins</v>
          </cell>
          <cell r="F399" t="str">
            <v>SKU-HOM-0398</v>
          </cell>
          <cell r="G399">
            <v>622</v>
          </cell>
          <cell r="H399">
            <v>4102</v>
          </cell>
          <cell r="I399">
            <v>0.84836665041443193</v>
          </cell>
          <cell r="J399">
            <v>11</v>
          </cell>
          <cell r="K399">
            <v>573</v>
          </cell>
          <cell r="L399">
            <v>53</v>
          </cell>
          <cell r="M399">
            <v>4.4000000000000004</v>
          </cell>
          <cell r="N399">
            <v>44650</v>
          </cell>
          <cell r="O399" t="str">
            <v>Active</v>
          </cell>
        </row>
        <row r="400">
          <cell r="A400" t="str">
            <v>PD-399</v>
          </cell>
          <cell r="B400" t="str">
            <v>Max Fashion Shoes Model 399</v>
          </cell>
          <cell r="C400" t="str">
            <v>Fashion</v>
          </cell>
          <cell r="D400" t="str">
            <v>Shoes</v>
          </cell>
          <cell r="E400" t="str">
            <v>Max Fashion</v>
          </cell>
          <cell r="F400" t="str">
            <v>SKU-FAS-0399</v>
          </cell>
          <cell r="G400">
            <v>18785</v>
          </cell>
          <cell r="H400">
            <v>30091</v>
          </cell>
          <cell r="I400">
            <v>0.3757269615499651</v>
          </cell>
          <cell r="J400">
            <v>44</v>
          </cell>
          <cell r="K400">
            <v>641</v>
          </cell>
          <cell r="L400">
            <v>54</v>
          </cell>
          <cell r="M400">
            <v>2.7</v>
          </cell>
          <cell r="N400">
            <v>46025</v>
          </cell>
          <cell r="O400" t="str">
            <v>Active</v>
          </cell>
        </row>
        <row r="401">
          <cell r="A401" t="str">
            <v>PD-400</v>
          </cell>
          <cell r="B401" t="str">
            <v>Lotus Haircare Model 400</v>
          </cell>
          <cell r="C401" t="str">
            <v>Beauty</v>
          </cell>
          <cell r="D401" t="str">
            <v>Haircare</v>
          </cell>
          <cell r="E401" t="str">
            <v>Lotus</v>
          </cell>
          <cell r="F401" t="str">
            <v>SKU-BEA-0400</v>
          </cell>
          <cell r="G401">
            <v>23641</v>
          </cell>
          <cell r="H401">
            <v>28508</v>
          </cell>
          <cell r="I401">
            <v>0.17072400729619755</v>
          </cell>
          <cell r="J401">
            <v>5</v>
          </cell>
          <cell r="K401">
            <v>806</v>
          </cell>
          <cell r="L401">
            <v>120</v>
          </cell>
          <cell r="M401">
            <v>4.0999999999999996</v>
          </cell>
          <cell r="N401">
            <v>45857</v>
          </cell>
          <cell r="O401" t="str">
            <v>Discontinued</v>
          </cell>
        </row>
        <row r="402">
          <cell r="A402" t="str">
            <v>PD-401</v>
          </cell>
          <cell r="B402" t="str">
            <v>Aqualogica Haircare Model 401</v>
          </cell>
          <cell r="C402" t="str">
            <v>Beauty</v>
          </cell>
          <cell r="D402" t="str">
            <v>Haircare</v>
          </cell>
          <cell r="E402" t="str">
            <v>Aqualogica</v>
          </cell>
          <cell r="F402" t="str">
            <v>SKU-BEA-0401</v>
          </cell>
          <cell r="G402">
            <v>12311</v>
          </cell>
          <cell r="H402">
            <v>13899</v>
          </cell>
          <cell r="I402">
            <v>0.11425282394416865</v>
          </cell>
          <cell r="J402">
            <v>42</v>
          </cell>
          <cell r="K402">
            <v>371</v>
          </cell>
          <cell r="L402">
            <v>199</v>
          </cell>
          <cell r="M402">
            <v>3</v>
          </cell>
          <cell r="N402">
            <v>45853</v>
          </cell>
          <cell r="O402" t="str">
            <v>Active</v>
          </cell>
        </row>
        <row r="403">
          <cell r="A403" t="str">
            <v>PD-402</v>
          </cell>
          <cell r="B403" t="str">
            <v>Lotus Skincare Model 402</v>
          </cell>
          <cell r="C403" t="str">
            <v>Beauty</v>
          </cell>
          <cell r="D403" t="str">
            <v>Skincare</v>
          </cell>
          <cell r="E403" t="str">
            <v>Lotus</v>
          </cell>
          <cell r="F403" t="str">
            <v>SKU-BEA-0402</v>
          </cell>
          <cell r="G403">
            <v>12306</v>
          </cell>
          <cell r="H403">
            <v>24372</v>
          </cell>
          <cell r="I403">
            <v>0.49507631708517974</v>
          </cell>
          <cell r="J403">
            <v>20</v>
          </cell>
          <cell r="K403">
            <v>885</v>
          </cell>
          <cell r="L403">
            <v>92</v>
          </cell>
          <cell r="M403">
            <v>2.6</v>
          </cell>
          <cell r="N403">
            <v>45223</v>
          </cell>
          <cell r="O403" t="str">
            <v>Discontinued</v>
          </cell>
        </row>
        <row r="404">
          <cell r="A404" t="str">
            <v>PD-403</v>
          </cell>
          <cell r="B404" t="str">
            <v>Futura Kitchen Model 403</v>
          </cell>
          <cell r="C404" t="str">
            <v>Home</v>
          </cell>
          <cell r="D404" t="str">
            <v>Kitchen</v>
          </cell>
          <cell r="E404" t="str">
            <v>Futura</v>
          </cell>
          <cell r="F404" t="str">
            <v>SKU-HOM-0403</v>
          </cell>
          <cell r="G404">
            <v>4116</v>
          </cell>
          <cell r="H404">
            <v>17061</v>
          </cell>
          <cell r="I404">
            <v>0.7587480218041146</v>
          </cell>
          <cell r="J404">
            <v>20</v>
          </cell>
          <cell r="K404">
            <v>1210</v>
          </cell>
          <cell r="L404">
            <v>89</v>
          </cell>
          <cell r="M404">
            <v>4.3</v>
          </cell>
          <cell r="N404">
            <v>44836</v>
          </cell>
          <cell r="O404" t="str">
            <v>Discontinued</v>
          </cell>
        </row>
        <row r="405">
          <cell r="A405" t="str">
            <v>PD-404</v>
          </cell>
          <cell r="B405" t="str">
            <v>Blackberry Shoes Model 404</v>
          </cell>
          <cell r="C405" t="str">
            <v>Fashion</v>
          </cell>
          <cell r="D405" t="str">
            <v>Shoes</v>
          </cell>
          <cell r="E405" t="str">
            <v>Blackberry</v>
          </cell>
          <cell r="F405" t="str">
            <v>SKU-FAS-0404</v>
          </cell>
          <cell r="G405">
            <v>726</v>
          </cell>
          <cell r="H405">
            <v>1277</v>
          </cell>
          <cell r="I405">
            <v>0.43148003132341423</v>
          </cell>
          <cell r="J405">
            <v>20</v>
          </cell>
          <cell r="K405">
            <v>1099</v>
          </cell>
          <cell r="L405">
            <v>81</v>
          </cell>
          <cell r="M405">
            <v>4.5</v>
          </cell>
          <cell r="N405">
            <v>45322</v>
          </cell>
          <cell r="O405" t="str">
            <v>Active</v>
          </cell>
        </row>
        <row r="406">
          <cell r="A406" t="str">
            <v>PD-405</v>
          </cell>
          <cell r="B406" t="str">
            <v>Lakme Makeup Model 405</v>
          </cell>
          <cell r="C406" t="str">
            <v>Beauty</v>
          </cell>
          <cell r="D406" t="str">
            <v>Makeup</v>
          </cell>
          <cell r="E406" t="str">
            <v>Lakme</v>
          </cell>
          <cell r="F406" t="str">
            <v>SKU-BEA-0405</v>
          </cell>
          <cell r="G406">
            <v>13400</v>
          </cell>
          <cell r="H406">
            <v>27447</v>
          </cell>
          <cell r="I406">
            <v>0.51178635187816524</v>
          </cell>
          <cell r="J406">
            <v>2</v>
          </cell>
          <cell r="K406">
            <v>305</v>
          </cell>
          <cell r="L406">
            <v>122</v>
          </cell>
          <cell r="M406">
            <v>4.7</v>
          </cell>
          <cell r="N406">
            <v>45360</v>
          </cell>
          <cell r="O406" t="str">
            <v>Active</v>
          </cell>
        </row>
        <row r="407">
          <cell r="A407" t="str">
            <v>PD-406</v>
          </cell>
          <cell r="B407" t="str">
            <v>Kama Makeup Model 406</v>
          </cell>
          <cell r="C407" t="str">
            <v>Beauty</v>
          </cell>
          <cell r="D407" t="str">
            <v>Makeup</v>
          </cell>
          <cell r="E407" t="str">
            <v>Kama</v>
          </cell>
          <cell r="F407" t="str">
            <v>SKU-BEA-0406</v>
          </cell>
          <cell r="G407">
            <v>26998</v>
          </cell>
          <cell r="H407">
            <v>27319</v>
          </cell>
          <cell r="I407">
            <v>1.1750064057981624E-2</v>
          </cell>
          <cell r="J407">
            <v>4</v>
          </cell>
          <cell r="K407">
            <v>1851</v>
          </cell>
          <cell r="L407">
            <v>24</v>
          </cell>
          <cell r="M407">
            <v>3.5</v>
          </cell>
          <cell r="N407">
            <v>45356</v>
          </cell>
          <cell r="O407" t="str">
            <v>Active</v>
          </cell>
        </row>
        <row r="408">
          <cell r="A408" t="str">
            <v>PD-407</v>
          </cell>
          <cell r="B408" t="str">
            <v>Livo Decor Model 407</v>
          </cell>
          <cell r="C408" t="str">
            <v>Home</v>
          </cell>
          <cell r="D408" t="str">
            <v>Decor</v>
          </cell>
          <cell r="E408" t="str">
            <v>Livo</v>
          </cell>
          <cell r="F408" t="str">
            <v>SKU-HOM-0407</v>
          </cell>
          <cell r="G408">
            <v>19184</v>
          </cell>
          <cell r="H408">
            <v>23114</v>
          </cell>
          <cell r="I408">
            <v>0.17002682357013066</v>
          </cell>
          <cell r="J408">
            <v>24</v>
          </cell>
          <cell r="K408">
            <v>1882</v>
          </cell>
          <cell r="L408">
            <v>198</v>
          </cell>
          <cell r="M408">
            <v>4.4000000000000004</v>
          </cell>
          <cell r="N408">
            <v>45063</v>
          </cell>
          <cell r="O408" t="str">
            <v>Active</v>
          </cell>
        </row>
        <row r="409">
          <cell r="A409" t="str">
            <v>PD-408</v>
          </cell>
          <cell r="B409" t="str">
            <v>Tommy Clothing Model 408</v>
          </cell>
          <cell r="C409" t="str">
            <v>Fashion</v>
          </cell>
          <cell r="D409" t="str">
            <v>Clothing</v>
          </cell>
          <cell r="E409" t="str">
            <v>Tommy</v>
          </cell>
          <cell r="F409" t="str">
            <v>SKU-FAS-0408</v>
          </cell>
          <cell r="G409">
            <v>14299</v>
          </cell>
          <cell r="H409">
            <v>21999</v>
          </cell>
          <cell r="I409">
            <v>0.35001590981408248</v>
          </cell>
          <cell r="J409">
            <v>27</v>
          </cell>
          <cell r="K409">
            <v>1582</v>
          </cell>
          <cell r="L409">
            <v>144</v>
          </cell>
          <cell r="M409">
            <v>4.3</v>
          </cell>
          <cell r="N409">
            <v>45338</v>
          </cell>
          <cell r="O409" t="str">
            <v>Active</v>
          </cell>
        </row>
        <row r="410">
          <cell r="A410" t="str">
            <v>PD-409</v>
          </cell>
          <cell r="B410" t="str">
            <v>Max Fashion Bags Model 409</v>
          </cell>
          <cell r="C410" t="str">
            <v>Fashion</v>
          </cell>
          <cell r="D410" t="str">
            <v>Bags</v>
          </cell>
          <cell r="E410" t="str">
            <v>Max Fashion</v>
          </cell>
          <cell r="F410" t="str">
            <v>SKU-FAS-0409</v>
          </cell>
          <cell r="G410">
            <v>1989</v>
          </cell>
          <cell r="H410">
            <v>12973</v>
          </cell>
          <cell r="I410">
            <v>0.84668156941339701</v>
          </cell>
          <cell r="J410">
            <v>26</v>
          </cell>
          <cell r="K410">
            <v>1809</v>
          </cell>
          <cell r="L410">
            <v>135</v>
          </cell>
          <cell r="M410">
            <v>3.9</v>
          </cell>
          <cell r="N410">
            <v>45863</v>
          </cell>
          <cell r="O410" t="str">
            <v>Active</v>
          </cell>
        </row>
        <row r="411">
          <cell r="A411" t="str">
            <v>PD-410</v>
          </cell>
          <cell r="B411" t="str">
            <v>Iconic Makeup Model 410</v>
          </cell>
          <cell r="C411" t="str">
            <v>Beauty</v>
          </cell>
          <cell r="D411" t="str">
            <v>Makeup</v>
          </cell>
          <cell r="E411" t="str">
            <v>Iconic</v>
          </cell>
          <cell r="F411" t="str">
            <v>SKU-BEA-0410</v>
          </cell>
          <cell r="G411">
            <v>14251</v>
          </cell>
          <cell r="H411">
            <v>27381</v>
          </cell>
          <cell r="I411">
            <v>0.47952960081808554</v>
          </cell>
          <cell r="J411">
            <v>8</v>
          </cell>
          <cell r="K411">
            <v>1747</v>
          </cell>
          <cell r="L411">
            <v>20</v>
          </cell>
          <cell r="M411">
            <v>4.4000000000000004</v>
          </cell>
          <cell r="N411">
            <v>44753</v>
          </cell>
          <cell r="O411" t="str">
            <v>Discontinued</v>
          </cell>
        </row>
        <row r="412">
          <cell r="A412" t="str">
            <v>PD-411</v>
          </cell>
          <cell r="B412" t="str">
            <v>FabIndia Bags Model 411</v>
          </cell>
          <cell r="C412" t="str">
            <v>Fashion</v>
          </cell>
          <cell r="D412" t="str">
            <v>Bags</v>
          </cell>
          <cell r="E412" t="str">
            <v>FabIndia</v>
          </cell>
          <cell r="F412" t="str">
            <v>SKU-FAS-0411</v>
          </cell>
          <cell r="G412">
            <v>15590</v>
          </cell>
          <cell r="H412">
            <v>28524</v>
          </cell>
          <cell r="I412">
            <v>0.4534427149067452</v>
          </cell>
          <cell r="J412">
            <v>19</v>
          </cell>
          <cell r="K412">
            <v>929</v>
          </cell>
          <cell r="L412">
            <v>119</v>
          </cell>
          <cell r="M412">
            <v>4.5999999999999996</v>
          </cell>
          <cell r="N412">
            <v>45815</v>
          </cell>
          <cell r="O412" t="str">
            <v>Active</v>
          </cell>
        </row>
        <row r="413">
          <cell r="A413" t="str">
            <v>PD-412</v>
          </cell>
          <cell r="B413" t="str">
            <v>Samsung Tablet Model 412</v>
          </cell>
          <cell r="C413" t="str">
            <v>Electronics</v>
          </cell>
          <cell r="D413" t="str">
            <v>Tablet</v>
          </cell>
          <cell r="E413" t="str">
            <v>Samsung</v>
          </cell>
          <cell r="F413" t="str">
            <v>SKU-ELE-0412</v>
          </cell>
          <cell r="G413">
            <v>11416</v>
          </cell>
          <cell r="H413">
            <v>17593</v>
          </cell>
          <cell r="I413">
            <v>0.35110555334508042</v>
          </cell>
          <cell r="J413">
            <v>53</v>
          </cell>
          <cell r="K413">
            <v>1000</v>
          </cell>
          <cell r="L413">
            <v>62</v>
          </cell>
          <cell r="M413">
            <v>4.0999999999999996</v>
          </cell>
          <cell r="N413">
            <v>44635</v>
          </cell>
          <cell r="O413" t="str">
            <v>Active</v>
          </cell>
        </row>
        <row r="414">
          <cell r="A414" t="str">
            <v>PD-413</v>
          </cell>
          <cell r="B414" t="str">
            <v>Aqualogica Makeup Model 413</v>
          </cell>
          <cell r="C414" t="str">
            <v>Beauty</v>
          </cell>
          <cell r="D414" t="str">
            <v>Makeup</v>
          </cell>
          <cell r="E414" t="str">
            <v>Aqualogica</v>
          </cell>
          <cell r="F414" t="str">
            <v>SKU-BEA-0413</v>
          </cell>
          <cell r="G414">
            <v>1265</v>
          </cell>
          <cell r="H414">
            <v>12748</v>
          </cell>
          <cell r="I414">
            <v>0.90076874803890805</v>
          </cell>
          <cell r="J414">
            <v>30</v>
          </cell>
          <cell r="K414">
            <v>1408</v>
          </cell>
          <cell r="L414">
            <v>22</v>
          </cell>
          <cell r="M414">
            <v>4.5999999999999996</v>
          </cell>
          <cell r="N414">
            <v>45462</v>
          </cell>
          <cell r="O414" t="str">
            <v>Active</v>
          </cell>
        </row>
        <row r="415">
          <cell r="A415" t="str">
            <v>PD-414</v>
          </cell>
          <cell r="B415" t="str">
            <v>RedTape Outdoor Model 414</v>
          </cell>
          <cell r="C415" t="str">
            <v>Sports</v>
          </cell>
          <cell r="D415" t="str">
            <v>Outdoor</v>
          </cell>
          <cell r="E415" t="str">
            <v>RedTape</v>
          </cell>
          <cell r="F415" t="str">
            <v>SKU-SPO-0414</v>
          </cell>
          <cell r="G415">
            <v>12056</v>
          </cell>
          <cell r="H415">
            <v>24181</v>
          </cell>
          <cell r="I415">
            <v>0.50142674000248133</v>
          </cell>
          <cell r="J415">
            <v>12</v>
          </cell>
          <cell r="K415">
            <v>1334</v>
          </cell>
          <cell r="L415">
            <v>178</v>
          </cell>
          <cell r="M415">
            <v>3.5</v>
          </cell>
          <cell r="N415">
            <v>44846</v>
          </cell>
          <cell r="O415" t="str">
            <v>Active</v>
          </cell>
        </row>
        <row r="416">
          <cell r="A416" t="str">
            <v>PD-415</v>
          </cell>
          <cell r="B416" t="str">
            <v>Roadster Shoes Model 415</v>
          </cell>
          <cell r="C416" t="str">
            <v>Fashion</v>
          </cell>
          <cell r="D416" t="str">
            <v>Shoes</v>
          </cell>
          <cell r="E416" t="str">
            <v>Roadster</v>
          </cell>
          <cell r="F416" t="str">
            <v>SKU-FAS-0415</v>
          </cell>
          <cell r="G416">
            <v>17278</v>
          </cell>
          <cell r="H416">
            <v>22847</v>
          </cell>
          <cell r="I416">
            <v>0.2437519149122423</v>
          </cell>
          <cell r="J416">
            <v>4</v>
          </cell>
          <cell r="K416">
            <v>366</v>
          </cell>
          <cell r="L416">
            <v>144</v>
          </cell>
          <cell r="M416">
            <v>3</v>
          </cell>
          <cell r="N416">
            <v>45963</v>
          </cell>
          <cell r="O416" t="str">
            <v>Active</v>
          </cell>
        </row>
        <row r="417">
          <cell r="A417" t="str">
            <v>PD-416</v>
          </cell>
          <cell r="B417" t="str">
            <v>Samsung Mobile Model 416</v>
          </cell>
          <cell r="C417" t="str">
            <v>Electronics</v>
          </cell>
          <cell r="D417" t="str">
            <v>Mobile</v>
          </cell>
          <cell r="E417" t="str">
            <v>Samsung</v>
          </cell>
          <cell r="F417" t="str">
            <v>SKU-ELE-0416</v>
          </cell>
          <cell r="G417">
            <v>22292</v>
          </cell>
          <cell r="H417">
            <v>33811</v>
          </cell>
          <cell r="I417">
            <v>0.34068794179409068</v>
          </cell>
          <cell r="J417">
            <v>56</v>
          </cell>
          <cell r="K417">
            <v>1869</v>
          </cell>
          <cell r="L417">
            <v>56</v>
          </cell>
          <cell r="M417">
            <v>3.5</v>
          </cell>
          <cell r="N417">
            <v>45563</v>
          </cell>
          <cell r="O417" t="str">
            <v>Active</v>
          </cell>
        </row>
        <row r="418">
          <cell r="A418" t="str">
            <v>PD-417</v>
          </cell>
          <cell r="B418" t="str">
            <v>Samsung Headphones Model 417</v>
          </cell>
          <cell r="C418" t="str">
            <v>Electronics</v>
          </cell>
          <cell r="D418" t="str">
            <v>Headphones</v>
          </cell>
          <cell r="E418" t="str">
            <v>Samsung</v>
          </cell>
          <cell r="F418" t="str">
            <v>SKU-ELE-0417</v>
          </cell>
          <cell r="G418">
            <v>23669</v>
          </cell>
          <cell r="H418">
            <v>30152</v>
          </cell>
          <cell r="I418">
            <v>0.21501061289466702</v>
          </cell>
          <cell r="J418">
            <v>46</v>
          </cell>
          <cell r="K418">
            <v>804</v>
          </cell>
          <cell r="L418">
            <v>78</v>
          </cell>
          <cell r="M418">
            <v>3.1</v>
          </cell>
          <cell r="N418">
            <v>44644</v>
          </cell>
          <cell r="O418" t="str">
            <v>Active</v>
          </cell>
        </row>
        <row r="419">
          <cell r="A419" t="str">
            <v>PD-418</v>
          </cell>
          <cell r="B419" t="str">
            <v>Jockey Fitness Model 418</v>
          </cell>
          <cell r="C419" t="str">
            <v>Sports</v>
          </cell>
          <cell r="D419" t="str">
            <v>Fitness</v>
          </cell>
          <cell r="E419" t="str">
            <v>Jockey</v>
          </cell>
          <cell r="F419" t="str">
            <v>SKU-SPO-0418</v>
          </cell>
          <cell r="G419">
            <v>14573</v>
          </cell>
          <cell r="H419">
            <v>25616</v>
          </cell>
          <cell r="I419">
            <v>0.43109775140537165</v>
          </cell>
          <cell r="J419">
            <v>18</v>
          </cell>
          <cell r="K419">
            <v>1452</v>
          </cell>
          <cell r="L419">
            <v>200</v>
          </cell>
          <cell r="M419">
            <v>4</v>
          </cell>
          <cell r="N419">
            <v>44593</v>
          </cell>
          <cell r="O419" t="str">
            <v>Active</v>
          </cell>
        </row>
        <row r="420">
          <cell r="A420" t="str">
            <v>PD-419</v>
          </cell>
          <cell r="B420" t="str">
            <v>Decathlon Sportswear Model 419</v>
          </cell>
          <cell r="C420" t="str">
            <v>Sports</v>
          </cell>
          <cell r="D420" t="str">
            <v>Sportswear</v>
          </cell>
          <cell r="E420" t="str">
            <v>Decathlon</v>
          </cell>
          <cell r="F420" t="str">
            <v>SKU-SPO-0419</v>
          </cell>
          <cell r="G420">
            <v>19949</v>
          </cell>
          <cell r="H420">
            <v>26729</v>
          </cell>
          <cell r="I420">
            <v>0.25365707658348607</v>
          </cell>
          <cell r="J420">
            <v>25</v>
          </cell>
          <cell r="K420">
            <v>1839</v>
          </cell>
          <cell r="L420">
            <v>57</v>
          </cell>
          <cell r="M420">
            <v>2.6</v>
          </cell>
          <cell r="N420">
            <v>45712</v>
          </cell>
          <cell r="O420" t="str">
            <v>Active</v>
          </cell>
        </row>
        <row r="421">
          <cell r="A421" t="str">
            <v>PD-420</v>
          </cell>
          <cell r="B421" t="str">
            <v>Boat Laptop Model 420</v>
          </cell>
          <cell r="C421" t="str">
            <v>Electronics</v>
          </cell>
          <cell r="D421" t="str">
            <v>Laptop</v>
          </cell>
          <cell r="E421" t="str">
            <v>Boat</v>
          </cell>
          <cell r="F421" t="str">
            <v>SKU-ELE-0420</v>
          </cell>
          <cell r="G421">
            <v>13257</v>
          </cell>
          <cell r="H421">
            <v>26191</v>
          </cell>
          <cell r="I421">
            <v>0.49383375968844262</v>
          </cell>
          <cell r="J421">
            <v>52</v>
          </cell>
          <cell r="K421">
            <v>480</v>
          </cell>
          <cell r="L421">
            <v>192</v>
          </cell>
          <cell r="M421">
            <v>3.3</v>
          </cell>
          <cell r="N421">
            <v>44964</v>
          </cell>
          <cell r="O421" t="str">
            <v>Active</v>
          </cell>
        </row>
        <row r="422">
          <cell r="A422" t="str">
            <v>PD-421</v>
          </cell>
          <cell r="B422" t="str">
            <v>Loreal Makeup Model 421</v>
          </cell>
          <cell r="C422" t="str">
            <v>Beauty</v>
          </cell>
          <cell r="D422" t="str">
            <v>Makeup</v>
          </cell>
          <cell r="E422" t="str">
            <v>Loreal</v>
          </cell>
          <cell r="F422" t="str">
            <v>SKU-BEA-0421</v>
          </cell>
          <cell r="G422">
            <v>13729</v>
          </cell>
          <cell r="H422">
            <v>16561</v>
          </cell>
          <cell r="I422">
            <v>0.17100416641507155</v>
          </cell>
          <cell r="J422">
            <v>25</v>
          </cell>
          <cell r="K422">
            <v>1191</v>
          </cell>
          <cell r="L422">
            <v>109</v>
          </cell>
          <cell r="M422">
            <v>4.3</v>
          </cell>
          <cell r="N422">
            <v>44564</v>
          </cell>
          <cell r="O422" t="str">
            <v>Active</v>
          </cell>
        </row>
        <row r="423">
          <cell r="A423" t="str">
            <v>PD-422</v>
          </cell>
          <cell r="B423" t="str">
            <v>Blackberry Shoes Model 422</v>
          </cell>
          <cell r="C423" t="str">
            <v>Fashion</v>
          </cell>
          <cell r="D423" t="str">
            <v>Shoes</v>
          </cell>
          <cell r="E423" t="str">
            <v>Blackberry</v>
          </cell>
          <cell r="F423" t="str">
            <v>SKU-FAS-0422</v>
          </cell>
          <cell r="G423">
            <v>772</v>
          </cell>
          <cell r="H423">
            <v>8356</v>
          </cell>
          <cell r="I423">
            <v>0.90761129727142176</v>
          </cell>
          <cell r="J423">
            <v>12</v>
          </cell>
          <cell r="K423">
            <v>1870</v>
          </cell>
          <cell r="L423">
            <v>24</v>
          </cell>
          <cell r="M423">
            <v>4.9000000000000004</v>
          </cell>
          <cell r="N423">
            <v>45171</v>
          </cell>
          <cell r="O423" t="str">
            <v>Active</v>
          </cell>
        </row>
        <row r="424">
          <cell r="A424" t="str">
            <v>PD-423</v>
          </cell>
          <cell r="B424" t="str">
            <v>Niviea Fitness Model 423</v>
          </cell>
          <cell r="C424" t="str">
            <v>Sports</v>
          </cell>
          <cell r="D424" t="str">
            <v>Fitness</v>
          </cell>
          <cell r="E424" t="str">
            <v>Niviea</v>
          </cell>
          <cell r="F424" t="str">
            <v>SKU-SPO-0423</v>
          </cell>
          <cell r="G424">
            <v>2866</v>
          </cell>
          <cell r="H424">
            <v>14583</v>
          </cell>
          <cell r="I424">
            <v>0.80346979359528214</v>
          </cell>
          <cell r="J424">
            <v>42</v>
          </cell>
          <cell r="K424">
            <v>1721</v>
          </cell>
          <cell r="L424">
            <v>104</v>
          </cell>
          <cell r="M424">
            <v>3.2</v>
          </cell>
          <cell r="N424">
            <v>45415</v>
          </cell>
          <cell r="O424" t="str">
            <v>Active</v>
          </cell>
        </row>
        <row r="425">
          <cell r="A425" t="str">
            <v>PD-424</v>
          </cell>
          <cell r="B425" t="str">
            <v>Nike Fitness Model 424</v>
          </cell>
          <cell r="C425" t="str">
            <v>Sports</v>
          </cell>
          <cell r="D425" t="str">
            <v>Fitness</v>
          </cell>
          <cell r="E425" t="str">
            <v>Nike</v>
          </cell>
          <cell r="F425" t="str">
            <v>SKU-SPO-0424</v>
          </cell>
          <cell r="G425">
            <v>4728</v>
          </cell>
          <cell r="H425">
            <v>14582</v>
          </cell>
          <cell r="I425">
            <v>0.67576464133863667</v>
          </cell>
          <cell r="J425">
            <v>0</v>
          </cell>
          <cell r="K425">
            <v>67</v>
          </cell>
          <cell r="L425">
            <v>141</v>
          </cell>
          <cell r="M425">
            <v>2.9</v>
          </cell>
          <cell r="N425">
            <v>45951</v>
          </cell>
          <cell r="O425" t="str">
            <v>Active</v>
          </cell>
        </row>
        <row r="426">
          <cell r="A426" t="str">
            <v>PD-425</v>
          </cell>
          <cell r="B426" t="str">
            <v>Lakme Haircare Model 425</v>
          </cell>
          <cell r="C426" t="str">
            <v>Beauty</v>
          </cell>
          <cell r="D426" t="str">
            <v>Haircare</v>
          </cell>
          <cell r="E426" t="str">
            <v>Lakme</v>
          </cell>
          <cell r="F426" t="str">
            <v>SKU-BEA-0425</v>
          </cell>
          <cell r="G426">
            <v>26944</v>
          </cell>
          <cell r="H426">
            <v>32178</v>
          </cell>
          <cell r="I426">
            <v>0.16265771645223445</v>
          </cell>
          <cell r="J426">
            <v>15</v>
          </cell>
          <cell r="K426">
            <v>239</v>
          </cell>
          <cell r="L426">
            <v>39</v>
          </cell>
          <cell r="M426">
            <v>3.5</v>
          </cell>
          <cell r="N426">
            <v>45204</v>
          </cell>
          <cell r="O426" t="str">
            <v>Active</v>
          </cell>
        </row>
        <row r="427">
          <cell r="A427" t="str">
            <v>PD-426</v>
          </cell>
          <cell r="B427" t="str">
            <v>Godrej Furniture Model 426</v>
          </cell>
          <cell r="C427" t="str">
            <v>Home</v>
          </cell>
          <cell r="D427" t="str">
            <v>Furniture</v>
          </cell>
          <cell r="E427" t="str">
            <v>Godrej</v>
          </cell>
          <cell r="F427" t="str">
            <v>SKU-HOM-0426</v>
          </cell>
          <cell r="G427">
            <v>421</v>
          </cell>
          <cell r="H427">
            <v>13130</v>
          </cell>
          <cell r="I427">
            <v>0.96793602437166792</v>
          </cell>
          <cell r="J427">
            <v>37</v>
          </cell>
          <cell r="K427">
            <v>1927</v>
          </cell>
          <cell r="L427">
            <v>195</v>
          </cell>
          <cell r="M427">
            <v>4.0999999999999996</v>
          </cell>
          <cell r="N427">
            <v>44769</v>
          </cell>
          <cell r="O427" t="str">
            <v>Active</v>
          </cell>
        </row>
        <row r="428">
          <cell r="A428" t="str">
            <v>PD-427</v>
          </cell>
          <cell r="B428" t="str">
            <v>Dell Mobile Model 427</v>
          </cell>
          <cell r="C428" t="str">
            <v>Electronics</v>
          </cell>
          <cell r="D428" t="str">
            <v>Mobile</v>
          </cell>
          <cell r="E428" t="str">
            <v>Dell</v>
          </cell>
          <cell r="F428" t="str">
            <v>SKU-ELE-0427</v>
          </cell>
          <cell r="G428">
            <v>25390</v>
          </cell>
          <cell r="H428">
            <v>36756</v>
          </cell>
          <cell r="I428">
            <v>0.30922842529110894</v>
          </cell>
          <cell r="J428">
            <v>16</v>
          </cell>
          <cell r="K428">
            <v>1571</v>
          </cell>
          <cell r="L428">
            <v>83</v>
          </cell>
          <cell r="M428">
            <v>4.4000000000000004</v>
          </cell>
          <cell r="N428">
            <v>45643</v>
          </cell>
          <cell r="O428" t="str">
            <v>Active</v>
          </cell>
        </row>
        <row r="429">
          <cell r="A429" t="str">
            <v>PD-428</v>
          </cell>
          <cell r="B429" t="str">
            <v>Herbalsco Skincare Model 428</v>
          </cell>
          <cell r="C429" t="str">
            <v>Beauty</v>
          </cell>
          <cell r="D429" t="str">
            <v>Skincare</v>
          </cell>
          <cell r="E429" t="str">
            <v>Herbalsco</v>
          </cell>
          <cell r="F429" t="str">
            <v>SKU-BEA-0428</v>
          </cell>
          <cell r="G429">
            <v>9933</v>
          </cell>
          <cell r="H429">
            <v>12858</v>
          </cell>
          <cell r="I429">
            <v>0.22748483434437705</v>
          </cell>
          <cell r="J429">
            <v>13</v>
          </cell>
          <cell r="K429">
            <v>1496</v>
          </cell>
          <cell r="L429">
            <v>154</v>
          </cell>
          <cell r="M429">
            <v>4</v>
          </cell>
          <cell r="N429">
            <v>45739</v>
          </cell>
          <cell r="O429" t="str">
            <v>Active</v>
          </cell>
        </row>
        <row r="430">
          <cell r="A430" t="str">
            <v>PD-429</v>
          </cell>
          <cell r="B430" t="str">
            <v>Hindware Kitchen Model 429</v>
          </cell>
          <cell r="C430" t="str">
            <v>Home</v>
          </cell>
          <cell r="D430" t="str">
            <v>Kitchen</v>
          </cell>
          <cell r="E430" t="str">
            <v>Hindware</v>
          </cell>
          <cell r="F430" t="str">
            <v>SKU-HOM-0429</v>
          </cell>
          <cell r="G430">
            <v>20907</v>
          </cell>
          <cell r="H430">
            <v>33102</v>
          </cell>
          <cell r="I430">
            <v>0.3684067427949973</v>
          </cell>
          <cell r="J430">
            <v>58</v>
          </cell>
          <cell r="K430">
            <v>1766</v>
          </cell>
          <cell r="L430">
            <v>111</v>
          </cell>
          <cell r="M430">
            <v>4.3</v>
          </cell>
          <cell r="N430">
            <v>45285</v>
          </cell>
          <cell r="O430" t="str">
            <v>Active</v>
          </cell>
        </row>
        <row r="431">
          <cell r="A431" t="str">
            <v>PD-430</v>
          </cell>
          <cell r="B431" t="str">
            <v>Huawei TV Model 430</v>
          </cell>
          <cell r="C431" t="str">
            <v>Electronics</v>
          </cell>
          <cell r="D431" t="str">
            <v>TV</v>
          </cell>
          <cell r="E431" t="str">
            <v>Huawei</v>
          </cell>
          <cell r="F431" t="str">
            <v>SKU-ELE-0430</v>
          </cell>
          <cell r="G431">
            <v>19318</v>
          </cell>
          <cell r="H431">
            <v>31005</v>
          </cell>
          <cell r="I431">
            <v>0.3769392033542977</v>
          </cell>
          <cell r="J431">
            <v>42</v>
          </cell>
          <cell r="K431">
            <v>711</v>
          </cell>
          <cell r="L431">
            <v>50</v>
          </cell>
          <cell r="M431">
            <v>4.9000000000000004</v>
          </cell>
          <cell r="N431">
            <v>44830</v>
          </cell>
          <cell r="O431" t="str">
            <v>Active</v>
          </cell>
        </row>
        <row r="432">
          <cell r="A432" t="str">
            <v>PD-431</v>
          </cell>
          <cell r="B432" t="str">
            <v>Roadster Watches Model 431</v>
          </cell>
          <cell r="C432" t="str">
            <v>Fashion</v>
          </cell>
          <cell r="D432" t="str">
            <v>Watches</v>
          </cell>
          <cell r="E432" t="str">
            <v>Roadster</v>
          </cell>
          <cell r="F432" t="str">
            <v>SKU-FAS-0431</v>
          </cell>
          <cell r="G432">
            <v>16469</v>
          </cell>
          <cell r="H432">
            <v>30849</v>
          </cell>
          <cell r="I432">
            <v>0.46614152808843073</v>
          </cell>
          <cell r="J432">
            <v>25</v>
          </cell>
          <cell r="K432">
            <v>419</v>
          </cell>
          <cell r="L432">
            <v>125</v>
          </cell>
          <cell r="M432">
            <v>4</v>
          </cell>
          <cell r="N432">
            <v>45587</v>
          </cell>
          <cell r="O432" t="str">
            <v>Active</v>
          </cell>
        </row>
        <row r="433">
          <cell r="A433" t="str">
            <v>PD-432</v>
          </cell>
          <cell r="B433" t="str">
            <v>Puma Outdoor Model 432</v>
          </cell>
          <cell r="C433" t="str">
            <v>Sports</v>
          </cell>
          <cell r="D433" t="str">
            <v>Outdoor</v>
          </cell>
          <cell r="E433" t="str">
            <v>Puma</v>
          </cell>
          <cell r="F433" t="str">
            <v>SKU-SPO-0432</v>
          </cell>
          <cell r="G433">
            <v>18259</v>
          </cell>
          <cell r="H433">
            <v>30791</v>
          </cell>
          <cell r="I433">
            <v>0.40700204605241791</v>
          </cell>
          <cell r="J433">
            <v>20</v>
          </cell>
          <cell r="K433">
            <v>1356</v>
          </cell>
          <cell r="L433">
            <v>65</v>
          </cell>
          <cell r="M433">
            <v>4</v>
          </cell>
          <cell r="N433">
            <v>44742</v>
          </cell>
          <cell r="O433" t="str">
            <v>Active</v>
          </cell>
        </row>
        <row r="434">
          <cell r="A434" t="str">
            <v>PD-433</v>
          </cell>
          <cell r="B434" t="str">
            <v>Pigeon Kitchen Model 433</v>
          </cell>
          <cell r="C434" t="str">
            <v>Home</v>
          </cell>
          <cell r="D434" t="str">
            <v>Kitchen</v>
          </cell>
          <cell r="E434" t="str">
            <v>Pigeon</v>
          </cell>
          <cell r="F434" t="str">
            <v>SKU-HOM-0433</v>
          </cell>
          <cell r="G434">
            <v>16388</v>
          </cell>
          <cell r="H434">
            <v>29341</v>
          </cell>
          <cell r="I434">
            <v>0.44146416277563816</v>
          </cell>
          <cell r="J434">
            <v>13</v>
          </cell>
          <cell r="K434">
            <v>880</v>
          </cell>
          <cell r="L434">
            <v>33</v>
          </cell>
          <cell r="M434">
            <v>2.7</v>
          </cell>
          <cell r="N434">
            <v>44585</v>
          </cell>
          <cell r="O434" t="str">
            <v>Active</v>
          </cell>
        </row>
        <row r="435">
          <cell r="A435" t="str">
            <v>PD-434</v>
          </cell>
          <cell r="B435" t="str">
            <v>Sony Mobile Model 434</v>
          </cell>
          <cell r="C435" t="str">
            <v>Electronics</v>
          </cell>
          <cell r="D435" t="str">
            <v>Mobile</v>
          </cell>
          <cell r="E435" t="str">
            <v>Sony</v>
          </cell>
          <cell r="F435" t="str">
            <v>SKU-ELE-0434</v>
          </cell>
          <cell r="G435">
            <v>1100</v>
          </cell>
          <cell r="H435">
            <v>2388</v>
          </cell>
          <cell r="I435">
            <v>0.53936348408710222</v>
          </cell>
          <cell r="J435">
            <v>51</v>
          </cell>
          <cell r="K435">
            <v>286</v>
          </cell>
          <cell r="L435">
            <v>199</v>
          </cell>
          <cell r="M435">
            <v>4.9000000000000004</v>
          </cell>
          <cell r="N435">
            <v>45386</v>
          </cell>
          <cell r="O435" t="str">
            <v>Active</v>
          </cell>
        </row>
        <row r="436">
          <cell r="A436" t="str">
            <v>PD-435</v>
          </cell>
          <cell r="B436" t="str">
            <v>Hawkins Kitchen Model 435</v>
          </cell>
          <cell r="C436" t="str">
            <v>Home</v>
          </cell>
          <cell r="D436" t="str">
            <v>Kitchen</v>
          </cell>
          <cell r="E436" t="str">
            <v>Hawkins</v>
          </cell>
          <cell r="F436" t="str">
            <v>SKU-HOM-0435</v>
          </cell>
          <cell r="G436">
            <v>28623</v>
          </cell>
          <cell r="H436">
            <v>34271</v>
          </cell>
          <cell r="I436">
            <v>0.16480406174316478</v>
          </cell>
          <cell r="J436">
            <v>21</v>
          </cell>
          <cell r="K436">
            <v>799</v>
          </cell>
          <cell r="L436">
            <v>61</v>
          </cell>
          <cell r="M436">
            <v>4.8</v>
          </cell>
          <cell r="N436">
            <v>45654</v>
          </cell>
          <cell r="O436" t="str">
            <v>Active</v>
          </cell>
        </row>
        <row r="437">
          <cell r="A437" t="str">
            <v>PD-436</v>
          </cell>
          <cell r="B437" t="str">
            <v>Campus Outdoor Model 436</v>
          </cell>
          <cell r="C437" t="str">
            <v>Sports</v>
          </cell>
          <cell r="D437" t="str">
            <v>Outdoor</v>
          </cell>
          <cell r="E437" t="str">
            <v>Campus</v>
          </cell>
          <cell r="F437" t="str">
            <v>SKU-SPO-0436</v>
          </cell>
          <cell r="G437">
            <v>13666</v>
          </cell>
          <cell r="H437">
            <v>16736</v>
          </cell>
          <cell r="I437">
            <v>0.18343690248565966</v>
          </cell>
          <cell r="J437">
            <v>51</v>
          </cell>
          <cell r="K437">
            <v>441</v>
          </cell>
          <cell r="L437">
            <v>34</v>
          </cell>
          <cell r="M437">
            <v>3.5</v>
          </cell>
          <cell r="N437">
            <v>45102</v>
          </cell>
          <cell r="O437" t="str">
            <v>Discontinued</v>
          </cell>
        </row>
        <row r="438">
          <cell r="A438" t="str">
            <v>PD-437</v>
          </cell>
          <cell r="B438" t="str">
            <v>Livon Makeup Model 437</v>
          </cell>
          <cell r="C438" t="str">
            <v>Beauty</v>
          </cell>
          <cell r="D438" t="str">
            <v>Makeup</v>
          </cell>
          <cell r="E438" t="str">
            <v>Livon</v>
          </cell>
          <cell r="F438" t="str">
            <v>SKU-BEA-0437</v>
          </cell>
          <cell r="G438">
            <v>22248</v>
          </cell>
          <cell r="H438">
            <v>34078</v>
          </cell>
          <cell r="I438">
            <v>0.34714478549210637</v>
          </cell>
          <cell r="J438">
            <v>29</v>
          </cell>
          <cell r="K438">
            <v>667</v>
          </cell>
          <cell r="L438">
            <v>117</v>
          </cell>
          <cell r="M438">
            <v>2.6</v>
          </cell>
          <cell r="N438">
            <v>44612</v>
          </cell>
          <cell r="O438" t="str">
            <v>Active</v>
          </cell>
        </row>
        <row r="439">
          <cell r="A439" t="str">
            <v>PD-438</v>
          </cell>
          <cell r="B439" t="str">
            <v>Campus Fitness Model 438</v>
          </cell>
          <cell r="C439" t="str">
            <v>Sports</v>
          </cell>
          <cell r="D439" t="str">
            <v>Fitness</v>
          </cell>
          <cell r="E439" t="str">
            <v>Campus</v>
          </cell>
          <cell r="F439" t="str">
            <v>SKU-SPO-0438</v>
          </cell>
          <cell r="G439">
            <v>29946</v>
          </cell>
          <cell r="H439">
            <v>37693</v>
          </cell>
          <cell r="I439">
            <v>0.20552887804101558</v>
          </cell>
          <cell r="J439">
            <v>24</v>
          </cell>
          <cell r="K439">
            <v>1476</v>
          </cell>
          <cell r="L439">
            <v>190</v>
          </cell>
          <cell r="M439">
            <v>4.3</v>
          </cell>
          <cell r="N439">
            <v>44642</v>
          </cell>
          <cell r="O439" t="str">
            <v>Discontinued</v>
          </cell>
        </row>
        <row r="440">
          <cell r="A440" t="str">
            <v>PD-439</v>
          </cell>
          <cell r="B440" t="str">
            <v>Adidas Shoes Model 439</v>
          </cell>
          <cell r="C440" t="str">
            <v>Fashion</v>
          </cell>
          <cell r="D440" t="str">
            <v>Shoes</v>
          </cell>
          <cell r="E440" t="str">
            <v>Adidas</v>
          </cell>
          <cell r="F440" t="str">
            <v>SKU-FAS-0439</v>
          </cell>
          <cell r="G440">
            <v>22927</v>
          </cell>
          <cell r="H440">
            <v>36911</v>
          </cell>
          <cell r="I440">
            <v>0.37885725122592179</v>
          </cell>
          <cell r="J440">
            <v>47</v>
          </cell>
          <cell r="K440">
            <v>312</v>
          </cell>
          <cell r="L440">
            <v>41</v>
          </cell>
          <cell r="M440">
            <v>3.1</v>
          </cell>
          <cell r="N440">
            <v>45391</v>
          </cell>
          <cell r="O440" t="str">
            <v>Active</v>
          </cell>
        </row>
        <row r="441">
          <cell r="A441" t="str">
            <v>PD-440</v>
          </cell>
          <cell r="B441" t="str">
            <v>Iconic Skincare Model 440</v>
          </cell>
          <cell r="C441" t="str">
            <v>Beauty</v>
          </cell>
          <cell r="D441" t="str">
            <v>Skincare</v>
          </cell>
          <cell r="E441" t="str">
            <v>Iconic</v>
          </cell>
          <cell r="F441" t="str">
            <v>SKU-BEA-0440</v>
          </cell>
          <cell r="G441">
            <v>21899</v>
          </cell>
          <cell r="H441">
            <v>32739</v>
          </cell>
          <cell r="I441">
            <v>0.33110357677387825</v>
          </cell>
          <cell r="J441">
            <v>31</v>
          </cell>
          <cell r="K441">
            <v>507</v>
          </cell>
          <cell r="L441">
            <v>72</v>
          </cell>
          <cell r="M441">
            <v>3.3</v>
          </cell>
          <cell r="N441">
            <v>45170</v>
          </cell>
          <cell r="O441" t="str">
            <v>Active</v>
          </cell>
        </row>
        <row r="442">
          <cell r="A442" t="str">
            <v>PD-441</v>
          </cell>
          <cell r="B442" t="str">
            <v>Hindware Kitchen Model 441</v>
          </cell>
          <cell r="C442" t="str">
            <v>Home</v>
          </cell>
          <cell r="D442" t="str">
            <v>Kitchen</v>
          </cell>
          <cell r="E442" t="str">
            <v>Hindware</v>
          </cell>
          <cell r="F442" t="str">
            <v>SKU-HOM-0441</v>
          </cell>
          <cell r="G442">
            <v>14616</v>
          </cell>
          <cell r="H442">
            <v>17727</v>
          </cell>
          <cell r="I442">
            <v>0.17549500761550177</v>
          </cell>
          <cell r="J442">
            <v>23</v>
          </cell>
          <cell r="K442">
            <v>1061</v>
          </cell>
          <cell r="L442">
            <v>148</v>
          </cell>
          <cell r="M442">
            <v>3.7</v>
          </cell>
          <cell r="N442">
            <v>44871</v>
          </cell>
          <cell r="O442" t="str">
            <v>Active</v>
          </cell>
        </row>
        <row r="443">
          <cell r="A443" t="str">
            <v>PD-442</v>
          </cell>
          <cell r="B443" t="str">
            <v>Xiaomi Laptop Model 442</v>
          </cell>
          <cell r="C443" t="str">
            <v>Electronics</v>
          </cell>
          <cell r="D443" t="str">
            <v>Laptop</v>
          </cell>
          <cell r="E443" t="str">
            <v>Xiaomi</v>
          </cell>
          <cell r="F443" t="str">
            <v>SKU-ELE-0442</v>
          </cell>
          <cell r="G443">
            <v>24939</v>
          </cell>
          <cell r="H443">
            <v>25458</v>
          </cell>
          <cell r="I443">
            <v>2.0386518972425171E-2</v>
          </cell>
          <cell r="J443">
            <v>35</v>
          </cell>
          <cell r="K443">
            <v>1928</v>
          </cell>
          <cell r="L443">
            <v>91</v>
          </cell>
          <cell r="M443">
            <v>3.8</v>
          </cell>
          <cell r="N443">
            <v>44943</v>
          </cell>
          <cell r="O443" t="str">
            <v>Active</v>
          </cell>
        </row>
        <row r="444">
          <cell r="A444" t="str">
            <v>PD-443</v>
          </cell>
          <cell r="B444" t="str">
            <v>LG Tablet Model 443</v>
          </cell>
          <cell r="C444" t="str">
            <v>Electronics</v>
          </cell>
          <cell r="D444" t="str">
            <v>Tablet</v>
          </cell>
          <cell r="E444" t="str">
            <v>LG</v>
          </cell>
          <cell r="F444" t="str">
            <v>SKU-ELE-0443</v>
          </cell>
          <cell r="G444">
            <v>5238</v>
          </cell>
          <cell r="H444">
            <v>16657</v>
          </cell>
          <cell r="I444">
            <v>0.68553761181485262</v>
          </cell>
          <cell r="J444">
            <v>47</v>
          </cell>
          <cell r="K444">
            <v>873</v>
          </cell>
          <cell r="L444">
            <v>184</v>
          </cell>
          <cell r="M444">
            <v>3.4</v>
          </cell>
          <cell r="N444">
            <v>45689</v>
          </cell>
          <cell r="O444" t="str">
            <v>Active</v>
          </cell>
        </row>
        <row r="445">
          <cell r="A445" t="str">
            <v>PD-444</v>
          </cell>
          <cell r="B445" t="str">
            <v>LG Mobile Model 444</v>
          </cell>
          <cell r="C445" t="str">
            <v>Electronics</v>
          </cell>
          <cell r="D445" t="str">
            <v>Mobile</v>
          </cell>
          <cell r="E445" t="str">
            <v>LG</v>
          </cell>
          <cell r="F445" t="str">
            <v>SKU-ELE-0444</v>
          </cell>
          <cell r="G445">
            <v>4289</v>
          </cell>
          <cell r="H445">
            <v>13952</v>
          </cell>
          <cell r="I445">
            <v>0.69258887614678899</v>
          </cell>
          <cell r="J445">
            <v>46</v>
          </cell>
          <cell r="K445">
            <v>1908</v>
          </cell>
          <cell r="L445">
            <v>40</v>
          </cell>
          <cell r="M445">
            <v>4.4000000000000004</v>
          </cell>
          <cell r="N445">
            <v>44613</v>
          </cell>
          <cell r="O445" t="str">
            <v>Active</v>
          </cell>
        </row>
        <row r="446">
          <cell r="A446" t="str">
            <v>PD-445</v>
          </cell>
          <cell r="B446" t="str">
            <v>Pure Home Decor Model 445</v>
          </cell>
          <cell r="C446" t="str">
            <v>Home</v>
          </cell>
          <cell r="D446" t="str">
            <v>Decor</v>
          </cell>
          <cell r="E446" t="str">
            <v>Pure Home</v>
          </cell>
          <cell r="F446" t="str">
            <v>SKU-HOM-0445</v>
          </cell>
          <cell r="G446">
            <v>27200</v>
          </cell>
          <cell r="H446">
            <v>30557</v>
          </cell>
          <cell r="I446">
            <v>0.10986026115129104</v>
          </cell>
          <cell r="J446">
            <v>51</v>
          </cell>
          <cell r="K446">
            <v>1057</v>
          </cell>
          <cell r="L446">
            <v>147</v>
          </cell>
          <cell r="M446">
            <v>3.6</v>
          </cell>
          <cell r="N446">
            <v>44754</v>
          </cell>
          <cell r="O446" t="str">
            <v>Discontinued</v>
          </cell>
        </row>
        <row r="447">
          <cell r="A447" t="str">
            <v>PD-446</v>
          </cell>
          <cell r="B447" t="str">
            <v>Durian Furniture Model 446</v>
          </cell>
          <cell r="C447" t="str">
            <v>Home</v>
          </cell>
          <cell r="D447" t="str">
            <v>Furniture</v>
          </cell>
          <cell r="E447" t="str">
            <v>Durian</v>
          </cell>
          <cell r="F447" t="str">
            <v>SKU-HOM-0446</v>
          </cell>
          <cell r="G447">
            <v>26906</v>
          </cell>
          <cell r="H447">
            <v>39137</v>
          </cell>
          <cell r="I447">
            <v>0.3125175664971766</v>
          </cell>
          <cell r="J447">
            <v>57</v>
          </cell>
          <cell r="K447">
            <v>1258</v>
          </cell>
          <cell r="L447">
            <v>128</v>
          </cell>
          <cell r="M447">
            <v>4.4000000000000004</v>
          </cell>
          <cell r="N447">
            <v>45330</v>
          </cell>
          <cell r="O447" t="str">
            <v>Active</v>
          </cell>
        </row>
        <row r="448">
          <cell r="A448" t="str">
            <v>PD-447</v>
          </cell>
          <cell r="B448" t="str">
            <v>Sony Mobile Model 447</v>
          </cell>
          <cell r="C448" t="str">
            <v>Electronics</v>
          </cell>
          <cell r="D448" t="str">
            <v>Mobile</v>
          </cell>
          <cell r="E448" t="str">
            <v>Sony</v>
          </cell>
          <cell r="F448" t="str">
            <v>SKU-ELE-0447</v>
          </cell>
          <cell r="G448">
            <v>27526</v>
          </cell>
          <cell r="H448">
            <v>33619</v>
          </cell>
          <cell r="I448">
            <v>0.18123680061869776</v>
          </cell>
          <cell r="J448">
            <v>60</v>
          </cell>
          <cell r="K448">
            <v>1325</v>
          </cell>
          <cell r="L448">
            <v>99</v>
          </cell>
          <cell r="M448">
            <v>2.7</v>
          </cell>
          <cell r="N448">
            <v>45247</v>
          </cell>
          <cell r="O448" t="str">
            <v>Discontinued</v>
          </cell>
        </row>
        <row r="449">
          <cell r="A449" t="str">
            <v>PD-448</v>
          </cell>
          <cell r="B449" t="str">
            <v>Nike Sportswear Model 448</v>
          </cell>
          <cell r="C449" t="str">
            <v>Sports</v>
          </cell>
          <cell r="D449" t="str">
            <v>Sportswear</v>
          </cell>
          <cell r="E449" t="str">
            <v>Nike</v>
          </cell>
          <cell r="F449" t="str">
            <v>SKU-SPO-0448</v>
          </cell>
          <cell r="G449">
            <v>15673</v>
          </cell>
          <cell r="H449">
            <v>19772</v>
          </cell>
          <cell r="I449">
            <v>0.20731337244588308</v>
          </cell>
          <cell r="J449">
            <v>59</v>
          </cell>
          <cell r="K449">
            <v>931</v>
          </cell>
          <cell r="L449">
            <v>64</v>
          </cell>
          <cell r="M449">
            <v>4.4000000000000004</v>
          </cell>
          <cell r="N449">
            <v>44563</v>
          </cell>
          <cell r="O449" t="str">
            <v>Active</v>
          </cell>
        </row>
        <row r="450">
          <cell r="A450" t="str">
            <v>PD-449</v>
          </cell>
          <cell r="B450" t="str">
            <v>HRX Sportswear Model 449</v>
          </cell>
          <cell r="C450" t="str">
            <v>Sports</v>
          </cell>
          <cell r="D450" t="str">
            <v>Sportswear</v>
          </cell>
          <cell r="E450" t="str">
            <v>HRX</v>
          </cell>
          <cell r="F450" t="str">
            <v>SKU-SPO-0449</v>
          </cell>
          <cell r="G450">
            <v>4063</v>
          </cell>
          <cell r="H450">
            <v>5671</v>
          </cell>
          <cell r="I450">
            <v>0.28354787515429375</v>
          </cell>
          <cell r="J450">
            <v>20</v>
          </cell>
          <cell r="K450">
            <v>649</v>
          </cell>
          <cell r="L450">
            <v>105</v>
          </cell>
          <cell r="M450">
            <v>3</v>
          </cell>
          <cell r="N450">
            <v>45313</v>
          </cell>
          <cell r="O450" t="str">
            <v>Active</v>
          </cell>
        </row>
        <row r="451">
          <cell r="A451" t="str">
            <v>PD-450</v>
          </cell>
          <cell r="B451" t="str">
            <v>Durian Furniture Model 450</v>
          </cell>
          <cell r="C451" t="str">
            <v>Home</v>
          </cell>
          <cell r="D451" t="str">
            <v>Furniture</v>
          </cell>
          <cell r="E451" t="str">
            <v>Durian</v>
          </cell>
          <cell r="F451" t="str">
            <v>SKU-HOM-0450</v>
          </cell>
          <cell r="G451">
            <v>7274</v>
          </cell>
          <cell r="H451">
            <v>9098</v>
          </cell>
          <cell r="I451">
            <v>0.20048362277423609</v>
          </cell>
          <cell r="J451">
            <v>54</v>
          </cell>
          <cell r="K451">
            <v>1140</v>
          </cell>
          <cell r="L451">
            <v>147</v>
          </cell>
          <cell r="M451">
            <v>2.7</v>
          </cell>
          <cell r="N451">
            <v>46019</v>
          </cell>
          <cell r="O451" t="str">
            <v>Active</v>
          </cell>
        </row>
        <row r="452">
          <cell r="A452" t="str">
            <v>PD-451</v>
          </cell>
          <cell r="B452" t="str">
            <v>Adidas Sportswear Model 451</v>
          </cell>
          <cell r="C452" t="str">
            <v>Sports</v>
          </cell>
          <cell r="D452" t="str">
            <v>Sportswear</v>
          </cell>
          <cell r="E452" t="str">
            <v>Adidas</v>
          </cell>
          <cell r="F452" t="str">
            <v>SKU-SPO-0451</v>
          </cell>
          <cell r="G452">
            <v>5555</v>
          </cell>
          <cell r="H452">
            <v>8447</v>
          </cell>
          <cell r="I452">
            <v>0.34237007221498755</v>
          </cell>
          <cell r="J452">
            <v>1</v>
          </cell>
          <cell r="K452">
            <v>236</v>
          </cell>
          <cell r="L452">
            <v>129</v>
          </cell>
          <cell r="M452">
            <v>3.1</v>
          </cell>
          <cell r="N452">
            <v>45964</v>
          </cell>
          <cell r="O452" t="str">
            <v>Active</v>
          </cell>
        </row>
        <row r="453">
          <cell r="A453" t="str">
            <v>PD-452</v>
          </cell>
          <cell r="B453" t="str">
            <v>Livo Decor Model 452</v>
          </cell>
          <cell r="C453" t="str">
            <v>Home</v>
          </cell>
          <cell r="D453" t="str">
            <v>Decor</v>
          </cell>
          <cell r="E453" t="str">
            <v>Livo</v>
          </cell>
          <cell r="F453" t="str">
            <v>SKU-HOM-0452</v>
          </cell>
          <cell r="G453">
            <v>29736</v>
          </cell>
          <cell r="H453">
            <v>30272</v>
          </cell>
          <cell r="I453">
            <v>1.7706131078224101E-2</v>
          </cell>
          <cell r="J453">
            <v>46</v>
          </cell>
          <cell r="K453">
            <v>1143</v>
          </cell>
          <cell r="L453">
            <v>88</v>
          </cell>
          <cell r="M453">
            <v>3.7</v>
          </cell>
          <cell r="N453">
            <v>45544</v>
          </cell>
          <cell r="O453" t="str">
            <v>Discontinued</v>
          </cell>
        </row>
        <row r="454">
          <cell r="A454" t="str">
            <v>PD-453</v>
          </cell>
          <cell r="B454" t="str">
            <v>Asics Fitness Model 453</v>
          </cell>
          <cell r="C454" t="str">
            <v>Sports</v>
          </cell>
          <cell r="D454" t="str">
            <v>Fitness</v>
          </cell>
          <cell r="E454" t="str">
            <v>Asics</v>
          </cell>
          <cell r="F454" t="str">
            <v>SKU-SPO-0453</v>
          </cell>
          <cell r="G454">
            <v>13120</v>
          </cell>
          <cell r="H454">
            <v>23172</v>
          </cell>
          <cell r="I454">
            <v>0.43379941308475745</v>
          </cell>
          <cell r="J454">
            <v>41</v>
          </cell>
          <cell r="K454">
            <v>406</v>
          </cell>
          <cell r="L454">
            <v>100</v>
          </cell>
          <cell r="M454">
            <v>4.5999999999999996</v>
          </cell>
          <cell r="N454">
            <v>45423</v>
          </cell>
          <cell r="O454" t="str">
            <v>Active</v>
          </cell>
        </row>
        <row r="455">
          <cell r="A455" t="str">
            <v>PD-454</v>
          </cell>
          <cell r="B455" t="str">
            <v>Adidas Fitness Model 454</v>
          </cell>
          <cell r="C455" t="str">
            <v>Sports</v>
          </cell>
          <cell r="D455" t="str">
            <v>Fitness</v>
          </cell>
          <cell r="E455" t="str">
            <v>Adidas</v>
          </cell>
          <cell r="F455" t="str">
            <v>SKU-SPO-0454</v>
          </cell>
          <cell r="G455">
            <v>23698</v>
          </cell>
          <cell r="H455">
            <v>27594</v>
          </cell>
          <cell r="I455">
            <v>0.14119011379285351</v>
          </cell>
          <cell r="J455">
            <v>30</v>
          </cell>
          <cell r="K455">
            <v>135</v>
          </cell>
          <cell r="L455">
            <v>137</v>
          </cell>
          <cell r="M455">
            <v>3.4</v>
          </cell>
          <cell r="N455">
            <v>44581</v>
          </cell>
          <cell r="O455" t="str">
            <v>Active</v>
          </cell>
        </row>
        <row r="456">
          <cell r="A456" t="str">
            <v>PD-455</v>
          </cell>
          <cell r="B456" t="str">
            <v>Kama Skincare Model 455</v>
          </cell>
          <cell r="C456" t="str">
            <v>Beauty</v>
          </cell>
          <cell r="D456" t="str">
            <v>Skincare</v>
          </cell>
          <cell r="E456" t="str">
            <v>Kama</v>
          </cell>
          <cell r="F456" t="str">
            <v>SKU-BEA-0455</v>
          </cell>
          <cell r="G456">
            <v>2144</v>
          </cell>
          <cell r="H456">
            <v>7708</v>
          </cell>
          <cell r="I456">
            <v>0.72184743124026984</v>
          </cell>
          <cell r="J456">
            <v>12</v>
          </cell>
          <cell r="K456">
            <v>332</v>
          </cell>
          <cell r="L456">
            <v>132</v>
          </cell>
          <cell r="M456">
            <v>4.5999999999999996</v>
          </cell>
          <cell r="N456">
            <v>45859</v>
          </cell>
          <cell r="O456" t="str">
            <v>Active</v>
          </cell>
        </row>
        <row r="457">
          <cell r="A457" t="str">
            <v>PD-456</v>
          </cell>
          <cell r="B457" t="str">
            <v>Lenovo TV Model 456</v>
          </cell>
          <cell r="C457" t="str">
            <v>Electronics</v>
          </cell>
          <cell r="D457" t="str">
            <v>TV</v>
          </cell>
          <cell r="E457" t="str">
            <v>Lenovo</v>
          </cell>
          <cell r="F457" t="str">
            <v>SKU-ELE-0456</v>
          </cell>
          <cell r="G457">
            <v>16585</v>
          </cell>
          <cell r="H457">
            <v>30273</v>
          </cell>
          <cell r="I457">
            <v>0.45215208271396956</v>
          </cell>
          <cell r="J457">
            <v>58</v>
          </cell>
          <cell r="K457">
            <v>74</v>
          </cell>
          <cell r="L457">
            <v>144</v>
          </cell>
          <cell r="M457">
            <v>3.8</v>
          </cell>
          <cell r="N457">
            <v>44831</v>
          </cell>
          <cell r="O457" t="str">
            <v>Active</v>
          </cell>
        </row>
        <row r="458">
          <cell r="A458" t="str">
            <v>PD-457</v>
          </cell>
          <cell r="B458" t="str">
            <v>Apple Headphones Model 457</v>
          </cell>
          <cell r="C458" t="str">
            <v>Electronics</v>
          </cell>
          <cell r="D458" t="str">
            <v>Headphones</v>
          </cell>
          <cell r="E458" t="str">
            <v>Apple</v>
          </cell>
          <cell r="F458" t="str">
            <v>SKU-ELE-0457</v>
          </cell>
          <cell r="G458">
            <v>13729</v>
          </cell>
          <cell r="H458">
            <v>21310</v>
          </cell>
          <cell r="I458">
            <v>0.35574847489441574</v>
          </cell>
          <cell r="J458">
            <v>7</v>
          </cell>
          <cell r="K458">
            <v>1375</v>
          </cell>
          <cell r="L458">
            <v>156</v>
          </cell>
          <cell r="M458">
            <v>2.9</v>
          </cell>
          <cell r="N458">
            <v>45596</v>
          </cell>
          <cell r="O458" t="str">
            <v>Discontinued</v>
          </cell>
        </row>
        <row r="459">
          <cell r="A459" t="str">
            <v>PD-458</v>
          </cell>
          <cell r="B459" t="str">
            <v>LG Kitchen Model 458</v>
          </cell>
          <cell r="C459" t="str">
            <v>Home</v>
          </cell>
          <cell r="D459" t="str">
            <v>Kitchen</v>
          </cell>
          <cell r="E459" t="str">
            <v>LG</v>
          </cell>
          <cell r="F459" t="str">
            <v>SKU-HOM-0458</v>
          </cell>
          <cell r="G459">
            <v>3522</v>
          </cell>
          <cell r="H459">
            <v>9644</v>
          </cell>
          <cell r="I459">
            <v>0.63479883865615927</v>
          </cell>
          <cell r="J459">
            <v>22</v>
          </cell>
          <cell r="K459">
            <v>206</v>
          </cell>
          <cell r="L459">
            <v>53</v>
          </cell>
          <cell r="M459">
            <v>3.4</v>
          </cell>
          <cell r="N459">
            <v>45880</v>
          </cell>
          <cell r="O459" t="str">
            <v>Active</v>
          </cell>
        </row>
        <row r="460">
          <cell r="A460" t="str">
            <v>PD-459</v>
          </cell>
          <cell r="B460" t="str">
            <v>IKEA Furniture Model 459</v>
          </cell>
          <cell r="C460" t="str">
            <v>Home</v>
          </cell>
          <cell r="D460" t="str">
            <v>Furniture</v>
          </cell>
          <cell r="E460" t="str">
            <v>IKEA</v>
          </cell>
          <cell r="F460" t="str">
            <v>SKU-HOM-0459</v>
          </cell>
          <cell r="G460">
            <v>27939</v>
          </cell>
          <cell r="H460">
            <v>30560</v>
          </cell>
          <cell r="I460">
            <v>8.5765706806282718E-2</v>
          </cell>
          <cell r="J460">
            <v>33</v>
          </cell>
          <cell r="K460">
            <v>1911</v>
          </cell>
          <cell r="L460">
            <v>158</v>
          </cell>
          <cell r="M460">
            <v>3.8</v>
          </cell>
          <cell r="N460">
            <v>45247</v>
          </cell>
          <cell r="O460" t="str">
            <v>Active</v>
          </cell>
        </row>
        <row r="461">
          <cell r="A461" t="str">
            <v>PD-460</v>
          </cell>
          <cell r="B461" t="str">
            <v>MamaEarth Makeup Model 460</v>
          </cell>
          <cell r="C461" t="str">
            <v>Beauty</v>
          </cell>
          <cell r="D461" t="str">
            <v>Makeup</v>
          </cell>
          <cell r="E461" t="str">
            <v>MamaEarth</v>
          </cell>
          <cell r="F461" t="str">
            <v>SKU-BEA-0460</v>
          </cell>
          <cell r="G461">
            <v>6030</v>
          </cell>
          <cell r="H461">
            <v>19915</v>
          </cell>
          <cell r="I461">
            <v>0.69721315591262867</v>
          </cell>
          <cell r="J461">
            <v>48</v>
          </cell>
          <cell r="K461">
            <v>1450</v>
          </cell>
          <cell r="L461">
            <v>75</v>
          </cell>
          <cell r="M461">
            <v>3.9</v>
          </cell>
          <cell r="N461">
            <v>45534</v>
          </cell>
          <cell r="O461" t="str">
            <v>Active</v>
          </cell>
        </row>
        <row r="462">
          <cell r="A462" t="str">
            <v>PD-461</v>
          </cell>
          <cell r="B462" t="str">
            <v>Xiaomi TV Model 461</v>
          </cell>
          <cell r="C462" t="str">
            <v>Electronics</v>
          </cell>
          <cell r="D462" t="str">
            <v>TV</v>
          </cell>
          <cell r="E462" t="str">
            <v>Xiaomi</v>
          </cell>
          <cell r="F462" t="str">
            <v>SKU-ELE-0461</v>
          </cell>
          <cell r="G462">
            <v>13519</v>
          </cell>
          <cell r="H462">
            <v>26368</v>
          </cell>
          <cell r="I462">
            <v>0.48729520631067963</v>
          </cell>
          <cell r="J462">
            <v>58</v>
          </cell>
          <cell r="K462">
            <v>82</v>
          </cell>
          <cell r="L462">
            <v>75</v>
          </cell>
          <cell r="M462">
            <v>4.2</v>
          </cell>
          <cell r="N462">
            <v>44922</v>
          </cell>
          <cell r="O462" t="str">
            <v>Active</v>
          </cell>
        </row>
        <row r="463">
          <cell r="A463" t="str">
            <v>PD-462</v>
          </cell>
          <cell r="B463" t="str">
            <v>Pure Home Decor Model 462</v>
          </cell>
          <cell r="C463" t="str">
            <v>Home</v>
          </cell>
          <cell r="D463" t="str">
            <v>Decor</v>
          </cell>
          <cell r="E463" t="str">
            <v>Pure Home</v>
          </cell>
          <cell r="F463" t="str">
            <v>SKU-HOM-0462</v>
          </cell>
          <cell r="G463">
            <v>10034</v>
          </cell>
          <cell r="H463">
            <v>21608</v>
          </cell>
          <cell r="I463">
            <v>0.53563495001851169</v>
          </cell>
          <cell r="J463">
            <v>46</v>
          </cell>
          <cell r="K463">
            <v>1232</v>
          </cell>
          <cell r="L463">
            <v>106</v>
          </cell>
          <cell r="M463">
            <v>3.7</v>
          </cell>
          <cell r="N463">
            <v>44995</v>
          </cell>
          <cell r="O463" t="str">
            <v>Active</v>
          </cell>
        </row>
        <row r="464">
          <cell r="A464" t="str">
            <v>PD-463</v>
          </cell>
          <cell r="B464" t="str">
            <v>Jockey Fitness Model 463</v>
          </cell>
          <cell r="C464" t="str">
            <v>Sports</v>
          </cell>
          <cell r="D464" t="str">
            <v>Fitness</v>
          </cell>
          <cell r="E464" t="str">
            <v>Jockey</v>
          </cell>
          <cell r="F464" t="str">
            <v>SKU-SPO-0463</v>
          </cell>
          <cell r="G464">
            <v>6089</v>
          </cell>
          <cell r="H464">
            <v>6958</v>
          </cell>
          <cell r="I464">
            <v>0.12489221040528888</v>
          </cell>
          <cell r="J464">
            <v>5</v>
          </cell>
          <cell r="K464">
            <v>1353</v>
          </cell>
          <cell r="L464">
            <v>100</v>
          </cell>
          <cell r="M464">
            <v>2.5</v>
          </cell>
          <cell r="N464">
            <v>44991</v>
          </cell>
          <cell r="O464" t="str">
            <v>Active</v>
          </cell>
        </row>
        <row r="465">
          <cell r="A465" t="str">
            <v>PD-464</v>
          </cell>
          <cell r="B465" t="str">
            <v>Adidas Outdoor Model 464</v>
          </cell>
          <cell r="C465" t="str">
            <v>Sports</v>
          </cell>
          <cell r="D465" t="str">
            <v>Outdoor</v>
          </cell>
          <cell r="E465" t="str">
            <v>Adidas</v>
          </cell>
          <cell r="F465" t="str">
            <v>SKU-SPO-0464</v>
          </cell>
          <cell r="G465">
            <v>16388</v>
          </cell>
          <cell r="H465">
            <v>21595</v>
          </cell>
          <cell r="I465">
            <v>0.24112062977541099</v>
          </cell>
          <cell r="J465">
            <v>11</v>
          </cell>
          <cell r="K465">
            <v>1648</v>
          </cell>
          <cell r="L465">
            <v>106</v>
          </cell>
          <cell r="M465">
            <v>2.6</v>
          </cell>
          <cell r="N465">
            <v>45059</v>
          </cell>
          <cell r="O465" t="str">
            <v>Discontinued</v>
          </cell>
        </row>
        <row r="466">
          <cell r="A466" t="str">
            <v>PD-465</v>
          </cell>
          <cell r="B466" t="str">
            <v>Pureocean Makeup Model 465</v>
          </cell>
          <cell r="C466" t="str">
            <v>Beauty</v>
          </cell>
          <cell r="D466" t="str">
            <v>Makeup</v>
          </cell>
          <cell r="E466" t="str">
            <v>Pureocean</v>
          </cell>
          <cell r="F466" t="str">
            <v>SKU-BEA-0465</v>
          </cell>
          <cell r="G466">
            <v>14409</v>
          </cell>
          <cell r="H466">
            <v>21325</v>
          </cell>
          <cell r="I466">
            <v>0.32431418522860495</v>
          </cell>
          <cell r="J466">
            <v>38</v>
          </cell>
          <cell r="K466">
            <v>1677</v>
          </cell>
          <cell r="L466">
            <v>63</v>
          </cell>
          <cell r="M466">
            <v>3.6</v>
          </cell>
          <cell r="N466">
            <v>45530</v>
          </cell>
          <cell r="O466" t="str">
            <v>Active</v>
          </cell>
        </row>
        <row r="467">
          <cell r="A467" t="str">
            <v>PD-466</v>
          </cell>
          <cell r="B467" t="str">
            <v>Huawei Mobile Model 466</v>
          </cell>
          <cell r="C467" t="str">
            <v>Electronics</v>
          </cell>
          <cell r="D467" t="str">
            <v>Mobile</v>
          </cell>
          <cell r="E467" t="str">
            <v>Huawei</v>
          </cell>
          <cell r="F467" t="str">
            <v>SKU-ELE-0466</v>
          </cell>
          <cell r="G467">
            <v>16229</v>
          </cell>
          <cell r="H467">
            <v>25605</v>
          </cell>
          <cell r="I467">
            <v>0.36617848076547549</v>
          </cell>
          <cell r="J467">
            <v>28</v>
          </cell>
          <cell r="K467">
            <v>938</v>
          </cell>
          <cell r="L467">
            <v>140</v>
          </cell>
          <cell r="M467">
            <v>2.8</v>
          </cell>
          <cell r="N467">
            <v>45229</v>
          </cell>
          <cell r="O467" t="str">
            <v>Active</v>
          </cell>
        </row>
        <row r="468">
          <cell r="A468" t="str">
            <v>PD-467</v>
          </cell>
          <cell r="B468" t="str">
            <v>Croma Headphones Model 467</v>
          </cell>
          <cell r="C468" t="str">
            <v>Electronics</v>
          </cell>
          <cell r="D468" t="str">
            <v>Headphones</v>
          </cell>
          <cell r="E468" t="str">
            <v>Croma</v>
          </cell>
          <cell r="F468" t="str">
            <v>SKU-ELE-0467</v>
          </cell>
          <cell r="G468">
            <v>23458</v>
          </cell>
          <cell r="H468">
            <v>31489</v>
          </cell>
          <cell r="I468">
            <v>0.25504144304360254</v>
          </cell>
          <cell r="J468">
            <v>51</v>
          </cell>
          <cell r="K468">
            <v>472</v>
          </cell>
          <cell r="L468">
            <v>118</v>
          </cell>
          <cell r="M468">
            <v>4.3</v>
          </cell>
          <cell r="N468">
            <v>44797</v>
          </cell>
          <cell r="O468" t="str">
            <v>Active</v>
          </cell>
        </row>
        <row r="469">
          <cell r="A469" t="str">
            <v>PD-468</v>
          </cell>
          <cell r="B469" t="str">
            <v>IKEA Furniture Model 468</v>
          </cell>
          <cell r="C469" t="str">
            <v>Home</v>
          </cell>
          <cell r="D469" t="str">
            <v>Furniture</v>
          </cell>
          <cell r="E469" t="str">
            <v>IKEA</v>
          </cell>
          <cell r="F469" t="str">
            <v>SKU-HOM-0468</v>
          </cell>
          <cell r="G469">
            <v>15005</v>
          </cell>
          <cell r="H469">
            <v>19743</v>
          </cell>
          <cell r="I469">
            <v>0.23998379172364889</v>
          </cell>
          <cell r="J469">
            <v>3</v>
          </cell>
          <cell r="K469">
            <v>1339</v>
          </cell>
          <cell r="L469">
            <v>62</v>
          </cell>
          <cell r="M469">
            <v>4.4000000000000004</v>
          </cell>
          <cell r="N469">
            <v>45265</v>
          </cell>
          <cell r="O469" t="str">
            <v>Active</v>
          </cell>
        </row>
        <row r="470">
          <cell r="A470" t="str">
            <v>PD-469</v>
          </cell>
          <cell r="B470" t="str">
            <v>Adidas Shoes Model 469</v>
          </cell>
          <cell r="C470" t="str">
            <v>Fashion</v>
          </cell>
          <cell r="D470" t="str">
            <v>Shoes</v>
          </cell>
          <cell r="E470" t="str">
            <v>Adidas</v>
          </cell>
          <cell r="F470" t="str">
            <v>SKU-FAS-0469</v>
          </cell>
          <cell r="G470">
            <v>27287</v>
          </cell>
          <cell r="H470">
            <v>38325</v>
          </cell>
          <cell r="I470">
            <v>0.28801043705153295</v>
          </cell>
          <cell r="J470">
            <v>9</v>
          </cell>
          <cell r="K470">
            <v>1346</v>
          </cell>
          <cell r="L470">
            <v>195</v>
          </cell>
          <cell r="M470">
            <v>3</v>
          </cell>
          <cell r="N470">
            <v>45895</v>
          </cell>
          <cell r="O470" t="str">
            <v>Active</v>
          </cell>
        </row>
        <row r="471">
          <cell r="A471" t="str">
            <v>PD-470</v>
          </cell>
          <cell r="B471" t="str">
            <v>Samsung TV Model 470</v>
          </cell>
          <cell r="C471" t="str">
            <v>Electronics</v>
          </cell>
          <cell r="D471" t="str">
            <v>TV</v>
          </cell>
          <cell r="E471" t="str">
            <v>Samsung</v>
          </cell>
          <cell r="F471" t="str">
            <v>SKU-ELE-0470</v>
          </cell>
          <cell r="G471">
            <v>26911</v>
          </cell>
          <cell r="H471">
            <v>40220</v>
          </cell>
          <cell r="I471">
            <v>0.33090502237692693</v>
          </cell>
          <cell r="J471">
            <v>38</v>
          </cell>
          <cell r="K471">
            <v>1916</v>
          </cell>
          <cell r="L471">
            <v>35</v>
          </cell>
          <cell r="M471">
            <v>2.6</v>
          </cell>
          <cell r="N471">
            <v>45595</v>
          </cell>
          <cell r="O471" t="str">
            <v>Active</v>
          </cell>
        </row>
        <row r="472">
          <cell r="A472" t="str">
            <v>PD-471</v>
          </cell>
          <cell r="B472" t="str">
            <v>Puma Outdoor Model 471</v>
          </cell>
          <cell r="C472" t="str">
            <v>Sports</v>
          </cell>
          <cell r="D472" t="str">
            <v>Outdoor</v>
          </cell>
          <cell r="E472" t="str">
            <v>Puma</v>
          </cell>
          <cell r="F472" t="str">
            <v>SKU-SPO-0471</v>
          </cell>
          <cell r="G472">
            <v>20475</v>
          </cell>
          <cell r="H472">
            <v>24126</v>
          </cell>
          <cell r="I472">
            <v>0.1513305147973141</v>
          </cell>
          <cell r="J472">
            <v>25</v>
          </cell>
          <cell r="K472">
            <v>1341</v>
          </cell>
          <cell r="L472">
            <v>164</v>
          </cell>
          <cell r="M472">
            <v>2.9</v>
          </cell>
          <cell r="N472">
            <v>45532</v>
          </cell>
          <cell r="O472" t="str">
            <v>Active</v>
          </cell>
        </row>
        <row r="473">
          <cell r="A473" t="str">
            <v>PD-472</v>
          </cell>
          <cell r="B473" t="str">
            <v>Herbalsco Makeup Model 472</v>
          </cell>
          <cell r="C473" t="str">
            <v>Beauty</v>
          </cell>
          <cell r="D473" t="str">
            <v>Makeup</v>
          </cell>
          <cell r="E473" t="str">
            <v>Herbalsco</v>
          </cell>
          <cell r="F473" t="str">
            <v>SKU-BEA-0472</v>
          </cell>
          <cell r="G473">
            <v>27354</v>
          </cell>
          <cell r="H473">
            <v>37627</v>
          </cell>
          <cell r="I473">
            <v>0.27302203205145242</v>
          </cell>
          <cell r="J473">
            <v>33</v>
          </cell>
          <cell r="K473">
            <v>1064</v>
          </cell>
          <cell r="L473">
            <v>156</v>
          </cell>
          <cell r="M473">
            <v>4.9000000000000004</v>
          </cell>
          <cell r="N473">
            <v>46013</v>
          </cell>
          <cell r="O473" t="str">
            <v>Active</v>
          </cell>
        </row>
        <row r="474">
          <cell r="A474" t="str">
            <v>PD-473</v>
          </cell>
          <cell r="B474" t="str">
            <v>Roadster Watches Model 473</v>
          </cell>
          <cell r="C474" t="str">
            <v>Fashion</v>
          </cell>
          <cell r="D474" t="str">
            <v>Watches</v>
          </cell>
          <cell r="E474" t="str">
            <v>Roadster</v>
          </cell>
          <cell r="F474" t="str">
            <v>SKU-FAS-0473</v>
          </cell>
          <cell r="G474">
            <v>15200</v>
          </cell>
          <cell r="H474">
            <v>19853</v>
          </cell>
          <cell r="I474">
            <v>0.23437263889588475</v>
          </cell>
          <cell r="J474">
            <v>37</v>
          </cell>
          <cell r="K474">
            <v>1446</v>
          </cell>
          <cell r="L474">
            <v>177</v>
          </cell>
          <cell r="M474">
            <v>4.4000000000000004</v>
          </cell>
          <cell r="N474">
            <v>45549</v>
          </cell>
          <cell r="O474" t="str">
            <v>Active</v>
          </cell>
        </row>
        <row r="475">
          <cell r="A475" t="str">
            <v>PD-474</v>
          </cell>
          <cell r="B475" t="str">
            <v>Croma Tablet Model 474</v>
          </cell>
          <cell r="C475" t="str">
            <v>Electronics</v>
          </cell>
          <cell r="D475" t="str">
            <v>Tablet</v>
          </cell>
          <cell r="E475" t="str">
            <v>Croma</v>
          </cell>
          <cell r="F475" t="str">
            <v>SKU-ELE-0474</v>
          </cell>
          <cell r="G475">
            <v>28620</v>
          </cell>
          <cell r="H475">
            <v>29449</v>
          </cell>
          <cell r="I475">
            <v>2.8150361642161024E-2</v>
          </cell>
          <cell r="J475">
            <v>11</v>
          </cell>
          <cell r="K475">
            <v>893</v>
          </cell>
          <cell r="L475">
            <v>159</v>
          </cell>
          <cell r="M475">
            <v>4.2</v>
          </cell>
          <cell r="N475">
            <v>44600</v>
          </cell>
          <cell r="O475" t="str">
            <v>Active</v>
          </cell>
        </row>
        <row r="476">
          <cell r="A476" t="str">
            <v>PD-475</v>
          </cell>
          <cell r="B476" t="str">
            <v>Boat Laptop Model 475</v>
          </cell>
          <cell r="C476" t="str">
            <v>Electronics</v>
          </cell>
          <cell r="D476" t="str">
            <v>Laptop</v>
          </cell>
          <cell r="E476" t="str">
            <v>Boat</v>
          </cell>
          <cell r="F476" t="str">
            <v>SKU-ELE-0475</v>
          </cell>
          <cell r="G476">
            <v>12025</v>
          </cell>
          <cell r="H476">
            <v>21283</v>
          </cell>
          <cell r="I476">
            <v>0.43499506648498804</v>
          </cell>
          <cell r="J476">
            <v>12</v>
          </cell>
          <cell r="K476">
            <v>373</v>
          </cell>
          <cell r="L476">
            <v>26</v>
          </cell>
          <cell r="M476">
            <v>2.9</v>
          </cell>
          <cell r="N476">
            <v>45491</v>
          </cell>
          <cell r="O476" t="str">
            <v>Active</v>
          </cell>
        </row>
        <row r="477">
          <cell r="A477" t="str">
            <v>PD-476</v>
          </cell>
          <cell r="B477" t="str">
            <v>Herbalsco Makeup Model 476</v>
          </cell>
          <cell r="C477" t="str">
            <v>Beauty</v>
          </cell>
          <cell r="D477" t="str">
            <v>Makeup</v>
          </cell>
          <cell r="E477" t="str">
            <v>Herbalsco</v>
          </cell>
          <cell r="F477" t="str">
            <v>SKU-BEA-0476</v>
          </cell>
          <cell r="G477">
            <v>4983</v>
          </cell>
          <cell r="H477">
            <v>19922</v>
          </cell>
          <cell r="I477">
            <v>0.74987451059130605</v>
          </cell>
          <cell r="J477">
            <v>31</v>
          </cell>
          <cell r="K477">
            <v>1746</v>
          </cell>
          <cell r="L477">
            <v>72</v>
          </cell>
          <cell r="M477">
            <v>4</v>
          </cell>
          <cell r="N477">
            <v>45908</v>
          </cell>
          <cell r="O477" t="str">
            <v>Discontinued</v>
          </cell>
        </row>
        <row r="478">
          <cell r="A478" t="str">
            <v>PD-477</v>
          </cell>
          <cell r="B478" t="str">
            <v>Adidas Shoes Model 477</v>
          </cell>
          <cell r="C478" t="str">
            <v>Fashion</v>
          </cell>
          <cell r="D478" t="str">
            <v>Shoes</v>
          </cell>
          <cell r="E478" t="str">
            <v>Adidas</v>
          </cell>
          <cell r="F478" t="str">
            <v>SKU-FAS-0477</v>
          </cell>
          <cell r="G478">
            <v>5679</v>
          </cell>
          <cell r="H478">
            <v>9325</v>
          </cell>
          <cell r="I478">
            <v>0.39099195710455764</v>
          </cell>
          <cell r="J478">
            <v>31</v>
          </cell>
          <cell r="K478">
            <v>744</v>
          </cell>
          <cell r="L478">
            <v>59</v>
          </cell>
          <cell r="M478">
            <v>4.9000000000000004</v>
          </cell>
          <cell r="N478">
            <v>45840</v>
          </cell>
          <cell r="O478" t="str">
            <v>Active</v>
          </cell>
        </row>
        <row r="479">
          <cell r="A479" t="str">
            <v>PD-478</v>
          </cell>
          <cell r="B479" t="str">
            <v>Raymond Clothing Model 478</v>
          </cell>
          <cell r="C479" t="str">
            <v>Fashion</v>
          </cell>
          <cell r="D479" t="str">
            <v>Clothing</v>
          </cell>
          <cell r="E479" t="str">
            <v>Raymond</v>
          </cell>
          <cell r="F479" t="str">
            <v>SKU-FAS-0478</v>
          </cell>
          <cell r="G479">
            <v>13088</v>
          </cell>
          <cell r="H479">
            <v>27476</v>
          </cell>
          <cell r="I479">
            <v>0.52365700975396712</v>
          </cell>
          <cell r="J479">
            <v>30</v>
          </cell>
          <cell r="K479">
            <v>1178</v>
          </cell>
          <cell r="L479">
            <v>27</v>
          </cell>
          <cell r="M479">
            <v>4</v>
          </cell>
          <cell r="N479">
            <v>45122</v>
          </cell>
          <cell r="O479" t="str">
            <v>Active</v>
          </cell>
        </row>
        <row r="480">
          <cell r="A480" t="str">
            <v>PD-479</v>
          </cell>
          <cell r="B480" t="str">
            <v>Durian Furniture Model 479</v>
          </cell>
          <cell r="C480" t="str">
            <v>Home</v>
          </cell>
          <cell r="D480" t="str">
            <v>Furniture</v>
          </cell>
          <cell r="E480" t="str">
            <v>Durian</v>
          </cell>
          <cell r="F480" t="str">
            <v>SKU-HOM-0479</v>
          </cell>
          <cell r="G480">
            <v>29307</v>
          </cell>
          <cell r="H480">
            <v>31254</v>
          </cell>
          <cell r="I480">
            <v>6.2296026108658094E-2</v>
          </cell>
          <cell r="J480">
            <v>36</v>
          </cell>
          <cell r="K480">
            <v>1067</v>
          </cell>
          <cell r="L480">
            <v>167</v>
          </cell>
          <cell r="M480">
            <v>4.4000000000000004</v>
          </cell>
          <cell r="N480">
            <v>45066</v>
          </cell>
          <cell r="O480" t="str">
            <v>Active</v>
          </cell>
        </row>
        <row r="481">
          <cell r="A481" t="str">
            <v>PD-480</v>
          </cell>
          <cell r="B481" t="str">
            <v>Jockey Outdoor Model 480</v>
          </cell>
          <cell r="C481" t="str">
            <v>Sports</v>
          </cell>
          <cell r="D481" t="str">
            <v>Outdoor</v>
          </cell>
          <cell r="E481" t="str">
            <v>Jockey</v>
          </cell>
          <cell r="F481" t="str">
            <v>SKU-SPO-0480</v>
          </cell>
          <cell r="G481">
            <v>10796</v>
          </cell>
          <cell r="H481">
            <v>12410</v>
          </cell>
          <cell r="I481">
            <v>0.13005640612409347</v>
          </cell>
          <cell r="J481">
            <v>11</v>
          </cell>
          <cell r="K481">
            <v>223</v>
          </cell>
          <cell r="L481">
            <v>102</v>
          </cell>
          <cell r="M481">
            <v>3.5</v>
          </cell>
          <cell r="N481">
            <v>44749</v>
          </cell>
          <cell r="O481" t="str">
            <v>Active</v>
          </cell>
        </row>
        <row r="482">
          <cell r="A482" t="str">
            <v>PD-481</v>
          </cell>
          <cell r="B482" t="str">
            <v>Croma Tablet Model 481</v>
          </cell>
          <cell r="C482" t="str">
            <v>Electronics</v>
          </cell>
          <cell r="D482" t="str">
            <v>Tablet</v>
          </cell>
          <cell r="E482" t="str">
            <v>Croma</v>
          </cell>
          <cell r="F482" t="str">
            <v>SKU-ELE-0481</v>
          </cell>
          <cell r="G482">
            <v>19291</v>
          </cell>
          <cell r="H482">
            <v>25086</v>
          </cell>
          <cell r="I482">
            <v>0.23100534162481065</v>
          </cell>
          <cell r="J482">
            <v>55</v>
          </cell>
          <cell r="K482">
            <v>785</v>
          </cell>
          <cell r="L482">
            <v>111</v>
          </cell>
          <cell r="M482">
            <v>2.6</v>
          </cell>
          <cell r="N482">
            <v>45973</v>
          </cell>
          <cell r="O482" t="str">
            <v>Active</v>
          </cell>
        </row>
        <row r="483">
          <cell r="A483" t="str">
            <v>PD-482</v>
          </cell>
          <cell r="B483" t="str">
            <v>Sports Sun Outdoor Model 482</v>
          </cell>
          <cell r="C483" t="str">
            <v>Sports</v>
          </cell>
          <cell r="D483" t="str">
            <v>Outdoor</v>
          </cell>
          <cell r="E483" t="str">
            <v>Sports Sun</v>
          </cell>
          <cell r="F483" t="str">
            <v>SKU-SPO-0482</v>
          </cell>
          <cell r="G483">
            <v>5202</v>
          </cell>
          <cell r="H483">
            <v>7110</v>
          </cell>
          <cell r="I483">
            <v>0.26835443037974682</v>
          </cell>
          <cell r="J483">
            <v>38</v>
          </cell>
          <cell r="K483">
            <v>49</v>
          </cell>
          <cell r="L483">
            <v>148</v>
          </cell>
          <cell r="M483">
            <v>4.7</v>
          </cell>
          <cell r="N483">
            <v>45605</v>
          </cell>
          <cell r="O483" t="str">
            <v>Active</v>
          </cell>
        </row>
        <row r="484">
          <cell r="A484" t="str">
            <v>PD-483</v>
          </cell>
          <cell r="B484" t="str">
            <v>Dell Laptop Model 483</v>
          </cell>
          <cell r="C484" t="str">
            <v>Electronics</v>
          </cell>
          <cell r="D484" t="str">
            <v>Laptop</v>
          </cell>
          <cell r="E484" t="str">
            <v>Dell</v>
          </cell>
          <cell r="F484" t="str">
            <v>SKU-ELE-0483</v>
          </cell>
          <cell r="G484">
            <v>20728</v>
          </cell>
          <cell r="H484">
            <v>30409</v>
          </cell>
          <cell r="I484">
            <v>0.31835969614258935</v>
          </cell>
          <cell r="J484">
            <v>32</v>
          </cell>
          <cell r="K484">
            <v>1621</v>
          </cell>
          <cell r="L484">
            <v>182</v>
          </cell>
          <cell r="M484">
            <v>4.8</v>
          </cell>
          <cell r="N484">
            <v>45172</v>
          </cell>
          <cell r="O484" t="str">
            <v>Discontinued</v>
          </cell>
        </row>
        <row r="485">
          <cell r="A485" t="str">
            <v>PD-484</v>
          </cell>
          <cell r="B485" t="str">
            <v>Durian Furniture Model 484</v>
          </cell>
          <cell r="C485" t="str">
            <v>Home</v>
          </cell>
          <cell r="D485" t="str">
            <v>Furniture</v>
          </cell>
          <cell r="E485" t="str">
            <v>Durian</v>
          </cell>
          <cell r="F485" t="str">
            <v>SKU-HOM-0484</v>
          </cell>
          <cell r="G485">
            <v>1922</v>
          </cell>
          <cell r="H485">
            <v>14222</v>
          </cell>
          <cell r="I485">
            <v>0.86485726339474056</v>
          </cell>
          <cell r="J485">
            <v>21</v>
          </cell>
          <cell r="K485">
            <v>18</v>
          </cell>
          <cell r="L485">
            <v>111</v>
          </cell>
          <cell r="M485">
            <v>3.9</v>
          </cell>
          <cell r="N485">
            <v>45421</v>
          </cell>
          <cell r="O485" t="str">
            <v>Active</v>
          </cell>
        </row>
        <row r="486">
          <cell r="A486" t="str">
            <v>PD-485</v>
          </cell>
          <cell r="B486" t="str">
            <v>Samsung Headphones Model 485</v>
          </cell>
          <cell r="C486" t="str">
            <v>Electronics</v>
          </cell>
          <cell r="D486" t="str">
            <v>Headphones</v>
          </cell>
          <cell r="E486" t="str">
            <v>Samsung</v>
          </cell>
          <cell r="F486" t="str">
            <v>SKU-ELE-0485</v>
          </cell>
          <cell r="G486">
            <v>5840</v>
          </cell>
          <cell r="H486">
            <v>10850</v>
          </cell>
          <cell r="I486">
            <v>0.46175115207373274</v>
          </cell>
          <cell r="J486">
            <v>58</v>
          </cell>
          <cell r="K486">
            <v>557</v>
          </cell>
          <cell r="L486">
            <v>135</v>
          </cell>
          <cell r="M486">
            <v>4.4000000000000004</v>
          </cell>
          <cell r="N486">
            <v>45714</v>
          </cell>
          <cell r="O486" t="str">
            <v>Active</v>
          </cell>
        </row>
        <row r="487">
          <cell r="A487" t="str">
            <v>PD-486</v>
          </cell>
          <cell r="B487" t="str">
            <v>Croma Mobile Model 486</v>
          </cell>
          <cell r="C487" t="str">
            <v>Electronics</v>
          </cell>
          <cell r="D487" t="str">
            <v>Mobile</v>
          </cell>
          <cell r="E487" t="str">
            <v>Croma</v>
          </cell>
          <cell r="F487" t="str">
            <v>SKU-ELE-0486</v>
          </cell>
          <cell r="G487">
            <v>19626</v>
          </cell>
          <cell r="H487">
            <v>28266</v>
          </cell>
          <cell r="I487">
            <v>0.30566758649968162</v>
          </cell>
          <cell r="J487">
            <v>6</v>
          </cell>
          <cell r="K487">
            <v>1890</v>
          </cell>
          <cell r="L487">
            <v>77</v>
          </cell>
          <cell r="M487">
            <v>2.7</v>
          </cell>
          <cell r="N487">
            <v>45061</v>
          </cell>
          <cell r="O487" t="str">
            <v>Active</v>
          </cell>
        </row>
        <row r="488">
          <cell r="A488" t="str">
            <v>PD-487</v>
          </cell>
          <cell r="B488" t="str">
            <v>Campus Fitness Model 487</v>
          </cell>
          <cell r="C488" t="str">
            <v>Sports</v>
          </cell>
          <cell r="D488" t="str">
            <v>Fitness</v>
          </cell>
          <cell r="E488" t="str">
            <v>Campus</v>
          </cell>
          <cell r="F488" t="str">
            <v>SKU-SPO-0487</v>
          </cell>
          <cell r="G488">
            <v>28252</v>
          </cell>
          <cell r="H488">
            <v>28691</v>
          </cell>
          <cell r="I488">
            <v>1.5300965459551777E-2</v>
          </cell>
          <cell r="J488">
            <v>47</v>
          </cell>
          <cell r="K488">
            <v>592</v>
          </cell>
          <cell r="L488">
            <v>59</v>
          </cell>
          <cell r="M488">
            <v>3.3</v>
          </cell>
          <cell r="N488">
            <v>45430</v>
          </cell>
          <cell r="O488" t="str">
            <v>Active</v>
          </cell>
        </row>
        <row r="489">
          <cell r="A489" t="str">
            <v>PD-488</v>
          </cell>
          <cell r="B489" t="str">
            <v>Boat Headphones Model 488</v>
          </cell>
          <cell r="C489" t="str">
            <v>Electronics</v>
          </cell>
          <cell r="D489" t="str">
            <v>Headphones</v>
          </cell>
          <cell r="E489" t="str">
            <v>Boat</v>
          </cell>
          <cell r="F489" t="str">
            <v>SKU-ELE-0488</v>
          </cell>
          <cell r="G489">
            <v>21544</v>
          </cell>
          <cell r="H489">
            <v>36523</v>
          </cell>
          <cell r="I489">
            <v>0.41012512663253292</v>
          </cell>
          <cell r="J489">
            <v>14</v>
          </cell>
          <cell r="K489">
            <v>1788</v>
          </cell>
          <cell r="L489">
            <v>23</v>
          </cell>
          <cell r="M489">
            <v>3.3</v>
          </cell>
          <cell r="N489">
            <v>44913</v>
          </cell>
          <cell r="O489" t="str">
            <v>Active</v>
          </cell>
        </row>
        <row r="490">
          <cell r="A490" t="str">
            <v>PD-489</v>
          </cell>
          <cell r="B490" t="str">
            <v>Sports Sun Sportswear Model 489</v>
          </cell>
          <cell r="C490" t="str">
            <v>Sports</v>
          </cell>
          <cell r="D490" t="str">
            <v>Sportswear</v>
          </cell>
          <cell r="E490" t="str">
            <v>Sports Sun</v>
          </cell>
          <cell r="F490" t="str">
            <v>SKU-SPO-0489</v>
          </cell>
          <cell r="G490">
            <v>1054</v>
          </cell>
          <cell r="H490">
            <v>1870</v>
          </cell>
          <cell r="I490">
            <v>0.43636363636363634</v>
          </cell>
          <cell r="J490">
            <v>28</v>
          </cell>
          <cell r="K490">
            <v>765</v>
          </cell>
          <cell r="L490">
            <v>119</v>
          </cell>
          <cell r="M490">
            <v>3</v>
          </cell>
          <cell r="N490">
            <v>45992</v>
          </cell>
          <cell r="O490" t="str">
            <v>Active</v>
          </cell>
        </row>
        <row r="491">
          <cell r="A491" t="str">
            <v>PD-490</v>
          </cell>
          <cell r="B491" t="str">
            <v>Croma TV Model 490</v>
          </cell>
          <cell r="C491" t="str">
            <v>Electronics</v>
          </cell>
          <cell r="D491" t="str">
            <v>TV</v>
          </cell>
          <cell r="E491" t="str">
            <v>Croma</v>
          </cell>
          <cell r="F491" t="str">
            <v>SKU-ELE-0490</v>
          </cell>
          <cell r="G491">
            <v>9073</v>
          </cell>
          <cell r="H491">
            <v>19774</v>
          </cell>
          <cell r="I491">
            <v>0.54116516638009504</v>
          </cell>
          <cell r="J491">
            <v>56</v>
          </cell>
          <cell r="K491">
            <v>694</v>
          </cell>
          <cell r="L491">
            <v>54</v>
          </cell>
          <cell r="M491">
            <v>3.8</v>
          </cell>
          <cell r="N491">
            <v>45259</v>
          </cell>
          <cell r="O491" t="str">
            <v>Discontinued</v>
          </cell>
        </row>
        <row r="492">
          <cell r="A492" t="str">
            <v>PD-491</v>
          </cell>
          <cell r="B492" t="str">
            <v>Asics Outdoor Model 491</v>
          </cell>
          <cell r="C492" t="str">
            <v>Sports</v>
          </cell>
          <cell r="D492" t="str">
            <v>Outdoor</v>
          </cell>
          <cell r="E492" t="str">
            <v>Asics</v>
          </cell>
          <cell r="F492" t="str">
            <v>SKU-SPO-0491</v>
          </cell>
          <cell r="G492">
            <v>16436</v>
          </cell>
          <cell r="H492">
            <v>21709</v>
          </cell>
          <cell r="I492">
            <v>0.24289465198765489</v>
          </cell>
          <cell r="J492">
            <v>13</v>
          </cell>
          <cell r="K492">
            <v>116</v>
          </cell>
          <cell r="L492">
            <v>75</v>
          </cell>
          <cell r="M492">
            <v>2.8</v>
          </cell>
          <cell r="N492">
            <v>45363</v>
          </cell>
          <cell r="O492" t="str">
            <v>Active</v>
          </cell>
        </row>
        <row r="493">
          <cell r="A493" t="str">
            <v>PD-492</v>
          </cell>
          <cell r="B493" t="str">
            <v>Lenovo Tablet Model 492</v>
          </cell>
          <cell r="C493" t="str">
            <v>Electronics</v>
          </cell>
          <cell r="D493" t="str">
            <v>Tablet</v>
          </cell>
          <cell r="E493" t="str">
            <v>Lenovo</v>
          </cell>
          <cell r="F493" t="str">
            <v>SKU-ELE-0492</v>
          </cell>
          <cell r="G493">
            <v>2345</v>
          </cell>
          <cell r="H493">
            <v>3784</v>
          </cell>
          <cell r="I493">
            <v>0.38028541226215645</v>
          </cell>
          <cell r="J493">
            <v>18</v>
          </cell>
          <cell r="K493">
            <v>441</v>
          </cell>
          <cell r="L493">
            <v>34</v>
          </cell>
          <cell r="M493">
            <v>4.8</v>
          </cell>
          <cell r="N493">
            <v>44645</v>
          </cell>
          <cell r="O493" t="str">
            <v>Active</v>
          </cell>
        </row>
        <row r="494">
          <cell r="A494" t="str">
            <v>PD-493</v>
          </cell>
          <cell r="B494" t="str">
            <v>Durian Furniture Model 493</v>
          </cell>
          <cell r="C494" t="str">
            <v>Home</v>
          </cell>
          <cell r="D494" t="str">
            <v>Furniture</v>
          </cell>
          <cell r="E494" t="str">
            <v>Durian</v>
          </cell>
          <cell r="F494" t="str">
            <v>SKU-HOM-0493</v>
          </cell>
          <cell r="G494">
            <v>27363</v>
          </cell>
          <cell r="H494">
            <v>29972</v>
          </cell>
          <cell r="I494">
            <v>8.7047911383958357E-2</v>
          </cell>
          <cell r="J494">
            <v>40</v>
          </cell>
          <cell r="K494">
            <v>1509</v>
          </cell>
          <cell r="L494">
            <v>32</v>
          </cell>
          <cell r="M494">
            <v>4</v>
          </cell>
          <cell r="N494">
            <v>45935</v>
          </cell>
          <cell r="O494" t="str">
            <v>Discontinued</v>
          </cell>
        </row>
        <row r="495">
          <cell r="A495" t="str">
            <v>PD-494</v>
          </cell>
          <cell r="B495" t="str">
            <v>Godrej Decor Decor Model 494</v>
          </cell>
          <cell r="C495" t="str">
            <v>Home</v>
          </cell>
          <cell r="D495" t="str">
            <v>Decor</v>
          </cell>
          <cell r="E495" t="str">
            <v>Godrej Decor</v>
          </cell>
          <cell r="F495" t="str">
            <v>SKU-HOM-0494</v>
          </cell>
          <cell r="G495">
            <v>16589</v>
          </cell>
          <cell r="H495">
            <v>28842</v>
          </cell>
          <cell r="I495">
            <v>0.42483184245197975</v>
          </cell>
          <cell r="J495">
            <v>31</v>
          </cell>
          <cell r="K495">
            <v>1856</v>
          </cell>
          <cell r="L495">
            <v>168</v>
          </cell>
          <cell r="M495">
            <v>3.5</v>
          </cell>
          <cell r="N495">
            <v>45968</v>
          </cell>
          <cell r="O495" t="str">
            <v>Active</v>
          </cell>
        </row>
        <row r="496">
          <cell r="A496" t="str">
            <v>PD-495</v>
          </cell>
          <cell r="B496" t="str">
            <v>BIBA Bags Model 495</v>
          </cell>
          <cell r="C496" t="str">
            <v>Fashion</v>
          </cell>
          <cell r="D496" t="str">
            <v>Bags</v>
          </cell>
          <cell r="E496" t="str">
            <v>BIBA</v>
          </cell>
          <cell r="F496" t="str">
            <v>SKU-FAS-0495</v>
          </cell>
          <cell r="G496">
            <v>14859</v>
          </cell>
          <cell r="H496">
            <v>23869</v>
          </cell>
          <cell r="I496">
            <v>0.37747706229837863</v>
          </cell>
          <cell r="J496">
            <v>17</v>
          </cell>
          <cell r="K496">
            <v>1650</v>
          </cell>
          <cell r="L496">
            <v>171</v>
          </cell>
          <cell r="M496">
            <v>3.5</v>
          </cell>
          <cell r="N496">
            <v>45234</v>
          </cell>
          <cell r="O496" t="str">
            <v>Discontinued</v>
          </cell>
        </row>
        <row r="497">
          <cell r="A497" t="str">
            <v>PD-496</v>
          </cell>
          <cell r="B497" t="str">
            <v>Sony Mobile Model 496</v>
          </cell>
          <cell r="C497" t="str">
            <v>Electronics</v>
          </cell>
          <cell r="D497" t="str">
            <v>Mobile</v>
          </cell>
          <cell r="E497" t="str">
            <v>Sony</v>
          </cell>
          <cell r="F497" t="str">
            <v>SKU-ELE-0496</v>
          </cell>
          <cell r="G497">
            <v>21809</v>
          </cell>
          <cell r="H497">
            <v>25596</v>
          </cell>
          <cell r="I497">
            <v>0.14795280512580092</v>
          </cell>
          <cell r="J497">
            <v>53</v>
          </cell>
          <cell r="K497">
            <v>1872</v>
          </cell>
          <cell r="L497">
            <v>124</v>
          </cell>
          <cell r="M497">
            <v>4.5999999999999996</v>
          </cell>
          <cell r="N497">
            <v>45434</v>
          </cell>
          <cell r="O497" t="str">
            <v>Active</v>
          </cell>
        </row>
        <row r="498">
          <cell r="A498" t="str">
            <v>PD-497</v>
          </cell>
          <cell r="B498" t="str">
            <v>Blackberry Bags Model 497</v>
          </cell>
          <cell r="C498" t="str">
            <v>Fashion</v>
          </cell>
          <cell r="D498" t="str">
            <v>Bags</v>
          </cell>
          <cell r="E498" t="str">
            <v>Blackberry</v>
          </cell>
          <cell r="F498" t="str">
            <v>SKU-FAS-0497</v>
          </cell>
          <cell r="G498">
            <v>3181</v>
          </cell>
          <cell r="H498">
            <v>5392</v>
          </cell>
          <cell r="I498">
            <v>0.41005192878338281</v>
          </cell>
          <cell r="J498">
            <v>5</v>
          </cell>
          <cell r="K498">
            <v>1029</v>
          </cell>
          <cell r="L498">
            <v>30</v>
          </cell>
          <cell r="M498">
            <v>4.4000000000000004</v>
          </cell>
          <cell r="N498">
            <v>44763</v>
          </cell>
          <cell r="O498" t="str">
            <v>Active</v>
          </cell>
        </row>
        <row r="499">
          <cell r="A499" t="str">
            <v>PD-498</v>
          </cell>
          <cell r="B499" t="str">
            <v>Livon Skincare Model 498</v>
          </cell>
          <cell r="C499" t="str">
            <v>Beauty</v>
          </cell>
          <cell r="D499" t="str">
            <v>Skincare</v>
          </cell>
          <cell r="E499" t="str">
            <v>Livon</v>
          </cell>
          <cell r="F499" t="str">
            <v>SKU-BEA-0498</v>
          </cell>
          <cell r="G499">
            <v>5739</v>
          </cell>
          <cell r="H499">
            <v>14970</v>
          </cell>
          <cell r="I499">
            <v>0.61663326653306616</v>
          </cell>
          <cell r="J499">
            <v>43</v>
          </cell>
          <cell r="K499">
            <v>473</v>
          </cell>
          <cell r="L499">
            <v>142</v>
          </cell>
          <cell r="M499">
            <v>3.7</v>
          </cell>
          <cell r="N499">
            <v>45289</v>
          </cell>
          <cell r="O499" t="str">
            <v>Active</v>
          </cell>
        </row>
        <row r="500">
          <cell r="A500" t="str">
            <v>PD-499</v>
          </cell>
          <cell r="B500" t="str">
            <v>Godrej Furniture Model 499</v>
          </cell>
          <cell r="C500" t="str">
            <v>Home</v>
          </cell>
          <cell r="D500" t="str">
            <v>Furniture</v>
          </cell>
          <cell r="E500" t="str">
            <v>Godrej</v>
          </cell>
          <cell r="F500" t="str">
            <v>SKU-HOM-0499</v>
          </cell>
          <cell r="G500">
            <v>3346</v>
          </cell>
          <cell r="H500">
            <v>15054</v>
          </cell>
          <cell r="I500">
            <v>0.77773349275939951</v>
          </cell>
          <cell r="J500">
            <v>18</v>
          </cell>
          <cell r="K500">
            <v>633</v>
          </cell>
          <cell r="L500">
            <v>21</v>
          </cell>
          <cell r="M500">
            <v>4.4000000000000004</v>
          </cell>
          <cell r="N500">
            <v>45003</v>
          </cell>
          <cell r="O500" t="str">
            <v>Active</v>
          </cell>
        </row>
        <row r="501">
          <cell r="A501" t="str">
            <v>PD-500</v>
          </cell>
          <cell r="B501" t="str">
            <v>H&amp;M Clothing Model 500</v>
          </cell>
          <cell r="C501" t="str">
            <v>Fashion</v>
          </cell>
          <cell r="D501" t="str">
            <v>Clothing</v>
          </cell>
          <cell r="E501" t="str">
            <v>H&amp;M</v>
          </cell>
          <cell r="F501" t="str">
            <v>SKU-FAS-0500</v>
          </cell>
          <cell r="G501">
            <v>589</v>
          </cell>
          <cell r="H501">
            <v>12647</v>
          </cell>
          <cell r="I501">
            <v>0.95342769036135055</v>
          </cell>
          <cell r="J501">
            <v>34</v>
          </cell>
          <cell r="K501">
            <v>1900</v>
          </cell>
          <cell r="L501">
            <v>176</v>
          </cell>
          <cell r="M501">
            <v>4.3</v>
          </cell>
          <cell r="N501">
            <v>44608</v>
          </cell>
          <cell r="O501" t="str">
            <v>Active</v>
          </cell>
        </row>
      </sheetData>
      <sheetData sheetId="3"/>
      <sheetData sheetId="4">
        <row r="2">
          <cell r="D2" t="str">
            <v>PD-001</v>
          </cell>
        </row>
        <row r="3">
          <cell r="D3" t="str">
            <v>PD-251</v>
          </cell>
        </row>
        <row r="4">
          <cell r="D4" t="str">
            <v>PD-251</v>
          </cell>
        </row>
        <row r="5">
          <cell r="D5" t="str">
            <v>PD-327</v>
          </cell>
        </row>
        <row r="6">
          <cell r="D6" t="str">
            <v>PD-481</v>
          </cell>
        </row>
        <row r="7">
          <cell r="D7" t="str">
            <v>PD-167</v>
          </cell>
        </row>
        <row r="8">
          <cell r="D8" t="str">
            <v>PD-265</v>
          </cell>
        </row>
        <row r="9">
          <cell r="D9" t="str">
            <v>PD-473</v>
          </cell>
        </row>
        <row r="10">
          <cell r="D10" t="str">
            <v>PD-021</v>
          </cell>
        </row>
        <row r="11">
          <cell r="D11" t="str">
            <v>PD-182</v>
          </cell>
        </row>
        <row r="12">
          <cell r="D12" t="str">
            <v>PD-309</v>
          </cell>
        </row>
        <row r="13">
          <cell r="D13" t="str">
            <v>PD-255</v>
          </cell>
        </row>
        <row r="14">
          <cell r="D14" t="str">
            <v>PD-179</v>
          </cell>
        </row>
        <row r="15">
          <cell r="D15" t="str">
            <v>PD-344</v>
          </cell>
        </row>
        <row r="16">
          <cell r="D16" t="str">
            <v>PD-470</v>
          </cell>
        </row>
        <row r="17">
          <cell r="D17" t="str">
            <v>PD-204</v>
          </cell>
        </row>
        <row r="18">
          <cell r="D18" t="str">
            <v>PD-112</v>
          </cell>
        </row>
        <row r="19">
          <cell r="D19" t="str">
            <v>PD-415</v>
          </cell>
        </row>
        <row r="20">
          <cell r="D20" t="str">
            <v>PD-239</v>
          </cell>
        </row>
        <row r="21">
          <cell r="D21" t="str">
            <v>PD-143</v>
          </cell>
        </row>
        <row r="22">
          <cell r="D22" t="str">
            <v>PD-091</v>
          </cell>
        </row>
        <row r="23">
          <cell r="D23" t="str">
            <v>PD-393</v>
          </cell>
        </row>
        <row r="24">
          <cell r="D24" t="str">
            <v>PD-415</v>
          </cell>
        </row>
        <row r="25">
          <cell r="D25" t="str">
            <v>PD-210</v>
          </cell>
        </row>
        <row r="26">
          <cell r="D26" t="str">
            <v>PD-329</v>
          </cell>
        </row>
        <row r="27">
          <cell r="D27" t="str">
            <v>PD-420</v>
          </cell>
        </row>
        <row r="28">
          <cell r="D28" t="str">
            <v>PD-145</v>
          </cell>
        </row>
        <row r="29">
          <cell r="D29" t="str">
            <v>PD-200</v>
          </cell>
        </row>
        <row r="30">
          <cell r="D30" t="str">
            <v>PD-323</v>
          </cell>
        </row>
        <row r="31">
          <cell r="D31" t="str">
            <v>PD-279</v>
          </cell>
        </row>
        <row r="32">
          <cell r="D32" t="str">
            <v>PD-362</v>
          </cell>
        </row>
        <row r="33">
          <cell r="D33" t="str">
            <v>PD-332</v>
          </cell>
        </row>
        <row r="34">
          <cell r="D34" t="str">
            <v>PD-082</v>
          </cell>
        </row>
        <row r="35">
          <cell r="D35" t="str">
            <v>PD-103</v>
          </cell>
        </row>
        <row r="36">
          <cell r="D36" t="str">
            <v>PD-479</v>
          </cell>
        </row>
        <row r="37">
          <cell r="D37" t="str">
            <v>PD-093</v>
          </cell>
        </row>
        <row r="38">
          <cell r="D38" t="str">
            <v>PD-131</v>
          </cell>
        </row>
        <row r="39">
          <cell r="D39" t="str">
            <v>PD-133</v>
          </cell>
        </row>
        <row r="40">
          <cell r="D40" t="str">
            <v>PD-295</v>
          </cell>
        </row>
        <row r="41">
          <cell r="D41" t="str">
            <v>PD-265</v>
          </cell>
        </row>
        <row r="42">
          <cell r="D42" t="str">
            <v>PD-314</v>
          </cell>
        </row>
        <row r="43">
          <cell r="D43" t="str">
            <v>PD-253</v>
          </cell>
        </row>
        <row r="44">
          <cell r="D44" t="str">
            <v>PD-447</v>
          </cell>
        </row>
        <row r="45">
          <cell r="D45" t="str">
            <v>PD-365</v>
          </cell>
        </row>
        <row r="46">
          <cell r="D46" t="str">
            <v>PD-467</v>
          </cell>
        </row>
        <row r="47">
          <cell r="D47" t="str">
            <v>PD-086</v>
          </cell>
        </row>
        <row r="48">
          <cell r="D48" t="str">
            <v>PD-274</v>
          </cell>
        </row>
        <row r="49">
          <cell r="D49" t="str">
            <v>PD-423</v>
          </cell>
        </row>
        <row r="50">
          <cell r="D50" t="str">
            <v>PD-303</v>
          </cell>
        </row>
        <row r="51">
          <cell r="D51" t="str">
            <v>PD-155</v>
          </cell>
        </row>
        <row r="52">
          <cell r="D52" t="str">
            <v>PD-057</v>
          </cell>
        </row>
        <row r="53">
          <cell r="D53" t="str">
            <v>PD-457</v>
          </cell>
        </row>
        <row r="54">
          <cell r="D54" t="str">
            <v>PD-036</v>
          </cell>
        </row>
        <row r="55">
          <cell r="D55" t="str">
            <v>PD-286</v>
          </cell>
        </row>
        <row r="56">
          <cell r="D56" t="str">
            <v>PD-280</v>
          </cell>
        </row>
        <row r="57">
          <cell r="D57" t="str">
            <v>PD-426</v>
          </cell>
        </row>
        <row r="58">
          <cell r="D58" t="str">
            <v>PD-342</v>
          </cell>
        </row>
        <row r="59">
          <cell r="D59" t="str">
            <v>PD-489</v>
          </cell>
        </row>
        <row r="60">
          <cell r="D60" t="str">
            <v>PD-253</v>
          </cell>
        </row>
        <row r="61">
          <cell r="D61" t="str">
            <v>PD-118</v>
          </cell>
        </row>
        <row r="62">
          <cell r="D62" t="str">
            <v>PD-155</v>
          </cell>
        </row>
        <row r="63">
          <cell r="D63" t="str">
            <v>PD-058</v>
          </cell>
        </row>
        <row r="64">
          <cell r="D64" t="str">
            <v>PD-064</v>
          </cell>
        </row>
        <row r="65">
          <cell r="D65" t="str">
            <v>PD-023</v>
          </cell>
        </row>
        <row r="66">
          <cell r="D66" t="str">
            <v>PD-071</v>
          </cell>
        </row>
        <row r="67">
          <cell r="D67" t="str">
            <v>PD-279</v>
          </cell>
        </row>
        <row r="68">
          <cell r="D68" t="str">
            <v>PD-201</v>
          </cell>
        </row>
        <row r="69">
          <cell r="D69" t="str">
            <v>PD-381</v>
          </cell>
        </row>
        <row r="70">
          <cell r="D70" t="str">
            <v>PD-188</v>
          </cell>
        </row>
        <row r="71">
          <cell r="D71" t="str">
            <v>PD-246</v>
          </cell>
        </row>
        <row r="72">
          <cell r="D72" t="str">
            <v>PD-421</v>
          </cell>
        </row>
        <row r="73">
          <cell r="D73" t="str">
            <v>PD-241</v>
          </cell>
        </row>
        <row r="74">
          <cell r="D74" t="str">
            <v>PD-312</v>
          </cell>
        </row>
        <row r="75">
          <cell r="D75" t="str">
            <v>PD-422</v>
          </cell>
        </row>
        <row r="76">
          <cell r="D76" t="str">
            <v>PD-128</v>
          </cell>
        </row>
        <row r="77">
          <cell r="D77" t="str">
            <v>PD-385</v>
          </cell>
        </row>
        <row r="78">
          <cell r="D78" t="str">
            <v>PD-491</v>
          </cell>
        </row>
        <row r="79">
          <cell r="D79" t="str">
            <v>PD-136</v>
          </cell>
        </row>
        <row r="80">
          <cell r="D80" t="str">
            <v>PD-228</v>
          </cell>
        </row>
        <row r="81">
          <cell r="D81" t="str">
            <v>PD-476</v>
          </cell>
        </row>
        <row r="82">
          <cell r="D82" t="str">
            <v>PD-188</v>
          </cell>
        </row>
        <row r="83">
          <cell r="D83" t="str">
            <v>PD-274</v>
          </cell>
        </row>
        <row r="84">
          <cell r="D84" t="str">
            <v>PD-009</v>
          </cell>
        </row>
        <row r="85">
          <cell r="D85" t="str">
            <v>PD-486</v>
          </cell>
        </row>
        <row r="86">
          <cell r="D86" t="str">
            <v>PD-317</v>
          </cell>
        </row>
        <row r="87">
          <cell r="D87" t="str">
            <v>PD-034</v>
          </cell>
        </row>
        <row r="88">
          <cell r="D88" t="str">
            <v>PD-436</v>
          </cell>
        </row>
        <row r="89">
          <cell r="D89" t="str">
            <v>PD-363</v>
          </cell>
        </row>
        <row r="90">
          <cell r="D90" t="str">
            <v>PD-149</v>
          </cell>
        </row>
        <row r="91">
          <cell r="D91" t="str">
            <v>PD-426</v>
          </cell>
        </row>
        <row r="92">
          <cell r="D92" t="str">
            <v>PD-390</v>
          </cell>
        </row>
        <row r="93">
          <cell r="D93" t="str">
            <v>PD-356</v>
          </cell>
        </row>
        <row r="94">
          <cell r="D94" t="str">
            <v>PD-190</v>
          </cell>
        </row>
        <row r="95">
          <cell r="D95" t="str">
            <v>PD-354</v>
          </cell>
        </row>
        <row r="96">
          <cell r="D96" t="str">
            <v>PD-263</v>
          </cell>
        </row>
        <row r="97">
          <cell r="D97" t="str">
            <v>PD-390</v>
          </cell>
        </row>
        <row r="98">
          <cell r="D98" t="str">
            <v>PD-399</v>
          </cell>
        </row>
        <row r="99">
          <cell r="D99" t="str">
            <v>PD-340</v>
          </cell>
        </row>
        <row r="100">
          <cell r="D100" t="str">
            <v>PD-263</v>
          </cell>
        </row>
        <row r="101">
          <cell r="D101" t="str">
            <v>PD-239</v>
          </cell>
        </row>
        <row r="102">
          <cell r="D102" t="str">
            <v>PD-433</v>
          </cell>
        </row>
        <row r="103">
          <cell r="D103" t="str">
            <v>PD-082</v>
          </cell>
        </row>
        <row r="104">
          <cell r="D104" t="str">
            <v>PD-353</v>
          </cell>
        </row>
        <row r="105">
          <cell r="D105" t="str">
            <v>PD-083</v>
          </cell>
        </row>
        <row r="106">
          <cell r="D106" t="str">
            <v>PD-368</v>
          </cell>
        </row>
        <row r="107">
          <cell r="D107" t="str">
            <v>PD-216</v>
          </cell>
        </row>
        <row r="108">
          <cell r="D108" t="str">
            <v>PD-169</v>
          </cell>
        </row>
        <row r="109">
          <cell r="D109" t="str">
            <v>PD-263</v>
          </cell>
        </row>
        <row r="110">
          <cell r="D110" t="str">
            <v>PD-364</v>
          </cell>
        </row>
        <row r="111">
          <cell r="D111" t="str">
            <v>PD-078</v>
          </cell>
        </row>
        <row r="112">
          <cell r="D112" t="str">
            <v>PD-108</v>
          </cell>
        </row>
        <row r="113">
          <cell r="D113" t="str">
            <v>PD-493</v>
          </cell>
        </row>
        <row r="114">
          <cell r="D114" t="str">
            <v>PD-208</v>
          </cell>
        </row>
        <row r="115">
          <cell r="D115" t="str">
            <v>PD-040</v>
          </cell>
        </row>
        <row r="116">
          <cell r="D116" t="str">
            <v>PD-235</v>
          </cell>
        </row>
        <row r="117">
          <cell r="D117" t="str">
            <v>PD-120</v>
          </cell>
        </row>
        <row r="118">
          <cell r="D118" t="str">
            <v>PD-129</v>
          </cell>
        </row>
        <row r="119">
          <cell r="D119" t="str">
            <v>PD-476</v>
          </cell>
        </row>
        <row r="120">
          <cell r="D120" t="str">
            <v>PD-342</v>
          </cell>
        </row>
        <row r="121">
          <cell r="D121" t="str">
            <v>PD-199</v>
          </cell>
        </row>
        <row r="122">
          <cell r="D122" t="str">
            <v>PD-408</v>
          </cell>
        </row>
        <row r="123">
          <cell r="D123" t="str">
            <v>PD-429</v>
          </cell>
        </row>
        <row r="124">
          <cell r="D124" t="str">
            <v>PD-362</v>
          </cell>
        </row>
        <row r="125">
          <cell r="D125" t="str">
            <v>PD-120</v>
          </cell>
        </row>
        <row r="126">
          <cell r="D126" t="str">
            <v>PD-036</v>
          </cell>
        </row>
        <row r="127">
          <cell r="D127" t="str">
            <v>PD-237</v>
          </cell>
        </row>
        <row r="128">
          <cell r="D128" t="str">
            <v>PD-382</v>
          </cell>
        </row>
        <row r="129">
          <cell r="D129" t="str">
            <v>PD-484</v>
          </cell>
        </row>
        <row r="130">
          <cell r="D130" t="str">
            <v>PD-170</v>
          </cell>
        </row>
        <row r="131">
          <cell r="D131" t="str">
            <v>PD-011</v>
          </cell>
        </row>
        <row r="132">
          <cell r="D132" t="str">
            <v>PD-015</v>
          </cell>
        </row>
        <row r="133">
          <cell r="D133" t="str">
            <v>PD-282</v>
          </cell>
        </row>
        <row r="134">
          <cell r="D134" t="str">
            <v>PD-135</v>
          </cell>
        </row>
        <row r="135">
          <cell r="D135" t="str">
            <v>PD-430</v>
          </cell>
        </row>
        <row r="136">
          <cell r="D136" t="str">
            <v>PD-283</v>
          </cell>
        </row>
        <row r="137">
          <cell r="D137" t="str">
            <v>PD-411</v>
          </cell>
        </row>
        <row r="138">
          <cell r="D138" t="str">
            <v>PD-458</v>
          </cell>
        </row>
        <row r="139">
          <cell r="D139" t="str">
            <v>PD-270</v>
          </cell>
        </row>
        <row r="140">
          <cell r="D140" t="str">
            <v>PD-458</v>
          </cell>
        </row>
        <row r="141">
          <cell r="D141" t="str">
            <v>PD-448</v>
          </cell>
        </row>
        <row r="142">
          <cell r="D142" t="str">
            <v>PD-163</v>
          </cell>
        </row>
        <row r="143">
          <cell r="D143" t="str">
            <v>PD-456</v>
          </cell>
        </row>
        <row r="144">
          <cell r="D144" t="str">
            <v>PD-313</v>
          </cell>
        </row>
        <row r="145">
          <cell r="D145" t="str">
            <v>PD-339</v>
          </cell>
        </row>
        <row r="146">
          <cell r="D146" t="str">
            <v>PD-156</v>
          </cell>
        </row>
        <row r="147">
          <cell r="D147" t="str">
            <v>PD-011</v>
          </cell>
        </row>
        <row r="148">
          <cell r="D148" t="str">
            <v>PD-318</v>
          </cell>
        </row>
        <row r="149">
          <cell r="D149" t="str">
            <v>PD-351</v>
          </cell>
        </row>
        <row r="150">
          <cell r="D150" t="str">
            <v>PD-474</v>
          </cell>
        </row>
        <row r="151">
          <cell r="D151" t="str">
            <v>PD-208</v>
          </cell>
        </row>
        <row r="152">
          <cell r="D152" t="str">
            <v>PD-382</v>
          </cell>
        </row>
        <row r="153">
          <cell r="D153" t="str">
            <v>PD-363</v>
          </cell>
        </row>
        <row r="154">
          <cell r="D154" t="str">
            <v>PD-317</v>
          </cell>
        </row>
        <row r="155">
          <cell r="D155" t="str">
            <v>PD-279</v>
          </cell>
        </row>
        <row r="156">
          <cell r="D156" t="str">
            <v>PD-312</v>
          </cell>
        </row>
        <row r="157">
          <cell r="D157" t="str">
            <v>PD-338</v>
          </cell>
        </row>
        <row r="158">
          <cell r="D158" t="str">
            <v>PD-328</v>
          </cell>
        </row>
        <row r="159">
          <cell r="D159" t="str">
            <v>PD-008</v>
          </cell>
        </row>
        <row r="160">
          <cell r="D160" t="str">
            <v>PD-264</v>
          </cell>
        </row>
        <row r="161">
          <cell r="D161" t="str">
            <v>PD-271</v>
          </cell>
        </row>
        <row r="162">
          <cell r="D162" t="str">
            <v>PD-078</v>
          </cell>
        </row>
        <row r="163">
          <cell r="D163" t="str">
            <v>PD-126</v>
          </cell>
        </row>
        <row r="164">
          <cell r="D164" t="str">
            <v>PD-324</v>
          </cell>
        </row>
        <row r="165">
          <cell r="D165" t="str">
            <v>PD-085</v>
          </cell>
        </row>
        <row r="166">
          <cell r="D166" t="str">
            <v>PD-355</v>
          </cell>
        </row>
        <row r="167">
          <cell r="D167" t="str">
            <v>PD-119</v>
          </cell>
        </row>
        <row r="168">
          <cell r="D168" t="str">
            <v>PD-278</v>
          </cell>
        </row>
        <row r="169">
          <cell r="D169" t="str">
            <v>PD-190</v>
          </cell>
        </row>
        <row r="170">
          <cell r="D170" t="str">
            <v>PD-090</v>
          </cell>
        </row>
        <row r="171">
          <cell r="D171" t="str">
            <v>PD-050</v>
          </cell>
        </row>
        <row r="172">
          <cell r="D172" t="str">
            <v>PD-157</v>
          </cell>
        </row>
        <row r="173">
          <cell r="D173" t="str">
            <v>PD-445</v>
          </cell>
        </row>
        <row r="174">
          <cell r="D174" t="str">
            <v>PD-415</v>
          </cell>
        </row>
        <row r="175">
          <cell r="D175" t="str">
            <v>PD-273</v>
          </cell>
        </row>
        <row r="176">
          <cell r="D176" t="str">
            <v>PD-100</v>
          </cell>
        </row>
        <row r="177">
          <cell r="D177" t="str">
            <v>PD-500</v>
          </cell>
        </row>
        <row r="178">
          <cell r="D178" t="str">
            <v>PD-445</v>
          </cell>
        </row>
        <row r="179">
          <cell r="D179" t="str">
            <v>PD-487</v>
          </cell>
        </row>
        <row r="180">
          <cell r="D180" t="str">
            <v>PD-367</v>
          </cell>
        </row>
        <row r="181">
          <cell r="D181" t="str">
            <v>PD-196</v>
          </cell>
        </row>
        <row r="182">
          <cell r="D182" t="str">
            <v>PD-104</v>
          </cell>
        </row>
        <row r="183">
          <cell r="D183" t="str">
            <v>PD-301</v>
          </cell>
        </row>
        <row r="184">
          <cell r="D184" t="str">
            <v>PD-232</v>
          </cell>
        </row>
        <row r="185">
          <cell r="D185" t="str">
            <v>PD-405</v>
          </cell>
        </row>
        <row r="186">
          <cell r="D186" t="str">
            <v>PD-278</v>
          </cell>
        </row>
        <row r="187">
          <cell r="D187" t="str">
            <v>PD-004</v>
          </cell>
        </row>
        <row r="188">
          <cell r="D188" t="str">
            <v>PD-323</v>
          </cell>
        </row>
        <row r="189">
          <cell r="D189" t="str">
            <v>PD-106</v>
          </cell>
        </row>
        <row r="190">
          <cell r="D190" t="str">
            <v>PD-381</v>
          </cell>
        </row>
        <row r="191">
          <cell r="D191" t="str">
            <v>PD-319</v>
          </cell>
        </row>
        <row r="192">
          <cell r="D192" t="str">
            <v>PD-426</v>
          </cell>
        </row>
        <row r="193">
          <cell r="D193" t="str">
            <v>PD-090</v>
          </cell>
        </row>
        <row r="194">
          <cell r="D194" t="str">
            <v>PD-192</v>
          </cell>
        </row>
        <row r="195">
          <cell r="D195" t="str">
            <v>PD-478</v>
          </cell>
        </row>
        <row r="196">
          <cell r="D196" t="str">
            <v>PD-220</v>
          </cell>
        </row>
        <row r="197">
          <cell r="D197" t="str">
            <v>PD-096</v>
          </cell>
        </row>
        <row r="198">
          <cell r="D198" t="str">
            <v>PD-314</v>
          </cell>
        </row>
        <row r="199">
          <cell r="D199" t="str">
            <v>PD-263</v>
          </cell>
        </row>
        <row r="200">
          <cell r="D200" t="str">
            <v>PD-202</v>
          </cell>
        </row>
        <row r="201">
          <cell r="D201" t="str">
            <v>PD-385</v>
          </cell>
        </row>
        <row r="202">
          <cell r="D202" t="str">
            <v>PD-005</v>
          </cell>
        </row>
        <row r="203">
          <cell r="D203" t="str">
            <v>PD-132</v>
          </cell>
        </row>
        <row r="204">
          <cell r="D204" t="str">
            <v>PD-047</v>
          </cell>
        </row>
        <row r="205">
          <cell r="D205" t="str">
            <v>PD-217</v>
          </cell>
        </row>
        <row r="206">
          <cell r="D206" t="str">
            <v>PD-422</v>
          </cell>
        </row>
        <row r="207">
          <cell r="D207" t="str">
            <v>PD-366</v>
          </cell>
        </row>
        <row r="208">
          <cell r="D208" t="str">
            <v>PD-343</v>
          </cell>
        </row>
        <row r="209">
          <cell r="D209" t="str">
            <v>PD-168</v>
          </cell>
        </row>
        <row r="210">
          <cell r="D210" t="str">
            <v>PD-298</v>
          </cell>
        </row>
        <row r="211">
          <cell r="D211" t="str">
            <v>PD-230</v>
          </cell>
        </row>
        <row r="212">
          <cell r="D212" t="str">
            <v>PD-019</v>
          </cell>
        </row>
        <row r="213">
          <cell r="D213" t="str">
            <v>PD-439</v>
          </cell>
        </row>
        <row r="214">
          <cell r="D214" t="str">
            <v>PD-408</v>
          </cell>
        </row>
        <row r="215">
          <cell r="D215" t="str">
            <v>PD-006</v>
          </cell>
        </row>
        <row r="216">
          <cell r="D216" t="str">
            <v>PD-154</v>
          </cell>
        </row>
        <row r="217">
          <cell r="D217" t="str">
            <v>PD-392</v>
          </cell>
        </row>
        <row r="218">
          <cell r="D218" t="str">
            <v>PD-193</v>
          </cell>
        </row>
        <row r="219">
          <cell r="D219" t="str">
            <v>PD-355</v>
          </cell>
        </row>
        <row r="220">
          <cell r="D220" t="str">
            <v>PD-367</v>
          </cell>
        </row>
        <row r="221">
          <cell r="D221" t="str">
            <v>PD-027</v>
          </cell>
        </row>
        <row r="222">
          <cell r="D222" t="str">
            <v>PD-320</v>
          </cell>
        </row>
        <row r="223">
          <cell r="D223" t="str">
            <v>PD-318</v>
          </cell>
        </row>
        <row r="224">
          <cell r="D224" t="str">
            <v>PD-185</v>
          </cell>
        </row>
        <row r="225">
          <cell r="D225" t="str">
            <v>PD-113</v>
          </cell>
        </row>
        <row r="226">
          <cell r="D226" t="str">
            <v>PD-343</v>
          </cell>
        </row>
        <row r="227">
          <cell r="D227" t="str">
            <v>PD-249</v>
          </cell>
        </row>
        <row r="228">
          <cell r="D228" t="str">
            <v>PD-262</v>
          </cell>
        </row>
        <row r="229">
          <cell r="D229" t="str">
            <v>PD-455</v>
          </cell>
        </row>
        <row r="230">
          <cell r="D230" t="str">
            <v>PD-047</v>
          </cell>
        </row>
        <row r="231">
          <cell r="D231" t="str">
            <v>PD-280</v>
          </cell>
        </row>
        <row r="232">
          <cell r="D232" t="str">
            <v>PD-334</v>
          </cell>
        </row>
        <row r="233">
          <cell r="D233" t="str">
            <v>PD-433</v>
          </cell>
        </row>
        <row r="234">
          <cell r="D234" t="str">
            <v>PD-246</v>
          </cell>
        </row>
        <row r="235">
          <cell r="D235" t="str">
            <v>PD-219</v>
          </cell>
        </row>
        <row r="236">
          <cell r="D236" t="str">
            <v>PD-370</v>
          </cell>
        </row>
        <row r="237">
          <cell r="D237" t="str">
            <v>PD-065</v>
          </cell>
        </row>
        <row r="238">
          <cell r="D238" t="str">
            <v>PD-164</v>
          </cell>
        </row>
        <row r="239">
          <cell r="D239" t="str">
            <v>PD-498</v>
          </cell>
        </row>
        <row r="240">
          <cell r="D240" t="str">
            <v>PD-048</v>
          </cell>
        </row>
        <row r="241">
          <cell r="D241" t="str">
            <v>PD-408</v>
          </cell>
        </row>
        <row r="242">
          <cell r="D242" t="str">
            <v>PD-009</v>
          </cell>
        </row>
        <row r="243">
          <cell r="D243" t="str">
            <v>PD-207</v>
          </cell>
        </row>
        <row r="244">
          <cell r="D244" t="str">
            <v>PD-403</v>
          </cell>
        </row>
        <row r="245">
          <cell r="D245" t="str">
            <v>PD-209</v>
          </cell>
        </row>
        <row r="246">
          <cell r="D246" t="str">
            <v>PD-106</v>
          </cell>
        </row>
        <row r="247">
          <cell r="D247" t="str">
            <v>PD-324</v>
          </cell>
        </row>
        <row r="248">
          <cell r="D248" t="str">
            <v>PD-070</v>
          </cell>
        </row>
        <row r="249">
          <cell r="D249" t="str">
            <v>PD-439</v>
          </cell>
        </row>
        <row r="250">
          <cell r="D250" t="str">
            <v>PD-261</v>
          </cell>
        </row>
        <row r="251">
          <cell r="D251" t="str">
            <v>PD-097</v>
          </cell>
        </row>
        <row r="252">
          <cell r="D252" t="str">
            <v>PD-293</v>
          </cell>
        </row>
        <row r="253">
          <cell r="D253" t="str">
            <v>PD-060</v>
          </cell>
        </row>
        <row r="254">
          <cell r="D254" t="str">
            <v>PD-333</v>
          </cell>
        </row>
        <row r="255">
          <cell r="D255" t="str">
            <v>PD-005</v>
          </cell>
        </row>
        <row r="256">
          <cell r="D256" t="str">
            <v>PD-337</v>
          </cell>
        </row>
        <row r="257">
          <cell r="D257" t="str">
            <v>PD-483</v>
          </cell>
        </row>
        <row r="258">
          <cell r="D258" t="str">
            <v>PD-310</v>
          </cell>
        </row>
        <row r="259">
          <cell r="D259" t="str">
            <v>PD-267</v>
          </cell>
        </row>
        <row r="260">
          <cell r="D260" t="str">
            <v>PD-266</v>
          </cell>
        </row>
        <row r="261">
          <cell r="D261" t="str">
            <v>PD-285</v>
          </cell>
        </row>
        <row r="262">
          <cell r="D262" t="str">
            <v>PD-461</v>
          </cell>
        </row>
        <row r="263">
          <cell r="D263" t="str">
            <v>PD-435</v>
          </cell>
        </row>
        <row r="264">
          <cell r="D264" t="str">
            <v>PD-056</v>
          </cell>
        </row>
        <row r="265">
          <cell r="D265" t="str">
            <v>PD-236</v>
          </cell>
        </row>
        <row r="266">
          <cell r="D266" t="str">
            <v>PD-449</v>
          </cell>
        </row>
        <row r="267">
          <cell r="D267" t="str">
            <v>PD-101</v>
          </cell>
        </row>
        <row r="268">
          <cell r="D268" t="str">
            <v>PD-141</v>
          </cell>
        </row>
        <row r="269">
          <cell r="D269" t="str">
            <v>PD-440</v>
          </cell>
        </row>
        <row r="270">
          <cell r="D270" t="str">
            <v>PD-085</v>
          </cell>
        </row>
        <row r="271">
          <cell r="D271" t="str">
            <v>PD-237</v>
          </cell>
        </row>
        <row r="272">
          <cell r="D272" t="str">
            <v>PD-288</v>
          </cell>
        </row>
        <row r="273">
          <cell r="D273" t="str">
            <v>PD-092</v>
          </cell>
        </row>
        <row r="274">
          <cell r="D274" t="str">
            <v>PD-442</v>
          </cell>
        </row>
        <row r="275">
          <cell r="D275" t="str">
            <v>PD-275</v>
          </cell>
        </row>
        <row r="276">
          <cell r="D276" t="str">
            <v>PD-378</v>
          </cell>
        </row>
        <row r="277">
          <cell r="D277" t="str">
            <v>PD-247</v>
          </cell>
        </row>
        <row r="278">
          <cell r="D278" t="str">
            <v>PD-146</v>
          </cell>
        </row>
        <row r="279">
          <cell r="D279" t="str">
            <v>PD-321</v>
          </cell>
        </row>
        <row r="280">
          <cell r="D280" t="str">
            <v>PD-205</v>
          </cell>
        </row>
        <row r="281">
          <cell r="D281" t="str">
            <v>PD-095</v>
          </cell>
        </row>
        <row r="282">
          <cell r="D282" t="str">
            <v>PD-346</v>
          </cell>
        </row>
        <row r="283">
          <cell r="D283" t="str">
            <v>PD-392</v>
          </cell>
        </row>
        <row r="284">
          <cell r="D284" t="str">
            <v>PD-300</v>
          </cell>
        </row>
        <row r="285">
          <cell r="D285" t="str">
            <v>PD-096</v>
          </cell>
        </row>
        <row r="286">
          <cell r="D286" t="str">
            <v>PD-245</v>
          </cell>
        </row>
        <row r="287">
          <cell r="D287" t="str">
            <v>PD-420</v>
          </cell>
        </row>
        <row r="288">
          <cell r="D288" t="str">
            <v>PD-332</v>
          </cell>
        </row>
        <row r="289">
          <cell r="D289" t="str">
            <v>PD-399</v>
          </cell>
        </row>
        <row r="290">
          <cell r="D290" t="str">
            <v>PD-468</v>
          </cell>
        </row>
        <row r="291">
          <cell r="D291" t="str">
            <v>PD-122</v>
          </cell>
        </row>
        <row r="292">
          <cell r="D292" t="str">
            <v>PD-240</v>
          </cell>
        </row>
        <row r="293">
          <cell r="D293" t="str">
            <v>PD-013</v>
          </cell>
        </row>
        <row r="294">
          <cell r="D294" t="str">
            <v>PD-100</v>
          </cell>
        </row>
        <row r="295">
          <cell r="D295" t="str">
            <v>PD-457</v>
          </cell>
        </row>
        <row r="296">
          <cell r="D296" t="str">
            <v>PD-324</v>
          </cell>
        </row>
        <row r="297">
          <cell r="D297" t="str">
            <v>PD-448</v>
          </cell>
        </row>
        <row r="298">
          <cell r="D298" t="str">
            <v>PD-128</v>
          </cell>
        </row>
        <row r="299">
          <cell r="D299" t="str">
            <v>PD-134</v>
          </cell>
        </row>
        <row r="300">
          <cell r="D300" t="str">
            <v>PD-196</v>
          </cell>
        </row>
        <row r="301">
          <cell r="D301" t="str">
            <v>PD-459</v>
          </cell>
        </row>
        <row r="302">
          <cell r="D302" t="str">
            <v>PD-461</v>
          </cell>
        </row>
        <row r="303">
          <cell r="D303" t="str">
            <v>PD-311</v>
          </cell>
        </row>
        <row r="304">
          <cell r="D304" t="str">
            <v>PD-152</v>
          </cell>
        </row>
        <row r="305">
          <cell r="D305" t="str">
            <v>PD-116</v>
          </cell>
        </row>
        <row r="306">
          <cell r="D306" t="str">
            <v>PD-143</v>
          </cell>
        </row>
        <row r="307">
          <cell r="D307" t="str">
            <v>PD-333</v>
          </cell>
        </row>
        <row r="308">
          <cell r="D308" t="str">
            <v>PD-007</v>
          </cell>
        </row>
        <row r="309">
          <cell r="D309" t="str">
            <v>PD-152</v>
          </cell>
        </row>
        <row r="310">
          <cell r="D310" t="str">
            <v>PD-028</v>
          </cell>
        </row>
        <row r="311">
          <cell r="D311" t="str">
            <v>PD-228</v>
          </cell>
        </row>
        <row r="312">
          <cell r="D312" t="str">
            <v>PD-409</v>
          </cell>
        </row>
        <row r="313">
          <cell r="D313" t="str">
            <v>PD-038</v>
          </cell>
        </row>
        <row r="314">
          <cell r="D314" t="str">
            <v>PD-232</v>
          </cell>
        </row>
        <row r="315">
          <cell r="D315" t="str">
            <v>PD-134</v>
          </cell>
        </row>
        <row r="316">
          <cell r="D316" t="str">
            <v>PD-242</v>
          </cell>
        </row>
        <row r="317">
          <cell r="D317" t="str">
            <v>PD-041</v>
          </cell>
        </row>
        <row r="318">
          <cell r="D318" t="str">
            <v>PD-383</v>
          </cell>
        </row>
        <row r="319">
          <cell r="D319" t="str">
            <v>PD-494</v>
          </cell>
        </row>
        <row r="320">
          <cell r="D320" t="str">
            <v>PD-348</v>
          </cell>
        </row>
        <row r="321">
          <cell r="D321" t="str">
            <v>PD-291</v>
          </cell>
        </row>
        <row r="322">
          <cell r="D322" t="str">
            <v>PD-220</v>
          </cell>
        </row>
        <row r="323">
          <cell r="D323" t="str">
            <v>PD-063</v>
          </cell>
        </row>
        <row r="324">
          <cell r="D324" t="str">
            <v>PD-494</v>
          </cell>
        </row>
        <row r="325">
          <cell r="D325" t="str">
            <v>PD-280</v>
          </cell>
        </row>
        <row r="326">
          <cell r="D326" t="str">
            <v>PD-302</v>
          </cell>
        </row>
        <row r="327">
          <cell r="D327" t="str">
            <v>PD-125</v>
          </cell>
        </row>
        <row r="328">
          <cell r="D328" t="str">
            <v>PD-328</v>
          </cell>
        </row>
        <row r="329">
          <cell r="D329" t="str">
            <v>PD-059</v>
          </cell>
        </row>
        <row r="330">
          <cell r="D330" t="str">
            <v>PD-015</v>
          </cell>
        </row>
        <row r="331">
          <cell r="D331" t="str">
            <v>PD-089</v>
          </cell>
        </row>
        <row r="332">
          <cell r="D332" t="str">
            <v>PD-248</v>
          </cell>
        </row>
        <row r="333">
          <cell r="D333" t="str">
            <v>PD-480</v>
          </cell>
        </row>
        <row r="334">
          <cell r="D334" t="str">
            <v>PD-134</v>
          </cell>
        </row>
        <row r="335">
          <cell r="D335" t="str">
            <v>PD-382</v>
          </cell>
        </row>
        <row r="336">
          <cell r="D336" t="str">
            <v>PD-314</v>
          </cell>
        </row>
        <row r="337">
          <cell r="D337" t="str">
            <v>PD-372</v>
          </cell>
        </row>
        <row r="338">
          <cell r="D338" t="str">
            <v>PD-166</v>
          </cell>
        </row>
        <row r="339">
          <cell r="D339" t="str">
            <v>PD-421</v>
          </cell>
        </row>
        <row r="340">
          <cell r="D340" t="str">
            <v>PD-056</v>
          </cell>
        </row>
        <row r="341">
          <cell r="D341" t="str">
            <v>PD-088</v>
          </cell>
        </row>
        <row r="342">
          <cell r="D342" t="str">
            <v>PD-083</v>
          </cell>
        </row>
        <row r="343">
          <cell r="D343" t="str">
            <v>PD-294</v>
          </cell>
        </row>
        <row r="344">
          <cell r="D344" t="str">
            <v>PD-298</v>
          </cell>
        </row>
        <row r="345">
          <cell r="D345" t="str">
            <v>PD-055</v>
          </cell>
        </row>
        <row r="346">
          <cell r="D346" t="str">
            <v>PD-149</v>
          </cell>
        </row>
        <row r="347">
          <cell r="D347" t="str">
            <v>PD-093</v>
          </cell>
        </row>
        <row r="348">
          <cell r="D348" t="str">
            <v>PD-319</v>
          </cell>
        </row>
        <row r="349">
          <cell r="D349" t="str">
            <v>PD-106</v>
          </cell>
        </row>
        <row r="350">
          <cell r="D350" t="str">
            <v>PD-328</v>
          </cell>
        </row>
        <row r="351">
          <cell r="D351" t="str">
            <v>PD-282</v>
          </cell>
        </row>
        <row r="352">
          <cell r="D352" t="str">
            <v>PD-449</v>
          </cell>
        </row>
        <row r="353">
          <cell r="D353" t="str">
            <v>PD-221</v>
          </cell>
        </row>
        <row r="354">
          <cell r="D354" t="str">
            <v>PD-159</v>
          </cell>
        </row>
        <row r="355">
          <cell r="D355" t="str">
            <v>PD-446</v>
          </cell>
        </row>
        <row r="356">
          <cell r="D356" t="str">
            <v>PD-128</v>
          </cell>
        </row>
        <row r="357">
          <cell r="D357" t="str">
            <v>PD-469</v>
          </cell>
        </row>
        <row r="358">
          <cell r="D358" t="str">
            <v>PD-429</v>
          </cell>
        </row>
        <row r="359">
          <cell r="D359" t="str">
            <v>PD-251</v>
          </cell>
        </row>
        <row r="360">
          <cell r="D360" t="str">
            <v>PD-111</v>
          </cell>
        </row>
        <row r="361">
          <cell r="D361" t="str">
            <v>PD-119</v>
          </cell>
        </row>
        <row r="362">
          <cell r="D362" t="str">
            <v>PD-211</v>
          </cell>
        </row>
        <row r="363">
          <cell r="D363" t="str">
            <v>PD-390</v>
          </cell>
        </row>
        <row r="364">
          <cell r="D364" t="str">
            <v>PD-012</v>
          </cell>
        </row>
        <row r="365">
          <cell r="D365" t="str">
            <v>PD-331</v>
          </cell>
        </row>
        <row r="366">
          <cell r="D366" t="str">
            <v>PD-021</v>
          </cell>
        </row>
        <row r="367">
          <cell r="D367" t="str">
            <v>PD-047</v>
          </cell>
        </row>
        <row r="368">
          <cell r="D368" t="str">
            <v>PD-315</v>
          </cell>
        </row>
        <row r="369">
          <cell r="D369" t="str">
            <v>PD-213</v>
          </cell>
        </row>
        <row r="370">
          <cell r="D370" t="str">
            <v>PD-205</v>
          </cell>
        </row>
        <row r="371">
          <cell r="D371" t="str">
            <v>PD-237</v>
          </cell>
        </row>
        <row r="372">
          <cell r="D372" t="str">
            <v>PD-210</v>
          </cell>
        </row>
        <row r="373">
          <cell r="D373" t="str">
            <v>PD-058</v>
          </cell>
        </row>
        <row r="374">
          <cell r="D374" t="str">
            <v>PD-295</v>
          </cell>
        </row>
        <row r="375">
          <cell r="D375" t="str">
            <v>PD-165</v>
          </cell>
        </row>
        <row r="376">
          <cell r="D376" t="str">
            <v>PD-078</v>
          </cell>
        </row>
        <row r="377">
          <cell r="D377" t="str">
            <v>PD-061</v>
          </cell>
        </row>
        <row r="378">
          <cell r="D378" t="str">
            <v>PD-265</v>
          </cell>
        </row>
        <row r="379">
          <cell r="D379" t="str">
            <v>PD-441</v>
          </cell>
        </row>
        <row r="380">
          <cell r="D380" t="str">
            <v>PD-046</v>
          </cell>
        </row>
        <row r="381">
          <cell r="D381" t="str">
            <v>PD-022</v>
          </cell>
        </row>
        <row r="382">
          <cell r="D382" t="str">
            <v>PD-433</v>
          </cell>
        </row>
        <row r="383">
          <cell r="D383" t="str">
            <v>PD-350</v>
          </cell>
        </row>
        <row r="384">
          <cell r="D384" t="str">
            <v>PD-146</v>
          </cell>
        </row>
        <row r="385">
          <cell r="D385" t="str">
            <v>PD-156</v>
          </cell>
        </row>
        <row r="386">
          <cell r="D386" t="str">
            <v>PD-469</v>
          </cell>
        </row>
        <row r="387">
          <cell r="D387" t="str">
            <v>PD-035</v>
          </cell>
        </row>
        <row r="388">
          <cell r="D388" t="str">
            <v>PD-175</v>
          </cell>
        </row>
        <row r="389">
          <cell r="D389" t="str">
            <v>PD-477</v>
          </cell>
        </row>
        <row r="390">
          <cell r="D390" t="str">
            <v>PD-170</v>
          </cell>
        </row>
        <row r="391">
          <cell r="D391" t="str">
            <v>PD-452</v>
          </cell>
        </row>
        <row r="392">
          <cell r="D392" t="str">
            <v>PD-359</v>
          </cell>
        </row>
        <row r="393">
          <cell r="D393" t="str">
            <v>PD-157</v>
          </cell>
        </row>
        <row r="394">
          <cell r="D394" t="str">
            <v>PD-212</v>
          </cell>
        </row>
        <row r="395">
          <cell r="D395" t="str">
            <v>PD-275</v>
          </cell>
        </row>
        <row r="396">
          <cell r="D396" t="str">
            <v>PD-149</v>
          </cell>
        </row>
        <row r="397">
          <cell r="D397" t="str">
            <v>PD-068</v>
          </cell>
        </row>
        <row r="398">
          <cell r="D398" t="str">
            <v>PD-418</v>
          </cell>
        </row>
        <row r="399">
          <cell r="D399" t="str">
            <v>PD-314</v>
          </cell>
        </row>
        <row r="400">
          <cell r="D400" t="str">
            <v>PD-226</v>
          </cell>
        </row>
        <row r="401">
          <cell r="D401" t="str">
            <v>PD-220</v>
          </cell>
        </row>
        <row r="402">
          <cell r="D402" t="str">
            <v>PD-426</v>
          </cell>
        </row>
        <row r="403">
          <cell r="D403" t="str">
            <v>PD-488</v>
          </cell>
        </row>
        <row r="404">
          <cell r="D404" t="str">
            <v>PD-203</v>
          </cell>
        </row>
        <row r="405">
          <cell r="D405" t="str">
            <v>PD-158</v>
          </cell>
        </row>
        <row r="406">
          <cell r="D406" t="str">
            <v>PD-246</v>
          </cell>
        </row>
        <row r="407">
          <cell r="D407" t="str">
            <v>PD-487</v>
          </cell>
        </row>
        <row r="408">
          <cell r="D408" t="str">
            <v>PD-481</v>
          </cell>
        </row>
        <row r="409">
          <cell r="D409" t="str">
            <v>PD-117</v>
          </cell>
        </row>
        <row r="410">
          <cell r="D410" t="str">
            <v>PD-450</v>
          </cell>
        </row>
        <row r="411">
          <cell r="D411" t="str">
            <v>PD-286</v>
          </cell>
        </row>
        <row r="412">
          <cell r="D412" t="str">
            <v>PD-452</v>
          </cell>
        </row>
        <row r="413">
          <cell r="D413" t="str">
            <v>PD-092</v>
          </cell>
        </row>
        <row r="414">
          <cell r="D414" t="str">
            <v>PD-307</v>
          </cell>
        </row>
        <row r="415">
          <cell r="D415" t="str">
            <v>PD-226</v>
          </cell>
        </row>
        <row r="416">
          <cell r="D416" t="str">
            <v>PD-124</v>
          </cell>
        </row>
        <row r="417">
          <cell r="D417" t="str">
            <v>PD-162</v>
          </cell>
        </row>
        <row r="418">
          <cell r="D418" t="str">
            <v>PD-448</v>
          </cell>
        </row>
        <row r="419">
          <cell r="D419" t="str">
            <v>PD-455</v>
          </cell>
        </row>
        <row r="420">
          <cell r="D420" t="str">
            <v>PD-362</v>
          </cell>
        </row>
        <row r="421">
          <cell r="D421" t="str">
            <v>PD-450</v>
          </cell>
        </row>
        <row r="422">
          <cell r="D422" t="str">
            <v>PD-236</v>
          </cell>
        </row>
        <row r="423">
          <cell r="D423" t="str">
            <v>PD-334</v>
          </cell>
        </row>
        <row r="424">
          <cell r="D424" t="str">
            <v>PD-088</v>
          </cell>
        </row>
        <row r="425">
          <cell r="D425" t="str">
            <v>PD-305</v>
          </cell>
        </row>
        <row r="426">
          <cell r="D426" t="str">
            <v>PD-262</v>
          </cell>
        </row>
        <row r="427">
          <cell r="D427" t="str">
            <v>PD-123</v>
          </cell>
        </row>
        <row r="428">
          <cell r="D428" t="str">
            <v>PD-392</v>
          </cell>
        </row>
        <row r="429">
          <cell r="D429" t="str">
            <v>PD-042</v>
          </cell>
        </row>
        <row r="430">
          <cell r="D430" t="str">
            <v>PD-180</v>
          </cell>
        </row>
        <row r="431">
          <cell r="D431" t="str">
            <v>PD-199</v>
          </cell>
        </row>
        <row r="432">
          <cell r="D432" t="str">
            <v>PD-231</v>
          </cell>
        </row>
        <row r="433">
          <cell r="D433" t="str">
            <v>PD-346</v>
          </cell>
        </row>
        <row r="434">
          <cell r="D434" t="str">
            <v>PD-450</v>
          </cell>
        </row>
        <row r="435">
          <cell r="D435" t="str">
            <v>PD-142</v>
          </cell>
        </row>
        <row r="436">
          <cell r="D436" t="str">
            <v>PD-013</v>
          </cell>
        </row>
        <row r="437">
          <cell r="D437" t="str">
            <v>PD-281</v>
          </cell>
        </row>
        <row r="438">
          <cell r="D438" t="str">
            <v>PD-345</v>
          </cell>
        </row>
        <row r="439">
          <cell r="D439" t="str">
            <v>PD-015</v>
          </cell>
        </row>
        <row r="440">
          <cell r="D440" t="str">
            <v>PD-073</v>
          </cell>
        </row>
        <row r="441">
          <cell r="D441" t="str">
            <v>PD-001</v>
          </cell>
        </row>
        <row r="442">
          <cell r="D442" t="str">
            <v>PD-193</v>
          </cell>
        </row>
        <row r="443">
          <cell r="D443" t="str">
            <v>PD-077</v>
          </cell>
        </row>
        <row r="444">
          <cell r="D444" t="str">
            <v>PD-429</v>
          </cell>
        </row>
        <row r="445">
          <cell r="D445" t="str">
            <v>PD-207</v>
          </cell>
        </row>
        <row r="446">
          <cell r="D446" t="str">
            <v>PD-213</v>
          </cell>
        </row>
        <row r="447">
          <cell r="D447" t="str">
            <v>PD-109</v>
          </cell>
        </row>
        <row r="448">
          <cell r="D448" t="str">
            <v>PD-388</v>
          </cell>
        </row>
        <row r="449">
          <cell r="D449" t="str">
            <v>PD-147</v>
          </cell>
        </row>
        <row r="450">
          <cell r="D450" t="str">
            <v>PD-206</v>
          </cell>
        </row>
        <row r="451">
          <cell r="D451" t="str">
            <v>PD-027</v>
          </cell>
        </row>
        <row r="452">
          <cell r="D452" t="str">
            <v>PD-348</v>
          </cell>
        </row>
        <row r="453">
          <cell r="D453" t="str">
            <v>PD-234</v>
          </cell>
        </row>
        <row r="454">
          <cell r="D454" t="str">
            <v>PD-306</v>
          </cell>
        </row>
        <row r="455">
          <cell r="D455" t="str">
            <v>PD-480</v>
          </cell>
        </row>
        <row r="456">
          <cell r="D456" t="str">
            <v>PD-240</v>
          </cell>
        </row>
        <row r="457">
          <cell r="D457" t="str">
            <v>PD-032</v>
          </cell>
        </row>
        <row r="458">
          <cell r="D458" t="str">
            <v>PD-386</v>
          </cell>
        </row>
        <row r="459">
          <cell r="D459" t="str">
            <v>PD-058</v>
          </cell>
        </row>
        <row r="460">
          <cell r="D460" t="str">
            <v>PD-283</v>
          </cell>
        </row>
        <row r="461">
          <cell r="D461" t="str">
            <v>PD-008</v>
          </cell>
        </row>
        <row r="462">
          <cell r="D462" t="str">
            <v>PD-395</v>
          </cell>
        </row>
        <row r="463">
          <cell r="D463" t="str">
            <v>PD-429</v>
          </cell>
        </row>
        <row r="464">
          <cell r="D464" t="str">
            <v>PD-410</v>
          </cell>
        </row>
        <row r="465">
          <cell r="D465" t="str">
            <v>PD-220</v>
          </cell>
        </row>
        <row r="466">
          <cell r="D466" t="str">
            <v>PD-341</v>
          </cell>
        </row>
        <row r="467">
          <cell r="D467" t="str">
            <v>PD-313</v>
          </cell>
        </row>
        <row r="468">
          <cell r="D468" t="str">
            <v>PD-386</v>
          </cell>
        </row>
        <row r="469">
          <cell r="D469" t="str">
            <v>PD-271</v>
          </cell>
        </row>
        <row r="470">
          <cell r="D470" t="str">
            <v>PD-145</v>
          </cell>
        </row>
        <row r="471">
          <cell r="D471" t="str">
            <v>PD-308</v>
          </cell>
        </row>
        <row r="472">
          <cell r="D472" t="str">
            <v>PD-462</v>
          </cell>
        </row>
        <row r="473">
          <cell r="D473" t="str">
            <v>PD-454</v>
          </cell>
        </row>
        <row r="474">
          <cell r="D474" t="str">
            <v>PD-063</v>
          </cell>
        </row>
        <row r="475">
          <cell r="D475" t="str">
            <v>PD-099</v>
          </cell>
        </row>
        <row r="476">
          <cell r="D476" t="str">
            <v>PD-427</v>
          </cell>
        </row>
        <row r="477">
          <cell r="D477" t="str">
            <v>PD-318</v>
          </cell>
        </row>
        <row r="478">
          <cell r="D478" t="str">
            <v>PD-449</v>
          </cell>
        </row>
        <row r="479">
          <cell r="D479" t="str">
            <v>PD-126</v>
          </cell>
        </row>
        <row r="480">
          <cell r="D480" t="str">
            <v>PD-031</v>
          </cell>
        </row>
        <row r="481">
          <cell r="D481" t="str">
            <v>PD-309</v>
          </cell>
        </row>
        <row r="482">
          <cell r="D482" t="str">
            <v>PD-009</v>
          </cell>
        </row>
        <row r="483">
          <cell r="D483" t="str">
            <v>PD-372</v>
          </cell>
        </row>
        <row r="484">
          <cell r="D484" t="str">
            <v>PD-351</v>
          </cell>
        </row>
        <row r="485">
          <cell r="D485" t="str">
            <v>PD-112</v>
          </cell>
        </row>
        <row r="486">
          <cell r="D486" t="str">
            <v>PD-150</v>
          </cell>
        </row>
        <row r="487">
          <cell r="D487" t="str">
            <v>PD-201</v>
          </cell>
        </row>
        <row r="488">
          <cell r="D488" t="str">
            <v>PD-319</v>
          </cell>
        </row>
        <row r="489">
          <cell r="D489" t="str">
            <v>PD-194</v>
          </cell>
        </row>
        <row r="490">
          <cell r="D490" t="str">
            <v>PD-296</v>
          </cell>
        </row>
        <row r="491">
          <cell r="D491" t="str">
            <v>PD-463</v>
          </cell>
        </row>
        <row r="492">
          <cell r="D492" t="str">
            <v>PD-185</v>
          </cell>
        </row>
        <row r="493">
          <cell r="D493" t="str">
            <v>PD-045</v>
          </cell>
        </row>
        <row r="494">
          <cell r="D494" t="str">
            <v>PD-429</v>
          </cell>
        </row>
        <row r="495">
          <cell r="D495" t="str">
            <v>PD-303</v>
          </cell>
        </row>
        <row r="496">
          <cell r="D496" t="str">
            <v>PD-141</v>
          </cell>
        </row>
        <row r="497">
          <cell r="D497" t="str">
            <v>PD-098</v>
          </cell>
        </row>
        <row r="498">
          <cell r="D498" t="str">
            <v>PD-436</v>
          </cell>
        </row>
        <row r="499">
          <cell r="D499" t="str">
            <v>PD-197</v>
          </cell>
        </row>
        <row r="500">
          <cell r="D500" t="str">
            <v>PD-093</v>
          </cell>
        </row>
        <row r="501">
          <cell r="D501" t="str">
            <v>PD-402</v>
          </cell>
        </row>
        <row r="502">
          <cell r="D502" t="str">
            <v>PD-322</v>
          </cell>
        </row>
        <row r="503">
          <cell r="D503" t="str">
            <v>PD-293</v>
          </cell>
        </row>
        <row r="504">
          <cell r="D504" t="str">
            <v>PD-277</v>
          </cell>
        </row>
        <row r="505">
          <cell r="D505" t="str">
            <v>PD-202</v>
          </cell>
        </row>
        <row r="506">
          <cell r="D506" t="str">
            <v>PD-285</v>
          </cell>
        </row>
        <row r="507">
          <cell r="D507" t="str">
            <v>PD-301</v>
          </cell>
        </row>
        <row r="508">
          <cell r="D508" t="str">
            <v>PD-143</v>
          </cell>
        </row>
        <row r="509">
          <cell r="D509" t="str">
            <v>PD-084</v>
          </cell>
        </row>
        <row r="510">
          <cell r="D510" t="str">
            <v>PD-034</v>
          </cell>
        </row>
        <row r="511">
          <cell r="D511" t="str">
            <v>PD-336</v>
          </cell>
        </row>
        <row r="512">
          <cell r="D512" t="str">
            <v>PD-159</v>
          </cell>
        </row>
        <row r="513">
          <cell r="D513" t="str">
            <v>PD-325</v>
          </cell>
        </row>
        <row r="514">
          <cell r="D514" t="str">
            <v>PD-283</v>
          </cell>
        </row>
        <row r="515">
          <cell r="D515" t="str">
            <v>PD-087</v>
          </cell>
        </row>
        <row r="516">
          <cell r="D516" t="str">
            <v>PD-156</v>
          </cell>
        </row>
        <row r="517">
          <cell r="D517" t="str">
            <v>PD-219</v>
          </cell>
        </row>
        <row r="518">
          <cell r="D518" t="str">
            <v>PD-440</v>
          </cell>
        </row>
        <row r="519">
          <cell r="D519" t="str">
            <v>PD-028</v>
          </cell>
        </row>
        <row r="520">
          <cell r="D520" t="str">
            <v>PD-147</v>
          </cell>
        </row>
        <row r="521">
          <cell r="D521" t="str">
            <v>PD-159</v>
          </cell>
        </row>
        <row r="522">
          <cell r="D522" t="str">
            <v>PD-211</v>
          </cell>
        </row>
        <row r="523">
          <cell r="D523" t="str">
            <v>PD-128</v>
          </cell>
        </row>
        <row r="524">
          <cell r="D524" t="str">
            <v>PD-446</v>
          </cell>
        </row>
        <row r="525">
          <cell r="D525" t="str">
            <v>PD-007</v>
          </cell>
        </row>
        <row r="526">
          <cell r="D526" t="str">
            <v>PD-474</v>
          </cell>
        </row>
        <row r="527">
          <cell r="D527" t="str">
            <v>PD-333</v>
          </cell>
        </row>
        <row r="528">
          <cell r="D528" t="str">
            <v>PD-117</v>
          </cell>
        </row>
        <row r="529">
          <cell r="D529" t="str">
            <v>PD-467</v>
          </cell>
        </row>
        <row r="530">
          <cell r="D530" t="str">
            <v>PD-484</v>
          </cell>
        </row>
        <row r="531">
          <cell r="D531" t="str">
            <v>PD-180</v>
          </cell>
        </row>
        <row r="532">
          <cell r="D532" t="str">
            <v>PD-084</v>
          </cell>
        </row>
        <row r="533">
          <cell r="D533" t="str">
            <v>PD-412</v>
          </cell>
        </row>
        <row r="534">
          <cell r="D534" t="str">
            <v>PD-226</v>
          </cell>
        </row>
        <row r="535">
          <cell r="D535" t="str">
            <v>PD-310</v>
          </cell>
        </row>
        <row r="536">
          <cell r="D536" t="str">
            <v>PD-218</v>
          </cell>
        </row>
        <row r="537">
          <cell r="D537" t="str">
            <v>PD-174</v>
          </cell>
        </row>
        <row r="538">
          <cell r="D538" t="str">
            <v>PD-294</v>
          </cell>
        </row>
        <row r="539">
          <cell r="D539" t="str">
            <v>PD-335</v>
          </cell>
        </row>
        <row r="540">
          <cell r="D540" t="str">
            <v>PD-492</v>
          </cell>
        </row>
        <row r="541">
          <cell r="D541" t="str">
            <v>PD-072</v>
          </cell>
        </row>
        <row r="542">
          <cell r="D542" t="str">
            <v>PD-196</v>
          </cell>
        </row>
        <row r="543">
          <cell r="D543" t="str">
            <v>PD-429</v>
          </cell>
        </row>
        <row r="544">
          <cell r="D544" t="str">
            <v>PD-406</v>
          </cell>
        </row>
        <row r="545">
          <cell r="D545" t="str">
            <v>PD-361</v>
          </cell>
        </row>
        <row r="546">
          <cell r="D546" t="str">
            <v>PD-067</v>
          </cell>
        </row>
        <row r="547">
          <cell r="D547" t="str">
            <v>PD-059</v>
          </cell>
        </row>
        <row r="548">
          <cell r="D548" t="str">
            <v>PD-128</v>
          </cell>
        </row>
        <row r="549">
          <cell r="D549" t="str">
            <v>PD-353</v>
          </cell>
        </row>
        <row r="550">
          <cell r="D550" t="str">
            <v>PD-339</v>
          </cell>
        </row>
        <row r="551">
          <cell r="D551" t="str">
            <v>PD-355</v>
          </cell>
        </row>
        <row r="552">
          <cell r="D552" t="str">
            <v>PD-376</v>
          </cell>
        </row>
        <row r="553">
          <cell r="D553" t="str">
            <v>PD-396</v>
          </cell>
        </row>
        <row r="554">
          <cell r="D554" t="str">
            <v>PD-473</v>
          </cell>
        </row>
        <row r="555">
          <cell r="D555" t="str">
            <v>PD-474</v>
          </cell>
        </row>
        <row r="556">
          <cell r="D556" t="str">
            <v>PD-408</v>
          </cell>
        </row>
        <row r="557">
          <cell r="D557" t="str">
            <v>PD-097</v>
          </cell>
        </row>
        <row r="558">
          <cell r="D558" t="str">
            <v>PD-323</v>
          </cell>
        </row>
        <row r="559">
          <cell r="D559" t="str">
            <v>PD-485</v>
          </cell>
        </row>
        <row r="560">
          <cell r="D560" t="str">
            <v>PD-399</v>
          </cell>
        </row>
        <row r="561">
          <cell r="D561" t="str">
            <v>PD-407</v>
          </cell>
        </row>
        <row r="562">
          <cell r="D562" t="str">
            <v>PD-082</v>
          </cell>
        </row>
        <row r="563">
          <cell r="D563" t="str">
            <v>PD-451</v>
          </cell>
        </row>
        <row r="564">
          <cell r="D564" t="str">
            <v>PD-332</v>
          </cell>
        </row>
        <row r="565">
          <cell r="D565" t="str">
            <v>PD-368</v>
          </cell>
        </row>
        <row r="566">
          <cell r="D566" t="str">
            <v>PD-479</v>
          </cell>
        </row>
        <row r="567">
          <cell r="D567" t="str">
            <v>PD-163</v>
          </cell>
        </row>
        <row r="568">
          <cell r="D568" t="str">
            <v>PD-102</v>
          </cell>
        </row>
        <row r="569">
          <cell r="D569" t="str">
            <v>PD-195</v>
          </cell>
        </row>
        <row r="570">
          <cell r="D570" t="str">
            <v>PD-128</v>
          </cell>
        </row>
        <row r="571">
          <cell r="D571" t="str">
            <v>PD-179</v>
          </cell>
        </row>
        <row r="572">
          <cell r="D572" t="str">
            <v>PD-388</v>
          </cell>
        </row>
        <row r="573">
          <cell r="D573" t="str">
            <v>PD-110</v>
          </cell>
        </row>
        <row r="574">
          <cell r="D574" t="str">
            <v>PD-099</v>
          </cell>
        </row>
        <row r="575">
          <cell r="D575" t="str">
            <v>PD-380</v>
          </cell>
        </row>
        <row r="576">
          <cell r="D576" t="str">
            <v>PD-108</v>
          </cell>
        </row>
        <row r="577">
          <cell r="D577" t="str">
            <v>PD-073</v>
          </cell>
        </row>
        <row r="578">
          <cell r="D578" t="str">
            <v>PD-290</v>
          </cell>
        </row>
        <row r="579">
          <cell r="D579" t="str">
            <v>PD-438</v>
          </cell>
        </row>
        <row r="580">
          <cell r="D580" t="str">
            <v>PD-368</v>
          </cell>
        </row>
        <row r="581">
          <cell r="D581" t="str">
            <v>PD-131</v>
          </cell>
        </row>
        <row r="582">
          <cell r="D582" t="str">
            <v>PD-305</v>
          </cell>
        </row>
        <row r="583">
          <cell r="D583" t="str">
            <v>PD-014</v>
          </cell>
        </row>
        <row r="584">
          <cell r="D584" t="str">
            <v>PD-315</v>
          </cell>
        </row>
        <row r="585">
          <cell r="D585" t="str">
            <v>PD-005</v>
          </cell>
        </row>
        <row r="586">
          <cell r="D586" t="str">
            <v>PD-452</v>
          </cell>
        </row>
        <row r="587">
          <cell r="D587" t="str">
            <v>PD-435</v>
          </cell>
        </row>
        <row r="588">
          <cell r="D588" t="str">
            <v>PD-169</v>
          </cell>
        </row>
        <row r="589">
          <cell r="D589" t="str">
            <v>PD-356</v>
          </cell>
        </row>
        <row r="590">
          <cell r="D590" t="str">
            <v>PD-441</v>
          </cell>
        </row>
        <row r="591">
          <cell r="D591" t="str">
            <v>PD-067</v>
          </cell>
        </row>
        <row r="592">
          <cell r="D592" t="str">
            <v>PD-354</v>
          </cell>
        </row>
        <row r="593">
          <cell r="D593" t="str">
            <v>PD-329</v>
          </cell>
        </row>
        <row r="594">
          <cell r="D594" t="str">
            <v>PD-099</v>
          </cell>
        </row>
        <row r="595">
          <cell r="D595" t="str">
            <v>PD-165</v>
          </cell>
        </row>
        <row r="596">
          <cell r="D596" t="str">
            <v>PD-004</v>
          </cell>
        </row>
        <row r="597">
          <cell r="D597" t="str">
            <v>PD-252</v>
          </cell>
        </row>
        <row r="598">
          <cell r="D598" t="str">
            <v>PD-179</v>
          </cell>
        </row>
        <row r="599">
          <cell r="D599" t="str">
            <v>PD-056</v>
          </cell>
        </row>
        <row r="600">
          <cell r="D600" t="str">
            <v>PD-414</v>
          </cell>
        </row>
        <row r="601">
          <cell r="D601" t="str">
            <v>PD-398</v>
          </cell>
        </row>
        <row r="602">
          <cell r="D602" t="str">
            <v>PD-468</v>
          </cell>
        </row>
        <row r="603">
          <cell r="D603" t="str">
            <v>PD-420</v>
          </cell>
        </row>
        <row r="604">
          <cell r="D604" t="str">
            <v>PD-285</v>
          </cell>
        </row>
        <row r="605">
          <cell r="D605" t="str">
            <v>PD-370</v>
          </cell>
        </row>
        <row r="606">
          <cell r="D606" t="str">
            <v>PD-279</v>
          </cell>
        </row>
        <row r="607">
          <cell r="D607" t="str">
            <v>PD-077</v>
          </cell>
        </row>
        <row r="608">
          <cell r="D608" t="str">
            <v>PD-234</v>
          </cell>
        </row>
        <row r="609">
          <cell r="D609" t="str">
            <v>PD-327</v>
          </cell>
        </row>
        <row r="610">
          <cell r="D610" t="str">
            <v>PD-052</v>
          </cell>
        </row>
        <row r="611">
          <cell r="D611" t="str">
            <v>PD-062</v>
          </cell>
        </row>
        <row r="612">
          <cell r="D612" t="str">
            <v>PD-343</v>
          </cell>
        </row>
        <row r="613">
          <cell r="D613" t="str">
            <v>PD-063</v>
          </cell>
        </row>
        <row r="614">
          <cell r="D614" t="str">
            <v>PD-257</v>
          </cell>
        </row>
        <row r="615">
          <cell r="D615" t="str">
            <v>PD-463</v>
          </cell>
        </row>
        <row r="616">
          <cell r="D616" t="str">
            <v>PD-276</v>
          </cell>
        </row>
        <row r="617">
          <cell r="D617" t="str">
            <v>PD-079</v>
          </cell>
        </row>
        <row r="618">
          <cell r="D618" t="str">
            <v>PD-477</v>
          </cell>
        </row>
        <row r="619">
          <cell r="D619" t="str">
            <v>PD-017</v>
          </cell>
        </row>
        <row r="620">
          <cell r="D620" t="str">
            <v>PD-269</v>
          </cell>
        </row>
        <row r="621">
          <cell r="D621" t="str">
            <v>PD-157</v>
          </cell>
        </row>
        <row r="622">
          <cell r="D622" t="str">
            <v>PD-231</v>
          </cell>
        </row>
        <row r="623">
          <cell r="D623" t="str">
            <v>PD-461</v>
          </cell>
        </row>
        <row r="624">
          <cell r="D624" t="str">
            <v>PD-109</v>
          </cell>
        </row>
        <row r="625">
          <cell r="D625" t="str">
            <v>PD-102</v>
          </cell>
        </row>
        <row r="626">
          <cell r="D626" t="str">
            <v>PD-144</v>
          </cell>
        </row>
        <row r="627">
          <cell r="D627" t="str">
            <v>PD-325</v>
          </cell>
        </row>
        <row r="628">
          <cell r="D628" t="str">
            <v>PD-082</v>
          </cell>
        </row>
        <row r="629">
          <cell r="D629" t="str">
            <v>PD-246</v>
          </cell>
        </row>
        <row r="630">
          <cell r="D630" t="str">
            <v>PD-074</v>
          </cell>
        </row>
        <row r="631">
          <cell r="D631" t="str">
            <v>PD-196</v>
          </cell>
        </row>
        <row r="632">
          <cell r="D632" t="str">
            <v>PD-047</v>
          </cell>
        </row>
        <row r="633">
          <cell r="D633" t="str">
            <v>PD-389</v>
          </cell>
        </row>
        <row r="634">
          <cell r="D634" t="str">
            <v>PD-209</v>
          </cell>
        </row>
        <row r="635">
          <cell r="D635" t="str">
            <v>PD-161</v>
          </cell>
        </row>
        <row r="636">
          <cell r="D636" t="str">
            <v>PD-074</v>
          </cell>
        </row>
        <row r="637">
          <cell r="D637" t="str">
            <v>PD-135</v>
          </cell>
        </row>
        <row r="638">
          <cell r="D638" t="str">
            <v>PD-169</v>
          </cell>
        </row>
        <row r="639">
          <cell r="D639" t="str">
            <v>PD-425</v>
          </cell>
        </row>
        <row r="640">
          <cell r="D640" t="str">
            <v>PD-146</v>
          </cell>
        </row>
        <row r="641">
          <cell r="D641" t="str">
            <v>PD-134</v>
          </cell>
        </row>
        <row r="642">
          <cell r="D642" t="str">
            <v>PD-283</v>
          </cell>
        </row>
        <row r="643">
          <cell r="D643" t="str">
            <v>PD-285</v>
          </cell>
        </row>
        <row r="644">
          <cell r="D644" t="str">
            <v>PD-214</v>
          </cell>
        </row>
        <row r="645">
          <cell r="D645" t="str">
            <v>PD-032</v>
          </cell>
        </row>
        <row r="646">
          <cell r="D646" t="str">
            <v>PD-022</v>
          </cell>
        </row>
        <row r="647">
          <cell r="D647" t="str">
            <v>PD-410</v>
          </cell>
        </row>
        <row r="648">
          <cell r="D648" t="str">
            <v>PD-443</v>
          </cell>
        </row>
        <row r="649">
          <cell r="D649" t="str">
            <v>PD-226</v>
          </cell>
        </row>
        <row r="650">
          <cell r="D650" t="str">
            <v>PD-223</v>
          </cell>
        </row>
        <row r="651">
          <cell r="D651" t="str">
            <v>PD-446</v>
          </cell>
        </row>
        <row r="652">
          <cell r="D652" t="str">
            <v>PD-033</v>
          </cell>
        </row>
        <row r="653">
          <cell r="D653" t="str">
            <v>PD-375</v>
          </cell>
        </row>
        <row r="654">
          <cell r="D654" t="str">
            <v>PD-189</v>
          </cell>
        </row>
        <row r="655">
          <cell r="D655" t="str">
            <v>PD-466</v>
          </cell>
        </row>
        <row r="656">
          <cell r="D656" t="str">
            <v>PD-298</v>
          </cell>
        </row>
        <row r="657">
          <cell r="D657" t="str">
            <v>PD-197</v>
          </cell>
        </row>
        <row r="658">
          <cell r="D658" t="str">
            <v>PD-350</v>
          </cell>
        </row>
        <row r="659">
          <cell r="D659" t="str">
            <v>PD-307</v>
          </cell>
        </row>
        <row r="660">
          <cell r="D660" t="str">
            <v>PD-429</v>
          </cell>
        </row>
        <row r="661">
          <cell r="D661" t="str">
            <v>PD-113</v>
          </cell>
        </row>
        <row r="662">
          <cell r="D662" t="str">
            <v>PD-283</v>
          </cell>
        </row>
        <row r="663">
          <cell r="D663" t="str">
            <v>PD-014</v>
          </cell>
        </row>
        <row r="664">
          <cell r="D664" t="str">
            <v>PD-030</v>
          </cell>
        </row>
        <row r="665">
          <cell r="D665" t="str">
            <v>PD-094</v>
          </cell>
        </row>
        <row r="666">
          <cell r="D666" t="str">
            <v>PD-212</v>
          </cell>
        </row>
        <row r="667">
          <cell r="D667" t="str">
            <v>PD-007</v>
          </cell>
        </row>
        <row r="668">
          <cell r="D668" t="str">
            <v>PD-433</v>
          </cell>
        </row>
        <row r="669">
          <cell r="D669" t="str">
            <v>PD-258</v>
          </cell>
        </row>
        <row r="670">
          <cell r="D670" t="str">
            <v>PD-261</v>
          </cell>
        </row>
        <row r="671">
          <cell r="D671" t="str">
            <v>PD-130</v>
          </cell>
        </row>
        <row r="672">
          <cell r="D672" t="str">
            <v>PD-183</v>
          </cell>
        </row>
        <row r="673">
          <cell r="D673" t="str">
            <v>PD-396</v>
          </cell>
        </row>
        <row r="674">
          <cell r="D674" t="str">
            <v>PD-490</v>
          </cell>
        </row>
        <row r="675">
          <cell r="D675" t="str">
            <v>PD-427</v>
          </cell>
        </row>
        <row r="676">
          <cell r="D676" t="str">
            <v>PD-477</v>
          </cell>
        </row>
        <row r="677">
          <cell r="D677" t="str">
            <v>PD-496</v>
          </cell>
        </row>
        <row r="678">
          <cell r="D678" t="str">
            <v>PD-097</v>
          </cell>
        </row>
        <row r="679">
          <cell r="D679" t="str">
            <v>PD-129</v>
          </cell>
        </row>
        <row r="680">
          <cell r="D680" t="str">
            <v>PD-197</v>
          </cell>
        </row>
        <row r="681">
          <cell r="D681" t="str">
            <v>PD-028</v>
          </cell>
        </row>
        <row r="682">
          <cell r="D682" t="str">
            <v>PD-284</v>
          </cell>
        </row>
        <row r="683">
          <cell r="D683" t="str">
            <v>PD-064</v>
          </cell>
        </row>
        <row r="684">
          <cell r="D684" t="str">
            <v>PD-353</v>
          </cell>
        </row>
        <row r="685">
          <cell r="D685" t="str">
            <v>PD-481</v>
          </cell>
        </row>
        <row r="686">
          <cell r="D686" t="str">
            <v>PD-110</v>
          </cell>
        </row>
        <row r="687">
          <cell r="D687" t="str">
            <v>PD-438</v>
          </cell>
        </row>
        <row r="688">
          <cell r="D688" t="str">
            <v>PD-421</v>
          </cell>
        </row>
        <row r="689">
          <cell r="D689" t="str">
            <v>PD-184</v>
          </cell>
        </row>
        <row r="690">
          <cell r="D690" t="str">
            <v>PD-188</v>
          </cell>
        </row>
        <row r="691">
          <cell r="D691" t="str">
            <v>PD-460</v>
          </cell>
        </row>
        <row r="692">
          <cell r="D692" t="str">
            <v>PD-341</v>
          </cell>
        </row>
        <row r="693">
          <cell r="D693" t="str">
            <v>PD-045</v>
          </cell>
        </row>
        <row r="694">
          <cell r="D694" t="str">
            <v>PD-455</v>
          </cell>
        </row>
        <row r="695">
          <cell r="D695" t="str">
            <v>PD-187</v>
          </cell>
        </row>
        <row r="696">
          <cell r="D696" t="str">
            <v>PD-365</v>
          </cell>
        </row>
        <row r="697">
          <cell r="D697" t="str">
            <v>PD-121</v>
          </cell>
        </row>
        <row r="698">
          <cell r="D698" t="str">
            <v>PD-162</v>
          </cell>
        </row>
        <row r="699">
          <cell r="D699" t="str">
            <v>PD-441</v>
          </cell>
        </row>
        <row r="700">
          <cell r="D700" t="str">
            <v>PD-039</v>
          </cell>
        </row>
        <row r="701">
          <cell r="D701" t="str">
            <v>PD-244</v>
          </cell>
        </row>
        <row r="702">
          <cell r="D702" t="str">
            <v>PD-194</v>
          </cell>
        </row>
        <row r="703">
          <cell r="D703" t="str">
            <v>PD-475</v>
          </cell>
        </row>
        <row r="704">
          <cell r="D704" t="str">
            <v>PD-478</v>
          </cell>
        </row>
        <row r="705">
          <cell r="D705" t="str">
            <v>PD-500</v>
          </cell>
        </row>
        <row r="706">
          <cell r="D706" t="str">
            <v>PD-487</v>
          </cell>
        </row>
        <row r="707">
          <cell r="D707" t="str">
            <v>PD-181</v>
          </cell>
        </row>
        <row r="708">
          <cell r="D708" t="str">
            <v>PD-188</v>
          </cell>
        </row>
        <row r="709">
          <cell r="D709" t="str">
            <v>PD-210</v>
          </cell>
        </row>
        <row r="710">
          <cell r="D710" t="str">
            <v>PD-374</v>
          </cell>
        </row>
        <row r="711">
          <cell r="D711" t="str">
            <v>PD-168</v>
          </cell>
        </row>
        <row r="712">
          <cell r="D712" t="str">
            <v>PD-404</v>
          </cell>
        </row>
        <row r="713">
          <cell r="D713" t="str">
            <v>PD-076</v>
          </cell>
        </row>
        <row r="714">
          <cell r="D714" t="str">
            <v>PD-112</v>
          </cell>
        </row>
        <row r="715">
          <cell r="D715" t="str">
            <v>PD-063</v>
          </cell>
        </row>
        <row r="716">
          <cell r="D716" t="str">
            <v>PD-459</v>
          </cell>
        </row>
        <row r="717">
          <cell r="D717" t="str">
            <v>PD-293</v>
          </cell>
        </row>
        <row r="718">
          <cell r="D718" t="str">
            <v>PD-055</v>
          </cell>
        </row>
        <row r="719">
          <cell r="D719" t="str">
            <v>PD-212</v>
          </cell>
        </row>
        <row r="720">
          <cell r="D720" t="str">
            <v>PD-346</v>
          </cell>
        </row>
        <row r="721">
          <cell r="D721" t="str">
            <v>PD-408</v>
          </cell>
        </row>
        <row r="722">
          <cell r="D722" t="str">
            <v>PD-194</v>
          </cell>
        </row>
        <row r="723">
          <cell r="D723" t="str">
            <v>PD-263</v>
          </cell>
        </row>
        <row r="724">
          <cell r="D724" t="str">
            <v>PD-371</v>
          </cell>
        </row>
        <row r="725">
          <cell r="D725" t="str">
            <v>PD-035</v>
          </cell>
        </row>
        <row r="726">
          <cell r="D726" t="str">
            <v>PD-015</v>
          </cell>
        </row>
        <row r="727">
          <cell r="D727" t="str">
            <v>PD-170</v>
          </cell>
        </row>
        <row r="728">
          <cell r="D728" t="str">
            <v>PD-037</v>
          </cell>
        </row>
        <row r="729">
          <cell r="D729" t="str">
            <v>PD-307</v>
          </cell>
        </row>
        <row r="730">
          <cell r="D730" t="str">
            <v>PD-440</v>
          </cell>
        </row>
        <row r="731">
          <cell r="D731" t="str">
            <v>PD-243</v>
          </cell>
        </row>
        <row r="732">
          <cell r="D732" t="str">
            <v>PD-235</v>
          </cell>
        </row>
        <row r="733">
          <cell r="D733" t="str">
            <v>PD-258</v>
          </cell>
        </row>
        <row r="734">
          <cell r="D734" t="str">
            <v>PD-409</v>
          </cell>
        </row>
        <row r="735">
          <cell r="D735" t="str">
            <v>PD-118</v>
          </cell>
        </row>
        <row r="736">
          <cell r="D736" t="str">
            <v>PD-039</v>
          </cell>
        </row>
        <row r="737">
          <cell r="D737" t="str">
            <v>PD-080</v>
          </cell>
        </row>
        <row r="738">
          <cell r="D738" t="str">
            <v>PD-198</v>
          </cell>
        </row>
        <row r="739">
          <cell r="D739" t="str">
            <v>PD-319</v>
          </cell>
        </row>
        <row r="740">
          <cell r="D740" t="str">
            <v>PD-071</v>
          </cell>
        </row>
        <row r="741">
          <cell r="D741" t="str">
            <v>PD-062</v>
          </cell>
        </row>
        <row r="742">
          <cell r="D742" t="str">
            <v>PD-299</v>
          </cell>
        </row>
        <row r="743">
          <cell r="D743" t="str">
            <v>PD-378</v>
          </cell>
        </row>
        <row r="744">
          <cell r="D744" t="str">
            <v>PD-277</v>
          </cell>
        </row>
        <row r="745">
          <cell r="D745" t="str">
            <v>PD-398</v>
          </cell>
        </row>
        <row r="746">
          <cell r="D746" t="str">
            <v>PD-159</v>
          </cell>
        </row>
        <row r="747">
          <cell r="D747" t="str">
            <v>PD-426</v>
          </cell>
        </row>
        <row r="748">
          <cell r="D748" t="str">
            <v>PD-360</v>
          </cell>
        </row>
        <row r="749">
          <cell r="D749" t="str">
            <v>PD-163</v>
          </cell>
        </row>
        <row r="750">
          <cell r="D750" t="str">
            <v>PD-495</v>
          </cell>
        </row>
        <row r="751">
          <cell r="D751" t="str">
            <v>PD-486</v>
          </cell>
        </row>
        <row r="752">
          <cell r="D752" t="str">
            <v>PD-058</v>
          </cell>
        </row>
        <row r="753">
          <cell r="D753" t="str">
            <v>PD-454</v>
          </cell>
        </row>
        <row r="754">
          <cell r="D754" t="str">
            <v>PD-139</v>
          </cell>
        </row>
        <row r="755">
          <cell r="D755" t="str">
            <v>PD-087</v>
          </cell>
        </row>
        <row r="756">
          <cell r="D756" t="str">
            <v>PD-033</v>
          </cell>
        </row>
        <row r="757">
          <cell r="D757" t="str">
            <v>PD-150</v>
          </cell>
        </row>
        <row r="758">
          <cell r="D758" t="str">
            <v>PD-415</v>
          </cell>
        </row>
        <row r="759">
          <cell r="D759" t="str">
            <v>PD-025</v>
          </cell>
        </row>
        <row r="760">
          <cell r="D760" t="str">
            <v>PD-352</v>
          </cell>
        </row>
        <row r="761">
          <cell r="D761" t="str">
            <v>PD-326</v>
          </cell>
        </row>
        <row r="762">
          <cell r="D762" t="str">
            <v>PD-438</v>
          </cell>
        </row>
        <row r="763">
          <cell r="D763" t="str">
            <v>PD-171</v>
          </cell>
        </row>
        <row r="764">
          <cell r="D764" t="str">
            <v>PD-460</v>
          </cell>
        </row>
        <row r="765">
          <cell r="D765" t="str">
            <v>PD-466</v>
          </cell>
        </row>
        <row r="766">
          <cell r="D766" t="str">
            <v>PD-427</v>
          </cell>
        </row>
        <row r="767">
          <cell r="D767" t="str">
            <v>PD-263</v>
          </cell>
        </row>
        <row r="768">
          <cell r="D768" t="str">
            <v>PD-399</v>
          </cell>
        </row>
        <row r="769">
          <cell r="D769" t="str">
            <v>PD-271</v>
          </cell>
        </row>
        <row r="770">
          <cell r="D770" t="str">
            <v>PD-287</v>
          </cell>
        </row>
        <row r="771">
          <cell r="D771" t="str">
            <v>PD-235</v>
          </cell>
        </row>
        <row r="772">
          <cell r="D772" t="str">
            <v>PD-063</v>
          </cell>
        </row>
        <row r="773">
          <cell r="D773" t="str">
            <v>PD-075</v>
          </cell>
        </row>
        <row r="774">
          <cell r="D774" t="str">
            <v>PD-190</v>
          </cell>
        </row>
        <row r="775">
          <cell r="D775" t="str">
            <v>PD-285</v>
          </cell>
        </row>
        <row r="776">
          <cell r="D776" t="str">
            <v>PD-196</v>
          </cell>
        </row>
        <row r="777">
          <cell r="D777" t="str">
            <v>PD-110</v>
          </cell>
        </row>
        <row r="778">
          <cell r="D778" t="str">
            <v>PD-278</v>
          </cell>
        </row>
        <row r="779">
          <cell r="D779" t="str">
            <v>PD-401</v>
          </cell>
        </row>
        <row r="780">
          <cell r="D780" t="str">
            <v>PD-205</v>
          </cell>
        </row>
        <row r="781">
          <cell r="D781" t="str">
            <v>PD-485</v>
          </cell>
        </row>
        <row r="782">
          <cell r="D782" t="str">
            <v>PD-156</v>
          </cell>
        </row>
        <row r="783">
          <cell r="D783" t="str">
            <v>PD-001</v>
          </cell>
        </row>
        <row r="784">
          <cell r="D784" t="str">
            <v>PD-349</v>
          </cell>
        </row>
        <row r="785">
          <cell r="D785" t="str">
            <v>PD-327</v>
          </cell>
        </row>
        <row r="786">
          <cell r="D786" t="str">
            <v>PD-355</v>
          </cell>
        </row>
        <row r="787">
          <cell r="D787" t="str">
            <v>PD-496</v>
          </cell>
        </row>
        <row r="788">
          <cell r="D788" t="str">
            <v>PD-431</v>
          </cell>
        </row>
        <row r="789">
          <cell r="D789" t="str">
            <v>PD-287</v>
          </cell>
        </row>
        <row r="790">
          <cell r="D790" t="str">
            <v>PD-224</v>
          </cell>
        </row>
        <row r="791">
          <cell r="D791" t="str">
            <v>PD-399</v>
          </cell>
        </row>
        <row r="792">
          <cell r="D792" t="str">
            <v>PD-259</v>
          </cell>
        </row>
        <row r="793">
          <cell r="D793" t="str">
            <v>PD-393</v>
          </cell>
        </row>
        <row r="794">
          <cell r="D794" t="str">
            <v>PD-284</v>
          </cell>
        </row>
        <row r="795">
          <cell r="D795" t="str">
            <v>PD-244</v>
          </cell>
        </row>
        <row r="796">
          <cell r="D796" t="str">
            <v>PD-178</v>
          </cell>
        </row>
        <row r="797">
          <cell r="D797" t="str">
            <v>PD-187</v>
          </cell>
        </row>
        <row r="798">
          <cell r="D798" t="str">
            <v>PD-018</v>
          </cell>
        </row>
        <row r="799">
          <cell r="D799" t="str">
            <v>PD-321</v>
          </cell>
        </row>
        <row r="800">
          <cell r="D800" t="str">
            <v>PD-198</v>
          </cell>
        </row>
        <row r="801">
          <cell r="D801" t="str">
            <v>PD-477</v>
          </cell>
        </row>
        <row r="802">
          <cell r="D802" t="str">
            <v>PD-364</v>
          </cell>
        </row>
        <row r="803">
          <cell r="D803" t="str">
            <v>PD-099</v>
          </cell>
        </row>
        <row r="804">
          <cell r="D804" t="str">
            <v>PD-036</v>
          </cell>
        </row>
        <row r="805">
          <cell r="D805" t="str">
            <v>PD-167</v>
          </cell>
        </row>
        <row r="806">
          <cell r="D806" t="str">
            <v>PD-375</v>
          </cell>
        </row>
        <row r="807">
          <cell r="D807" t="str">
            <v>PD-146</v>
          </cell>
        </row>
        <row r="808">
          <cell r="D808" t="str">
            <v>PD-054</v>
          </cell>
        </row>
        <row r="809">
          <cell r="D809" t="str">
            <v>PD-184</v>
          </cell>
        </row>
        <row r="810">
          <cell r="D810" t="str">
            <v>PD-013</v>
          </cell>
        </row>
        <row r="811">
          <cell r="D811" t="str">
            <v>PD-466</v>
          </cell>
        </row>
        <row r="812">
          <cell r="D812" t="str">
            <v>PD-356</v>
          </cell>
        </row>
        <row r="813">
          <cell r="D813" t="str">
            <v>PD-350</v>
          </cell>
        </row>
        <row r="814">
          <cell r="D814" t="str">
            <v>PD-305</v>
          </cell>
        </row>
        <row r="815">
          <cell r="D815" t="str">
            <v>PD-356</v>
          </cell>
        </row>
        <row r="816">
          <cell r="D816" t="str">
            <v>PD-371</v>
          </cell>
        </row>
        <row r="817">
          <cell r="D817" t="str">
            <v>PD-026</v>
          </cell>
        </row>
        <row r="818">
          <cell r="D818" t="str">
            <v>PD-497</v>
          </cell>
        </row>
        <row r="819">
          <cell r="D819" t="str">
            <v>PD-490</v>
          </cell>
        </row>
        <row r="820">
          <cell r="D820" t="str">
            <v>PD-196</v>
          </cell>
        </row>
        <row r="821">
          <cell r="D821" t="str">
            <v>PD-217</v>
          </cell>
        </row>
        <row r="822">
          <cell r="D822" t="str">
            <v>PD-001</v>
          </cell>
        </row>
        <row r="823">
          <cell r="D823" t="str">
            <v>PD-176</v>
          </cell>
        </row>
        <row r="824">
          <cell r="D824" t="str">
            <v>PD-427</v>
          </cell>
        </row>
        <row r="825">
          <cell r="D825" t="str">
            <v>PD-254</v>
          </cell>
        </row>
        <row r="826">
          <cell r="D826" t="str">
            <v>PD-078</v>
          </cell>
        </row>
        <row r="827">
          <cell r="D827" t="str">
            <v>PD-229</v>
          </cell>
        </row>
        <row r="828">
          <cell r="D828" t="str">
            <v>PD-475</v>
          </cell>
        </row>
        <row r="829">
          <cell r="D829" t="str">
            <v>PD-242</v>
          </cell>
        </row>
        <row r="830">
          <cell r="D830" t="str">
            <v>PD-075</v>
          </cell>
        </row>
        <row r="831">
          <cell r="D831" t="str">
            <v>PD-426</v>
          </cell>
        </row>
        <row r="832">
          <cell r="D832" t="str">
            <v>PD-463</v>
          </cell>
        </row>
        <row r="833">
          <cell r="D833" t="str">
            <v>PD-217</v>
          </cell>
        </row>
        <row r="834">
          <cell r="D834" t="str">
            <v>PD-360</v>
          </cell>
        </row>
        <row r="835">
          <cell r="D835" t="str">
            <v>PD-007</v>
          </cell>
        </row>
        <row r="836">
          <cell r="D836" t="str">
            <v>PD-450</v>
          </cell>
        </row>
        <row r="837">
          <cell r="D837" t="str">
            <v>PD-361</v>
          </cell>
        </row>
        <row r="838">
          <cell r="D838" t="str">
            <v>PD-436</v>
          </cell>
        </row>
        <row r="839">
          <cell r="D839" t="str">
            <v>PD-374</v>
          </cell>
        </row>
        <row r="840">
          <cell r="D840" t="str">
            <v>PD-058</v>
          </cell>
        </row>
        <row r="841">
          <cell r="D841" t="str">
            <v>PD-327</v>
          </cell>
        </row>
        <row r="842">
          <cell r="D842" t="str">
            <v>PD-171</v>
          </cell>
        </row>
        <row r="843">
          <cell r="D843" t="str">
            <v>PD-027</v>
          </cell>
        </row>
        <row r="844">
          <cell r="D844" t="str">
            <v>PD-215</v>
          </cell>
        </row>
        <row r="845">
          <cell r="D845" t="str">
            <v>PD-471</v>
          </cell>
        </row>
        <row r="846">
          <cell r="D846" t="str">
            <v>PD-215</v>
          </cell>
        </row>
        <row r="847">
          <cell r="D847" t="str">
            <v>PD-290</v>
          </cell>
        </row>
        <row r="848">
          <cell r="D848" t="str">
            <v>PD-248</v>
          </cell>
        </row>
        <row r="849">
          <cell r="D849" t="str">
            <v>PD-458</v>
          </cell>
        </row>
        <row r="850">
          <cell r="D850" t="str">
            <v>PD-131</v>
          </cell>
        </row>
        <row r="851">
          <cell r="D851" t="str">
            <v>PD-337</v>
          </cell>
        </row>
        <row r="852">
          <cell r="D852" t="str">
            <v>PD-463</v>
          </cell>
        </row>
        <row r="853">
          <cell r="D853" t="str">
            <v>PD-090</v>
          </cell>
        </row>
        <row r="854">
          <cell r="D854" t="str">
            <v>PD-390</v>
          </cell>
        </row>
        <row r="855">
          <cell r="D855" t="str">
            <v>PD-411</v>
          </cell>
        </row>
        <row r="856">
          <cell r="D856" t="str">
            <v>PD-230</v>
          </cell>
        </row>
        <row r="857">
          <cell r="D857" t="str">
            <v>PD-005</v>
          </cell>
        </row>
        <row r="858">
          <cell r="D858" t="str">
            <v>PD-241</v>
          </cell>
        </row>
        <row r="859">
          <cell r="D859" t="str">
            <v>PD-439</v>
          </cell>
        </row>
        <row r="860">
          <cell r="D860" t="str">
            <v>PD-053</v>
          </cell>
        </row>
        <row r="861">
          <cell r="D861" t="str">
            <v>PD-448</v>
          </cell>
        </row>
        <row r="862">
          <cell r="D862" t="str">
            <v>PD-307</v>
          </cell>
        </row>
        <row r="863">
          <cell r="D863" t="str">
            <v>PD-165</v>
          </cell>
        </row>
        <row r="864">
          <cell r="D864" t="str">
            <v>PD-021</v>
          </cell>
        </row>
        <row r="865">
          <cell r="D865" t="str">
            <v>PD-131</v>
          </cell>
        </row>
        <row r="866">
          <cell r="D866" t="str">
            <v>PD-003</v>
          </cell>
        </row>
        <row r="867">
          <cell r="D867" t="str">
            <v>PD-251</v>
          </cell>
        </row>
        <row r="868">
          <cell r="D868" t="str">
            <v>PD-374</v>
          </cell>
        </row>
        <row r="869">
          <cell r="D869" t="str">
            <v>PD-418</v>
          </cell>
        </row>
        <row r="870">
          <cell r="D870" t="str">
            <v>PD-482</v>
          </cell>
        </row>
        <row r="871">
          <cell r="D871" t="str">
            <v>PD-344</v>
          </cell>
        </row>
        <row r="872">
          <cell r="D872" t="str">
            <v>PD-203</v>
          </cell>
        </row>
        <row r="873">
          <cell r="D873" t="str">
            <v>PD-337</v>
          </cell>
        </row>
        <row r="874">
          <cell r="D874" t="str">
            <v>PD-242</v>
          </cell>
        </row>
        <row r="875">
          <cell r="D875" t="str">
            <v>PD-403</v>
          </cell>
        </row>
        <row r="876">
          <cell r="D876" t="str">
            <v>PD-279</v>
          </cell>
        </row>
        <row r="877">
          <cell r="D877" t="str">
            <v>PD-313</v>
          </cell>
        </row>
        <row r="878">
          <cell r="D878" t="str">
            <v>PD-451</v>
          </cell>
        </row>
        <row r="879">
          <cell r="D879" t="str">
            <v>PD-327</v>
          </cell>
        </row>
        <row r="880">
          <cell r="D880" t="str">
            <v>PD-468</v>
          </cell>
        </row>
        <row r="881">
          <cell r="D881" t="str">
            <v>PD-286</v>
          </cell>
        </row>
        <row r="882">
          <cell r="D882" t="str">
            <v>PD-145</v>
          </cell>
        </row>
        <row r="883">
          <cell r="D883" t="str">
            <v>PD-122</v>
          </cell>
        </row>
        <row r="884">
          <cell r="D884" t="str">
            <v>PD-439</v>
          </cell>
        </row>
        <row r="885">
          <cell r="D885" t="str">
            <v>PD-037</v>
          </cell>
        </row>
        <row r="886">
          <cell r="D886" t="str">
            <v>PD-321</v>
          </cell>
        </row>
        <row r="887">
          <cell r="D887" t="str">
            <v>PD-255</v>
          </cell>
        </row>
        <row r="888">
          <cell r="D888" t="str">
            <v>PD-426</v>
          </cell>
        </row>
        <row r="889">
          <cell r="D889" t="str">
            <v>PD-175</v>
          </cell>
        </row>
        <row r="890">
          <cell r="D890" t="str">
            <v>PD-223</v>
          </cell>
        </row>
        <row r="891">
          <cell r="D891" t="str">
            <v>PD-235</v>
          </cell>
        </row>
        <row r="892">
          <cell r="D892" t="str">
            <v>PD-084</v>
          </cell>
        </row>
        <row r="893">
          <cell r="D893" t="str">
            <v>PD-374</v>
          </cell>
        </row>
        <row r="894">
          <cell r="D894" t="str">
            <v>PD-426</v>
          </cell>
        </row>
        <row r="895">
          <cell r="D895" t="str">
            <v>PD-365</v>
          </cell>
        </row>
        <row r="896">
          <cell r="D896" t="str">
            <v>PD-203</v>
          </cell>
        </row>
        <row r="897">
          <cell r="D897" t="str">
            <v>PD-342</v>
          </cell>
        </row>
        <row r="898">
          <cell r="D898" t="str">
            <v>PD-207</v>
          </cell>
        </row>
        <row r="899">
          <cell r="D899" t="str">
            <v>PD-429</v>
          </cell>
        </row>
        <row r="900">
          <cell r="D900" t="str">
            <v>PD-298</v>
          </cell>
        </row>
        <row r="901">
          <cell r="D901" t="str">
            <v>PD-177</v>
          </cell>
        </row>
        <row r="902">
          <cell r="D902" t="str">
            <v>PD-336</v>
          </cell>
        </row>
        <row r="903">
          <cell r="D903" t="str">
            <v>PD-049</v>
          </cell>
        </row>
        <row r="904">
          <cell r="D904" t="str">
            <v>PD-325</v>
          </cell>
        </row>
        <row r="905">
          <cell r="D905" t="str">
            <v>PD-371</v>
          </cell>
        </row>
        <row r="906">
          <cell r="D906" t="str">
            <v>PD-182</v>
          </cell>
        </row>
        <row r="907">
          <cell r="D907" t="str">
            <v>PD-048</v>
          </cell>
        </row>
        <row r="908">
          <cell r="D908" t="str">
            <v>PD-088</v>
          </cell>
        </row>
        <row r="909">
          <cell r="D909" t="str">
            <v>PD-317</v>
          </cell>
        </row>
        <row r="910">
          <cell r="D910" t="str">
            <v>PD-452</v>
          </cell>
        </row>
        <row r="911">
          <cell r="D911" t="str">
            <v>PD-430</v>
          </cell>
        </row>
        <row r="912">
          <cell r="D912" t="str">
            <v>PD-440</v>
          </cell>
        </row>
        <row r="913">
          <cell r="D913" t="str">
            <v>PD-469</v>
          </cell>
        </row>
        <row r="914">
          <cell r="D914" t="str">
            <v>PD-015</v>
          </cell>
        </row>
        <row r="915">
          <cell r="D915" t="str">
            <v>PD-286</v>
          </cell>
        </row>
        <row r="916">
          <cell r="D916" t="str">
            <v>PD-344</v>
          </cell>
        </row>
        <row r="917">
          <cell r="D917" t="str">
            <v>PD-397</v>
          </cell>
        </row>
        <row r="918">
          <cell r="D918" t="str">
            <v>PD-369</v>
          </cell>
        </row>
        <row r="919">
          <cell r="D919" t="str">
            <v>PD-339</v>
          </cell>
        </row>
        <row r="920">
          <cell r="D920" t="str">
            <v>PD-337</v>
          </cell>
        </row>
        <row r="921">
          <cell r="D921" t="str">
            <v>PD-494</v>
          </cell>
        </row>
        <row r="922">
          <cell r="D922" t="str">
            <v>PD-042</v>
          </cell>
        </row>
        <row r="923">
          <cell r="D923" t="str">
            <v>PD-092</v>
          </cell>
        </row>
        <row r="924">
          <cell r="D924" t="str">
            <v>PD-066</v>
          </cell>
        </row>
        <row r="925">
          <cell r="D925" t="str">
            <v>PD-417</v>
          </cell>
        </row>
        <row r="926">
          <cell r="D926" t="str">
            <v>PD-299</v>
          </cell>
        </row>
        <row r="927">
          <cell r="D927" t="str">
            <v>PD-341</v>
          </cell>
        </row>
        <row r="928">
          <cell r="D928" t="str">
            <v>PD-491</v>
          </cell>
        </row>
        <row r="929">
          <cell r="D929" t="str">
            <v>PD-299</v>
          </cell>
        </row>
        <row r="930">
          <cell r="D930" t="str">
            <v>PD-263</v>
          </cell>
        </row>
        <row r="931">
          <cell r="D931" t="str">
            <v>PD-171</v>
          </cell>
        </row>
        <row r="932">
          <cell r="D932" t="str">
            <v>PD-155</v>
          </cell>
        </row>
        <row r="933">
          <cell r="D933" t="str">
            <v>PD-038</v>
          </cell>
        </row>
        <row r="934">
          <cell r="D934" t="str">
            <v>PD-438</v>
          </cell>
        </row>
        <row r="935">
          <cell r="D935" t="str">
            <v>PD-108</v>
          </cell>
        </row>
        <row r="936">
          <cell r="D936" t="str">
            <v>PD-381</v>
          </cell>
        </row>
        <row r="937">
          <cell r="D937" t="str">
            <v>PD-439</v>
          </cell>
        </row>
        <row r="938">
          <cell r="D938" t="str">
            <v>PD-395</v>
          </cell>
        </row>
        <row r="939">
          <cell r="D939" t="str">
            <v>PD-323</v>
          </cell>
        </row>
        <row r="940">
          <cell r="D940" t="str">
            <v>PD-258</v>
          </cell>
        </row>
        <row r="941">
          <cell r="D941" t="str">
            <v>PD-400</v>
          </cell>
        </row>
        <row r="942">
          <cell r="D942" t="str">
            <v>PD-311</v>
          </cell>
        </row>
        <row r="943">
          <cell r="D943" t="str">
            <v>PD-298</v>
          </cell>
        </row>
        <row r="944">
          <cell r="D944" t="str">
            <v>PD-358</v>
          </cell>
        </row>
        <row r="945">
          <cell r="D945" t="str">
            <v>PD-145</v>
          </cell>
        </row>
        <row r="946">
          <cell r="D946" t="str">
            <v>PD-062</v>
          </cell>
        </row>
        <row r="947">
          <cell r="D947" t="str">
            <v>PD-364</v>
          </cell>
        </row>
        <row r="948">
          <cell r="D948" t="str">
            <v>PD-053</v>
          </cell>
        </row>
        <row r="949">
          <cell r="D949" t="str">
            <v>PD-471</v>
          </cell>
        </row>
        <row r="950">
          <cell r="D950" t="str">
            <v>PD-143</v>
          </cell>
        </row>
        <row r="951">
          <cell r="D951" t="str">
            <v>PD-348</v>
          </cell>
        </row>
        <row r="952">
          <cell r="D952" t="str">
            <v>PD-227</v>
          </cell>
        </row>
        <row r="953">
          <cell r="D953" t="str">
            <v>PD-105</v>
          </cell>
        </row>
        <row r="954">
          <cell r="D954" t="str">
            <v>PD-238</v>
          </cell>
        </row>
        <row r="955">
          <cell r="D955" t="str">
            <v>PD-284</v>
          </cell>
        </row>
        <row r="956">
          <cell r="D956" t="str">
            <v>PD-022</v>
          </cell>
        </row>
        <row r="957">
          <cell r="D957" t="str">
            <v>PD-362</v>
          </cell>
        </row>
        <row r="958">
          <cell r="D958" t="str">
            <v>PD-193</v>
          </cell>
        </row>
        <row r="959">
          <cell r="D959" t="str">
            <v>PD-121</v>
          </cell>
        </row>
        <row r="960">
          <cell r="D960" t="str">
            <v>PD-007</v>
          </cell>
        </row>
        <row r="961">
          <cell r="D961" t="str">
            <v>PD-413</v>
          </cell>
        </row>
        <row r="962">
          <cell r="D962" t="str">
            <v>PD-009</v>
          </cell>
        </row>
        <row r="963">
          <cell r="D963" t="str">
            <v>PD-457</v>
          </cell>
        </row>
        <row r="964">
          <cell r="D964" t="str">
            <v>PD-445</v>
          </cell>
        </row>
        <row r="965">
          <cell r="D965" t="str">
            <v>PD-174</v>
          </cell>
        </row>
        <row r="966">
          <cell r="D966" t="str">
            <v>PD-374</v>
          </cell>
        </row>
        <row r="967">
          <cell r="D967" t="str">
            <v>PD-388</v>
          </cell>
        </row>
        <row r="968">
          <cell r="D968" t="str">
            <v>PD-294</v>
          </cell>
        </row>
        <row r="969">
          <cell r="D969" t="str">
            <v>PD-113</v>
          </cell>
        </row>
        <row r="970">
          <cell r="D970" t="str">
            <v>PD-054</v>
          </cell>
        </row>
        <row r="971">
          <cell r="D971" t="str">
            <v>PD-211</v>
          </cell>
        </row>
        <row r="972">
          <cell r="D972" t="str">
            <v>PD-494</v>
          </cell>
        </row>
        <row r="973">
          <cell r="D973" t="str">
            <v>PD-364</v>
          </cell>
        </row>
        <row r="974">
          <cell r="D974" t="str">
            <v>PD-280</v>
          </cell>
        </row>
        <row r="975">
          <cell r="D975" t="str">
            <v>PD-152</v>
          </cell>
        </row>
        <row r="976">
          <cell r="D976" t="str">
            <v>PD-033</v>
          </cell>
        </row>
        <row r="977">
          <cell r="D977" t="str">
            <v>PD-253</v>
          </cell>
        </row>
        <row r="978">
          <cell r="D978" t="str">
            <v>PD-499</v>
          </cell>
        </row>
        <row r="979">
          <cell r="D979" t="str">
            <v>PD-309</v>
          </cell>
        </row>
        <row r="980">
          <cell r="D980" t="str">
            <v>PD-387</v>
          </cell>
        </row>
        <row r="981">
          <cell r="D981" t="str">
            <v>PD-024</v>
          </cell>
        </row>
        <row r="982">
          <cell r="D982" t="str">
            <v>PD-371</v>
          </cell>
        </row>
        <row r="983">
          <cell r="D983" t="str">
            <v>PD-328</v>
          </cell>
        </row>
        <row r="984">
          <cell r="D984" t="str">
            <v>PD-020</v>
          </cell>
        </row>
        <row r="985">
          <cell r="D985" t="str">
            <v>PD-457</v>
          </cell>
        </row>
        <row r="986">
          <cell r="D986" t="str">
            <v>PD-318</v>
          </cell>
        </row>
        <row r="987">
          <cell r="D987" t="str">
            <v>PD-124</v>
          </cell>
        </row>
        <row r="988">
          <cell r="D988" t="str">
            <v>PD-428</v>
          </cell>
        </row>
        <row r="989">
          <cell r="D989" t="str">
            <v>PD-029</v>
          </cell>
        </row>
        <row r="990">
          <cell r="D990" t="str">
            <v>PD-066</v>
          </cell>
        </row>
        <row r="991">
          <cell r="D991" t="str">
            <v>PD-394</v>
          </cell>
        </row>
        <row r="992">
          <cell r="D992" t="str">
            <v>PD-146</v>
          </cell>
        </row>
        <row r="993">
          <cell r="D993" t="str">
            <v>PD-033</v>
          </cell>
        </row>
        <row r="994">
          <cell r="D994" t="str">
            <v>PD-064</v>
          </cell>
        </row>
        <row r="995">
          <cell r="D995" t="str">
            <v>PD-119</v>
          </cell>
        </row>
        <row r="996">
          <cell r="D996" t="str">
            <v>PD-445</v>
          </cell>
        </row>
        <row r="997">
          <cell r="D997" t="str">
            <v>PD-097</v>
          </cell>
        </row>
        <row r="998">
          <cell r="D998" t="str">
            <v>PD-233</v>
          </cell>
        </row>
        <row r="999">
          <cell r="D999" t="str">
            <v>PD-125</v>
          </cell>
        </row>
        <row r="1000">
          <cell r="D1000" t="str">
            <v>PD-014</v>
          </cell>
        </row>
        <row r="1001">
          <cell r="D1001" t="str">
            <v>PD-038</v>
          </cell>
        </row>
        <row r="1002">
          <cell r="D1002" t="str">
            <v>PD-082</v>
          </cell>
        </row>
        <row r="1003">
          <cell r="D1003" t="str">
            <v>PD-418</v>
          </cell>
        </row>
        <row r="1004">
          <cell r="D1004" t="str">
            <v>PD-082</v>
          </cell>
        </row>
        <row r="1005">
          <cell r="D1005" t="str">
            <v>PD-209</v>
          </cell>
        </row>
        <row r="1006">
          <cell r="D1006" t="str">
            <v>PD-022</v>
          </cell>
        </row>
        <row r="1007">
          <cell r="D1007" t="str">
            <v>PD-499</v>
          </cell>
        </row>
        <row r="1008">
          <cell r="D1008" t="str">
            <v>PD-284</v>
          </cell>
        </row>
        <row r="1009">
          <cell r="D1009" t="str">
            <v>PD-442</v>
          </cell>
        </row>
        <row r="1010">
          <cell r="D1010" t="str">
            <v>PD-436</v>
          </cell>
        </row>
        <row r="1011">
          <cell r="D1011" t="str">
            <v>PD-131</v>
          </cell>
        </row>
        <row r="1012">
          <cell r="D1012" t="str">
            <v>PD-257</v>
          </cell>
        </row>
        <row r="1013">
          <cell r="D1013" t="str">
            <v>PD-049</v>
          </cell>
        </row>
        <row r="1014">
          <cell r="D1014" t="str">
            <v>PD-322</v>
          </cell>
        </row>
        <row r="1015">
          <cell r="D1015" t="str">
            <v>PD-092</v>
          </cell>
        </row>
        <row r="1016">
          <cell r="D1016" t="str">
            <v>PD-196</v>
          </cell>
        </row>
        <row r="1017">
          <cell r="D1017" t="str">
            <v>PD-110</v>
          </cell>
        </row>
        <row r="1018">
          <cell r="D1018" t="str">
            <v>PD-357</v>
          </cell>
        </row>
        <row r="1019">
          <cell r="D1019" t="str">
            <v>PD-173</v>
          </cell>
        </row>
        <row r="1020">
          <cell r="D1020" t="str">
            <v>PD-108</v>
          </cell>
        </row>
        <row r="1021">
          <cell r="D1021" t="str">
            <v>PD-246</v>
          </cell>
        </row>
        <row r="1022">
          <cell r="D1022" t="str">
            <v>PD-362</v>
          </cell>
        </row>
        <row r="1023">
          <cell r="D1023" t="str">
            <v>PD-040</v>
          </cell>
        </row>
        <row r="1024">
          <cell r="D1024" t="str">
            <v>PD-330</v>
          </cell>
        </row>
        <row r="1025">
          <cell r="D1025" t="str">
            <v>PD-394</v>
          </cell>
        </row>
        <row r="1026">
          <cell r="D1026" t="str">
            <v>PD-096</v>
          </cell>
        </row>
        <row r="1027">
          <cell r="D1027" t="str">
            <v>PD-456</v>
          </cell>
        </row>
        <row r="1028">
          <cell r="D1028" t="str">
            <v>PD-132</v>
          </cell>
        </row>
        <row r="1029">
          <cell r="D1029" t="str">
            <v>PD-250</v>
          </cell>
        </row>
        <row r="1030">
          <cell r="D1030" t="str">
            <v>PD-390</v>
          </cell>
        </row>
        <row r="1031">
          <cell r="D1031" t="str">
            <v>PD-287</v>
          </cell>
        </row>
        <row r="1032">
          <cell r="D1032" t="str">
            <v>PD-062</v>
          </cell>
        </row>
        <row r="1033">
          <cell r="D1033" t="str">
            <v>PD-498</v>
          </cell>
        </row>
        <row r="1034">
          <cell r="D1034" t="str">
            <v>PD-429</v>
          </cell>
        </row>
        <row r="1035">
          <cell r="D1035" t="str">
            <v>PD-371</v>
          </cell>
        </row>
        <row r="1036">
          <cell r="D1036" t="str">
            <v>PD-205</v>
          </cell>
        </row>
        <row r="1037">
          <cell r="D1037" t="str">
            <v>PD-297</v>
          </cell>
        </row>
        <row r="1038">
          <cell r="D1038" t="str">
            <v>PD-044</v>
          </cell>
        </row>
        <row r="1039">
          <cell r="D1039" t="str">
            <v>PD-372</v>
          </cell>
        </row>
        <row r="1040">
          <cell r="D1040" t="str">
            <v>PD-144</v>
          </cell>
        </row>
        <row r="1041">
          <cell r="D1041" t="str">
            <v>PD-232</v>
          </cell>
        </row>
        <row r="1042">
          <cell r="D1042" t="str">
            <v>PD-195</v>
          </cell>
        </row>
        <row r="1043">
          <cell r="D1043" t="str">
            <v>PD-456</v>
          </cell>
        </row>
        <row r="1044">
          <cell r="D1044" t="str">
            <v>PD-435</v>
          </cell>
        </row>
        <row r="1045">
          <cell r="D1045" t="str">
            <v>PD-427</v>
          </cell>
        </row>
        <row r="1046">
          <cell r="D1046" t="str">
            <v>PD-293</v>
          </cell>
        </row>
        <row r="1047">
          <cell r="D1047" t="str">
            <v>PD-145</v>
          </cell>
        </row>
        <row r="1048">
          <cell r="D1048" t="str">
            <v>PD-213</v>
          </cell>
        </row>
        <row r="1049">
          <cell r="D1049" t="str">
            <v>PD-477</v>
          </cell>
        </row>
        <row r="1050">
          <cell r="D1050" t="str">
            <v>PD-492</v>
          </cell>
        </row>
        <row r="1051">
          <cell r="D1051" t="str">
            <v>PD-420</v>
          </cell>
        </row>
        <row r="1052">
          <cell r="D1052" t="str">
            <v>PD-464</v>
          </cell>
        </row>
        <row r="1053">
          <cell r="D1053" t="str">
            <v>PD-029</v>
          </cell>
        </row>
        <row r="1054">
          <cell r="D1054" t="str">
            <v>PD-425</v>
          </cell>
        </row>
        <row r="1055">
          <cell r="D1055" t="str">
            <v>PD-387</v>
          </cell>
        </row>
        <row r="1056">
          <cell r="D1056" t="str">
            <v>PD-097</v>
          </cell>
        </row>
        <row r="1057">
          <cell r="D1057" t="str">
            <v>PD-397</v>
          </cell>
        </row>
        <row r="1058">
          <cell r="D1058" t="str">
            <v>PD-001</v>
          </cell>
        </row>
        <row r="1059">
          <cell r="D1059" t="str">
            <v>PD-453</v>
          </cell>
        </row>
        <row r="1060">
          <cell r="D1060" t="str">
            <v>PD-213</v>
          </cell>
        </row>
        <row r="1061">
          <cell r="D1061" t="str">
            <v>PD-015</v>
          </cell>
        </row>
        <row r="1062">
          <cell r="D1062" t="str">
            <v>PD-376</v>
          </cell>
        </row>
        <row r="1063">
          <cell r="D1063" t="str">
            <v>PD-221</v>
          </cell>
        </row>
        <row r="1064">
          <cell r="D1064" t="str">
            <v>PD-309</v>
          </cell>
        </row>
        <row r="1065">
          <cell r="D1065" t="str">
            <v>PD-434</v>
          </cell>
        </row>
        <row r="1066">
          <cell r="D1066" t="str">
            <v>PD-013</v>
          </cell>
        </row>
        <row r="1067">
          <cell r="D1067" t="str">
            <v>PD-085</v>
          </cell>
        </row>
        <row r="1068">
          <cell r="D1068" t="str">
            <v>PD-091</v>
          </cell>
        </row>
        <row r="1069">
          <cell r="D1069" t="str">
            <v>PD-184</v>
          </cell>
        </row>
        <row r="1070">
          <cell r="D1070" t="str">
            <v>PD-299</v>
          </cell>
        </row>
        <row r="1071">
          <cell r="D1071" t="str">
            <v>PD-044</v>
          </cell>
        </row>
        <row r="1072">
          <cell r="D1072" t="str">
            <v>PD-393</v>
          </cell>
        </row>
        <row r="1073">
          <cell r="D1073" t="str">
            <v>PD-248</v>
          </cell>
        </row>
        <row r="1074">
          <cell r="D1074" t="str">
            <v>PD-339</v>
          </cell>
        </row>
        <row r="1075">
          <cell r="D1075" t="str">
            <v>PD-129</v>
          </cell>
        </row>
        <row r="1076">
          <cell r="D1076" t="str">
            <v>PD-057</v>
          </cell>
        </row>
        <row r="1077">
          <cell r="D1077" t="str">
            <v>PD-387</v>
          </cell>
        </row>
        <row r="1078">
          <cell r="D1078" t="str">
            <v>PD-029</v>
          </cell>
        </row>
        <row r="1079">
          <cell r="D1079" t="str">
            <v>PD-377</v>
          </cell>
        </row>
        <row r="1080">
          <cell r="D1080" t="str">
            <v>PD-451</v>
          </cell>
        </row>
        <row r="1081">
          <cell r="D1081" t="str">
            <v>PD-256</v>
          </cell>
        </row>
        <row r="1082">
          <cell r="D1082" t="str">
            <v>PD-129</v>
          </cell>
        </row>
        <row r="1083">
          <cell r="D1083" t="str">
            <v>PD-441</v>
          </cell>
        </row>
        <row r="1084">
          <cell r="D1084" t="str">
            <v>PD-039</v>
          </cell>
        </row>
        <row r="1085">
          <cell r="D1085" t="str">
            <v>PD-166</v>
          </cell>
        </row>
        <row r="1086">
          <cell r="D1086" t="str">
            <v>PD-409</v>
          </cell>
        </row>
        <row r="1087">
          <cell r="D1087" t="str">
            <v>PD-375</v>
          </cell>
        </row>
        <row r="1088">
          <cell r="D1088" t="str">
            <v>PD-473</v>
          </cell>
        </row>
        <row r="1089">
          <cell r="D1089" t="str">
            <v>PD-189</v>
          </cell>
        </row>
        <row r="1090">
          <cell r="D1090" t="str">
            <v>PD-033</v>
          </cell>
        </row>
        <row r="1091">
          <cell r="D1091" t="str">
            <v>PD-102</v>
          </cell>
        </row>
        <row r="1092">
          <cell r="D1092" t="str">
            <v>PD-462</v>
          </cell>
        </row>
        <row r="1093">
          <cell r="D1093" t="str">
            <v>PD-162</v>
          </cell>
        </row>
        <row r="1094">
          <cell r="D1094" t="str">
            <v>PD-440</v>
          </cell>
        </row>
        <row r="1095">
          <cell r="D1095" t="str">
            <v>PD-455</v>
          </cell>
        </row>
        <row r="1096">
          <cell r="D1096" t="str">
            <v>PD-016</v>
          </cell>
        </row>
        <row r="1097">
          <cell r="D1097" t="str">
            <v>PD-270</v>
          </cell>
        </row>
        <row r="1098">
          <cell r="D1098" t="str">
            <v>PD-100</v>
          </cell>
        </row>
        <row r="1099">
          <cell r="D1099" t="str">
            <v>PD-008</v>
          </cell>
        </row>
        <row r="1100">
          <cell r="D1100" t="str">
            <v>PD-466</v>
          </cell>
        </row>
        <row r="1101">
          <cell r="D1101" t="str">
            <v>PD-262</v>
          </cell>
        </row>
        <row r="1102">
          <cell r="D1102" t="str">
            <v>PD-306</v>
          </cell>
        </row>
        <row r="1103">
          <cell r="D1103" t="str">
            <v>PD-072</v>
          </cell>
        </row>
        <row r="1104">
          <cell r="D1104" t="str">
            <v>PD-231</v>
          </cell>
        </row>
        <row r="1105">
          <cell r="D1105" t="str">
            <v>PD-171</v>
          </cell>
        </row>
        <row r="1106">
          <cell r="D1106" t="str">
            <v>PD-077</v>
          </cell>
        </row>
        <row r="1107">
          <cell r="D1107" t="str">
            <v>PD-353</v>
          </cell>
        </row>
        <row r="1108">
          <cell r="D1108" t="str">
            <v>PD-049</v>
          </cell>
        </row>
        <row r="1109">
          <cell r="D1109" t="str">
            <v>PD-460</v>
          </cell>
        </row>
        <row r="1110">
          <cell r="D1110" t="str">
            <v>PD-385</v>
          </cell>
        </row>
        <row r="1111">
          <cell r="D1111" t="str">
            <v>PD-452</v>
          </cell>
        </row>
        <row r="1112">
          <cell r="D1112" t="str">
            <v>PD-278</v>
          </cell>
        </row>
        <row r="1113">
          <cell r="D1113" t="str">
            <v>PD-032</v>
          </cell>
        </row>
        <row r="1114">
          <cell r="D1114" t="str">
            <v>PD-312</v>
          </cell>
        </row>
        <row r="1115">
          <cell r="D1115" t="str">
            <v>PD-117</v>
          </cell>
        </row>
        <row r="1116">
          <cell r="D1116" t="str">
            <v>PD-001</v>
          </cell>
        </row>
        <row r="1117">
          <cell r="D1117" t="str">
            <v>PD-010</v>
          </cell>
        </row>
        <row r="1118">
          <cell r="D1118" t="str">
            <v>PD-393</v>
          </cell>
        </row>
        <row r="1119">
          <cell r="D1119" t="str">
            <v>PD-192</v>
          </cell>
        </row>
        <row r="1120">
          <cell r="D1120" t="str">
            <v>PD-443</v>
          </cell>
        </row>
        <row r="1121">
          <cell r="D1121" t="str">
            <v>PD-291</v>
          </cell>
        </row>
        <row r="1122">
          <cell r="D1122" t="str">
            <v>PD-033</v>
          </cell>
        </row>
        <row r="1123">
          <cell r="D1123" t="str">
            <v>PD-082</v>
          </cell>
        </row>
        <row r="1124">
          <cell r="D1124" t="str">
            <v>PD-007</v>
          </cell>
        </row>
        <row r="1125">
          <cell r="D1125" t="str">
            <v>PD-007</v>
          </cell>
        </row>
        <row r="1126">
          <cell r="D1126" t="str">
            <v>PD-365</v>
          </cell>
        </row>
        <row r="1127">
          <cell r="D1127" t="str">
            <v>PD-381</v>
          </cell>
        </row>
        <row r="1128">
          <cell r="D1128" t="str">
            <v>PD-268</v>
          </cell>
        </row>
        <row r="1129">
          <cell r="D1129" t="str">
            <v>PD-062</v>
          </cell>
        </row>
        <row r="1130">
          <cell r="D1130" t="str">
            <v>PD-341</v>
          </cell>
        </row>
        <row r="1131">
          <cell r="D1131" t="str">
            <v>PD-299</v>
          </cell>
        </row>
        <row r="1132">
          <cell r="D1132" t="str">
            <v>PD-311</v>
          </cell>
        </row>
        <row r="1133">
          <cell r="D1133" t="str">
            <v>PD-207</v>
          </cell>
        </row>
        <row r="1134">
          <cell r="D1134" t="str">
            <v>PD-100</v>
          </cell>
        </row>
        <row r="1135">
          <cell r="D1135" t="str">
            <v>PD-117</v>
          </cell>
        </row>
        <row r="1136">
          <cell r="D1136" t="str">
            <v>PD-478</v>
          </cell>
        </row>
        <row r="1137">
          <cell r="D1137" t="str">
            <v>PD-077</v>
          </cell>
        </row>
        <row r="1138">
          <cell r="D1138" t="str">
            <v>PD-212</v>
          </cell>
        </row>
        <row r="1139">
          <cell r="D1139" t="str">
            <v>PD-491</v>
          </cell>
        </row>
        <row r="1140">
          <cell r="D1140" t="str">
            <v>PD-052</v>
          </cell>
        </row>
        <row r="1141">
          <cell r="D1141" t="str">
            <v>PD-144</v>
          </cell>
        </row>
        <row r="1142">
          <cell r="D1142" t="str">
            <v>PD-047</v>
          </cell>
        </row>
        <row r="1143">
          <cell r="D1143" t="str">
            <v>PD-151</v>
          </cell>
        </row>
        <row r="1144">
          <cell r="D1144" t="str">
            <v>PD-447</v>
          </cell>
        </row>
        <row r="1145">
          <cell r="D1145" t="str">
            <v>PD-204</v>
          </cell>
        </row>
        <row r="1146">
          <cell r="D1146" t="str">
            <v>PD-041</v>
          </cell>
        </row>
        <row r="1147">
          <cell r="D1147" t="str">
            <v>PD-443</v>
          </cell>
        </row>
        <row r="1148">
          <cell r="D1148" t="str">
            <v>PD-472</v>
          </cell>
        </row>
        <row r="1149">
          <cell r="D1149" t="str">
            <v>PD-196</v>
          </cell>
        </row>
        <row r="1150">
          <cell r="D1150" t="str">
            <v>PD-116</v>
          </cell>
        </row>
        <row r="1151">
          <cell r="D1151" t="str">
            <v>PD-008</v>
          </cell>
        </row>
        <row r="1152">
          <cell r="D1152" t="str">
            <v>PD-032</v>
          </cell>
        </row>
        <row r="1153">
          <cell r="D1153" t="str">
            <v>PD-139</v>
          </cell>
        </row>
        <row r="1154">
          <cell r="D1154" t="str">
            <v>PD-034</v>
          </cell>
        </row>
        <row r="1155">
          <cell r="D1155" t="str">
            <v>PD-267</v>
          </cell>
        </row>
        <row r="1156">
          <cell r="D1156" t="str">
            <v>PD-142</v>
          </cell>
        </row>
        <row r="1157">
          <cell r="D1157" t="str">
            <v>PD-083</v>
          </cell>
        </row>
        <row r="1158">
          <cell r="D1158" t="str">
            <v>PD-414</v>
          </cell>
        </row>
        <row r="1159">
          <cell r="D1159" t="str">
            <v>PD-112</v>
          </cell>
        </row>
        <row r="1160">
          <cell r="D1160" t="str">
            <v>PD-301</v>
          </cell>
        </row>
        <row r="1161">
          <cell r="D1161" t="str">
            <v>PD-376</v>
          </cell>
        </row>
        <row r="1162">
          <cell r="D1162" t="str">
            <v>PD-274</v>
          </cell>
        </row>
        <row r="1163">
          <cell r="D1163" t="str">
            <v>PD-100</v>
          </cell>
        </row>
        <row r="1164">
          <cell r="D1164" t="str">
            <v>PD-171</v>
          </cell>
        </row>
        <row r="1165">
          <cell r="D1165" t="str">
            <v>PD-402</v>
          </cell>
        </row>
        <row r="1166">
          <cell r="D1166" t="str">
            <v>PD-465</v>
          </cell>
        </row>
        <row r="1167">
          <cell r="D1167" t="str">
            <v>PD-021</v>
          </cell>
        </row>
        <row r="1168">
          <cell r="D1168" t="str">
            <v>PD-072</v>
          </cell>
        </row>
        <row r="1169">
          <cell r="D1169" t="str">
            <v>PD-147</v>
          </cell>
        </row>
        <row r="1170">
          <cell r="D1170" t="str">
            <v>PD-413</v>
          </cell>
        </row>
        <row r="1171">
          <cell r="D1171" t="str">
            <v>PD-057</v>
          </cell>
        </row>
        <row r="1172">
          <cell r="D1172" t="str">
            <v>PD-396</v>
          </cell>
        </row>
        <row r="1173">
          <cell r="D1173" t="str">
            <v>PD-406</v>
          </cell>
        </row>
        <row r="1174">
          <cell r="D1174" t="str">
            <v>PD-001</v>
          </cell>
        </row>
        <row r="1175">
          <cell r="D1175" t="str">
            <v>PD-012</v>
          </cell>
        </row>
        <row r="1176">
          <cell r="D1176" t="str">
            <v>PD-118</v>
          </cell>
        </row>
        <row r="1177">
          <cell r="D1177" t="str">
            <v>PD-215</v>
          </cell>
        </row>
        <row r="1178">
          <cell r="D1178" t="str">
            <v>PD-470</v>
          </cell>
        </row>
        <row r="1179">
          <cell r="D1179" t="str">
            <v>PD-058</v>
          </cell>
        </row>
        <row r="1180">
          <cell r="D1180" t="str">
            <v>PD-350</v>
          </cell>
        </row>
        <row r="1181">
          <cell r="D1181" t="str">
            <v>PD-090</v>
          </cell>
        </row>
        <row r="1182">
          <cell r="D1182" t="str">
            <v>PD-062</v>
          </cell>
        </row>
        <row r="1183">
          <cell r="D1183" t="str">
            <v>PD-360</v>
          </cell>
        </row>
        <row r="1184">
          <cell r="D1184" t="str">
            <v>PD-109</v>
          </cell>
        </row>
        <row r="1185">
          <cell r="D1185" t="str">
            <v>PD-248</v>
          </cell>
        </row>
        <row r="1186">
          <cell r="D1186" t="str">
            <v>PD-135</v>
          </cell>
        </row>
        <row r="1187">
          <cell r="D1187" t="str">
            <v>PD-284</v>
          </cell>
        </row>
        <row r="1188">
          <cell r="D1188" t="str">
            <v>PD-227</v>
          </cell>
        </row>
        <row r="1189">
          <cell r="D1189" t="str">
            <v>PD-052</v>
          </cell>
        </row>
        <row r="1190">
          <cell r="D1190" t="str">
            <v>PD-308</v>
          </cell>
        </row>
        <row r="1191">
          <cell r="D1191" t="str">
            <v>PD-495</v>
          </cell>
        </row>
        <row r="1192">
          <cell r="D1192" t="str">
            <v>PD-487</v>
          </cell>
        </row>
        <row r="1193">
          <cell r="D1193" t="str">
            <v>PD-229</v>
          </cell>
        </row>
        <row r="1194">
          <cell r="D1194" t="str">
            <v>PD-050</v>
          </cell>
        </row>
        <row r="1195">
          <cell r="D1195" t="str">
            <v>PD-163</v>
          </cell>
        </row>
        <row r="1196">
          <cell r="D1196" t="str">
            <v>PD-492</v>
          </cell>
        </row>
        <row r="1197">
          <cell r="D1197" t="str">
            <v>PD-192</v>
          </cell>
        </row>
        <row r="1198">
          <cell r="D1198" t="str">
            <v>PD-288</v>
          </cell>
        </row>
        <row r="1199">
          <cell r="D1199" t="str">
            <v>PD-432</v>
          </cell>
        </row>
        <row r="1200">
          <cell r="D1200" t="str">
            <v>PD-423</v>
          </cell>
        </row>
        <row r="1201">
          <cell r="D1201" t="str">
            <v>PD-458</v>
          </cell>
        </row>
        <row r="1202">
          <cell r="D1202" t="str">
            <v>PD-303</v>
          </cell>
        </row>
        <row r="1203">
          <cell r="D1203" t="str">
            <v>PD-147</v>
          </cell>
        </row>
        <row r="1204">
          <cell r="D1204" t="str">
            <v>PD-398</v>
          </cell>
        </row>
        <row r="1205">
          <cell r="D1205" t="str">
            <v>PD-396</v>
          </cell>
        </row>
        <row r="1206">
          <cell r="D1206" t="str">
            <v>PD-321</v>
          </cell>
        </row>
        <row r="1207">
          <cell r="D1207" t="str">
            <v>PD-295</v>
          </cell>
        </row>
        <row r="1208">
          <cell r="D1208" t="str">
            <v>PD-132</v>
          </cell>
        </row>
        <row r="1209">
          <cell r="D1209" t="str">
            <v>PD-426</v>
          </cell>
        </row>
        <row r="1210">
          <cell r="D1210" t="str">
            <v>PD-268</v>
          </cell>
        </row>
        <row r="1211">
          <cell r="D1211" t="str">
            <v>PD-219</v>
          </cell>
        </row>
        <row r="1212">
          <cell r="D1212" t="str">
            <v>PD-202</v>
          </cell>
        </row>
        <row r="1213">
          <cell r="D1213" t="str">
            <v>PD-464</v>
          </cell>
        </row>
        <row r="1214">
          <cell r="D1214" t="str">
            <v>PD-369</v>
          </cell>
        </row>
        <row r="1215">
          <cell r="D1215" t="str">
            <v>PD-023</v>
          </cell>
        </row>
        <row r="1216">
          <cell r="D1216" t="str">
            <v>PD-240</v>
          </cell>
        </row>
        <row r="1217">
          <cell r="D1217" t="str">
            <v>PD-019</v>
          </cell>
        </row>
        <row r="1218">
          <cell r="D1218" t="str">
            <v>PD-476</v>
          </cell>
        </row>
        <row r="1219">
          <cell r="D1219" t="str">
            <v>PD-191</v>
          </cell>
        </row>
        <row r="1220">
          <cell r="D1220" t="str">
            <v>PD-347</v>
          </cell>
        </row>
        <row r="1221">
          <cell r="D1221" t="str">
            <v>PD-075</v>
          </cell>
        </row>
        <row r="1222">
          <cell r="D1222" t="str">
            <v>PD-207</v>
          </cell>
        </row>
        <row r="1223">
          <cell r="D1223" t="str">
            <v>PD-412</v>
          </cell>
        </row>
        <row r="1224">
          <cell r="D1224" t="str">
            <v>PD-372</v>
          </cell>
        </row>
        <row r="1225">
          <cell r="D1225" t="str">
            <v>PD-005</v>
          </cell>
        </row>
        <row r="1226">
          <cell r="D1226" t="str">
            <v>PD-074</v>
          </cell>
        </row>
        <row r="1227">
          <cell r="D1227" t="str">
            <v>PD-207</v>
          </cell>
        </row>
        <row r="1228">
          <cell r="D1228" t="str">
            <v>PD-451</v>
          </cell>
        </row>
        <row r="1229">
          <cell r="D1229" t="str">
            <v>PD-048</v>
          </cell>
        </row>
        <row r="1230">
          <cell r="D1230" t="str">
            <v>PD-181</v>
          </cell>
        </row>
        <row r="1231">
          <cell r="D1231" t="str">
            <v>PD-038</v>
          </cell>
        </row>
        <row r="1232">
          <cell r="D1232" t="str">
            <v>PD-475</v>
          </cell>
        </row>
        <row r="1233">
          <cell r="D1233" t="str">
            <v>PD-213</v>
          </cell>
        </row>
        <row r="1234">
          <cell r="D1234" t="str">
            <v>PD-461</v>
          </cell>
        </row>
        <row r="1235">
          <cell r="D1235" t="str">
            <v>PD-481</v>
          </cell>
        </row>
        <row r="1236">
          <cell r="D1236" t="str">
            <v>PD-076</v>
          </cell>
        </row>
        <row r="1237">
          <cell r="D1237" t="str">
            <v>PD-417</v>
          </cell>
        </row>
        <row r="1238">
          <cell r="D1238" t="str">
            <v>PD-023</v>
          </cell>
        </row>
        <row r="1239">
          <cell r="D1239" t="str">
            <v>PD-422</v>
          </cell>
        </row>
        <row r="1240">
          <cell r="D1240" t="str">
            <v>PD-347</v>
          </cell>
        </row>
        <row r="1241">
          <cell r="D1241" t="str">
            <v>PD-316</v>
          </cell>
        </row>
        <row r="1242">
          <cell r="D1242" t="str">
            <v>PD-377</v>
          </cell>
        </row>
        <row r="1243">
          <cell r="D1243" t="str">
            <v>PD-317</v>
          </cell>
        </row>
        <row r="1244">
          <cell r="D1244" t="str">
            <v>PD-196</v>
          </cell>
        </row>
        <row r="1245">
          <cell r="D1245" t="str">
            <v>PD-094</v>
          </cell>
        </row>
        <row r="1246">
          <cell r="D1246" t="str">
            <v>PD-154</v>
          </cell>
        </row>
        <row r="1247">
          <cell r="D1247" t="str">
            <v>PD-415</v>
          </cell>
        </row>
        <row r="1248">
          <cell r="D1248" t="str">
            <v>PD-007</v>
          </cell>
        </row>
        <row r="1249">
          <cell r="D1249" t="str">
            <v>PD-091</v>
          </cell>
        </row>
        <row r="1250">
          <cell r="D1250" t="str">
            <v>PD-456</v>
          </cell>
        </row>
        <row r="1251">
          <cell r="D1251" t="str">
            <v>PD-483</v>
          </cell>
        </row>
        <row r="1252">
          <cell r="D1252" t="str">
            <v>PD-475</v>
          </cell>
        </row>
        <row r="1253">
          <cell r="D1253" t="str">
            <v>PD-243</v>
          </cell>
        </row>
        <row r="1254">
          <cell r="D1254" t="str">
            <v>PD-065</v>
          </cell>
        </row>
        <row r="1255">
          <cell r="D1255" t="str">
            <v>PD-027</v>
          </cell>
        </row>
        <row r="1256">
          <cell r="D1256" t="str">
            <v>PD-137</v>
          </cell>
        </row>
        <row r="1257">
          <cell r="D1257" t="str">
            <v>PD-300</v>
          </cell>
        </row>
        <row r="1258">
          <cell r="D1258" t="str">
            <v>PD-482</v>
          </cell>
        </row>
        <row r="1259">
          <cell r="D1259" t="str">
            <v>PD-343</v>
          </cell>
        </row>
        <row r="1260">
          <cell r="D1260" t="str">
            <v>PD-003</v>
          </cell>
        </row>
        <row r="1261">
          <cell r="D1261" t="str">
            <v>PD-338</v>
          </cell>
        </row>
        <row r="1262">
          <cell r="D1262" t="str">
            <v>PD-184</v>
          </cell>
        </row>
        <row r="1263">
          <cell r="D1263" t="str">
            <v>PD-105</v>
          </cell>
        </row>
        <row r="1264">
          <cell r="D1264" t="str">
            <v>PD-289</v>
          </cell>
        </row>
        <row r="1265">
          <cell r="D1265" t="str">
            <v>PD-179</v>
          </cell>
        </row>
        <row r="1266">
          <cell r="D1266" t="str">
            <v>PD-450</v>
          </cell>
        </row>
        <row r="1267">
          <cell r="D1267" t="str">
            <v>PD-023</v>
          </cell>
        </row>
        <row r="1268">
          <cell r="D1268" t="str">
            <v>PD-386</v>
          </cell>
        </row>
        <row r="1269">
          <cell r="D1269" t="str">
            <v>PD-339</v>
          </cell>
        </row>
        <row r="1270">
          <cell r="D1270" t="str">
            <v>PD-120</v>
          </cell>
        </row>
        <row r="1271">
          <cell r="D1271" t="str">
            <v>PD-366</v>
          </cell>
        </row>
        <row r="1272">
          <cell r="D1272" t="str">
            <v>PD-083</v>
          </cell>
        </row>
        <row r="1273">
          <cell r="D1273" t="str">
            <v>PD-284</v>
          </cell>
        </row>
        <row r="1274">
          <cell r="D1274" t="str">
            <v>PD-340</v>
          </cell>
        </row>
        <row r="1275">
          <cell r="D1275" t="str">
            <v>PD-245</v>
          </cell>
        </row>
        <row r="1276">
          <cell r="D1276" t="str">
            <v>PD-451</v>
          </cell>
        </row>
        <row r="1277">
          <cell r="D1277" t="str">
            <v>PD-032</v>
          </cell>
        </row>
        <row r="1278">
          <cell r="D1278" t="str">
            <v>PD-243</v>
          </cell>
        </row>
        <row r="1279">
          <cell r="D1279" t="str">
            <v>PD-093</v>
          </cell>
        </row>
        <row r="1280">
          <cell r="D1280" t="str">
            <v>PD-333</v>
          </cell>
        </row>
        <row r="1281">
          <cell r="D1281" t="str">
            <v>PD-414</v>
          </cell>
        </row>
        <row r="1282">
          <cell r="D1282" t="str">
            <v>PD-040</v>
          </cell>
        </row>
        <row r="1283">
          <cell r="D1283" t="str">
            <v>PD-493</v>
          </cell>
        </row>
        <row r="1284">
          <cell r="D1284" t="str">
            <v>PD-214</v>
          </cell>
        </row>
        <row r="1285">
          <cell r="D1285" t="str">
            <v>PD-090</v>
          </cell>
        </row>
        <row r="1286">
          <cell r="D1286" t="str">
            <v>PD-384</v>
          </cell>
        </row>
        <row r="1287">
          <cell r="D1287" t="str">
            <v>PD-027</v>
          </cell>
        </row>
        <row r="1288">
          <cell r="D1288" t="str">
            <v>PD-434</v>
          </cell>
        </row>
        <row r="1289">
          <cell r="D1289" t="str">
            <v>PD-170</v>
          </cell>
        </row>
        <row r="1290">
          <cell r="D1290" t="str">
            <v>PD-378</v>
          </cell>
        </row>
        <row r="1291">
          <cell r="D1291" t="str">
            <v>PD-276</v>
          </cell>
        </row>
        <row r="1292">
          <cell r="D1292" t="str">
            <v>PD-043</v>
          </cell>
        </row>
        <row r="1293">
          <cell r="D1293" t="str">
            <v>PD-114</v>
          </cell>
        </row>
        <row r="1294">
          <cell r="D1294" t="str">
            <v>PD-459</v>
          </cell>
        </row>
        <row r="1295">
          <cell r="D1295" t="str">
            <v>PD-047</v>
          </cell>
        </row>
        <row r="1296">
          <cell r="D1296" t="str">
            <v>PD-063</v>
          </cell>
        </row>
        <row r="1297">
          <cell r="D1297" t="str">
            <v>PD-086</v>
          </cell>
        </row>
        <row r="1298">
          <cell r="D1298" t="str">
            <v>PD-407</v>
          </cell>
        </row>
        <row r="1299">
          <cell r="D1299" t="str">
            <v>PD-121</v>
          </cell>
        </row>
        <row r="1300">
          <cell r="D1300" t="str">
            <v>PD-170</v>
          </cell>
        </row>
        <row r="1301">
          <cell r="D1301" t="str">
            <v>PD-319</v>
          </cell>
        </row>
        <row r="1302">
          <cell r="D1302" t="str">
            <v>PD-103</v>
          </cell>
        </row>
        <row r="1303">
          <cell r="D1303" t="str">
            <v>PD-428</v>
          </cell>
        </row>
        <row r="1304">
          <cell r="D1304" t="str">
            <v>PD-500</v>
          </cell>
        </row>
        <row r="1305">
          <cell r="D1305" t="str">
            <v>PD-064</v>
          </cell>
        </row>
        <row r="1306">
          <cell r="D1306" t="str">
            <v>PD-128</v>
          </cell>
        </row>
        <row r="1307">
          <cell r="D1307" t="str">
            <v>PD-230</v>
          </cell>
        </row>
        <row r="1308">
          <cell r="D1308" t="str">
            <v>PD-311</v>
          </cell>
        </row>
        <row r="1309">
          <cell r="D1309" t="str">
            <v>PD-257</v>
          </cell>
        </row>
        <row r="1310">
          <cell r="D1310" t="str">
            <v>PD-354</v>
          </cell>
        </row>
        <row r="1311">
          <cell r="D1311" t="str">
            <v>PD-245</v>
          </cell>
        </row>
        <row r="1312">
          <cell r="D1312" t="str">
            <v>PD-391</v>
          </cell>
        </row>
        <row r="1313">
          <cell r="D1313" t="str">
            <v>PD-279</v>
          </cell>
        </row>
        <row r="1314">
          <cell r="D1314" t="str">
            <v>PD-173</v>
          </cell>
        </row>
        <row r="1315">
          <cell r="D1315" t="str">
            <v>PD-464</v>
          </cell>
        </row>
        <row r="1316">
          <cell r="D1316" t="str">
            <v>PD-485</v>
          </cell>
        </row>
        <row r="1317">
          <cell r="D1317" t="str">
            <v>PD-446</v>
          </cell>
        </row>
        <row r="1318">
          <cell r="D1318" t="str">
            <v>PD-117</v>
          </cell>
        </row>
        <row r="1319">
          <cell r="D1319" t="str">
            <v>PD-406</v>
          </cell>
        </row>
        <row r="1320">
          <cell r="D1320" t="str">
            <v>PD-072</v>
          </cell>
        </row>
        <row r="1321">
          <cell r="D1321" t="str">
            <v>PD-468</v>
          </cell>
        </row>
        <row r="1322">
          <cell r="D1322" t="str">
            <v>PD-097</v>
          </cell>
        </row>
        <row r="1323">
          <cell r="D1323" t="str">
            <v>PD-278</v>
          </cell>
        </row>
        <row r="1324">
          <cell r="D1324" t="str">
            <v>PD-019</v>
          </cell>
        </row>
        <row r="1325">
          <cell r="D1325" t="str">
            <v>PD-001</v>
          </cell>
        </row>
        <row r="1326">
          <cell r="D1326" t="str">
            <v>PD-244</v>
          </cell>
        </row>
        <row r="1327">
          <cell r="D1327" t="str">
            <v>PD-217</v>
          </cell>
        </row>
        <row r="1328">
          <cell r="D1328" t="str">
            <v>PD-190</v>
          </cell>
        </row>
        <row r="1329">
          <cell r="D1329" t="str">
            <v>PD-106</v>
          </cell>
        </row>
        <row r="1330">
          <cell r="D1330" t="str">
            <v>PD-153</v>
          </cell>
        </row>
        <row r="1331">
          <cell r="D1331" t="str">
            <v>PD-444</v>
          </cell>
        </row>
        <row r="1332">
          <cell r="D1332" t="str">
            <v>PD-408</v>
          </cell>
        </row>
        <row r="1333">
          <cell r="D1333" t="str">
            <v>PD-081</v>
          </cell>
        </row>
        <row r="1334">
          <cell r="D1334" t="str">
            <v>PD-318</v>
          </cell>
        </row>
        <row r="1335">
          <cell r="D1335" t="str">
            <v>PD-294</v>
          </cell>
        </row>
        <row r="1336">
          <cell r="D1336" t="str">
            <v>PD-081</v>
          </cell>
        </row>
        <row r="1337">
          <cell r="D1337" t="str">
            <v>PD-091</v>
          </cell>
        </row>
        <row r="1338">
          <cell r="D1338" t="str">
            <v>PD-234</v>
          </cell>
        </row>
        <row r="1339">
          <cell r="D1339" t="str">
            <v>PD-416</v>
          </cell>
        </row>
        <row r="1340">
          <cell r="D1340" t="str">
            <v>PD-444</v>
          </cell>
        </row>
        <row r="1341">
          <cell r="D1341" t="str">
            <v>PD-226</v>
          </cell>
        </row>
        <row r="1342">
          <cell r="D1342" t="str">
            <v>PD-091</v>
          </cell>
        </row>
        <row r="1343">
          <cell r="D1343" t="str">
            <v>PD-371</v>
          </cell>
        </row>
        <row r="1344">
          <cell r="D1344" t="str">
            <v>PD-448</v>
          </cell>
        </row>
        <row r="1345">
          <cell r="D1345" t="str">
            <v>PD-054</v>
          </cell>
        </row>
        <row r="1346">
          <cell r="D1346" t="str">
            <v>PD-497</v>
          </cell>
        </row>
        <row r="1347">
          <cell r="D1347" t="str">
            <v>PD-267</v>
          </cell>
        </row>
        <row r="1348">
          <cell r="D1348" t="str">
            <v>PD-048</v>
          </cell>
        </row>
        <row r="1349">
          <cell r="D1349" t="str">
            <v>PD-247</v>
          </cell>
        </row>
        <row r="1350">
          <cell r="D1350" t="str">
            <v>PD-025</v>
          </cell>
        </row>
        <row r="1351">
          <cell r="D1351" t="str">
            <v>PD-348</v>
          </cell>
        </row>
        <row r="1352">
          <cell r="D1352" t="str">
            <v>PD-180</v>
          </cell>
        </row>
        <row r="1353">
          <cell r="D1353" t="str">
            <v>PD-377</v>
          </cell>
        </row>
        <row r="1354">
          <cell r="D1354" t="str">
            <v>PD-150</v>
          </cell>
        </row>
        <row r="1355">
          <cell r="D1355" t="str">
            <v>PD-472</v>
          </cell>
        </row>
        <row r="1356">
          <cell r="D1356" t="str">
            <v>PD-325</v>
          </cell>
        </row>
        <row r="1357">
          <cell r="D1357" t="str">
            <v>PD-134</v>
          </cell>
        </row>
        <row r="1358">
          <cell r="D1358" t="str">
            <v>PD-234</v>
          </cell>
        </row>
        <row r="1359">
          <cell r="D1359" t="str">
            <v>PD-281</v>
          </cell>
        </row>
        <row r="1360">
          <cell r="D1360" t="str">
            <v>PD-252</v>
          </cell>
        </row>
        <row r="1361">
          <cell r="D1361" t="str">
            <v>PD-318</v>
          </cell>
        </row>
        <row r="1362">
          <cell r="D1362" t="str">
            <v>PD-008</v>
          </cell>
        </row>
        <row r="1363">
          <cell r="D1363" t="str">
            <v>PD-104</v>
          </cell>
        </row>
        <row r="1364">
          <cell r="D1364" t="str">
            <v>PD-410</v>
          </cell>
        </row>
        <row r="1365">
          <cell r="D1365" t="str">
            <v>PD-300</v>
          </cell>
        </row>
        <row r="1366">
          <cell r="D1366" t="str">
            <v>PD-414</v>
          </cell>
        </row>
        <row r="1367">
          <cell r="D1367" t="str">
            <v>PD-424</v>
          </cell>
        </row>
        <row r="1368">
          <cell r="D1368" t="str">
            <v>PD-423</v>
          </cell>
        </row>
        <row r="1369">
          <cell r="D1369" t="str">
            <v>PD-235</v>
          </cell>
        </row>
        <row r="1370">
          <cell r="D1370" t="str">
            <v>PD-332</v>
          </cell>
        </row>
        <row r="1371">
          <cell r="D1371" t="str">
            <v>PD-479</v>
          </cell>
        </row>
        <row r="1372">
          <cell r="D1372" t="str">
            <v>PD-405</v>
          </cell>
        </row>
        <row r="1373">
          <cell r="D1373" t="str">
            <v>PD-393</v>
          </cell>
        </row>
        <row r="1374">
          <cell r="D1374" t="str">
            <v>PD-181</v>
          </cell>
        </row>
        <row r="1375">
          <cell r="D1375" t="str">
            <v>PD-014</v>
          </cell>
        </row>
        <row r="1376">
          <cell r="D1376" t="str">
            <v>PD-232</v>
          </cell>
        </row>
        <row r="1377">
          <cell r="D1377" t="str">
            <v>PD-360</v>
          </cell>
        </row>
        <row r="1378">
          <cell r="D1378" t="str">
            <v>PD-209</v>
          </cell>
        </row>
        <row r="1379">
          <cell r="D1379" t="str">
            <v>PD-105</v>
          </cell>
        </row>
        <row r="1380">
          <cell r="D1380" t="str">
            <v>PD-125</v>
          </cell>
        </row>
        <row r="1381">
          <cell r="D1381" t="str">
            <v>PD-405</v>
          </cell>
        </row>
        <row r="1382">
          <cell r="D1382" t="str">
            <v>PD-360</v>
          </cell>
        </row>
        <row r="1383">
          <cell r="D1383" t="str">
            <v>PD-345</v>
          </cell>
        </row>
        <row r="1384">
          <cell r="D1384" t="str">
            <v>PD-456</v>
          </cell>
        </row>
        <row r="1385">
          <cell r="D1385" t="str">
            <v>PD-230</v>
          </cell>
        </row>
        <row r="1386">
          <cell r="D1386" t="str">
            <v>PD-478</v>
          </cell>
        </row>
        <row r="1387">
          <cell r="D1387" t="str">
            <v>PD-083</v>
          </cell>
        </row>
        <row r="1388">
          <cell r="D1388" t="str">
            <v>PD-180</v>
          </cell>
        </row>
        <row r="1389">
          <cell r="D1389" t="str">
            <v>PD-364</v>
          </cell>
        </row>
        <row r="1390">
          <cell r="D1390" t="str">
            <v>PD-429</v>
          </cell>
        </row>
        <row r="1391">
          <cell r="D1391" t="str">
            <v>PD-166</v>
          </cell>
        </row>
        <row r="1392">
          <cell r="D1392" t="str">
            <v>PD-325</v>
          </cell>
        </row>
        <row r="1393">
          <cell r="D1393" t="str">
            <v>PD-216</v>
          </cell>
        </row>
        <row r="1394">
          <cell r="D1394" t="str">
            <v>PD-325</v>
          </cell>
        </row>
        <row r="1395">
          <cell r="D1395" t="str">
            <v>PD-467</v>
          </cell>
        </row>
        <row r="1396">
          <cell r="D1396" t="str">
            <v>PD-002</v>
          </cell>
        </row>
        <row r="1397">
          <cell r="D1397" t="str">
            <v>PD-334</v>
          </cell>
        </row>
        <row r="1398">
          <cell r="D1398" t="str">
            <v>PD-078</v>
          </cell>
        </row>
        <row r="1399">
          <cell r="D1399" t="str">
            <v>PD-430</v>
          </cell>
        </row>
        <row r="1400">
          <cell r="D1400" t="str">
            <v>PD-136</v>
          </cell>
        </row>
        <row r="1401">
          <cell r="D1401" t="str">
            <v>PD-410</v>
          </cell>
        </row>
        <row r="1402">
          <cell r="D1402" t="str">
            <v>PD-418</v>
          </cell>
        </row>
        <row r="1403">
          <cell r="D1403" t="str">
            <v>PD-040</v>
          </cell>
        </row>
        <row r="1404">
          <cell r="D1404" t="str">
            <v>PD-204</v>
          </cell>
        </row>
        <row r="1405">
          <cell r="D1405" t="str">
            <v>PD-348</v>
          </cell>
        </row>
        <row r="1406">
          <cell r="D1406" t="str">
            <v>PD-038</v>
          </cell>
        </row>
        <row r="1407">
          <cell r="D1407" t="str">
            <v>PD-406</v>
          </cell>
        </row>
        <row r="1408">
          <cell r="D1408" t="str">
            <v>PD-024</v>
          </cell>
        </row>
        <row r="1409">
          <cell r="D1409" t="str">
            <v>PD-343</v>
          </cell>
        </row>
        <row r="1410">
          <cell r="D1410" t="str">
            <v>PD-387</v>
          </cell>
        </row>
        <row r="1411">
          <cell r="D1411" t="str">
            <v>PD-432</v>
          </cell>
        </row>
        <row r="1412">
          <cell r="D1412" t="str">
            <v>PD-401</v>
          </cell>
        </row>
        <row r="1413">
          <cell r="D1413" t="str">
            <v>PD-387</v>
          </cell>
        </row>
        <row r="1414">
          <cell r="D1414" t="str">
            <v>PD-322</v>
          </cell>
        </row>
        <row r="1415">
          <cell r="D1415" t="str">
            <v>PD-446</v>
          </cell>
        </row>
        <row r="1416">
          <cell r="D1416" t="str">
            <v>PD-367</v>
          </cell>
        </row>
        <row r="1417">
          <cell r="D1417" t="str">
            <v>PD-456</v>
          </cell>
        </row>
        <row r="1418">
          <cell r="D1418" t="str">
            <v>PD-306</v>
          </cell>
        </row>
        <row r="1419">
          <cell r="D1419" t="str">
            <v>PD-262</v>
          </cell>
        </row>
        <row r="1420">
          <cell r="D1420" t="str">
            <v>PD-083</v>
          </cell>
        </row>
        <row r="1421">
          <cell r="D1421" t="str">
            <v>PD-385</v>
          </cell>
        </row>
        <row r="1422">
          <cell r="D1422" t="str">
            <v>PD-072</v>
          </cell>
        </row>
        <row r="1423">
          <cell r="D1423" t="str">
            <v>PD-005</v>
          </cell>
        </row>
        <row r="1424">
          <cell r="D1424" t="str">
            <v>PD-383</v>
          </cell>
        </row>
        <row r="1425">
          <cell r="D1425" t="str">
            <v>PD-244</v>
          </cell>
        </row>
        <row r="1426">
          <cell r="D1426" t="str">
            <v>PD-454</v>
          </cell>
        </row>
        <row r="1427">
          <cell r="D1427" t="str">
            <v>PD-191</v>
          </cell>
        </row>
        <row r="1428">
          <cell r="D1428" t="str">
            <v>PD-021</v>
          </cell>
        </row>
        <row r="1429">
          <cell r="D1429" t="str">
            <v>PD-299</v>
          </cell>
        </row>
        <row r="1430">
          <cell r="D1430" t="str">
            <v>PD-472</v>
          </cell>
        </row>
        <row r="1431">
          <cell r="D1431" t="str">
            <v>PD-176</v>
          </cell>
        </row>
        <row r="1432">
          <cell r="D1432" t="str">
            <v>PD-085</v>
          </cell>
        </row>
        <row r="1433">
          <cell r="D1433" t="str">
            <v>PD-336</v>
          </cell>
        </row>
        <row r="1434">
          <cell r="D1434" t="str">
            <v>PD-362</v>
          </cell>
        </row>
        <row r="1435">
          <cell r="D1435" t="str">
            <v>PD-068</v>
          </cell>
        </row>
        <row r="1436">
          <cell r="D1436" t="str">
            <v>PD-447</v>
          </cell>
        </row>
        <row r="1437">
          <cell r="D1437" t="str">
            <v>PD-407</v>
          </cell>
        </row>
        <row r="1438">
          <cell r="D1438" t="str">
            <v>PD-414</v>
          </cell>
        </row>
        <row r="1439">
          <cell r="D1439" t="str">
            <v>PD-425</v>
          </cell>
        </row>
        <row r="1440">
          <cell r="D1440" t="str">
            <v>PD-393</v>
          </cell>
        </row>
        <row r="1441">
          <cell r="D1441" t="str">
            <v>PD-055</v>
          </cell>
        </row>
        <row r="1442">
          <cell r="D1442" t="str">
            <v>PD-297</v>
          </cell>
        </row>
        <row r="1443">
          <cell r="D1443" t="str">
            <v>PD-350</v>
          </cell>
        </row>
        <row r="1444">
          <cell r="D1444" t="str">
            <v>PD-192</v>
          </cell>
        </row>
        <row r="1445">
          <cell r="D1445" t="str">
            <v>PD-236</v>
          </cell>
        </row>
        <row r="1446">
          <cell r="D1446" t="str">
            <v>PD-221</v>
          </cell>
        </row>
        <row r="1447">
          <cell r="D1447" t="str">
            <v>PD-495</v>
          </cell>
        </row>
        <row r="1448">
          <cell r="D1448" t="str">
            <v>PD-472</v>
          </cell>
        </row>
        <row r="1449">
          <cell r="D1449" t="str">
            <v>PD-019</v>
          </cell>
        </row>
        <row r="1450">
          <cell r="D1450" t="str">
            <v>PD-047</v>
          </cell>
        </row>
        <row r="1451">
          <cell r="D1451" t="str">
            <v>PD-189</v>
          </cell>
        </row>
        <row r="1452">
          <cell r="D1452" t="str">
            <v>PD-451</v>
          </cell>
        </row>
        <row r="1453">
          <cell r="D1453" t="str">
            <v>PD-316</v>
          </cell>
        </row>
        <row r="1454">
          <cell r="D1454" t="str">
            <v>PD-227</v>
          </cell>
        </row>
        <row r="1455">
          <cell r="D1455" t="str">
            <v>PD-324</v>
          </cell>
        </row>
        <row r="1456">
          <cell r="D1456" t="str">
            <v>PD-406</v>
          </cell>
        </row>
        <row r="1457">
          <cell r="D1457" t="str">
            <v>PD-200</v>
          </cell>
        </row>
        <row r="1458">
          <cell r="D1458" t="str">
            <v>PD-100</v>
          </cell>
        </row>
        <row r="1459">
          <cell r="D1459" t="str">
            <v>PD-282</v>
          </cell>
        </row>
        <row r="1460">
          <cell r="D1460" t="str">
            <v>PD-486</v>
          </cell>
        </row>
        <row r="1461">
          <cell r="D1461" t="str">
            <v>PD-491</v>
          </cell>
        </row>
        <row r="1462">
          <cell r="D1462" t="str">
            <v>PD-241</v>
          </cell>
        </row>
        <row r="1463">
          <cell r="D1463" t="str">
            <v>PD-116</v>
          </cell>
        </row>
        <row r="1464">
          <cell r="D1464" t="str">
            <v>PD-498</v>
          </cell>
        </row>
        <row r="1465">
          <cell r="D1465" t="str">
            <v>PD-062</v>
          </cell>
        </row>
        <row r="1466">
          <cell r="D1466" t="str">
            <v>PD-481</v>
          </cell>
        </row>
        <row r="1467">
          <cell r="D1467" t="str">
            <v>PD-247</v>
          </cell>
        </row>
        <row r="1468">
          <cell r="D1468" t="str">
            <v>PD-314</v>
          </cell>
        </row>
        <row r="1469">
          <cell r="D1469" t="str">
            <v>PD-339</v>
          </cell>
        </row>
        <row r="1470">
          <cell r="D1470" t="str">
            <v>PD-135</v>
          </cell>
        </row>
        <row r="1471">
          <cell r="D1471" t="str">
            <v>PD-462</v>
          </cell>
        </row>
        <row r="1472">
          <cell r="D1472" t="str">
            <v>PD-188</v>
          </cell>
        </row>
        <row r="1473">
          <cell r="D1473" t="str">
            <v>PD-263</v>
          </cell>
        </row>
        <row r="1474">
          <cell r="D1474" t="str">
            <v>PD-318</v>
          </cell>
        </row>
        <row r="1475">
          <cell r="D1475" t="str">
            <v>PD-367</v>
          </cell>
        </row>
        <row r="1476">
          <cell r="D1476" t="str">
            <v>PD-030</v>
          </cell>
        </row>
        <row r="1477">
          <cell r="D1477" t="str">
            <v>PD-074</v>
          </cell>
        </row>
        <row r="1478">
          <cell r="D1478" t="str">
            <v>PD-248</v>
          </cell>
        </row>
        <row r="1479">
          <cell r="D1479" t="str">
            <v>PD-448</v>
          </cell>
        </row>
        <row r="1480">
          <cell r="D1480" t="str">
            <v>PD-475</v>
          </cell>
        </row>
        <row r="1481">
          <cell r="D1481" t="str">
            <v>PD-376</v>
          </cell>
        </row>
        <row r="1482">
          <cell r="D1482" t="str">
            <v>PD-081</v>
          </cell>
        </row>
        <row r="1483">
          <cell r="D1483" t="str">
            <v>PD-221</v>
          </cell>
        </row>
        <row r="1484">
          <cell r="D1484" t="str">
            <v>PD-056</v>
          </cell>
        </row>
        <row r="1485">
          <cell r="D1485" t="str">
            <v>PD-251</v>
          </cell>
        </row>
        <row r="1486">
          <cell r="D1486" t="str">
            <v>PD-455</v>
          </cell>
        </row>
        <row r="1487">
          <cell r="D1487" t="str">
            <v>PD-156</v>
          </cell>
        </row>
        <row r="1488">
          <cell r="D1488" t="str">
            <v>PD-398</v>
          </cell>
        </row>
        <row r="1489">
          <cell r="D1489" t="str">
            <v>PD-214</v>
          </cell>
        </row>
        <row r="1490">
          <cell r="D1490" t="str">
            <v>PD-278</v>
          </cell>
        </row>
        <row r="1491">
          <cell r="D1491" t="str">
            <v>PD-399</v>
          </cell>
        </row>
        <row r="1492">
          <cell r="D1492" t="str">
            <v>PD-355</v>
          </cell>
        </row>
        <row r="1493">
          <cell r="D1493" t="str">
            <v>PD-347</v>
          </cell>
        </row>
        <row r="1494">
          <cell r="D1494" t="str">
            <v>PD-482</v>
          </cell>
        </row>
        <row r="1495">
          <cell r="D1495" t="str">
            <v>PD-227</v>
          </cell>
        </row>
        <row r="1496">
          <cell r="D1496" t="str">
            <v>PD-266</v>
          </cell>
        </row>
        <row r="1497">
          <cell r="D1497" t="str">
            <v>PD-045</v>
          </cell>
        </row>
        <row r="1498">
          <cell r="D1498" t="str">
            <v>PD-049</v>
          </cell>
        </row>
        <row r="1499">
          <cell r="D1499" t="str">
            <v>PD-246</v>
          </cell>
        </row>
        <row r="1500">
          <cell r="D1500" t="str">
            <v>PD-069</v>
          </cell>
        </row>
        <row r="1501">
          <cell r="D1501" t="str">
            <v>PD-145</v>
          </cell>
        </row>
        <row r="1502">
          <cell r="D1502" t="str">
            <v>PD-397</v>
          </cell>
        </row>
        <row r="1503">
          <cell r="D1503" t="str">
            <v>PD-362</v>
          </cell>
        </row>
        <row r="1504">
          <cell r="D1504" t="str">
            <v>PD-380</v>
          </cell>
        </row>
        <row r="1505">
          <cell r="D1505" t="str">
            <v>PD-123</v>
          </cell>
        </row>
        <row r="1506">
          <cell r="D1506" t="str">
            <v>PD-345</v>
          </cell>
        </row>
        <row r="1507">
          <cell r="D1507" t="str">
            <v>PD-393</v>
          </cell>
        </row>
        <row r="1508">
          <cell r="D1508" t="str">
            <v>PD-227</v>
          </cell>
        </row>
        <row r="1509">
          <cell r="D1509" t="str">
            <v>PD-368</v>
          </cell>
        </row>
        <row r="1510">
          <cell r="D1510" t="str">
            <v>PD-489</v>
          </cell>
        </row>
        <row r="1511">
          <cell r="D1511" t="str">
            <v>PD-412</v>
          </cell>
        </row>
        <row r="1512">
          <cell r="D1512" t="str">
            <v>PD-196</v>
          </cell>
        </row>
        <row r="1513">
          <cell r="D1513" t="str">
            <v>PD-284</v>
          </cell>
        </row>
        <row r="1514">
          <cell r="D1514" t="str">
            <v>PD-404</v>
          </cell>
        </row>
        <row r="1515">
          <cell r="D1515" t="str">
            <v>PD-181</v>
          </cell>
        </row>
        <row r="1516">
          <cell r="D1516" t="str">
            <v>PD-034</v>
          </cell>
        </row>
        <row r="1517">
          <cell r="D1517" t="str">
            <v>PD-091</v>
          </cell>
        </row>
        <row r="1518">
          <cell r="D1518" t="str">
            <v>PD-320</v>
          </cell>
        </row>
        <row r="1519">
          <cell r="D1519" t="str">
            <v>PD-211</v>
          </cell>
        </row>
        <row r="1520">
          <cell r="D1520" t="str">
            <v>PD-458</v>
          </cell>
        </row>
        <row r="1521">
          <cell r="D1521" t="str">
            <v>PD-497</v>
          </cell>
        </row>
        <row r="1522">
          <cell r="D1522" t="str">
            <v>PD-010</v>
          </cell>
        </row>
        <row r="1523">
          <cell r="D1523" t="str">
            <v>PD-292</v>
          </cell>
        </row>
        <row r="1524">
          <cell r="D1524" t="str">
            <v>PD-380</v>
          </cell>
        </row>
        <row r="1525">
          <cell r="D1525" t="str">
            <v>PD-453</v>
          </cell>
        </row>
        <row r="1526">
          <cell r="D1526" t="str">
            <v>PD-086</v>
          </cell>
        </row>
        <row r="1527">
          <cell r="D1527" t="str">
            <v>PD-358</v>
          </cell>
        </row>
        <row r="1528">
          <cell r="D1528" t="str">
            <v>PD-122</v>
          </cell>
        </row>
        <row r="1529">
          <cell r="D1529" t="str">
            <v>PD-239</v>
          </cell>
        </row>
        <row r="1530">
          <cell r="D1530" t="str">
            <v>PD-028</v>
          </cell>
        </row>
        <row r="1531">
          <cell r="D1531" t="str">
            <v>PD-496</v>
          </cell>
        </row>
        <row r="1532">
          <cell r="D1532" t="str">
            <v>PD-130</v>
          </cell>
        </row>
        <row r="1533">
          <cell r="D1533" t="str">
            <v>PD-495</v>
          </cell>
        </row>
        <row r="1534">
          <cell r="D1534" t="str">
            <v>PD-332</v>
          </cell>
        </row>
        <row r="1535">
          <cell r="D1535" t="str">
            <v>PD-198</v>
          </cell>
        </row>
        <row r="1536">
          <cell r="D1536" t="str">
            <v>PD-227</v>
          </cell>
        </row>
        <row r="1537">
          <cell r="D1537" t="str">
            <v>PD-138</v>
          </cell>
        </row>
        <row r="1538">
          <cell r="D1538" t="str">
            <v>PD-042</v>
          </cell>
        </row>
        <row r="1539">
          <cell r="D1539" t="str">
            <v>PD-248</v>
          </cell>
        </row>
        <row r="1540">
          <cell r="D1540" t="str">
            <v>PD-453</v>
          </cell>
        </row>
        <row r="1541">
          <cell r="D1541" t="str">
            <v>PD-410</v>
          </cell>
        </row>
        <row r="1542">
          <cell r="D1542" t="str">
            <v>PD-051</v>
          </cell>
        </row>
        <row r="1543">
          <cell r="D1543" t="str">
            <v>PD-413</v>
          </cell>
        </row>
        <row r="1544">
          <cell r="D1544" t="str">
            <v>PD-206</v>
          </cell>
        </row>
        <row r="1545">
          <cell r="D1545" t="str">
            <v>PD-472</v>
          </cell>
        </row>
        <row r="1546">
          <cell r="D1546" t="str">
            <v>PD-037</v>
          </cell>
        </row>
        <row r="1547">
          <cell r="D1547" t="str">
            <v>PD-033</v>
          </cell>
        </row>
        <row r="1548">
          <cell r="D1548" t="str">
            <v>PD-155</v>
          </cell>
        </row>
        <row r="1549">
          <cell r="D1549" t="str">
            <v>PD-009</v>
          </cell>
        </row>
        <row r="1550">
          <cell r="D1550" t="str">
            <v>PD-244</v>
          </cell>
        </row>
        <row r="1551">
          <cell r="D1551" t="str">
            <v>PD-398</v>
          </cell>
        </row>
        <row r="1552">
          <cell r="D1552" t="str">
            <v>PD-081</v>
          </cell>
        </row>
        <row r="1553">
          <cell r="D1553" t="str">
            <v>PD-342</v>
          </cell>
        </row>
        <row r="1554">
          <cell r="D1554" t="str">
            <v>PD-055</v>
          </cell>
        </row>
        <row r="1555">
          <cell r="D1555" t="str">
            <v>PD-415</v>
          </cell>
        </row>
        <row r="1556">
          <cell r="D1556" t="str">
            <v>PD-099</v>
          </cell>
        </row>
        <row r="1557">
          <cell r="D1557" t="str">
            <v>PD-152</v>
          </cell>
        </row>
        <row r="1558">
          <cell r="D1558" t="str">
            <v>PD-238</v>
          </cell>
        </row>
        <row r="1559">
          <cell r="D1559" t="str">
            <v>PD-006</v>
          </cell>
        </row>
        <row r="1560">
          <cell r="D1560" t="str">
            <v>PD-129</v>
          </cell>
        </row>
        <row r="1561">
          <cell r="D1561" t="str">
            <v>PD-145</v>
          </cell>
        </row>
        <row r="1562">
          <cell r="D1562" t="str">
            <v>PD-342</v>
          </cell>
        </row>
        <row r="1563">
          <cell r="D1563" t="str">
            <v>PD-061</v>
          </cell>
        </row>
        <row r="1564">
          <cell r="D1564" t="str">
            <v>PD-343</v>
          </cell>
        </row>
        <row r="1565">
          <cell r="D1565" t="str">
            <v>PD-269</v>
          </cell>
        </row>
        <row r="1566">
          <cell r="D1566" t="str">
            <v>PD-491</v>
          </cell>
        </row>
        <row r="1567">
          <cell r="D1567" t="str">
            <v>PD-254</v>
          </cell>
        </row>
        <row r="1568">
          <cell r="D1568" t="str">
            <v>PD-243</v>
          </cell>
        </row>
        <row r="1569">
          <cell r="D1569" t="str">
            <v>PD-060</v>
          </cell>
        </row>
        <row r="1570">
          <cell r="D1570" t="str">
            <v>PD-199</v>
          </cell>
        </row>
        <row r="1571">
          <cell r="D1571" t="str">
            <v>PD-064</v>
          </cell>
        </row>
        <row r="1572">
          <cell r="D1572" t="str">
            <v>PD-385</v>
          </cell>
        </row>
        <row r="1573">
          <cell r="D1573" t="str">
            <v>PD-361</v>
          </cell>
        </row>
        <row r="1574">
          <cell r="D1574" t="str">
            <v>PD-127</v>
          </cell>
        </row>
        <row r="1575">
          <cell r="D1575" t="str">
            <v>PD-161</v>
          </cell>
        </row>
        <row r="1576">
          <cell r="D1576" t="str">
            <v>PD-078</v>
          </cell>
        </row>
        <row r="1577">
          <cell r="D1577" t="str">
            <v>PD-243</v>
          </cell>
        </row>
        <row r="1578">
          <cell r="D1578" t="str">
            <v>PD-329</v>
          </cell>
        </row>
        <row r="1579">
          <cell r="D1579" t="str">
            <v>PD-227</v>
          </cell>
        </row>
        <row r="1580">
          <cell r="D1580" t="str">
            <v>PD-451</v>
          </cell>
        </row>
        <row r="1581">
          <cell r="D1581" t="str">
            <v>PD-369</v>
          </cell>
        </row>
        <row r="1582">
          <cell r="D1582" t="str">
            <v>PD-138</v>
          </cell>
        </row>
        <row r="1583">
          <cell r="D1583" t="str">
            <v>PD-011</v>
          </cell>
        </row>
        <row r="1584">
          <cell r="D1584" t="str">
            <v>PD-150</v>
          </cell>
        </row>
        <row r="1585">
          <cell r="D1585" t="str">
            <v>PD-055</v>
          </cell>
        </row>
        <row r="1586">
          <cell r="D1586" t="str">
            <v>PD-405</v>
          </cell>
        </row>
        <row r="1587">
          <cell r="D1587" t="str">
            <v>PD-032</v>
          </cell>
        </row>
        <row r="1588">
          <cell r="D1588" t="str">
            <v>PD-248</v>
          </cell>
        </row>
        <row r="1589">
          <cell r="D1589" t="str">
            <v>PD-424</v>
          </cell>
        </row>
        <row r="1590">
          <cell r="D1590" t="str">
            <v>PD-139</v>
          </cell>
        </row>
        <row r="1591">
          <cell r="D1591" t="str">
            <v>PD-470</v>
          </cell>
        </row>
        <row r="1592">
          <cell r="D1592" t="str">
            <v>PD-445</v>
          </cell>
        </row>
        <row r="1593">
          <cell r="D1593" t="str">
            <v>PD-367</v>
          </cell>
        </row>
        <row r="1594">
          <cell r="D1594" t="str">
            <v>PD-320</v>
          </cell>
        </row>
        <row r="1595">
          <cell r="D1595" t="str">
            <v>PD-210</v>
          </cell>
        </row>
        <row r="1596">
          <cell r="D1596" t="str">
            <v>PD-032</v>
          </cell>
        </row>
        <row r="1597">
          <cell r="D1597" t="str">
            <v>PD-297</v>
          </cell>
        </row>
        <row r="1598">
          <cell r="D1598" t="str">
            <v>PD-030</v>
          </cell>
        </row>
        <row r="1599">
          <cell r="D1599" t="str">
            <v>PD-398</v>
          </cell>
        </row>
        <row r="1600">
          <cell r="D1600" t="str">
            <v>PD-387</v>
          </cell>
        </row>
        <row r="1601">
          <cell r="D1601" t="str">
            <v>PD-063</v>
          </cell>
        </row>
        <row r="1602">
          <cell r="D1602" t="str">
            <v>PD-451</v>
          </cell>
        </row>
        <row r="1603">
          <cell r="D1603" t="str">
            <v>PD-500</v>
          </cell>
        </row>
        <row r="1604">
          <cell r="D1604" t="str">
            <v>PD-124</v>
          </cell>
        </row>
        <row r="1605">
          <cell r="D1605" t="str">
            <v>PD-369</v>
          </cell>
        </row>
        <row r="1606">
          <cell r="D1606" t="str">
            <v>PD-286</v>
          </cell>
        </row>
        <row r="1607">
          <cell r="D1607" t="str">
            <v>PD-189</v>
          </cell>
        </row>
        <row r="1608">
          <cell r="D1608" t="str">
            <v>PD-072</v>
          </cell>
        </row>
        <row r="1609">
          <cell r="D1609" t="str">
            <v>PD-007</v>
          </cell>
        </row>
        <row r="1610">
          <cell r="D1610" t="str">
            <v>PD-101</v>
          </cell>
        </row>
        <row r="1611">
          <cell r="D1611" t="str">
            <v>PD-492</v>
          </cell>
        </row>
        <row r="1612">
          <cell r="D1612" t="str">
            <v>PD-068</v>
          </cell>
        </row>
        <row r="1613">
          <cell r="D1613" t="str">
            <v>PD-369</v>
          </cell>
        </row>
        <row r="1614">
          <cell r="D1614" t="str">
            <v>PD-302</v>
          </cell>
        </row>
        <row r="1615">
          <cell r="D1615" t="str">
            <v>PD-149</v>
          </cell>
        </row>
        <row r="1616">
          <cell r="D1616" t="str">
            <v>PD-210</v>
          </cell>
        </row>
        <row r="1617">
          <cell r="D1617" t="str">
            <v>PD-322</v>
          </cell>
        </row>
        <row r="1618">
          <cell r="D1618" t="str">
            <v>PD-253</v>
          </cell>
        </row>
        <row r="1619">
          <cell r="D1619" t="str">
            <v>PD-138</v>
          </cell>
        </row>
        <row r="1620">
          <cell r="D1620" t="str">
            <v>PD-084</v>
          </cell>
        </row>
        <row r="1621">
          <cell r="D1621" t="str">
            <v>PD-203</v>
          </cell>
        </row>
        <row r="1622">
          <cell r="D1622" t="str">
            <v>PD-359</v>
          </cell>
        </row>
        <row r="1623">
          <cell r="D1623" t="str">
            <v>PD-411</v>
          </cell>
        </row>
        <row r="1624">
          <cell r="D1624" t="str">
            <v>PD-338</v>
          </cell>
        </row>
        <row r="1625">
          <cell r="D1625" t="str">
            <v>PD-399</v>
          </cell>
        </row>
        <row r="1626">
          <cell r="D1626" t="str">
            <v>PD-313</v>
          </cell>
        </row>
        <row r="1627">
          <cell r="D1627" t="str">
            <v>PD-363</v>
          </cell>
        </row>
        <row r="1628">
          <cell r="D1628" t="str">
            <v>PD-038</v>
          </cell>
        </row>
        <row r="1629">
          <cell r="D1629" t="str">
            <v>PD-149</v>
          </cell>
        </row>
        <row r="1630">
          <cell r="D1630" t="str">
            <v>PD-315</v>
          </cell>
        </row>
        <row r="1631">
          <cell r="D1631" t="str">
            <v>PD-120</v>
          </cell>
        </row>
        <row r="1632">
          <cell r="D1632" t="str">
            <v>PD-227</v>
          </cell>
        </row>
        <row r="1633">
          <cell r="D1633" t="str">
            <v>PD-435</v>
          </cell>
        </row>
        <row r="1634">
          <cell r="D1634" t="str">
            <v>PD-054</v>
          </cell>
        </row>
        <row r="1635">
          <cell r="D1635" t="str">
            <v>PD-492</v>
          </cell>
        </row>
        <row r="1636">
          <cell r="D1636" t="str">
            <v>PD-063</v>
          </cell>
        </row>
        <row r="1637">
          <cell r="D1637" t="str">
            <v>PD-321</v>
          </cell>
        </row>
        <row r="1638">
          <cell r="D1638" t="str">
            <v>PD-398</v>
          </cell>
        </row>
        <row r="1639">
          <cell r="D1639" t="str">
            <v>PD-420</v>
          </cell>
        </row>
        <row r="1640">
          <cell r="D1640" t="str">
            <v>PD-468</v>
          </cell>
        </row>
        <row r="1641">
          <cell r="D1641" t="str">
            <v>PD-387</v>
          </cell>
        </row>
        <row r="1642">
          <cell r="D1642" t="str">
            <v>PD-377</v>
          </cell>
        </row>
        <row r="1643">
          <cell r="D1643" t="str">
            <v>PD-441</v>
          </cell>
        </row>
        <row r="1644">
          <cell r="D1644" t="str">
            <v>PD-342</v>
          </cell>
        </row>
        <row r="1645">
          <cell r="D1645" t="str">
            <v>PD-498</v>
          </cell>
        </row>
        <row r="1646">
          <cell r="D1646" t="str">
            <v>PD-303</v>
          </cell>
        </row>
        <row r="1647">
          <cell r="D1647" t="str">
            <v>PD-067</v>
          </cell>
        </row>
        <row r="1648">
          <cell r="D1648" t="str">
            <v>PD-255</v>
          </cell>
        </row>
        <row r="1649">
          <cell r="D1649" t="str">
            <v>PD-032</v>
          </cell>
        </row>
        <row r="1650">
          <cell r="D1650" t="str">
            <v>PD-182</v>
          </cell>
        </row>
        <row r="1651">
          <cell r="D1651" t="str">
            <v>PD-259</v>
          </cell>
        </row>
        <row r="1652">
          <cell r="D1652" t="str">
            <v>PD-288</v>
          </cell>
        </row>
        <row r="1653">
          <cell r="D1653" t="str">
            <v>PD-381</v>
          </cell>
        </row>
        <row r="1654">
          <cell r="D1654" t="str">
            <v>PD-194</v>
          </cell>
        </row>
        <row r="1655">
          <cell r="D1655" t="str">
            <v>PD-256</v>
          </cell>
        </row>
        <row r="1656">
          <cell r="D1656" t="str">
            <v>PD-469</v>
          </cell>
        </row>
        <row r="1657">
          <cell r="D1657" t="str">
            <v>PD-334</v>
          </cell>
        </row>
        <row r="1658">
          <cell r="D1658" t="str">
            <v>PD-127</v>
          </cell>
        </row>
        <row r="1659">
          <cell r="D1659" t="str">
            <v>PD-345</v>
          </cell>
        </row>
        <row r="1660">
          <cell r="D1660" t="str">
            <v>PD-395</v>
          </cell>
        </row>
        <row r="1661">
          <cell r="D1661" t="str">
            <v>PD-268</v>
          </cell>
        </row>
        <row r="1662">
          <cell r="D1662" t="str">
            <v>PD-267</v>
          </cell>
        </row>
        <row r="1663">
          <cell r="D1663" t="str">
            <v>PD-227</v>
          </cell>
        </row>
        <row r="1664">
          <cell r="D1664" t="str">
            <v>PD-436</v>
          </cell>
        </row>
        <row r="1665">
          <cell r="D1665" t="str">
            <v>PD-358</v>
          </cell>
        </row>
        <row r="1666">
          <cell r="D1666" t="str">
            <v>PD-327</v>
          </cell>
        </row>
        <row r="1667">
          <cell r="D1667" t="str">
            <v>PD-086</v>
          </cell>
        </row>
        <row r="1668">
          <cell r="D1668" t="str">
            <v>PD-098</v>
          </cell>
        </row>
        <row r="1669">
          <cell r="D1669" t="str">
            <v>PD-003</v>
          </cell>
        </row>
        <row r="1670">
          <cell r="D1670" t="str">
            <v>PD-268</v>
          </cell>
        </row>
        <row r="1671">
          <cell r="D1671" t="str">
            <v>PD-341</v>
          </cell>
        </row>
        <row r="1672">
          <cell r="D1672" t="str">
            <v>PD-384</v>
          </cell>
        </row>
        <row r="1673">
          <cell r="D1673" t="str">
            <v>PD-195</v>
          </cell>
        </row>
        <row r="1674">
          <cell r="D1674" t="str">
            <v>PD-327</v>
          </cell>
        </row>
        <row r="1675">
          <cell r="D1675" t="str">
            <v>PD-167</v>
          </cell>
        </row>
        <row r="1676">
          <cell r="D1676" t="str">
            <v>PD-124</v>
          </cell>
        </row>
        <row r="1677">
          <cell r="D1677" t="str">
            <v>PD-031</v>
          </cell>
        </row>
        <row r="1678">
          <cell r="D1678" t="str">
            <v>PD-013</v>
          </cell>
        </row>
        <row r="1679">
          <cell r="D1679" t="str">
            <v>PD-323</v>
          </cell>
        </row>
        <row r="1680">
          <cell r="D1680" t="str">
            <v>PD-179</v>
          </cell>
        </row>
        <row r="1681">
          <cell r="D1681" t="str">
            <v>PD-358</v>
          </cell>
        </row>
        <row r="1682">
          <cell r="D1682" t="str">
            <v>PD-275</v>
          </cell>
        </row>
        <row r="1683">
          <cell r="D1683" t="str">
            <v>PD-353</v>
          </cell>
        </row>
        <row r="1684">
          <cell r="D1684" t="str">
            <v>PD-253</v>
          </cell>
        </row>
        <row r="1685">
          <cell r="D1685" t="str">
            <v>PD-225</v>
          </cell>
        </row>
        <row r="1686">
          <cell r="D1686" t="str">
            <v>PD-347</v>
          </cell>
        </row>
        <row r="1687">
          <cell r="D1687" t="str">
            <v>PD-430</v>
          </cell>
        </row>
        <row r="1688">
          <cell r="D1688" t="str">
            <v>PD-289</v>
          </cell>
        </row>
        <row r="1689">
          <cell r="D1689" t="str">
            <v>PD-212</v>
          </cell>
        </row>
        <row r="1690">
          <cell r="D1690" t="str">
            <v>PD-125</v>
          </cell>
        </row>
        <row r="1691">
          <cell r="D1691" t="str">
            <v>PD-334</v>
          </cell>
        </row>
        <row r="1692">
          <cell r="D1692" t="str">
            <v>PD-218</v>
          </cell>
        </row>
        <row r="1693">
          <cell r="D1693" t="str">
            <v>PD-304</v>
          </cell>
        </row>
        <row r="1694">
          <cell r="D1694" t="str">
            <v>PD-463</v>
          </cell>
        </row>
        <row r="1695">
          <cell r="D1695" t="str">
            <v>PD-016</v>
          </cell>
        </row>
        <row r="1696">
          <cell r="D1696" t="str">
            <v>PD-417</v>
          </cell>
        </row>
        <row r="1697">
          <cell r="D1697" t="str">
            <v>PD-032</v>
          </cell>
        </row>
        <row r="1698">
          <cell r="D1698" t="str">
            <v>PD-184</v>
          </cell>
        </row>
        <row r="1699">
          <cell r="D1699" t="str">
            <v>PD-394</v>
          </cell>
        </row>
        <row r="1700">
          <cell r="D1700" t="str">
            <v>PD-281</v>
          </cell>
        </row>
        <row r="1701">
          <cell r="D1701" t="str">
            <v>PD-093</v>
          </cell>
        </row>
        <row r="1702">
          <cell r="D1702" t="str">
            <v>PD-144</v>
          </cell>
        </row>
        <row r="1703">
          <cell r="D1703" t="str">
            <v>PD-072</v>
          </cell>
        </row>
        <row r="1704">
          <cell r="D1704" t="str">
            <v>PD-312</v>
          </cell>
        </row>
        <row r="1705">
          <cell r="D1705" t="str">
            <v>PD-103</v>
          </cell>
        </row>
        <row r="1706">
          <cell r="D1706" t="str">
            <v>PD-137</v>
          </cell>
        </row>
        <row r="1707">
          <cell r="D1707" t="str">
            <v>PD-034</v>
          </cell>
        </row>
        <row r="1708">
          <cell r="D1708" t="str">
            <v>PD-075</v>
          </cell>
        </row>
        <row r="1709">
          <cell r="D1709" t="str">
            <v>PD-160</v>
          </cell>
        </row>
        <row r="1710">
          <cell r="D1710" t="str">
            <v>PD-318</v>
          </cell>
        </row>
        <row r="1711">
          <cell r="D1711" t="str">
            <v>PD-267</v>
          </cell>
        </row>
        <row r="1712">
          <cell r="D1712" t="str">
            <v>PD-023</v>
          </cell>
        </row>
        <row r="1713">
          <cell r="D1713" t="str">
            <v>PD-274</v>
          </cell>
        </row>
        <row r="1714">
          <cell r="D1714" t="str">
            <v>PD-264</v>
          </cell>
        </row>
        <row r="1715">
          <cell r="D1715" t="str">
            <v>PD-068</v>
          </cell>
        </row>
        <row r="1716">
          <cell r="D1716" t="str">
            <v>PD-417</v>
          </cell>
        </row>
        <row r="1717">
          <cell r="D1717" t="str">
            <v>PD-016</v>
          </cell>
        </row>
        <row r="1718">
          <cell r="D1718" t="str">
            <v>PD-074</v>
          </cell>
        </row>
        <row r="1719">
          <cell r="D1719" t="str">
            <v>PD-423</v>
          </cell>
        </row>
        <row r="1720">
          <cell r="D1720" t="str">
            <v>PD-430</v>
          </cell>
        </row>
        <row r="1721">
          <cell r="D1721" t="str">
            <v>PD-427</v>
          </cell>
        </row>
        <row r="1722">
          <cell r="D1722" t="str">
            <v>PD-087</v>
          </cell>
        </row>
        <row r="1723">
          <cell r="D1723" t="str">
            <v>PD-049</v>
          </cell>
        </row>
        <row r="1724">
          <cell r="D1724" t="str">
            <v>PD-488</v>
          </cell>
        </row>
        <row r="1725">
          <cell r="D1725" t="str">
            <v>PD-072</v>
          </cell>
        </row>
        <row r="1726">
          <cell r="D1726" t="str">
            <v>PD-167</v>
          </cell>
        </row>
        <row r="1727">
          <cell r="D1727" t="str">
            <v>PD-291</v>
          </cell>
        </row>
        <row r="1728">
          <cell r="D1728" t="str">
            <v>PD-006</v>
          </cell>
        </row>
        <row r="1729">
          <cell r="D1729" t="str">
            <v>PD-404</v>
          </cell>
        </row>
        <row r="1730">
          <cell r="D1730" t="str">
            <v>PD-418</v>
          </cell>
        </row>
        <row r="1731">
          <cell r="D1731" t="str">
            <v>PD-268</v>
          </cell>
        </row>
        <row r="1732">
          <cell r="D1732" t="str">
            <v>PD-272</v>
          </cell>
        </row>
        <row r="1733">
          <cell r="D1733" t="str">
            <v>PD-037</v>
          </cell>
        </row>
        <row r="1734">
          <cell r="D1734" t="str">
            <v>PD-244</v>
          </cell>
        </row>
        <row r="1735">
          <cell r="D1735" t="str">
            <v>PD-315</v>
          </cell>
        </row>
        <row r="1736">
          <cell r="D1736" t="str">
            <v>PD-232</v>
          </cell>
        </row>
        <row r="1737">
          <cell r="D1737" t="str">
            <v>PD-060</v>
          </cell>
        </row>
        <row r="1738">
          <cell r="D1738" t="str">
            <v>PD-246</v>
          </cell>
        </row>
        <row r="1739">
          <cell r="D1739" t="str">
            <v>PD-263</v>
          </cell>
        </row>
        <row r="1740">
          <cell r="D1740" t="str">
            <v>PD-474</v>
          </cell>
        </row>
        <row r="1741">
          <cell r="D1741" t="str">
            <v>PD-414</v>
          </cell>
        </row>
        <row r="1742">
          <cell r="D1742" t="str">
            <v>PD-488</v>
          </cell>
        </row>
        <row r="1743">
          <cell r="D1743" t="str">
            <v>PD-013</v>
          </cell>
        </row>
        <row r="1744">
          <cell r="D1744" t="str">
            <v>PD-052</v>
          </cell>
        </row>
        <row r="1745">
          <cell r="D1745" t="str">
            <v>PD-321</v>
          </cell>
        </row>
        <row r="1746">
          <cell r="D1746" t="str">
            <v>PD-017</v>
          </cell>
        </row>
        <row r="1747">
          <cell r="D1747" t="str">
            <v>PD-461</v>
          </cell>
        </row>
        <row r="1748">
          <cell r="D1748" t="str">
            <v>PD-370</v>
          </cell>
        </row>
        <row r="1749">
          <cell r="D1749" t="str">
            <v>PD-023</v>
          </cell>
        </row>
        <row r="1750">
          <cell r="D1750" t="str">
            <v>PD-227</v>
          </cell>
        </row>
        <row r="1751">
          <cell r="D1751" t="str">
            <v>PD-001</v>
          </cell>
        </row>
        <row r="1752">
          <cell r="D1752" t="str">
            <v>PD-434</v>
          </cell>
        </row>
        <row r="1753">
          <cell r="D1753" t="str">
            <v>PD-077</v>
          </cell>
        </row>
        <row r="1754">
          <cell r="D1754" t="str">
            <v>PD-337</v>
          </cell>
        </row>
        <row r="1755">
          <cell r="D1755" t="str">
            <v>PD-124</v>
          </cell>
        </row>
        <row r="1756">
          <cell r="D1756" t="str">
            <v>PD-211</v>
          </cell>
        </row>
        <row r="1757">
          <cell r="D1757" t="str">
            <v>PD-139</v>
          </cell>
        </row>
        <row r="1758">
          <cell r="D1758" t="str">
            <v>PD-180</v>
          </cell>
        </row>
        <row r="1759">
          <cell r="D1759" t="str">
            <v>PD-218</v>
          </cell>
        </row>
        <row r="1760">
          <cell r="D1760" t="str">
            <v>PD-116</v>
          </cell>
        </row>
        <row r="1761">
          <cell r="D1761" t="str">
            <v>PD-417</v>
          </cell>
        </row>
        <row r="1762">
          <cell r="D1762" t="str">
            <v>PD-141</v>
          </cell>
        </row>
        <row r="1763">
          <cell r="D1763" t="str">
            <v>PD-483</v>
          </cell>
        </row>
        <row r="1764">
          <cell r="D1764" t="str">
            <v>PD-225</v>
          </cell>
        </row>
        <row r="1765">
          <cell r="D1765" t="str">
            <v>PD-108</v>
          </cell>
        </row>
        <row r="1766">
          <cell r="D1766" t="str">
            <v>PD-237</v>
          </cell>
        </row>
        <row r="1767">
          <cell r="D1767" t="str">
            <v>PD-460</v>
          </cell>
        </row>
        <row r="1768">
          <cell r="D1768" t="str">
            <v>PD-133</v>
          </cell>
        </row>
        <row r="1769">
          <cell r="D1769" t="str">
            <v>PD-021</v>
          </cell>
        </row>
        <row r="1770">
          <cell r="D1770" t="str">
            <v>PD-340</v>
          </cell>
        </row>
        <row r="1771">
          <cell r="D1771" t="str">
            <v>PD-274</v>
          </cell>
        </row>
        <row r="1772">
          <cell r="D1772" t="str">
            <v>PD-046</v>
          </cell>
        </row>
        <row r="1773">
          <cell r="D1773" t="str">
            <v>PD-267</v>
          </cell>
        </row>
        <row r="1774">
          <cell r="D1774" t="str">
            <v>PD-429</v>
          </cell>
        </row>
        <row r="1775">
          <cell r="D1775" t="str">
            <v>PD-031</v>
          </cell>
        </row>
        <row r="1776">
          <cell r="D1776" t="str">
            <v>PD-344</v>
          </cell>
        </row>
        <row r="1777">
          <cell r="D1777" t="str">
            <v>PD-161</v>
          </cell>
        </row>
        <row r="1778">
          <cell r="D1778" t="str">
            <v>PD-225</v>
          </cell>
        </row>
        <row r="1779">
          <cell r="D1779" t="str">
            <v>PD-122</v>
          </cell>
        </row>
        <row r="1780">
          <cell r="D1780" t="str">
            <v>PD-228</v>
          </cell>
        </row>
        <row r="1781">
          <cell r="D1781" t="str">
            <v>PD-428</v>
          </cell>
        </row>
        <row r="1782">
          <cell r="D1782" t="str">
            <v>PD-499</v>
          </cell>
        </row>
        <row r="1783">
          <cell r="D1783" t="str">
            <v>PD-386</v>
          </cell>
        </row>
        <row r="1784">
          <cell r="D1784" t="str">
            <v>PD-151</v>
          </cell>
        </row>
        <row r="1785">
          <cell r="D1785" t="str">
            <v>PD-397</v>
          </cell>
        </row>
        <row r="1786">
          <cell r="D1786" t="str">
            <v>PD-425</v>
          </cell>
        </row>
        <row r="1787">
          <cell r="D1787" t="str">
            <v>PD-059</v>
          </cell>
        </row>
        <row r="1788">
          <cell r="D1788" t="str">
            <v>PD-160</v>
          </cell>
        </row>
        <row r="1789">
          <cell r="D1789" t="str">
            <v>PD-190</v>
          </cell>
        </row>
        <row r="1790">
          <cell r="D1790" t="str">
            <v>PD-392</v>
          </cell>
        </row>
        <row r="1791">
          <cell r="D1791" t="str">
            <v>PD-124</v>
          </cell>
        </row>
        <row r="1792">
          <cell r="D1792" t="str">
            <v>PD-426</v>
          </cell>
        </row>
        <row r="1793">
          <cell r="D1793" t="str">
            <v>PD-329</v>
          </cell>
        </row>
        <row r="1794">
          <cell r="D1794" t="str">
            <v>PD-467</v>
          </cell>
        </row>
        <row r="1795">
          <cell r="D1795" t="str">
            <v>PD-115</v>
          </cell>
        </row>
        <row r="1796">
          <cell r="D1796" t="str">
            <v>PD-074</v>
          </cell>
        </row>
        <row r="1797">
          <cell r="D1797" t="str">
            <v>PD-224</v>
          </cell>
        </row>
        <row r="1798">
          <cell r="D1798" t="str">
            <v>PD-044</v>
          </cell>
        </row>
        <row r="1799">
          <cell r="D1799" t="str">
            <v>PD-360</v>
          </cell>
        </row>
        <row r="1800">
          <cell r="D1800" t="str">
            <v>PD-326</v>
          </cell>
        </row>
        <row r="1801">
          <cell r="D1801" t="str">
            <v>PD-134</v>
          </cell>
        </row>
        <row r="1802">
          <cell r="D1802" t="str">
            <v>PD-178</v>
          </cell>
        </row>
        <row r="1803">
          <cell r="D1803" t="str">
            <v>PD-354</v>
          </cell>
        </row>
        <row r="1804">
          <cell r="D1804" t="str">
            <v>PD-367</v>
          </cell>
        </row>
        <row r="1805">
          <cell r="D1805" t="str">
            <v>PD-125</v>
          </cell>
        </row>
        <row r="1806">
          <cell r="D1806" t="str">
            <v>PD-129</v>
          </cell>
        </row>
        <row r="1807">
          <cell r="D1807" t="str">
            <v>PD-253</v>
          </cell>
        </row>
        <row r="1808">
          <cell r="D1808" t="str">
            <v>PD-355</v>
          </cell>
        </row>
        <row r="1809">
          <cell r="D1809" t="str">
            <v>PD-276</v>
          </cell>
        </row>
        <row r="1810">
          <cell r="D1810" t="str">
            <v>PD-292</v>
          </cell>
        </row>
        <row r="1811">
          <cell r="D1811" t="str">
            <v>PD-022</v>
          </cell>
        </row>
        <row r="1812">
          <cell r="D1812" t="str">
            <v>PD-236</v>
          </cell>
        </row>
        <row r="1813">
          <cell r="D1813" t="str">
            <v>PD-134</v>
          </cell>
        </row>
        <row r="1814">
          <cell r="D1814" t="str">
            <v>PD-011</v>
          </cell>
        </row>
        <row r="1815">
          <cell r="D1815" t="str">
            <v>PD-003</v>
          </cell>
        </row>
        <row r="1816">
          <cell r="D1816" t="str">
            <v>PD-242</v>
          </cell>
        </row>
        <row r="1817">
          <cell r="D1817" t="str">
            <v>PD-257</v>
          </cell>
        </row>
        <row r="1818">
          <cell r="D1818" t="str">
            <v>PD-216</v>
          </cell>
        </row>
        <row r="1819">
          <cell r="D1819" t="str">
            <v>PD-310</v>
          </cell>
        </row>
        <row r="1820">
          <cell r="D1820" t="str">
            <v>PD-306</v>
          </cell>
        </row>
        <row r="1821">
          <cell r="D1821" t="str">
            <v>PD-251</v>
          </cell>
        </row>
        <row r="1822">
          <cell r="D1822" t="str">
            <v>PD-083</v>
          </cell>
        </row>
        <row r="1823">
          <cell r="D1823" t="str">
            <v>PD-029</v>
          </cell>
        </row>
        <row r="1824">
          <cell r="D1824" t="str">
            <v>PD-232</v>
          </cell>
        </row>
        <row r="1825">
          <cell r="D1825" t="str">
            <v>PD-476</v>
          </cell>
        </row>
        <row r="1826">
          <cell r="D1826" t="str">
            <v>PD-119</v>
          </cell>
        </row>
        <row r="1827">
          <cell r="D1827" t="str">
            <v>PD-458</v>
          </cell>
        </row>
        <row r="1828">
          <cell r="D1828" t="str">
            <v>PD-194</v>
          </cell>
        </row>
        <row r="1829">
          <cell r="D1829" t="str">
            <v>PD-475</v>
          </cell>
        </row>
        <row r="1830">
          <cell r="D1830" t="str">
            <v>PD-121</v>
          </cell>
        </row>
        <row r="1831">
          <cell r="D1831" t="str">
            <v>PD-493</v>
          </cell>
        </row>
        <row r="1832">
          <cell r="D1832" t="str">
            <v>PD-094</v>
          </cell>
        </row>
        <row r="1833">
          <cell r="D1833" t="str">
            <v>PD-036</v>
          </cell>
        </row>
        <row r="1834">
          <cell r="D1834" t="str">
            <v>PD-149</v>
          </cell>
        </row>
        <row r="1835">
          <cell r="D1835" t="str">
            <v>PD-089</v>
          </cell>
        </row>
        <row r="1836">
          <cell r="D1836" t="str">
            <v>PD-414</v>
          </cell>
        </row>
        <row r="1837">
          <cell r="D1837" t="str">
            <v>PD-330</v>
          </cell>
        </row>
        <row r="1838">
          <cell r="D1838" t="str">
            <v>PD-312</v>
          </cell>
        </row>
        <row r="1839">
          <cell r="D1839" t="str">
            <v>PD-317</v>
          </cell>
        </row>
        <row r="1840">
          <cell r="D1840" t="str">
            <v>PD-447</v>
          </cell>
        </row>
        <row r="1841">
          <cell r="D1841" t="str">
            <v>PD-126</v>
          </cell>
        </row>
        <row r="1842">
          <cell r="D1842" t="str">
            <v>PD-499</v>
          </cell>
        </row>
        <row r="1843">
          <cell r="D1843" t="str">
            <v>PD-040</v>
          </cell>
        </row>
        <row r="1844">
          <cell r="D1844" t="str">
            <v>PD-350</v>
          </cell>
        </row>
        <row r="1845">
          <cell r="D1845" t="str">
            <v>PD-435</v>
          </cell>
        </row>
        <row r="1846">
          <cell r="D1846" t="str">
            <v>PD-448</v>
          </cell>
        </row>
        <row r="1847">
          <cell r="D1847" t="str">
            <v>PD-399</v>
          </cell>
        </row>
        <row r="1848">
          <cell r="D1848" t="str">
            <v>PD-340</v>
          </cell>
        </row>
        <row r="1849">
          <cell r="D1849" t="str">
            <v>PD-465</v>
          </cell>
        </row>
        <row r="1850">
          <cell r="D1850" t="str">
            <v>PD-311</v>
          </cell>
        </row>
        <row r="1851">
          <cell r="D1851" t="str">
            <v>PD-225</v>
          </cell>
        </row>
        <row r="1852">
          <cell r="D1852" t="str">
            <v>PD-388</v>
          </cell>
        </row>
        <row r="1853">
          <cell r="D1853" t="str">
            <v>PD-411</v>
          </cell>
        </row>
        <row r="1854">
          <cell r="D1854" t="str">
            <v>PD-168</v>
          </cell>
        </row>
        <row r="1855">
          <cell r="D1855" t="str">
            <v>PD-237</v>
          </cell>
        </row>
        <row r="1856">
          <cell r="D1856" t="str">
            <v>PD-397</v>
          </cell>
        </row>
        <row r="1857">
          <cell r="D1857" t="str">
            <v>PD-473</v>
          </cell>
        </row>
        <row r="1858">
          <cell r="D1858" t="str">
            <v>PD-110</v>
          </cell>
        </row>
        <row r="1859">
          <cell r="D1859" t="str">
            <v>PD-161</v>
          </cell>
        </row>
        <row r="1860">
          <cell r="D1860" t="str">
            <v>PD-351</v>
          </cell>
        </row>
        <row r="1861">
          <cell r="D1861" t="str">
            <v>PD-496</v>
          </cell>
        </row>
        <row r="1862">
          <cell r="D1862" t="str">
            <v>PD-021</v>
          </cell>
        </row>
        <row r="1863">
          <cell r="D1863" t="str">
            <v>PD-114</v>
          </cell>
        </row>
        <row r="1864">
          <cell r="D1864" t="str">
            <v>PD-253</v>
          </cell>
        </row>
        <row r="1865">
          <cell r="D1865" t="str">
            <v>PD-204</v>
          </cell>
        </row>
        <row r="1866">
          <cell r="D1866" t="str">
            <v>PD-015</v>
          </cell>
        </row>
        <row r="1867">
          <cell r="D1867" t="str">
            <v>PD-407</v>
          </cell>
        </row>
        <row r="1868">
          <cell r="D1868" t="str">
            <v>PD-445</v>
          </cell>
        </row>
        <row r="1869">
          <cell r="D1869" t="str">
            <v>PD-487</v>
          </cell>
        </row>
        <row r="1870">
          <cell r="D1870" t="str">
            <v>PD-358</v>
          </cell>
        </row>
        <row r="1871">
          <cell r="D1871" t="str">
            <v>PD-318</v>
          </cell>
        </row>
        <row r="1872">
          <cell r="D1872" t="str">
            <v>PD-230</v>
          </cell>
        </row>
        <row r="1873">
          <cell r="D1873" t="str">
            <v>PD-095</v>
          </cell>
        </row>
        <row r="1874">
          <cell r="D1874" t="str">
            <v>PD-305</v>
          </cell>
        </row>
        <row r="1875">
          <cell r="D1875" t="str">
            <v>PD-001</v>
          </cell>
        </row>
        <row r="1876">
          <cell r="D1876" t="str">
            <v>PD-010</v>
          </cell>
        </row>
        <row r="1877">
          <cell r="D1877" t="str">
            <v>PD-170</v>
          </cell>
        </row>
        <row r="1878">
          <cell r="D1878" t="str">
            <v>PD-477</v>
          </cell>
        </row>
        <row r="1879">
          <cell r="D1879" t="str">
            <v>PD-249</v>
          </cell>
        </row>
        <row r="1880">
          <cell r="D1880" t="str">
            <v>PD-457</v>
          </cell>
        </row>
        <row r="1881">
          <cell r="D1881" t="str">
            <v>PD-166</v>
          </cell>
        </row>
        <row r="1882">
          <cell r="D1882" t="str">
            <v>PD-184</v>
          </cell>
        </row>
        <row r="1883">
          <cell r="D1883" t="str">
            <v>PD-114</v>
          </cell>
        </row>
        <row r="1884">
          <cell r="D1884" t="str">
            <v>PD-122</v>
          </cell>
        </row>
        <row r="1885">
          <cell r="D1885" t="str">
            <v>PD-332</v>
          </cell>
        </row>
        <row r="1886">
          <cell r="D1886" t="str">
            <v>PD-189</v>
          </cell>
        </row>
        <row r="1887">
          <cell r="D1887" t="str">
            <v>PD-049</v>
          </cell>
        </row>
        <row r="1888">
          <cell r="D1888" t="str">
            <v>PD-220</v>
          </cell>
        </row>
        <row r="1889">
          <cell r="D1889" t="str">
            <v>PD-404</v>
          </cell>
        </row>
        <row r="1890">
          <cell r="D1890" t="str">
            <v>PD-217</v>
          </cell>
        </row>
        <row r="1891">
          <cell r="D1891" t="str">
            <v>PD-102</v>
          </cell>
        </row>
        <row r="1892">
          <cell r="D1892" t="str">
            <v>PD-194</v>
          </cell>
        </row>
        <row r="1893">
          <cell r="D1893" t="str">
            <v>PD-301</v>
          </cell>
        </row>
        <row r="1894">
          <cell r="D1894" t="str">
            <v>PD-200</v>
          </cell>
        </row>
        <row r="1895">
          <cell r="D1895" t="str">
            <v>PD-297</v>
          </cell>
        </row>
        <row r="1896">
          <cell r="D1896" t="str">
            <v>PD-129</v>
          </cell>
        </row>
        <row r="1897">
          <cell r="D1897" t="str">
            <v>PD-044</v>
          </cell>
        </row>
        <row r="1898">
          <cell r="D1898" t="str">
            <v>PD-275</v>
          </cell>
        </row>
        <row r="1899">
          <cell r="D1899" t="str">
            <v>PD-485</v>
          </cell>
        </row>
        <row r="1900">
          <cell r="D1900" t="str">
            <v>PD-097</v>
          </cell>
        </row>
        <row r="1901">
          <cell r="D1901" t="str">
            <v>PD-140</v>
          </cell>
        </row>
        <row r="1902">
          <cell r="D1902" t="str">
            <v>PD-318</v>
          </cell>
        </row>
        <row r="1903">
          <cell r="D1903" t="str">
            <v>PD-233</v>
          </cell>
        </row>
        <row r="1904">
          <cell r="D1904" t="str">
            <v>PD-424</v>
          </cell>
        </row>
        <row r="1905">
          <cell r="D1905" t="str">
            <v>PD-354</v>
          </cell>
        </row>
        <row r="1906">
          <cell r="D1906" t="str">
            <v>PD-184</v>
          </cell>
        </row>
        <row r="1907">
          <cell r="D1907" t="str">
            <v>PD-305</v>
          </cell>
        </row>
        <row r="1908">
          <cell r="D1908" t="str">
            <v>PD-412</v>
          </cell>
        </row>
        <row r="1909">
          <cell r="D1909" t="str">
            <v>PD-119</v>
          </cell>
        </row>
        <row r="1910">
          <cell r="D1910" t="str">
            <v>PD-335</v>
          </cell>
        </row>
        <row r="1911">
          <cell r="D1911" t="str">
            <v>PD-419</v>
          </cell>
        </row>
        <row r="1912">
          <cell r="D1912" t="str">
            <v>PD-322</v>
          </cell>
        </row>
        <row r="1913">
          <cell r="D1913" t="str">
            <v>PD-271</v>
          </cell>
        </row>
        <row r="1914">
          <cell r="D1914" t="str">
            <v>PD-325</v>
          </cell>
        </row>
        <row r="1915">
          <cell r="D1915" t="str">
            <v>PD-241</v>
          </cell>
        </row>
        <row r="1916">
          <cell r="D1916" t="str">
            <v>PD-268</v>
          </cell>
        </row>
        <row r="1917">
          <cell r="D1917" t="str">
            <v>PD-384</v>
          </cell>
        </row>
        <row r="1918">
          <cell r="D1918" t="str">
            <v>PD-036</v>
          </cell>
        </row>
        <row r="1919">
          <cell r="D1919" t="str">
            <v>PD-323</v>
          </cell>
        </row>
        <row r="1920">
          <cell r="D1920" t="str">
            <v>PD-310</v>
          </cell>
        </row>
        <row r="1921">
          <cell r="D1921" t="str">
            <v>PD-453</v>
          </cell>
        </row>
        <row r="1922">
          <cell r="D1922" t="str">
            <v>PD-396</v>
          </cell>
        </row>
        <row r="1923">
          <cell r="D1923" t="str">
            <v>PD-142</v>
          </cell>
        </row>
        <row r="1924">
          <cell r="D1924" t="str">
            <v>PD-403</v>
          </cell>
        </row>
        <row r="1925">
          <cell r="D1925" t="str">
            <v>PD-291</v>
          </cell>
        </row>
        <row r="1926">
          <cell r="D1926" t="str">
            <v>PD-115</v>
          </cell>
        </row>
        <row r="1927">
          <cell r="D1927" t="str">
            <v>PD-359</v>
          </cell>
        </row>
        <row r="1928">
          <cell r="D1928" t="str">
            <v>PD-288</v>
          </cell>
        </row>
        <row r="1929">
          <cell r="D1929" t="str">
            <v>PD-088</v>
          </cell>
        </row>
        <row r="1930">
          <cell r="D1930" t="str">
            <v>PD-057</v>
          </cell>
        </row>
        <row r="1931">
          <cell r="D1931" t="str">
            <v>PD-097</v>
          </cell>
        </row>
        <row r="1932">
          <cell r="D1932" t="str">
            <v>PD-200</v>
          </cell>
        </row>
        <row r="1933">
          <cell r="D1933" t="str">
            <v>PD-239</v>
          </cell>
        </row>
        <row r="1934">
          <cell r="D1934" t="str">
            <v>PD-038</v>
          </cell>
        </row>
        <row r="1935">
          <cell r="D1935" t="str">
            <v>PD-002</v>
          </cell>
        </row>
        <row r="1936">
          <cell r="D1936" t="str">
            <v>PD-113</v>
          </cell>
        </row>
        <row r="1937">
          <cell r="D1937" t="str">
            <v>PD-493</v>
          </cell>
        </row>
        <row r="1938">
          <cell r="D1938" t="str">
            <v>PD-104</v>
          </cell>
        </row>
        <row r="1939">
          <cell r="D1939" t="str">
            <v>PD-093</v>
          </cell>
        </row>
        <row r="1940">
          <cell r="D1940" t="str">
            <v>PD-215</v>
          </cell>
        </row>
        <row r="1941">
          <cell r="D1941" t="str">
            <v>PD-216</v>
          </cell>
        </row>
        <row r="1942">
          <cell r="D1942" t="str">
            <v>PD-226</v>
          </cell>
        </row>
        <row r="1943">
          <cell r="D1943" t="str">
            <v>PD-158</v>
          </cell>
        </row>
        <row r="1944">
          <cell r="D1944" t="str">
            <v>PD-370</v>
          </cell>
        </row>
        <row r="1945">
          <cell r="D1945" t="str">
            <v>PD-058</v>
          </cell>
        </row>
        <row r="1946">
          <cell r="D1946" t="str">
            <v>PD-078</v>
          </cell>
        </row>
        <row r="1947">
          <cell r="D1947" t="str">
            <v>PD-222</v>
          </cell>
        </row>
        <row r="1948">
          <cell r="D1948" t="str">
            <v>PD-062</v>
          </cell>
        </row>
        <row r="1949">
          <cell r="D1949" t="str">
            <v>PD-405</v>
          </cell>
        </row>
        <row r="1950">
          <cell r="D1950" t="str">
            <v>PD-493</v>
          </cell>
        </row>
        <row r="1951">
          <cell r="D1951" t="str">
            <v>PD-156</v>
          </cell>
        </row>
        <row r="1952">
          <cell r="D1952" t="str">
            <v>PD-478</v>
          </cell>
        </row>
        <row r="1953">
          <cell r="D1953" t="str">
            <v>PD-265</v>
          </cell>
        </row>
        <row r="1954">
          <cell r="D1954" t="str">
            <v>PD-478</v>
          </cell>
        </row>
        <row r="1955">
          <cell r="D1955" t="str">
            <v>PD-314</v>
          </cell>
        </row>
        <row r="1956">
          <cell r="D1956" t="str">
            <v>PD-410</v>
          </cell>
        </row>
        <row r="1957">
          <cell r="D1957" t="str">
            <v>PD-118</v>
          </cell>
        </row>
        <row r="1958">
          <cell r="D1958" t="str">
            <v>PD-193</v>
          </cell>
        </row>
        <row r="1959">
          <cell r="D1959" t="str">
            <v>PD-001</v>
          </cell>
        </row>
        <row r="1960">
          <cell r="D1960" t="str">
            <v>PD-457</v>
          </cell>
        </row>
        <row r="1961">
          <cell r="D1961" t="str">
            <v>PD-345</v>
          </cell>
        </row>
        <row r="1962">
          <cell r="D1962" t="str">
            <v>PD-314</v>
          </cell>
        </row>
        <row r="1963">
          <cell r="D1963" t="str">
            <v>PD-461</v>
          </cell>
        </row>
        <row r="1964">
          <cell r="D1964" t="str">
            <v>PD-341</v>
          </cell>
        </row>
        <row r="1965">
          <cell r="D1965" t="str">
            <v>PD-079</v>
          </cell>
        </row>
        <row r="1966">
          <cell r="D1966" t="str">
            <v>PD-452</v>
          </cell>
        </row>
        <row r="1967">
          <cell r="D1967" t="str">
            <v>PD-073</v>
          </cell>
        </row>
        <row r="1968">
          <cell r="D1968" t="str">
            <v>PD-287</v>
          </cell>
        </row>
        <row r="1969">
          <cell r="D1969" t="str">
            <v>PD-213</v>
          </cell>
        </row>
        <row r="1970">
          <cell r="D1970" t="str">
            <v>PD-339</v>
          </cell>
        </row>
        <row r="1971">
          <cell r="D1971" t="str">
            <v>PD-440</v>
          </cell>
        </row>
        <row r="1972">
          <cell r="D1972" t="str">
            <v>PD-359</v>
          </cell>
        </row>
        <row r="1973">
          <cell r="D1973" t="str">
            <v>PD-444</v>
          </cell>
        </row>
        <row r="1974">
          <cell r="D1974" t="str">
            <v>PD-062</v>
          </cell>
        </row>
        <row r="1975">
          <cell r="D1975" t="str">
            <v>PD-325</v>
          </cell>
        </row>
        <row r="1976">
          <cell r="D1976" t="str">
            <v>PD-179</v>
          </cell>
        </row>
        <row r="1977">
          <cell r="D1977" t="str">
            <v>PD-097</v>
          </cell>
        </row>
        <row r="1978">
          <cell r="D1978" t="str">
            <v>PD-100</v>
          </cell>
        </row>
        <row r="1979">
          <cell r="D1979" t="str">
            <v>PD-385</v>
          </cell>
        </row>
        <row r="1980">
          <cell r="D1980" t="str">
            <v>PD-056</v>
          </cell>
        </row>
        <row r="1981">
          <cell r="D1981" t="str">
            <v>PD-101</v>
          </cell>
        </row>
        <row r="1982">
          <cell r="D1982" t="str">
            <v>PD-315</v>
          </cell>
        </row>
        <row r="1983">
          <cell r="D1983" t="str">
            <v>PD-108</v>
          </cell>
        </row>
        <row r="1984">
          <cell r="D1984" t="str">
            <v>PD-302</v>
          </cell>
        </row>
        <row r="1985">
          <cell r="D1985" t="str">
            <v>PD-334</v>
          </cell>
        </row>
        <row r="1986">
          <cell r="D1986" t="str">
            <v>PD-411</v>
          </cell>
        </row>
        <row r="1987">
          <cell r="D1987" t="str">
            <v>PD-485</v>
          </cell>
        </row>
        <row r="1988">
          <cell r="D1988" t="str">
            <v>PD-338</v>
          </cell>
        </row>
        <row r="1989">
          <cell r="D1989" t="str">
            <v>PD-302</v>
          </cell>
        </row>
        <row r="1990">
          <cell r="D1990" t="str">
            <v>PD-483</v>
          </cell>
        </row>
        <row r="1991">
          <cell r="D1991" t="str">
            <v>PD-191</v>
          </cell>
        </row>
        <row r="1992">
          <cell r="D1992" t="str">
            <v>PD-230</v>
          </cell>
        </row>
        <row r="1993">
          <cell r="D1993" t="str">
            <v>PD-393</v>
          </cell>
        </row>
        <row r="1994">
          <cell r="D1994" t="str">
            <v>PD-182</v>
          </cell>
        </row>
        <row r="1995">
          <cell r="D1995" t="str">
            <v>PD-080</v>
          </cell>
        </row>
        <row r="1996">
          <cell r="D1996" t="str">
            <v>PD-446</v>
          </cell>
        </row>
        <row r="1997">
          <cell r="D1997" t="str">
            <v>PD-220</v>
          </cell>
        </row>
        <row r="1998">
          <cell r="D1998" t="str">
            <v>PD-314</v>
          </cell>
        </row>
        <row r="1999">
          <cell r="D1999" t="str">
            <v>PD-088</v>
          </cell>
        </row>
        <row r="2000">
          <cell r="D2000" t="str">
            <v>PD-190</v>
          </cell>
        </row>
        <row r="2001">
          <cell r="D2001" t="str">
            <v>PD-230</v>
          </cell>
        </row>
        <row r="2002">
          <cell r="D2002" t="str">
            <v>PD-331</v>
          </cell>
        </row>
        <row r="2003">
          <cell r="D2003" t="str">
            <v>PD-357</v>
          </cell>
        </row>
        <row r="2004">
          <cell r="D2004" t="str">
            <v>PD-002</v>
          </cell>
        </row>
        <row r="2005">
          <cell r="D2005" t="str">
            <v>PD-212</v>
          </cell>
        </row>
        <row r="2006">
          <cell r="D2006" t="str">
            <v>PD-491</v>
          </cell>
        </row>
        <row r="2007">
          <cell r="D2007" t="str">
            <v>PD-082</v>
          </cell>
        </row>
        <row r="2008">
          <cell r="D2008" t="str">
            <v>PD-352</v>
          </cell>
        </row>
        <row r="2009">
          <cell r="D2009" t="str">
            <v>PD-320</v>
          </cell>
        </row>
        <row r="2010">
          <cell r="D2010" t="str">
            <v>PD-042</v>
          </cell>
        </row>
        <row r="2011">
          <cell r="D2011" t="str">
            <v>PD-092</v>
          </cell>
        </row>
        <row r="2012">
          <cell r="D2012" t="str">
            <v>PD-054</v>
          </cell>
        </row>
        <row r="2013">
          <cell r="D2013" t="str">
            <v>PD-309</v>
          </cell>
        </row>
        <row r="2014">
          <cell r="D2014" t="str">
            <v>PD-433</v>
          </cell>
        </row>
        <row r="2015">
          <cell r="D2015" t="str">
            <v>PD-342</v>
          </cell>
        </row>
        <row r="2016">
          <cell r="D2016" t="str">
            <v>PD-279</v>
          </cell>
        </row>
        <row r="2017">
          <cell r="D2017" t="str">
            <v>PD-466</v>
          </cell>
        </row>
        <row r="2018">
          <cell r="D2018" t="str">
            <v>PD-461</v>
          </cell>
        </row>
        <row r="2019">
          <cell r="D2019" t="str">
            <v>PD-119</v>
          </cell>
        </row>
        <row r="2020">
          <cell r="D2020" t="str">
            <v>PD-046</v>
          </cell>
        </row>
        <row r="2021">
          <cell r="D2021" t="str">
            <v>PD-019</v>
          </cell>
        </row>
        <row r="2022">
          <cell r="D2022" t="str">
            <v>PD-480</v>
          </cell>
        </row>
        <row r="2023">
          <cell r="D2023" t="str">
            <v>PD-284</v>
          </cell>
        </row>
        <row r="2024">
          <cell r="D2024" t="str">
            <v>PD-040</v>
          </cell>
        </row>
        <row r="2025">
          <cell r="D2025" t="str">
            <v>PD-009</v>
          </cell>
        </row>
        <row r="2026">
          <cell r="D2026" t="str">
            <v>PD-209</v>
          </cell>
        </row>
        <row r="2027">
          <cell r="D2027" t="str">
            <v>PD-461</v>
          </cell>
        </row>
        <row r="2028">
          <cell r="D2028" t="str">
            <v>PD-187</v>
          </cell>
        </row>
        <row r="2029">
          <cell r="D2029" t="str">
            <v>PD-187</v>
          </cell>
        </row>
        <row r="2030">
          <cell r="D2030" t="str">
            <v>PD-394</v>
          </cell>
        </row>
        <row r="2031">
          <cell r="D2031" t="str">
            <v>PD-104</v>
          </cell>
        </row>
        <row r="2032">
          <cell r="D2032" t="str">
            <v>PD-392</v>
          </cell>
        </row>
        <row r="2033">
          <cell r="D2033" t="str">
            <v>PD-255</v>
          </cell>
        </row>
        <row r="2034">
          <cell r="D2034" t="str">
            <v>PD-426</v>
          </cell>
        </row>
        <row r="2035">
          <cell r="D2035" t="str">
            <v>PD-260</v>
          </cell>
        </row>
        <row r="2036">
          <cell r="D2036" t="str">
            <v>PD-437</v>
          </cell>
        </row>
        <row r="2037">
          <cell r="D2037" t="str">
            <v>PD-436</v>
          </cell>
        </row>
        <row r="2038">
          <cell r="D2038" t="str">
            <v>PD-328</v>
          </cell>
        </row>
        <row r="2039">
          <cell r="D2039" t="str">
            <v>PD-170</v>
          </cell>
        </row>
        <row r="2040">
          <cell r="D2040" t="str">
            <v>PD-195</v>
          </cell>
        </row>
        <row r="2041">
          <cell r="D2041" t="str">
            <v>PD-012</v>
          </cell>
        </row>
        <row r="2042">
          <cell r="D2042" t="str">
            <v>PD-299</v>
          </cell>
        </row>
        <row r="2043">
          <cell r="D2043" t="str">
            <v>PD-305</v>
          </cell>
        </row>
        <row r="2044">
          <cell r="D2044" t="str">
            <v>PD-397</v>
          </cell>
        </row>
        <row r="2045">
          <cell r="D2045" t="str">
            <v>PD-101</v>
          </cell>
        </row>
        <row r="2046">
          <cell r="D2046" t="str">
            <v>PD-500</v>
          </cell>
        </row>
        <row r="2047">
          <cell r="D2047" t="str">
            <v>PD-348</v>
          </cell>
        </row>
        <row r="2048">
          <cell r="D2048" t="str">
            <v>PD-290</v>
          </cell>
        </row>
        <row r="2049">
          <cell r="D2049" t="str">
            <v>PD-497</v>
          </cell>
        </row>
        <row r="2050">
          <cell r="D2050" t="str">
            <v>PD-372</v>
          </cell>
        </row>
        <row r="2051">
          <cell r="D2051" t="str">
            <v>PD-456</v>
          </cell>
        </row>
        <row r="2052">
          <cell r="D2052" t="str">
            <v>PD-208</v>
          </cell>
        </row>
        <row r="2053">
          <cell r="D2053" t="str">
            <v>PD-170</v>
          </cell>
        </row>
        <row r="2054">
          <cell r="D2054" t="str">
            <v>PD-221</v>
          </cell>
        </row>
        <row r="2055">
          <cell r="D2055" t="str">
            <v>PD-491</v>
          </cell>
        </row>
        <row r="2056">
          <cell r="D2056" t="str">
            <v>PD-008</v>
          </cell>
        </row>
        <row r="2057">
          <cell r="D2057" t="str">
            <v>PD-209</v>
          </cell>
        </row>
        <row r="2058">
          <cell r="D2058" t="str">
            <v>PD-192</v>
          </cell>
        </row>
        <row r="2059">
          <cell r="D2059" t="str">
            <v>PD-184</v>
          </cell>
        </row>
        <row r="2060">
          <cell r="D2060" t="str">
            <v>PD-407</v>
          </cell>
        </row>
        <row r="2061">
          <cell r="D2061" t="str">
            <v>PD-130</v>
          </cell>
        </row>
        <row r="2062">
          <cell r="D2062" t="str">
            <v>PD-396</v>
          </cell>
        </row>
        <row r="2063">
          <cell r="D2063" t="str">
            <v>PD-213</v>
          </cell>
        </row>
        <row r="2064">
          <cell r="D2064" t="str">
            <v>PD-201</v>
          </cell>
        </row>
        <row r="2065">
          <cell r="D2065" t="str">
            <v>PD-424</v>
          </cell>
        </row>
        <row r="2066">
          <cell r="D2066" t="str">
            <v>PD-078</v>
          </cell>
        </row>
        <row r="2067">
          <cell r="D2067" t="str">
            <v>PD-149</v>
          </cell>
        </row>
        <row r="2068">
          <cell r="D2068" t="str">
            <v>PD-179</v>
          </cell>
        </row>
        <row r="2069">
          <cell r="D2069" t="str">
            <v>PD-243</v>
          </cell>
        </row>
        <row r="2070">
          <cell r="D2070" t="str">
            <v>PD-486</v>
          </cell>
        </row>
        <row r="2071">
          <cell r="D2071" t="str">
            <v>PD-348</v>
          </cell>
        </row>
        <row r="2072">
          <cell r="D2072" t="str">
            <v>PD-492</v>
          </cell>
        </row>
        <row r="2073">
          <cell r="D2073" t="str">
            <v>PD-144</v>
          </cell>
        </row>
        <row r="2074">
          <cell r="D2074" t="str">
            <v>PD-099</v>
          </cell>
        </row>
        <row r="2075">
          <cell r="D2075" t="str">
            <v>PD-277</v>
          </cell>
        </row>
        <row r="2076">
          <cell r="D2076" t="str">
            <v>PD-469</v>
          </cell>
        </row>
        <row r="2077">
          <cell r="D2077" t="str">
            <v>PD-340</v>
          </cell>
        </row>
        <row r="2078">
          <cell r="D2078" t="str">
            <v>PD-477</v>
          </cell>
        </row>
        <row r="2079">
          <cell r="D2079" t="str">
            <v>PD-135</v>
          </cell>
        </row>
        <row r="2080">
          <cell r="D2080" t="str">
            <v>PD-360</v>
          </cell>
        </row>
        <row r="2081">
          <cell r="D2081" t="str">
            <v>PD-361</v>
          </cell>
        </row>
        <row r="2082">
          <cell r="D2082" t="str">
            <v>PD-260</v>
          </cell>
        </row>
        <row r="2083">
          <cell r="D2083" t="str">
            <v>PD-320</v>
          </cell>
        </row>
        <row r="2084">
          <cell r="D2084" t="str">
            <v>PD-100</v>
          </cell>
        </row>
        <row r="2085">
          <cell r="D2085" t="str">
            <v>PD-125</v>
          </cell>
        </row>
        <row r="2086">
          <cell r="D2086" t="str">
            <v>PD-302</v>
          </cell>
        </row>
        <row r="2087">
          <cell r="D2087" t="str">
            <v>PD-229</v>
          </cell>
        </row>
        <row r="2088">
          <cell r="D2088" t="str">
            <v>PD-330</v>
          </cell>
        </row>
        <row r="2089">
          <cell r="D2089" t="str">
            <v>PD-400</v>
          </cell>
        </row>
        <row r="2090">
          <cell r="D2090" t="str">
            <v>PD-495</v>
          </cell>
        </row>
        <row r="2091">
          <cell r="D2091" t="str">
            <v>PD-118</v>
          </cell>
        </row>
        <row r="2092">
          <cell r="D2092" t="str">
            <v>PD-163</v>
          </cell>
        </row>
        <row r="2093">
          <cell r="D2093" t="str">
            <v>PD-143</v>
          </cell>
        </row>
        <row r="2094">
          <cell r="D2094" t="str">
            <v>PD-236</v>
          </cell>
        </row>
        <row r="2095">
          <cell r="D2095" t="str">
            <v>PD-452</v>
          </cell>
        </row>
        <row r="2096">
          <cell r="D2096" t="str">
            <v>PD-318</v>
          </cell>
        </row>
        <row r="2097">
          <cell r="D2097" t="str">
            <v>PD-378</v>
          </cell>
        </row>
        <row r="2098">
          <cell r="D2098" t="str">
            <v>PD-092</v>
          </cell>
        </row>
        <row r="2099">
          <cell r="D2099" t="str">
            <v>PD-413</v>
          </cell>
        </row>
        <row r="2100">
          <cell r="D2100" t="str">
            <v>PD-323</v>
          </cell>
        </row>
        <row r="2101">
          <cell r="D2101" t="str">
            <v>PD-189</v>
          </cell>
        </row>
        <row r="2102">
          <cell r="D2102" t="str">
            <v>PD-413</v>
          </cell>
        </row>
        <row r="2103">
          <cell r="D2103" t="str">
            <v>PD-317</v>
          </cell>
        </row>
        <row r="2104">
          <cell r="D2104" t="str">
            <v>PD-220</v>
          </cell>
        </row>
        <row r="2105">
          <cell r="D2105" t="str">
            <v>PD-225</v>
          </cell>
        </row>
        <row r="2106">
          <cell r="D2106" t="str">
            <v>PD-233</v>
          </cell>
        </row>
        <row r="2107">
          <cell r="D2107" t="str">
            <v>PD-056</v>
          </cell>
        </row>
        <row r="2108">
          <cell r="D2108" t="str">
            <v>PD-181</v>
          </cell>
        </row>
        <row r="2109">
          <cell r="D2109" t="str">
            <v>PD-164</v>
          </cell>
        </row>
        <row r="2110">
          <cell r="D2110" t="str">
            <v>PD-059</v>
          </cell>
        </row>
        <row r="2111">
          <cell r="D2111" t="str">
            <v>PD-074</v>
          </cell>
        </row>
        <row r="2112">
          <cell r="D2112" t="str">
            <v>PD-258</v>
          </cell>
        </row>
        <row r="2113">
          <cell r="D2113" t="str">
            <v>PD-408</v>
          </cell>
        </row>
        <row r="2114">
          <cell r="D2114" t="str">
            <v>PD-135</v>
          </cell>
        </row>
        <row r="2115">
          <cell r="D2115" t="str">
            <v>PD-080</v>
          </cell>
        </row>
        <row r="2116">
          <cell r="D2116" t="str">
            <v>PD-232</v>
          </cell>
        </row>
        <row r="2117">
          <cell r="D2117" t="str">
            <v>PD-328</v>
          </cell>
        </row>
        <row r="2118">
          <cell r="D2118" t="str">
            <v>PD-422</v>
          </cell>
        </row>
        <row r="2119">
          <cell r="D2119" t="str">
            <v>PD-145</v>
          </cell>
        </row>
        <row r="2120">
          <cell r="D2120" t="str">
            <v>PD-198</v>
          </cell>
        </row>
        <row r="2121">
          <cell r="D2121" t="str">
            <v>PD-009</v>
          </cell>
        </row>
        <row r="2122">
          <cell r="D2122" t="str">
            <v>PD-193</v>
          </cell>
        </row>
        <row r="2123">
          <cell r="D2123" t="str">
            <v>PD-184</v>
          </cell>
        </row>
        <row r="2124">
          <cell r="D2124" t="str">
            <v>PD-002</v>
          </cell>
        </row>
        <row r="2125">
          <cell r="D2125" t="str">
            <v>PD-138</v>
          </cell>
        </row>
        <row r="2126">
          <cell r="D2126" t="str">
            <v>PD-279</v>
          </cell>
        </row>
        <row r="2127">
          <cell r="D2127" t="str">
            <v>PD-268</v>
          </cell>
        </row>
        <row r="2128">
          <cell r="D2128" t="str">
            <v>PD-307</v>
          </cell>
        </row>
        <row r="2129">
          <cell r="D2129" t="str">
            <v>PD-126</v>
          </cell>
        </row>
        <row r="2130">
          <cell r="D2130" t="str">
            <v>PD-423</v>
          </cell>
        </row>
        <row r="2131">
          <cell r="D2131" t="str">
            <v>PD-391</v>
          </cell>
        </row>
        <row r="2132">
          <cell r="D2132" t="str">
            <v>PD-053</v>
          </cell>
        </row>
        <row r="2133">
          <cell r="D2133" t="str">
            <v>PD-172</v>
          </cell>
        </row>
        <row r="2134">
          <cell r="D2134" t="str">
            <v>PD-368</v>
          </cell>
        </row>
        <row r="2135">
          <cell r="D2135" t="str">
            <v>PD-383</v>
          </cell>
        </row>
        <row r="2136">
          <cell r="D2136" t="str">
            <v>PD-276</v>
          </cell>
        </row>
        <row r="2137">
          <cell r="D2137" t="str">
            <v>PD-354</v>
          </cell>
        </row>
        <row r="2138">
          <cell r="D2138" t="str">
            <v>PD-469</v>
          </cell>
        </row>
        <row r="2139">
          <cell r="D2139" t="str">
            <v>PD-213</v>
          </cell>
        </row>
        <row r="2140">
          <cell r="D2140" t="str">
            <v>PD-212</v>
          </cell>
        </row>
        <row r="2141">
          <cell r="D2141" t="str">
            <v>PD-025</v>
          </cell>
        </row>
        <row r="2142">
          <cell r="D2142" t="str">
            <v>PD-112</v>
          </cell>
        </row>
        <row r="2143">
          <cell r="D2143" t="str">
            <v>PD-332</v>
          </cell>
        </row>
        <row r="2144">
          <cell r="D2144" t="str">
            <v>PD-079</v>
          </cell>
        </row>
        <row r="2145">
          <cell r="D2145" t="str">
            <v>PD-345</v>
          </cell>
        </row>
        <row r="2146">
          <cell r="D2146" t="str">
            <v>PD-438</v>
          </cell>
        </row>
        <row r="2147">
          <cell r="D2147" t="str">
            <v>PD-099</v>
          </cell>
        </row>
        <row r="2148">
          <cell r="D2148" t="str">
            <v>PD-252</v>
          </cell>
        </row>
        <row r="2149">
          <cell r="D2149" t="str">
            <v>PD-131</v>
          </cell>
        </row>
        <row r="2150">
          <cell r="D2150" t="str">
            <v>PD-043</v>
          </cell>
        </row>
        <row r="2151">
          <cell r="D2151" t="str">
            <v>PD-145</v>
          </cell>
        </row>
        <row r="2152">
          <cell r="D2152" t="str">
            <v>PD-495</v>
          </cell>
        </row>
        <row r="2153">
          <cell r="D2153" t="str">
            <v>PD-275</v>
          </cell>
        </row>
        <row r="2154">
          <cell r="D2154" t="str">
            <v>PD-129</v>
          </cell>
        </row>
        <row r="2155">
          <cell r="D2155" t="str">
            <v>PD-051</v>
          </cell>
        </row>
        <row r="2156">
          <cell r="D2156" t="str">
            <v>PD-389</v>
          </cell>
        </row>
        <row r="2157">
          <cell r="D2157" t="str">
            <v>PD-131</v>
          </cell>
        </row>
        <row r="2158">
          <cell r="D2158" t="str">
            <v>PD-197</v>
          </cell>
        </row>
        <row r="2159">
          <cell r="D2159" t="str">
            <v>PD-384</v>
          </cell>
        </row>
        <row r="2160">
          <cell r="D2160" t="str">
            <v>PD-315</v>
          </cell>
        </row>
        <row r="2161">
          <cell r="D2161" t="str">
            <v>PD-393</v>
          </cell>
        </row>
        <row r="2162">
          <cell r="D2162" t="str">
            <v>PD-029</v>
          </cell>
        </row>
        <row r="2163">
          <cell r="D2163" t="str">
            <v>PD-481</v>
          </cell>
        </row>
        <row r="2164">
          <cell r="D2164" t="str">
            <v>PD-484</v>
          </cell>
        </row>
        <row r="2165">
          <cell r="D2165" t="str">
            <v>PD-061</v>
          </cell>
        </row>
        <row r="2166">
          <cell r="D2166" t="str">
            <v>PD-274</v>
          </cell>
        </row>
        <row r="2167">
          <cell r="D2167" t="str">
            <v>PD-488</v>
          </cell>
        </row>
        <row r="2168">
          <cell r="D2168" t="str">
            <v>PD-243</v>
          </cell>
        </row>
        <row r="2169">
          <cell r="D2169" t="str">
            <v>PD-207</v>
          </cell>
        </row>
        <row r="2170">
          <cell r="D2170" t="str">
            <v>PD-436</v>
          </cell>
        </row>
        <row r="2171">
          <cell r="D2171" t="str">
            <v>PD-336</v>
          </cell>
        </row>
        <row r="2172">
          <cell r="D2172" t="str">
            <v>PD-099</v>
          </cell>
        </row>
        <row r="2173">
          <cell r="D2173" t="str">
            <v>PD-283</v>
          </cell>
        </row>
        <row r="2174">
          <cell r="D2174" t="str">
            <v>PD-348</v>
          </cell>
        </row>
        <row r="2175">
          <cell r="D2175" t="str">
            <v>PD-400</v>
          </cell>
        </row>
        <row r="2176">
          <cell r="D2176" t="str">
            <v>PD-140</v>
          </cell>
        </row>
        <row r="2177">
          <cell r="D2177" t="str">
            <v>PD-413</v>
          </cell>
        </row>
        <row r="2178">
          <cell r="D2178" t="str">
            <v>PD-193</v>
          </cell>
        </row>
        <row r="2179">
          <cell r="D2179" t="str">
            <v>PD-166</v>
          </cell>
        </row>
        <row r="2180">
          <cell r="D2180" t="str">
            <v>PD-250</v>
          </cell>
        </row>
        <row r="2181">
          <cell r="D2181" t="str">
            <v>PD-247</v>
          </cell>
        </row>
        <row r="2182">
          <cell r="D2182" t="str">
            <v>PD-396</v>
          </cell>
        </row>
        <row r="2183">
          <cell r="D2183" t="str">
            <v>PD-423</v>
          </cell>
        </row>
        <row r="2184">
          <cell r="D2184" t="str">
            <v>PD-169</v>
          </cell>
        </row>
        <row r="2185">
          <cell r="D2185" t="str">
            <v>PD-330</v>
          </cell>
        </row>
        <row r="2186">
          <cell r="D2186" t="str">
            <v>PD-143</v>
          </cell>
        </row>
        <row r="2187">
          <cell r="D2187" t="str">
            <v>PD-348</v>
          </cell>
        </row>
        <row r="2188">
          <cell r="D2188" t="str">
            <v>PD-025</v>
          </cell>
        </row>
        <row r="2189">
          <cell r="D2189" t="str">
            <v>PD-197</v>
          </cell>
        </row>
        <row r="2190">
          <cell r="D2190" t="str">
            <v>PD-398</v>
          </cell>
        </row>
        <row r="2191">
          <cell r="D2191" t="str">
            <v>PD-207</v>
          </cell>
        </row>
        <row r="2192">
          <cell r="D2192" t="str">
            <v>PD-237</v>
          </cell>
        </row>
        <row r="2193">
          <cell r="D2193" t="str">
            <v>PD-247</v>
          </cell>
        </row>
        <row r="2194">
          <cell r="D2194" t="str">
            <v>PD-084</v>
          </cell>
        </row>
        <row r="2195">
          <cell r="D2195" t="str">
            <v>PD-053</v>
          </cell>
        </row>
        <row r="2196">
          <cell r="D2196" t="str">
            <v>PD-032</v>
          </cell>
        </row>
        <row r="2197">
          <cell r="D2197" t="str">
            <v>PD-211</v>
          </cell>
        </row>
        <row r="2198">
          <cell r="D2198" t="str">
            <v>PD-035</v>
          </cell>
        </row>
        <row r="2199">
          <cell r="D2199" t="str">
            <v>PD-180</v>
          </cell>
        </row>
        <row r="2200">
          <cell r="D2200" t="str">
            <v>PD-220</v>
          </cell>
        </row>
        <row r="2201">
          <cell r="D2201" t="str">
            <v>PD-332</v>
          </cell>
        </row>
        <row r="2202">
          <cell r="D2202" t="str">
            <v>PD-164</v>
          </cell>
        </row>
        <row r="2203">
          <cell r="D2203" t="str">
            <v>PD-448</v>
          </cell>
        </row>
        <row r="2204">
          <cell r="D2204" t="str">
            <v>PD-015</v>
          </cell>
        </row>
        <row r="2205">
          <cell r="D2205" t="str">
            <v>PD-131</v>
          </cell>
        </row>
        <row r="2206">
          <cell r="D2206" t="str">
            <v>PD-026</v>
          </cell>
        </row>
        <row r="2207">
          <cell r="D2207" t="str">
            <v>PD-431</v>
          </cell>
        </row>
        <row r="2208">
          <cell r="D2208" t="str">
            <v>PD-449</v>
          </cell>
        </row>
        <row r="2209">
          <cell r="D2209" t="str">
            <v>PD-223</v>
          </cell>
        </row>
        <row r="2210">
          <cell r="D2210" t="str">
            <v>PD-252</v>
          </cell>
        </row>
        <row r="2211">
          <cell r="D2211" t="str">
            <v>PD-198</v>
          </cell>
        </row>
        <row r="2212">
          <cell r="D2212" t="str">
            <v>PD-409</v>
          </cell>
        </row>
        <row r="2213">
          <cell r="D2213" t="str">
            <v>PD-283</v>
          </cell>
        </row>
        <row r="2214">
          <cell r="D2214" t="str">
            <v>PD-134</v>
          </cell>
        </row>
        <row r="2215">
          <cell r="D2215" t="str">
            <v>PD-273</v>
          </cell>
        </row>
        <row r="2216">
          <cell r="D2216" t="str">
            <v>PD-172</v>
          </cell>
        </row>
        <row r="2217">
          <cell r="D2217" t="str">
            <v>PD-424</v>
          </cell>
        </row>
        <row r="2218">
          <cell r="D2218" t="str">
            <v>PD-108</v>
          </cell>
        </row>
        <row r="2219">
          <cell r="D2219" t="str">
            <v>PD-437</v>
          </cell>
        </row>
        <row r="2220">
          <cell r="D2220" t="str">
            <v>PD-083</v>
          </cell>
        </row>
        <row r="2221">
          <cell r="D2221" t="str">
            <v>PD-206</v>
          </cell>
        </row>
        <row r="2222">
          <cell r="D2222" t="str">
            <v>PD-042</v>
          </cell>
        </row>
        <row r="2223">
          <cell r="D2223" t="str">
            <v>PD-257</v>
          </cell>
        </row>
        <row r="2224">
          <cell r="D2224" t="str">
            <v>PD-376</v>
          </cell>
        </row>
        <row r="2225">
          <cell r="D2225" t="str">
            <v>PD-166</v>
          </cell>
        </row>
        <row r="2226">
          <cell r="D2226" t="str">
            <v>PD-238</v>
          </cell>
        </row>
        <row r="2227">
          <cell r="D2227" t="str">
            <v>PD-337</v>
          </cell>
        </row>
        <row r="2228">
          <cell r="D2228" t="str">
            <v>PD-125</v>
          </cell>
        </row>
        <row r="2229">
          <cell r="D2229" t="str">
            <v>PD-399</v>
          </cell>
        </row>
        <row r="2230">
          <cell r="D2230" t="str">
            <v>PD-340</v>
          </cell>
        </row>
        <row r="2231">
          <cell r="D2231" t="str">
            <v>PD-497</v>
          </cell>
        </row>
        <row r="2232">
          <cell r="D2232" t="str">
            <v>PD-463</v>
          </cell>
        </row>
        <row r="2233">
          <cell r="D2233" t="str">
            <v>PD-205</v>
          </cell>
        </row>
        <row r="2234">
          <cell r="D2234" t="str">
            <v>PD-354</v>
          </cell>
        </row>
        <row r="2235">
          <cell r="D2235" t="str">
            <v>PD-329</v>
          </cell>
        </row>
        <row r="2236">
          <cell r="D2236" t="str">
            <v>PD-378</v>
          </cell>
        </row>
        <row r="2237">
          <cell r="D2237" t="str">
            <v>PD-491</v>
          </cell>
        </row>
        <row r="2238">
          <cell r="D2238" t="str">
            <v>PD-135</v>
          </cell>
        </row>
        <row r="2239">
          <cell r="D2239" t="str">
            <v>PD-042</v>
          </cell>
        </row>
        <row r="2240">
          <cell r="D2240" t="str">
            <v>PD-354</v>
          </cell>
        </row>
        <row r="2241">
          <cell r="D2241" t="str">
            <v>PD-418</v>
          </cell>
        </row>
        <row r="2242">
          <cell r="D2242" t="str">
            <v>PD-251</v>
          </cell>
        </row>
        <row r="2243">
          <cell r="D2243" t="str">
            <v>PD-405</v>
          </cell>
        </row>
        <row r="2244">
          <cell r="D2244" t="str">
            <v>PD-491</v>
          </cell>
        </row>
        <row r="2245">
          <cell r="D2245" t="str">
            <v>PD-250</v>
          </cell>
        </row>
        <row r="2246">
          <cell r="D2246" t="str">
            <v>PD-426</v>
          </cell>
        </row>
        <row r="2247">
          <cell r="D2247" t="str">
            <v>PD-080</v>
          </cell>
        </row>
        <row r="2248">
          <cell r="D2248" t="str">
            <v>PD-055</v>
          </cell>
        </row>
        <row r="2249">
          <cell r="D2249" t="str">
            <v>PD-484</v>
          </cell>
        </row>
        <row r="2250">
          <cell r="D2250" t="str">
            <v>PD-100</v>
          </cell>
        </row>
        <row r="2251">
          <cell r="D2251" t="str">
            <v>PD-436</v>
          </cell>
        </row>
        <row r="2252">
          <cell r="D2252" t="str">
            <v>PD-084</v>
          </cell>
        </row>
        <row r="2253">
          <cell r="D2253" t="str">
            <v>PD-152</v>
          </cell>
        </row>
        <row r="2254">
          <cell r="D2254" t="str">
            <v>PD-344</v>
          </cell>
        </row>
        <row r="2255">
          <cell r="D2255" t="str">
            <v>PD-435</v>
          </cell>
        </row>
        <row r="2256">
          <cell r="D2256" t="str">
            <v>PD-233</v>
          </cell>
        </row>
        <row r="2257">
          <cell r="D2257" t="str">
            <v>PD-451</v>
          </cell>
        </row>
        <row r="2258">
          <cell r="D2258" t="str">
            <v>PD-235</v>
          </cell>
        </row>
        <row r="2259">
          <cell r="D2259" t="str">
            <v>PD-239</v>
          </cell>
        </row>
        <row r="2260">
          <cell r="D2260" t="str">
            <v>PD-009</v>
          </cell>
        </row>
        <row r="2261">
          <cell r="D2261" t="str">
            <v>PD-349</v>
          </cell>
        </row>
        <row r="2262">
          <cell r="D2262" t="str">
            <v>PD-260</v>
          </cell>
        </row>
        <row r="2263">
          <cell r="D2263" t="str">
            <v>PD-397</v>
          </cell>
        </row>
        <row r="2264">
          <cell r="D2264" t="str">
            <v>PD-213</v>
          </cell>
        </row>
        <row r="2265">
          <cell r="D2265" t="str">
            <v>PD-024</v>
          </cell>
        </row>
        <row r="2266">
          <cell r="D2266" t="str">
            <v>PD-136</v>
          </cell>
        </row>
        <row r="2267">
          <cell r="D2267" t="str">
            <v>PD-436</v>
          </cell>
        </row>
        <row r="2268">
          <cell r="D2268" t="str">
            <v>PD-250</v>
          </cell>
        </row>
        <row r="2269">
          <cell r="D2269" t="str">
            <v>PD-254</v>
          </cell>
        </row>
        <row r="2270">
          <cell r="D2270" t="str">
            <v>PD-491</v>
          </cell>
        </row>
        <row r="2271">
          <cell r="D2271" t="str">
            <v>PD-398</v>
          </cell>
        </row>
        <row r="2272">
          <cell r="D2272" t="str">
            <v>PD-173</v>
          </cell>
        </row>
        <row r="2273">
          <cell r="D2273" t="str">
            <v>PD-344</v>
          </cell>
        </row>
        <row r="2274">
          <cell r="D2274" t="str">
            <v>PD-053</v>
          </cell>
        </row>
        <row r="2275">
          <cell r="D2275" t="str">
            <v>PD-011</v>
          </cell>
        </row>
        <row r="2276">
          <cell r="D2276" t="str">
            <v>PD-450</v>
          </cell>
        </row>
        <row r="2277">
          <cell r="D2277" t="str">
            <v>PD-433</v>
          </cell>
        </row>
        <row r="2278">
          <cell r="D2278" t="str">
            <v>PD-115</v>
          </cell>
        </row>
        <row r="2279">
          <cell r="D2279" t="str">
            <v>PD-318</v>
          </cell>
        </row>
        <row r="2280">
          <cell r="D2280" t="str">
            <v>PD-204</v>
          </cell>
        </row>
        <row r="2281">
          <cell r="D2281" t="str">
            <v>PD-087</v>
          </cell>
        </row>
        <row r="2282">
          <cell r="D2282" t="str">
            <v>PD-128</v>
          </cell>
        </row>
        <row r="2283">
          <cell r="D2283" t="str">
            <v>PD-404</v>
          </cell>
        </row>
        <row r="2284">
          <cell r="D2284" t="str">
            <v>PD-322</v>
          </cell>
        </row>
        <row r="2285">
          <cell r="D2285" t="str">
            <v>PD-184</v>
          </cell>
        </row>
        <row r="2286">
          <cell r="D2286" t="str">
            <v>PD-329</v>
          </cell>
        </row>
        <row r="2287">
          <cell r="D2287" t="str">
            <v>PD-483</v>
          </cell>
        </row>
        <row r="2288">
          <cell r="D2288" t="str">
            <v>PD-345</v>
          </cell>
        </row>
        <row r="2289">
          <cell r="D2289" t="str">
            <v>PD-461</v>
          </cell>
        </row>
        <row r="2290">
          <cell r="D2290" t="str">
            <v>PD-315</v>
          </cell>
        </row>
        <row r="2291">
          <cell r="D2291" t="str">
            <v>PD-479</v>
          </cell>
        </row>
        <row r="2292">
          <cell r="D2292" t="str">
            <v>PD-418</v>
          </cell>
        </row>
        <row r="2293">
          <cell r="D2293" t="str">
            <v>PD-208</v>
          </cell>
        </row>
        <row r="2294">
          <cell r="D2294" t="str">
            <v>PD-473</v>
          </cell>
        </row>
        <row r="2295">
          <cell r="D2295" t="str">
            <v>PD-413</v>
          </cell>
        </row>
        <row r="2296">
          <cell r="D2296" t="str">
            <v>PD-399</v>
          </cell>
        </row>
        <row r="2297">
          <cell r="D2297" t="str">
            <v>PD-310</v>
          </cell>
        </row>
        <row r="2298">
          <cell r="D2298" t="str">
            <v>PD-303</v>
          </cell>
        </row>
        <row r="2299">
          <cell r="D2299" t="str">
            <v>PD-204</v>
          </cell>
        </row>
        <row r="2300">
          <cell r="D2300" t="str">
            <v>PD-352</v>
          </cell>
        </row>
        <row r="2301">
          <cell r="D2301" t="str">
            <v>PD-199</v>
          </cell>
        </row>
        <row r="2302">
          <cell r="D2302" t="str">
            <v>PD-010</v>
          </cell>
        </row>
        <row r="2303">
          <cell r="D2303" t="str">
            <v>PD-120</v>
          </cell>
        </row>
        <row r="2304">
          <cell r="D2304" t="str">
            <v>PD-105</v>
          </cell>
        </row>
        <row r="2305">
          <cell r="D2305" t="str">
            <v>PD-343</v>
          </cell>
        </row>
        <row r="2306">
          <cell r="D2306" t="str">
            <v>PD-085</v>
          </cell>
        </row>
        <row r="2307">
          <cell r="D2307" t="str">
            <v>PD-412</v>
          </cell>
        </row>
        <row r="2308">
          <cell r="D2308" t="str">
            <v>PD-133</v>
          </cell>
        </row>
        <row r="2309">
          <cell r="D2309" t="str">
            <v>PD-419</v>
          </cell>
        </row>
        <row r="2310">
          <cell r="D2310" t="str">
            <v>PD-239</v>
          </cell>
        </row>
        <row r="2311">
          <cell r="D2311" t="str">
            <v>PD-198</v>
          </cell>
        </row>
        <row r="2312">
          <cell r="D2312" t="str">
            <v>PD-466</v>
          </cell>
        </row>
        <row r="2313">
          <cell r="D2313" t="str">
            <v>PD-392</v>
          </cell>
        </row>
        <row r="2314">
          <cell r="D2314" t="str">
            <v>PD-440</v>
          </cell>
        </row>
        <row r="2315">
          <cell r="D2315" t="str">
            <v>PD-452</v>
          </cell>
        </row>
        <row r="2316">
          <cell r="D2316" t="str">
            <v>PD-024</v>
          </cell>
        </row>
        <row r="2317">
          <cell r="D2317" t="str">
            <v>PD-494</v>
          </cell>
        </row>
        <row r="2318">
          <cell r="D2318" t="str">
            <v>PD-456</v>
          </cell>
        </row>
        <row r="2319">
          <cell r="D2319" t="str">
            <v>PD-414</v>
          </cell>
        </row>
        <row r="2320">
          <cell r="D2320" t="str">
            <v>PD-117</v>
          </cell>
        </row>
        <row r="2321">
          <cell r="D2321" t="str">
            <v>PD-037</v>
          </cell>
        </row>
        <row r="2322">
          <cell r="D2322" t="str">
            <v>PD-153</v>
          </cell>
        </row>
        <row r="2323">
          <cell r="D2323" t="str">
            <v>PD-482</v>
          </cell>
        </row>
        <row r="2324">
          <cell r="D2324" t="str">
            <v>PD-096</v>
          </cell>
        </row>
        <row r="2325">
          <cell r="D2325" t="str">
            <v>PD-243</v>
          </cell>
        </row>
        <row r="2326">
          <cell r="D2326" t="str">
            <v>PD-474</v>
          </cell>
        </row>
        <row r="2327">
          <cell r="D2327" t="str">
            <v>PD-293</v>
          </cell>
        </row>
        <row r="2328">
          <cell r="D2328" t="str">
            <v>PD-183</v>
          </cell>
        </row>
        <row r="2329">
          <cell r="D2329" t="str">
            <v>PD-319</v>
          </cell>
        </row>
        <row r="2330">
          <cell r="D2330" t="str">
            <v>PD-419</v>
          </cell>
        </row>
        <row r="2331">
          <cell r="D2331" t="str">
            <v>PD-251</v>
          </cell>
        </row>
        <row r="2332">
          <cell r="D2332" t="str">
            <v>PD-249</v>
          </cell>
        </row>
        <row r="2333">
          <cell r="D2333" t="str">
            <v>PD-060</v>
          </cell>
        </row>
        <row r="2334">
          <cell r="D2334" t="str">
            <v>PD-197</v>
          </cell>
        </row>
        <row r="2335">
          <cell r="D2335" t="str">
            <v>PD-414</v>
          </cell>
        </row>
        <row r="2336">
          <cell r="D2336" t="str">
            <v>PD-357</v>
          </cell>
        </row>
        <row r="2337">
          <cell r="D2337" t="str">
            <v>PD-213</v>
          </cell>
        </row>
        <row r="2338">
          <cell r="D2338" t="str">
            <v>PD-023</v>
          </cell>
        </row>
        <row r="2339">
          <cell r="D2339" t="str">
            <v>PD-017</v>
          </cell>
        </row>
        <row r="2340">
          <cell r="D2340" t="str">
            <v>PD-160</v>
          </cell>
        </row>
        <row r="2341">
          <cell r="D2341" t="str">
            <v>PD-158</v>
          </cell>
        </row>
        <row r="2342">
          <cell r="D2342" t="str">
            <v>PD-100</v>
          </cell>
        </row>
        <row r="2343">
          <cell r="D2343" t="str">
            <v>PD-240</v>
          </cell>
        </row>
        <row r="2344">
          <cell r="D2344" t="str">
            <v>PD-025</v>
          </cell>
        </row>
        <row r="2345">
          <cell r="D2345" t="str">
            <v>PD-257</v>
          </cell>
        </row>
        <row r="2346">
          <cell r="D2346" t="str">
            <v>PD-392</v>
          </cell>
        </row>
        <row r="2347">
          <cell r="D2347" t="str">
            <v>PD-124</v>
          </cell>
        </row>
        <row r="2348">
          <cell r="D2348" t="str">
            <v>PD-359</v>
          </cell>
        </row>
        <row r="2349">
          <cell r="D2349" t="str">
            <v>PD-484</v>
          </cell>
        </row>
        <row r="2350">
          <cell r="D2350" t="str">
            <v>PD-052</v>
          </cell>
        </row>
        <row r="2351">
          <cell r="D2351" t="str">
            <v>PD-098</v>
          </cell>
        </row>
        <row r="2352">
          <cell r="D2352" t="str">
            <v>PD-137</v>
          </cell>
        </row>
        <row r="2353">
          <cell r="D2353" t="str">
            <v>PD-241</v>
          </cell>
        </row>
        <row r="2354">
          <cell r="D2354" t="str">
            <v>PD-405</v>
          </cell>
        </row>
        <row r="2355">
          <cell r="D2355" t="str">
            <v>PD-252</v>
          </cell>
        </row>
        <row r="2356">
          <cell r="D2356" t="str">
            <v>PD-432</v>
          </cell>
        </row>
        <row r="2357">
          <cell r="D2357" t="str">
            <v>PD-186</v>
          </cell>
        </row>
        <row r="2358">
          <cell r="D2358" t="str">
            <v>PD-219</v>
          </cell>
        </row>
        <row r="2359">
          <cell r="D2359" t="str">
            <v>PD-451</v>
          </cell>
        </row>
        <row r="2360">
          <cell r="D2360" t="str">
            <v>PD-277</v>
          </cell>
        </row>
        <row r="2361">
          <cell r="D2361" t="str">
            <v>PD-178</v>
          </cell>
        </row>
        <row r="2362">
          <cell r="D2362" t="str">
            <v>PD-179</v>
          </cell>
        </row>
        <row r="2363">
          <cell r="D2363" t="str">
            <v>PD-291</v>
          </cell>
        </row>
        <row r="2364">
          <cell r="D2364" t="str">
            <v>PD-288</v>
          </cell>
        </row>
        <row r="2365">
          <cell r="D2365" t="str">
            <v>PD-022</v>
          </cell>
        </row>
        <row r="2366">
          <cell r="D2366" t="str">
            <v>PD-498</v>
          </cell>
        </row>
        <row r="2367">
          <cell r="D2367" t="str">
            <v>PD-009</v>
          </cell>
        </row>
        <row r="2368">
          <cell r="D2368" t="str">
            <v>PD-321</v>
          </cell>
        </row>
        <row r="2369">
          <cell r="D2369" t="str">
            <v>PD-078</v>
          </cell>
        </row>
        <row r="2370">
          <cell r="D2370" t="str">
            <v>PD-350</v>
          </cell>
        </row>
        <row r="2371">
          <cell r="D2371" t="str">
            <v>PD-332</v>
          </cell>
        </row>
        <row r="2372">
          <cell r="D2372" t="str">
            <v>PD-229</v>
          </cell>
        </row>
        <row r="2373">
          <cell r="D2373" t="str">
            <v>PD-186</v>
          </cell>
        </row>
        <row r="2374">
          <cell r="D2374" t="str">
            <v>PD-375</v>
          </cell>
        </row>
        <row r="2375">
          <cell r="D2375" t="str">
            <v>PD-378</v>
          </cell>
        </row>
        <row r="2376">
          <cell r="D2376" t="str">
            <v>PD-058</v>
          </cell>
        </row>
        <row r="2377">
          <cell r="D2377" t="str">
            <v>PD-044</v>
          </cell>
        </row>
        <row r="2378">
          <cell r="D2378" t="str">
            <v>PD-018</v>
          </cell>
        </row>
        <row r="2379">
          <cell r="D2379" t="str">
            <v>PD-214</v>
          </cell>
        </row>
        <row r="2380">
          <cell r="D2380" t="str">
            <v>PD-334</v>
          </cell>
        </row>
        <row r="2381">
          <cell r="D2381" t="str">
            <v>PD-050</v>
          </cell>
        </row>
        <row r="2382">
          <cell r="D2382" t="str">
            <v>PD-454</v>
          </cell>
        </row>
        <row r="2383">
          <cell r="D2383" t="str">
            <v>PD-184</v>
          </cell>
        </row>
        <row r="2384">
          <cell r="D2384" t="str">
            <v>PD-057</v>
          </cell>
        </row>
        <row r="2385">
          <cell r="D2385" t="str">
            <v>PD-450</v>
          </cell>
        </row>
        <row r="2386">
          <cell r="D2386" t="str">
            <v>PD-337</v>
          </cell>
        </row>
        <row r="2387">
          <cell r="D2387" t="str">
            <v>PD-069</v>
          </cell>
        </row>
        <row r="2388">
          <cell r="D2388" t="str">
            <v>PD-043</v>
          </cell>
        </row>
        <row r="2389">
          <cell r="D2389" t="str">
            <v>PD-072</v>
          </cell>
        </row>
        <row r="2390">
          <cell r="D2390" t="str">
            <v>PD-066</v>
          </cell>
        </row>
        <row r="2391">
          <cell r="D2391" t="str">
            <v>PD-370</v>
          </cell>
        </row>
        <row r="2392">
          <cell r="D2392" t="str">
            <v>PD-198</v>
          </cell>
        </row>
        <row r="2393">
          <cell r="D2393" t="str">
            <v>PD-403</v>
          </cell>
        </row>
        <row r="2394">
          <cell r="D2394" t="str">
            <v>PD-401</v>
          </cell>
        </row>
        <row r="2395">
          <cell r="D2395" t="str">
            <v>PD-147</v>
          </cell>
        </row>
        <row r="2396">
          <cell r="D2396" t="str">
            <v>PD-066</v>
          </cell>
        </row>
        <row r="2397">
          <cell r="D2397" t="str">
            <v>PD-021</v>
          </cell>
        </row>
        <row r="2398">
          <cell r="D2398" t="str">
            <v>PD-371</v>
          </cell>
        </row>
        <row r="2399">
          <cell r="D2399" t="str">
            <v>PD-348</v>
          </cell>
        </row>
        <row r="2400">
          <cell r="D2400" t="str">
            <v>PD-093</v>
          </cell>
        </row>
        <row r="2401">
          <cell r="D2401" t="str">
            <v>PD-328</v>
          </cell>
        </row>
        <row r="2402">
          <cell r="D2402" t="str">
            <v>PD-061</v>
          </cell>
        </row>
        <row r="2403">
          <cell r="D2403" t="str">
            <v>PD-454</v>
          </cell>
        </row>
        <row r="2404">
          <cell r="D2404" t="str">
            <v>PD-454</v>
          </cell>
        </row>
        <row r="2405">
          <cell r="D2405" t="str">
            <v>PD-055</v>
          </cell>
        </row>
        <row r="2406">
          <cell r="D2406" t="str">
            <v>PD-233</v>
          </cell>
        </row>
        <row r="2407">
          <cell r="D2407" t="str">
            <v>PD-121</v>
          </cell>
        </row>
        <row r="2408">
          <cell r="D2408" t="str">
            <v>PD-102</v>
          </cell>
        </row>
        <row r="2409">
          <cell r="D2409" t="str">
            <v>PD-432</v>
          </cell>
        </row>
        <row r="2410">
          <cell r="D2410" t="str">
            <v>PD-405</v>
          </cell>
        </row>
        <row r="2411">
          <cell r="D2411" t="str">
            <v>PD-358</v>
          </cell>
        </row>
        <row r="2412">
          <cell r="D2412" t="str">
            <v>PD-493</v>
          </cell>
        </row>
        <row r="2413">
          <cell r="D2413" t="str">
            <v>PD-401</v>
          </cell>
        </row>
        <row r="2414">
          <cell r="D2414" t="str">
            <v>PD-301</v>
          </cell>
        </row>
        <row r="2415">
          <cell r="D2415" t="str">
            <v>PD-247</v>
          </cell>
        </row>
        <row r="2416">
          <cell r="D2416" t="str">
            <v>PD-044</v>
          </cell>
        </row>
        <row r="2417">
          <cell r="D2417" t="str">
            <v>PD-289</v>
          </cell>
        </row>
        <row r="2418">
          <cell r="D2418" t="str">
            <v>PD-087</v>
          </cell>
        </row>
        <row r="2419">
          <cell r="D2419" t="str">
            <v>PD-095</v>
          </cell>
        </row>
        <row r="2420">
          <cell r="D2420" t="str">
            <v>PD-009</v>
          </cell>
        </row>
        <row r="2421">
          <cell r="D2421" t="str">
            <v>PD-482</v>
          </cell>
        </row>
        <row r="2422">
          <cell r="D2422" t="str">
            <v>PD-306</v>
          </cell>
        </row>
        <row r="2423">
          <cell r="D2423" t="str">
            <v>PD-338</v>
          </cell>
        </row>
        <row r="2424">
          <cell r="D2424" t="str">
            <v>PD-114</v>
          </cell>
        </row>
        <row r="2425">
          <cell r="D2425" t="str">
            <v>PD-122</v>
          </cell>
        </row>
        <row r="2426">
          <cell r="D2426" t="str">
            <v>PD-221</v>
          </cell>
        </row>
        <row r="2427">
          <cell r="D2427" t="str">
            <v>PD-238</v>
          </cell>
        </row>
        <row r="2428">
          <cell r="D2428" t="str">
            <v>PD-104</v>
          </cell>
        </row>
        <row r="2429">
          <cell r="D2429" t="str">
            <v>PD-091</v>
          </cell>
        </row>
        <row r="2430">
          <cell r="D2430" t="str">
            <v>PD-387</v>
          </cell>
        </row>
        <row r="2431">
          <cell r="D2431" t="str">
            <v>PD-367</v>
          </cell>
        </row>
        <row r="2432">
          <cell r="D2432" t="str">
            <v>PD-423</v>
          </cell>
        </row>
        <row r="2433">
          <cell r="D2433" t="str">
            <v>PD-204</v>
          </cell>
        </row>
        <row r="2434">
          <cell r="D2434" t="str">
            <v>PD-232</v>
          </cell>
        </row>
        <row r="2435">
          <cell r="D2435" t="str">
            <v>PD-325</v>
          </cell>
        </row>
        <row r="2436">
          <cell r="D2436" t="str">
            <v>PD-343</v>
          </cell>
        </row>
        <row r="2437">
          <cell r="D2437" t="str">
            <v>PD-360</v>
          </cell>
        </row>
        <row r="2438">
          <cell r="D2438" t="str">
            <v>PD-308</v>
          </cell>
        </row>
        <row r="2439">
          <cell r="D2439" t="str">
            <v>PD-041</v>
          </cell>
        </row>
        <row r="2440">
          <cell r="D2440" t="str">
            <v>PD-297</v>
          </cell>
        </row>
        <row r="2441">
          <cell r="D2441" t="str">
            <v>PD-212</v>
          </cell>
        </row>
        <row r="2442">
          <cell r="D2442" t="str">
            <v>PD-443</v>
          </cell>
        </row>
        <row r="2443">
          <cell r="D2443" t="str">
            <v>PD-192</v>
          </cell>
        </row>
        <row r="2444">
          <cell r="D2444" t="str">
            <v>PD-297</v>
          </cell>
        </row>
        <row r="2445">
          <cell r="D2445" t="str">
            <v>PD-199</v>
          </cell>
        </row>
        <row r="2446">
          <cell r="D2446" t="str">
            <v>PD-153</v>
          </cell>
        </row>
        <row r="2447">
          <cell r="D2447" t="str">
            <v>PD-052</v>
          </cell>
        </row>
        <row r="2448">
          <cell r="D2448" t="str">
            <v>PD-423</v>
          </cell>
        </row>
        <row r="2449">
          <cell r="D2449" t="str">
            <v>PD-396</v>
          </cell>
        </row>
        <row r="2450">
          <cell r="D2450" t="str">
            <v>PD-141</v>
          </cell>
        </row>
        <row r="2451">
          <cell r="D2451" t="str">
            <v>PD-317</v>
          </cell>
        </row>
        <row r="2452">
          <cell r="D2452" t="str">
            <v>PD-475</v>
          </cell>
        </row>
        <row r="2453">
          <cell r="D2453" t="str">
            <v>PD-275</v>
          </cell>
        </row>
        <row r="2454">
          <cell r="D2454" t="str">
            <v>PD-473</v>
          </cell>
        </row>
        <row r="2455">
          <cell r="D2455" t="str">
            <v>PD-037</v>
          </cell>
        </row>
        <row r="2456">
          <cell r="D2456" t="str">
            <v>PD-463</v>
          </cell>
        </row>
        <row r="2457">
          <cell r="D2457" t="str">
            <v>PD-431</v>
          </cell>
        </row>
        <row r="2458">
          <cell r="D2458" t="str">
            <v>PD-041</v>
          </cell>
        </row>
        <row r="2459">
          <cell r="D2459" t="str">
            <v>PD-366</v>
          </cell>
        </row>
        <row r="2460">
          <cell r="D2460" t="str">
            <v>PD-425</v>
          </cell>
        </row>
        <row r="2461">
          <cell r="D2461" t="str">
            <v>PD-162</v>
          </cell>
        </row>
        <row r="2462">
          <cell r="D2462" t="str">
            <v>PD-148</v>
          </cell>
        </row>
        <row r="2463">
          <cell r="D2463" t="str">
            <v>PD-489</v>
          </cell>
        </row>
        <row r="2464">
          <cell r="D2464" t="str">
            <v>PD-067</v>
          </cell>
        </row>
        <row r="2465">
          <cell r="D2465" t="str">
            <v>PD-436</v>
          </cell>
        </row>
        <row r="2466">
          <cell r="D2466" t="str">
            <v>PD-108</v>
          </cell>
        </row>
        <row r="2467">
          <cell r="D2467" t="str">
            <v>PD-448</v>
          </cell>
        </row>
        <row r="2468">
          <cell r="D2468" t="str">
            <v>PD-342</v>
          </cell>
        </row>
        <row r="2469">
          <cell r="D2469" t="str">
            <v>PD-475</v>
          </cell>
        </row>
        <row r="2470">
          <cell r="D2470" t="str">
            <v>PD-414</v>
          </cell>
        </row>
        <row r="2471">
          <cell r="D2471" t="str">
            <v>PD-429</v>
          </cell>
        </row>
        <row r="2472">
          <cell r="D2472" t="str">
            <v>PD-207</v>
          </cell>
        </row>
        <row r="2473">
          <cell r="D2473" t="str">
            <v>PD-079</v>
          </cell>
        </row>
        <row r="2474">
          <cell r="D2474" t="str">
            <v>PD-477</v>
          </cell>
        </row>
        <row r="2475">
          <cell r="D2475" t="str">
            <v>PD-242</v>
          </cell>
        </row>
        <row r="2476">
          <cell r="D2476" t="str">
            <v>PD-404</v>
          </cell>
        </row>
        <row r="2477">
          <cell r="D2477" t="str">
            <v>PD-105</v>
          </cell>
        </row>
        <row r="2478">
          <cell r="D2478" t="str">
            <v>PD-395</v>
          </cell>
        </row>
        <row r="2479">
          <cell r="D2479" t="str">
            <v>PD-359</v>
          </cell>
        </row>
        <row r="2480">
          <cell r="D2480" t="str">
            <v>PD-174</v>
          </cell>
        </row>
        <row r="2481">
          <cell r="D2481" t="str">
            <v>PD-277</v>
          </cell>
        </row>
        <row r="2482">
          <cell r="D2482" t="str">
            <v>PD-191</v>
          </cell>
        </row>
        <row r="2483">
          <cell r="D2483" t="str">
            <v>PD-319</v>
          </cell>
        </row>
        <row r="2484">
          <cell r="D2484" t="str">
            <v>PD-445</v>
          </cell>
        </row>
        <row r="2485">
          <cell r="D2485" t="str">
            <v>PD-327</v>
          </cell>
        </row>
        <row r="2486">
          <cell r="D2486" t="str">
            <v>PD-452</v>
          </cell>
        </row>
        <row r="2487">
          <cell r="D2487" t="str">
            <v>PD-345</v>
          </cell>
        </row>
        <row r="2488">
          <cell r="D2488" t="str">
            <v>PD-107</v>
          </cell>
        </row>
        <row r="2489">
          <cell r="D2489" t="str">
            <v>PD-099</v>
          </cell>
        </row>
        <row r="2490">
          <cell r="D2490" t="str">
            <v>PD-160</v>
          </cell>
        </row>
        <row r="2491">
          <cell r="D2491" t="str">
            <v>PD-483</v>
          </cell>
        </row>
        <row r="2492">
          <cell r="D2492" t="str">
            <v>PD-133</v>
          </cell>
        </row>
        <row r="2493">
          <cell r="D2493" t="str">
            <v>PD-210</v>
          </cell>
        </row>
        <row r="2494">
          <cell r="D2494" t="str">
            <v>PD-214</v>
          </cell>
        </row>
        <row r="2495">
          <cell r="D2495" t="str">
            <v>PD-257</v>
          </cell>
        </row>
        <row r="2496">
          <cell r="D2496" t="str">
            <v>PD-011</v>
          </cell>
        </row>
        <row r="2497">
          <cell r="D2497" t="str">
            <v>PD-023</v>
          </cell>
        </row>
        <row r="2498">
          <cell r="D2498" t="str">
            <v>PD-381</v>
          </cell>
        </row>
        <row r="2499">
          <cell r="D2499" t="str">
            <v>PD-367</v>
          </cell>
        </row>
        <row r="2500">
          <cell r="D2500" t="str">
            <v>PD-358</v>
          </cell>
        </row>
        <row r="2501">
          <cell r="D2501" t="str">
            <v>PD-141</v>
          </cell>
        </row>
        <row r="2502">
          <cell r="D2502" t="str">
            <v>PD-162</v>
          </cell>
        </row>
        <row r="2503">
          <cell r="D2503" t="str">
            <v>PD-243</v>
          </cell>
        </row>
        <row r="2504">
          <cell r="D2504" t="str">
            <v>PD-352</v>
          </cell>
        </row>
        <row r="2505">
          <cell r="D2505" t="str">
            <v>PD-094</v>
          </cell>
        </row>
        <row r="2506">
          <cell r="D2506" t="str">
            <v>PD-373</v>
          </cell>
        </row>
        <row r="2507">
          <cell r="D2507" t="str">
            <v>PD-470</v>
          </cell>
        </row>
        <row r="2508">
          <cell r="D2508" t="str">
            <v>PD-068</v>
          </cell>
        </row>
        <row r="2509">
          <cell r="D2509" t="str">
            <v>PD-372</v>
          </cell>
        </row>
        <row r="2510">
          <cell r="D2510" t="str">
            <v>PD-331</v>
          </cell>
        </row>
        <row r="2511">
          <cell r="D2511" t="str">
            <v>PD-105</v>
          </cell>
        </row>
        <row r="2512">
          <cell r="D2512" t="str">
            <v>PD-489</v>
          </cell>
        </row>
        <row r="2513">
          <cell r="D2513" t="str">
            <v>PD-283</v>
          </cell>
        </row>
        <row r="2514">
          <cell r="D2514" t="str">
            <v>PD-381</v>
          </cell>
        </row>
        <row r="2515">
          <cell r="D2515" t="str">
            <v>PD-338</v>
          </cell>
        </row>
        <row r="2516">
          <cell r="D2516" t="str">
            <v>PD-240</v>
          </cell>
        </row>
        <row r="2517">
          <cell r="D2517" t="str">
            <v>PD-224</v>
          </cell>
        </row>
        <row r="2518">
          <cell r="D2518" t="str">
            <v>PD-031</v>
          </cell>
        </row>
        <row r="2519">
          <cell r="D2519" t="str">
            <v>PD-182</v>
          </cell>
        </row>
        <row r="2520">
          <cell r="D2520" t="str">
            <v>PD-223</v>
          </cell>
        </row>
        <row r="2521">
          <cell r="D2521" t="str">
            <v>PD-150</v>
          </cell>
        </row>
        <row r="2522">
          <cell r="D2522" t="str">
            <v>PD-314</v>
          </cell>
        </row>
        <row r="2523">
          <cell r="D2523" t="str">
            <v>PD-145</v>
          </cell>
        </row>
        <row r="2524">
          <cell r="D2524" t="str">
            <v>PD-032</v>
          </cell>
        </row>
        <row r="2525">
          <cell r="D2525" t="str">
            <v>PD-150</v>
          </cell>
        </row>
        <row r="2526">
          <cell r="D2526" t="str">
            <v>PD-380</v>
          </cell>
        </row>
        <row r="2527">
          <cell r="D2527" t="str">
            <v>PD-096</v>
          </cell>
        </row>
        <row r="2528">
          <cell r="D2528" t="str">
            <v>PD-472</v>
          </cell>
        </row>
        <row r="2529">
          <cell r="D2529" t="str">
            <v>PD-328</v>
          </cell>
        </row>
        <row r="2530">
          <cell r="D2530" t="str">
            <v>PD-235</v>
          </cell>
        </row>
        <row r="2531">
          <cell r="D2531" t="str">
            <v>PD-267</v>
          </cell>
        </row>
        <row r="2532">
          <cell r="D2532" t="str">
            <v>PD-201</v>
          </cell>
        </row>
        <row r="2533">
          <cell r="D2533" t="str">
            <v>PD-054</v>
          </cell>
        </row>
        <row r="2534">
          <cell r="D2534" t="str">
            <v>PD-403</v>
          </cell>
        </row>
        <row r="2535">
          <cell r="D2535" t="str">
            <v>PD-010</v>
          </cell>
        </row>
        <row r="2536">
          <cell r="D2536" t="str">
            <v>PD-324</v>
          </cell>
        </row>
        <row r="2537">
          <cell r="D2537" t="str">
            <v>PD-371</v>
          </cell>
        </row>
        <row r="2538">
          <cell r="D2538" t="str">
            <v>PD-195</v>
          </cell>
        </row>
        <row r="2539">
          <cell r="D2539" t="str">
            <v>PD-024</v>
          </cell>
        </row>
        <row r="2540">
          <cell r="D2540" t="str">
            <v>PD-127</v>
          </cell>
        </row>
        <row r="2541">
          <cell r="D2541" t="str">
            <v>PD-233</v>
          </cell>
        </row>
        <row r="2542">
          <cell r="D2542" t="str">
            <v>PD-320</v>
          </cell>
        </row>
        <row r="2543">
          <cell r="D2543" t="str">
            <v>PD-135</v>
          </cell>
        </row>
        <row r="2544">
          <cell r="D2544" t="str">
            <v>PD-041</v>
          </cell>
        </row>
        <row r="2545">
          <cell r="D2545" t="str">
            <v>PD-469</v>
          </cell>
        </row>
        <row r="2546">
          <cell r="D2546" t="str">
            <v>PD-472</v>
          </cell>
        </row>
        <row r="2547">
          <cell r="D2547" t="str">
            <v>PD-483</v>
          </cell>
        </row>
        <row r="2548">
          <cell r="D2548" t="str">
            <v>PD-452</v>
          </cell>
        </row>
        <row r="2549">
          <cell r="D2549" t="str">
            <v>PD-479</v>
          </cell>
        </row>
        <row r="2550">
          <cell r="D2550" t="str">
            <v>PD-278</v>
          </cell>
        </row>
        <row r="2551">
          <cell r="D2551" t="str">
            <v>PD-436</v>
          </cell>
        </row>
        <row r="2552">
          <cell r="D2552" t="str">
            <v>PD-060</v>
          </cell>
        </row>
        <row r="2553">
          <cell r="D2553" t="str">
            <v>PD-425</v>
          </cell>
        </row>
        <row r="2554">
          <cell r="D2554" t="str">
            <v>PD-450</v>
          </cell>
        </row>
        <row r="2555">
          <cell r="D2555" t="str">
            <v>PD-182</v>
          </cell>
        </row>
        <row r="2556">
          <cell r="D2556" t="str">
            <v>PD-476</v>
          </cell>
        </row>
        <row r="2557">
          <cell r="D2557" t="str">
            <v>PD-121</v>
          </cell>
        </row>
        <row r="2558">
          <cell r="D2558" t="str">
            <v>PD-067</v>
          </cell>
        </row>
        <row r="2559">
          <cell r="D2559" t="str">
            <v>PD-124</v>
          </cell>
        </row>
        <row r="2560">
          <cell r="D2560" t="str">
            <v>PD-168</v>
          </cell>
        </row>
        <row r="2561">
          <cell r="D2561" t="str">
            <v>PD-375</v>
          </cell>
        </row>
        <row r="2562">
          <cell r="D2562" t="str">
            <v>PD-319</v>
          </cell>
        </row>
        <row r="2563">
          <cell r="D2563" t="str">
            <v>PD-012</v>
          </cell>
        </row>
        <row r="2564">
          <cell r="D2564" t="str">
            <v>PD-121</v>
          </cell>
        </row>
        <row r="2565">
          <cell r="D2565" t="str">
            <v>PD-036</v>
          </cell>
        </row>
        <row r="2566">
          <cell r="D2566" t="str">
            <v>PD-362</v>
          </cell>
        </row>
        <row r="2567">
          <cell r="D2567" t="str">
            <v>PD-334</v>
          </cell>
        </row>
        <row r="2568">
          <cell r="D2568" t="str">
            <v>PD-288</v>
          </cell>
        </row>
        <row r="2569">
          <cell r="D2569" t="str">
            <v>PD-343</v>
          </cell>
        </row>
        <row r="2570">
          <cell r="D2570" t="str">
            <v>PD-211</v>
          </cell>
        </row>
        <row r="2571">
          <cell r="D2571" t="str">
            <v>PD-338</v>
          </cell>
        </row>
        <row r="2572">
          <cell r="D2572" t="str">
            <v>PD-434</v>
          </cell>
        </row>
        <row r="2573">
          <cell r="D2573" t="str">
            <v>PD-259</v>
          </cell>
        </row>
        <row r="2574">
          <cell r="D2574" t="str">
            <v>PD-197</v>
          </cell>
        </row>
        <row r="2575">
          <cell r="D2575" t="str">
            <v>PD-426</v>
          </cell>
        </row>
        <row r="2576">
          <cell r="D2576" t="str">
            <v>PD-327</v>
          </cell>
        </row>
        <row r="2577">
          <cell r="D2577" t="str">
            <v>PD-100</v>
          </cell>
        </row>
        <row r="2578">
          <cell r="D2578" t="str">
            <v>PD-388</v>
          </cell>
        </row>
        <row r="2579">
          <cell r="D2579" t="str">
            <v>PD-213</v>
          </cell>
        </row>
        <row r="2580">
          <cell r="D2580" t="str">
            <v>PD-141</v>
          </cell>
        </row>
        <row r="2581">
          <cell r="D2581" t="str">
            <v>PD-456</v>
          </cell>
        </row>
        <row r="2582">
          <cell r="D2582" t="str">
            <v>PD-098</v>
          </cell>
        </row>
        <row r="2583">
          <cell r="D2583" t="str">
            <v>PD-175</v>
          </cell>
        </row>
        <row r="2584">
          <cell r="D2584" t="str">
            <v>PD-473</v>
          </cell>
        </row>
        <row r="2585">
          <cell r="D2585" t="str">
            <v>PD-285</v>
          </cell>
        </row>
        <row r="2586">
          <cell r="D2586" t="str">
            <v>PD-333</v>
          </cell>
        </row>
        <row r="2587">
          <cell r="D2587" t="str">
            <v>PD-013</v>
          </cell>
        </row>
        <row r="2588">
          <cell r="D2588" t="str">
            <v>PD-292</v>
          </cell>
        </row>
        <row r="2589">
          <cell r="D2589" t="str">
            <v>PD-340</v>
          </cell>
        </row>
        <row r="2590">
          <cell r="D2590" t="str">
            <v>PD-010</v>
          </cell>
        </row>
        <row r="2591">
          <cell r="D2591" t="str">
            <v>PD-418</v>
          </cell>
        </row>
        <row r="2592">
          <cell r="D2592" t="str">
            <v>PD-486</v>
          </cell>
        </row>
        <row r="2593">
          <cell r="D2593" t="str">
            <v>PD-037</v>
          </cell>
        </row>
        <row r="2594">
          <cell r="D2594" t="str">
            <v>PD-141</v>
          </cell>
        </row>
        <row r="2595">
          <cell r="D2595" t="str">
            <v>PD-406</v>
          </cell>
        </row>
        <row r="2596">
          <cell r="D2596" t="str">
            <v>PD-457</v>
          </cell>
        </row>
        <row r="2597">
          <cell r="D2597" t="str">
            <v>PD-057</v>
          </cell>
        </row>
        <row r="2598">
          <cell r="D2598" t="str">
            <v>PD-152</v>
          </cell>
        </row>
        <row r="2599">
          <cell r="D2599" t="str">
            <v>PD-424</v>
          </cell>
        </row>
        <row r="2600">
          <cell r="D2600" t="str">
            <v>PD-260</v>
          </cell>
        </row>
        <row r="2601">
          <cell r="D2601" t="str">
            <v>PD-010</v>
          </cell>
        </row>
        <row r="2602">
          <cell r="D2602" t="str">
            <v>PD-148</v>
          </cell>
        </row>
        <row r="2603">
          <cell r="D2603" t="str">
            <v>PD-078</v>
          </cell>
        </row>
        <row r="2604">
          <cell r="D2604" t="str">
            <v>PD-250</v>
          </cell>
        </row>
        <row r="2605">
          <cell r="D2605" t="str">
            <v>PD-476</v>
          </cell>
        </row>
        <row r="2606">
          <cell r="D2606" t="str">
            <v>PD-069</v>
          </cell>
        </row>
        <row r="2607">
          <cell r="D2607" t="str">
            <v>PD-232</v>
          </cell>
        </row>
        <row r="2608">
          <cell r="D2608" t="str">
            <v>PD-077</v>
          </cell>
        </row>
        <row r="2609">
          <cell r="D2609" t="str">
            <v>PD-018</v>
          </cell>
        </row>
        <row r="2610">
          <cell r="D2610" t="str">
            <v>PD-100</v>
          </cell>
        </row>
        <row r="2611">
          <cell r="D2611" t="str">
            <v>PD-024</v>
          </cell>
        </row>
        <row r="2612">
          <cell r="D2612" t="str">
            <v>PD-281</v>
          </cell>
        </row>
        <row r="2613">
          <cell r="D2613" t="str">
            <v>PD-373</v>
          </cell>
        </row>
        <row r="2614">
          <cell r="D2614" t="str">
            <v>PD-455</v>
          </cell>
        </row>
        <row r="2615">
          <cell r="D2615" t="str">
            <v>PD-161</v>
          </cell>
        </row>
        <row r="2616">
          <cell r="D2616" t="str">
            <v>PD-241</v>
          </cell>
        </row>
        <row r="2617">
          <cell r="D2617" t="str">
            <v>PD-470</v>
          </cell>
        </row>
        <row r="2618">
          <cell r="D2618" t="str">
            <v>PD-138</v>
          </cell>
        </row>
        <row r="2619">
          <cell r="D2619" t="str">
            <v>PD-455</v>
          </cell>
        </row>
        <row r="2620">
          <cell r="D2620" t="str">
            <v>PD-401</v>
          </cell>
        </row>
        <row r="2621">
          <cell r="D2621" t="str">
            <v>PD-253</v>
          </cell>
        </row>
        <row r="2622">
          <cell r="D2622" t="str">
            <v>PD-119</v>
          </cell>
        </row>
        <row r="2623">
          <cell r="D2623" t="str">
            <v>PD-024</v>
          </cell>
        </row>
        <row r="2624">
          <cell r="D2624" t="str">
            <v>PD-371</v>
          </cell>
        </row>
        <row r="2625">
          <cell r="D2625" t="str">
            <v>PD-360</v>
          </cell>
        </row>
        <row r="2626">
          <cell r="D2626" t="str">
            <v>PD-008</v>
          </cell>
        </row>
        <row r="2627">
          <cell r="D2627" t="str">
            <v>PD-442</v>
          </cell>
        </row>
        <row r="2628">
          <cell r="D2628" t="str">
            <v>PD-398</v>
          </cell>
        </row>
        <row r="2629">
          <cell r="D2629" t="str">
            <v>PD-077</v>
          </cell>
        </row>
        <row r="2630">
          <cell r="D2630" t="str">
            <v>PD-048</v>
          </cell>
        </row>
        <row r="2631">
          <cell r="D2631" t="str">
            <v>PD-466</v>
          </cell>
        </row>
        <row r="2632">
          <cell r="D2632" t="str">
            <v>PD-402</v>
          </cell>
        </row>
        <row r="2633">
          <cell r="D2633" t="str">
            <v>PD-138</v>
          </cell>
        </row>
        <row r="2634">
          <cell r="D2634" t="str">
            <v>PD-299</v>
          </cell>
        </row>
        <row r="2635">
          <cell r="D2635" t="str">
            <v>PD-114</v>
          </cell>
        </row>
        <row r="2636">
          <cell r="D2636" t="str">
            <v>PD-337</v>
          </cell>
        </row>
        <row r="2637">
          <cell r="D2637" t="str">
            <v>PD-097</v>
          </cell>
        </row>
        <row r="2638">
          <cell r="D2638" t="str">
            <v>PD-265</v>
          </cell>
        </row>
        <row r="2639">
          <cell r="D2639" t="str">
            <v>PD-093</v>
          </cell>
        </row>
        <row r="2640">
          <cell r="D2640" t="str">
            <v>PD-088</v>
          </cell>
        </row>
        <row r="2641">
          <cell r="D2641" t="str">
            <v>PD-405</v>
          </cell>
        </row>
        <row r="2642">
          <cell r="D2642" t="str">
            <v>PD-124</v>
          </cell>
        </row>
        <row r="2643">
          <cell r="D2643" t="str">
            <v>PD-030</v>
          </cell>
        </row>
        <row r="2644">
          <cell r="D2644" t="str">
            <v>PD-106</v>
          </cell>
        </row>
        <row r="2645">
          <cell r="D2645" t="str">
            <v>PD-411</v>
          </cell>
        </row>
        <row r="2646">
          <cell r="D2646" t="str">
            <v>PD-447</v>
          </cell>
        </row>
        <row r="2647">
          <cell r="D2647" t="str">
            <v>PD-376</v>
          </cell>
        </row>
        <row r="2648">
          <cell r="D2648" t="str">
            <v>PD-315</v>
          </cell>
        </row>
        <row r="2649">
          <cell r="D2649" t="str">
            <v>PD-147</v>
          </cell>
        </row>
        <row r="2650">
          <cell r="D2650" t="str">
            <v>PD-093</v>
          </cell>
        </row>
        <row r="2651">
          <cell r="D2651" t="str">
            <v>PD-335</v>
          </cell>
        </row>
        <row r="2652">
          <cell r="D2652" t="str">
            <v>PD-204</v>
          </cell>
        </row>
        <row r="2653">
          <cell r="D2653" t="str">
            <v>PD-095</v>
          </cell>
        </row>
        <row r="2654">
          <cell r="D2654" t="str">
            <v>PD-144</v>
          </cell>
        </row>
        <row r="2655">
          <cell r="D2655" t="str">
            <v>PD-039</v>
          </cell>
        </row>
        <row r="2656">
          <cell r="D2656" t="str">
            <v>PD-187</v>
          </cell>
        </row>
        <row r="2657">
          <cell r="D2657" t="str">
            <v>PD-042</v>
          </cell>
        </row>
        <row r="2658">
          <cell r="D2658" t="str">
            <v>PD-151</v>
          </cell>
        </row>
        <row r="2659">
          <cell r="D2659" t="str">
            <v>PD-491</v>
          </cell>
        </row>
        <row r="2660">
          <cell r="D2660" t="str">
            <v>PD-059</v>
          </cell>
        </row>
        <row r="2661">
          <cell r="D2661" t="str">
            <v>PD-306</v>
          </cell>
        </row>
        <row r="2662">
          <cell r="D2662" t="str">
            <v>PD-121</v>
          </cell>
        </row>
        <row r="2663">
          <cell r="D2663" t="str">
            <v>PD-460</v>
          </cell>
        </row>
        <row r="2664">
          <cell r="D2664" t="str">
            <v>PD-012</v>
          </cell>
        </row>
        <row r="2665">
          <cell r="D2665" t="str">
            <v>PD-121</v>
          </cell>
        </row>
        <row r="2666">
          <cell r="D2666" t="str">
            <v>PD-465</v>
          </cell>
        </row>
        <row r="2667">
          <cell r="D2667" t="str">
            <v>PD-130</v>
          </cell>
        </row>
        <row r="2668">
          <cell r="D2668" t="str">
            <v>PD-232</v>
          </cell>
        </row>
        <row r="2669">
          <cell r="D2669" t="str">
            <v>PD-462</v>
          </cell>
        </row>
        <row r="2670">
          <cell r="D2670" t="str">
            <v>PD-314</v>
          </cell>
        </row>
        <row r="2671">
          <cell r="D2671" t="str">
            <v>PD-495</v>
          </cell>
        </row>
        <row r="2672">
          <cell r="D2672" t="str">
            <v>PD-246</v>
          </cell>
        </row>
        <row r="2673">
          <cell r="D2673" t="str">
            <v>PD-456</v>
          </cell>
        </row>
        <row r="2674">
          <cell r="D2674" t="str">
            <v>PD-054</v>
          </cell>
        </row>
        <row r="2675">
          <cell r="D2675" t="str">
            <v>PD-323</v>
          </cell>
        </row>
        <row r="2676">
          <cell r="D2676" t="str">
            <v>PD-188</v>
          </cell>
        </row>
        <row r="2677">
          <cell r="D2677" t="str">
            <v>PD-155</v>
          </cell>
        </row>
        <row r="2678">
          <cell r="D2678" t="str">
            <v>PD-028</v>
          </cell>
        </row>
        <row r="2679">
          <cell r="D2679" t="str">
            <v>PD-134</v>
          </cell>
        </row>
        <row r="2680">
          <cell r="D2680" t="str">
            <v>PD-189</v>
          </cell>
        </row>
        <row r="2681">
          <cell r="D2681" t="str">
            <v>PD-485</v>
          </cell>
        </row>
        <row r="2682">
          <cell r="D2682" t="str">
            <v>PD-085</v>
          </cell>
        </row>
        <row r="2683">
          <cell r="D2683" t="str">
            <v>PD-422</v>
          </cell>
        </row>
        <row r="2684">
          <cell r="D2684" t="str">
            <v>PD-353</v>
          </cell>
        </row>
        <row r="2685">
          <cell r="D2685" t="str">
            <v>PD-394</v>
          </cell>
        </row>
        <row r="2686">
          <cell r="D2686" t="str">
            <v>PD-316</v>
          </cell>
        </row>
        <row r="2687">
          <cell r="D2687" t="str">
            <v>PD-275</v>
          </cell>
        </row>
        <row r="2688">
          <cell r="D2688" t="str">
            <v>PD-442</v>
          </cell>
        </row>
        <row r="2689">
          <cell r="D2689" t="str">
            <v>PD-312</v>
          </cell>
        </row>
        <row r="2690">
          <cell r="D2690" t="str">
            <v>PD-417</v>
          </cell>
        </row>
        <row r="2691">
          <cell r="D2691" t="str">
            <v>PD-139</v>
          </cell>
        </row>
        <row r="2692">
          <cell r="D2692" t="str">
            <v>PD-134</v>
          </cell>
        </row>
        <row r="2693">
          <cell r="D2693" t="str">
            <v>PD-219</v>
          </cell>
        </row>
        <row r="2694">
          <cell r="D2694" t="str">
            <v>PD-394</v>
          </cell>
        </row>
        <row r="2695">
          <cell r="D2695" t="str">
            <v>PD-108</v>
          </cell>
        </row>
        <row r="2696">
          <cell r="D2696" t="str">
            <v>PD-048</v>
          </cell>
        </row>
        <row r="2697">
          <cell r="D2697" t="str">
            <v>PD-347</v>
          </cell>
        </row>
        <row r="2698">
          <cell r="D2698" t="str">
            <v>PD-204</v>
          </cell>
        </row>
        <row r="2699">
          <cell r="D2699" t="str">
            <v>PD-345</v>
          </cell>
        </row>
        <row r="2700">
          <cell r="D2700" t="str">
            <v>PD-071</v>
          </cell>
        </row>
        <row r="2701">
          <cell r="D2701" t="str">
            <v>PD-222</v>
          </cell>
        </row>
        <row r="2702">
          <cell r="D2702" t="str">
            <v>PD-072</v>
          </cell>
        </row>
        <row r="2703">
          <cell r="D2703" t="str">
            <v>PD-449</v>
          </cell>
        </row>
        <row r="2704">
          <cell r="D2704" t="str">
            <v>PD-405</v>
          </cell>
        </row>
        <row r="2705">
          <cell r="D2705" t="str">
            <v>PD-017</v>
          </cell>
        </row>
        <row r="2706">
          <cell r="D2706" t="str">
            <v>PD-117</v>
          </cell>
        </row>
        <row r="2707">
          <cell r="D2707" t="str">
            <v>PD-492</v>
          </cell>
        </row>
        <row r="2708">
          <cell r="D2708" t="str">
            <v>PD-289</v>
          </cell>
        </row>
        <row r="2709">
          <cell r="D2709" t="str">
            <v>PD-395</v>
          </cell>
        </row>
        <row r="2710">
          <cell r="D2710" t="str">
            <v>PD-360</v>
          </cell>
        </row>
        <row r="2711">
          <cell r="D2711" t="str">
            <v>PD-489</v>
          </cell>
        </row>
        <row r="2712">
          <cell r="D2712" t="str">
            <v>PD-046</v>
          </cell>
        </row>
        <row r="2713">
          <cell r="D2713" t="str">
            <v>PD-255</v>
          </cell>
        </row>
        <row r="2714">
          <cell r="D2714" t="str">
            <v>PD-343</v>
          </cell>
        </row>
        <row r="2715">
          <cell r="D2715" t="str">
            <v>PD-330</v>
          </cell>
        </row>
        <row r="2716">
          <cell r="D2716" t="str">
            <v>PD-139</v>
          </cell>
        </row>
        <row r="2717">
          <cell r="D2717" t="str">
            <v>PD-300</v>
          </cell>
        </row>
        <row r="2718">
          <cell r="D2718" t="str">
            <v>PD-047</v>
          </cell>
        </row>
        <row r="2719">
          <cell r="D2719" t="str">
            <v>PD-414</v>
          </cell>
        </row>
        <row r="2720">
          <cell r="D2720" t="str">
            <v>PD-213</v>
          </cell>
        </row>
        <row r="2721">
          <cell r="D2721" t="str">
            <v>PD-357</v>
          </cell>
        </row>
        <row r="2722">
          <cell r="D2722" t="str">
            <v>PD-137</v>
          </cell>
        </row>
        <row r="2723">
          <cell r="D2723" t="str">
            <v>PD-009</v>
          </cell>
        </row>
        <row r="2724">
          <cell r="D2724" t="str">
            <v>PD-136</v>
          </cell>
        </row>
        <row r="2725">
          <cell r="D2725" t="str">
            <v>PD-345</v>
          </cell>
        </row>
        <row r="2726">
          <cell r="D2726" t="str">
            <v>PD-325</v>
          </cell>
        </row>
        <row r="2727">
          <cell r="D2727" t="str">
            <v>PD-055</v>
          </cell>
        </row>
        <row r="2728">
          <cell r="D2728" t="str">
            <v>PD-268</v>
          </cell>
        </row>
        <row r="2729">
          <cell r="D2729" t="str">
            <v>PD-013</v>
          </cell>
        </row>
        <row r="2730">
          <cell r="D2730" t="str">
            <v>PD-102</v>
          </cell>
        </row>
        <row r="2731">
          <cell r="D2731" t="str">
            <v>PD-293</v>
          </cell>
        </row>
        <row r="2732">
          <cell r="D2732" t="str">
            <v>PD-197</v>
          </cell>
        </row>
        <row r="2733">
          <cell r="D2733" t="str">
            <v>PD-423</v>
          </cell>
        </row>
        <row r="2734">
          <cell r="D2734" t="str">
            <v>PD-289</v>
          </cell>
        </row>
        <row r="2735">
          <cell r="D2735" t="str">
            <v>PD-022</v>
          </cell>
        </row>
        <row r="2736">
          <cell r="D2736" t="str">
            <v>PD-199</v>
          </cell>
        </row>
        <row r="2737">
          <cell r="D2737" t="str">
            <v>PD-386</v>
          </cell>
        </row>
        <row r="2738">
          <cell r="D2738" t="str">
            <v>PD-500</v>
          </cell>
        </row>
        <row r="2739">
          <cell r="D2739" t="str">
            <v>PD-066</v>
          </cell>
        </row>
        <row r="2740">
          <cell r="D2740" t="str">
            <v>PD-437</v>
          </cell>
        </row>
        <row r="2741">
          <cell r="D2741" t="str">
            <v>PD-197</v>
          </cell>
        </row>
        <row r="2742">
          <cell r="D2742" t="str">
            <v>PD-251</v>
          </cell>
        </row>
        <row r="2743">
          <cell r="D2743" t="str">
            <v>PD-301</v>
          </cell>
        </row>
        <row r="2744">
          <cell r="D2744" t="str">
            <v>PD-484</v>
          </cell>
        </row>
        <row r="2745">
          <cell r="D2745" t="str">
            <v>PD-021</v>
          </cell>
        </row>
        <row r="2746">
          <cell r="D2746" t="str">
            <v>PD-325</v>
          </cell>
        </row>
        <row r="2747">
          <cell r="D2747" t="str">
            <v>PD-030</v>
          </cell>
        </row>
        <row r="2748">
          <cell r="D2748" t="str">
            <v>PD-264</v>
          </cell>
        </row>
        <row r="2749">
          <cell r="D2749" t="str">
            <v>PD-201</v>
          </cell>
        </row>
        <row r="2750">
          <cell r="D2750" t="str">
            <v>PD-240</v>
          </cell>
        </row>
        <row r="2751">
          <cell r="D2751" t="str">
            <v>PD-315</v>
          </cell>
        </row>
        <row r="2752">
          <cell r="D2752" t="str">
            <v>PD-399</v>
          </cell>
        </row>
        <row r="2753">
          <cell r="D2753" t="str">
            <v>PD-283</v>
          </cell>
        </row>
        <row r="2754">
          <cell r="D2754" t="str">
            <v>PD-220</v>
          </cell>
        </row>
        <row r="2755">
          <cell r="D2755" t="str">
            <v>PD-064</v>
          </cell>
        </row>
        <row r="2756">
          <cell r="D2756" t="str">
            <v>PD-237</v>
          </cell>
        </row>
        <row r="2757">
          <cell r="D2757" t="str">
            <v>PD-102</v>
          </cell>
        </row>
        <row r="2758">
          <cell r="D2758" t="str">
            <v>PD-367</v>
          </cell>
        </row>
        <row r="2759">
          <cell r="D2759" t="str">
            <v>PD-063</v>
          </cell>
        </row>
        <row r="2760">
          <cell r="D2760" t="str">
            <v>PD-251</v>
          </cell>
        </row>
        <row r="2761">
          <cell r="D2761" t="str">
            <v>PD-405</v>
          </cell>
        </row>
        <row r="2762">
          <cell r="D2762" t="str">
            <v>PD-204</v>
          </cell>
        </row>
        <row r="2763">
          <cell r="D2763" t="str">
            <v>PD-199</v>
          </cell>
        </row>
        <row r="2764">
          <cell r="D2764" t="str">
            <v>PD-077</v>
          </cell>
        </row>
        <row r="2765">
          <cell r="D2765" t="str">
            <v>PD-352</v>
          </cell>
        </row>
        <row r="2766">
          <cell r="D2766" t="str">
            <v>PD-375</v>
          </cell>
        </row>
        <row r="2767">
          <cell r="D2767" t="str">
            <v>PD-051</v>
          </cell>
        </row>
        <row r="2768">
          <cell r="D2768" t="str">
            <v>PD-206</v>
          </cell>
        </row>
        <row r="2769">
          <cell r="D2769" t="str">
            <v>PD-121</v>
          </cell>
        </row>
        <row r="2770">
          <cell r="D2770" t="str">
            <v>PD-122</v>
          </cell>
        </row>
        <row r="2771">
          <cell r="D2771" t="str">
            <v>PD-462</v>
          </cell>
        </row>
        <row r="2772">
          <cell r="D2772" t="str">
            <v>PD-370</v>
          </cell>
        </row>
        <row r="2773">
          <cell r="D2773" t="str">
            <v>PD-139</v>
          </cell>
        </row>
        <row r="2774">
          <cell r="D2774" t="str">
            <v>PD-478</v>
          </cell>
        </row>
        <row r="2775">
          <cell r="D2775" t="str">
            <v>PD-262</v>
          </cell>
        </row>
        <row r="2776">
          <cell r="D2776" t="str">
            <v>PD-323</v>
          </cell>
        </row>
        <row r="2777">
          <cell r="D2777" t="str">
            <v>PD-170</v>
          </cell>
        </row>
        <row r="2778">
          <cell r="D2778" t="str">
            <v>PD-463</v>
          </cell>
        </row>
        <row r="2779">
          <cell r="D2779" t="str">
            <v>PD-353</v>
          </cell>
        </row>
        <row r="2780">
          <cell r="D2780" t="str">
            <v>PD-165</v>
          </cell>
        </row>
        <row r="2781">
          <cell r="D2781" t="str">
            <v>PD-116</v>
          </cell>
        </row>
        <row r="2782">
          <cell r="D2782" t="str">
            <v>PD-144</v>
          </cell>
        </row>
        <row r="2783">
          <cell r="D2783" t="str">
            <v>PD-314</v>
          </cell>
        </row>
        <row r="2784">
          <cell r="D2784" t="str">
            <v>PD-388</v>
          </cell>
        </row>
        <row r="2785">
          <cell r="D2785" t="str">
            <v>PD-167</v>
          </cell>
        </row>
        <row r="2786">
          <cell r="D2786" t="str">
            <v>PD-187</v>
          </cell>
        </row>
        <row r="2787">
          <cell r="D2787" t="str">
            <v>PD-449</v>
          </cell>
        </row>
        <row r="2788">
          <cell r="D2788" t="str">
            <v>PD-464</v>
          </cell>
        </row>
        <row r="2789">
          <cell r="D2789" t="str">
            <v>PD-210</v>
          </cell>
        </row>
        <row r="2790">
          <cell r="D2790" t="str">
            <v>PD-223</v>
          </cell>
        </row>
        <row r="2791">
          <cell r="D2791" t="str">
            <v>PD-060</v>
          </cell>
        </row>
        <row r="2792">
          <cell r="D2792" t="str">
            <v>PD-232</v>
          </cell>
        </row>
        <row r="2793">
          <cell r="D2793" t="str">
            <v>PD-266</v>
          </cell>
        </row>
        <row r="2794">
          <cell r="D2794" t="str">
            <v>PD-072</v>
          </cell>
        </row>
        <row r="2795">
          <cell r="D2795" t="str">
            <v>PD-117</v>
          </cell>
        </row>
        <row r="2796">
          <cell r="D2796" t="str">
            <v>PD-068</v>
          </cell>
        </row>
        <row r="2797">
          <cell r="D2797" t="str">
            <v>PD-365</v>
          </cell>
        </row>
        <row r="2798">
          <cell r="D2798" t="str">
            <v>PD-248</v>
          </cell>
        </row>
        <row r="2799">
          <cell r="D2799" t="str">
            <v>PD-477</v>
          </cell>
        </row>
        <row r="2800">
          <cell r="D2800" t="str">
            <v>PD-235</v>
          </cell>
        </row>
        <row r="2801">
          <cell r="D2801" t="str">
            <v>PD-415</v>
          </cell>
        </row>
        <row r="2802">
          <cell r="D2802" t="str">
            <v>PD-461</v>
          </cell>
        </row>
        <row r="2803">
          <cell r="D2803" t="str">
            <v>PD-023</v>
          </cell>
        </row>
        <row r="2804">
          <cell r="D2804" t="str">
            <v>PD-161</v>
          </cell>
        </row>
        <row r="2805">
          <cell r="D2805" t="str">
            <v>PD-055</v>
          </cell>
        </row>
        <row r="2806">
          <cell r="D2806" t="str">
            <v>PD-202</v>
          </cell>
        </row>
        <row r="2807">
          <cell r="D2807" t="str">
            <v>PD-131</v>
          </cell>
        </row>
        <row r="2808">
          <cell r="D2808" t="str">
            <v>PD-256</v>
          </cell>
        </row>
        <row r="2809">
          <cell r="D2809" t="str">
            <v>PD-073</v>
          </cell>
        </row>
        <row r="2810">
          <cell r="D2810" t="str">
            <v>PD-436</v>
          </cell>
        </row>
        <row r="2811">
          <cell r="D2811" t="str">
            <v>PD-119</v>
          </cell>
        </row>
        <row r="2812">
          <cell r="D2812" t="str">
            <v>PD-462</v>
          </cell>
        </row>
        <row r="2813">
          <cell r="D2813" t="str">
            <v>PD-178</v>
          </cell>
        </row>
        <row r="2814">
          <cell r="D2814" t="str">
            <v>PD-323</v>
          </cell>
        </row>
        <row r="2815">
          <cell r="D2815" t="str">
            <v>PD-452</v>
          </cell>
        </row>
        <row r="2816">
          <cell r="D2816" t="str">
            <v>PD-078</v>
          </cell>
        </row>
        <row r="2817">
          <cell r="D2817" t="str">
            <v>PD-320</v>
          </cell>
        </row>
        <row r="2818">
          <cell r="D2818" t="str">
            <v>PD-069</v>
          </cell>
        </row>
        <row r="2819">
          <cell r="D2819" t="str">
            <v>PD-114</v>
          </cell>
        </row>
        <row r="2820">
          <cell r="D2820" t="str">
            <v>PD-426</v>
          </cell>
        </row>
        <row r="2821">
          <cell r="D2821" t="str">
            <v>PD-355</v>
          </cell>
        </row>
        <row r="2822">
          <cell r="D2822" t="str">
            <v>PD-342</v>
          </cell>
        </row>
        <row r="2823">
          <cell r="D2823" t="str">
            <v>PD-236</v>
          </cell>
        </row>
        <row r="2824">
          <cell r="D2824" t="str">
            <v>PD-021</v>
          </cell>
        </row>
        <row r="2825">
          <cell r="D2825" t="str">
            <v>PD-306</v>
          </cell>
        </row>
        <row r="2826">
          <cell r="D2826" t="str">
            <v>PD-349</v>
          </cell>
        </row>
        <row r="2827">
          <cell r="D2827" t="str">
            <v>PD-442</v>
          </cell>
        </row>
        <row r="2828">
          <cell r="D2828" t="str">
            <v>PD-386</v>
          </cell>
        </row>
        <row r="2829">
          <cell r="D2829" t="str">
            <v>PD-466</v>
          </cell>
        </row>
        <row r="2830">
          <cell r="D2830" t="str">
            <v>PD-191</v>
          </cell>
        </row>
        <row r="2831">
          <cell r="D2831" t="str">
            <v>PD-328</v>
          </cell>
        </row>
        <row r="2832">
          <cell r="D2832" t="str">
            <v>PD-254</v>
          </cell>
        </row>
        <row r="2833">
          <cell r="D2833" t="str">
            <v>PD-232</v>
          </cell>
        </row>
        <row r="2834">
          <cell r="D2834" t="str">
            <v>PD-151</v>
          </cell>
        </row>
        <row r="2835">
          <cell r="D2835" t="str">
            <v>PD-272</v>
          </cell>
        </row>
        <row r="2836">
          <cell r="D2836" t="str">
            <v>PD-392</v>
          </cell>
        </row>
        <row r="2837">
          <cell r="D2837" t="str">
            <v>PD-356</v>
          </cell>
        </row>
        <row r="2838">
          <cell r="D2838" t="str">
            <v>PD-346</v>
          </cell>
        </row>
        <row r="2839">
          <cell r="D2839" t="str">
            <v>PD-297</v>
          </cell>
        </row>
        <row r="2840">
          <cell r="D2840" t="str">
            <v>PD-023</v>
          </cell>
        </row>
        <row r="2841">
          <cell r="D2841" t="str">
            <v>PD-450</v>
          </cell>
        </row>
        <row r="2842">
          <cell r="D2842" t="str">
            <v>PD-216</v>
          </cell>
        </row>
        <row r="2843">
          <cell r="D2843" t="str">
            <v>PD-325</v>
          </cell>
        </row>
        <row r="2844">
          <cell r="D2844" t="str">
            <v>PD-043</v>
          </cell>
        </row>
        <row r="2845">
          <cell r="D2845" t="str">
            <v>PD-146</v>
          </cell>
        </row>
        <row r="2846">
          <cell r="D2846" t="str">
            <v>PD-025</v>
          </cell>
        </row>
        <row r="2847">
          <cell r="D2847" t="str">
            <v>PD-301</v>
          </cell>
        </row>
        <row r="2848">
          <cell r="D2848" t="str">
            <v>PD-170</v>
          </cell>
        </row>
        <row r="2849">
          <cell r="D2849" t="str">
            <v>PD-283</v>
          </cell>
        </row>
        <row r="2850">
          <cell r="D2850" t="str">
            <v>PD-425</v>
          </cell>
        </row>
        <row r="2851">
          <cell r="D2851" t="str">
            <v>PD-294</v>
          </cell>
        </row>
        <row r="2852">
          <cell r="D2852" t="str">
            <v>PD-251</v>
          </cell>
        </row>
        <row r="2853">
          <cell r="D2853" t="str">
            <v>PD-134</v>
          </cell>
        </row>
        <row r="2854">
          <cell r="D2854" t="str">
            <v>PD-267</v>
          </cell>
        </row>
        <row r="2855">
          <cell r="D2855" t="str">
            <v>PD-493</v>
          </cell>
        </row>
        <row r="2856">
          <cell r="D2856" t="str">
            <v>PD-251</v>
          </cell>
        </row>
        <row r="2857">
          <cell r="D2857" t="str">
            <v>PD-240</v>
          </cell>
        </row>
        <row r="2858">
          <cell r="D2858" t="str">
            <v>PD-325</v>
          </cell>
        </row>
        <row r="2859">
          <cell r="D2859" t="str">
            <v>PD-242</v>
          </cell>
        </row>
        <row r="2860">
          <cell r="D2860" t="str">
            <v>PD-048</v>
          </cell>
        </row>
        <row r="2861">
          <cell r="D2861" t="str">
            <v>PD-101</v>
          </cell>
        </row>
        <row r="2862">
          <cell r="D2862" t="str">
            <v>PD-219</v>
          </cell>
        </row>
        <row r="2863">
          <cell r="D2863" t="str">
            <v>PD-010</v>
          </cell>
        </row>
        <row r="2864">
          <cell r="D2864" t="str">
            <v>PD-461</v>
          </cell>
        </row>
        <row r="2865">
          <cell r="D2865" t="str">
            <v>PD-288</v>
          </cell>
        </row>
        <row r="2866">
          <cell r="D2866" t="str">
            <v>PD-023</v>
          </cell>
        </row>
        <row r="2867">
          <cell r="D2867" t="str">
            <v>PD-200</v>
          </cell>
        </row>
        <row r="2868">
          <cell r="D2868" t="str">
            <v>PD-268</v>
          </cell>
        </row>
        <row r="2869">
          <cell r="D2869" t="str">
            <v>PD-440</v>
          </cell>
        </row>
        <row r="2870">
          <cell r="D2870" t="str">
            <v>PD-129</v>
          </cell>
        </row>
        <row r="2871">
          <cell r="D2871" t="str">
            <v>PD-331</v>
          </cell>
        </row>
        <row r="2872">
          <cell r="D2872" t="str">
            <v>PD-424</v>
          </cell>
        </row>
        <row r="2873">
          <cell r="D2873" t="str">
            <v>PD-119</v>
          </cell>
        </row>
        <row r="2874">
          <cell r="D2874" t="str">
            <v>PD-118</v>
          </cell>
        </row>
        <row r="2875">
          <cell r="D2875" t="str">
            <v>PD-472</v>
          </cell>
        </row>
        <row r="2876">
          <cell r="D2876" t="str">
            <v>PD-432</v>
          </cell>
        </row>
        <row r="2877">
          <cell r="D2877" t="str">
            <v>PD-466</v>
          </cell>
        </row>
        <row r="2878">
          <cell r="D2878" t="str">
            <v>PD-041</v>
          </cell>
        </row>
        <row r="2879">
          <cell r="D2879" t="str">
            <v>PD-333</v>
          </cell>
        </row>
        <row r="2880">
          <cell r="D2880" t="str">
            <v>PD-400</v>
          </cell>
        </row>
        <row r="2881">
          <cell r="D2881" t="str">
            <v>PD-374</v>
          </cell>
        </row>
        <row r="2882">
          <cell r="D2882" t="str">
            <v>PD-272</v>
          </cell>
        </row>
        <row r="2883">
          <cell r="D2883" t="str">
            <v>PD-233</v>
          </cell>
        </row>
        <row r="2884">
          <cell r="D2884" t="str">
            <v>PD-252</v>
          </cell>
        </row>
        <row r="2885">
          <cell r="D2885" t="str">
            <v>PD-476</v>
          </cell>
        </row>
        <row r="2886">
          <cell r="D2886" t="str">
            <v>PD-196</v>
          </cell>
        </row>
        <row r="2887">
          <cell r="D2887" t="str">
            <v>PD-291</v>
          </cell>
        </row>
        <row r="2888">
          <cell r="D2888" t="str">
            <v>PD-106</v>
          </cell>
        </row>
        <row r="2889">
          <cell r="D2889" t="str">
            <v>PD-210</v>
          </cell>
        </row>
        <row r="2890">
          <cell r="D2890" t="str">
            <v>PD-065</v>
          </cell>
        </row>
        <row r="2891">
          <cell r="D2891" t="str">
            <v>PD-282</v>
          </cell>
        </row>
        <row r="2892">
          <cell r="D2892" t="str">
            <v>PD-182</v>
          </cell>
        </row>
        <row r="2893">
          <cell r="D2893" t="str">
            <v>PD-232</v>
          </cell>
        </row>
        <row r="2894">
          <cell r="D2894" t="str">
            <v>PD-183</v>
          </cell>
        </row>
        <row r="2895">
          <cell r="D2895" t="str">
            <v>PD-078</v>
          </cell>
        </row>
        <row r="2896">
          <cell r="D2896" t="str">
            <v>PD-457</v>
          </cell>
        </row>
        <row r="2897">
          <cell r="D2897" t="str">
            <v>PD-166</v>
          </cell>
        </row>
        <row r="2898">
          <cell r="D2898" t="str">
            <v>PD-133</v>
          </cell>
        </row>
        <row r="2899">
          <cell r="D2899" t="str">
            <v>PD-462</v>
          </cell>
        </row>
        <row r="2900">
          <cell r="D2900" t="str">
            <v>PD-351</v>
          </cell>
        </row>
        <row r="2901">
          <cell r="D2901" t="str">
            <v>PD-346</v>
          </cell>
        </row>
        <row r="2902">
          <cell r="D2902" t="str">
            <v>PD-303</v>
          </cell>
        </row>
        <row r="2903">
          <cell r="D2903" t="str">
            <v>PD-157</v>
          </cell>
        </row>
        <row r="2904">
          <cell r="D2904" t="str">
            <v>PD-479</v>
          </cell>
        </row>
        <row r="2905">
          <cell r="D2905" t="str">
            <v>PD-007</v>
          </cell>
        </row>
        <row r="2906">
          <cell r="D2906" t="str">
            <v>PD-392</v>
          </cell>
        </row>
        <row r="2907">
          <cell r="D2907" t="str">
            <v>PD-409</v>
          </cell>
        </row>
        <row r="2908">
          <cell r="D2908" t="str">
            <v>PD-457</v>
          </cell>
        </row>
        <row r="2909">
          <cell r="D2909" t="str">
            <v>PD-014</v>
          </cell>
        </row>
        <row r="2910">
          <cell r="D2910" t="str">
            <v>PD-225</v>
          </cell>
        </row>
        <row r="2911">
          <cell r="D2911" t="str">
            <v>PD-041</v>
          </cell>
        </row>
        <row r="2912">
          <cell r="D2912" t="str">
            <v>PD-283</v>
          </cell>
        </row>
        <row r="2913">
          <cell r="D2913" t="str">
            <v>PD-431</v>
          </cell>
        </row>
        <row r="2914">
          <cell r="D2914" t="str">
            <v>PD-492</v>
          </cell>
        </row>
        <row r="2915">
          <cell r="D2915" t="str">
            <v>PD-037</v>
          </cell>
        </row>
        <row r="2916">
          <cell r="D2916" t="str">
            <v>PD-337</v>
          </cell>
        </row>
        <row r="2917">
          <cell r="D2917" t="str">
            <v>PD-278</v>
          </cell>
        </row>
        <row r="2918">
          <cell r="D2918" t="str">
            <v>PD-216</v>
          </cell>
        </row>
        <row r="2919">
          <cell r="D2919" t="str">
            <v>PD-028</v>
          </cell>
        </row>
        <row r="2920">
          <cell r="D2920" t="str">
            <v>PD-377</v>
          </cell>
        </row>
        <row r="2921">
          <cell r="D2921" t="str">
            <v>PD-106</v>
          </cell>
        </row>
        <row r="2922">
          <cell r="D2922" t="str">
            <v>PD-090</v>
          </cell>
        </row>
        <row r="2923">
          <cell r="D2923" t="str">
            <v>PD-283</v>
          </cell>
        </row>
        <row r="2924">
          <cell r="D2924" t="str">
            <v>PD-430</v>
          </cell>
        </row>
        <row r="2925">
          <cell r="D2925" t="str">
            <v>PD-260</v>
          </cell>
        </row>
        <row r="2926">
          <cell r="D2926" t="str">
            <v>PD-277</v>
          </cell>
        </row>
        <row r="2927">
          <cell r="D2927" t="str">
            <v>PD-354</v>
          </cell>
        </row>
        <row r="2928">
          <cell r="D2928" t="str">
            <v>PD-005</v>
          </cell>
        </row>
        <row r="2929">
          <cell r="D2929" t="str">
            <v>PD-222</v>
          </cell>
        </row>
        <row r="2930">
          <cell r="D2930" t="str">
            <v>PD-272</v>
          </cell>
        </row>
        <row r="2931">
          <cell r="D2931" t="str">
            <v>PD-428</v>
          </cell>
        </row>
        <row r="2932">
          <cell r="D2932" t="str">
            <v>PD-367</v>
          </cell>
        </row>
        <row r="2933">
          <cell r="D2933" t="str">
            <v>PD-152</v>
          </cell>
        </row>
        <row r="2934">
          <cell r="D2934" t="str">
            <v>PD-275</v>
          </cell>
        </row>
        <row r="2935">
          <cell r="D2935" t="str">
            <v>PD-222</v>
          </cell>
        </row>
        <row r="2936">
          <cell r="D2936" t="str">
            <v>PD-210</v>
          </cell>
        </row>
        <row r="2937">
          <cell r="D2937" t="str">
            <v>PD-406</v>
          </cell>
        </row>
        <row r="2938">
          <cell r="D2938" t="str">
            <v>PD-435</v>
          </cell>
        </row>
        <row r="2939">
          <cell r="D2939" t="str">
            <v>PD-018</v>
          </cell>
        </row>
        <row r="2940">
          <cell r="D2940" t="str">
            <v>PD-085</v>
          </cell>
        </row>
        <row r="2941">
          <cell r="D2941" t="str">
            <v>PD-147</v>
          </cell>
        </row>
        <row r="2942">
          <cell r="D2942" t="str">
            <v>PD-410</v>
          </cell>
        </row>
        <row r="2943">
          <cell r="D2943" t="str">
            <v>PD-002</v>
          </cell>
        </row>
        <row r="2944">
          <cell r="D2944" t="str">
            <v>PD-076</v>
          </cell>
        </row>
        <row r="2945">
          <cell r="D2945" t="str">
            <v>PD-378</v>
          </cell>
        </row>
        <row r="2946">
          <cell r="D2946" t="str">
            <v>PD-444</v>
          </cell>
        </row>
        <row r="2947">
          <cell r="D2947" t="str">
            <v>PD-175</v>
          </cell>
        </row>
        <row r="2948">
          <cell r="D2948" t="str">
            <v>PD-170</v>
          </cell>
        </row>
        <row r="2949">
          <cell r="D2949" t="str">
            <v>PD-008</v>
          </cell>
        </row>
        <row r="2950">
          <cell r="D2950" t="str">
            <v>PD-230</v>
          </cell>
        </row>
        <row r="2951">
          <cell r="D2951" t="str">
            <v>PD-025</v>
          </cell>
        </row>
        <row r="2952">
          <cell r="D2952" t="str">
            <v>PD-086</v>
          </cell>
        </row>
        <row r="2953">
          <cell r="D2953" t="str">
            <v>PD-496</v>
          </cell>
        </row>
        <row r="2954">
          <cell r="D2954" t="str">
            <v>PD-088</v>
          </cell>
        </row>
        <row r="2955">
          <cell r="D2955" t="str">
            <v>PD-096</v>
          </cell>
        </row>
        <row r="2956">
          <cell r="D2956" t="str">
            <v>PD-292</v>
          </cell>
        </row>
        <row r="2957">
          <cell r="D2957" t="str">
            <v>PD-174</v>
          </cell>
        </row>
        <row r="2958">
          <cell r="D2958" t="str">
            <v>PD-285</v>
          </cell>
        </row>
        <row r="2959">
          <cell r="D2959" t="str">
            <v>PD-368</v>
          </cell>
        </row>
        <row r="2960">
          <cell r="D2960" t="str">
            <v>PD-317</v>
          </cell>
        </row>
        <row r="2961">
          <cell r="D2961" t="str">
            <v>PD-321</v>
          </cell>
        </row>
        <row r="2962">
          <cell r="D2962" t="str">
            <v>PD-366</v>
          </cell>
        </row>
        <row r="2963">
          <cell r="D2963" t="str">
            <v>PD-298</v>
          </cell>
        </row>
        <row r="2964">
          <cell r="D2964" t="str">
            <v>PD-402</v>
          </cell>
        </row>
        <row r="2965">
          <cell r="D2965" t="str">
            <v>PD-095</v>
          </cell>
        </row>
        <row r="2966">
          <cell r="D2966" t="str">
            <v>PD-385</v>
          </cell>
        </row>
        <row r="2967">
          <cell r="D2967" t="str">
            <v>PD-171</v>
          </cell>
        </row>
        <row r="2968">
          <cell r="D2968" t="str">
            <v>PD-290</v>
          </cell>
        </row>
        <row r="2969">
          <cell r="D2969" t="str">
            <v>PD-382</v>
          </cell>
        </row>
        <row r="2970">
          <cell r="D2970" t="str">
            <v>PD-429</v>
          </cell>
        </row>
        <row r="2971">
          <cell r="D2971" t="str">
            <v>PD-424</v>
          </cell>
        </row>
        <row r="2972">
          <cell r="D2972" t="str">
            <v>PD-294</v>
          </cell>
        </row>
        <row r="2973">
          <cell r="D2973" t="str">
            <v>PD-381</v>
          </cell>
        </row>
        <row r="2974">
          <cell r="D2974" t="str">
            <v>PD-420</v>
          </cell>
        </row>
        <row r="2975">
          <cell r="D2975" t="str">
            <v>PD-286</v>
          </cell>
        </row>
        <row r="2976">
          <cell r="D2976" t="str">
            <v>PD-254</v>
          </cell>
        </row>
        <row r="2977">
          <cell r="D2977" t="str">
            <v>PD-462</v>
          </cell>
        </row>
        <row r="2978">
          <cell r="D2978" t="str">
            <v>PD-435</v>
          </cell>
        </row>
        <row r="2979">
          <cell r="D2979" t="str">
            <v>PD-335</v>
          </cell>
        </row>
        <row r="2980">
          <cell r="D2980" t="str">
            <v>PD-486</v>
          </cell>
        </row>
        <row r="2981">
          <cell r="D2981" t="str">
            <v>PD-246</v>
          </cell>
        </row>
        <row r="2982">
          <cell r="D2982" t="str">
            <v>PD-046</v>
          </cell>
        </row>
        <row r="2983">
          <cell r="D2983" t="str">
            <v>PD-438</v>
          </cell>
        </row>
        <row r="2984">
          <cell r="D2984" t="str">
            <v>PD-242</v>
          </cell>
        </row>
        <row r="2985">
          <cell r="D2985" t="str">
            <v>PD-172</v>
          </cell>
        </row>
        <row r="2986">
          <cell r="D2986" t="str">
            <v>PD-471</v>
          </cell>
        </row>
        <row r="2987">
          <cell r="D2987" t="str">
            <v>PD-083</v>
          </cell>
        </row>
        <row r="2988">
          <cell r="D2988" t="str">
            <v>PD-052</v>
          </cell>
        </row>
        <row r="2989">
          <cell r="D2989" t="str">
            <v>PD-477</v>
          </cell>
        </row>
        <row r="2990">
          <cell r="D2990" t="str">
            <v>PD-462</v>
          </cell>
        </row>
        <row r="2991">
          <cell r="D2991" t="str">
            <v>PD-292</v>
          </cell>
        </row>
        <row r="2992">
          <cell r="D2992" t="str">
            <v>PD-284</v>
          </cell>
        </row>
        <row r="2993">
          <cell r="D2993" t="str">
            <v>PD-122</v>
          </cell>
        </row>
        <row r="2994">
          <cell r="D2994" t="str">
            <v>PD-095</v>
          </cell>
        </row>
        <row r="2995">
          <cell r="D2995" t="str">
            <v>PD-286</v>
          </cell>
        </row>
        <row r="2996">
          <cell r="D2996" t="str">
            <v>PD-492</v>
          </cell>
        </row>
        <row r="2997">
          <cell r="D2997" t="str">
            <v>PD-392</v>
          </cell>
        </row>
        <row r="2998">
          <cell r="D2998" t="str">
            <v>PD-201</v>
          </cell>
        </row>
        <row r="2999">
          <cell r="D2999" t="str">
            <v>PD-377</v>
          </cell>
        </row>
        <row r="3000">
          <cell r="D3000" t="str">
            <v>PD-134</v>
          </cell>
        </row>
        <row r="3001">
          <cell r="D3001" t="str">
            <v>PD-097</v>
          </cell>
        </row>
        <row r="3002">
          <cell r="D3002" t="str">
            <v>PD-065</v>
          </cell>
        </row>
        <row r="3003">
          <cell r="D3003" t="str">
            <v>PD-325</v>
          </cell>
        </row>
        <row r="3004">
          <cell r="D3004" t="str">
            <v>PD-439</v>
          </cell>
        </row>
        <row r="3005">
          <cell r="D3005" t="str">
            <v>PD-027</v>
          </cell>
        </row>
        <row r="3006">
          <cell r="D3006" t="str">
            <v>PD-149</v>
          </cell>
        </row>
        <row r="3007">
          <cell r="D3007" t="str">
            <v>PD-265</v>
          </cell>
        </row>
        <row r="3008">
          <cell r="D3008" t="str">
            <v>PD-156</v>
          </cell>
        </row>
        <row r="3009">
          <cell r="D3009" t="str">
            <v>PD-244</v>
          </cell>
        </row>
        <row r="3010">
          <cell r="D3010" t="str">
            <v>PD-329</v>
          </cell>
        </row>
        <row r="3011">
          <cell r="D3011" t="str">
            <v>PD-066</v>
          </cell>
        </row>
        <row r="3012">
          <cell r="D3012" t="str">
            <v>PD-123</v>
          </cell>
        </row>
        <row r="3013">
          <cell r="D3013" t="str">
            <v>PD-125</v>
          </cell>
        </row>
        <row r="3014">
          <cell r="D3014" t="str">
            <v>PD-476</v>
          </cell>
        </row>
        <row r="3015">
          <cell r="D3015" t="str">
            <v>PD-112</v>
          </cell>
        </row>
        <row r="3016">
          <cell r="D3016" t="str">
            <v>PD-090</v>
          </cell>
        </row>
        <row r="3017">
          <cell r="D3017" t="str">
            <v>PD-323</v>
          </cell>
        </row>
        <row r="3018">
          <cell r="D3018" t="str">
            <v>PD-019</v>
          </cell>
        </row>
        <row r="3019">
          <cell r="D3019" t="str">
            <v>PD-469</v>
          </cell>
        </row>
        <row r="3020">
          <cell r="D3020" t="str">
            <v>PD-329</v>
          </cell>
        </row>
        <row r="3021">
          <cell r="D3021" t="str">
            <v>PD-124</v>
          </cell>
        </row>
        <row r="3022">
          <cell r="D3022" t="str">
            <v>PD-340</v>
          </cell>
        </row>
        <row r="3023">
          <cell r="D3023" t="str">
            <v>PD-045</v>
          </cell>
        </row>
        <row r="3024">
          <cell r="D3024" t="str">
            <v>PD-174</v>
          </cell>
        </row>
        <row r="3025">
          <cell r="D3025" t="str">
            <v>PD-349</v>
          </cell>
        </row>
        <row r="3026">
          <cell r="D3026" t="str">
            <v>PD-406</v>
          </cell>
        </row>
        <row r="3027">
          <cell r="D3027" t="str">
            <v>PD-093</v>
          </cell>
        </row>
        <row r="3028">
          <cell r="D3028" t="str">
            <v>PD-079</v>
          </cell>
        </row>
        <row r="3029">
          <cell r="D3029" t="str">
            <v>PD-070</v>
          </cell>
        </row>
        <row r="3030">
          <cell r="D3030" t="str">
            <v>PD-219</v>
          </cell>
        </row>
        <row r="3031">
          <cell r="D3031" t="str">
            <v>PD-495</v>
          </cell>
        </row>
        <row r="3032">
          <cell r="D3032" t="str">
            <v>PD-200</v>
          </cell>
        </row>
        <row r="3033">
          <cell r="D3033" t="str">
            <v>PD-003</v>
          </cell>
        </row>
        <row r="3034">
          <cell r="D3034" t="str">
            <v>PD-482</v>
          </cell>
        </row>
        <row r="3035">
          <cell r="D3035" t="str">
            <v>PD-030</v>
          </cell>
        </row>
        <row r="3036">
          <cell r="D3036" t="str">
            <v>PD-088</v>
          </cell>
        </row>
        <row r="3037">
          <cell r="D3037" t="str">
            <v>PD-029</v>
          </cell>
        </row>
        <row r="3038">
          <cell r="D3038" t="str">
            <v>PD-048</v>
          </cell>
        </row>
        <row r="3039">
          <cell r="D3039" t="str">
            <v>PD-368</v>
          </cell>
        </row>
        <row r="3040">
          <cell r="D3040" t="str">
            <v>PD-396</v>
          </cell>
        </row>
        <row r="3041">
          <cell r="D3041" t="str">
            <v>PD-037</v>
          </cell>
        </row>
        <row r="3042">
          <cell r="D3042" t="str">
            <v>PD-290</v>
          </cell>
        </row>
        <row r="3043">
          <cell r="D3043" t="str">
            <v>PD-380</v>
          </cell>
        </row>
        <row r="3044">
          <cell r="D3044" t="str">
            <v>PD-402</v>
          </cell>
        </row>
        <row r="3045">
          <cell r="D3045" t="str">
            <v>PD-486</v>
          </cell>
        </row>
        <row r="3046">
          <cell r="D3046" t="str">
            <v>PD-038</v>
          </cell>
        </row>
        <row r="3047">
          <cell r="D3047" t="str">
            <v>PD-274</v>
          </cell>
        </row>
        <row r="3048">
          <cell r="D3048" t="str">
            <v>PD-311</v>
          </cell>
        </row>
        <row r="3049">
          <cell r="D3049" t="str">
            <v>PD-153</v>
          </cell>
        </row>
        <row r="3050">
          <cell r="D3050" t="str">
            <v>PD-276</v>
          </cell>
        </row>
        <row r="3051">
          <cell r="D3051" t="str">
            <v>PD-414</v>
          </cell>
        </row>
        <row r="3052">
          <cell r="D3052" t="str">
            <v>PD-297</v>
          </cell>
        </row>
        <row r="3053">
          <cell r="D3053" t="str">
            <v>PD-095</v>
          </cell>
        </row>
        <row r="3054">
          <cell r="D3054" t="str">
            <v>PD-481</v>
          </cell>
        </row>
        <row r="3055">
          <cell r="D3055" t="str">
            <v>PD-113</v>
          </cell>
        </row>
        <row r="3056">
          <cell r="D3056" t="str">
            <v>PD-178</v>
          </cell>
        </row>
        <row r="3057">
          <cell r="D3057" t="str">
            <v>PD-301</v>
          </cell>
        </row>
        <row r="3058">
          <cell r="D3058" t="str">
            <v>PD-191</v>
          </cell>
        </row>
        <row r="3059">
          <cell r="D3059" t="str">
            <v>PD-140</v>
          </cell>
        </row>
        <row r="3060">
          <cell r="D3060" t="str">
            <v>PD-111</v>
          </cell>
        </row>
        <row r="3061">
          <cell r="D3061" t="str">
            <v>PD-374</v>
          </cell>
        </row>
        <row r="3062">
          <cell r="D3062" t="str">
            <v>PD-373</v>
          </cell>
        </row>
        <row r="3063">
          <cell r="D3063" t="str">
            <v>PD-482</v>
          </cell>
        </row>
        <row r="3064">
          <cell r="D3064" t="str">
            <v>PD-333</v>
          </cell>
        </row>
        <row r="3065">
          <cell r="D3065" t="str">
            <v>PD-093</v>
          </cell>
        </row>
        <row r="3066">
          <cell r="D3066" t="str">
            <v>PD-303</v>
          </cell>
        </row>
        <row r="3067">
          <cell r="D3067" t="str">
            <v>PD-200</v>
          </cell>
        </row>
        <row r="3068">
          <cell r="D3068" t="str">
            <v>PD-042</v>
          </cell>
        </row>
        <row r="3069">
          <cell r="D3069" t="str">
            <v>PD-002</v>
          </cell>
        </row>
        <row r="3070">
          <cell r="D3070" t="str">
            <v>PD-174</v>
          </cell>
        </row>
        <row r="3071">
          <cell r="D3071" t="str">
            <v>PD-463</v>
          </cell>
        </row>
        <row r="3072">
          <cell r="D3072" t="str">
            <v>PD-122</v>
          </cell>
        </row>
        <row r="3073">
          <cell r="D3073" t="str">
            <v>PD-471</v>
          </cell>
        </row>
        <row r="3074">
          <cell r="D3074" t="str">
            <v>PD-464</v>
          </cell>
        </row>
        <row r="3075">
          <cell r="D3075" t="str">
            <v>PD-355</v>
          </cell>
        </row>
        <row r="3076">
          <cell r="D3076" t="str">
            <v>PD-002</v>
          </cell>
        </row>
        <row r="3077">
          <cell r="D3077" t="str">
            <v>PD-426</v>
          </cell>
        </row>
        <row r="3078">
          <cell r="D3078" t="str">
            <v>PD-350</v>
          </cell>
        </row>
        <row r="3079">
          <cell r="D3079" t="str">
            <v>PD-185</v>
          </cell>
        </row>
        <row r="3080">
          <cell r="D3080" t="str">
            <v>PD-175</v>
          </cell>
        </row>
        <row r="3081">
          <cell r="D3081" t="str">
            <v>PD-167</v>
          </cell>
        </row>
        <row r="3082">
          <cell r="D3082" t="str">
            <v>PD-340</v>
          </cell>
        </row>
        <row r="3083">
          <cell r="D3083" t="str">
            <v>PD-450</v>
          </cell>
        </row>
        <row r="3084">
          <cell r="D3084" t="str">
            <v>PD-390</v>
          </cell>
        </row>
        <row r="3085">
          <cell r="D3085" t="str">
            <v>PD-486</v>
          </cell>
        </row>
        <row r="3086">
          <cell r="D3086" t="str">
            <v>PD-165</v>
          </cell>
        </row>
        <row r="3087">
          <cell r="D3087" t="str">
            <v>PD-286</v>
          </cell>
        </row>
        <row r="3088">
          <cell r="D3088" t="str">
            <v>PD-101</v>
          </cell>
        </row>
        <row r="3089">
          <cell r="D3089" t="str">
            <v>PD-405</v>
          </cell>
        </row>
        <row r="3090">
          <cell r="D3090" t="str">
            <v>PD-155</v>
          </cell>
        </row>
        <row r="3091">
          <cell r="D3091" t="str">
            <v>PD-328</v>
          </cell>
        </row>
        <row r="3092">
          <cell r="D3092" t="str">
            <v>PD-032</v>
          </cell>
        </row>
        <row r="3093">
          <cell r="D3093" t="str">
            <v>PD-067</v>
          </cell>
        </row>
        <row r="3094">
          <cell r="D3094" t="str">
            <v>PD-299</v>
          </cell>
        </row>
        <row r="3095">
          <cell r="D3095" t="str">
            <v>PD-050</v>
          </cell>
        </row>
        <row r="3096">
          <cell r="D3096" t="str">
            <v>PD-082</v>
          </cell>
        </row>
        <row r="3097">
          <cell r="D3097" t="str">
            <v>PD-090</v>
          </cell>
        </row>
        <row r="3098">
          <cell r="D3098" t="str">
            <v>PD-108</v>
          </cell>
        </row>
        <row r="3099">
          <cell r="D3099" t="str">
            <v>PD-393</v>
          </cell>
        </row>
        <row r="3100">
          <cell r="D3100" t="str">
            <v>PD-005</v>
          </cell>
        </row>
        <row r="3101">
          <cell r="D3101" t="str">
            <v>PD-029</v>
          </cell>
        </row>
        <row r="3102">
          <cell r="D3102" t="str">
            <v>PD-150</v>
          </cell>
        </row>
        <row r="3103">
          <cell r="D3103" t="str">
            <v>PD-340</v>
          </cell>
        </row>
        <row r="3104">
          <cell r="D3104" t="str">
            <v>PD-333</v>
          </cell>
        </row>
        <row r="3105">
          <cell r="D3105" t="str">
            <v>PD-414</v>
          </cell>
        </row>
        <row r="3106">
          <cell r="D3106" t="str">
            <v>PD-145</v>
          </cell>
        </row>
        <row r="3107">
          <cell r="D3107" t="str">
            <v>PD-298</v>
          </cell>
        </row>
        <row r="3108">
          <cell r="D3108" t="str">
            <v>PD-451</v>
          </cell>
        </row>
        <row r="3109">
          <cell r="D3109" t="str">
            <v>PD-011</v>
          </cell>
        </row>
        <row r="3110">
          <cell r="D3110" t="str">
            <v>PD-410</v>
          </cell>
        </row>
        <row r="3111">
          <cell r="D3111" t="str">
            <v>PD-208</v>
          </cell>
        </row>
        <row r="3112">
          <cell r="D3112" t="str">
            <v>PD-358</v>
          </cell>
        </row>
        <row r="3113">
          <cell r="D3113" t="str">
            <v>PD-041</v>
          </cell>
        </row>
        <row r="3114">
          <cell r="D3114" t="str">
            <v>PD-179</v>
          </cell>
        </row>
        <row r="3115">
          <cell r="D3115" t="str">
            <v>PD-156</v>
          </cell>
        </row>
        <row r="3116">
          <cell r="D3116" t="str">
            <v>PD-283</v>
          </cell>
        </row>
        <row r="3117">
          <cell r="D3117" t="str">
            <v>PD-188</v>
          </cell>
        </row>
        <row r="3118">
          <cell r="D3118" t="str">
            <v>PD-396</v>
          </cell>
        </row>
        <row r="3119">
          <cell r="D3119" t="str">
            <v>PD-062</v>
          </cell>
        </row>
        <row r="3120">
          <cell r="D3120" t="str">
            <v>PD-275</v>
          </cell>
        </row>
        <row r="3121">
          <cell r="D3121" t="str">
            <v>PD-445</v>
          </cell>
        </row>
        <row r="3122">
          <cell r="D3122" t="str">
            <v>PD-108</v>
          </cell>
        </row>
        <row r="3123">
          <cell r="D3123" t="str">
            <v>PD-247</v>
          </cell>
        </row>
        <row r="3124">
          <cell r="D3124" t="str">
            <v>PD-149</v>
          </cell>
        </row>
        <row r="3125">
          <cell r="D3125" t="str">
            <v>PD-303</v>
          </cell>
        </row>
        <row r="3126">
          <cell r="D3126" t="str">
            <v>PD-178</v>
          </cell>
        </row>
        <row r="3127">
          <cell r="D3127" t="str">
            <v>PD-011</v>
          </cell>
        </row>
        <row r="3128">
          <cell r="D3128" t="str">
            <v>PD-311</v>
          </cell>
        </row>
        <row r="3129">
          <cell r="D3129" t="str">
            <v>PD-370</v>
          </cell>
        </row>
        <row r="3130">
          <cell r="D3130" t="str">
            <v>PD-006</v>
          </cell>
        </row>
        <row r="3131">
          <cell r="D3131" t="str">
            <v>PD-188</v>
          </cell>
        </row>
        <row r="3132">
          <cell r="D3132" t="str">
            <v>PD-177</v>
          </cell>
        </row>
        <row r="3133">
          <cell r="D3133" t="str">
            <v>PD-200</v>
          </cell>
        </row>
        <row r="3134">
          <cell r="D3134" t="str">
            <v>PD-485</v>
          </cell>
        </row>
        <row r="3135">
          <cell r="D3135" t="str">
            <v>PD-256</v>
          </cell>
        </row>
        <row r="3136">
          <cell r="D3136" t="str">
            <v>PD-411</v>
          </cell>
        </row>
        <row r="3137">
          <cell r="D3137" t="str">
            <v>PD-211</v>
          </cell>
        </row>
        <row r="3138">
          <cell r="D3138" t="str">
            <v>PD-226</v>
          </cell>
        </row>
        <row r="3139">
          <cell r="D3139" t="str">
            <v>PD-373</v>
          </cell>
        </row>
        <row r="3140">
          <cell r="D3140" t="str">
            <v>PD-277</v>
          </cell>
        </row>
        <row r="3141">
          <cell r="D3141" t="str">
            <v>PD-155</v>
          </cell>
        </row>
        <row r="3142">
          <cell r="D3142" t="str">
            <v>PD-368</v>
          </cell>
        </row>
        <row r="3143">
          <cell r="D3143" t="str">
            <v>PD-310</v>
          </cell>
        </row>
        <row r="3144">
          <cell r="D3144" t="str">
            <v>PD-179</v>
          </cell>
        </row>
        <row r="3145">
          <cell r="D3145" t="str">
            <v>PD-189</v>
          </cell>
        </row>
        <row r="3146">
          <cell r="D3146" t="str">
            <v>PD-214</v>
          </cell>
        </row>
        <row r="3147">
          <cell r="D3147" t="str">
            <v>PD-058</v>
          </cell>
        </row>
        <row r="3148">
          <cell r="D3148" t="str">
            <v>PD-392</v>
          </cell>
        </row>
        <row r="3149">
          <cell r="D3149" t="str">
            <v>PD-216</v>
          </cell>
        </row>
        <row r="3150">
          <cell r="D3150" t="str">
            <v>PD-472</v>
          </cell>
        </row>
        <row r="3151">
          <cell r="D3151" t="str">
            <v>PD-294</v>
          </cell>
        </row>
        <row r="3152">
          <cell r="D3152" t="str">
            <v>PD-030</v>
          </cell>
        </row>
        <row r="3153">
          <cell r="D3153" t="str">
            <v>PD-318</v>
          </cell>
        </row>
        <row r="3154">
          <cell r="D3154" t="str">
            <v>PD-264</v>
          </cell>
        </row>
        <row r="3155">
          <cell r="D3155" t="str">
            <v>PD-410</v>
          </cell>
        </row>
        <row r="3156">
          <cell r="D3156" t="str">
            <v>PD-025</v>
          </cell>
        </row>
        <row r="3157">
          <cell r="D3157" t="str">
            <v>PD-074</v>
          </cell>
        </row>
        <row r="3158">
          <cell r="D3158" t="str">
            <v>PD-077</v>
          </cell>
        </row>
        <row r="3159">
          <cell r="D3159" t="str">
            <v>PD-364</v>
          </cell>
        </row>
        <row r="3160">
          <cell r="D3160" t="str">
            <v>PD-466</v>
          </cell>
        </row>
        <row r="3161">
          <cell r="D3161" t="str">
            <v>PD-121</v>
          </cell>
        </row>
        <row r="3162">
          <cell r="D3162" t="str">
            <v>PD-265</v>
          </cell>
        </row>
        <row r="3163">
          <cell r="D3163" t="str">
            <v>PD-175</v>
          </cell>
        </row>
        <row r="3164">
          <cell r="D3164" t="str">
            <v>PD-075</v>
          </cell>
        </row>
        <row r="3165">
          <cell r="D3165" t="str">
            <v>PD-209</v>
          </cell>
        </row>
        <row r="3166">
          <cell r="D3166" t="str">
            <v>PD-160</v>
          </cell>
        </row>
        <row r="3167">
          <cell r="D3167" t="str">
            <v>PD-288</v>
          </cell>
        </row>
        <row r="3168">
          <cell r="D3168" t="str">
            <v>PD-292</v>
          </cell>
        </row>
        <row r="3169">
          <cell r="D3169" t="str">
            <v>PD-161</v>
          </cell>
        </row>
        <row r="3170">
          <cell r="D3170" t="str">
            <v>PD-202</v>
          </cell>
        </row>
        <row r="3171">
          <cell r="D3171" t="str">
            <v>PD-013</v>
          </cell>
        </row>
        <row r="3172">
          <cell r="D3172" t="str">
            <v>PD-387</v>
          </cell>
        </row>
        <row r="3173">
          <cell r="D3173" t="str">
            <v>PD-174</v>
          </cell>
        </row>
        <row r="3174">
          <cell r="D3174" t="str">
            <v>PD-008</v>
          </cell>
        </row>
        <row r="3175">
          <cell r="D3175" t="str">
            <v>PD-348</v>
          </cell>
        </row>
        <row r="3176">
          <cell r="D3176" t="str">
            <v>PD-468</v>
          </cell>
        </row>
        <row r="3177">
          <cell r="D3177" t="str">
            <v>PD-224</v>
          </cell>
        </row>
        <row r="3178">
          <cell r="D3178" t="str">
            <v>PD-425</v>
          </cell>
        </row>
        <row r="3179">
          <cell r="D3179" t="str">
            <v>PD-426</v>
          </cell>
        </row>
        <row r="3180">
          <cell r="D3180" t="str">
            <v>PD-432</v>
          </cell>
        </row>
        <row r="3181">
          <cell r="D3181" t="str">
            <v>PD-467</v>
          </cell>
        </row>
        <row r="3182">
          <cell r="D3182" t="str">
            <v>PD-068</v>
          </cell>
        </row>
        <row r="3183">
          <cell r="D3183" t="str">
            <v>PD-443</v>
          </cell>
        </row>
        <row r="3184">
          <cell r="D3184" t="str">
            <v>PD-232</v>
          </cell>
        </row>
        <row r="3185">
          <cell r="D3185" t="str">
            <v>PD-011</v>
          </cell>
        </row>
        <row r="3186">
          <cell r="D3186" t="str">
            <v>PD-435</v>
          </cell>
        </row>
        <row r="3187">
          <cell r="D3187" t="str">
            <v>PD-077</v>
          </cell>
        </row>
        <row r="3188">
          <cell r="D3188" t="str">
            <v>PD-247</v>
          </cell>
        </row>
        <row r="3189">
          <cell r="D3189" t="str">
            <v>PD-137</v>
          </cell>
        </row>
        <row r="3190">
          <cell r="D3190" t="str">
            <v>PD-478</v>
          </cell>
        </row>
        <row r="3191">
          <cell r="D3191" t="str">
            <v>PD-370</v>
          </cell>
        </row>
        <row r="3192">
          <cell r="D3192" t="str">
            <v>PD-196</v>
          </cell>
        </row>
        <row r="3193">
          <cell r="D3193" t="str">
            <v>PD-288</v>
          </cell>
        </row>
        <row r="3194">
          <cell r="D3194" t="str">
            <v>PD-430</v>
          </cell>
        </row>
        <row r="3195">
          <cell r="D3195" t="str">
            <v>PD-296</v>
          </cell>
        </row>
        <row r="3196">
          <cell r="D3196" t="str">
            <v>PD-262</v>
          </cell>
        </row>
        <row r="3197">
          <cell r="D3197" t="str">
            <v>PD-140</v>
          </cell>
        </row>
        <row r="3198">
          <cell r="D3198" t="str">
            <v>PD-461</v>
          </cell>
        </row>
        <row r="3199">
          <cell r="D3199" t="str">
            <v>PD-459</v>
          </cell>
        </row>
        <row r="3200">
          <cell r="D3200" t="str">
            <v>PD-006</v>
          </cell>
        </row>
        <row r="3201">
          <cell r="D3201" t="str">
            <v>PD-243</v>
          </cell>
        </row>
        <row r="3202">
          <cell r="D3202" t="str">
            <v>PD-034</v>
          </cell>
        </row>
        <row r="3203">
          <cell r="D3203" t="str">
            <v>PD-040</v>
          </cell>
        </row>
        <row r="3204">
          <cell r="D3204" t="str">
            <v>PD-422</v>
          </cell>
        </row>
        <row r="3205">
          <cell r="D3205" t="str">
            <v>PD-355</v>
          </cell>
        </row>
        <row r="3206">
          <cell r="D3206" t="str">
            <v>PD-167</v>
          </cell>
        </row>
        <row r="3207">
          <cell r="D3207" t="str">
            <v>PD-306</v>
          </cell>
        </row>
        <row r="3208">
          <cell r="D3208" t="str">
            <v>PD-308</v>
          </cell>
        </row>
        <row r="3209">
          <cell r="D3209" t="str">
            <v>PD-287</v>
          </cell>
        </row>
        <row r="3210">
          <cell r="D3210" t="str">
            <v>PD-445</v>
          </cell>
        </row>
        <row r="3211">
          <cell r="D3211" t="str">
            <v>PD-268</v>
          </cell>
        </row>
        <row r="3212">
          <cell r="D3212" t="str">
            <v>PD-285</v>
          </cell>
        </row>
        <row r="3213">
          <cell r="D3213" t="str">
            <v>PD-196</v>
          </cell>
        </row>
        <row r="3214">
          <cell r="D3214" t="str">
            <v>PD-174</v>
          </cell>
        </row>
        <row r="3215">
          <cell r="D3215" t="str">
            <v>PD-412</v>
          </cell>
        </row>
        <row r="3216">
          <cell r="D3216" t="str">
            <v>PD-264</v>
          </cell>
        </row>
        <row r="3217">
          <cell r="D3217" t="str">
            <v>PD-275</v>
          </cell>
        </row>
        <row r="3218">
          <cell r="D3218" t="str">
            <v>PD-226</v>
          </cell>
        </row>
        <row r="3219">
          <cell r="D3219" t="str">
            <v>PD-136</v>
          </cell>
        </row>
        <row r="3220">
          <cell r="D3220" t="str">
            <v>PD-377</v>
          </cell>
        </row>
        <row r="3221">
          <cell r="D3221" t="str">
            <v>PD-074</v>
          </cell>
        </row>
        <row r="3222">
          <cell r="D3222" t="str">
            <v>PD-110</v>
          </cell>
        </row>
        <row r="3223">
          <cell r="D3223" t="str">
            <v>PD-476</v>
          </cell>
        </row>
        <row r="3224">
          <cell r="D3224" t="str">
            <v>PD-330</v>
          </cell>
        </row>
        <row r="3225">
          <cell r="D3225" t="str">
            <v>PD-134</v>
          </cell>
        </row>
        <row r="3226">
          <cell r="D3226" t="str">
            <v>PD-299</v>
          </cell>
        </row>
        <row r="3227">
          <cell r="D3227" t="str">
            <v>PD-428</v>
          </cell>
        </row>
        <row r="3228">
          <cell r="D3228" t="str">
            <v>PD-426</v>
          </cell>
        </row>
        <row r="3229">
          <cell r="D3229" t="str">
            <v>PD-050</v>
          </cell>
        </row>
        <row r="3230">
          <cell r="D3230" t="str">
            <v>PD-347</v>
          </cell>
        </row>
        <row r="3231">
          <cell r="D3231" t="str">
            <v>PD-457</v>
          </cell>
        </row>
        <row r="3232">
          <cell r="D3232" t="str">
            <v>PD-061</v>
          </cell>
        </row>
        <row r="3233">
          <cell r="D3233" t="str">
            <v>PD-296</v>
          </cell>
        </row>
        <row r="3234">
          <cell r="D3234" t="str">
            <v>PD-273</v>
          </cell>
        </row>
        <row r="3235">
          <cell r="D3235" t="str">
            <v>PD-123</v>
          </cell>
        </row>
        <row r="3236">
          <cell r="D3236" t="str">
            <v>PD-331</v>
          </cell>
        </row>
        <row r="3237">
          <cell r="D3237" t="str">
            <v>PD-396</v>
          </cell>
        </row>
        <row r="3238">
          <cell r="D3238" t="str">
            <v>PD-393</v>
          </cell>
        </row>
        <row r="3239">
          <cell r="D3239" t="str">
            <v>PD-148</v>
          </cell>
        </row>
        <row r="3240">
          <cell r="D3240" t="str">
            <v>PD-337</v>
          </cell>
        </row>
        <row r="3241">
          <cell r="D3241" t="str">
            <v>PD-241</v>
          </cell>
        </row>
        <row r="3242">
          <cell r="D3242" t="str">
            <v>PD-045</v>
          </cell>
        </row>
        <row r="3243">
          <cell r="D3243" t="str">
            <v>PD-174</v>
          </cell>
        </row>
        <row r="3244">
          <cell r="D3244" t="str">
            <v>PD-133</v>
          </cell>
        </row>
        <row r="3245">
          <cell r="D3245" t="str">
            <v>PD-227</v>
          </cell>
        </row>
        <row r="3246">
          <cell r="D3246" t="str">
            <v>PD-064</v>
          </cell>
        </row>
        <row r="3247">
          <cell r="D3247" t="str">
            <v>PD-269</v>
          </cell>
        </row>
        <row r="3248">
          <cell r="D3248" t="str">
            <v>PD-246</v>
          </cell>
        </row>
        <row r="3249">
          <cell r="D3249" t="str">
            <v>PD-003</v>
          </cell>
        </row>
        <row r="3250">
          <cell r="D3250" t="str">
            <v>PD-267</v>
          </cell>
        </row>
        <row r="3251">
          <cell r="D3251" t="str">
            <v>PD-469</v>
          </cell>
        </row>
        <row r="3252">
          <cell r="D3252" t="str">
            <v>PD-324</v>
          </cell>
        </row>
        <row r="3253">
          <cell r="D3253" t="str">
            <v>PD-045</v>
          </cell>
        </row>
        <row r="3254">
          <cell r="D3254" t="str">
            <v>PD-075</v>
          </cell>
        </row>
        <row r="3255">
          <cell r="D3255" t="str">
            <v>PD-495</v>
          </cell>
        </row>
        <row r="3256">
          <cell r="D3256" t="str">
            <v>PD-378</v>
          </cell>
        </row>
        <row r="3257">
          <cell r="D3257" t="str">
            <v>PD-108</v>
          </cell>
        </row>
        <row r="3258">
          <cell r="D3258" t="str">
            <v>PD-113</v>
          </cell>
        </row>
        <row r="3259">
          <cell r="D3259" t="str">
            <v>PD-201</v>
          </cell>
        </row>
        <row r="3260">
          <cell r="D3260" t="str">
            <v>PD-118</v>
          </cell>
        </row>
        <row r="3261">
          <cell r="D3261" t="str">
            <v>PD-480</v>
          </cell>
        </row>
        <row r="3262">
          <cell r="D3262" t="str">
            <v>PD-083</v>
          </cell>
        </row>
        <row r="3263">
          <cell r="D3263" t="str">
            <v>PD-353</v>
          </cell>
        </row>
        <row r="3264">
          <cell r="D3264" t="str">
            <v>PD-320</v>
          </cell>
        </row>
        <row r="3265">
          <cell r="D3265" t="str">
            <v>PD-412</v>
          </cell>
        </row>
        <row r="3266">
          <cell r="D3266" t="str">
            <v>PD-098</v>
          </cell>
        </row>
        <row r="3267">
          <cell r="D3267" t="str">
            <v>PD-368</v>
          </cell>
        </row>
        <row r="3268">
          <cell r="D3268" t="str">
            <v>PD-024</v>
          </cell>
        </row>
        <row r="3269">
          <cell r="D3269" t="str">
            <v>PD-306</v>
          </cell>
        </row>
        <row r="3270">
          <cell r="D3270" t="str">
            <v>PD-416</v>
          </cell>
        </row>
        <row r="3271">
          <cell r="D3271" t="str">
            <v>PD-445</v>
          </cell>
        </row>
        <row r="3272">
          <cell r="D3272" t="str">
            <v>PD-454</v>
          </cell>
        </row>
        <row r="3273">
          <cell r="D3273" t="str">
            <v>PD-089</v>
          </cell>
        </row>
        <row r="3274">
          <cell r="D3274" t="str">
            <v>PD-124</v>
          </cell>
        </row>
        <row r="3275">
          <cell r="D3275" t="str">
            <v>PD-351</v>
          </cell>
        </row>
        <row r="3276">
          <cell r="D3276" t="str">
            <v>PD-178</v>
          </cell>
        </row>
        <row r="3277">
          <cell r="D3277" t="str">
            <v>PD-236</v>
          </cell>
        </row>
        <row r="3278">
          <cell r="D3278" t="str">
            <v>PD-055</v>
          </cell>
        </row>
        <row r="3279">
          <cell r="D3279" t="str">
            <v>PD-316</v>
          </cell>
        </row>
        <row r="3280">
          <cell r="D3280" t="str">
            <v>PD-264</v>
          </cell>
        </row>
        <row r="3281">
          <cell r="D3281" t="str">
            <v>PD-437</v>
          </cell>
        </row>
        <row r="3282">
          <cell r="D3282" t="str">
            <v>PD-244</v>
          </cell>
        </row>
        <row r="3283">
          <cell r="D3283" t="str">
            <v>PD-192</v>
          </cell>
        </row>
        <row r="3284">
          <cell r="D3284" t="str">
            <v>PD-466</v>
          </cell>
        </row>
        <row r="3285">
          <cell r="D3285" t="str">
            <v>PD-072</v>
          </cell>
        </row>
        <row r="3286">
          <cell r="D3286" t="str">
            <v>PD-078</v>
          </cell>
        </row>
        <row r="3287">
          <cell r="D3287" t="str">
            <v>PD-011</v>
          </cell>
        </row>
        <row r="3288">
          <cell r="D3288" t="str">
            <v>PD-054</v>
          </cell>
        </row>
        <row r="3289">
          <cell r="D3289" t="str">
            <v>PD-299</v>
          </cell>
        </row>
        <row r="3290">
          <cell r="D3290" t="str">
            <v>PD-444</v>
          </cell>
        </row>
        <row r="3291">
          <cell r="D3291" t="str">
            <v>PD-014</v>
          </cell>
        </row>
        <row r="3292">
          <cell r="D3292" t="str">
            <v>PD-109</v>
          </cell>
        </row>
        <row r="3293">
          <cell r="D3293" t="str">
            <v>PD-259</v>
          </cell>
        </row>
        <row r="3294">
          <cell r="D3294" t="str">
            <v>PD-045</v>
          </cell>
        </row>
        <row r="3295">
          <cell r="D3295" t="str">
            <v>PD-342</v>
          </cell>
        </row>
        <row r="3296">
          <cell r="D3296" t="str">
            <v>PD-284</v>
          </cell>
        </row>
        <row r="3297">
          <cell r="D3297" t="str">
            <v>PD-425</v>
          </cell>
        </row>
        <row r="3298">
          <cell r="D3298" t="str">
            <v>PD-071</v>
          </cell>
        </row>
        <row r="3299">
          <cell r="D3299" t="str">
            <v>PD-006</v>
          </cell>
        </row>
        <row r="3300">
          <cell r="D3300" t="str">
            <v>PD-230</v>
          </cell>
        </row>
        <row r="3301">
          <cell r="D3301" t="str">
            <v>PD-346</v>
          </cell>
        </row>
        <row r="3302">
          <cell r="D3302" t="str">
            <v>PD-040</v>
          </cell>
        </row>
        <row r="3303">
          <cell r="D3303" t="str">
            <v>PD-061</v>
          </cell>
        </row>
        <row r="3304">
          <cell r="D3304" t="str">
            <v>PD-429</v>
          </cell>
        </row>
        <row r="3305">
          <cell r="D3305" t="str">
            <v>PD-388</v>
          </cell>
        </row>
        <row r="3306">
          <cell r="D3306" t="str">
            <v>PD-412</v>
          </cell>
        </row>
        <row r="3307">
          <cell r="D3307" t="str">
            <v>PD-097</v>
          </cell>
        </row>
        <row r="3308">
          <cell r="D3308" t="str">
            <v>PD-453</v>
          </cell>
        </row>
        <row r="3309">
          <cell r="D3309" t="str">
            <v>PD-313</v>
          </cell>
        </row>
        <row r="3310">
          <cell r="D3310" t="str">
            <v>PD-232</v>
          </cell>
        </row>
        <row r="3311">
          <cell r="D3311" t="str">
            <v>PD-445</v>
          </cell>
        </row>
        <row r="3312">
          <cell r="D3312" t="str">
            <v>PD-493</v>
          </cell>
        </row>
        <row r="3313">
          <cell r="D3313" t="str">
            <v>PD-304</v>
          </cell>
        </row>
        <row r="3314">
          <cell r="D3314" t="str">
            <v>PD-371</v>
          </cell>
        </row>
        <row r="3315">
          <cell r="D3315" t="str">
            <v>PD-423</v>
          </cell>
        </row>
        <row r="3316">
          <cell r="D3316" t="str">
            <v>PD-484</v>
          </cell>
        </row>
        <row r="3317">
          <cell r="D3317" t="str">
            <v>PD-320</v>
          </cell>
        </row>
        <row r="3318">
          <cell r="D3318" t="str">
            <v>PD-285</v>
          </cell>
        </row>
        <row r="3319">
          <cell r="D3319" t="str">
            <v>PD-440</v>
          </cell>
        </row>
        <row r="3320">
          <cell r="D3320" t="str">
            <v>PD-295</v>
          </cell>
        </row>
        <row r="3321">
          <cell r="D3321" t="str">
            <v>PD-494</v>
          </cell>
        </row>
        <row r="3322">
          <cell r="D3322" t="str">
            <v>PD-188</v>
          </cell>
        </row>
        <row r="3323">
          <cell r="D3323" t="str">
            <v>PD-492</v>
          </cell>
        </row>
        <row r="3324">
          <cell r="D3324" t="str">
            <v>PD-440</v>
          </cell>
        </row>
        <row r="3325">
          <cell r="D3325" t="str">
            <v>PD-477</v>
          </cell>
        </row>
        <row r="3326">
          <cell r="D3326" t="str">
            <v>PD-168</v>
          </cell>
        </row>
        <row r="3327">
          <cell r="D3327" t="str">
            <v>PD-414</v>
          </cell>
        </row>
        <row r="3328">
          <cell r="D3328" t="str">
            <v>PD-370</v>
          </cell>
        </row>
        <row r="3329">
          <cell r="D3329" t="str">
            <v>PD-217</v>
          </cell>
        </row>
        <row r="3330">
          <cell r="D3330" t="str">
            <v>PD-109</v>
          </cell>
        </row>
        <row r="3331">
          <cell r="D3331" t="str">
            <v>PD-474</v>
          </cell>
        </row>
        <row r="3332">
          <cell r="D3332" t="str">
            <v>PD-181</v>
          </cell>
        </row>
        <row r="3333">
          <cell r="D3333" t="str">
            <v>PD-499</v>
          </cell>
        </row>
        <row r="3334">
          <cell r="D3334" t="str">
            <v>PD-215</v>
          </cell>
        </row>
        <row r="3335">
          <cell r="D3335" t="str">
            <v>PD-051</v>
          </cell>
        </row>
        <row r="3336">
          <cell r="D3336" t="str">
            <v>PD-358</v>
          </cell>
        </row>
        <row r="3337">
          <cell r="D3337" t="str">
            <v>PD-234</v>
          </cell>
        </row>
        <row r="3338">
          <cell r="D3338" t="str">
            <v>PD-486</v>
          </cell>
        </row>
        <row r="3339">
          <cell r="D3339" t="str">
            <v>PD-214</v>
          </cell>
        </row>
        <row r="3340">
          <cell r="D3340" t="str">
            <v>PD-250</v>
          </cell>
        </row>
        <row r="3341">
          <cell r="D3341" t="str">
            <v>PD-069</v>
          </cell>
        </row>
        <row r="3342">
          <cell r="D3342" t="str">
            <v>PD-035</v>
          </cell>
        </row>
        <row r="3343">
          <cell r="D3343" t="str">
            <v>PD-131</v>
          </cell>
        </row>
        <row r="3344">
          <cell r="D3344" t="str">
            <v>PD-394</v>
          </cell>
        </row>
        <row r="3345">
          <cell r="D3345" t="str">
            <v>PD-202</v>
          </cell>
        </row>
        <row r="3346">
          <cell r="D3346" t="str">
            <v>PD-397</v>
          </cell>
        </row>
        <row r="3347">
          <cell r="D3347" t="str">
            <v>PD-305</v>
          </cell>
        </row>
        <row r="3348">
          <cell r="D3348" t="str">
            <v>PD-002</v>
          </cell>
        </row>
        <row r="3349">
          <cell r="D3349" t="str">
            <v>PD-407</v>
          </cell>
        </row>
        <row r="3350">
          <cell r="D3350" t="str">
            <v>PD-390</v>
          </cell>
        </row>
        <row r="3351">
          <cell r="D3351" t="str">
            <v>PD-044</v>
          </cell>
        </row>
        <row r="3352">
          <cell r="D3352" t="str">
            <v>PD-004</v>
          </cell>
        </row>
        <row r="3353">
          <cell r="D3353" t="str">
            <v>PD-311</v>
          </cell>
        </row>
        <row r="3354">
          <cell r="D3354" t="str">
            <v>PD-248</v>
          </cell>
        </row>
        <row r="3355">
          <cell r="D3355" t="str">
            <v>PD-001</v>
          </cell>
        </row>
        <row r="3356">
          <cell r="D3356" t="str">
            <v>PD-475</v>
          </cell>
        </row>
        <row r="3357">
          <cell r="D3357" t="str">
            <v>PD-475</v>
          </cell>
        </row>
        <row r="3358">
          <cell r="D3358" t="str">
            <v>PD-493</v>
          </cell>
        </row>
        <row r="3359">
          <cell r="D3359" t="str">
            <v>PD-059</v>
          </cell>
        </row>
        <row r="3360">
          <cell r="D3360" t="str">
            <v>PD-469</v>
          </cell>
        </row>
        <row r="3361">
          <cell r="D3361" t="str">
            <v>PD-296</v>
          </cell>
        </row>
        <row r="3362">
          <cell r="D3362" t="str">
            <v>PD-241</v>
          </cell>
        </row>
        <row r="3363">
          <cell r="D3363" t="str">
            <v>PD-044</v>
          </cell>
        </row>
        <row r="3364">
          <cell r="D3364" t="str">
            <v>PD-276</v>
          </cell>
        </row>
        <row r="3365">
          <cell r="D3365" t="str">
            <v>PD-434</v>
          </cell>
        </row>
        <row r="3366">
          <cell r="D3366" t="str">
            <v>PD-324</v>
          </cell>
        </row>
        <row r="3367">
          <cell r="D3367" t="str">
            <v>PD-419</v>
          </cell>
        </row>
        <row r="3368">
          <cell r="D3368" t="str">
            <v>PD-228</v>
          </cell>
        </row>
        <row r="3369">
          <cell r="D3369" t="str">
            <v>PD-355</v>
          </cell>
        </row>
        <row r="3370">
          <cell r="D3370" t="str">
            <v>PD-269</v>
          </cell>
        </row>
        <row r="3371">
          <cell r="D3371" t="str">
            <v>PD-088</v>
          </cell>
        </row>
        <row r="3372">
          <cell r="D3372" t="str">
            <v>PD-137</v>
          </cell>
        </row>
        <row r="3373">
          <cell r="D3373" t="str">
            <v>PD-250</v>
          </cell>
        </row>
        <row r="3374">
          <cell r="D3374" t="str">
            <v>PD-249</v>
          </cell>
        </row>
        <row r="3375">
          <cell r="D3375" t="str">
            <v>PD-445</v>
          </cell>
        </row>
        <row r="3376">
          <cell r="D3376" t="str">
            <v>PD-142</v>
          </cell>
        </row>
        <row r="3377">
          <cell r="D3377" t="str">
            <v>PD-329</v>
          </cell>
        </row>
        <row r="3378">
          <cell r="D3378" t="str">
            <v>PD-429</v>
          </cell>
        </row>
        <row r="3379">
          <cell r="D3379" t="str">
            <v>PD-287</v>
          </cell>
        </row>
        <row r="3380">
          <cell r="D3380" t="str">
            <v>PD-214</v>
          </cell>
        </row>
        <row r="3381">
          <cell r="D3381" t="str">
            <v>PD-169</v>
          </cell>
        </row>
        <row r="3382">
          <cell r="D3382" t="str">
            <v>PD-460</v>
          </cell>
        </row>
        <row r="3383">
          <cell r="D3383" t="str">
            <v>PD-161</v>
          </cell>
        </row>
        <row r="3384">
          <cell r="D3384" t="str">
            <v>PD-097</v>
          </cell>
        </row>
        <row r="3385">
          <cell r="D3385" t="str">
            <v>PD-274</v>
          </cell>
        </row>
        <row r="3386">
          <cell r="D3386" t="str">
            <v>PD-250</v>
          </cell>
        </row>
        <row r="3387">
          <cell r="D3387" t="str">
            <v>PD-423</v>
          </cell>
        </row>
        <row r="3388">
          <cell r="D3388" t="str">
            <v>PD-005</v>
          </cell>
        </row>
        <row r="3389">
          <cell r="D3389" t="str">
            <v>PD-314</v>
          </cell>
        </row>
        <row r="3390">
          <cell r="D3390" t="str">
            <v>PD-489</v>
          </cell>
        </row>
        <row r="3391">
          <cell r="D3391" t="str">
            <v>PD-018</v>
          </cell>
        </row>
        <row r="3392">
          <cell r="D3392" t="str">
            <v>PD-068</v>
          </cell>
        </row>
        <row r="3393">
          <cell r="D3393" t="str">
            <v>PD-092</v>
          </cell>
        </row>
        <row r="3394">
          <cell r="D3394" t="str">
            <v>PD-329</v>
          </cell>
        </row>
        <row r="3395">
          <cell r="D3395" t="str">
            <v>PD-373</v>
          </cell>
        </row>
        <row r="3396">
          <cell r="D3396" t="str">
            <v>PD-251</v>
          </cell>
        </row>
        <row r="3397">
          <cell r="D3397" t="str">
            <v>PD-223</v>
          </cell>
        </row>
        <row r="3398">
          <cell r="D3398" t="str">
            <v>PD-275</v>
          </cell>
        </row>
        <row r="3399">
          <cell r="D3399" t="str">
            <v>PD-396</v>
          </cell>
        </row>
        <row r="3400">
          <cell r="D3400" t="str">
            <v>PD-135</v>
          </cell>
        </row>
        <row r="3401">
          <cell r="D3401" t="str">
            <v>PD-475</v>
          </cell>
        </row>
        <row r="3402">
          <cell r="D3402" t="str">
            <v>PD-163</v>
          </cell>
        </row>
        <row r="3403">
          <cell r="D3403" t="str">
            <v>PD-357</v>
          </cell>
        </row>
        <row r="3404">
          <cell r="D3404" t="str">
            <v>PD-152</v>
          </cell>
        </row>
        <row r="3405">
          <cell r="D3405" t="str">
            <v>PD-085</v>
          </cell>
        </row>
        <row r="3406">
          <cell r="D3406" t="str">
            <v>PD-424</v>
          </cell>
        </row>
        <row r="3407">
          <cell r="D3407" t="str">
            <v>PD-417</v>
          </cell>
        </row>
        <row r="3408">
          <cell r="D3408" t="str">
            <v>PD-063</v>
          </cell>
        </row>
        <row r="3409">
          <cell r="D3409" t="str">
            <v>PD-361</v>
          </cell>
        </row>
        <row r="3410">
          <cell r="D3410" t="str">
            <v>PD-356</v>
          </cell>
        </row>
        <row r="3411">
          <cell r="D3411" t="str">
            <v>PD-018</v>
          </cell>
        </row>
        <row r="3412">
          <cell r="D3412" t="str">
            <v>PD-342</v>
          </cell>
        </row>
        <row r="3413">
          <cell r="D3413" t="str">
            <v>PD-463</v>
          </cell>
        </row>
        <row r="3414">
          <cell r="D3414" t="str">
            <v>PD-268</v>
          </cell>
        </row>
        <row r="3415">
          <cell r="D3415" t="str">
            <v>PD-355</v>
          </cell>
        </row>
        <row r="3416">
          <cell r="D3416" t="str">
            <v>PD-270</v>
          </cell>
        </row>
        <row r="3417">
          <cell r="D3417" t="str">
            <v>PD-079</v>
          </cell>
        </row>
        <row r="3418">
          <cell r="D3418" t="str">
            <v>PD-492</v>
          </cell>
        </row>
        <row r="3419">
          <cell r="D3419" t="str">
            <v>PD-167</v>
          </cell>
        </row>
        <row r="3420">
          <cell r="D3420" t="str">
            <v>PD-122</v>
          </cell>
        </row>
        <row r="3421">
          <cell r="D3421" t="str">
            <v>PD-339</v>
          </cell>
        </row>
        <row r="3422">
          <cell r="D3422" t="str">
            <v>PD-019</v>
          </cell>
        </row>
        <row r="3423">
          <cell r="D3423" t="str">
            <v>PD-239</v>
          </cell>
        </row>
        <row r="3424">
          <cell r="D3424" t="str">
            <v>PD-156</v>
          </cell>
        </row>
        <row r="3425">
          <cell r="D3425" t="str">
            <v>PD-293</v>
          </cell>
        </row>
        <row r="3426">
          <cell r="D3426" t="str">
            <v>PD-016</v>
          </cell>
        </row>
        <row r="3427">
          <cell r="D3427" t="str">
            <v>PD-283</v>
          </cell>
        </row>
        <row r="3428">
          <cell r="D3428" t="str">
            <v>PD-103</v>
          </cell>
        </row>
        <row r="3429">
          <cell r="D3429" t="str">
            <v>PD-088</v>
          </cell>
        </row>
        <row r="3430">
          <cell r="D3430" t="str">
            <v>PD-278</v>
          </cell>
        </row>
        <row r="3431">
          <cell r="D3431" t="str">
            <v>PD-355</v>
          </cell>
        </row>
        <row r="3432">
          <cell r="D3432" t="str">
            <v>PD-142</v>
          </cell>
        </row>
        <row r="3433">
          <cell r="D3433" t="str">
            <v>PD-165</v>
          </cell>
        </row>
        <row r="3434">
          <cell r="D3434" t="str">
            <v>PD-136</v>
          </cell>
        </row>
        <row r="3435">
          <cell r="D3435" t="str">
            <v>PD-108</v>
          </cell>
        </row>
        <row r="3436">
          <cell r="D3436" t="str">
            <v>PD-112</v>
          </cell>
        </row>
        <row r="3437">
          <cell r="D3437" t="str">
            <v>PD-348</v>
          </cell>
        </row>
        <row r="3438">
          <cell r="D3438" t="str">
            <v>PD-400</v>
          </cell>
        </row>
        <row r="3439">
          <cell r="D3439" t="str">
            <v>PD-281</v>
          </cell>
        </row>
        <row r="3440">
          <cell r="D3440" t="str">
            <v>PD-046</v>
          </cell>
        </row>
        <row r="3441">
          <cell r="D3441" t="str">
            <v>PD-002</v>
          </cell>
        </row>
        <row r="3442">
          <cell r="D3442" t="str">
            <v>PD-154</v>
          </cell>
        </row>
        <row r="3443">
          <cell r="D3443" t="str">
            <v>PD-347</v>
          </cell>
        </row>
        <row r="3444">
          <cell r="D3444" t="str">
            <v>PD-229</v>
          </cell>
        </row>
        <row r="3445">
          <cell r="D3445" t="str">
            <v>PD-068</v>
          </cell>
        </row>
        <row r="3446">
          <cell r="D3446" t="str">
            <v>PD-482</v>
          </cell>
        </row>
        <row r="3447">
          <cell r="D3447" t="str">
            <v>PD-115</v>
          </cell>
        </row>
        <row r="3448">
          <cell r="D3448" t="str">
            <v>PD-377</v>
          </cell>
        </row>
        <row r="3449">
          <cell r="D3449" t="str">
            <v>PD-379</v>
          </cell>
        </row>
        <row r="3450">
          <cell r="D3450" t="str">
            <v>PD-381</v>
          </cell>
        </row>
        <row r="3451">
          <cell r="D3451" t="str">
            <v>PD-346</v>
          </cell>
        </row>
        <row r="3452">
          <cell r="D3452" t="str">
            <v>PD-370</v>
          </cell>
        </row>
        <row r="3453">
          <cell r="D3453" t="str">
            <v>PD-293</v>
          </cell>
        </row>
        <row r="3454">
          <cell r="D3454" t="str">
            <v>PD-104</v>
          </cell>
        </row>
        <row r="3455">
          <cell r="D3455" t="str">
            <v>PD-029</v>
          </cell>
        </row>
        <row r="3456">
          <cell r="D3456" t="str">
            <v>PD-335</v>
          </cell>
        </row>
        <row r="3457">
          <cell r="D3457" t="str">
            <v>PD-152</v>
          </cell>
        </row>
        <row r="3458">
          <cell r="D3458" t="str">
            <v>PD-255</v>
          </cell>
        </row>
        <row r="3459">
          <cell r="D3459" t="str">
            <v>PD-163</v>
          </cell>
        </row>
        <row r="3460">
          <cell r="D3460" t="str">
            <v>PD-381</v>
          </cell>
        </row>
        <row r="3461">
          <cell r="D3461" t="str">
            <v>PD-481</v>
          </cell>
        </row>
        <row r="3462">
          <cell r="D3462" t="str">
            <v>PD-431</v>
          </cell>
        </row>
        <row r="3463">
          <cell r="D3463" t="str">
            <v>PD-213</v>
          </cell>
        </row>
        <row r="3464">
          <cell r="D3464" t="str">
            <v>PD-142</v>
          </cell>
        </row>
        <row r="3465">
          <cell r="D3465" t="str">
            <v>PD-113</v>
          </cell>
        </row>
        <row r="3466">
          <cell r="D3466" t="str">
            <v>PD-032</v>
          </cell>
        </row>
        <row r="3467">
          <cell r="D3467" t="str">
            <v>PD-268</v>
          </cell>
        </row>
        <row r="3468">
          <cell r="D3468" t="str">
            <v>PD-404</v>
          </cell>
        </row>
        <row r="3469">
          <cell r="D3469" t="str">
            <v>PD-035</v>
          </cell>
        </row>
        <row r="3470">
          <cell r="D3470" t="str">
            <v>PD-024</v>
          </cell>
        </row>
        <row r="3471">
          <cell r="D3471" t="str">
            <v>PD-457</v>
          </cell>
        </row>
        <row r="3472">
          <cell r="D3472" t="str">
            <v>PD-014</v>
          </cell>
        </row>
        <row r="3473">
          <cell r="D3473" t="str">
            <v>PD-035</v>
          </cell>
        </row>
        <row r="3474">
          <cell r="D3474" t="str">
            <v>PD-006</v>
          </cell>
        </row>
        <row r="3475">
          <cell r="D3475" t="str">
            <v>PD-492</v>
          </cell>
        </row>
        <row r="3476">
          <cell r="D3476" t="str">
            <v>PD-216</v>
          </cell>
        </row>
        <row r="3477">
          <cell r="D3477" t="str">
            <v>PD-433</v>
          </cell>
        </row>
        <row r="3478">
          <cell r="D3478" t="str">
            <v>PD-103</v>
          </cell>
        </row>
        <row r="3479">
          <cell r="D3479" t="str">
            <v>PD-265</v>
          </cell>
        </row>
        <row r="3480">
          <cell r="D3480" t="str">
            <v>PD-235</v>
          </cell>
        </row>
        <row r="3481">
          <cell r="D3481" t="str">
            <v>PD-184</v>
          </cell>
        </row>
        <row r="3482">
          <cell r="D3482" t="str">
            <v>PD-046</v>
          </cell>
        </row>
        <row r="3483">
          <cell r="D3483" t="str">
            <v>PD-302</v>
          </cell>
        </row>
        <row r="3484">
          <cell r="D3484" t="str">
            <v>PD-486</v>
          </cell>
        </row>
        <row r="3485">
          <cell r="D3485" t="str">
            <v>PD-145</v>
          </cell>
        </row>
        <row r="3486">
          <cell r="D3486" t="str">
            <v>PD-012</v>
          </cell>
        </row>
        <row r="3487">
          <cell r="D3487" t="str">
            <v>PD-193</v>
          </cell>
        </row>
        <row r="3488">
          <cell r="D3488" t="str">
            <v>PD-101</v>
          </cell>
        </row>
        <row r="3489">
          <cell r="D3489" t="str">
            <v>PD-154</v>
          </cell>
        </row>
        <row r="3490">
          <cell r="D3490" t="str">
            <v>PD-062</v>
          </cell>
        </row>
        <row r="3491">
          <cell r="D3491" t="str">
            <v>PD-097</v>
          </cell>
        </row>
        <row r="3492">
          <cell r="D3492" t="str">
            <v>PD-193</v>
          </cell>
        </row>
        <row r="3493">
          <cell r="D3493" t="str">
            <v>PD-303</v>
          </cell>
        </row>
        <row r="3494">
          <cell r="D3494" t="str">
            <v>PD-489</v>
          </cell>
        </row>
        <row r="3495">
          <cell r="D3495" t="str">
            <v>PD-350</v>
          </cell>
        </row>
        <row r="3496">
          <cell r="D3496" t="str">
            <v>PD-117</v>
          </cell>
        </row>
        <row r="3497">
          <cell r="D3497" t="str">
            <v>PD-385</v>
          </cell>
        </row>
        <row r="3498">
          <cell r="D3498" t="str">
            <v>PD-345</v>
          </cell>
        </row>
        <row r="3499">
          <cell r="D3499" t="str">
            <v>PD-036</v>
          </cell>
        </row>
        <row r="3500">
          <cell r="D3500" t="str">
            <v>PD-184</v>
          </cell>
        </row>
        <row r="3501">
          <cell r="D3501" t="str">
            <v>PD-340</v>
          </cell>
        </row>
        <row r="3502">
          <cell r="D3502" t="str">
            <v>PD-155</v>
          </cell>
        </row>
        <row r="3503">
          <cell r="D3503" t="str">
            <v>PD-059</v>
          </cell>
        </row>
        <row r="3504">
          <cell r="D3504" t="str">
            <v>PD-020</v>
          </cell>
        </row>
        <row r="3505">
          <cell r="D3505" t="str">
            <v>PD-401</v>
          </cell>
        </row>
        <row r="3506">
          <cell r="D3506" t="str">
            <v>PD-337</v>
          </cell>
        </row>
        <row r="3507">
          <cell r="D3507" t="str">
            <v>PD-157</v>
          </cell>
        </row>
        <row r="3508">
          <cell r="D3508" t="str">
            <v>PD-025</v>
          </cell>
        </row>
        <row r="3509">
          <cell r="D3509" t="str">
            <v>PD-080</v>
          </cell>
        </row>
        <row r="3510">
          <cell r="D3510" t="str">
            <v>PD-071</v>
          </cell>
        </row>
        <row r="3511">
          <cell r="D3511" t="str">
            <v>PD-387</v>
          </cell>
        </row>
        <row r="3512">
          <cell r="D3512" t="str">
            <v>PD-046</v>
          </cell>
        </row>
        <row r="3513">
          <cell r="D3513" t="str">
            <v>PD-305</v>
          </cell>
        </row>
        <row r="3514">
          <cell r="D3514" t="str">
            <v>PD-180</v>
          </cell>
        </row>
        <row r="3515">
          <cell r="D3515" t="str">
            <v>PD-481</v>
          </cell>
        </row>
        <row r="3516">
          <cell r="D3516" t="str">
            <v>PD-238</v>
          </cell>
        </row>
        <row r="3517">
          <cell r="D3517" t="str">
            <v>PD-126</v>
          </cell>
        </row>
        <row r="3518">
          <cell r="D3518" t="str">
            <v>PD-200</v>
          </cell>
        </row>
        <row r="3519">
          <cell r="D3519" t="str">
            <v>PD-255</v>
          </cell>
        </row>
        <row r="3520">
          <cell r="D3520" t="str">
            <v>PD-284</v>
          </cell>
        </row>
        <row r="3521">
          <cell r="D3521" t="str">
            <v>PD-409</v>
          </cell>
        </row>
        <row r="3522">
          <cell r="D3522" t="str">
            <v>PD-027</v>
          </cell>
        </row>
        <row r="3523">
          <cell r="D3523" t="str">
            <v>PD-249</v>
          </cell>
        </row>
        <row r="3524">
          <cell r="D3524" t="str">
            <v>PD-410</v>
          </cell>
        </row>
        <row r="3525">
          <cell r="D3525" t="str">
            <v>PD-317</v>
          </cell>
        </row>
        <row r="3526">
          <cell r="D3526" t="str">
            <v>PD-268</v>
          </cell>
        </row>
        <row r="3527">
          <cell r="D3527" t="str">
            <v>PD-036</v>
          </cell>
        </row>
        <row r="3528">
          <cell r="D3528" t="str">
            <v>PD-046</v>
          </cell>
        </row>
        <row r="3529">
          <cell r="D3529" t="str">
            <v>PD-090</v>
          </cell>
        </row>
        <row r="3530">
          <cell r="D3530" t="str">
            <v>PD-279</v>
          </cell>
        </row>
        <row r="3531">
          <cell r="D3531" t="str">
            <v>PD-330</v>
          </cell>
        </row>
        <row r="3532">
          <cell r="D3532" t="str">
            <v>PD-128</v>
          </cell>
        </row>
        <row r="3533">
          <cell r="D3533" t="str">
            <v>PD-354</v>
          </cell>
        </row>
        <row r="3534">
          <cell r="D3534" t="str">
            <v>PD-171</v>
          </cell>
        </row>
        <row r="3535">
          <cell r="D3535" t="str">
            <v>PD-219</v>
          </cell>
        </row>
        <row r="3536">
          <cell r="D3536" t="str">
            <v>PD-267</v>
          </cell>
        </row>
        <row r="3537">
          <cell r="D3537" t="str">
            <v>PD-084</v>
          </cell>
        </row>
        <row r="3538">
          <cell r="D3538" t="str">
            <v>PD-008</v>
          </cell>
        </row>
        <row r="3539">
          <cell r="D3539" t="str">
            <v>PD-009</v>
          </cell>
        </row>
        <row r="3540">
          <cell r="D3540" t="str">
            <v>PD-094</v>
          </cell>
        </row>
        <row r="3541">
          <cell r="D3541" t="str">
            <v>PD-027</v>
          </cell>
        </row>
        <row r="3542">
          <cell r="D3542" t="str">
            <v>PD-316</v>
          </cell>
        </row>
        <row r="3543">
          <cell r="D3543" t="str">
            <v>PD-485</v>
          </cell>
        </row>
        <row r="3544">
          <cell r="D3544" t="str">
            <v>PD-060</v>
          </cell>
        </row>
        <row r="3545">
          <cell r="D3545" t="str">
            <v>PD-414</v>
          </cell>
        </row>
        <row r="3546">
          <cell r="D3546" t="str">
            <v>PD-279</v>
          </cell>
        </row>
        <row r="3547">
          <cell r="D3547" t="str">
            <v>PD-404</v>
          </cell>
        </row>
        <row r="3548">
          <cell r="D3548" t="str">
            <v>PD-387</v>
          </cell>
        </row>
        <row r="3549">
          <cell r="D3549" t="str">
            <v>PD-348</v>
          </cell>
        </row>
        <row r="3550">
          <cell r="D3550" t="str">
            <v>PD-267</v>
          </cell>
        </row>
        <row r="3551">
          <cell r="D3551" t="str">
            <v>PD-258</v>
          </cell>
        </row>
        <row r="3552">
          <cell r="D3552" t="str">
            <v>PD-097</v>
          </cell>
        </row>
        <row r="3553">
          <cell r="D3553" t="str">
            <v>PD-107</v>
          </cell>
        </row>
        <row r="3554">
          <cell r="D3554" t="str">
            <v>PD-273</v>
          </cell>
        </row>
        <row r="3555">
          <cell r="D3555" t="str">
            <v>PD-476</v>
          </cell>
        </row>
        <row r="3556">
          <cell r="D3556" t="str">
            <v>PD-262</v>
          </cell>
        </row>
        <row r="3557">
          <cell r="D3557" t="str">
            <v>PD-006</v>
          </cell>
        </row>
        <row r="3558">
          <cell r="D3558" t="str">
            <v>PD-140</v>
          </cell>
        </row>
        <row r="3559">
          <cell r="D3559" t="str">
            <v>PD-414</v>
          </cell>
        </row>
        <row r="3560">
          <cell r="D3560" t="str">
            <v>PD-403</v>
          </cell>
        </row>
        <row r="3561">
          <cell r="D3561" t="str">
            <v>PD-364</v>
          </cell>
        </row>
        <row r="3562">
          <cell r="D3562" t="str">
            <v>PD-150</v>
          </cell>
        </row>
        <row r="3563">
          <cell r="D3563" t="str">
            <v>PD-317</v>
          </cell>
        </row>
        <row r="3564">
          <cell r="D3564" t="str">
            <v>PD-396</v>
          </cell>
        </row>
        <row r="3565">
          <cell r="D3565" t="str">
            <v>PD-097</v>
          </cell>
        </row>
        <row r="3566">
          <cell r="D3566" t="str">
            <v>PD-458</v>
          </cell>
        </row>
        <row r="3567">
          <cell r="D3567" t="str">
            <v>PD-118</v>
          </cell>
        </row>
        <row r="3568">
          <cell r="D3568" t="str">
            <v>PD-315</v>
          </cell>
        </row>
        <row r="3569">
          <cell r="D3569" t="str">
            <v>PD-005</v>
          </cell>
        </row>
        <row r="3570">
          <cell r="D3570" t="str">
            <v>PD-437</v>
          </cell>
        </row>
        <row r="3571">
          <cell r="D3571" t="str">
            <v>PD-375</v>
          </cell>
        </row>
        <row r="3572">
          <cell r="D3572" t="str">
            <v>PD-294</v>
          </cell>
        </row>
        <row r="3573">
          <cell r="D3573" t="str">
            <v>PD-443</v>
          </cell>
        </row>
        <row r="3574">
          <cell r="D3574" t="str">
            <v>PD-274</v>
          </cell>
        </row>
        <row r="3575">
          <cell r="D3575" t="str">
            <v>PD-310</v>
          </cell>
        </row>
        <row r="3576">
          <cell r="D3576" t="str">
            <v>PD-485</v>
          </cell>
        </row>
        <row r="3577">
          <cell r="D3577" t="str">
            <v>PD-083</v>
          </cell>
        </row>
        <row r="3578">
          <cell r="D3578" t="str">
            <v>PD-005</v>
          </cell>
        </row>
        <row r="3579">
          <cell r="D3579" t="str">
            <v>PD-218</v>
          </cell>
        </row>
        <row r="3580">
          <cell r="D3580" t="str">
            <v>PD-485</v>
          </cell>
        </row>
        <row r="3581">
          <cell r="D3581" t="str">
            <v>PD-239</v>
          </cell>
        </row>
        <row r="3582">
          <cell r="D3582" t="str">
            <v>PD-076</v>
          </cell>
        </row>
        <row r="3583">
          <cell r="D3583" t="str">
            <v>PD-254</v>
          </cell>
        </row>
        <row r="3584">
          <cell r="D3584" t="str">
            <v>PD-217</v>
          </cell>
        </row>
        <row r="3585">
          <cell r="D3585" t="str">
            <v>PD-475</v>
          </cell>
        </row>
        <row r="3586">
          <cell r="D3586" t="str">
            <v>PD-148</v>
          </cell>
        </row>
        <row r="3587">
          <cell r="D3587" t="str">
            <v>PD-437</v>
          </cell>
        </row>
        <row r="3588">
          <cell r="D3588" t="str">
            <v>PD-387</v>
          </cell>
        </row>
        <row r="3589">
          <cell r="D3589" t="str">
            <v>PD-214</v>
          </cell>
        </row>
        <row r="3590">
          <cell r="D3590" t="str">
            <v>PD-353</v>
          </cell>
        </row>
        <row r="3591">
          <cell r="D3591" t="str">
            <v>PD-347</v>
          </cell>
        </row>
        <row r="3592">
          <cell r="D3592" t="str">
            <v>PD-090</v>
          </cell>
        </row>
        <row r="3593">
          <cell r="D3593" t="str">
            <v>PD-477</v>
          </cell>
        </row>
        <row r="3594">
          <cell r="D3594" t="str">
            <v>PD-052</v>
          </cell>
        </row>
        <row r="3595">
          <cell r="D3595" t="str">
            <v>PD-012</v>
          </cell>
        </row>
        <row r="3596">
          <cell r="D3596" t="str">
            <v>PD-200</v>
          </cell>
        </row>
        <row r="3597">
          <cell r="D3597" t="str">
            <v>PD-082</v>
          </cell>
        </row>
        <row r="3598">
          <cell r="D3598" t="str">
            <v>PD-458</v>
          </cell>
        </row>
        <row r="3599">
          <cell r="D3599" t="str">
            <v>PD-166</v>
          </cell>
        </row>
        <row r="3600">
          <cell r="D3600" t="str">
            <v>PD-139</v>
          </cell>
        </row>
        <row r="3601">
          <cell r="D3601" t="str">
            <v>PD-170</v>
          </cell>
        </row>
        <row r="3602">
          <cell r="D3602" t="str">
            <v>PD-104</v>
          </cell>
        </row>
        <row r="3603">
          <cell r="D3603" t="str">
            <v>PD-269</v>
          </cell>
        </row>
        <row r="3604">
          <cell r="D3604" t="str">
            <v>PD-302</v>
          </cell>
        </row>
        <row r="3605">
          <cell r="D3605" t="str">
            <v>PD-117</v>
          </cell>
        </row>
        <row r="3606">
          <cell r="D3606" t="str">
            <v>PD-124</v>
          </cell>
        </row>
        <row r="3607">
          <cell r="D3607" t="str">
            <v>PD-098</v>
          </cell>
        </row>
        <row r="3608">
          <cell r="D3608" t="str">
            <v>PD-199</v>
          </cell>
        </row>
        <row r="3609">
          <cell r="D3609" t="str">
            <v>PD-238</v>
          </cell>
        </row>
        <row r="3610">
          <cell r="D3610" t="str">
            <v>PD-339</v>
          </cell>
        </row>
        <row r="3611">
          <cell r="D3611" t="str">
            <v>PD-169</v>
          </cell>
        </row>
        <row r="3612">
          <cell r="D3612" t="str">
            <v>PD-247</v>
          </cell>
        </row>
        <row r="3613">
          <cell r="D3613" t="str">
            <v>PD-079</v>
          </cell>
        </row>
        <row r="3614">
          <cell r="D3614" t="str">
            <v>PD-125</v>
          </cell>
        </row>
        <row r="3615">
          <cell r="D3615" t="str">
            <v>PD-035</v>
          </cell>
        </row>
        <row r="3616">
          <cell r="D3616" t="str">
            <v>PD-114</v>
          </cell>
        </row>
        <row r="3617">
          <cell r="D3617" t="str">
            <v>PD-342</v>
          </cell>
        </row>
        <row r="3618">
          <cell r="D3618" t="str">
            <v>PD-421</v>
          </cell>
        </row>
        <row r="3619">
          <cell r="D3619" t="str">
            <v>PD-156</v>
          </cell>
        </row>
        <row r="3620">
          <cell r="D3620" t="str">
            <v>PD-033</v>
          </cell>
        </row>
        <row r="3621">
          <cell r="D3621" t="str">
            <v>PD-097</v>
          </cell>
        </row>
        <row r="3622">
          <cell r="D3622" t="str">
            <v>PD-252</v>
          </cell>
        </row>
        <row r="3623">
          <cell r="D3623" t="str">
            <v>PD-252</v>
          </cell>
        </row>
        <row r="3624">
          <cell r="D3624" t="str">
            <v>PD-199</v>
          </cell>
        </row>
        <row r="3625">
          <cell r="D3625" t="str">
            <v>PD-108</v>
          </cell>
        </row>
        <row r="3626">
          <cell r="D3626" t="str">
            <v>PD-384</v>
          </cell>
        </row>
        <row r="3627">
          <cell r="D3627" t="str">
            <v>PD-087</v>
          </cell>
        </row>
        <row r="3628">
          <cell r="D3628" t="str">
            <v>PD-051</v>
          </cell>
        </row>
        <row r="3629">
          <cell r="D3629" t="str">
            <v>PD-389</v>
          </cell>
        </row>
        <row r="3630">
          <cell r="D3630" t="str">
            <v>PD-018</v>
          </cell>
        </row>
        <row r="3631">
          <cell r="D3631" t="str">
            <v>PD-074</v>
          </cell>
        </row>
        <row r="3632">
          <cell r="D3632" t="str">
            <v>PD-218</v>
          </cell>
        </row>
        <row r="3633">
          <cell r="D3633" t="str">
            <v>PD-271</v>
          </cell>
        </row>
        <row r="3634">
          <cell r="D3634" t="str">
            <v>PD-414</v>
          </cell>
        </row>
        <row r="3635">
          <cell r="D3635" t="str">
            <v>PD-183</v>
          </cell>
        </row>
        <row r="3636">
          <cell r="D3636" t="str">
            <v>PD-352</v>
          </cell>
        </row>
        <row r="3637">
          <cell r="D3637" t="str">
            <v>PD-488</v>
          </cell>
        </row>
        <row r="3638">
          <cell r="D3638" t="str">
            <v>PD-131</v>
          </cell>
        </row>
        <row r="3639">
          <cell r="D3639" t="str">
            <v>PD-299</v>
          </cell>
        </row>
        <row r="3640">
          <cell r="D3640" t="str">
            <v>PD-109</v>
          </cell>
        </row>
        <row r="3641">
          <cell r="D3641" t="str">
            <v>PD-250</v>
          </cell>
        </row>
        <row r="3642">
          <cell r="D3642" t="str">
            <v>PD-113</v>
          </cell>
        </row>
        <row r="3643">
          <cell r="D3643" t="str">
            <v>PD-202</v>
          </cell>
        </row>
        <row r="3644">
          <cell r="D3644" t="str">
            <v>PD-334</v>
          </cell>
        </row>
        <row r="3645">
          <cell r="D3645" t="str">
            <v>PD-144</v>
          </cell>
        </row>
        <row r="3646">
          <cell r="D3646" t="str">
            <v>PD-045</v>
          </cell>
        </row>
        <row r="3647">
          <cell r="D3647" t="str">
            <v>PD-460</v>
          </cell>
        </row>
        <row r="3648">
          <cell r="D3648" t="str">
            <v>PD-178</v>
          </cell>
        </row>
        <row r="3649">
          <cell r="D3649" t="str">
            <v>PD-430</v>
          </cell>
        </row>
        <row r="3650">
          <cell r="D3650" t="str">
            <v>PD-093</v>
          </cell>
        </row>
        <row r="3651">
          <cell r="D3651" t="str">
            <v>PD-492</v>
          </cell>
        </row>
        <row r="3652">
          <cell r="D3652" t="str">
            <v>PD-458</v>
          </cell>
        </row>
        <row r="3653">
          <cell r="D3653" t="str">
            <v>PD-324</v>
          </cell>
        </row>
        <row r="3654">
          <cell r="D3654" t="str">
            <v>PD-146</v>
          </cell>
        </row>
        <row r="3655">
          <cell r="D3655" t="str">
            <v>PD-274</v>
          </cell>
        </row>
        <row r="3656">
          <cell r="D3656" t="str">
            <v>PD-453</v>
          </cell>
        </row>
        <row r="3657">
          <cell r="D3657" t="str">
            <v>PD-400</v>
          </cell>
        </row>
        <row r="3658">
          <cell r="D3658" t="str">
            <v>PD-034</v>
          </cell>
        </row>
        <row r="3659">
          <cell r="D3659" t="str">
            <v>PD-013</v>
          </cell>
        </row>
        <row r="3660">
          <cell r="D3660" t="str">
            <v>PD-178</v>
          </cell>
        </row>
        <row r="3661">
          <cell r="D3661" t="str">
            <v>PD-387</v>
          </cell>
        </row>
        <row r="3662">
          <cell r="D3662" t="str">
            <v>PD-011</v>
          </cell>
        </row>
        <row r="3663">
          <cell r="D3663" t="str">
            <v>PD-432</v>
          </cell>
        </row>
        <row r="3664">
          <cell r="D3664" t="str">
            <v>PD-358</v>
          </cell>
        </row>
        <row r="3665">
          <cell r="D3665" t="str">
            <v>PD-292</v>
          </cell>
        </row>
        <row r="3666">
          <cell r="D3666" t="str">
            <v>PD-467</v>
          </cell>
        </row>
        <row r="3667">
          <cell r="D3667" t="str">
            <v>PD-477</v>
          </cell>
        </row>
        <row r="3668">
          <cell r="D3668" t="str">
            <v>PD-121</v>
          </cell>
        </row>
        <row r="3669">
          <cell r="D3669" t="str">
            <v>PD-166</v>
          </cell>
        </row>
        <row r="3670">
          <cell r="D3670" t="str">
            <v>PD-073</v>
          </cell>
        </row>
        <row r="3671">
          <cell r="D3671" t="str">
            <v>PD-421</v>
          </cell>
        </row>
        <row r="3672">
          <cell r="D3672" t="str">
            <v>PD-370</v>
          </cell>
        </row>
        <row r="3673">
          <cell r="D3673" t="str">
            <v>PD-117</v>
          </cell>
        </row>
        <row r="3674">
          <cell r="D3674" t="str">
            <v>PD-390</v>
          </cell>
        </row>
        <row r="3675">
          <cell r="D3675" t="str">
            <v>PD-448</v>
          </cell>
        </row>
        <row r="3676">
          <cell r="D3676" t="str">
            <v>PD-274</v>
          </cell>
        </row>
        <row r="3677">
          <cell r="D3677" t="str">
            <v>PD-246</v>
          </cell>
        </row>
        <row r="3678">
          <cell r="D3678" t="str">
            <v>PD-226</v>
          </cell>
        </row>
        <row r="3679">
          <cell r="D3679" t="str">
            <v>PD-312</v>
          </cell>
        </row>
        <row r="3680">
          <cell r="D3680" t="str">
            <v>PD-074</v>
          </cell>
        </row>
        <row r="3681">
          <cell r="D3681" t="str">
            <v>PD-423</v>
          </cell>
        </row>
        <row r="3682">
          <cell r="D3682" t="str">
            <v>PD-445</v>
          </cell>
        </row>
        <row r="3683">
          <cell r="D3683" t="str">
            <v>PD-229</v>
          </cell>
        </row>
        <row r="3684">
          <cell r="D3684" t="str">
            <v>PD-279</v>
          </cell>
        </row>
        <row r="3685">
          <cell r="D3685" t="str">
            <v>PD-159</v>
          </cell>
        </row>
        <row r="3686">
          <cell r="D3686" t="str">
            <v>PD-322</v>
          </cell>
        </row>
        <row r="3687">
          <cell r="D3687" t="str">
            <v>PD-420</v>
          </cell>
        </row>
        <row r="3688">
          <cell r="D3688" t="str">
            <v>PD-427</v>
          </cell>
        </row>
        <row r="3689">
          <cell r="D3689" t="str">
            <v>PD-439</v>
          </cell>
        </row>
        <row r="3690">
          <cell r="D3690" t="str">
            <v>PD-236</v>
          </cell>
        </row>
        <row r="3691">
          <cell r="D3691" t="str">
            <v>PD-183</v>
          </cell>
        </row>
        <row r="3692">
          <cell r="D3692" t="str">
            <v>PD-354</v>
          </cell>
        </row>
        <row r="3693">
          <cell r="D3693" t="str">
            <v>PD-264</v>
          </cell>
        </row>
        <row r="3694">
          <cell r="D3694" t="str">
            <v>PD-393</v>
          </cell>
        </row>
        <row r="3695">
          <cell r="D3695" t="str">
            <v>PD-202</v>
          </cell>
        </row>
        <row r="3696">
          <cell r="D3696" t="str">
            <v>PD-242</v>
          </cell>
        </row>
        <row r="3697">
          <cell r="D3697" t="str">
            <v>PD-156</v>
          </cell>
        </row>
        <row r="3698">
          <cell r="D3698" t="str">
            <v>PD-238</v>
          </cell>
        </row>
        <row r="3699">
          <cell r="D3699" t="str">
            <v>PD-062</v>
          </cell>
        </row>
        <row r="3700">
          <cell r="D3700" t="str">
            <v>PD-457</v>
          </cell>
        </row>
        <row r="3701">
          <cell r="D3701" t="str">
            <v>PD-045</v>
          </cell>
        </row>
        <row r="3702">
          <cell r="D3702" t="str">
            <v>PD-015</v>
          </cell>
        </row>
        <row r="3703">
          <cell r="D3703" t="str">
            <v>PD-383</v>
          </cell>
        </row>
        <row r="3704">
          <cell r="D3704" t="str">
            <v>PD-397</v>
          </cell>
        </row>
        <row r="3705">
          <cell r="D3705" t="str">
            <v>PD-184</v>
          </cell>
        </row>
        <row r="3706">
          <cell r="D3706" t="str">
            <v>PD-008</v>
          </cell>
        </row>
        <row r="3707">
          <cell r="D3707" t="str">
            <v>PD-330</v>
          </cell>
        </row>
        <row r="3708">
          <cell r="D3708" t="str">
            <v>PD-033</v>
          </cell>
        </row>
        <row r="3709">
          <cell r="D3709" t="str">
            <v>PD-496</v>
          </cell>
        </row>
        <row r="3710">
          <cell r="D3710" t="str">
            <v>PD-333</v>
          </cell>
        </row>
        <row r="3711">
          <cell r="D3711" t="str">
            <v>PD-239</v>
          </cell>
        </row>
        <row r="3712">
          <cell r="D3712" t="str">
            <v>PD-062</v>
          </cell>
        </row>
        <row r="3713">
          <cell r="D3713" t="str">
            <v>PD-270</v>
          </cell>
        </row>
        <row r="3714">
          <cell r="D3714" t="str">
            <v>PD-075</v>
          </cell>
        </row>
        <row r="3715">
          <cell r="D3715" t="str">
            <v>PD-090</v>
          </cell>
        </row>
        <row r="3716">
          <cell r="D3716" t="str">
            <v>PD-343</v>
          </cell>
        </row>
        <row r="3717">
          <cell r="D3717" t="str">
            <v>PD-477</v>
          </cell>
        </row>
        <row r="3718">
          <cell r="D3718" t="str">
            <v>PD-110</v>
          </cell>
        </row>
        <row r="3719">
          <cell r="D3719" t="str">
            <v>PD-463</v>
          </cell>
        </row>
        <row r="3720">
          <cell r="D3720" t="str">
            <v>PD-339</v>
          </cell>
        </row>
        <row r="3721">
          <cell r="D3721" t="str">
            <v>PD-498</v>
          </cell>
        </row>
        <row r="3722">
          <cell r="D3722" t="str">
            <v>PD-367</v>
          </cell>
        </row>
        <row r="3723">
          <cell r="D3723" t="str">
            <v>PD-184</v>
          </cell>
        </row>
        <row r="3724">
          <cell r="D3724" t="str">
            <v>PD-462</v>
          </cell>
        </row>
        <row r="3725">
          <cell r="D3725" t="str">
            <v>PD-371</v>
          </cell>
        </row>
        <row r="3726">
          <cell r="D3726" t="str">
            <v>PD-187</v>
          </cell>
        </row>
        <row r="3727">
          <cell r="D3727" t="str">
            <v>PD-373</v>
          </cell>
        </row>
        <row r="3728">
          <cell r="D3728" t="str">
            <v>PD-265</v>
          </cell>
        </row>
        <row r="3729">
          <cell r="D3729" t="str">
            <v>PD-106</v>
          </cell>
        </row>
        <row r="3730">
          <cell r="D3730" t="str">
            <v>PD-330</v>
          </cell>
        </row>
        <row r="3731">
          <cell r="D3731" t="str">
            <v>PD-244</v>
          </cell>
        </row>
        <row r="3732">
          <cell r="D3732" t="str">
            <v>PD-348</v>
          </cell>
        </row>
        <row r="3733">
          <cell r="D3733" t="str">
            <v>PD-429</v>
          </cell>
        </row>
        <row r="3734">
          <cell r="D3734" t="str">
            <v>PD-419</v>
          </cell>
        </row>
        <row r="3735">
          <cell r="D3735" t="str">
            <v>PD-483</v>
          </cell>
        </row>
        <row r="3736">
          <cell r="D3736" t="str">
            <v>PD-336</v>
          </cell>
        </row>
        <row r="3737">
          <cell r="D3737" t="str">
            <v>PD-347</v>
          </cell>
        </row>
        <row r="3738">
          <cell r="D3738" t="str">
            <v>PD-149</v>
          </cell>
        </row>
        <row r="3739">
          <cell r="D3739" t="str">
            <v>PD-119</v>
          </cell>
        </row>
        <row r="3740">
          <cell r="D3740" t="str">
            <v>PD-329</v>
          </cell>
        </row>
        <row r="3741">
          <cell r="D3741" t="str">
            <v>PD-445</v>
          </cell>
        </row>
        <row r="3742">
          <cell r="D3742" t="str">
            <v>PD-129</v>
          </cell>
        </row>
        <row r="3743">
          <cell r="D3743" t="str">
            <v>PD-004</v>
          </cell>
        </row>
        <row r="3744">
          <cell r="D3744" t="str">
            <v>PD-461</v>
          </cell>
        </row>
        <row r="3745">
          <cell r="D3745" t="str">
            <v>PD-005</v>
          </cell>
        </row>
        <row r="3746">
          <cell r="D3746" t="str">
            <v>PD-285</v>
          </cell>
        </row>
        <row r="3747">
          <cell r="D3747" t="str">
            <v>PD-009</v>
          </cell>
        </row>
        <row r="3748">
          <cell r="D3748" t="str">
            <v>PD-010</v>
          </cell>
        </row>
        <row r="3749">
          <cell r="D3749" t="str">
            <v>PD-008</v>
          </cell>
        </row>
        <row r="3750">
          <cell r="D3750" t="str">
            <v>PD-304</v>
          </cell>
        </row>
        <row r="3751">
          <cell r="D3751" t="str">
            <v>PD-007</v>
          </cell>
        </row>
        <row r="3752">
          <cell r="D3752" t="str">
            <v>PD-225</v>
          </cell>
        </row>
        <row r="3753">
          <cell r="D3753" t="str">
            <v>PD-320</v>
          </cell>
        </row>
        <row r="3754">
          <cell r="D3754" t="str">
            <v>PD-467</v>
          </cell>
        </row>
        <row r="3755">
          <cell r="D3755" t="str">
            <v>PD-359</v>
          </cell>
        </row>
        <row r="3756">
          <cell r="D3756" t="str">
            <v>PD-085</v>
          </cell>
        </row>
        <row r="3757">
          <cell r="D3757" t="str">
            <v>PD-172</v>
          </cell>
        </row>
        <row r="3758">
          <cell r="D3758" t="str">
            <v>PD-393</v>
          </cell>
        </row>
        <row r="3759">
          <cell r="D3759" t="str">
            <v>PD-180</v>
          </cell>
        </row>
        <row r="3760">
          <cell r="D3760" t="str">
            <v>PD-200</v>
          </cell>
        </row>
        <row r="3761">
          <cell r="D3761" t="str">
            <v>PD-022</v>
          </cell>
        </row>
        <row r="3762">
          <cell r="D3762" t="str">
            <v>PD-166</v>
          </cell>
        </row>
        <row r="3763">
          <cell r="D3763" t="str">
            <v>PD-244</v>
          </cell>
        </row>
        <row r="3764">
          <cell r="D3764" t="str">
            <v>PD-091</v>
          </cell>
        </row>
        <row r="3765">
          <cell r="D3765" t="str">
            <v>PD-307</v>
          </cell>
        </row>
        <row r="3766">
          <cell r="D3766" t="str">
            <v>PD-485</v>
          </cell>
        </row>
        <row r="3767">
          <cell r="D3767" t="str">
            <v>PD-253</v>
          </cell>
        </row>
        <row r="3768">
          <cell r="D3768" t="str">
            <v>PD-199</v>
          </cell>
        </row>
        <row r="3769">
          <cell r="D3769" t="str">
            <v>PD-221</v>
          </cell>
        </row>
        <row r="3770">
          <cell r="D3770" t="str">
            <v>PD-388</v>
          </cell>
        </row>
        <row r="3771">
          <cell r="D3771" t="str">
            <v>PD-005</v>
          </cell>
        </row>
        <row r="3772">
          <cell r="D3772" t="str">
            <v>PD-396</v>
          </cell>
        </row>
        <row r="3773">
          <cell r="D3773" t="str">
            <v>PD-103</v>
          </cell>
        </row>
        <row r="3774">
          <cell r="D3774" t="str">
            <v>PD-235</v>
          </cell>
        </row>
        <row r="3775">
          <cell r="D3775" t="str">
            <v>PD-119</v>
          </cell>
        </row>
        <row r="3776">
          <cell r="D3776" t="str">
            <v>PD-415</v>
          </cell>
        </row>
        <row r="3777">
          <cell r="D3777" t="str">
            <v>PD-419</v>
          </cell>
        </row>
        <row r="3778">
          <cell r="D3778" t="str">
            <v>PD-073</v>
          </cell>
        </row>
        <row r="3779">
          <cell r="D3779" t="str">
            <v>PD-055</v>
          </cell>
        </row>
        <row r="3780">
          <cell r="D3780" t="str">
            <v>PD-050</v>
          </cell>
        </row>
        <row r="3781">
          <cell r="D3781" t="str">
            <v>PD-233</v>
          </cell>
        </row>
        <row r="3782">
          <cell r="D3782" t="str">
            <v>PD-017</v>
          </cell>
        </row>
        <row r="3783">
          <cell r="D3783" t="str">
            <v>PD-107</v>
          </cell>
        </row>
        <row r="3784">
          <cell r="D3784" t="str">
            <v>PD-301</v>
          </cell>
        </row>
        <row r="3785">
          <cell r="D3785" t="str">
            <v>PD-224</v>
          </cell>
        </row>
        <row r="3786">
          <cell r="D3786" t="str">
            <v>PD-163</v>
          </cell>
        </row>
        <row r="3787">
          <cell r="D3787" t="str">
            <v>PD-170</v>
          </cell>
        </row>
        <row r="3788">
          <cell r="D3788" t="str">
            <v>PD-418</v>
          </cell>
        </row>
        <row r="3789">
          <cell r="D3789" t="str">
            <v>PD-059</v>
          </cell>
        </row>
        <row r="3790">
          <cell r="D3790" t="str">
            <v>PD-069</v>
          </cell>
        </row>
        <row r="3791">
          <cell r="D3791" t="str">
            <v>PD-382</v>
          </cell>
        </row>
        <row r="3792">
          <cell r="D3792" t="str">
            <v>PD-479</v>
          </cell>
        </row>
        <row r="3793">
          <cell r="D3793" t="str">
            <v>PD-083</v>
          </cell>
        </row>
        <row r="3794">
          <cell r="D3794" t="str">
            <v>PD-235</v>
          </cell>
        </row>
        <row r="3795">
          <cell r="D3795" t="str">
            <v>PD-369</v>
          </cell>
        </row>
        <row r="3796">
          <cell r="D3796" t="str">
            <v>PD-231</v>
          </cell>
        </row>
        <row r="3797">
          <cell r="D3797" t="str">
            <v>PD-200</v>
          </cell>
        </row>
        <row r="3798">
          <cell r="D3798" t="str">
            <v>PD-166</v>
          </cell>
        </row>
        <row r="3799">
          <cell r="D3799" t="str">
            <v>PD-070</v>
          </cell>
        </row>
        <row r="3800">
          <cell r="D3800" t="str">
            <v>PD-036</v>
          </cell>
        </row>
        <row r="3801">
          <cell r="D3801" t="str">
            <v>PD-248</v>
          </cell>
        </row>
        <row r="3802">
          <cell r="D3802" t="str">
            <v>PD-317</v>
          </cell>
        </row>
        <row r="3803">
          <cell r="D3803" t="str">
            <v>PD-150</v>
          </cell>
        </row>
        <row r="3804">
          <cell r="D3804" t="str">
            <v>PD-223</v>
          </cell>
        </row>
        <row r="3805">
          <cell r="D3805" t="str">
            <v>PD-090</v>
          </cell>
        </row>
        <row r="3806">
          <cell r="D3806" t="str">
            <v>PD-089</v>
          </cell>
        </row>
        <row r="3807">
          <cell r="D3807" t="str">
            <v>PD-149</v>
          </cell>
        </row>
        <row r="3808">
          <cell r="D3808" t="str">
            <v>PD-174</v>
          </cell>
        </row>
        <row r="3809">
          <cell r="D3809" t="str">
            <v>PD-395</v>
          </cell>
        </row>
        <row r="3810">
          <cell r="D3810" t="str">
            <v>PD-325</v>
          </cell>
        </row>
        <row r="3811">
          <cell r="D3811" t="str">
            <v>PD-363</v>
          </cell>
        </row>
        <row r="3812">
          <cell r="D3812" t="str">
            <v>PD-163</v>
          </cell>
        </row>
        <row r="3813">
          <cell r="D3813" t="str">
            <v>PD-060</v>
          </cell>
        </row>
        <row r="3814">
          <cell r="D3814" t="str">
            <v>PD-423</v>
          </cell>
        </row>
        <row r="3815">
          <cell r="D3815" t="str">
            <v>PD-482</v>
          </cell>
        </row>
        <row r="3816">
          <cell r="D3816" t="str">
            <v>PD-461</v>
          </cell>
        </row>
        <row r="3817">
          <cell r="D3817" t="str">
            <v>PD-328</v>
          </cell>
        </row>
        <row r="3818">
          <cell r="D3818" t="str">
            <v>PD-319</v>
          </cell>
        </row>
        <row r="3819">
          <cell r="D3819" t="str">
            <v>PD-245</v>
          </cell>
        </row>
        <row r="3820">
          <cell r="D3820" t="str">
            <v>PD-427</v>
          </cell>
        </row>
        <row r="3821">
          <cell r="D3821" t="str">
            <v>PD-090</v>
          </cell>
        </row>
        <row r="3822">
          <cell r="D3822" t="str">
            <v>PD-023</v>
          </cell>
        </row>
        <row r="3823">
          <cell r="D3823" t="str">
            <v>PD-048</v>
          </cell>
        </row>
        <row r="3824">
          <cell r="D3824" t="str">
            <v>PD-384</v>
          </cell>
        </row>
        <row r="3825">
          <cell r="D3825" t="str">
            <v>PD-387</v>
          </cell>
        </row>
        <row r="3826">
          <cell r="D3826" t="str">
            <v>PD-224</v>
          </cell>
        </row>
        <row r="3827">
          <cell r="D3827" t="str">
            <v>PD-437</v>
          </cell>
        </row>
        <row r="3828">
          <cell r="D3828" t="str">
            <v>PD-318</v>
          </cell>
        </row>
        <row r="3829">
          <cell r="D3829" t="str">
            <v>PD-479</v>
          </cell>
        </row>
        <row r="3830">
          <cell r="D3830" t="str">
            <v>PD-318</v>
          </cell>
        </row>
        <row r="3831">
          <cell r="D3831" t="str">
            <v>PD-354</v>
          </cell>
        </row>
        <row r="3832">
          <cell r="D3832" t="str">
            <v>PD-300</v>
          </cell>
        </row>
        <row r="3833">
          <cell r="D3833" t="str">
            <v>PD-081</v>
          </cell>
        </row>
        <row r="3834">
          <cell r="D3834" t="str">
            <v>PD-201</v>
          </cell>
        </row>
        <row r="3835">
          <cell r="D3835" t="str">
            <v>PD-229</v>
          </cell>
        </row>
        <row r="3836">
          <cell r="D3836" t="str">
            <v>PD-499</v>
          </cell>
        </row>
        <row r="3837">
          <cell r="D3837" t="str">
            <v>PD-180</v>
          </cell>
        </row>
        <row r="3838">
          <cell r="D3838" t="str">
            <v>PD-339</v>
          </cell>
        </row>
        <row r="3839">
          <cell r="D3839" t="str">
            <v>PD-088</v>
          </cell>
        </row>
        <row r="3840">
          <cell r="D3840" t="str">
            <v>PD-057</v>
          </cell>
        </row>
        <row r="3841">
          <cell r="D3841" t="str">
            <v>PD-236</v>
          </cell>
        </row>
        <row r="3842">
          <cell r="D3842" t="str">
            <v>PD-160</v>
          </cell>
        </row>
        <row r="3843">
          <cell r="D3843" t="str">
            <v>PD-348</v>
          </cell>
        </row>
        <row r="3844">
          <cell r="D3844" t="str">
            <v>PD-360</v>
          </cell>
        </row>
        <row r="3845">
          <cell r="D3845" t="str">
            <v>PD-065</v>
          </cell>
        </row>
        <row r="3846">
          <cell r="D3846" t="str">
            <v>PD-435</v>
          </cell>
        </row>
        <row r="3847">
          <cell r="D3847" t="str">
            <v>PD-199</v>
          </cell>
        </row>
        <row r="3848">
          <cell r="D3848" t="str">
            <v>PD-287</v>
          </cell>
        </row>
        <row r="3849">
          <cell r="D3849" t="str">
            <v>PD-019</v>
          </cell>
        </row>
        <row r="3850">
          <cell r="D3850" t="str">
            <v>PD-129</v>
          </cell>
        </row>
        <row r="3851">
          <cell r="D3851" t="str">
            <v>PD-338</v>
          </cell>
        </row>
        <row r="3852">
          <cell r="D3852" t="str">
            <v>PD-385</v>
          </cell>
        </row>
        <row r="3853">
          <cell r="D3853" t="str">
            <v>PD-283</v>
          </cell>
        </row>
        <row r="3854">
          <cell r="D3854" t="str">
            <v>PD-253</v>
          </cell>
        </row>
        <row r="3855">
          <cell r="D3855" t="str">
            <v>PD-153</v>
          </cell>
        </row>
        <row r="3856">
          <cell r="D3856" t="str">
            <v>PD-046</v>
          </cell>
        </row>
        <row r="3857">
          <cell r="D3857" t="str">
            <v>PD-213</v>
          </cell>
        </row>
        <row r="3858">
          <cell r="D3858" t="str">
            <v>PD-371</v>
          </cell>
        </row>
        <row r="3859">
          <cell r="D3859" t="str">
            <v>PD-424</v>
          </cell>
        </row>
        <row r="3860">
          <cell r="D3860" t="str">
            <v>PD-054</v>
          </cell>
        </row>
        <row r="3861">
          <cell r="D3861" t="str">
            <v>PD-244</v>
          </cell>
        </row>
        <row r="3862">
          <cell r="D3862" t="str">
            <v>PD-164</v>
          </cell>
        </row>
        <row r="3863">
          <cell r="D3863" t="str">
            <v>PD-018</v>
          </cell>
        </row>
        <row r="3864">
          <cell r="D3864" t="str">
            <v>PD-084</v>
          </cell>
        </row>
        <row r="3865">
          <cell r="D3865" t="str">
            <v>PD-426</v>
          </cell>
        </row>
        <row r="3866">
          <cell r="D3866" t="str">
            <v>PD-263</v>
          </cell>
        </row>
        <row r="3867">
          <cell r="D3867" t="str">
            <v>PD-235</v>
          </cell>
        </row>
        <row r="3868">
          <cell r="D3868" t="str">
            <v>PD-178</v>
          </cell>
        </row>
        <row r="3869">
          <cell r="D3869" t="str">
            <v>PD-244</v>
          </cell>
        </row>
        <row r="3870">
          <cell r="D3870" t="str">
            <v>PD-498</v>
          </cell>
        </row>
        <row r="3871">
          <cell r="D3871" t="str">
            <v>PD-386</v>
          </cell>
        </row>
        <row r="3872">
          <cell r="D3872" t="str">
            <v>PD-038</v>
          </cell>
        </row>
        <row r="3873">
          <cell r="D3873" t="str">
            <v>PD-368</v>
          </cell>
        </row>
        <row r="3874">
          <cell r="D3874" t="str">
            <v>PD-029</v>
          </cell>
        </row>
        <row r="3875">
          <cell r="D3875" t="str">
            <v>PD-415</v>
          </cell>
        </row>
        <row r="3876">
          <cell r="D3876" t="str">
            <v>PD-041</v>
          </cell>
        </row>
        <row r="3877">
          <cell r="D3877" t="str">
            <v>PD-430</v>
          </cell>
        </row>
        <row r="3878">
          <cell r="D3878" t="str">
            <v>PD-007</v>
          </cell>
        </row>
        <row r="3879">
          <cell r="D3879" t="str">
            <v>PD-216</v>
          </cell>
        </row>
        <row r="3880">
          <cell r="D3880" t="str">
            <v>PD-445</v>
          </cell>
        </row>
        <row r="3881">
          <cell r="D3881" t="str">
            <v>PD-123</v>
          </cell>
        </row>
        <row r="3882">
          <cell r="D3882" t="str">
            <v>PD-335</v>
          </cell>
        </row>
        <row r="3883">
          <cell r="D3883" t="str">
            <v>PD-025</v>
          </cell>
        </row>
        <row r="3884">
          <cell r="D3884" t="str">
            <v>PD-228</v>
          </cell>
        </row>
        <row r="3885">
          <cell r="D3885" t="str">
            <v>PD-027</v>
          </cell>
        </row>
        <row r="3886">
          <cell r="D3886" t="str">
            <v>PD-356</v>
          </cell>
        </row>
        <row r="3887">
          <cell r="D3887" t="str">
            <v>PD-271</v>
          </cell>
        </row>
        <row r="3888">
          <cell r="D3888" t="str">
            <v>PD-354</v>
          </cell>
        </row>
        <row r="3889">
          <cell r="D3889" t="str">
            <v>PD-473</v>
          </cell>
        </row>
        <row r="3890">
          <cell r="D3890" t="str">
            <v>PD-284</v>
          </cell>
        </row>
        <row r="3891">
          <cell r="D3891" t="str">
            <v>PD-199</v>
          </cell>
        </row>
        <row r="3892">
          <cell r="D3892" t="str">
            <v>PD-225</v>
          </cell>
        </row>
        <row r="3893">
          <cell r="D3893" t="str">
            <v>PD-410</v>
          </cell>
        </row>
        <row r="3894">
          <cell r="D3894" t="str">
            <v>PD-182</v>
          </cell>
        </row>
        <row r="3895">
          <cell r="D3895" t="str">
            <v>PD-155</v>
          </cell>
        </row>
        <row r="3896">
          <cell r="D3896" t="str">
            <v>PD-247</v>
          </cell>
        </row>
        <row r="3897">
          <cell r="D3897" t="str">
            <v>PD-199</v>
          </cell>
        </row>
        <row r="3898">
          <cell r="D3898" t="str">
            <v>PD-176</v>
          </cell>
        </row>
        <row r="3899">
          <cell r="D3899" t="str">
            <v>PD-387</v>
          </cell>
        </row>
        <row r="3900">
          <cell r="D3900" t="str">
            <v>PD-211</v>
          </cell>
        </row>
        <row r="3901">
          <cell r="D3901" t="str">
            <v>PD-349</v>
          </cell>
        </row>
        <row r="3902">
          <cell r="D3902" t="str">
            <v>PD-214</v>
          </cell>
        </row>
        <row r="3903">
          <cell r="D3903" t="str">
            <v>PD-265</v>
          </cell>
        </row>
        <row r="3904">
          <cell r="D3904" t="str">
            <v>PD-246</v>
          </cell>
        </row>
        <row r="3905">
          <cell r="D3905" t="str">
            <v>PD-359</v>
          </cell>
        </row>
        <row r="3906">
          <cell r="D3906" t="str">
            <v>PD-249</v>
          </cell>
        </row>
        <row r="3907">
          <cell r="D3907" t="str">
            <v>PD-329</v>
          </cell>
        </row>
        <row r="3908">
          <cell r="D3908" t="str">
            <v>PD-412</v>
          </cell>
        </row>
        <row r="3909">
          <cell r="D3909" t="str">
            <v>PD-384</v>
          </cell>
        </row>
        <row r="3910">
          <cell r="D3910" t="str">
            <v>PD-112</v>
          </cell>
        </row>
        <row r="3911">
          <cell r="D3911" t="str">
            <v>PD-127</v>
          </cell>
        </row>
        <row r="3912">
          <cell r="D3912" t="str">
            <v>PD-166</v>
          </cell>
        </row>
        <row r="3913">
          <cell r="D3913" t="str">
            <v>PD-358</v>
          </cell>
        </row>
        <row r="3914">
          <cell r="D3914" t="str">
            <v>PD-082</v>
          </cell>
        </row>
        <row r="3915">
          <cell r="D3915" t="str">
            <v>PD-061</v>
          </cell>
        </row>
        <row r="3916">
          <cell r="D3916" t="str">
            <v>PD-072</v>
          </cell>
        </row>
        <row r="3917">
          <cell r="D3917" t="str">
            <v>PD-261</v>
          </cell>
        </row>
        <row r="3918">
          <cell r="D3918" t="str">
            <v>PD-349</v>
          </cell>
        </row>
        <row r="3919">
          <cell r="D3919" t="str">
            <v>PD-285</v>
          </cell>
        </row>
        <row r="3920">
          <cell r="D3920" t="str">
            <v>PD-293</v>
          </cell>
        </row>
        <row r="3921">
          <cell r="D3921" t="str">
            <v>PD-063</v>
          </cell>
        </row>
        <row r="3922">
          <cell r="D3922" t="str">
            <v>PD-276</v>
          </cell>
        </row>
        <row r="3923">
          <cell r="D3923" t="str">
            <v>PD-047</v>
          </cell>
        </row>
        <row r="3924">
          <cell r="D3924" t="str">
            <v>PD-424</v>
          </cell>
        </row>
        <row r="3925">
          <cell r="D3925" t="str">
            <v>PD-489</v>
          </cell>
        </row>
        <row r="3926">
          <cell r="D3926" t="str">
            <v>PD-351</v>
          </cell>
        </row>
        <row r="3927">
          <cell r="D3927" t="str">
            <v>PD-495</v>
          </cell>
        </row>
        <row r="3928">
          <cell r="D3928" t="str">
            <v>PD-088</v>
          </cell>
        </row>
        <row r="3929">
          <cell r="D3929" t="str">
            <v>PD-069</v>
          </cell>
        </row>
        <row r="3930">
          <cell r="D3930" t="str">
            <v>PD-069</v>
          </cell>
        </row>
        <row r="3931">
          <cell r="D3931" t="str">
            <v>PD-117</v>
          </cell>
        </row>
        <row r="3932">
          <cell r="D3932" t="str">
            <v>PD-367</v>
          </cell>
        </row>
        <row r="3933">
          <cell r="D3933" t="str">
            <v>PD-263</v>
          </cell>
        </row>
        <row r="3934">
          <cell r="D3934" t="str">
            <v>PD-046</v>
          </cell>
        </row>
        <row r="3935">
          <cell r="D3935" t="str">
            <v>PD-166</v>
          </cell>
        </row>
        <row r="3936">
          <cell r="D3936" t="str">
            <v>PD-001</v>
          </cell>
        </row>
        <row r="3937">
          <cell r="D3937" t="str">
            <v>PD-005</v>
          </cell>
        </row>
        <row r="3938">
          <cell r="D3938" t="str">
            <v>PD-029</v>
          </cell>
        </row>
        <row r="3939">
          <cell r="D3939" t="str">
            <v>PD-110</v>
          </cell>
        </row>
        <row r="3940">
          <cell r="D3940" t="str">
            <v>PD-097</v>
          </cell>
        </row>
        <row r="3941">
          <cell r="D3941" t="str">
            <v>PD-177</v>
          </cell>
        </row>
        <row r="3942">
          <cell r="D3942" t="str">
            <v>PD-148</v>
          </cell>
        </row>
        <row r="3943">
          <cell r="D3943" t="str">
            <v>PD-286</v>
          </cell>
        </row>
        <row r="3944">
          <cell r="D3944" t="str">
            <v>PD-330</v>
          </cell>
        </row>
        <row r="3945">
          <cell r="D3945" t="str">
            <v>PD-416</v>
          </cell>
        </row>
        <row r="3946">
          <cell r="D3946" t="str">
            <v>PD-385</v>
          </cell>
        </row>
        <row r="3947">
          <cell r="D3947" t="str">
            <v>PD-060</v>
          </cell>
        </row>
        <row r="3948">
          <cell r="D3948" t="str">
            <v>PD-233</v>
          </cell>
        </row>
        <row r="3949">
          <cell r="D3949" t="str">
            <v>PD-041</v>
          </cell>
        </row>
        <row r="3950">
          <cell r="D3950" t="str">
            <v>PD-024</v>
          </cell>
        </row>
        <row r="3951">
          <cell r="D3951" t="str">
            <v>PD-288</v>
          </cell>
        </row>
        <row r="3952">
          <cell r="D3952" t="str">
            <v>PD-457</v>
          </cell>
        </row>
        <row r="3953">
          <cell r="D3953" t="str">
            <v>PD-432</v>
          </cell>
        </row>
        <row r="3954">
          <cell r="D3954" t="str">
            <v>PD-472</v>
          </cell>
        </row>
        <row r="3955">
          <cell r="D3955" t="str">
            <v>PD-413</v>
          </cell>
        </row>
        <row r="3956">
          <cell r="D3956" t="str">
            <v>PD-230</v>
          </cell>
        </row>
        <row r="3957">
          <cell r="D3957" t="str">
            <v>PD-211</v>
          </cell>
        </row>
        <row r="3958">
          <cell r="D3958" t="str">
            <v>PD-029</v>
          </cell>
        </row>
        <row r="3959">
          <cell r="D3959" t="str">
            <v>PD-250</v>
          </cell>
        </row>
        <row r="3960">
          <cell r="D3960" t="str">
            <v>PD-199</v>
          </cell>
        </row>
        <row r="3961">
          <cell r="D3961" t="str">
            <v>PD-153</v>
          </cell>
        </row>
        <row r="3962">
          <cell r="D3962" t="str">
            <v>PD-353</v>
          </cell>
        </row>
        <row r="3963">
          <cell r="D3963" t="str">
            <v>PD-321</v>
          </cell>
        </row>
        <row r="3964">
          <cell r="D3964" t="str">
            <v>PD-245</v>
          </cell>
        </row>
        <row r="3965">
          <cell r="D3965" t="str">
            <v>PD-494</v>
          </cell>
        </row>
        <row r="3966">
          <cell r="D3966" t="str">
            <v>PD-032</v>
          </cell>
        </row>
        <row r="3967">
          <cell r="D3967" t="str">
            <v>PD-133</v>
          </cell>
        </row>
        <row r="3968">
          <cell r="D3968" t="str">
            <v>PD-251</v>
          </cell>
        </row>
        <row r="3969">
          <cell r="D3969" t="str">
            <v>PD-100</v>
          </cell>
        </row>
        <row r="3970">
          <cell r="D3970" t="str">
            <v>PD-159</v>
          </cell>
        </row>
        <row r="3971">
          <cell r="D3971" t="str">
            <v>PD-351</v>
          </cell>
        </row>
        <row r="3972">
          <cell r="D3972" t="str">
            <v>PD-133</v>
          </cell>
        </row>
        <row r="3973">
          <cell r="D3973" t="str">
            <v>PD-077</v>
          </cell>
        </row>
        <row r="3974">
          <cell r="D3974" t="str">
            <v>PD-210</v>
          </cell>
        </row>
        <row r="3975">
          <cell r="D3975" t="str">
            <v>PD-389</v>
          </cell>
        </row>
        <row r="3976">
          <cell r="D3976" t="str">
            <v>PD-366</v>
          </cell>
        </row>
        <row r="3977">
          <cell r="D3977" t="str">
            <v>PD-453</v>
          </cell>
        </row>
        <row r="3978">
          <cell r="D3978" t="str">
            <v>PD-137</v>
          </cell>
        </row>
        <row r="3979">
          <cell r="D3979" t="str">
            <v>PD-110</v>
          </cell>
        </row>
        <row r="3980">
          <cell r="D3980" t="str">
            <v>PD-267</v>
          </cell>
        </row>
        <row r="3981">
          <cell r="D3981" t="str">
            <v>PD-338</v>
          </cell>
        </row>
        <row r="3982">
          <cell r="D3982" t="str">
            <v>PD-020</v>
          </cell>
        </row>
        <row r="3983">
          <cell r="D3983" t="str">
            <v>PD-135</v>
          </cell>
        </row>
        <row r="3984">
          <cell r="D3984" t="str">
            <v>PD-122</v>
          </cell>
        </row>
        <row r="3985">
          <cell r="D3985" t="str">
            <v>PD-293</v>
          </cell>
        </row>
        <row r="3986">
          <cell r="D3986" t="str">
            <v>PD-142</v>
          </cell>
        </row>
        <row r="3987">
          <cell r="D3987" t="str">
            <v>PD-455</v>
          </cell>
        </row>
        <row r="3988">
          <cell r="D3988" t="str">
            <v>PD-182</v>
          </cell>
        </row>
        <row r="3989">
          <cell r="D3989" t="str">
            <v>PD-223</v>
          </cell>
        </row>
        <row r="3990">
          <cell r="D3990" t="str">
            <v>PD-404</v>
          </cell>
        </row>
        <row r="3991">
          <cell r="D3991" t="str">
            <v>PD-115</v>
          </cell>
        </row>
        <row r="3992">
          <cell r="D3992" t="str">
            <v>PD-111</v>
          </cell>
        </row>
        <row r="3993">
          <cell r="D3993" t="str">
            <v>PD-162</v>
          </cell>
        </row>
        <row r="3994">
          <cell r="D3994" t="str">
            <v>PD-286</v>
          </cell>
        </row>
        <row r="3995">
          <cell r="D3995" t="str">
            <v>PD-161</v>
          </cell>
        </row>
        <row r="3996">
          <cell r="D3996" t="str">
            <v>PD-417</v>
          </cell>
        </row>
        <row r="3997">
          <cell r="D3997" t="str">
            <v>PD-360</v>
          </cell>
        </row>
        <row r="3998">
          <cell r="D3998" t="str">
            <v>PD-330</v>
          </cell>
        </row>
        <row r="3999">
          <cell r="D3999" t="str">
            <v>PD-018</v>
          </cell>
        </row>
        <row r="4000">
          <cell r="D4000" t="str">
            <v>PD-159</v>
          </cell>
        </row>
        <row r="4001">
          <cell r="D4001" t="str">
            <v>PD-250</v>
          </cell>
        </row>
        <row r="4002">
          <cell r="D4002" t="str">
            <v>PD-268</v>
          </cell>
        </row>
        <row r="4003">
          <cell r="D4003" t="str">
            <v>PD-072</v>
          </cell>
        </row>
        <row r="4004">
          <cell r="D4004" t="str">
            <v>PD-415</v>
          </cell>
        </row>
        <row r="4005">
          <cell r="D4005" t="str">
            <v>PD-354</v>
          </cell>
        </row>
        <row r="4006">
          <cell r="D4006" t="str">
            <v>PD-107</v>
          </cell>
        </row>
        <row r="4007">
          <cell r="D4007" t="str">
            <v>PD-434</v>
          </cell>
        </row>
        <row r="4008">
          <cell r="D4008" t="str">
            <v>PD-457</v>
          </cell>
        </row>
        <row r="4009">
          <cell r="D4009" t="str">
            <v>PD-406</v>
          </cell>
        </row>
        <row r="4010">
          <cell r="D4010" t="str">
            <v>PD-203</v>
          </cell>
        </row>
        <row r="4011">
          <cell r="D4011" t="str">
            <v>PD-238</v>
          </cell>
        </row>
        <row r="4012">
          <cell r="D4012" t="str">
            <v>PD-019</v>
          </cell>
        </row>
        <row r="4013">
          <cell r="D4013" t="str">
            <v>PD-411</v>
          </cell>
        </row>
        <row r="4014">
          <cell r="D4014" t="str">
            <v>PD-253</v>
          </cell>
        </row>
        <row r="4015">
          <cell r="D4015" t="str">
            <v>PD-391</v>
          </cell>
        </row>
        <row r="4016">
          <cell r="D4016" t="str">
            <v>PD-208</v>
          </cell>
        </row>
        <row r="4017">
          <cell r="D4017" t="str">
            <v>PD-442</v>
          </cell>
        </row>
        <row r="4018">
          <cell r="D4018" t="str">
            <v>PD-483</v>
          </cell>
        </row>
        <row r="4019">
          <cell r="D4019" t="str">
            <v>PD-018</v>
          </cell>
        </row>
        <row r="4020">
          <cell r="D4020" t="str">
            <v>PD-449</v>
          </cell>
        </row>
        <row r="4021">
          <cell r="D4021" t="str">
            <v>PD-044</v>
          </cell>
        </row>
        <row r="4022">
          <cell r="D4022" t="str">
            <v>PD-097</v>
          </cell>
        </row>
        <row r="4023">
          <cell r="D4023" t="str">
            <v>PD-068</v>
          </cell>
        </row>
        <row r="4024">
          <cell r="D4024" t="str">
            <v>PD-314</v>
          </cell>
        </row>
        <row r="4025">
          <cell r="D4025" t="str">
            <v>PD-149</v>
          </cell>
        </row>
        <row r="4026">
          <cell r="D4026" t="str">
            <v>PD-441</v>
          </cell>
        </row>
        <row r="4027">
          <cell r="D4027" t="str">
            <v>PD-242</v>
          </cell>
        </row>
        <row r="4028">
          <cell r="D4028" t="str">
            <v>PD-206</v>
          </cell>
        </row>
        <row r="4029">
          <cell r="D4029" t="str">
            <v>PD-374</v>
          </cell>
        </row>
        <row r="4030">
          <cell r="D4030" t="str">
            <v>PD-310</v>
          </cell>
        </row>
        <row r="4031">
          <cell r="D4031" t="str">
            <v>PD-379</v>
          </cell>
        </row>
        <row r="4032">
          <cell r="D4032" t="str">
            <v>PD-460</v>
          </cell>
        </row>
        <row r="4033">
          <cell r="D4033" t="str">
            <v>PD-374</v>
          </cell>
        </row>
        <row r="4034">
          <cell r="D4034" t="str">
            <v>PD-250</v>
          </cell>
        </row>
        <row r="4035">
          <cell r="D4035" t="str">
            <v>PD-272</v>
          </cell>
        </row>
        <row r="4036">
          <cell r="D4036" t="str">
            <v>PD-364</v>
          </cell>
        </row>
        <row r="4037">
          <cell r="D4037" t="str">
            <v>PD-156</v>
          </cell>
        </row>
        <row r="4038">
          <cell r="D4038" t="str">
            <v>PD-114</v>
          </cell>
        </row>
        <row r="4039">
          <cell r="D4039" t="str">
            <v>PD-056</v>
          </cell>
        </row>
        <row r="4040">
          <cell r="D4040" t="str">
            <v>PD-333</v>
          </cell>
        </row>
        <row r="4041">
          <cell r="D4041" t="str">
            <v>PD-105</v>
          </cell>
        </row>
        <row r="4042">
          <cell r="D4042" t="str">
            <v>PD-223</v>
          </cell>
        </row>
        <row r="4043">
          <cell r="D4043" t="str">
            <v>PD-241</v>
          </cell>
        </row>
        <row r="4044">
          <cell r="D4044" t="str">
            <v>PD-162</v>
          </cell>
        </row>
        <row r="4045">
          <cell r="D4045" t="str">
            <v>PD-186</v>
          </cell>
        </row>
        <row r="4046">
          <cell r="D4046" t="str">
            <v>PD-296</v>
          </cell>
        </row>
        <row r="4047">
          <cell r="D4047" t="str">
            <v>PD-461</v>
          </cell>
        </row>
        <row r="4048">
          <cell r="D4048" t="str">
            <v>PD-051</v>
          </cell>
        </row>
        <row r="4049">
          <cell r="D4049" t="str">
            <v>PD-001</v>
          </cell>
        </row>
        <row r="4050">
          <cell r="D4050" t="str">
            <v>PD-413</v>
          </cell>
        </row>
        <row r="4051">
          <cell r="D4051" t="str">
            <v>PD-008</v>
          </cell>
        </row>
        <row r="4052">
          <cell r="D4052" t="str">
            <v>PD-096</v>
          </cell>
        </row>
        <row r="4053">
          <cell r="D4053" t="str">
            <v>PD-348</v>
          </cell>
        </row>
        <row r="4054">
          <cell r="D4054" t="str">
            <v>PD-200</v>
          </cell>
        </row>
        <row r="4055">
          <cell r="D4055" t="str">
            <v>PD-018</v>
          </cell>
        </row>
        <row r="4056">
          <cell r="D4056" t="str">
            <v>PD-417</v>
          </cell>
        </row>
        <row r="4057">
          <cell r="D4057" t="str">
            <v>PD-049</v>
          </cell>
        </row>
        <row r="4058">
          <cell r="D4058" t="str">
            <v>PD-366</v>
          </cell>
        </row>
        <row r="4059">
          <cell r="D4059" t="str">
            <v>PD-281</v>
          </cell>
        </row>
        <row r="4060">
          <cell r="D4060" t="str">
            <v>PD-492</v>
          </cell>
        </row>
        <row r="4061">
          <cell r="D4061" t="str">
            <v>PD-238</v>
          </cell>
        </row>
        <row r="4062">
          <cell r="D4062" t="str">
            <v>PD-355</v>
          </cell>
        </row>
        <row r="4063">
          <cell r="D4063" t="str">
            <v>PD-246</v>
          </cell>
        </row>
        <row r="4064">
          <cell r="D4064" t="str">
            <v>PD-325</v>
          </cell>
        </row>
        <row r="4065">
          <cell r="D4065" t="str">
            <v>PD-337</v>
          </cell>
        </row>
        <row r="4066">
          <cell r="D4066" t="str">
            <v>PD-500</v>
          </cell>
        </row>
        <row r="4067">
          <cell r="D4067" t="str">
            <v>PD-141</v>
          </cell>
        </row>
        <row r="4068">
          <cell r="D4068" t="str">
            <v>PD-416</v>
          </cell>
        </row>
        <row r="4069">
          <cell r="D4069" t="str">
            <v>PD-106</v>
          </cell>
        </row>
        <row r="4070">
          <cell r="D4070" t="str">
            <v>PD-306</v>
          </cell>
        </row>
        <row r="4071">
          <cell r="D4071" t="str">
            <v>PD-310</v>
          </cell>
        </row>
        <row r="4072">
          <cell r="D4072" t="str">
            <v>PD-444</v>
          </cell>
        </row>
        <row r="4073">
          <cell r="D4073" t="str">
            <v>PD-471</v>
          </cell>
        </row>
        <row r="4074">
          <cell r="D4074" t="str">
            <v>PD-173</v>
          </cell>
        </row>
        <row r="4075">
          <cell r="D4075" t="str">
            <v>PD-441</v>
          </cell>
        </row>
        <row r="4076">
          <cell r="D4076" t="str">
            <v>PD-143</v>
          </cell>
        </row>
        <row r="4077">
          <cell r="D4077" t="str">
            <v>PD-112</v>
          </cell>
        </row>
        <row r="4078">
          <cell r="D4078" t="str">
            <v>PD-142</v>
          </cell>
        </row>
        <row r="4079">
          <cell r="D4079" t="str">
            <v>PD-404</v>
          </cell>
        </row>
        <row r="4080">
          <cell r="D4080" t="str">
            <v>PD-151</v>
          </cell>
        </row>
        <row r="4081">
          <cell r="D4081" t="str">
            <v>PD-294</v>
          </cell>
        </row>
        <row r="4082">
          <cell r="D4082" t="str">
            <v>PD-136</v>
          </cell>
        </row>
        <row r="4083">
          <cell r="D4083" t="str">
            <v>PD-183</v>
          </cell>
        </row>
        <row r="4084">
          <cell r="D4084" t="str">
            <v>PD-233</v>
          </cell>
        </row>
        <row r="4085">
          <cell r="D4085" t="str">
            <v>PD-485</v>
          </cell>
        </row>
        <row r="4086">
          <cell r="D4086" t="str">
            <v>PD-500</v>
          </cell>
        </row>
        <row r="4087">
          <cell r="D4087" t="str">
            <v>PD-012</v>
          </cell>
        </row>
        <row r="4088">
          <cell r="D4088" t="str">
            <v>PD-305</v>
          </cell>
        </row>
        <row r="4089">
          <cell r="D4089" t="str">
            <v>PD-099</v>
          </cell>
        </row>
        <row r="4090">
          <cell r="D4090" t="str">
            <v>PD-383</v>
          </cell>
        </row>
        <row r="4091">
          <cell r="D4091" t="str">
            <v>PD-192</v>
          </cell>
        </row>
        <row r="4092">
          <cell r="D4092" t="str">
            <v>PD-180</v>
          </cell>
        </row>
        <row r="4093">
          <cell r="D4093" t="str">
            <v>PD-431</v>
          </cell>
        </row>
        <row r="4094">
          <cell r="D4094" t="str">
            <v>PD-261</v>
          </cell>
        </row>
        <row r="4095">
          <cell r="D4095" t="str">
            <v>PD-447</v>
          </cell>
        </row>
        <row r="4096">
          <cell r="D4096" t="str">
            <v>PD-007</v>
          </cell>
        </row>
        <row r="4097">
          <cell r="D4097" t="str">
            <v>PD-370</v>
          </cell>
        </row>
        <row r="4098">
          <cell r="D4098" t="str">
            <v>PD-107</v>
          </cell>
        </row>
        <row r="4099">
          <cell r="D4099" t="str">
            <v>PD-202</v>
          </cell>
        </row>
        <row r="4100">
          <cell r="D4100" t="str">
            <v>PD-049</v>
          </cell>
        </row>
        <row r="4101">
          <cell r="D4101" t="str">
            <v>PD-115</v>
          </cell>
        </row>
        <row r="4102">
          <cell r="D4102" t="str">
            <v>PD-306</v>
          </cell>
        </row>
        <row r="4103">
          <cell r="D4103" t="str">
            <v>PD-142</v>
          </cell>
        </row>
        <row r="4104">
          <cell r="D4104" t="str">
            <v>PD-489</v>
          </cell>
        </row>
        <row r="4105">
          <cell r="D4105" t="str">
            <v>PD-342</v>
          </cell>
        </row>
        <row r="4106">
          <cell r="D4106" t="str">
            <v>PD-489</v>
          </cell>
        </row>
        <row r="4107">
          <cell r="D4107" t="str">
            <v>PD-064</v>
          </cell>
        </row>
        <row r="4108">
          <cell r="D4108" t="str">
            <v>PD-493</v>
          </cell>
        </row>
        <row r="4109">
          <cell r="D4109" t="str">
            <v>PD-458</v>
          </cell>
        </row>
        <row r="4110">
          <cell r="D4110" t="str">
            <v>PD-086</v>
          </cell>
        </row>
        <row r="4111">
          <cell r="D4111" t="str">
            <v>PD-212</v>
          </cell>
        </row>
        <row r="4112">
          <cell r="D4112" t="str">
            <v>PD-042</v>
          </cell>
        </row>
        <row r="4113">
          <cell r="D4113" t="str">
            <v>PD-199</v>
          </cell>
        </row>
        <row r="4114">
          <cell r="D4114" t="str">
            <v>PD-281</v>
          </cell>
        </row>
        <row r="4115">
          <cell r="D4115" t="str">
            <v>PD-434</v>
          </cell>
        </row>
        <row r="4116">
          <cell r="D4116" t="str">
            <v>PD-163</v>
          </cell>
        </row>
        <row r="4117">
          <cell r="D4117" t="str">
            <v>PD-167</v>
          </cell>
        </row>
        <row r="4118">
          <cell r="D4118" t="str">
            <v>PD-424</v>
          </cell>
        </row>
        <row r="4119">
          <cell r="D4119" t="str">
            <v>PD-491</v>
          </cell>
        </row>
        <row r="4120">
          <cell r="D4120" t="str">
            <v>PD-494</v>
          </cell>
        </row>
        <row r="4121">
          <cell r="D4121" t="str">
            <v>PD-058</v>
          </cell>
        </row>
        <row r="4122">
          <cell r="D4122" t="str">
            <v>PD-312</v>
          </cell>
        </row>
        <row r="4123">
          <cell r="D4123" t="str">
            <v>PD-244</v>
          </cell>
        </row>
        <row r="4124">
          <cell r="D4124" t="str">
            <v>PD-462</v>
          </cell>
        </row>
        <row r="4125">
          <cell r="D4125" t="str">
            <v>PD-165</v>
          </cell>
        </row>
        <row r="4126">
          <cell r="D4126" t="str">
            <v>PD-495</v>
          </cell>
        </row>
        <row r="4127">
          <cell r="D4127" t="str">
            <v>PD-057</v>
          </cell>
        </row>
        <row r="4128">
          <cell r="D4128" t="str">
            <v>PD-021</v>
          </cell>
        </row>
        <row r="4129">
          <cell r="D4129" t="str">
            <v>PD-470</v>
          </cell>
        </row>
        <row r="4130">
          <cell r="D4130" t="str">
            <v>PD-064</v>
          </cell>
        </row>
        <row r="4131">
          <cell r="D4131" t="str">
            <v>PD-317</v>
          </cell>
        </row>
        <row r="4132">
          <cell r="D4132" t="str">
            <v>PD-140</v>
          </cell>
        </row>
        <row r="4133">
          <cell r="D4133" t="str">
            <v>PD-439</v>
          </cell>
        </row>
        <row r="4134">
          <cell r="D4134" t="str">
            <v>PD-231</v>
          </cell>
        </row>
        <row r="4135">
          <cell r="D4135" t="str">
            <v>PD-391</v>
          </cell>
        </row>
        <row r="4136">
          <cell r="D4136" t="str">
            <v>PD-385</v>
          </cell>
        </row>
        <row r="4137">
          <cell r="D4137" t="str">
            <v>PD-303</v>
          </cell>
        </row>
        <row r="4138">
          <cell r="D4138" t="str">
            <v>PD-328</v>
          </cell>
        </row>
        <row r="4139">
          <cell r="D4139" t="str">
            <v>PD-066</v>
          </cell>
        </row>
        <row r="4140">
          <cell r="D4140" t="str">
            <v>PD-317</v>
          </cell>
        </row>
        <row r="4141">
          <cell r="D4141" t="str">
            <v>PD-085</v>
          </cell>
        </row>
        <row r="4142">
          <cell r="D4142" t="str">
            <v>PD-249</v>
          </cell>
        </row>
        <row r="4143">
          <cell r="D4143" t="str">
            <v>PD-315</v>
          </cell>
        </row>
        <row r="4144">
          <cell r="D4144" t="str">
            <v>PD-331</v>
          </cell>
        </row>
        <row r="4145">
          <cell r="D4145" t="str">
            <v>PD-178</v>
          </cell>
        </row>
        <row r="4146">
          <cell r="D4146" t="str">
            <v>PD-197</v>
          </cell>
        </row>
        <row r="4147">
          <cell r="D4147" t="str">
            <v>PD-262</v>
          </cell>
        </row>
        <row r="4148">
          <cell r="D4148" t="str">
            <v>PD-492</v>
          </cell>
        </row>
        <row r="4149">
          <cell r="D4149" t="str">
            <v>PD-125</v>
          </cell>
        </row>
        <row r="4150">
          <cell r="D4150" t="str">
            <v>PD-206</v>
          </cell>
        </row>
        <row r="4151">
          <cell r="D4151" t="str">
            <v>PD-413</v>
          </cell>
        </row>
        <row r="4152">
          <cell r="D4152" t="str">
            <v>PD-171</v>
          </cell>
        </row>
        <row r="4153">
          <cell r="D4153" t="str">
            <v>PD-485</v>
          </cell>
        </row>
        <row r="4154">
          <cell r="D4154" t="str">
            <v>PD-263</v>
          </cell>
        </row>
        <row r="4155">
          <cell r="D4155" t="str">
            <v>PD-158</v>
          </cell>
        </row>
        <row r="4156">
          <cell r="D4156" t="str">
            <v>PD-395</v>
          </cell>
        </row>
        <row r="4157">
          <cell r="D4157" t="str">
            <v>PD-415</v>
          </cell>
        </row>
        <row r="4158">
          <cell r="D4158" t="str">
            <v>PD-410</v>
          </cell>
        </row>
        <row r="4159">
          <cell r="D4159" t="str">
            <v>PD-219</v>
          </cell>
        </row>
        <row r="4160">
          <cell r="D4160" t="str">
            <v>PD-010</v>
          </cell>
        </row>
        <row r="4161">
          <cell r="D4161" t="str">
            <v>PD-318</v>
          </cell>
        </row>
        <row r="4162">
          <cell r="D4162" t="str">
            <v>PD-272</v>
          </cell>
        </row>
        <row r="4163">
          <cell r="D4163" t="str">
            <v>PD-227</v>
          </cell>
        </row>
        <row r="4164">
          <cell r="D4164" t="str">
            <v>PD-445</v>
          </cell>
        </row>
        <row r="4165">
          <cell r="D4165" t="str">
            <v>PD-404</v>
          </cell>
        </row>
        <row r="4166">
          <cell r="D4166" t="str">
            <v>PD-442</v>
          </cell>
        </row>
        <row r="4167">
          <cell r="D4167" t="str">
            <v>PD-496</v>
          </cell>
        </row>
        <row r="4168">
          <cell r="D4168" t="str">
            <v>PD-045</v>
          </cell>
        </row>
        <row r="4169">
          <cell r="D4169" t="str">
            <v>PD-459</v>
          </cell>
        </row>
        <row r="4170">
          <cell r="D4170" t="str">
            <v>PD-406</v>
          </cell>
        </row>
        <row r="4171">
          <cell r="D4171" t="str">
            <v>PD-022</v>
          </cell>
        </row>
        <row r="4172">
          <cell r="D4172" t="str">
            <v>PD-130</v>
          </cell>
        </row>
        <row r="4173">
          <cell r="D4173" t="str">
            <v>PD-139</v>
          </cell>
        </row>
        <row r="4174">
          <cell r="D4174" t="str">
            <v>PD-370</v>
          </cell>
        </row>
        <row r="4175">
          <cell r="D4175" t="str">
            <v>PD-278</v>
          </cell>
        </row>
        <row r="4176">
          <cell r="D4176" t="str">
            <v>PD-049</v>
          </cell>
        </row>
        <row r="4177">
          <cell r="D4177" t="str">
            <v>PD-145</v>
          </cell>
        </row>
        <row r="4178">
          <cell r="D4178" t="str">
            <v>PD-283</v>
          </cell>
        </row>
        <row r="4179">
          <cell r="D4179" t="str">
            <v>PD-326</v>
          </cell>
        </row>
        <row r="4180">
          <cell r="D4180" t="str">
            <v>PD-064</v>
          </cell>
        </row>
        <row r="4181">
          <cell r="D4181" t="str">
            <v>PD-242</v>
          </cell>
        </row>
        <row r="4182">
          <cell r="D4182" t="str">
            <v>PD-264</v>
          </cell>
        </row>
        <row r="4183">
          <cell r="D4183" t="str">
            <v>PD-356</v>
          </cell>
        </row>
        <row r="4184">
          <cell r="D4184" t="str">
            <v>PD-076</v>
          </cell>
        </row>
        <row r="4185">
          <cell r="D4185" t="str">
            <v>PD-459</v>
          </cell>
        </row>
        <row r="4186">
          <cell r="D4186" t="str">
            <v>PD-373</v>
          </cell>
        </row>
        <row r="4187">
          <cell r="D4187" t="str">
            <v>PD-417</v>
          </cell>
        </row>
        <row r="4188">
          <cell r="D4188" t="str">
            <v>PD-406</v>
          </cell>
        </row>
        <row r="4189">
          <cell r="D4189" t="str">
            <v>PD-476</v>
          </cell>
        </row>
        <row r="4190">
          <cell r="D4190" t="str">
            <v>PD-194</v>
          </cell>
        </row>
        <row r="4191">
          <cell r="D4191" t="str">
            <v>PD-169</v>
          </cell>
        </row>
        <row r="4192">
          <cell r="D4192" t="str">
            <v>PD-196</v>
          </cell>
        </row>
        <row r="4193">
          <cell r="D4193" t="str">
            <v>PD-456</v>
          </cell>
        </row>
        <row r="4194">
          <cell r="D4194" t="str">
            <v>PD-276</v>
          </cell>
        </row>
        <row r="4195">
          <cell r="D4195" t="str">
            <v>PD-465</v>
          </cell>
        </row>
        <row r="4196">
          <cell r="D4196" t="str">
            <v>PD-262</v>
          </cell>
        </row>
        <row r="4197">
          <cell r="D4197" t="str">
            <v>PD-056</v>
          </cell>
        </row>
        <row r="4198">
          <cell r="D4198" t="str">
            <v>PD-368</v>
          </cell>
        </row>
        <row r="4199">
          <cell r="D4199" t="str">
            <v>PD-225</v>
          </cell>
        </row>
        <row r="4200">
          <cell r="D4200" t="str">
            <v>PD-184</v>
          </cell>
        </row>
        <row r="4201">
          <cell r="D4201" t="str">
            <v>PD-279</v>
          </cell>
        </row>
        <row r="4202">
          <cell r="D4202" t="str">
            <v>PD-301</v>
          </cell>
        </row>
        <row r="4203">
          <cell r="D4203" t="str">
            <v>PD-285</v>
          </cell>
        </row>
        <row r="4204">
          <cell r="D4204" t="str">
            <v>PD-313</v>
          </cell>
        </row>
        <row r="4205">
          <cell r="D4205" t="str">
            <v>PD-050</v>
          </cell>
        </row>
        <row r="4206">
          <cell r="D4206" t="str">
            <v>PD-179</v>
          </cell>
        </row>
        <row r="4207">
          <cell r="D4207" t="str">
            <v>PD-203</v>
          </cell>
        </row>
        <row r="4208">
          <cell r="D4208" t="str">
            <v>PD-084</v>
          </cell>
        </row>
        <row r="4209">
          <cell r="D4209" t="str">
            <v>PD-351</v>
          </cell>
        </row>
        <row r="4210">
          <cell r="D4210" t="str">
            <v>PD-446</v>
          </cell>
        </row>
        <row r="4211">
          <cell r="D4211" t="str">
            <v>PD-187</v>
          </cell>
        </row>
        <row r="4212">
          <cell r="D4212" t="str">
            <v>PD-195</v>
          </cell>
        </row>
        <row r="4213">
          <cell r="D4213" t="str">
            <v>PD-104</v>
          </cell>
        </row>
        <row r="4214">
          <cell r="D4214" t="str">
            <v>PD-172</v>
          </cell>
        </row>
        <row r="4215">
          <cell r="D4215" t="str">
            <v>PD-325</v>
          </cell>
        </row>
        <row r="4216">
          <cell r="D4216" t="str">
            <v>PD-368</v>
          </cell>
        </row>
        <row r="4217">
          <cell r="D4217" t="str">
            <v>PD-067</v>
          </cell>
        </row>
        <row r="4218">
          <cell r="D4218" t="str">
            <v>PD-109</v>
          </cell>
        </row>
        <row r="4219">
          <cell r="D4219" t="str">
            <v>PD-280</v>
          </cell>
        </row>
        <row r="4220">
          <cell r="D4220" t="str">
            <v>PD-012</v>
          </cell>
        </row>
        <row r="4221">
          <cell r="D4221" t="str">
            <v>PD-193</v>
          </cell>
        </row>
        <row r="4222">
          <cell r="D4222" t="str">
            <v>PD-466</v>
          </cell>
        </row>
        <row r="4223">
          <cell r="D4223" t="str">
            <v>PD-245</v>
          </cell>
        </row>
        <row r="4224">
          <cell r="D4224" t="str">
            <v>PD-437</v>
          </cell>
        </row>
        <row r="4225">
          <cell r="D4225" t="str">
            <v>PD-137</v>
          </cell>
        </row>
        <row r="4226">
          <cell r="D4226" t="str">
            <v>PD-453</v>
          </cell>
        </row>
        <row r="4227">
          <cell r="D4227" t="str">
            <v>PD-187</v>
          </cell>
        </row>
        <row r="4228">
          <cell r="D4228" t="str">
            <v>PD-132</v>
          </cell>
        </row>
        <row r="4229">
          <cell r="D4229" t="str">
            <v>PD-303</v>
          </cell>
        </row>
        <row r="4230">
          <cell r="D4230" t="str">
            <v>PD-467</v>
          </cell>
        </row>
        <row r="4231">
          <cell r="D4231" t="str">
            <v>PD-381</v>
          </cell>
        </row>
        <row r="4232">
          <cell r="D4232" t="str">
            <v>PD-140</v>
          </cell>
        </row>
        <row r="4233">
          <cell r="D4233" t="str">
            <v>PD-249</v>
          </cell>
        </row>
        <row r="4234">
          <cell r="D4234" t="str">
            <v>PD-010</v>
          </cell>
        </row>
        <row r="4235">
          <cell r="D4235" t="str">
            <v>PD-303</v>
          </cell>
        </row>
        <row r="4236">
          <cell r="D4236" t="str">
            <v>PD-179</v>
          </cell>
        </row>
        <row r="4237">
          <cell r="D4237" t="str">
            <v>PD-333</v>
          </cell>
        </row>
        <row r="4238">
          <cell r="D4238" t="str">
            <v>PD-057</v>
          </cell>
        </row>
        <row r="4239">
          <cell r="D4239" t="str">
            <v>PD-127</v>
          </cell>
        </row>
        <row r="4240">
          <cell r="D4240" t="str">
            <v>PD-416</v>
          </cell>
        </row>
        <row r="4241">
          <cell r="D4241" t="str">
            <v>PD-069</v>
          </cell>
        </row>
        <row r="4242">
          <cell r="D4242" t="str">
            <v>PD-144</v>
          </cell>
        </row>
        <row r="4243">
          <cell r="D4243" t="str">
            <v>PD-091</v>
          </cell>
        </row>
        <row r="4244">
          <cell r="D4244" t="str">
            <v>PD-222</v>
          </cell>
        </row>
        <row r="4245">
          <cell r="D4245" t="str">
            <v>PD-246</v>
          </cell>
        </row>
        <row r="4246">
          <cell r="D4246" t="str">
            <v>PD-231</v>
          </cell>
        </row>
        <row r="4247">
          <cell r="D4247" t="str">
            <v>PD-075</v>
          </cell>
        </row>
        <row r="4248">
          <cell r="D4248" t="str">
            <v>PD-439</v>
          </cell>
        </row>
        <row r="4249">
          <cell r="D4249" t="str">
            <v>PD-255</v>
          </cell>
        </row>
        <row r="4250">
          <cell r="D4250" t="str">
            <v>PD-119</v>
          </cell>
        </row>
        <row r="4251">
          <cell r="D4251" t="str">
            <v>PD-106</v>
          </cell>
        </row>
        <row r="4252">
          <cell r="D4252" t="str">
            <v>PD-166</v>
          </cell>
        </row>
        <row r="4253">
          <cell r="D4253" t="str">
            <v>PD-035</v>
          </cell>
        </row>
        <row r="4254">
          <cell r="D4254" t="str">
            <v>PD-179</v>
          </cell>
        </row>
        <row r="4255">
          <cell r="D4255" t="str">
            <v>PD-422</v>
          </cell>
        </row>
        <row r="4256">
          <cell r="D4256" t="str">
            <v>PD-345</v>
          </cell>
        </row>
        <row r="4257">
          <cell r="D4257" t="str">
            <v>PD-429</v>
          </cell>
        </row>
        <row r="4258">
          <cell r="D4258" t="str">
            <v>PD-340</v>
          </cell>
        </row>
        <row r="4259">
          <cell r="D4259" t="str">
            <v>PD-229</v>
          </cell>
        </row>
        <row r="4260">
          <cell r="D4260" t="str">
            <v>PD-222</v>
          </cell>
        </row>
        <row r="4261">
          <cell r="D4261" t="str">
            <v>PD-483</v>
          </cell>
        </row>
        <row r="4262">
          <cell r="D4262" t="str">
            <v>PD-076</v>
          </cell>
        </row>
        <row r="4263">
          <cell r="D4263" t="str">
            <v>PD-248</v>
          </cell>
        </row>
        <row r="4264">
          <cell r="D4264" t="str">
            <v>PD-132</v>
          </cell>
        </row>
        <row r="4265">
          <cell r="D4265" t="str">
            <v>PD-053</v>
          </cell>
        </row>
        <row r="4266">
          <cell r="D4266" t="str">
            <v>PD-120</v>
          </cell>
        </row>
        <row r="4267">
          <cell r="D4267" t="str">
            <v>PD-052</v>
          </cell>
        </row>
        <row r="4268">
          <cell r="D4268" t="str">
            <v>PD-499</v>
          </cell>
        </row>
        <row r="4269">
          <cell r="D4269" t="str">
            <v>PD-238</v>
          </cell>
        </row>
        <row r="4270">
          <cell r="D4270" t="str">
            <v>PD-364</v>
          </cell>
        </row>
        <row r="4271">
          <cell r="D4271" t="str">
            <v>PD-441</v>
          </cell>
        </row>
        <row r="4272">
          <cell r="D4272" t="str">
            <v>PD-414</v>
          </cell>
        </row>
        <row r="4273">
          <cell r="D4273" t="str">
            <v>PD-154</v>
          </cell>
        </row>
        <row r="4274">
          <cell r="D4274" t="str">
            <v>PD-306</v>
          </cell>
        </row>
        <row r="4275">
          <cell r="D4275" t="str">
            <v>PD-413</v>
          </cell>
        </row>
        <row r="4276">
          <cell r="D4276" t="str">
            <v>PD-358</v>
          </cell>
        </row>
        <row r="4277">
          <cell r="D4277" t="str">
            <v>PD-302</v>
          </cell>
        </row>
        <row r="4278">
          <cell r="D4278" t="str">
            <v>PD-028</v>
          </cell>
        </row>
        <row r="4279">
          <cell r="D4279" t="str">
            <v>PD-364</v>
          </cell>
        </row>
        <row r="4280">
          <cell r="D4280" t="str">
            <v>PD-468</v>
          </cell>
        </row>
        <row r="4281">
          <cell r="D4281" t="str">
            <v>PD-277</v>
          </cell>
        </row>
        <row r="4282">
          <cell r="D4282" t="str">
            <v>PD-025</v>
          </cell>
        </row>
        <row r="4283">
          <cell r="D4283" t="str">
            <v>PD-253</v>
          </cell>
        </row>
        <row r="4284">
          <cell r="D4284" t="str">
            <v>PD-485</v>
          </cell>
        </row>
        <row r="4285">
          <cell r="D4285" t="str">
            <v>PD-168</v>
          </cell>
        </row>
        <row r="4286">
          <cell r="D4286" t="str">
            <v>PD-252</v>
          </cell>
        </row>
        <row r="4287">
          <cell r="D4287" t="str">
            <v>PD-112</v>
          </cell>
        </row>
        <row r="4288">
          <cell r="D4288" t="str">
            <v>PD-015</v>
          </cell>
        </row>
        <row r="4289">
          <cell r="D4289" t="str">
            <v>PD-416</v>
          </cell>
        </row>
        <row r="4290">
          <cell r="D4290" t="str">
            <v>PD-224</v>
          </cell>
        </row>
        <row r="4291">
          <cell r="D4291" t="str">
            <v>PD-249</v>
          </cell>
        </row>
        <row r="4292">
          <cell r="D4292" t="str">
            <v>PD-267</v>
          </cell>
        </row>
        <row r="4293">
          <cell r="D4293" t="str">
            <v>PD-032</v>
          </cell>
        </row>
        <row r="4294">
          <cell r="D4294" t="str">
            <v>PD-484</v>
          </cell>
        </row>
        <row r="4295">
          <cell r="D4295" t="str">
            <v>PD-288</v>
          </cell>
        </row>
        <row r="4296">
          <cell r="D4296" t="str">
            <v>PD-061</v>
          </cell>
        </row>
        <row r="4297">
          <cell r="D4297" t="str">
            <v>PD-370</v>
          </cell>
        </row>
        <row r="4298">
          <cell r="D4298" t="str">
            <v>PD-014</v>
          </cell>
        </row>
        <row r="4299">
          <cell r="D4299" t="str">
            <v>PD-235</v>
          </cell>
        </row>
        <row r="4300">
          <cell r="D4300" t="str">
            <v>PD-222</v>
          </cell>
        </row>
        <row r="4301">
          <cell r="D4301" t="str">
            <v>PD-250</v>
          </cell>
        </row>
        <row r="4302">
          <cell r="D4302" t="str">
            <v>PD-365</v>
          </cell>
        </row>
        <row r="4303">
          <cell r="D4303" t="str">
            <v>PD-092</v>
          </cell>
        </row>
        <row r="4304">
          <cell r="D4304" t="str">
            <v>PD-198</v>
          </cell>
        </row>
        <row r="4305">
          <cell r="D4305" t="str">
            <v>PD-074</v>
          </cell>
        </row>
        <row r="4306">
          <cell r="D4306" t="str">
            <v>PD-307</v>
          </cell>
        </row>
        <row r="4307">
          <cell r="D4307" t="str">
            <v>PD-288</v>
          </cell>
        </row>
        <row r="4308">
          <cell r="D4308" t="str">
            <v>PD-214</v>
          </cell>
        </row>
        <row r="4309">
          <cell r="D4309" t="str">
            <v>PD-024</v>
          </cell>
        </row>
        <row r="4310">
          <cell r="D4310" t="str">
            <v>PD-466</v>
          </cell>
        </row>
        <row r="4311">
          <cell r="D4311" t="str">
            <v>PD-238</v>
          </cell>
        </row>
        <row r="4312">
          <cell r="D4312" t="str">
            <v>PD-198</v>
          </cell>
        </row>
        <row r="4313">
          <cell r="D4313" t="str">
            <v>PD-361</v>
          </cell>
        </row>
        <row r="4314">
          <cell r="D4314" t="str">
            <v>PD-304</v>
          </cell>
        </row>
        <row r="4315">
          <cell r="D4315" t="str">
            <v>PD-239</v>
          </cell>
        </row>
        <row r="4316">
          <cell r="D4316" t="str">
            <v>PD-350</v>
          </cell>
        </row>
        <row r="4317">
          <cell r="D4317" t="str">
            <v>PD-122</v>
          </cell>
        </row>
        <row r="4318">
          <cell r="D4318" t="str">
            <v>PD-201</v>
          </cell>
        </row>
        <row r="4319">
          <cell r="D4319" t="str">
            <v>PD-277</v>
          </cell>
        </row>
        <row r="4320">
          <cell r="D4320" t="str">
            <v>PD-389</v>
          </cell>
        </row>
        <row r="4321">
          <cell r="D4321" t="str">
            <v>PD-486</v>
          </cell>
        </row>
        <row r="4322">
          <cell r="D4322" t="str">
            <v>PD-231</v>
          </cell>
        </row>
        <row r="4323">
          <cell r="D4323" t="str">
            <v>PD-454</v>
          </cell>
        </row>
        <row r="4324">
          <cell r="D4324" t="str">
            <v>PD-119</v>
          </cell>
        </row>
        <row r="4325">
          <cell r="D4325" t="str">
            <v>PD-290</v>
          </cell>
        </row>
        <row r="4326">
          <cell r="D4326" t="str">
            <v>PD-336</v>
          </cell>
        </row>
        <row r="4327">
          <cell r="D4327" t="str">
            <v>PD-100</v>
          </cell>
        </row>
        <row r="4328">
          <cell r="D4328" t="str">
            <v>PD-066</v>
          </cell>
        </row>
        <row r="4329">
          <cell r="D4329" t="str">
            <v>PD-387</v>
          </cell>
        </row>
        <row r="4330">
          <cell r="D4330" t="str">
            <v>PD-300</v>
          </cell>
        </row>
        <row r="4331">
          <cell r="D4331" t="str">
            <v>PD-193</v>
          </cell>
        </row>
        <row r="4332">
          <cell r="D4332" t="str">
            <v>PD-160</v>
          </cell>
        </row>
        <row r="4333">
          <cell r="D4333" t="str">
            <v>PD-040</v>
          </cell>
        </row>
        <row r="4334">
          <cell r="D4334" t="str">
            <v>PD-488</v>
          </cell>
        </row>
        <row r="4335">
          <cell r="D4335" t="str">
            <v>PD-408</v>
          </cell>
        </row>
        <row r="4336">
          <cell r="D4336" t="str">
            <v>PD-426</v>
          </cell>
        </row>
        <row r="4337">
          <cell r="D4337" t="str">
            <v>PD-305</v>
          </cell>
        </row>
        <row r="4338">
          <cell r="D4338" t="str">
            <v>PD-029</v>
          </cell>
        </row>
        <row r="4339">
          <cell r="D4339" t="str">
            <v>PD-069</v>
          </cell>
        </row>
        <row r="4340">
          <cell r="D4340" t="str">
            <v>PD-266</v>
          </cell>
        </row>
        <row r="4341">
          <cell r="D4341" t="str">
            <v>PD-336</v>
          </cell>
        </row>
        <row r="4342">
          <cell r="D4342" t="str">
            <v>PD-172</v>
          </cell>
        </row>
        <row r="4343">
          <cell r="D4343" t="str">
            <v>PD-164</v>
          </cell>
        </row>
        <row r="4344">
          <cell r="D4344" t="str">
            <v>PD-396</v>
          </cell>
        </row>
        <row r="4345">
          <cell r="D4345" t="str">
            <v>PD-431</v>
          </cell>
        </row>
        <row r="4346">
          <cell r="D4346" t="str">
            <v>PD-395</v>
          </cell>
        </row>
        <row r="4347">
          <cell r="D4347" t="str">
            <v>PD-293</v>
          </cell>
        </row>
        <row r="4348">
          <cell r="D4348" t="str">
            <v>PD-021</v>
          </cell>
        </row>
        <row r="4349">
          <cell r="D4349" t="str">
            <v>PD-469</v>
          </cell>
        </row>
        <row r="4350">
          <cell r="D4350" t="str">
            <v>PD-138</v>
          </cell>
        </row>
        <row r="4351">
          <cell r="D4351" t="str">
            <v>PD-145</v>
          </cell>
        </row>
        <row r="4352">
          <cell r="D4352" t="str">
            <v>PD-227</v>
          </cell>
        </row>
        <row r="4353">
          <cell r="D4353" t="str">
            <v>PD-001</v>
          </cell>
        </row>
        <row r="4354">
          <cell r="D4354" t="str">
            <v>PD-181</v>
          </cell>
        </row>
        <row r="4355">
          <cell r="D4355" t="str">
            <v>PD-389</v>
          </cell>
        </row>
        <row r="4356">
          <cell r="D4356" t="str">
            <v>PD-076</v>
          </cell>
        </row>
        <row r="4357">
          <cell r="D4357" t="str">
            <v>PD-478</v>
          </cell>
        </row>
        <row r="4358">
          <cell r="D4358" t="str">
            <v>PD-088</v>
          </cell>
        </row>
        <row r="4359">
          <cell r="D4359" t="str">
            <v>PD-232</v>
          </cell>
        </row>
        <row r="4360">
          <cell r="D4360" t="str">
            <v>PD-411</v>
          </cell>
        </row>
        <row r="4361">
          <cell r="D4361" t="str">
            <v>PD-486</v>
          </cell>
        </row>
        <row r="4362">
          <cell r="D4362" t="str">
            <v>PD-225</v>
          </cell>
        </row>
        <row r="4363">
          <cell r="D4363" t="str">
            <v>PD-380</v>
          </cell>
        </row>
        <row r="4364">
          <cell r="D4364" t="str">
            <v>PD-211</v>
          </cell>
        </row>
        <row r="4365">
          <cell r="D4365" t="str">
            <v>PD-015</v>
          </cell>
        </row>
        <row r="4366">
          <cell r="D4366" t="str">
            <v>PD-360</v>
          </cell>
        </row>
        <row r="4367">
          <cell r="D4367" t="str">
            <v>PD-263</v>
          </cell>
        </row>
        <row r="4368">
          <cell r="D4368" t="str">
            <v>PD-200</v>
          </cell>
        </row>
        <row r="4369">
          <cell r="D4369" t="str">
            <v>PD-152</v>
          </cell>
        </row>
        <row r="4370">
          <cell r="D4370" t="str">
            <v>PD-230</v>
          </cell>
        </row>
        <row r="4371">
          <cell r="D4371" t="str">
            <v>PD-125</v>
          </cell>
        </row>
        <row r="4372">
          <cell r="D4372" t="str">
            <v>PD-483</v>
          </cell>
        </row>
        <row r="4373">
          <cell r="D4373" t="str">
            <v>PD-309</v>
          </cell>
        </row>
        <row r="4374">
          <cell r="D4374" t="str">
            <v>PD-356</v>
          </cell>
        </row>
        <row r="4375">
          <cell r="D4375" t="str">
            <v>PD-436</v>
          </cell>
        </row>
        <row r="4376">
          <cell r="D4376" t="str">
            <v>PD-312</v>
          </cell>
        </row>
        <row r="4377">
          <cell r="D4377" t="str">
            <v>PD-062</v>
          </cell>
        </row>
        <row r="4378">
          <cell r="D4378" t="str">
            <v>PD-199</v>
          </cell>
        </row>
        <row r="4379">
          <cell r="D4379" t="str">
            <v>PD-499</v>
          </cell>
        </row>
        <row r="4380">
          <cell r="D4380" t="str">
            <v>PD-327</v>
          </cell>
        </row>
        <row r="4381">
          <cell r="D4381" t="str">
            <v>PD-173</v>
          </cell>
        </row>
        <row r="4382">
          <cell r="D4382" t="str">
            <v>PD-354</v>
          </cell>
        </row>
        <row r="4383">
          <cell r="D4383" t="str">
            <v>PD-307</v>
          </cell>
        </row>
        <row r="4384">
          <cell r="D4384" t="str">
            <v>PD-185</v>
          </cell>
        </row>
        <row r="4385">
          <cell r="D4385" t="str">
            <v>PD-124</v>
          </cell>
        </row>
        <row r="4386">
          <cell r="D4386" t="str">
            <v>PD-043</v>
          </cell>
        </row>
        <row r="4387">
          <cell r="D4387" t="str">
            <v>PD-142</v>
          </cell>
        </row>
        <row r="4388">
          <cell r="D4388" t="str">
            <v>PD-403</v>
          </cell>
        </row>
        <row r="4389">
          <cell r="D4389" t="str">
            <v>PD-411</v>
          </cell>
        </row>
        <row r="4390">
          <cell r="D4390" t="str">
            <v>PD-392</v>
          </cell>
        </row>
        <row r="4391">
          <cell r="D4391" t="str">
            <v>PD-319</v>
          </cell>
        </row>
        <row r="4392">
          <cell r="D4392" t="str">
            <v>PD-408</v>
          </cell>
        </row>
        <row r="4393">
          <cell r="D4393" t="str">
            <v>PD-471</v>
          </cell>
        </row>
        <row r="4394">
          <cell r="D4394" t="str">
            <v>PD-408</v>
          </cell>
        </row>
        <row r="4395">
          <cell r="D4395" t="str">
            <v>PD-401</v>
          </cell>
        </row>
        <row r="4396">
          <cell r="D4396" t="str">
            <v>PD-440</v>
          </cell>
        </row>
        <row r="4397">
          <cell r="D4397" t="str">
            <v>PD-251</v>
          </cell>
        </row>
        <row r="4398">
          <cell r="D4398" t="str">
            <v>PD-343</v>
          </cell>
        </row>
        <row r="4399">
          <cell r="D4399" t="str">
            <v>PD-492</v>
          </cell>
        </row>
        <row r="4400">
          <cell r="D4400" t="str">
            <v>PD-338</v>
          </cell>
        </row>
        <row r="4401">
          <cell r="D4401" t="str">
            <v>PD-205</v>
          </cell>
        </row>
        <row r="4402">
          <cell r="D4402" t="str">
            <v>PD-312</v>
          </cell>
        </row>
        <row r="4403">
          <cell r="D4403" t="str">
            <v>PD-286</v>
          </cell>
        </row>
        <row r="4404">
          <cell r="D4404" t="str">
            <v>PD-086</v>
          </cell>
        </row>
        <row r="4405">
          <cell r="D4405" t="str">
            <v>PD-031</v>
          </cell>
        </row>
        <row r="4406">
          <cell r="D4406" t="str">
            <v>PD-398</v>
          </cell>
        </row>
        <row r="4407">
          <cell r="D4407" t="str">
            <v>PD-025</v>
          </cell>
        </row>
        <row r="4408">
          <cell r="D4408" t="str">
            <v>PD-228</v>
          </cell>
        </row>
        <row r="4409">
          <cell r="D4409" t="str">
            <v>PD-314</v>
          </cell>
        </row>
        <row r="4410">
          <cell r="D4410" t="str">
            <v>PD-122</v>
          </cell>
        </row>
        <row r="4411">
          <cell r="D4411" t="str">
            <v>PD-049</v>
          </cell>
        </row>
        <row r="4412">
          <cell r="D4412" t="str">
            <v>PD-302</v>
          </cell>
        </row>
        <row r="4413">
          <cell r="D4413" t="str">
            <v>PD-172</v>
          </cell>
        </row>
        <row r="4414">
          <cell r="D4414" t="str">
            <v>PD-149</v>
          </cell>
        </row>
        <row r="4415">
          <cell r="D4415" t="str">
            <v>PD-187</v>
          </cell>
        </row>
        <row r="4416">
          <cell r="D4416" t="str">
            <v>PD-193</v>
          </cell>
        </row>
        <row r="4417">
          <cell r="D4417" t="str">
            <v>PD-190</v>
          </cell>
        </row>
        <row r="4418">
          <cell r="D4418" t="str">
            <v>PD-140</v>
          </cell>
        </row>
        <row r="4419">
          <cell r="D4419" t="str">
            <v>PD-343</v>
          </cell>
        </row>
        <row r="4420">
          <cell r="D4420" t="str">
            <v>PD-414</v>
          </cell>
        </row>
        <row r="4421">
          <cell r="D4421" t="str">
            <v>PD-029</v>
          </cell>
        </row>
        <row r="4422">
          <cell r="D4422" t="str">
            <v>PD-158</v>
          </cell>
        </row>
        <row r="4423">
          <cell r="D4423" t="str">
            <v>PD-441</v>
          </cell>
        </row>
        <row r="4424">
          <cell r="D4424" t="str">
            <v>PD-133</v>
          </cell>
        </row>
        <row r="4425">
          <cell r="D4425" t="str">
            <v>PD-340</v>
          </cell>
        </row>
        <row r="4426">
          <cell r="D4426" t="str">
            <v>PD-268</v>
          </cell>
        </row>
        <row r="4427">
          <cell r="D4427" t="str">
            <v>PD-156</v>
          </cell>
        </row>
        <row r="4428">
          <cell r="D4428" t="str">
            <v>PD-184</v>
          </cell>
        </row>
        <row r="4429">
          <cell r="D4429" t="str">
            <v>PD-088</v>
          </cell>
        </row>
        <row r="4430">
          <cell r="D4430" t="str">
            <v>PD-264</v>
          </cell>
        </row>
        <row r="4431">
          <cell r="D4431" t="str">
            <v>PD-066</v>
          </cell>
        </row>
        <row r="4432">
          <cell r="D4432" t="str">
            <v>PD-460</v>
          </cell>
        </row>
        <row r="4433">
          <cell r="D4433" t="str">
            <v>PD-033</v>
          </cell>
        </row>
        <row r="4434">
          <cell r="D4434" t="str">
            <v>PD-011</v>
          </cell>
        </row>
        <row r="4435">
          <cell r="D4435" t="str">
            <v>PD-091</v>
          </cell>
        </row>
        <row r="4436">
          <cell r="D4436" t="str">
            <v>PD-179</v>
          </cell>
        </row>
        <row r="4437">
          <cell r="D4437" t="str">
            <v>PD-149</v>
          </cell>
        </row>
        <row r="4438">
          <cell r="D4438" t="str">
            <v>PD-375</v>
          </cell>
        </row>
        <row r="4439">
          <cell r="D4439" t="str">
            <v>PD-383</v>
          </cell>
        </row>
        <row r="4440">
          <cell r="D4440" t="str">
            <v>PD-324</v>
          </cell>
        </row>
        <row r="4441">
          <cell r="D4441" t="str">
            <v>PD-172</v>
          </cell>
        </row>
        <row r="4442">
          <cell r="D4442" t="str">
            <v>PD-465</v>
          </cell>
        </row>
        <row r="4443">
          <cell r="D4443" t="str">
            <v>PD-447</v>
          </cell>
        </row>
        <row r="4444">
          <cell r="D4444" t="str">
            <v>PD-327</v>
          </cell>
        </row>
        <row r="4445">
          <cell r="D4445" t="str">
            <v>PD-278</v>
          </cell>
        </row>
        <row r="4446">
          <cell r="D4446" t="str">
            <v>PD-258</v>
          </cell>
        </row>
        <row r="4447">
          <cell r="D4447" t="str">
            <v>PD-140</v>
          </cell>
        </row>
        <row r="4448">
          <cell r="D4448" t="str">
            <v>PD-181</v>
          </cell>
        </row>
        <row r="4449">
          <cell r="D4449" t="str">
            <v>PD-396</v>
          </cell>
        </row>
        <row r="4450">
          <cell r="D4450" t="str">
            <v>PD-440</v>
          </cell>
        </row>
        <row r="4451">
          <cell r="D4451" t="str">
            <v>PD-283</v>
          </cell>
        </row>
        <row r="4452">
          <cell r="D4452" t="str">
            <v>PD-202</v>
          </cell>
        </row>
        <row r="4453">
          <cell r="D4453" t="str">
            <v>PD-116</v>
          </cell>
        </row>
        <row r="4454">
          <cell r="D4454" t="str">
            <v>PD-250</v>
          </cell>
        </row>
        <row r="4455">
          <cell r="D4455" t="str">
            <v>PD-275</v>
          </cell>
        </row>
        <row r="4456">
          <cell r="D4456" t="str">
            <v>PD-447</v>
          </cell>
        </row>
        <row r="4457">
          <cell r="D4457" t="str">
            <v>PD-016</v>
          </cell>
        </row>
        <row r="4458">
          <cell r="D4458" t="str">
            <v>PD-320</v>
          </cell>
        </row>
        <row r="4459">
          <cell r="D4459" t="str">
            <v>PD-200</v>
          </cell>
        </row>
        <row r="4460">
          <cell r="D4460" t="str">
            <v>PD-034</v>
          </cell>
        </row>
        <row r="4461">
          <cell r="D4461" t="str">
            <v>PD-277</v>
          </cell>
        </row>
        <row r="4462">
          <cell r="D4462" t="str">
            <v>PD-171</v>
          </cell>
        </row>
        <row r="4463">
          <cell r="D4463" t="str">
            <v>PD-164</v>
          </cell>
        </row>
        <row r="4464">
          <cell r="D4464" t="str">
            <v>PD-250</v>
          </cell>
        </row>
        <row r="4465">
          <cell r="D4465" t="str">
            <v>PD-340</v>
          </cell>
        </row>
        <row r="4466">
          <cell r="D4466" t="str">
            <v>PD-193</v>
          </cell>
        </row>
        <row r="4467">
          <cell r="D4467" t="str">
            <v>PD-347</v>
          </cell>
        </row>
        <row r="4468">
          <cell r="D4468" t="str">
            <v>PD-083</v>
          </cell>
        </row>
        <row r="4469">
          <cell r="D4469" t="str">
            <v>PD-167</v>
          </cell>
        </row>
        <row r="4470">
          <cell r="D4470" t="str">
            <v>PD-120</v>
          </cell>
        </row>
        <row r="4471">
          <cell r="D4471" t="str">
            <v>PD-031</v>
          </cell>
        </row>
        <row r="4472">
          <cell r="D4472" t="str">
            <v>PD-183</v>
          </cell>
        </row>
        <row r="4473">
          <cell r="D4473" t="str">
            <v>PD-066</v>
          </cell>
        </row>
        <row r="4474">
          <cell r="D4474" t="str">
            <v>PD-177</v>
          </cell>
        </row>
        <row r="4475">
          <cell r="D4475" t="str">
            <v>PD-153</v>
          </cell>
        </row>
        <row r="4476">
          <cell r="D4476" t="str">
            <v>PD-089</v>
          </cell>
        </row>
        <row r="4477">
          <cell r="D4477" t="str">
            <v>PD-185</v>
          </cell>
        </row>
        <row r="4478">
          <cell r="D4478" t="str">
            <v>PD-178</v>
          </cell>
        </row>
        <row r="4479">
          <cell r="D4479" t="str">
            <v>PD-341</v>
          </cell>
        </row>
        <row r="4480">
          <cell r="D4480" t="str">
            <v>PD-434</v>
          </cell>
        </row>
        <row r="4481">
          <cell r="D4481" t="str">
            <v>PD-232</v>
          </cell>
        </row>
        <row r="4482">
          <cell r="D4482" t="str">
            <v>PD-467</v>
          </cell>
        </row>
        <row r="4483">
          <cell r="D4483" t="str">
            <v>PD-272</v>
          </cell>
        </row>
        <row r="4484">
          <cell r="D4484" t="str">
            <v>PD-193</v>
          </cell>
        </row>
        <row r="4485">
          <cell r="D4485" t="str">
            <v>PD-267</v>
          </cell>
        </row>
        <row r="4486">
          <cell r="D4486" t="str">
            <v>PD-344</v>
          </cell>
        </row>
        <row r="4487">
          <cell r="D4487" t="str">
            <v>PD-097</v>
          </cell>
        </row>
        <row r="4488">
          <cell r="D4488" t="str">
            <v>PD-094</v>
          </cell>
        </row>
        <row r="4489">
          <cell r="D4489" t="str">
            <v>PD-061</v>
          </cell>
        </row>
        <row r="4490">
          <cell r="D4490" t="str">
            <v>PD-110</v>
          </cell>
        </row>
        <row r="4491">
          <cell r="D4491" t="str">
            <v>PD-084</v>
          </cell>
        </row>
        <row r="4492">
          <cell r="D4492" t="str">
            <v>PD-268</v>
          </cell>
        </row>
        <row r="4493">
          <cell r="D4493" t="str">
            <v>PD-466</v>
          </cell>
        </row>
        <row r="4494">
          <cell r="D4494" t="str">
            <v>PD-349</v>
          </cell>
        </row>
        <row r="4495">
          <cell r="D4495" t="str">
            <v>PD-478</v>
          </cell>
        </row>
        <row r="4496">
          <cell r="D4496" t="str">
            <v>PD-304</v>
          </cell>
        </row>
        <row r="4497">
          <cell r="D4497" t="str">
            <v>PD-383</v>
          </cell>
        </row>
        <row r="4498">
          <cell r="D4498" t="str">
            <v>PD-394</v>
          </cell>
        </row>
        <row r="4499">
          <cell r="D4499" t="str">
            <v>PD-458</v>
          </cell>
        </row>
        <row r="4500">
          <cell r="D4500" t="str">
            <v>PD-464</v>
          </cell>
        </row>
        <row r="4501">
          <cell r="D4501" t="str">
            <v>PD-265</v>
          </cell>
        </row>
        <row r="4502">
          <cell r="D4502" t="str">
            <v>PD-019</v>
          </cell>
        </row>
        <row r="4503">
          <cell r="D4503" t="str">
            <v>PD-495</v>
          </cell>
        </row>
        <row r="4504">
          <cell r="D4504" t="str">
            <v>PD-071</v>
          </cell>
        </row>
        <row r="4505">
          <cell r="D4505" t="str">
            <v>PD-347</v>
          </cell>
        </row>
        <row r="4506">
          <cell r="D4506" t="str">
            <v>PD-153</v>
          </cell>
        </row>
        <row r="4507">
          <cell r="D4507" t="str">
            <v>PD-318</v>
          </cell>
        </row>
        <row r="4508">
          <cell r="D4508" t="str">
            <v>PD-333</v>
          </cell>
        </row>
        <row r="4509">
          <cell r="D4509" t="str">
            <v>PD-107</v>
          </cell>
        </row>
        <row r="4510">
          <cell r="D4510" t="str">
            <v>PD-442</v>
          </cell>
        </row>
        <row r="4511">
          <cell r="D4511" t="str">
            <v>PD-159</v>
          </cell>
        </row>
        <row r="4512">
          <cell r="D4512" t="str">
            <v>PD-310</v>
          </cell>
        </row>
        <row r="4513">
          <cell r="D4513" t="str">
            <v>PD-368</v>
          </cell>
        </row>
        <row r="4514">
          <cell r="D4514" t="str">
            <v>PD-018</v>
          </cell>
        </row>
        <row r="4515">
          <cell r="D4515" t="str">
            <v>PD-358</v>
          </cell>
        </row>
        <row r="4516">
          <cell r="D4516" t="str">
            <v>PD-366</v>
          </cell>
        </row>
        <row r="4517">
          <cell r="D4517" t="str">
            <v>PD-119</v>
          </cell>
        </row>
        <row r="4518">
          <cell r="D4518" t="str">
            <v>PD-410</v>
          </cell>
        </row>
        <row r="4519">
          <cell r="D4519" t="str">
            <v>PD-399</v>
          </cell>
        </row>
        <row r="4520">
          <cell r="D4520" t="str">
            <v>PD-487</v>
          </cell>
        </row>
        <row r="4521">
          <cell r="D4521" t="str">
            <v>PD-287</v>
          </cell>
        </row>
        <row r="4522">
          <cell r="D4522" t="str">
            <v>PD-032</v>
          </cell>
        </row>
        <row r="4523">
          <cell r="D4523" t="str">
            <v>PD-423</v>
          </cell>
        </row>
        <row r="4524">
          <cell r="D4524" t="str">
            <v>PD-369</v>
          </cell>
        </row>
        <row r="4525">
          <cell r="D4525" t="str">
            <v>PD-216</v>
          </cell>
        </row>
        <row r="4526">
          <cell r="D4526" t="str">
            <v>PD-126</v>
          </cell>
        </row>
        <row r="4527">
          <cell r="D4527" t="str">
            <v>PD-327</v>
          </cell>
        </row>
        <row r="4528">
          <cell r="D4528" t="str">
            <v>PD-031</v>
          </cell>
        </row>
        <row r="4529">
          <cell r="D4529" t="str">
            <v>PD-373</v>
          </cell>
        </row>
        <row r="4530">
          <cell r="D4530" t="str">
            <v>PD-125</v>
          </cell>
        </row>
        <row r="4531">
          <cell r="D4531" t="str">
            <v>PD-329</v>
          </cell>
        </row>
        <row r="4532">
          <cell r="D4532" t="str">
            <v>PD-090</v>
          </cell>
        </row>
        <row r="4533">
          <cell r="D4533" t="str">
            <v>PD-055</v>
          </cell>
        </row>
        <row r="4534">
          <cell r="D4534" t="str">
            <v>PD-051</v>
          </cell>
        </row>
        <row r="4535">
          <cell r="D4535" t="str">
            <v>PD-120</v>
          </cell>
        </row>
        <row r="4536">
          <cell r="D4536" t="str">
            <v>PD-153</v>
          </cell>
        </row>
        <row r="4537">
          <cell r="D4537" t="str">
            <v>PD-325</v>
          </cell>
        </row>
        <row r="4538">
          <cell r="D4538" t="str">
            <v>PD-461</v>
          </cell>
        </row>
        <row r="4539">
          <cell r="D4539" t="str">
            <v>PD-041</v>
          </cell>
        </row>
        <row r="4540">
          <cell r="D4540" t="str">
            <v>PD-079</v>
          </cell>
        </row>
        <row r="4541">
          <cell r="D4541" t="str">
            <v>PD-052</v>
          </cell>
        </row>
        <row r="4542">
          <cell r="D4542" t="str">
            <v>PD-012</v>
          </cell>
        </row>
        <row r="4543">
          <cell r="D4543" t="str">
            <v>PD-296</v>
          </cell>
        </row>
        <row r="4544">
          <cell r="D4544" t="str">
            <v>PD-322</v>
          </cell>
        </row>
        <row r="4545">
          <cell r="D4545" t="str">
            <v>PD-124</v>
          </cell>
        </row>
        <row r="4546">
          <cell r="D4546" t="str">
            <v>PD-309</v>
          </cell>
        </row>
        <row r="4547">
          <cell r="D4547" t="str">
            <v>PD-382</v>
          </cell>
        </row>
        <row r="4548">
          <cell r="D4548" t="str">
            <v>PD-499</v>
          </cell>
        </row>
        <row r="4549">
          <cell r="D4549" t="str">
            <v>PD-423</v>
          </cell>
        </row>
        <row r="4550">
          <cell r="D4550" t="str">
            <v>PD-355</v>
          </cell>
        </row>
        <row r="4551">
          <cell r="D4551" t="str">
            <v>PD-123</v>
          </cell>
        </row>
        <row r="4552">
          <cell r="D4552" t="str">
            <v>PD-030</v>
          </cell>
        </row>
        <row r="4553">
          <cell r="D4553" t="str">
            <v>PD-420</v>
          </cell>
        </row>
        <row r="4554">
          <cell r="D4554" t="str">
            <v>PD-140</v>
          </cell>
        </row>
        <row r="4555">
          <cell r="D4555" t="str">
            <v>PD-113</v>
          </cell>
        </row>
        <row r="4556">
          <cell r="D4556" t="str">
            <v>PD-052</v>
          </cell>
        </row>
        <row r="4557">
          <cell r="D4557" t="str">
            <v>PD-390</v>
          </cell>
        </row>
        <row r="4558">
          <cell r="D4558" t="str">
            <v>PD-025</v>
          </cell>
        </row>
        <row r="4559">
          <cell r="D4559" t="str">
            <v>PD-461</v>
          </cell>
        </row>
        <row r="4560">
          <cell r="D4560" t="str">
            <v>PD-348</v>
          </cell>
        </row>
        <row r="4561">
          <cell r="D4561" t="str">
            <v>PD-009</v>
          </cell>
        </row>
        <row r="4562">
          <cell r="D4562" t="str">
            <v>PD-172</v>
          </cell>
        </row>
        <row r="4563">
          <cell r="D4563" t="str">
            <v>PD-050</v>
          </cell>
        </row>
        <row r="4564">
          <cell r="D4564" t="str">
            <v>PD-385</v>
          </cell>
        </row>
        <row r="4565">
          <cell r="D4565" t="str">
            <v>PD-342</v>
          </cell>
        </row>
        <row r="4566">
          <cell r="D4566" t="str">
            <v>PD-355</v>
          </cell>
        </row>
        <row r="4567">
          <cell r="D4567" t="str">
            <v>PD-086</v>
          </cell>
        </row>
        <row r="4568">
          <cell r="D4568" t="str">
            <v>PD-349</v>
          </cell>
        </row>
        <row r="4569">
          <cell r="D4569" t="str">
            <v>PD-367</v>
          </cell>
        </row>
        <row r="4570">
          <cell r="D4570" t="str">
            <v>PD-430</v>
          </cell>
        </row>
        <row r="4571">
          <cell r="D4571" t="str">
            <v>PD-282</v>
          </cell>
        </row>
        <row r="4572">
          <cell r="D4572" t="str">
            <v>PD-276</v>
          </cell>
        </row>
        <row r="4573">
          <cell r="D4573" t="str">
            <v>PD-240</v>
          </cell>
        </row>
        <row r="4574">
          <cell r="D4574" t="str">
            <v>PD-137</v>
          </cell>
        </row>
        <row r="4575">
          <cell r="D4575" t="str">
            <v>PD-015</v>
          </cell>
        </row>
        <row r="4576">
          <cell r="D4576" t="str">
            <v>PD-082</v>
          </cell>
        </row>
        <row r="4577">
          <cell r="D4577" t="str">
            <v>PD-259</v>
          </cell>
        </row>
        <row r="4578">
          <cell r="D4578" t="str">
            <v>PD-198</v>
          </cell>
        </row>
        <row r="4579">
          <cell r="D4579" t="str">
            <v>PD-152</v>
          </cell>
        </row>
        <row r="4580">
          <cell r="D4580" t="str">
            <v>PD-250</v>
          </cell>
        </row>
        <row r="4581">
          <cell r="D4581" t="str">
            <v>PD-202</v>
          </cell>
        </row>
        <row r="4582">
          <cell r="D4582" t="str">
            <v>PD-474</v>
          </cell>
        </row>
        <row r="4583">
          <cell r="D4583" t="str">
            <v>PD-128</v>
          </cell>
        </row>
        <row r="4584">
          <cell r="D4584" t="str">
            <v>PD-287</v>
          </cell>
        </row>
        <row r="4585">
          <cell r="D4585" t="str">
            <v>PD-108</v>
          </cell>
        </row>
        <row r="4586">
          <cell r="D4586" t="str">
            <v>PD-087</v>
          </cell>
        </row>
        <row r="4587">
          <cell r="D4587" t="str">
            <v>PD-085</v>
          </cell>
        </row>
        <row r="4588">
          <cell r="D4588" t="str">
            <v>PD-238</v>
          </cell>
        </row>
        <row r="4589">
          <cell r="D4589" t="str">
            <v>PD-472</v>
          </cell>
        </row>
        <row r="4590">
          <cell r="D4590" t="str">
            <v>PD-213</v>
          </cell>
        </row>
        <row r="4591">
          <cell r="D4591" t="str">
            <v>PD-207</v>
          </cell>
        </row>
        <row r="4592">
          <cell r="D4592" t="str">
            <v>PD-379</v>
          </cell>
        </row>
        <row r="4593">
          <cell r="D4593" t="str">
            <v>PD-335</v>
          </cell>
        </row>
        <row r="4594">
          <cell r="D4594" t="str">
            <v>PD-326</v>
          </cell>
        </row>
        <row r="4595">
          <cell r="D4595" t="str">
            <v>PD-356</v>
          </cell>
        </row>
        <row r="4596">
          <cell r="D4596" t="str">
            <v>PD-001</v>
          </cell>
        </row>
        <row r="4597">
          <cell r="D4597" t="str">
            <v>PD-441</v>
          </cell>
        </row>
        <row r="4598">
          <cell r="D4598" t="str">
            <v>PD-107</v>
          </cell>
        </row>
        <row r="4599">
          <cell r="D4599" t="str">
            <v>PD-287</v>
          </cell>
        </row>
        <row r="4600">
          <cell r="D4600" t="str">
            <v>PD-173</v>
          </cell>
        </row>
        <row r="4601">
          <cell r="D4601" t="str">
            <v>PD-320</v>
          </cell>
        </row>
        <row r="4602">
          <cell r="D4602" t="str">
            <v>PD-165</v>
          </cell>
        </row>
        <row r="4603">
          <cell r="D4603" t="str">
            <v>PD-339</v>
          </cell>
        </row>
        <row r="4604">
          <cell r="D4604" t="str">
            <v>PD-248</v>
          </cell>
        </row>
        <row r="4605">
          <cell r="D4605" t="str">
            <v>PD-063</v>
          </cell>
        </row>
        <row r="4606">
          <cell r="D4606" t="str">
            <v>PD-137</v>
          </cell>
        </row>
        <row r="4607">
          <cell r="D4607" t="str">
            <v>PD-130</v>
          </cell>
        </row>
        <row r="4608">
          <cell r="D4608" t="str">
            <v>PD-358</v>
          </cell>
        </row>
        <row r="4609">
          <cell r="D4609" t="str">
            <v>PD-002</v>
          </cell>
        </row>
        <row r="4610">
          <cell r="D4610" t="str">
            <v>PD-309</v>
          </cell>
        </row>
        <row r="4611">
          <cell r="D4611" t="str">
            <v>PD-207</v>
          </cell>
        </row>
        <row r="4612">
          <cell r="D4612" t="str">
            <v>PD-312</v>
          </cell>
        </row>
        <row r="4613">
          <cell r="D4613" t="str">
            <v>PD-131</v>
          </cell>
        </row>
        <row r="4614">
          <cell r="D4614" t="str">
            <v>PD-153</v>
          </cell>
        </row>
        <row r="4615">
          <cell r="D4615" t="str">
            <v>PD-017</v>
          </cell>
        </row>
        <row r="4616">
          <cell r="D4616" t="str">
            <v>PD-087</v>
          </cell>
        </row>
        <row r="4617">
          <cell r="D4617" t="str">
            <v>PD-329</v>
          </cell>
        </row>
        <row r="4618">
          <cell r="D4618" t="str">
            <v>PD-183</v>
          </cell>
        </row>
        <row r="4619">
          <cell r="D4619" t="str">
            <v>PD-050</v>
          </cell>
        </row>
        <row r="4620">
          <cell r="D4620" t="str">
            <v>PD-091</v>
          </cell>
        </row>
        <row r="4621">
          <cell r="D4621" t="str">
            <v>PD-348</v>
          </cell>
        </row>
        <row r="4622">
          <cell r="D4622" t="str">
            <v>PD-335</v>
          </cell>
        </row>
        <row r="4623">
          <cell r="D4623" t="str">
            <v>PD-496</v>
          </cell>
        </row>
        <row r="4624">
          <cell r="D4624" t="str">
            <v>PD-453</v>
          </cell>
        </row>
        <row r="4625">
          <cell r="D4625" t="str">
            <v>PD-294</v>
          </cell>
        </row>
        <row r="4626">
          <cell r="D4626" t="str">
            <v>PD-276</v>
          </cell>
        </row>
        <row r="4627">
          <cell r="D4627" t="str">
            <v>PD-142</v>
          </cell>
        </row>
        <row r="4628">
          <cell r="D4628" t="str">
            <v>PD-079</v>
          </cell>
        </row>
        <row r="4629">
          <cell r="D4629" t="str">
            <v>PD-085</v>
          </cell>
        </row>
        <row r="4630">
          <cell r="D4630" t="str">
            <v>PD-333</v>
          </cell>
        </row>
        <row r="4631">
          <cell r="D4631" t="str">
            <v>PD-479</v>
          </cell>
        </row>
        <row r="4632">
          <cell r="D4632" t="str">
            <v>PD-187</v>
          </cell>
        </row>
        <row r="4633">
          <cell r="D4633" t="str">
            <v>PD-137</v>
          </cell>
        </row>
        <row r="4634">
          <cell r="D4634" t="str">
            <v>PD-319</v>
          </cell>
        </row>
        <row r="4635">
          <cell r="D4635" t="str">
            <v>PD-164</v>
          </cell>
        </row>
        <row r="4636">
          <cell r="D4636" t="str">
            <v>PD-115</v>
          </cell>
        </row>
        <row r="4637">
          <cell r="D4637" t="str">
            <v>PD-415</v>
          </cell>
        </row>
        <row r="4638">
          <cell r="D4638" t="str">
            <v>PD-113</v>
          </cell>
        </row>
        <row r="4639">
          <cell r="D4639" t="str">
            <v>PD-107</v>
          </cell>
        </row>
        <row r="4640">
          <cell r="D4640" t="str">
            <v>PD-339</v>
          </cell>
        </row>
        <row r="4641">
          <cell r="D4641" t="str">
            <v>PD-365</v>
          </cell>
        </row>
        <row r="4642">
          <cell r="D4642" t="str">
            <v>PD-490</v>
          </cell>
        </row>
        <row r="4643">
          <cell r="D4643" t="str">
            <v>PD-147</v>
          </cell>
        </row>
        <row r="4644">
          <cell r="D4644" t="str">
            <v>PD-251</v>
          </cell>
        </row>
        <row r="4645">
          <cell r="D4645" t="str">
            <v>PD-283</v>
          </cell>
        </row>
        <row r="4646">
          <cell r="D4646" t="str">
            <v>PD-284</v>
          </cell>
        </row>
        <row r="4647">
          <cell r="D4647" t="str">
            <v>PD-319</v>
          </cell>
        </row>
        <row r="4648">
          <cell r="D4648" t="str">
            <v>PD-183</v>
          </cell>
        </row>
        <row r="4649">
          <cell r="D4649" t="str">
            <v>PD-110</v>
          </cell>
        </row>
        <row r="4650">
          <cell r="D4650" t="str">
            <v>PD-304</v>
          </cell>
        </row>
        <row r="4651">
          <cell r="D4651" t="str">
            <v>PD-365</v>
          </cell>
        </row>
        <row r="4652">
          <cell r="D4652" t="str">
            <v>PD-296</v>
          </cell>
        </row>
        <row r="4653">
          <cell r="D4653" t="str">
            <v>PD-407</v>
          </cell>
        </row>
        <row r="4654">
          <cell r="D4654" t="str">
            <v>PD-042</v>
          </cell>
        </row>
        <row r="4655">
          <cell r="D4655" t="str">
            <v>PD-500</v>
          </cell>
        </row>
        <row r="4656">
          <cell r="D4656" t="str">
            <v>PD-261</v>
          </cell>
        </row>
        <row r="4657">
          <cell r="D4657" t="str">
            <v>PD-287</v>
          </cell>
        </row>
        <row r="4658">
          <cell r="D4658" t="str">
            <v>PD-306</v>
          </cell>
        </row>
        <row r="4659">
          <cell r="D4659" t="str">
            <v>PD-352</v>
          </cell>
        </row>
        <row r="4660">
          <cell r="D4660" t="str">
            <v>PD-099</v>
          </cell>
        </row>
        <row r="4661">
          <cell r="D4661" t="str">
            <v>PD-269</v>
          </cell>
        </row>
        <row r="4662">
          <cell r="D4662" t="str">
            <v>PD-004</v>
          </cell>
        </row>
        <row r="4663">
          <cell r="D4663" t="str">
            <v>PD-320</v>
          </cell>
        </row>
        <row r="4664">
          <cell r="D4664" t="str">
            <v>PD-369</v>
          </cell>
        </row>
        <row r="4665">
          <cell r="D4665" t="str">
            <v>PD-233</v>
          </cell>
        </row>
        <row r="4666">
          <cell r="D4666" t="str">
            <v>PD-137</v>
          </cell>
        </row>
        <row r="4667">
          <cell r="D4667" t="str">
            <v>PD-451</v>
          </cell>
        </row>
        <row r="4668">
          <cell r="D4668" t="str">
            <v>PD-226</v>
          </cell>
        </row>
        <row r="4669">
          <cell r="D4669" t="str">
            <v>PD-195</v>
          </cell>
        </row>
        <row r="4670">
          <cell r="D4670" t="str">
            <v>PD-404</v>
          </cell>
        </row>
        <row r="4671">
          <cell r="D4671" t="str">
            <v>PD-233</v>
          </cell>
        </row>
        <row r="4672">
          <cell r="D4672" t="str">
            <v>PD-398</v>
          </cell>
        </row>
        <row r="4673">
          <cell r="D4673" t="str">
            <v>PD-137</v>
          </cell>
        </row>
        <row r="4674">
          <cell r="D4674" t="str">
            <v>PD-029</v>
          </cell>
        </row>
        <row r="4675">
          <cell r="D4675" t="str">
            <v>PD-184</v>
          </cell>
        </row>
        <row r="4676">
          <cell r="D4676" t="str">
            <v>PD-476</v>
          </cell>
        </row>
        <row r="4677">
          <cell r="D4677" t="str">
            <v>PD-305</v>
          </cell>
        </row>
        <row r="4678">
          <cell r="D4678" t="str">
            <v>PD-307</v>
          </cell>
        </row>
        <row r="4679">
          <cell r="D4679" t="str">
            <v>PD-336</v>
          </cell>
        </row>
        <row r="4680">
          <cell r="D4680" t="str">
            <v>PD-438</v>
          </cell>
        </row>
        <row r="4681">
          <cell r="D4681" t="str">
            <v>PD-206</v>
          </cell>
        </row>
        <row r="4682">
          <cell r="D4682" t="str">
            <v>PD-397</v>
          </cell>
        </row>
        <row r="4683">
          <cell r="D4683" t="str">
            <v>PD-469</v>
          </cell>
        </row>
        <row r="4684">
          <cell r="D4684" t="str">
            <v>PD-155</v>
          </cell>
        </row>
        <row r="4685">
          <cell r="D4685" t="str">
            <v>PD-010</v>
          </cell>
        </row>
        <row r="4686">
          <cell r="D4686" t="str">
            <v>PD-293</v>
          </cell>
        </row>
        <row r="4687">
          <cell r="D4687" t="str">
            <v>PD-500</v>
          </cell>
        </row>
        <row r="4688">
          <cell r="D4688" t="str">
            <v>PD-158</v>
          </cell>
        </row>
        <row r="4689">
          <cell r="D4689" t="str">
            <v>PD-061</v>
          </cell>
        </row>
        <row r="4690">
          <cell r="D4690" t="str">
            <v>PD-412</v>
          </cell>
        </row>
        <row r="4691">
          <cell r="D4691" t="str">
            <v>PD-338</v>
          </cell>
        </row>
        <row r="4692">
          <cell r="D4692" t="str">
            <v>PD-006</v>
          </cell>
        </row>
        <row r="4693">
          <cell r="D4693" t="str">
            <v>PD-075</v>
          </cell>
        </row>
        <row r="4694">
          <cell r="D4694" t="str">
            <v>PD-098</v>
          </cell>
        </row>
        <row r="4695">
          <cell r="D4695" t="str">
            <v>PD-487</v>
          </cell>
        </row>
        <row r="4696">
          <cell r="D4696" t="str">
            <v>PD-138</v>
          </cell>
        </row>
        <row r="4697">
          <cell r="D4697" t="str">
            <v>PD-080</v>
          </cell>
        </row>
        <row r="4698">
          <cell r="D4698" t="str">
            <v>PD-355</v>
          </cell>
        </row>
        <row r="4699">
          <cell r="D4699" t="str">
            <v>PD-393</v>
          </cell>
        </row>
        <row r="4700">
          <cell r="D4700" t="str">
            <v>PD-109</v>
          </cell>
        </row>
        <row r="4701">
          <cell r="D4701" t="str">
            <v>PD-149</v>
          </cell>
        </row>
        <row r="4702">
          <cell r="D4702" t="str">
            <v>PD-352</v>
          </cell>
        </row>
        <row r="4703">
          <cell r="D4703" t="str">
            <v>PD-155</v>
          </cell>
        </row>
        <row r="4704">
          <cell r="D4704" t="str">
            <v>PD-293</v>
          </cell>
        </row>
        <row r="4705">
          <cell r="D4705" t="str">
            <v>PD-318</v>
          </cell>
        </row>
        <row r="4706">
          <cell r="D4706" t="str">
            <v>PD-446</v>
          </cell>
        </row>
        <row r="4707">
          <cell r="D4707" t="str">
            <v>PD-355</v>
          </cell>
        </row>
        <row r="4708">
          <cell r="D4708" t="str">
            <v>PD-145</v>
          </cell>
        </row>
        <row r="4709">
          <cell r="D4709" t="str">
            <v>PD-394</v>
          </cell>
        </row>
        <row r="4710">
          <cell r="D4710" t="str">
            <v>PD-403</v>
          </cell>
        </row>
        <row r="4711">
          <cell r="D4711" t="str">
            <v>PD-430</v>
          </cell>
        </row>
        <row r="4712">
          <cell r="D4712" t="str">
            <v>PD-379</v>
          </cell>
        </row>
        <row r="4713">
          <cell r="D4713" t="str">
            <v>PD-241</v>
          </cell>
        </row>
        <row r="4714">
          <cell r="D4714" t="str">
            <v>PD-408</v>
          </cell>
        </row>
        <row r="4715">
          <cell r="D4715" t="str">
            <v>PD-234</v>
          </cell>
        </row>
        <row r="4716">
          <cell r="D4716" t="str">
            <v>PD-075</v>
          </cell>
        </row>
        <row r="4717">
          <cell r="D4717" t="str">
            <v>PD-453</v>
          </cell>
        </row>
        <row r="4718">
          <cell r="D4718" t="str">
            <v>PD-274</v>
          </cell>
        </row>
        <row r="4719">
          <cell r="D4719" t="str">
            <v>PD-203</v>
          </cell>
        </row>
        <row r="4720">
          <cell r="D4720" t="str">
            <v>PD-233</v>
          </cell>
        </row>
        <row r="4721">
          <cell r="D4721" t="str">
            <v>PD-127</v>
          </cell>
        </row>
        <row r="4722">
          <cell r="D4722" t="str">
            <v>PD-484</v>
          </cell>
        </row>
        <row r="4723">
          <cell r="D4723" t="str">
            <v>PD-284</v>
          </cell>
        </row>
        <row r="4724">
          <cell r="D4724" t="str">
            <v>PD-012</v>
          </cell>
        </row>
        <row r="4725">
          <cell r="D4725" t="str">
            <v>PD-314</v>
          </cell>
        </row>
        <row r="4726">
          <cell r="D4726" t="str">
            <v>PD-456</v>
          </cell>
        </row>
        <row r="4727">
          <cell r="D4727" t="str">
            <v>PD-051</v>
          </cell>
        </row>
        <row r="4728">
          <cell r="D4728" t="str">
            <v>PD-445</v>
          </cell>
        </row>
        <row r="4729">
          <cell r="D4729" t="str">
            <v>PD-164</v>
          </cell>
        </row>
        <row r="4730">
          <cell r="D4730" t="str">
            <v>PD-354</v>
          </cell>
        </row>
        <row r="4731">
          <cell r="D4731" t="str">
            <v>PD-309</v>
          </cell>
        </row>
        <row r="4732">
          <cell r="D4732" t="str">
            <v>PD-499</v>
          </cell>
        </row>
        <row r="4733">
          <cell r="D4733" t="str">
            <v>PD-337</v>
          </cell>
        </row>
        <row r="4734">
          <cell r="D4734" t="str">
            <v>PD-330</v>
          </cell>
        </row>
        <row r="4735">
          <cell r="D4735" t="str">
            <v>PD-245</v>
          </cell>
        </row>
        <row r="4736">
          <cell r="D4736" t="str">
            <v>PD-438</v>
          </cell>
        </row>
        <row r="4737">
          <cell r="D4737" t="str">
            <v>PD-052</v>
          </cell>
        </row>
        <row r="4738">
          <cell r="D4738" t="str">
            <v>PD-122</v>
          </cell>
        </row>
        <row r="4739">
          <cell r="D4739" t="str">
            <v>PD-360</v>
          </cell>
        </row>
        <row r="4740">
          <cell r="D4740" t="str">
            <v>PD-154</v>
          </cell>
        </row>
        <row r="4741">
          <cell r="D4741" t="str">
            <v>PD-477</v>
          </cell>
        </row>
        <row r="4742">
          <cell r="D4742" t="str">
            <v>PD-324</v>
          </cell>
        </row>
        <row r="4743">
          <cell r="D4743" t="str">
            <v>PD-219</v>
          </cell>
        </row>
        <row r="4744">
          <cell r="D4744" t="str">
            <v>PD-024</v>
          </cell>
        </row>
        <row r="4745">
          <cell r="D4745" t="str">
            <v>PD-154</v>
          </cell>
        </row>
        <row r="4746">
          <cell r="D4746" t="str">
            <v>PD-085</v>
          </cell>
        </row>
        <row r="4747">
          <cell r="D4747" t="str">
            <v>PD-216</v>
          </cell>
        </row>
        <row r="4748">
          <cell r="D4748" t="str">
            <v>PD-121</v>
          </cell>
        </row>
        <row r="4749">
          <cell r="D4749" t="str">
            <v>PD-275</v>
          </cell>
        </row>
        <row r="4750">
          <cell r="D4750" t="str">
            <v>PD-112</v>
          </cell>
        </row>
        <row r="4751">
          <cell r="D4751" t="str">
            <v>PD-218</v>
          </cell>
        </row>
        <row r="4752">
          <cell r="D4752" t="str">
            <v>PD-393</v>
          </cell>
        </row>
        <row r="4753">
          <cell r="D4753" t="str">
            <v>PD-026</v>
          </cell>
        </row>
        <row r="4754">
          <cell r="D4754" t="str">
            <v>PD-343</v>
          </cell>
        </row>
        <row r="4755">
          <cell r="D4755" t="str">
            <v>PD-107</v>
          </cell>
        </row>
        <row r="4756">
          <cell r="D4756" t="str">
            <v>PD-221</v>
          </cell>
        </row>
        <row r="4757">
          <cell r="D4757" t="str">
            <v>PD-289</v>
          </cell>
        </row>
        <row r="4758">
          <cell r="D4758" t="str">
            <v>PD-153</v>
          </cell>
        </row>
        <row r="4759">
          <cell r="D4759" t="str">
            <v>PD-420</v>
          </cell>
        </row>
        <row r="4760">
          <cell r="D4760" t="str">
            <v>PD-151</v>
          </cell>
        </row>
        <row r="4761">
          <cell r="D4761" t="str">
            <v>PD-212</v>
          </cell>
        </row>
        <row r="4762">
          <cell r="D4762" t="str">
            <v>PD-124</v>
          </cell>
        </row>
        <row r="4763">
          <cell r="D4763" t="str">
            <v>PD-026</v>
          </cell>
        </row>
        <row r="4764">
          <cell r="D4764" t="str">
            <v>PD-321</v>
          </cell>
        </row>
        <row r="4765">
          <cell r="D4765" t="str">
            <v>PD-202</v>
          </cell>
        </row>
        <row r="4766">
          <cell r="D4766" t="str">
            <v>PD-468</v>
          </cell>
        </row>
        <row r="4767">
          <cell r="D4767" t="str">
            <v>PD-239</v>
          </cell>
        </row>
        <row r="4768">
          <cell r="D4768" t="str">
            <v>PD-188</v>
          </cell>
        </row>
        <row r="4769">
          <cell r="D4769" t="str">
            <v>PD-089</v>
          </cell>
        </row>
        <row r="4770">
          <cell r="D4770" t="str">
            <v>PD-389</v>
          </cell>
        </row>
        <row r="4771">
          <cell r="D4771" t="str">
            <v>PD-320</v>
          </cell>
        </row>
        <row r="4772">
          <cell r="D4772" t="str">
            <v>PD-148</v>
          </cell>
        </row>
        <row r="4773">
          <cell r="D4773" t="str">
            <v>PD-242</v>
          </cell>
        </row>
        <row r="4774">
          <cell r="D4774" t="str">
            <v>PD-446</v>
          </cell>
        </row>
        <row r="4775">
          <cell r="D4775" t="str">
            <v>PD-460</v>
          </cell>
        </row>
        <row r="4776">
          <cell r="D4776" t="str">
            <v>PD-175</v>
          </cell>
        </row>
        <row r="4777">
          <cell r="D4777" t="str">
            <v>PD-395</v>
          </cell>
        </row>
        <row r="4778">
          <cell r="D4778" t="str">
            <v>PD-427</v>
          </cell>
        </row>
        <row r="4779">
          <cell r="D4779" t="str">
            <v>PD-204</v>
          </cell>
        </row>
        <row r="4780">
          <cell r="D4780" t="str">
            <v>PD-307</v>
          </cell>
        </row>
        <row r="4781">
          <cell r="D4781" t="str">
            <v>PD-308</v>
          </cell>
        </row>
        <row r="4782">
          <cell r="D4782" t="str">
            <v>PD-088</v>
          </cell>
        </row>
        <row r="4783">
          <cell r="D4783" t="str">
            <v>PD-410</v>
          </cell>
        </row>
        <row r="4784">
          <cell r="D4784" t="str">
            <v>PD-479</v>
          </cell>
        </row>
        <row r="4785">
          <cell r="D4785" t="str">
            <v>PD-357</v>
          </cell>
        </row>
        <row r="4786">
          <cell r="D4786" t="str">
            <v>PD-103</v>
          </cell>
        </row>
        <row r="4787">
          <cell r="D4787" t="str">
            <v>PD-156</v>
          </cell>
        </row>
        <row r="4788">
          <cell r="D4788" t="str">
            <v>PD-045</v>
          </cell>
        </row>
        <row r="4789">
          <cell r="D4789" t="str">
            <v>PD-426</v>
          </cell>
        </row>
        <row r="4790">
          <cell r="D4790" t="str">
            <v>PD-047</v>
          </cell>
        </row>
        <row r="4791">
          <cell r="D4791" t="str">
            <v>PD-229</v>
          </cell>
        </row>
        <row r="4792">
          <cell r="D4792" t="str">
            <v>PD-210</v>
          </cell>
        </row>
        <row r="4793">
          <cell r="D4793" t="str">
            <v>PD-029</v>
          </cell>
        </row>
        <row r="4794">
          <cell r="D4794" t="str">
            <v>PD-373</v>
          </cell>
        </row>
        <row r="4795">
          <cell r="D4795" t="str">
            <v>PD-097</v>
          </cell>
        </row>
        <row r="4796">
          <cell r="D4796" t="str">
            <v>PD-268</v>
          </cell>
        </row>
        <row r="4797">
          <cell r="D4797" t="str">
            <v>PD-004</v>
          </cell>
        </row>
        <row r="4798">
          <cell r="D4798" t="str">
            <v>PD-017</v>
          </cell>
        </row>
        <row r="4799">
          <cell r="D4799" t="str">
            <v>PD-398</v>
          </cell>
        </row>
        <row r="4800">
          <cell r="D4800" t="str">
            <v>PD-392</v>
          </cell>
        </row>
        <row r="4801">
          <cell r="D4801" t="str">
            <v>PD-297</v>
          </cell>
        </row>
        <row r="4802">
          <cell r="D4802" t="str">
            <v>PD-060</v>
          </cell>
        </row>
        <row r="4803">
          <cell r="D4803" t="str">
            <v>PD-398</v>
          </cell>
        </row>
        <row r="4804">
          <cell r="D4804" t="str">
            <v>PD-020</v>
          </cell>
        </row>
        <row r="4805">
          <cell r="D4805" t="str">
            <v>PD-375</v>
          </cell>
        </row>
        <row r="4806">
          <cell r="D4806" t="str">
            <v>PD-012</v>
          </cell>
        </row>
        <row r="4807">
          <cell r="D4807" t="str">
            <v>PD-455</v>
          </cell>
        </row>
        <row r="4808">
          <cell r="D4808" t="str">
            <v>PD-487</v>
          </cell>
        </row>
        <row r="4809">
          <cell r="D4809" t="str">
            <v>PD-101</v>
          </cell>
        </row>
        <row r="4810">
          <cell r="D4810" t="str">
            <v>PD-327</v>
          </cell>
        </row>
        <row r="4811">
          <cell r="D4811" t="str">
            <v>PD-326</v>
          </cell>
        </row>
        <row r="4812">
          <cell r="D4812" t="str">
            <v>PD-038</v>
          </cell>
        </row>
        <row r="4813">
          <cell r="D4813" t="str">
            <v>PD-131</v>
          </cell>
        </row>
        <row r="4814">
          <cell r="D4814" t="str">
            <v>PD-342</v>
          </cell>
        </row>
        <row r="4815">
          <cell r="D4815" t="str">
            <v>PD-308</v>
          </cell>
        </row>
        <row r="4816">
          <cell r="D4816" t="str">
            <v>PD-135</v>
          </cell>
        </row>
        <row r="4817">
          <cell r="D4817" t="str">
            <v>PD-498</v>
          </cell>
        </row>
        <row r="4818">
          <cell r="D4818" t="str">
            <v>PD-465</v>
          </cell>
        </row>
        <row r="4819">
          <cell r="D4819" t="str">
            <v>PD-049</v>
          </cell>
        </row>
        <row r="4820">
          <cell r="D4820" t="str">
            <v>PD-275</v>
          </cell>
        </row>
        <row r="4821">
          <cell r="D4821" t="str">
            <v>PD-180</v>
          </cell>
        </row>
        <row r="4822">
          <cell r="D4822" t="str">
            <v>PD-224</v>
          </cell>
        </row>
        <row r="4823">
          <cell r="D4823" t="str">
            <v>PD-034</v>
          </cell>
        </row>
        <row r="4824">
          <cell r="D4824" t="str">
            <v>PD-316</v>
          </cell>
        </row>
        <row r="4825">
          <cell r="D4825" t="str">
            <v>PD-250</v>
          </cell>
        </row>
        <row r="4826">
          <cell r="D4826" t="str">
            <v>PD-081</v>
          </cell>
        </row>
        <row r="4827">
          <cell r="D4827" t="str">
            <v>PD-495</v>
          </cell>
        </row>
        <row r="4828">
          <cell r="D4828" t="str">
            <v>PD-420</v>
          </cell>
        </row>
        <row r="4829">
          <cell r="D4829" t="str">
            <v>PD-243</v>
          </cell>
        </row>
        <row r="4830">
          <cell r="D4830" t="str">
            <v>PD-411</v>
          </cell>
        </row>
        <row r="4831">
          <cell r="D4831" t="str">
            <v>PD-375</v>
          </cell>
        </row>
        <row r="4832">
          <cell r="D4832" t="str">
            <v>PD-417</v>
          </cell>
        </row>
        <row r="4833">
          <cell r="D4833" t="str">
            <v>PD-336</v>
          </cell>
        </row>
        <row r="4834">
          <cell r="D4834" t="str">
            <v>PD-344</v>
          </cell>
        </row>
        <row r="4835">
          <cell r="D4835" t="str">
            <v>PD-463</v>
          </cell>
        </row>
        <row r="4836">
          <cell r="D4836" t="str">
            <v>PD-471</v>
          </cell>
        </row>
        <row r="4837">
          <cell r="D4837" t="str">
            <v>PD-097</v>
          </cell>
        </row>
        <row r="4838">
          <cell r="D4838" t="str">
            <v>PD-451</v>
          </cell>
        </row>
        <row r="4839">
          <cell r="D4839" t="str">
            <v>PD-476</v>
          </cell>
        </row>
        <row r="4840">
          <cell r="D4840" t="str">
            <v>PD-209</v>
          </cell>
        </row>
        <row r="4841">
          <cell r="D4841" t="str">
            <v>PD-470</v>
          </cell>
        </row>
        <row r="4842">
          <cell r="D4842" t="str">
            <v>PD-092</v>
          </cell>
        </row>
        <row r="4843">
          <cell r="D4843" t="str">
            <v>PD-153</v>
          </cell>
        </row>
        <row r="4844">
          <cell r="D4844" t="str">
            <v>PD-210</v>
          </cell>
        </row>
        <row r="4845">
          <cell r="D4845" t="str">
            <v>PD-329</v>
          </cell>
        </row>
        <row r="4846">
          <cell r="D4846" t="str">
            <v>PD-053</v>
          </cell>
        </row>
        <row r="4847">
          <cell r="D4847" t="str">
            <v>PD-215</v>
          </cell>
        </row>
        <row r="4848">
          <cell r="D4848" t="str">
            <v>PD-071</v>
          </cell>
        </row>
        <row r="4849">
          <cell r="D4849" t="str">
            <v>PD-081</v>
          </cell>
        </row>
        <row r="4850">
          <cell r="D4850" t="str">
            <v>PD-334</v>
          </cell>
        </row>
        <row r="4851">
          <cell r="D4851" t="str">
            <v>PD-192</v>
          </cell>
        </row>
        <row r="4852">
          <cell r="D4852" t="str">
            <v>PD-118</v>
          </cell>
        </row>
        <row r="4853">
          <cell r="D4853" t="str">
            <v>PD-127</v>
          </cell>
        </row>
        <row r="4854">
          <cell r="D4854" t="str">
            <v>PD-120</v>
          </cell>
        </row>
        <row r="4855">
          <cell r="D4855" t="str">
            <v>PD-420</v>
          </cell>
        </row>
        <row r="4856">
          <cell r="D4856" t="str">
            <v>PD-459</v>
          </cell>
        </row>
        <row r="4857">
          <cell r="D4857" t="str">
            <v>PD-251</v>
          </cell>
        </row>
        <row r="4858">
          <cell r="D4858" t="str">
            <v>PD-144</v>
          </cell>
        </row>
        <row r="4859">
          <cell r="D4859" t="str">
            <v>PD-312</v>
          </cell>
        </row>
        <row r="4860">
          <cell r="D4860" t="str">
            <v>PD-264</v>
          </cell>
        </row>
        <row r="4861">
          <cell r="D4861" t="str">
            <v>PD-331</v>
          </cell>
        </row>
        <row r="4862">
          <cell r="D4862" t="str">
            <v>PD-377</v>
          </cell>
        </row>
        <row r="4863">
          <cell r="D4863" t="str">
            <v>PD-478</v>
          </cell>
        </row>
        <row r="4864">
          <cell r="D4864" t="str">
            <v>PD-389</v>
          </cell>
        </row>
        <row r="4865">
          <cell r="D4865" t="str">
            <v>PD-280</v>
          </cell>
        </row>
        <row r="4866">
          <cell r="D4866" t="str">
            <v>PD-175</v>
          </cell>
        </row>
        <row r="4867">
          <cell r="D4867" t="str">
            <v>PD-347</v>
          </cell>
        </row>
        <row r="4868">
          <cell r="D4868" t="str">
            <v>PD-340</v>
          </cell>
        </row>
        <row r="4869">
          <cell r="D4869" t="str">
            <v>PD-155</v>
          </cell>
        </row>
        <row r="4870">
          <cell r="D4870" t="str">
            <v>PD-148</v>
          </cell>
        </row>
        <row r="4871">
          <cell r="D4871" t="str">
            <v>PD-143</v>
          </cell>
        </row>
        <row r="4872">
          <cell r="D4872" t="str">
            <v>PD-289</v>
          </cell>
        </row>
        <row r="4873">
          <cell r="D4873" t="str">
            <v>PD-074</v>
          </cell>
        </row>
        <row r="4874">
          <cell r="D4874" t="str">
            <v>PD-323</v>
          </cell>
        </row>
        <row r="4875">
          <cell r="D4875" t="str">
            <v>PD-100</v>
          </cell>
        </row>
        <row r="4876">
          <cell r="D4876" t="str">
            <v>PD-049</v>
          </cell>
        </row>
        <row r="4877">
          <cell r="D4877" t="str">
            <v>PD-141</v>
          </cell>
        </row>
        <row r="4878">
          <cell r="D4878" t="str">
            <v>PD-136</v>
          </cell>
        </row>
        <row r="4879">
          <cell r="D4879" t="str">
            <v>PD-160</v>
          </cell>
        </row>
        <row r="4880">
          <cell r="D4880" t="str">
            <v>PD-057</v>
          </cell>
        </row>
        <row r="4881">
          <cell r="D4881" t="str">
            <v>PD-285</v>
          </cell>
        </row>
        <row r="4882">
          <cell r="D4882" t="str">
            <v>PD-265</v>
          </cell>
        </row>
        <row r="4883">
          <cell r="D4883" t="str">
            <v>PD-066</v>
          </cell>
        </row>
        <row r="4884">
          <cell r="D4884" t="str">
            <v>PD-046</v>
          </cell>
        </row>
        <row r="4885">
          <cell r="D4885" t="str">
            <v>PD-366</v>
          </cell>
        </row>
        <row r="4886">
          <cell r="D4886" t="str">
            <v>PD-056</v>
          </cell>
        </row>
        <row r="4887">
          <cell r="D4887" t="str">
            <v>PD-488</v>
          </cell>
        </row>
        <row r="4888">
          <cell r="D4888" t="str">
            <v>PD-029</v>
          </cell>
        </row>
        <row r="4889">
          <cell r="D4889" t="str">
            <v>PD-426</v>
          </cell>
        </row>
        <row r="4890">
          <cell r="D4890" t="str">
            <v>PD-181</v>
          </cell>
        </row>
        <row r="4891">
          <cell r="D4891" t="str">
            <v>PD-396</v>
          </cell>
        </row>
        <row r="4892">
          <cell r="D4892" t="str">
            <v>PD-187</v>
          </cell>
        </row>
        <row r="4893">
          <cell r="D4893" t="str">
            <v>PD-360</v>
          </cell>
        </row>
        <row r="4894">
          <cell r="D4894" t="str">
            <v>PD-284</v>
          </cell>
        </row>
        <row r="4895">
          <cell r="D4895" t="str">
            <v>PD-013</v>
          </cell>
        </row>
        <row r="4896">
          <cell r="D4896" t="str">
            <v>PD-346</v>
          </cell>
        </row>
        <row r="4897">
          <cell r="D4897" t="str">
            <v>PD-248</v>
          </cell>
        </row>
        <row r="4898">
          <cell r="D4898" t="str">
            <v>PD-415</v>
          </cell>
        </row>
        <row r="4899">
          <cell r="D4899" t="str">
            <v>PD-161</v>
          </cell>
        </row>
        <row r="4900">
          <cell r="D4900" t="str">
            <v>PD-369</v>
          </cell>
        </row>
        <row r="4901">
          <cell r="D4901" t="str">
            <v>PD-447</v>
          </cell>
        </row>
        <row r="4902">
          <cell r="D4902" t="str">
            <v>PD-336</v>
          </cell>
        </row>
        <row r="4903">
          <cell r="D4903" t="str">
            <v>PD-237</v>
          </cell>
        </row>
        <row r="4904">
          <cell r="D4904" t="str">
            <v>PD-392</v>
          </cell>
        </row>
        <row r="4905">
          <cell r="D4905" t="str">
            <v>PD-108</v>
          </cell>
        </row>
        <row r="4906">
          <cell r="D4906" t="str">
            <v>PD-277</v>
          </cell>
        </row>
        <row r="4907">
          <cell r="D4907" t="str">
            <v>PD-386</v>
          </cell>
        </row>
        <row r="4908">
          <cell r="D4908" t="str">
            <v>PD-445</v>
          </cell>
        </row>
        <row r="4909">
          <cell r="D4909" t="str">
            <v>PD-311</v>
          </cell>
        </row>
        <row r="4910">
          <cell r="D4910" t="str">
            <v>PD-242</v>
          </cell>
        </row>
        <row r="4911">
          <cell r="D4911" t="str">
            <v>PD-148</v>
          </cell>
        </row>
        <row r="4912">
          <cell r="D4912" t="str">
            <v>PD-003</v>
          </cell>
        </row>
        <row r="4913">
          <cell r="D4913" t="str">
            <v>PD-232</v>
          </cell>
        </row>
        <row r="4914">
          <cell r="D4914" t="str">
            <v>PD-330</v>
          </cell>
        </row>
        <row r="4915">
          <cell r="D4915" t="str">
            <v>PD-255</v>
          </cell>
        </row>
        <row r="4916">
          <cell r="D4916" t="str">
            <v>PD-085</v>
          </cell>
        </row>
        <row r="4917">
          <cell r="D4917" t="str">
            <v>PD-486</v>
          </cell>
        </row>
        <row r="4918">
          <cell r="D4918" t="str">
            <v>PD-258</v>
          </cell>
        </row>
        <row r="4919">
          <cell r="D4919" t="str">
            <v>PD-115</v>
          </cell>
        </row>
        <row r="4920">
          <cell r="D4920" t="str">
            <v>PD-350</v>
          </cell>
        </row>
        <row r="4921">
          <cell r="D4921" t="str">
            <v>PD-395</v>
          </cell>
        </row>
        <row r="4922">
          <cell r="D4922" t="str">
            <v>PD-304</v>
          </cell>
        </row>
        <row r="4923">
          <cell r="D4923" t="str">
            <v>PD-292</v>
          </cell>
        </row>
        <row r="4924">
          <cell r="D4924" t="str">
            <v>PD-109</v>
          </cell>
        </row>
        <row r="4925">
          <cell r="D4925" t="str">
            <v>PD-335</v>
          </cell>
        </row>
        <row r="4926">
          <cell r="D4926" t="str">
            <v>PD-066</v>
          </cell>
        </row>
        <row r="4927">
          <cell r="D4927" t="str">
            <v>PD-340</v>
          </cell>
        </row>
        <row r="4928">
          <cell r="D4928" t="str">
            <v>PD-328</v>
          </cell>
        </row>
        <row r="4929">
          <cell r="D4929" t="str">
            <v>PD-049</v>
          </cell>
        </row>
        <row r="4930">
          <cell r="D4930" t="str">
            <v>PD-450</v>
          </cell>
        </row>
        <row r="4931">
          <cell r="D4931" t="str">
            <v>PD-217</v>
          </cell>
        </row>
        <row r="4932">
          <cell r="D4932" t="str">
            <v>PD-434</v>
          </cell>
        </row>
        <row r="4933">
          <cell r="D4933" t="str">
            <v>PD-291</v>
          </cell>
        </row>
        <row r="4934">
          <cell r="D4934" t="str">
            <v>PD-301</v>
          </cell>
        </row>
        <row r="4935">
          <cell r="D4935" t="str">
            <v>PD-176</v>
          </cell>
        </row>
        <row r="4936">
          <cell r="D4936" t="str">
            <v>PD-322</v>
          </cell>
        </row>
        <row r="4937">
          <cell r="D4937" t="str">
            <v>PD-118</v>
          </cell>
        </row>
        <row r="4938">
          <cell r="D4938" t="str">
            <v>PD-406</v>
          </cell>
        </row>
        <row r="4939">
          <cell r="D4939" t="str">
            <v>PD-144</v>
          </cell>
        </row>
        <row r="4940">
          <cell r="D4940" t="str">
            <v>PD-021</v>
          </cell>
        </row>
        <row r="4941">
          <cell r="D4941" t="str">
            <v>PD-324</v>
          </cell>
        </row>
        <row r="4942">
          <cell r="D4942" t="str">
            <v>PD-294</v>
          </cell>
        </row>
        <row r="4943">
          <cell r="D4943" t="str">
            <v>PD-324</v>
          </cell>
        </row>
        <row r="4944">
          <cell r="D4944" t="str">
            <v>PD-421</v>
          </cell>
        </row>
        <row r="4945">
          <cell r="D4945" t="str">
            <v>PD-412</v>
          </cell>
        </row>
        <row r="4946">
          <cell r="D4946" t="str">
            <v>PD-320</v>
          </cell>
        </row>
        <row r="4947">
          <cell r="D4947" t="str">
            <v>PD-091</v>
          </cell>
        </row>
        <row r="4948">
          <cell r="D4948" t="str">
            <v>PD-400</v>
          </cell>
        </row>
        <row r="4949">
          <cell r="D4949" t="str">
            <v>PD-039</v>
          </cell>
        </row>
        <row r="4950">
          <cell r="D4950" t="str">
            <v>PD-170</v>
          </cell>
        </row>
        <row r="4951">
          <cell r="D4951" t="str">
            <v>PD-379</v>
          </cell>
        </row>
        <row r="4952">
          <cell r="D4952" t="str">
            <v>PD-253</v>
          </cell>
        </row>
        <row r="4953">
          <cell r="D4953" t="str">
            <v>PD-380</v>
          </cell>
        </row>
        <row r="4954">
          <cell r="D4954" t="str">
            <v>PD-473</v>
          </cell>
        </row>
        <row r="4955">
          <cell r="D4955" t="str">
            <v>PD-279</v>
          </cell>
        </row>
        <row r="4956">
          <cell r="D4956" t="str">
            <v>PD-494</v>
          </cell>
        </row>
        <row r="4957">
          <cell r="D4957" t="str">
            <v>PD-103</v>
          </cell>
        </row>
        <row r="4958">
          <cell r="D4958" t="str">
            <v>PD-393</v>
          </cell>
        </row>
        <row r="4959">
          <cell r="D4959" t="str">
            <v>PD-392</v>
          </cell>
        </row>
        <row r="4960">
          <cell r="D4960" t="str">
            <v>PD-363</v>
          </cell>
        </row>
        <row r="4961">
          <cell r="D4961" t="str">
            <v>PD-066</v>
          </cell>
        </row>
        <row r="4962">
          <cell r="D4962" t="str">
            <v>PD-157</v>
          </cell>
        </row>
        <row r="4963">
          <cell r="D4963" t="str">
            <v>PD-244</v>
          </cell>
        </row>
        <row r="4964">
          <cell r="D4964" t="str">
            <v>PD-489</v>
          </cell>
        </row>
        <row r="4965">
          <cell r="D4965" t="str">
            <v>PD-216</v>
          </cell>
        </row>
        <row r="4966">
          <cell r="D4966" t="str">
            <v>PD-375</v>
          </cell>
        </row>
        <row r="4967">
          <cell r="D4967" t="str">
            <v>PD-100</v>
          </cell>
        </row>
        <row r="4968">
          <cell r="D4968" t="str">
            <v>PD-358</v>
          </cell>
        </row>
        <row r="4969">
          <cell r="D4969" t="str">
            <v>PD-076</v>
          </cell>
        </row>
        <row r="4970">
          <cell r="D4970" t="str">
            <v>PD-278</v>
          </cell>
        </row>
        <row r="4971">
          <cell r="D4971" t="str">
            <v>PD-315</v>
          </cell>
        </row>
        <row r="4972">
          <cell r="D4972" t="str">
            <v>PD-469</v>
          </cell>
        </row>
        <row r="4973">
          <cell r="D4973" t="str">
            <v>PD-471</v>
          </cell>
        </row>
        <row r="4974">
          <cell r="D4974" t="str">
            <v>PD-308</v>
          </cell>
        </row>
        <row r="4975">
          <cell r="D4975" t="str">
            <v>PD-351</v>
          </cell>
        </row>
        <row r="4976">
          <cell r="D4976" t="str">
            <v>PD-315</v>
          </cell>
        </row>
        <row r="4977">
          <cell r="D4977" t="str">
            <v>PD-348</v>
          </cell>
        </row>
        <row r="4978">
          <cell r="D4978" t="str">
            <v>PD-445</v>
          </cell>
        </row>
        <row r="4979">
          <cell r="D4979" t="str">
            <v>PD-039</v>
          </cell>
        </row>
        <row r="4980">
          <cell r="D4980" t="str">
            <v>PD-495</v>
          </cell>
        </row>
        <row r="4981">
          <cell r="D4981" t="str">
            <v>PD-052</v>
          </cell>
        </row>
        <row r="4982">
          <cell r="D4982" t="str">
            <v>PD-425</v>
          </cell>
        </row>
        <row r="4983">
          <cell r="D4983" t="str">
            <v>PD-344</v>
          </cell>
        </row>
        <row r="4984">
          <cell r="D4984" t="str">
            <v>PD-261</v>
          </cell>
        </row>
        <row r="4985">
          <cell r="D4985" t="str">
            <v>PD-355</v>
          </cell>
        </row>
        <row r="4986">
          <cell r="D4986" t="str">
            <v>PD-062</v>
          </cell>
        </row>
        <row r="4987">
          <cell r="D4987" t="str">
            <v>PD-140</v>
          </cell>
        </row>
        <row r="4988">
          <cell r="D4988" t="str">
            <v>PD-300</v>
          </cell>
        </row>
        <row r="4989">
          <cell r="D4989" t="str">
            <v>PD-354</v>
          </cell>
        </row>
        <row r="4990">
          <cell r="D4990" t="str">
            <v>PD-312</v>
          </cell>
        </row>
        <row r="4991">
          <cell r="D4991" t="str">
            <v>PD-121</v>
          </cell>
        </row>
        <row r="4992">
          <cell r="D4992" t="str">
            <v>PD-449</v>
          </cell>
        </row>
        <row r="4993">
          <cell r="D4993" t="str">
            <v>PD-367</v>
          </cell>
        </row>
        <row r="4994">
          <cell r="D4994" t="str">
            <v>PD-299</v>
          </cell>
        </row>
        <row r="4995">
          <cell r="D4995" t="str">
            <v>PD-322</v>
          </cell>
        </row>
        <row r="4996">
          <cell r="D4996" t="str">
            <v>PD-150</v>
          </cell>
        </row>
        <row r="4997">
          <cell r="D4997" t="str">
            <v>PD-139</v>
          </cell>
        </row>
        <row r="4998">
          <cell r="D4998" t="str">
            <v>PD-064</v>
          </cell>
        </row>
        <row r="4999">
          <cell r="D4999" t="str">
            <v>PD-317</v>
          </cell>
        </row>
        <row r="5000">
          <cell r="D5000" t="str">
            <v>PD-067</v>
          </cell>
        </row>
        <row r="5001">
          <cell r="D5001" t="str">
            <v>PD-275</v>
          </cell>
        </row>
        <row r="5002">
          <cell r="D5002" t="str">
            <v>PD-247</v>
          </cell>
        </row>
        <row r="5003">
          <cell r="D5003" t="str">
            <v>PD-001</v>
          </cell>
        </row>
        <row r="5004">
          <cell r="D5004" t="str">
            <v>PD-002</v>
          </cell>
        </row>
        <row r="5005">
          <cell r="D5005" t="str">
            <v>PD-003</v>
          </cell>
        </row>
        <row r="5006">
          <cell r="D5006" t="str">
            <v>PD-004</v>
          </cell>
        </row>
        <row r="5007">
          <cell r="D5007" t="str">
            <v>PD-005</v>
          </cell>
        </row>
        <row r="5008">
          <cell r="D5008" t="str">
            <v>PD-006</v>
          </cell>
        </row>
        <row r="5009">
          <cell r="D5009" t="str">
            <v>PD-007</v>
          </cell>
        </row>
        <row r="5010">
          <cell r="D5010" t="str">
            <v>PD-008</v>
          </cell>
        </row>
        <row r="5011">
          <cell r="D5011" t="str">
            <v>PD-009</v>
          </cell>
        </row>
        <row r="5012">
          <cell r="D5012" t="str">
            <v>PD-010</v>
          </cell>
        </row>
        <row r="5013">
          <cell r="D5013" t="str">
            <v>PD-011</v>
          </cell>
        </row>
        <row r="5014">
          <cell r="D5014" t="str">
            <v>PD-012</v>
          </cell>
        </row>
        <row r="5015">
          <cell r="D5015" t="str">
            <v>PD-013</v>
          </cell>
        </row>
        <row r="5016">
          <cell r="D5016" t="str">
            <v>PD-014</v>
          </cell>
        </row>
        <row r="5017">
          <cell r="D5017" t="str">
            <v>PD-015</v>
          </cell>
        </row>
        <row r="5018">
          <cell r="D5018" t="str">
            <v>PD-016</v>
          </cell>
        </row>
        <row r="5019">
          <cell r="D5019" t="str">
            <v>PD-017</v>
          </cell>
        </row>
        <row r="5020">
          <cell r="D5020" t="str">
            <v>PD-018</v>
          </cell>
        </row>
        <row r="5021">
          <cell r="D5021" t="str">
            <v>PD-019</v>
          </cell>
        </row>
        <row r="5022">
          <cell r="D5022" t="str">
            <v>PD-020</v>
          </cell>
        </row>
        <row r="5023">
          <cell r="D5023" t="str">
            <v>PD-021</v>
          </cell>
        </row>
        <row r="5024">
          <cell r="D5024" t="str">
            <v>PD-022</v>
          </cell>
        </row>
        <row r="5025">
          <cell r="D5025" t="str">
            <v>PD-023</v>
          </cell>
        </row>
        <row r="5026">
          <cell r="D5026" t="str">
            <v>PD-024</v>
          </cell>
        </row>
        <row r="5027">
          <cell r="D5027" t="str">
            <v>PD-025</v>
          </cell>
        </row>
        <row r="5028">
          <cell r="D5028" t="str">
            <v>PD-026</v>
          </cell>
        </row>
        <row r="5029">
          <cell r="D5029" t="str">
            <v>PD-027</v>
          </cell>
        </row>
        <row r="5030">
          <cell r="D5030" t="str">
            <v>PD-028</v>
          </cell>
        </row>
        <row r="5031">
          <cell r="D5031" t="str">
            <v>PD-029</v>
          </cell>
        </row>
        <row r="5032">
          <cell r="D5032" t="str">
            <v>PD-030</v>
          </cell>
        </row>
        <row r="5033">
          <cell r="D5033" t="str">
            <v>PD-031</v>
          </cell>
        </row>
        <row r="5034">
          <cell r="D5034" t="str">
            <v>PD-032</v>
          </cell>
        </row>
        <row r="5035">
          <cell r="D5035" t="str">
            <v>PD-033</v>
          </cell>
        </row>
        <row r="5036">
          <cell r="D5036" t="str">
            <v>PD-034</v>
          </cell>
        </row>
        <row r="5037">
          <cell r="D5037" t="str">
            <v>PD-035</v>
          </cell>
        </row>
        <row r="5038">
          <cell r="D5038" t="str">
            <v>PD-036</v>
          </cell>
        </row>
        <row r="5039">
          <cell r="D5039" t="str">
            <v>PD-037</v>
          </cell>
        </row>
        <row r="5040">
          <cell r="D5040" t="str">
            <v>PD-038</v>
          </cell>
        </row>
        <row r="5041">
          <cell r="D5041" t="str">
            <v>PD-039</v>
          </cell>
        </row>
        <row r="5042">
          <cell r="D5042" t="str">
            <v>PD-040</v>
          </cell>
        </row>
        <row r="5043">
          <cell r="D5043" t="str">
            <v>PD-041</v>
          </cell>
        </row>
        <row r="5044">
          <cell r="D5044" t="str">
            <v>PD-042</v>
          </cell>
        </row>
        <row r="5045">
          <cell r="D5045" t="str">
            <v>PD-043</v>
          </cell>
        </row>
        <row r="5046">
          <cell r="D5046" t="str">
            <v>PD-044</v>
          </cell>
        </row>
        <row r="5047">
          <cell r="D5047" t="str">
            <v>PD-045</v>
          </cell>
        </row>
        <row r="5048">
          <cell r="D5048" t="str">
            <v>PD-046</v>
          </cell>
        </row>
        <row r="5049">
          <cell r="D5049" t="str">
            <v>PD-047</v>
          </cell>
        </row>
        <row r="5050">
          <cell r="D5050" t="str">
            <v>PD-048</v>
          </cell>
        </row>
        <row r="5051">
          <cell r="D5051" t="str">
            <v>PD-049</v>
          </cell>
        </row>
        <row r="5052">
          <cell r="D5052" t="str">
            <v>PD-050</v>
          </cell>
        </row>
        <row r="5053">
          <cell r="D5053" t="str">
            <v>PD-051</v>
          </cell>
        </row>
        <row r="5054">
          <cell r="D5054" t="str">
            <v>PD-052</v>
          </cell>
        </row>
        <row r="5055">
          <cell r="D5055" t="str">
            <v>PD-053</v>
          </cell>
        </row>
        <row r="5056">
          <cell r="D5056" t="str">
            <v>PD-054</v>
          </cell>
        </row>
        <row r="5057">
          <cell r="D5057" t="str">
            <v>PD-055</v>
          </cell>
        </row>
        <row r="5058">
          <cell r="D5058" t="str">
            <v>PD-056</v>
          </cell>
        </row>
        <row r="5059">
          <cell r="D5059" t="str">
            <v>PD-057</v>
          </cell>
        </row>
        <row r="5060">
          <cell r="D5060" t="str">
            <v>PD-058</v>
          </cell>
        </row>
        <row r="5061">
          <cell r="D5061" t="str">
            <v>PD-059</v>
          </cell>
        </row>
        <row r="5062">
          <cell r="D5062" t="str">
            <v>PD-060</v>
          </cell>
        </row>
        <row r="5063">
          <cell r="D5063" t="str">
            <v>PD-061</v>
          </cell>
        </row>
        <row r="5064">
          <cell r="D5064" t="str">
            <v>PD-062</v>
          </cell>
        </row>
        <row r="5065">
          <cell r="D5065" t="str">
            <v>PD-063</v>
          </cell>
        </row>
        <row r="5066">
          <cell r="D5066" t="str">
            <v>PD-064</v>
          </cell>
        </row>
        <row r="5067">
          <cell r="D5067" t="str">
            <v>PD-065</v>
          </cell>
        </row>
        <row r="5068">
          <cell r="D5068" t="str">
            <v>PD-066</v>
          </cell>
        </row>
        <row r="5069">
          <cell r="D5069" t="str">
            <v>PD-067</v>
          </cell>
        </row>
        <row r="5070">
          <cell r="D5070" t="str">
            <v>PD-068</v>
          </cell>
        </row>
        <row r="5071">
          <cell r="D5071" t="str">
            <v>PD-069</v>
          </cell>
        </row>
        <row r="5072">
          <cell r="D5072" t="str">
            <v>PD-100</v>
          </cell>
        </row>
        <row r="5073">
          <cell r="D5073" t="str">
            <v>PD-101</v>
          </cell>
        </row>
        <row r="5074">
          <cell r="D5074" t="str">
            <v>PD-102</v>
          </cell>
        </row>
        <row r="5075">
          <cell r="D5075" t="str">
            <v>PD-103</v>
          </cell>
        </row>
        <row r="5076">
          <cell r="D5076" t="str">
            <v>PD-104</v>
          </cell>
        </row>
        <row r="5077">
          <cell r="D5077" t="str">
            <v>PD-105</v>
          </cell>
        </row>
        <row r="5078">
          <cell r="D5078" t="str">
            <v>PD-106</v>
          </cell>
        </row>
        <row r="5079">
          <cell r="D5079" t="str">
            <v>PD-107</v>
          </cell>
        </row>
        <row r="5080">
          <cell r="D5080" t="str">
            <v>PD-108</v>
          </cell>
        </row>
        <row r="5081">
          <cell r="D5081" t="str">
            <v>PD-109</v>
          </cell>
        </row>
        <row r="5082">
          <cell r="D5082" t="str">
            <v>PD-110</v>
          </cell>
        </row>
        <row r="5083">
          <cell r="D5083" t="str">
            <v>PD-111</v>
          </cell>
        </row>
        <row r="5084">
          <cell r="D5084" t="str">
            <v>PD-112</v>
          </cell>
        </row>
        <row r="5085">
          <cell r="D5085" t="str">
            <v>PD-113</v>
          </cell>
        </row>
        <row r="5086">
          <cell r="D5086" t="str">
            <v>PD-114</v>
          </cell>
        </row>
        <row r="5087">
          <cell r="D5087" t="str">
            <v>PD-115</v>
          </cell>
        </row>
        <row r="5088">
          <cell r="D5088" t="str">
            <v>PD-116</v>
          </cell>
        </row>
        <row r="5089">
          <cell r="D5089" t="str">
            <v>PD-117</v>
          </cell>
        </row>
        <row r="5090">
          <cell r="D5090" t="str">
            <v>PD-118</v>
          </cell>
        </row>
        <row r="5091">
          <cell r="D5091" t="str">
            <v>PD-119</v>
          </cell>
        </row>
        <row r="5092">
          <cell r="D5092" t="str">
            <v>PD-120</v>
          </cell>
        </row>
        <row r="5093">
          <cell r="D5093" t="str">
            <v>PD-121</v>
          </cell>
        </row>
        <row r="5094">
          <cell r="D5094" t="str">
            <v>PD-122</v>
          </cell>
        </row>
        <row r="5095">
          <cell r="D5095" t="str">
            <v>PD-123</v>
          </cell>
        </row>
        <row r="5096">
          <cell r="D5096" t="str">
            <v>PD-124</v>
          </cell>
        </row>
        <row r="5097">
          <cell r="D5097" t="str">
            <v>PD-125</v>
          </cell>
        </row>
        <row r="5098">
          <cell r="D5098" t="str">
            <v>PD-126</v>
          </cell>
        </row>
        <row r="5099">
          <cell r="D5099" t="str">
            <v>PD-127</v>
          </cell>
        </row>
        <row r="5100">
          <cell r="D5100" t="str">
            <v>PD-128</v>
          </cell>
        </row>
        <row r="5101">
          <cell r="D5101" t="str">
            <v>PD-129</v>
          </cell>
        </row>
        <row r="5102">
          <cell r="D5102" t="str">
            <v>PD-130</v>
          </cell>
        </row>
        <row r="5103">
          <cell r="D5103" t="str">
            <v>PD-131</v>
          </cell>
        </row>
        <row r="5104">
          <cell r="D5104" t="str">
            <v>PD-132</v>
          </cell>
        </row>
        <row r="5105">
          <cell r="D5105" t="str">
            <v>PD-133</v>
          </cell>
        </row>
        <row r="5106">
          <cell r="D5106" t="str">
            <v>PD-134</v>
          </cell>
        </row>
        <row r="5107">
          <cell r="D5107" t="str">
            <v>PD-135</v>
          </cell>
        </row>
        <row r="5108">
          <cell r="D5108" t="str">
            <v>PD-136</v>
          </cell>
        </row>
        <row r="5109">
          <cell r="D5109" t="str">
            <v>PD-137</v>
          </cell>
        </row>
        <row r="5110">
          <cell r="D5110" t="str">
            <v>PD-138</v>
          </cell>
        </row>
        <row r="5111">
          <cell r="D5111" t="str">
            <v>PD-139</v>
          </cell>
        </row>
        <row r="5112">
          <cell r="D5112" t="str">
            <v>PD-140</v>
          </cell>
        </row>
        <row r="5113">
          <cell r="D5113" t="str">
            <v>PD-141</v>
          </cell>
        </row>
        <row r="5114">
          <cell r="D5114" t="str">
            <v>PD-142</v>
          </cell>
        </row>
        <row r="5115">
          <cell r="D5115" t="str">
            <v>PD-143</v>
          </cell>
        </row>
        <row r="5116">
          <cell r="D5116" t="str">
            <v>PD-144</v>
          </cell>
        </row>
        <row r="5117">
          <cell r="D5117" t="str">
            <v>PD-145</v>
          </cell>
        </row>
        <row r="5118">
          <cell r="D5118" t="str">
            <v>PD-146</v>
          </cell>
        </row>
        <row r="5119">
          <cell r="D5119" t="str">
            <v>PD-147</v>
          </cell>
        </row>
        <row r="5120">
          <cell r="D5120" t="str">
            <v>PD-148</v>
          </cell>
        </row>
        <row r="5121">
          <cell r="D5121" t="str">
            <v>PD-149</v>
          </cell>
        </row>
        <row r="5122">
          <cell r="D5122" t="str">
            <v>PD-150</v>
          </cell>
        </row>
        <row r="5123">
          <cell r="D5123" t="str">
            <v>PD-151</v>
          </cell>
        </row>
        <row r="5124">
          <cell r="D5124" t="str">
            <v>PD-152</v>
          </cell>
        </row>
        <row r="5125">
          <cell r="D5125" t="str">
            <v>PD-153</v>
          </cell>
        </row>
        <row r="5126">
          <cell r="D5126" t="str">
            <v>PD-154</v>
          </cell>
        </row>
        <row r="5127">
          <cell r="D5127" t="str">
            <v>PD-155</v>
          </cell>
        </row>
        <row r="5128">
          <cell r="D5128" t="str">
            <v>PD-156</v>
          </cell>
        </row>
        <row r="5129">
          <cell r="D5129" t="str">
            <v>PD-157</v>
          </cell>
        </row>
        <row r="5130">
          <cell r="D5130" t="str">
            <v>PD-158</v>
          </cell>
        </row>
        <row r="5131">
          <cell r="D5131" t="str">
            <v>PD-159</v>
          </cell>
        </row>
        <row r="5132">
          <cell r="D5132" t="str">
            <v>PD-160</v>
          </cell>
        </row>
        <row r="5133">
          <cell r="D5133" t="str">
            <v>PD-161</v>
          </cell>
        </row>
        <row r="5134">
          <cell r="D5134" t="str">
            <v>PD-162</v>
          </cell>
        </row>
        <row r="5135">
          <cell r="D5135" t="str">
            <v>PD-163</v>
          </cell>
        </row>
        <row r="5136">
          <cell r="D5136" t="str">
            <v>PD-164</v>
          </cell>
        </row>
        <row r="5137">
          <cell r="D5137" t="str">
            <v>PD-165</v>
          </cell>
        </row>
        <row r="5138">
          <cell r="D5138" t="str">
            <v>PD-166</v>
          </cell>
        </row>
        <row r="5139">
          <cell r="D5139" t="str">
            <v>PD-167</v>
          </cell>
        </row>
        <row r="5140">
          <cell r="D5140" t="str">
            <v>PD-168</v>
          </cell>
        </row>
        <row r="5141">
          <cell r="D5141" t="str">
            <v>PD-169</v>
          </cell>
        </row>
        <row r="5142">
          <cell r="D5142" t="str">
            <v>PD-170</v>
          </cell>
        </row>
        <row r="5143">
          <cell r="D5143" t="str">
            <v>PD-171</v>
          </cell>
        </row>
        <row r="5144">
          <cell r="D5144" t="str">
            <v>PD-172</v>
          </cell>
        </row>
        <row r="5145">
          <cell r="D5145" t="str">
            <v>PD-173</v>
          </cell>
        </row>
        <row r="5146">
          <cell r="D5146" t="str">
            <v>PD-174</v>
          </cell>
        </row>
        <row r="5147">
          <cell r="D5147" t="str">
            <v>PD-175</v>
          </cell>
        </row>
        <row r="5148">
          <cell r="D5148" t="str">
            <v>PD-176</v>
          </cell>
        </row>
        <row r="5149">
          <cell r="D5149" t="str">
            <v>PD-177</v>
          </cell>
        </row>
        <row r="5150">
          <cell r="D5150" t="str">
            <v>PD-178</v>
          </cell>
        </row>
        <row r="5151">
          <cell r="D5151" t="str">
            <v>PD-179</v>
          </cell>
        </row>
        <row r="5152">
          <cell r="D5152" t="str">
            <v>PD-180</v>
          </cell>
        </row>
        <row r="5153">
          <cell r="D5153" t="str">
            <v>PD-181</v>
          </cell>
        </row>
        <row r="5154">
          <cell r="D5154" t="str">
            <v>PD-182</v>
          </cell>
        </row>
        <row r="5155">
          <cell r="D5155" t="str">
            <v>PD-183</v>
          </cell>
        </row>
        <row r="5156">
          <cell r="D5156" t="str">
            <v>PD-184</v>
          </cell>
        </row>
        <row r="5157">
          <cell r="D5157" t="str">
            <v>PD-185</v>
          </cell>
        </row>
        <row r="5158">
          <cell r="D5158" t="str">
            <v>PD-186</v>
          </cell>
        </row>
        <row r="5159">
          <cell r="D5159" t="str">
            <v>PD-187</v>
          </cell>
        </row>
        <row r="5160">
          <cell r="D5160" t="str">
            <v>PD-188</v>
          </cell>
        </row>
        <row r="5161">
          <cell r="D5161" t="str">
            <v>PD-189</v>
          </cell>
        </row>
        <row r="5162">
          <cell r="D5162" t="str">
            <v>PD-190</v>
          </cell>
        </row>
        <row r="5163">
          <cell r="D5163" t="str">
            <v>PD-191</v>
          </cell>
        </row>
        <row r="5164">
          <cell r="D5164" t="str">
            <v>PD-192</v>
          </cell>
        </row>
        <row r="5165">
          <cell r="D5165" t="str">
            <v>PD-193</v>
          </cell>
        </row>
        <row r="5166">
          <cell r="D5166" t="str">
            <v>PD-194</v>
          </cell>
        </row>
        <row r="5167">
          <cell r="D5167" t="str">
            <v>PD-195</v>
          </cell>
        </row>
        <row r="5168">
          <cell r="D5168" t="str">
            <v>PD-196</v>
          </cell>
        </row>
        <row r="5169">
          <cell r="D5169" t="str">
            <v>PD-197</v>
          </cell>
        </row>
        <row r="5170">
          <cell r="D5170" t="str">
            <v>PD-198</v>
          </cell>
        </row>
        <row r="5171">
          <cell r="D5171" t="str">
            <v>PD-199</v>
          </cell>
        </row>
        <row r="5172">
          <cell r="D5172" t="str">
            <v>PD-200</v>
          </cell>
        </row>
        <row r="5173">
          <cell r="D5173" t="str">
            <v>PD-201</v>
          </cell>
        </row>
        <row r="5174">
          <cell r="D5174" t="str">
            <v>PD-202</v>
          </cell>
        </row>
        <row r="5175">
          <cell r="D5175" t="str">
            <v>PD-203</v>
          </cell>
        </row>
        <row r="5176">
          <cell r="D5176" t="str">
            <v>PD-204</v>
          </cell>
        </row>
        <row r="5177">
          <cell r="D5177" t="str">
            <v>PD-205</v>
          </cell>
        </row>
        <row r="5178">
          <cell r="D5178" t="str">
            <v>PD-206</v>
          </cell>
        </row>
        <row r="5179">
          <cell r="D5179" t="str">
            <v>PD-207</v>
          </cell>
        </row>
        <row r="5180">
          <cell r="D5180" t="str">
            <v>PD-208</v>
          </cell>
        </row>
        <row r="5181">
          <cell r="D5181" t="str">
            <v>PD-209</v>
          </cell>
        </row>
        <row r="5182">
          <cell r="D5182" t="str">
            <v>PD-210</v>
          </cell>
        </row>
        <row r="5183">
          <cell r="D5183" t="str">
            <v>PD-211</v>
          </cell>
        </row>
        <row r="5184">
          <cell r="D5184" t="str">
            <v>PD-212</v>
          </cell>
        </row>
        <row r="5185">
          <cell r="D5185" t="str">
            <v>PD-213</v>
          </cell>
        </row>
        <row r="5186">
          <cell r="D5186" t="str">
            <v>PD-214</v>
          </cell>
        </row>
        <row r="5187">
          <cell r="D5187" t="str">
            <v>PD-215</v>
          </cell>
        </row>
        <row r="5188">
          <cell r="D5188" t="str">
            <v>PD-216</v>
          </cell>
        </row>
        <row r="5189">
          <cell r="D5189" t="str">
            <v>PD-217</v>
          </cell>
        </row>
        <row r="5190">
          <cell r="D5190" t="str">
            <v>PD-218</v>
          </cell>
        </row>
        <row r="5191">
          <cell r="D5191" t="str">
            <v>PD-219</v>
          </cell>
        </row>
        <row r="5192">
          <cell r="D5192" t="str">
            <v>PD-220</v>
          </cell>
        </row>
        <row r="5193">
          <cell r="D5193" t="str">
            <v>PD-221</v>
          </cell>
        </row>
        <row r="5194">
          <cell r="D5194" t="str">
            <v>PD-222</v>
          </cell>
        </row>
        <row r="5195">
          <cell r="D5195" t="str">
            <v>PD-223</v>
          </cell>
        </row>
        <row r="5196">
          <cell r="D5196" t="str">
            <v>PD-224</v>
          </cell>
        </row>
        <row r="5197">
          <cell r="D5197" t="str">
            <v>PD-225</v>
          </cell>
        </row>
        <row r="5198">
          <cell r="D5198" t="str">
            <v>PD-226</v>
          </cell>
        </row>
        <row r="5199">
          <cell r="D5199" t="str">
            <v>PD-227</v>
          </cell>
        </row>
        <row r="5200">
          <cell r="D5200" t="str">
            <v>PD-228</v>
          </cell>
        </row>
        <row r="5201">
          <cell r="D5201" t="str">
            <v>PD-229</v>
          </cell>
        </row>
        <row r="5202">
          <cell r="D5202" t="str">
            <v>PD-230</v>
          </cell>
        </row>
        <row r="5203">
          <cell r="D5203" t="str">
            <v>PD-231</v>
          </cell>
        </row>
        <row r="5204">
          <cell r="D5204" t="str">
            <v>PD-232</v>
          </cell>
        </row>
        <row r="5205">
          <cell r="D5205" t="str">
            <v>PD-233</v>
          </cell>
        </row>
        <row r="5206">
          <cell r="D5206" t="str">
            <v>PD-234</v>
          </cell>
        </row>
        <row r="5207">
          <cell r="D5207" t="str">
            <v>PD-235</v>
          </cell>
        </row>
        <row r="5208">
          <cell r="D5208" t="str">
            <v>PD-236</v>
          </cell>
        </row>
        <row r="5209">
          <cell r="D5209" t="str">
            <v>PD-237</v>
          </cell>
        </row>
        <row r="5210">
          <cell r="D5210" t="str">
            <v>PD-238</v>
          </cell>
        </row>
        <row r="5211">
          <cell r="D5211" t="str">
            <v>PD-239</v>
          </cell>
        </row>
        <row r="5212">
          <cell r="D5212" t="str">
            <v>PD-240</v>
          </cell>
        </row>
        <row r="5213">
          <cell r="D5213" t="str">
            <v>PD-241</v>
          </cell>
        </row>
        <row r="5214">
          <cell r="D5214" t="str">
            <v>PD-242</v>
          </cell>
        </row>
        <row r="5215">
          <cell r="D5215" t="str">
            <v>PD-243</v>
          </cell>
        </row>
        <row r="5216">
          <cell r="D5216" t="str">
            <v>PD-244</v>
          </cell>
        </row>
        <row r="5217">
          <cell r="D5217" t="str">
            <v>PD-245</v>
          </cell>
        </row>
        <row r="5218">
          <cell r="D5218" t="str">
            <v>PD-246</v>
          </cell>
        </row>
        <row r="5219">
          <cell r="D5219" t="str">
            <v>PD-247</v>
          </cell>
        </row>
        <row r="5220">
          <cell r="D5220" t="str">
            <v>PD-248</v>
          </cell>
        </row>
        <row r="5221">
          <cell r="D5221" t="str">
            <v>PD-249</v>
          </cell>
        </row>
        <row r="5222">
          <cell r="D5222" t="str">
            <v>PD-250</v>
          </cell>
        </row>
        <row r="5223">
          <cell r="D5223" t="str">
            <v>PD-251</v>
          </cell>
        </row>
        <row r="5224">
          <cell r="D5224" t="str">
            <v>PD-252</v>
          </cell>
        </row>
        <row r="5225">
          <cell r="D5225" t="str">
            <v>PD-253</v>
          </cell>
        </row>
        <row r="5226">
          <cell r="D5226" t="str">
            <v>PD-254</v>
          </cell>
        </row>
        <row r="5227">
          <cell r="D5227" t="str">
            <v>PD-255</v>
          </cell>
        </row>
        <row r="5228">
          <cell r="D5228" t="str">
            <v>PD-256</v>
          </cell>
        </row>
        <row r="5229">
          <cell r="D5229" t="str">
            <v>PD-257</v>
          </cell>
        </row>
        <row r="5230">
          <cell r="D5230" t="str">
            <v>PD-258</v>
          </cell>
        </row>
        <row r="5231">
          <cell r="D5231" t="str">
            <v>PD-259</v>
          </cell>
        </row>
        <row r="5232">
          <cell r="D5232" t="str">
            <v>PD-260</v>
          </cell>
        </row>
        <row r="5233">
          <cell r="D5233" t="str">
            <v>PD-261</v>
          </cell>
        </row>
        <row r="5234">
          <cell r="D5234" t="str">
            <v>PD-262</v>
          </cell>
        </row>
        <row r="5235">
          <cell r="D5235" t="str">
            <v>PD-263</v>
          </cell>
        </row>
        <row r="5236">
          <cell r="D5236" t="str">
            <v>PD-264</v>
          </cell>
        </row>
        <row r="5237">
          <cell r="D5237" t="str">
            <v>PD-265</v>
          </cell>
        </row>
        <row r="5238">
          <cell r="D5238" t="str">
            <v>PD-266</v>
          </cell>
        </row>
        <row r="5239">
          <cell r="D5239" t="str">
            <v>PD-267</v>
          </cell>
        </row>
        <row r="5240">
          <cell r="D5240" t="str">
            <v>PD-268</v>
          </cell>
        </row>
        <row r="5241">
          <cell r="D5241" t="str">
            <v>PD-269</v>
          </cell>
        </row>
        <row r="5242">
          <cell r="D5242" t="str">
            <v>PD-270</v>
          </cell>
        </row>
        <row r="5243">
          <cell r="D5243" t="str">
            <v>PD-271</v>
          </cell>
        </row>
        <row r="5244">
          <cell r="D5244" t="str">
            <v>PD-272</v>
          </cell>
        </row>
        <row r="5245">
          <cell r="D5245" t="str">
            <v>PD-273</v>
          </cell>
        </row>
        <row r="5246">
          <cell r="D5246" t="str">
            <v>PD-274</v>
          </cell>
        </row>
        <row r="5247">
          <cell r="D5247" t="str">
            <v>PD-275</v>
          </cell>
        </row>
        <row r="5248">
          <cell r="D5248" t="str">
            <v>PD-276</v>
          </cell>
        </row>
        <row r="5249">
          <cell r="D5249" t="str">
            <v>PD-277</v>
          </cell>
        </row>
        <row r="5250">
          <cell r="D5250" t="str">
            <v>PD-278</v>
          </cell>
        </row>
        <row r="5251">
          <cell r="D5251" t="str">
            <v>PD-279</v>
          </cell>
        </row>
        <row r="5252">
          <cell r="D5252" t="str">
            <v>PD-280</v>
          </cell>
        </row>
        <row r="5253">
          <cell r="D5253" t="str">
            <v>PD-281</v>
          </cell>
        </row>
        <row r="5254">
          <cell r="D5254" t="str">
            <v>PD-282</v>
          </cell>
        </row>
        <row r="5255">
          <cell r="D5255" t="str">
            <v>PD-283</v>
          </cell>
        </row>
        <row r="5256">
          <cell r="D5256" t="str">
            <v>PD-284</v>
          </cell>
        </row>
        <row r="5257">
          <cell r="D5257" t="str">
            <v>PD-285</v>
          </cell>
        </row>
        <row r="5258">
          <cell r="D5258" t="str">
            <v>PD-286</v>
          </cell>
        </row>
        <row r="5259">
          <cell r="D5259" t="str">
            <v>PD-287</v>
          </cell>
        </row>
        <row r="5260">
          <cell r="D5260" t="str">
            <v>PD-288</v>
          </cell>
        </row>
        <row r="5261">
          <cell r="D5261" t="str">
            <v>PD-289</v>
          </cell>
        </row>
        <row r="5262">
          <cell r="D5262" t="str">
            <v>PD-290</v>
          </cell>
        </row>
        <row r="5263">
          <cell r="D5263" t="str">
            <v>PD-291</v>
          </cell>
        </row>
        <row r="5264">
          <cell r="D5264" t="str">
            <v>PD-292</v>
          </cell>
        </row>
        <row r="5265">
          <cell r="D5265" t="str">
            <v>PD-293</v>
          </cell>
        </row>
        <row r="5266">
          <cell r="D5266" t="str">
            <v>PD-294</v>
          </cell>
        </row>
        <row r="5267">
          <cell r="D5267" t="str">
            <v>PD-295</v>
          </cell>
        </row>
        <row r="5268">
          <cell r="D5268" t="str">
            <v>PD-296</v>
          </cell>
        </row>
        <row r="5269">
          <cell r="D5269" t="str">
            <v>PD-297</v>
          </cell>
        </row>
        <row r="5270">
          <cell r="D5270" t="str">
            <v>PD-298</v>
          </cell>
        </row>
        <row r="5271">
          <cell r="D5271" t="str">
            <v>PD-299</v>
          </cell>
        </row>
        <row r="5272">
          <cell r="D5272" t="str">
            <v>PD-300</v>
          </cell>
        </row>
        <row r="5273">
          <cell r="D5273" t="str">
            <v>PD-301</v>
          </cell>
        </row>
        <row r="5274">
          <cell r="D5274" t="str">
            <v>PD-302</v>
          </cell>
        </row>
        <row r="5275">
          <cell r="D5275" t="str">
            <v>PD-303</v>
          </cell>
        </row>
        <row r="5276">
          <cell r="D5276" t="str">
            <v>PD-304</v>
          </cell>
        </row>
        <row r="5277">
          <cell r="D5277" t="str">
            <v>PD-305</v>
          </cell>
        </row>
        <row r="5278">
          <cell r="D5278" t="str">
            <v>PD-306</v>
          </cell>
        </row>
        <row r="5279">
          <cell r="D5279" t="str">
            <v>PD-307</v>
          </cell>
        </row>
        <row r="5280">
          <cell r="D5280" t="str">
            <v>PD-308</v>
          </cell>
        </row>
        <row r="5281">
          <cell r="D5281" t="str">
            <v>PD-309</v>
          </cell>
        </row>
        <row r="5282">
          <cell r="D5282" t="str">
            <v>PD-310</v>
          </cell>
        </row>
        <row r="5283">
          <cell r="D5283" t="str">
            <v>PD-311</v>
          </cell>
        </row>
        <row r="5284">
          <cell r="D5284" t="str">
            <v>PD-312</v>
          </cell>
        </row>
        <row r="5285">
          <cell r="D5285" t="str">
            <v>PD-313</v>
          </cell>
        </row>
        <row r="5286">
          <cell r="D5286" t="str">
            <v>PD-314</v>
          </cell>
        </row>
        <row r="5287">
          <cell r="D5287" t="str">
            <v>PD-315</v>
          </cell>
        </row>
        <row r="5288">
          <cell r="D5288" t="str">
            <v>PD-316</v>
          </cell>
        </row>
        <row r="5289">
          <cell r="D5289" t="str">
            <v>PD-317</v>
          </cell>
        </row>
        <row r="5290">
          <cell r="D5290" t="str">
            <v>PD-318</v>
          </cell>
        </row>
        <row r="5291">
          <cell r="D5291" t="str">
            <v>PD-319</v>
          </cell>
        </row>
        <row r="5292">
          <cell r="D5292" t="str">
            <v>PD-320</v>
          </cell>
        </row>
        <row r="5293">
          <cell r="D5293" t="str">
            <v>PD-321</v>
          </cell>
        </row>
        <row r="5294">
          <cell r="D5294" t="str">
            <v>PD-322</v>
          </cell>
        </row>
        <row r="5295">
          <cell r="D5295" t="str">
            <v>PD-323</v>
          </cell>
        </row>
        <row r="5296">
          <cell r="D5296" t="str">
            <v>PD-324</v>
          </cell>
        </row>
        <row r="5297">
          <cell r="D5297" t="str">
            <v>PD-325</v>
          </cell>
        </row>
        <row r="5298">
          <cell r="D5298" t="str">
            <v>PD-326</v>
          </cell>
        </row>
        <row r="5299">
          <cell r="D5299" t="str">
            <v>PD-327</v>
          </cell>
        </row>
        <row r="5300">
          <cell r="D5300" t="str">
            <v>PD-328</v>
          </cell>
        </row>
        <row r="5301">
          <cell r="D5301" t="str">
            <v>PD-329</v>
          </cell>
        </row>
        <row r="5302">
          <cell r="D5302" t="str">
            <v>PD-330</v>
          </cell>
        </row>
        <row r="5303">
          <cell r="D5303" t="str">
            <v>PD-331</v>
          </cell>
        </row>
        <row r="5304">
          <cell r="D5304" t="str">
            <v>PD-332</v>
          </cell>
        </row>
        <row r="5305">
          <cell r="D5305" t="str">
            <v>PD-333</v>
          </cell>
        </row>
        <row r="5306">
          <cell r="D5306" t="str">
            <v>PD-334</v>
          </cell>
        </row>
        <row r="5307">
          <cell r="D5307" t="str">
            <v>PD-335</v>
          </cell>
        </row>
        <row r="5308">
          <cell r="D5308" t="str">
            <v>PD-336</v>
          </cell>
        </row>
        <row r="5309">
          <cell r="D5309" t="str">
            <v>PD-337</v>
          </cell>
        </row>
        <row r="5310">
          <cell r="D5310" t="str">
            <v>PD-338</v>
          </cell>
        </row>
        <row r="5311">
          <cell r="D5311" t="str">
            <v>PD-339</v>
          </cell>
        </row>
        <row r="5312">
          <cell r="D5312" t="str">
            <v>PD-340</v>
          </cell>
        </row>
        <row r="5313">
          <cell r="D5313" t="str">
            <v>PD-341</v>
          </cell>
        </row>
        <row r="5314">
          <cell r="D5314" t="str">
            <v>PD-342</v>
          </cell>
        </row>
        <row r="5315">
          <cell r="D5315" t="str">
            <v>PD-343</v>
          </cell>
        </row>
        <row r="5316">
          <cell r="D5316" t="str">
            <v>PD-344</v>
          </cell>
        </row>
        <row r="5317">
          <cell r="D5317" t="str">
            <v>PD-345</v>
          </cell>
        </row>
        <row r="5318">
          <cell r="D5318" t="str">
            <v>PD-346</v>
          </cell>
        </row>
        <row r="5319">
          <cell r="D5319" t="str">
            <v>PD-347</v>
          </cell>
        </row>
        <row r="5320">
          <cell r="D5320" t="str">
            <v>PD-348</v>
          </cell>
        </row>
        <row r="5321">
          <cell r="D5321" t="str">
            <v>PD-349</v>
          </cell>
        </row>
        <row r="5322">
          <cell r="D5322" t="str">
            <v>PD-350</v>
          </cell>
        </row>
        <row r="5323">
          <cell r="D5323" t="str">
            <v>PD-351</v>
          </cell>
        </row>
        <row r="5324">
          <cell r="D5324" t="str">
            <v>PD-352</v>
          </cell>
        </row>
        <row r="5325">
          <cell r="D5325" t="str">
            <v>PD-353</v>
          </cell>
        </row>
        <row r="5326">
          <cell r="D5326" t="str">
            <v>PD-354</v>
          </cell>
        </row>
        <row r="5327">
          <cell r="D5327" t="str">
            <v>PD-355</v>
          </cell>
        </row>
        <row r="5328">
          <cell r="D5328" t="str">
            <v>PD-356</v>
          </cell>
        </row>
        <row r="5329">
          <cell r="D5329" t="str">
            <v>PD-357</v>
          </cell>
        </row>
        <row r="5330">
          <cell r="D5330" t="str">
            <v>PD-358</v>
          </cell>
        </row>
        <row r="5331">
          <cell r="D5331" t="str">
            <v>PD-359</v>
          </cell>
        </row>
        <row r="5332">
          <cell r="D5332" t="str">
            <v>PD-360</v>
          </cell>
        </row>
        <row r="5333">
          <cell r="D5333" t="str">
            <v>PD-361</v>
          </cell>
        </row>
        <row r="5334">
          <cell r="D5334" t="str">
            <v>PD-362</v>
          </cell>
        </row>
        <row r="5335">
          <cell r="D5335" t="str">
            <v>PD-363</v>
          </cell>
        </row>
        <row r="5336">
          <cell r="D5336" t="str">
            <v>PD-364</v>
          </cell>
        </row>
        <row r="5337">
          <cell r="D5337" t="str">
            <v>PD-365</v>
          </cell>
        </row>
        <row r="5338">
          <cell r="D5338" t="str">
            <v>PD-366</v>
          </cell>
        </row>
        <row r="5339">
          <cell r="D5339" t="str">
            <v>PD-367</v>
          </cell>
        </row>
        <row r="5340">
          <cell r="D5340" t="str">
            <v>PD-368</v>
          </cell>
        </row>
        <row r="5341">
          <cell r="D5341" t="str">
            <v>PD-369</v>
          </cell>
        </row>
        <row r="5342">
          <cell r="D5342" t="str">
            <v>PD-370</v>
          </cell>
        </row>
        <row r="5343">
          <cell r="D5343" t="str">
            <v>PD-371</v>
          </cell>
        </row>
        <row r="5344">
          <cell r="D5344" t="str">
            <v>PD-372</v>
          </cell>
        </row>
        <row r="5345">
          <cell r="D5345" t="str">
            <v>PD-373</v>
          </cell>
        </row>
        <row r="5346">
          <cell r="D5346" t="str">
            <v>PD-374</v>
          </cell>
        </row>
        <row r="5347">
          <cell r="D5347" t="str">
            <v>PD-375</v>
          </cell>
        </row>
        <row r="5348">
          <cell r="D5348" t="str">
            <v>PD-376</v>
          </cell>
        </row>
        <row r="5349">
          <cell r="D5349" t="str">
            <v>PD-377</v>
          </cell>
        </row>
        <row r="5350">
          <cell r="D5350" t="str">
            <v>PD-378</v>
          </cell>
        </row>
        <row r="5351">
          <cell r="D5351" t="str">
            <v>PD-379</v>
          </cell>
        </row>
        <row r="5352">
          <cell r="D5352" t="str">
            <v>PD-380</v>
          </cell>
        </row>
        <row r="5353">
          <cell r="D5353" t="str">
            <v>PD-381</v>
          </cell>
        </row>
        <row r="5354">
          <cell r="D5354" t="str">
            <v>PD-382</v>
          </cell>
        </row>
        <row r="5355">
          <cell r="D5355" t="str">
            <v>PD-383</v>
          </cell>
        </row>
        <row r="5356">
          <cell r="D5356" t="str">
            <v>PD-384</v>
          </cell>
        </row>
        <row r="5357">
          <cell r="D5357" t="str">
            <v>PD-385</v>
          </cell>
        </row>
        <row r="5358">
          <cell r="D5358" t="str">
            <v>PD-386</v>
          </cell>
        </row>
        <row r="5359">
          <cell r="D5359" t="str">
            <v>PD-387</v>
          </cell>
        </row>
        <row r="5360">
          <cell r="D5360" t="str">
            <v>PD-388</v>
          </cell>
        </row>
        <row r="5361">
          <cell r="D5361" t="str">
            <v>PD-389</v>
          </cell>
        </row>
        <row r="5362">
          <cell r="D5362" t="str">
            <v>PD-390</v>
          </cell>
        </row>
        <row r="5363">
          <cell r="D5363" t="str">
            <v>PD-391</v>
          </cell>
        </row>
        <row r="5364">
          <cell r="D5364" t="str">
            <v>PD-392</v>
          </cell>
        </row>
        <row r="5365">
          <cell r="D5365" t="str">
            <v>PD-393</v>
          </cell>
        </row>
        <row r="5366">
          <cell r="D5366" t="str">
            <v>PD-394</v>
          </cell>
        </row>
        <row r="5367">
          <cell r="D5367" t="str">
            <v>PD-395</v>
          </cell>
        </row>
        <row r="5368">
          <cell r="D5368" t="str">
            <v>PD-396</v>
          </cell>
        </row>
        <row r="5369">
          <cell r="D5369" t="str">
            <v>PD-397</v>
          </cell>
        </row>
        <row r="5370">
          <cell r="D5370" t="str">
            <v>PD-398</v>
          </cell>
        </row>
        <row r="5371">
          <cell r="D5371" t="str">
            <v>PD-399</v>
          </cell>
        </row>
        <row r="5372">
          <cell r="D5372" t="str">
            <v>PD-400</v>
          </cell>
        </row>
        <row r="5373">
          <cell r="D5373" t="str">
            <v>PD-401</v>
          </cell>
        </row>
        <row r="5374">
          <cell r="D5374" t="str">
            <v>PD-402</v>
          </cell>
        </row>
        <row r="5375">
          <cell r="D5375" t="str">
            <v>PD-403</v>
          </cell>
        </row>
        <row r="5376">
          <cell r="D5376" t="str">
            <v>PD-404</v>
          </cell>
        </row>
        <row r="5377">
          <cell r="D5377" t="str">
            <v>PD-405</v>
          </cell>
        </row>
        <row r="5378">
          <cell r="D5378" t="str">
            <v>PD-406</v>
          </cell>
        </row>
        <row r="5379">
          <cell r="D5379" t="str">
            <v>PD-407</v>
          </cell>
        </row>
        <row r="5380">
          <cell r="D5380" t="str">
            <v>PD-408</v>
          </cell>
        </row>
        <row r="5381">
          <cell r="D5381" t="str">
            <v>PD-409</v>
          </cell>
        </row>
        <row r="5382">
          <cell r="D5382" t="str">
            <v>PD-410</v>
          </cell>
        </row>
        <row r="5383">
          <cell r="D5383" t="str">
            <v>PD-411</v>
          </cell>
        </row>
        <row r="5384">
          <cell r="D5384" t="str">
            <v>PD-412</v>
          </cell>
        </row>
        <row r="5385">
          <cell r="D5385" t="str">
            <v>PD-413</v>
          </cell>
        </row>
        <row r="5386">
          <cell r="D5386" t="str">
            <v>PD-414</v>
          </cell>
        </row>
        <row r="5387">
          <cell r="D5387" t="str">
            <v>PD-415</v>
          </cell>
        </row>
        <row r="5388">
          <cell r="D5388" t="str">
            <v>PD-416</v>
          </cell>
        </row>
        <row r="5389">
          <cell r="D5389" t="str">
            <v>PD-417</v>
          </cell>
        </row>
        <row r="5390">
          <cell r="D5390" t="str">
            <v>PD-418</v>
          </cell>
        </row>
        <row r="5391">
          <cell r="D5391" t="str">
            <v>PD-419</v>
          </cell>
        </row>
        <row r="5392">
          <cell r="D5392" t="str">
            <v>PD-420</v>
          </cell>
        </row>
        <row r="5393">
          <cell r="D5393" t="str">
            <v>PD-421</v>
          </cell>
        </row>
        <row r="5394">
          <cell r="D5394" t="str">
            <v>PD-422</v>
          </cell>
        </row>
        <row r="5395">
          <cell r="D5395" t="str">
            <v>PD-423</v>
          </cell>
        </row>
        <row r="5396">
          <cell r="D5396" t="str">
            <v>PD-424</v>
          </cell>
        </row>
        <row r="5397">
          <cell r="D5397" t="str">
            <v>PD-425</v>
          </cell>
        </row>
        <row r="5398">
          <cell r="D5398" t="str">
            <v>PD-426</v>
          </cell>
        </row>
        <row r="5399">
          <cell r="D5399" t="str">
            <v>PD-427</v>
          </cell>
        </row>
        <row r="5400">
          <cell r="D5400" t="str">
            <v>PD-428</v>
          </cell>
        </row>
        <row r="5401">
          <cell r="D5401" t="str">
            <v>PD-429</v>
          </cell>
        </row>
        <row r="5402">
          <cell r="D5402" t="str">
            <v>PD-430</v>
          </cell>
        </row>
        <row r="5403">
          <cell r="D5403" t="str">
            <v>PD-431</v>
          </cell>
        </row>
        <row r="5404">
          <cell r="D5404" t="str">
            <v>PD-432</v>
          </cell>
        </row>
        <row r="5405">
          <cell r="D5405" t="str">
            <v>PD-433</v>
          </cell>
        </row>
        <row r="5406">
          <cell r="D5406" t="str">
            <v>PD-434</v>
          </cell>
        </row>
        <row r="5407">
          <cell r="D5407" t="str">
            <v>PD-435</v>
          </cell>
        </row>
        <row r="5408">
          <cell r="D5408" t="str">
            <v>PD-436</v>
          </cell>
        </row>
        <row r="5409">
          <cell r="D5409" t="str">
            <v>PD-437</v>
          </cell>
        </row>
        <row r="5410">
          <cell r="D5410" t="str">
            <v>PD-438</v>
          </cell>
        </row>
        <row r="5411">
          <cell r="D5411" t="str">
            <v>PD-439</v>
          </cell>
        </row>
        <row r="5412">
          <cell r="D5412" t="str">
            <v>PD-440</v>
          </cell>
        </row>
        <row r="5413">
          <cell r="D5413" t="str">
            <v>PD-441</v>
          </cell>
        </row>
        <row r="5414">
          <cell r="D5414" t="str">
            <v>PD-442</v>
          </cell>
        </row>
        <row r="5415">
          <cell r="D5415" t="str">
            <v>PD-443</v>
          </cell>
        </row>
        <row r="5416">
          <cell r="D5416" t="str">
            <v>PD-444</v>
          </cell>
        </row>
        <row r="5417">
          <cell r="D5417" t="str">
            <v>PD-445</v>
          </cell>
        </row>
        <row r="5418">
          <cell r="D5418" t="str">
            <v>PD-446</v>
          </cell>
        </row>
        <row r="5419">
          <cell r="D5419" t="str">
            <v>PD-447</v>
          </cell>
        </row>
        <row r="5420">
          <cell r="D5420" t="str">
            <v>PD-448</v>
          </cell>
        </row>
        <row r="5421">
          <cell r="D5421" t="str">
            <v>PD-449</v>
          </cell>
        </row>
        <row r="5422">
          <cell r="D5422" t="str">
            <v>PD-450</v>
          </cell>
        </row>
        <row r="5423">
          <cell r="D5423" t="str">
            <v>PD-451</v>
          </cell>
        </row>
        <row r="5424">
          <cell r="D5424" t="str">
            <v>PD-452</v>
          </cell>
        </row>
        <row r="5425">
          <cell r="D5425" t="str">
            <v>PD-453</v>
          </cell>
        </row>
        <row r="5426">
          <cell r="D5426" t="str">
            <v>PD-454</v>
          </cell>
        </row>
        <row r="5427">
          <cell r="D5427" t="str">
            <v>PD-455</v>
          </cell>
        </row>
        <row r="5428">
          <cell r="D5428" t="str">
            <v>PD-456</v>
          </cell>
        </row>
        <row r="5429">
          <cell r="D5429" t="str">
            <v>PD-457</v>
          </cell>
        </row>
        <row r="5430">
          <cell r="D5430" t="str">
            <v>PD-458</v>
          </cell>
        </row>
        <row r="5431">
          <cell r="D5431" t="str">
            <v>PD-459</v>
          </cell>
        </row>
        <row r="5432">
          <cell r="D5432" t="str">
            <v>PD-460</v>
          </cell>
        </row>
        <row r="5433">
          <cell r="D5433" t="str">
            <v>PD-461</v>
          </cell>
        </row>
        <row r="5434">
          <cell r="D5434" t="str">
            <v>PD-462</v>
          </cell>
        </row>
        <row r="5435">
          <cell r="D5435" t="str">
            <v>PD-463</v>
          </cell>
        </row>
        <row r="5436">
          <cell r="D5436" t="str">
            <v>PD-464</v>
          </cell>
        </row>
        <row r="5437">
          <cell r="D5437" t="str">
            <v>PD-465</v>
          </cell>
        </row>
        <row r="5438">
          <cell r="D5438" t="str">
            <v>PD-466</v>
          </cell>
        </row>
        <row r="5439">
          <cell r="D5439" t="str">
            <v>PD-467</v>
          </cell>
        </row>
        <row r="5440">
          <cell r="D5440" t="str">
            <v>PD-468</v>
          </cell>
        </row>
        <row r="5441">
          <cell r="D5441" t="str">
            <v>PD-469</v>
          </cell>
        </row>
        <row r="5442">
          <cell r="D5442" t="str">
            <v>PD-470</v>
          </cell>
        </row>
        <row r="5443">
          <cell r="D5443" t="str">
            <v>PD-471</v>
          </cell>
        </row>
        <row r="5444">
          <cell r="D5444" t="str">
            <v>PD-472</v>
          </cell>
        </row>
        <row r="5445">
          <cell r="D5445" t="str">
            <v>PD-473</v>
          </cell>
        </row>
        <row r="5446">
          <cell r="D5446" t="str">
            <v>PD-474</v>
          </cell>
        </row>
        <row r="5447">
          <cell r="D5447" t="str">
            <v>PD-475</v>
          </cell>
        </row>
        <row r="5448">
          <cell r="D5448" t="str">
            <v>PD-476</v>
          </cell>
        </row>
        <row r="5449">
          <cell r="D5449" t="str">
            <v>PD-477</v>
          </cell>
        </row>
        <row r="5450">
          <cell r="D5450" t="str">
            <v>PD-478</v>
          </cell>
        </row>
        <row r="5451">
          <cell r="D5451" t="str">
            <v>PD-479</v>
          </cell>
        </row>
        <row r="5452">
          <cell r="D5452" t="str">
            <v>PD-480</v>
          </cell>
        </row>
        <row r="5453">
          <cell r="D5453" t="str">
            <v>PD-481</v>
          </cell>
        </row>
        <row r="5454">
          <cell r="D5454" t="str">
            <v>PD-482</v>
          </cell>
        </row>
        <row r="5455">
          <cell r="D5455" t="str">
            <v>PD-483</v>
          </cell>
        </row>
        <row r="5456">
          <cell r="D5456" t="str">
            <v>PD-484</v>
          </cell>
        </row>
        <row r="5457">
          <cell r="D5457" t="str">
            <v>PD-485</v>
          </cell>
        </row>
        <row r="5458">
          <cell r="D5458" t="str">
            <v>PD-486</v>
          </cell>
        </row>
        <row r="5459">
          <cell r="D5459" t="str">
            <v>PD-487</v>
          </cell>
        </row>
        <row r="5460">
          <cell r="D5460" t="str">
            <v>PD-488</v>
          </cell>
        </row>
        <row r="5461">
          <cell r="D5461" t="str">
            <v>PD-489</v>
          </cell>
        </row>
        <row r="5462">
          <cell r="D5462" t="str">
            <v>PD-490</v>
          </cell>
        </row>
        <row r="5463">
          <cell r="D5463" t="str">
            <v>PD-491</v>
          </cell>
        </row>
        <row r="5464">
          <cell r="D5464" t="str">
            <v>PD-492</v>
          </cell>
        </row>
        <row r="5465">
          <cell r="D5465" t="str">
            <v>PD-493</v>
          </cell>
        </row>
        <row r="5466">
          <cell r="D5466" t="str">
            <v>PD-494</v>
          </cell>
        </row>
        <row r="5467">
          <cell r="D5467" t="str">
            <v>PD-495</v>
          </cell>
        </row>
        <row r="5468">
          <cell r="D5468" t="str">
            <v>PD-496</v>
          </cell>
        </row>
        <row r="5469">
          <cell r="D5469" t="str">
            <v>PD-497</v>
          </cell>
        </row>
        <row r="5470">
          <cell r="D5470" t="str">
            <v>PD-498</v>
          </cell>
        </row>
        <row r="5471">
          <cell r="D5471" t="str">
            <v>PD-002</v>
          </cell>
        </row>
        <row r="5472">
          <cell r="D5472" t="str">
            <v>PD-003</v>
          </cell>
        </row>
        <row r="5473">
          <cell r="D5473" t="str">
            <v>PD-004</v>
          </cell>
        </row>
        <row r="5474">
          <cell r="D5474" t="str">
            <v>PD-005</v>
          </cell>
        </row>
        <row r="5475">
          <cell r="D5475" t="str">
            <v>PD-006</v>
          </cell>
        </row>
        <row r="5476">
          <cell r="D5476" t="str">
            <v>PD-007</v>
          </cell>
        </row>
        <row r="5477">
          <cell r="D5477" t="str">
            <v>PD-008</v>
          </cell>
        </row>
        <row r="5478">
          <cell r="D5478" t="str">
            <v>PD-009</v>
          </cell>
        </row>
        <row r="5479">
          <cell r="D5479" t="str">
            <v>PD-010</v>
          </cell>
        </row>
        <row r="5480">
          <cell r="D5480" t="str">
            <v>PD-011</v>
          </cell>
        </row>
        <row r="5481">
          <cell r="D5481" t="str">
            <v>PD-012</v>
          </cell>
        </row>
        <row r="5482">
          <cell r="D5482" t="str">
            <v>PD-013</v>
          </cell>
        </row>
        <row r="5483">
          <cell r="D5483" t="str">
            <v>PD-014</v>
          </cell>
        </row>
        <row r="5484">
          <cell r="D5484" t="str">
            <v>PD-015</v>
          </cell>
        </row>
        <row r="5485">
          <cell r="D5485" t="str">
            <v>PD-016</v>
          </cell>
        </row>
        <row r="5486">
          <cell r="D5486" t="str">
            <v>PD-017</v>
          </cell>
        </row>
        <row r="5487">
          <cell r="D5487" t="str">
            <v>PD-018</v>
          </cell>
        </row>
        <row r="5488">
          <cell r="D5488" t="str">
            <v>PD-019</v>
          </cell>
        </row>
        <row r="5489">
          <cell r="D5489" t="str">
            <v>PD-020</v>
          </cell>
        </row>
        <row r="5490">
          <cell r="D5490" t="str">
            <v>PD-021</v>
          </cell>
        </row>
        <row r="5491">
          <cell r="D5491" t="str">
            <v>PD-022</v>
          </cell>
        </row>
        <row r="5492">
          <cell r="D5492" t="str">
            <v>PD-023</v>
          </cell>
        </row>
        <row r="5493">
          <cell r="D5493" t="str">
            <v>PD-024</v>
          </cell>
        </row>
        <row r="5494">
          <cell r="D5494" t="str">
            <v>PD-025</v>
          </cell>
        </row>
        <row r="5495">
          <cell r="D5495" t="str">
            <v>PD-026</v>
          </cell>
        </row>
        <row r="5496">
          <cell r="D5496" t="str">
            <v>PD-027</v>
          </cell>
        </row>
        <row r="5497">
          <cell r="D5497" t="str">
            <v>PD-028</v>
          </cell>
        </row>
        <row r="5498">
          <cell r="D5498" t="str">
            <v>PD-029</v>
          </cell>
        </row>
        <row r="5499">
          <cell r="D5499" t="str">
            <v>PD-030</v>
          </cell>
        </row>
        <row r="5500">
          <cell r="D5500" t="str">
            <v>PD-031</v>
          </cell>
        </row>
        <row r="5501">
          <cell r="D5501" t="str">
            <v>PD-032</v>
          </cell>
        </row>
      </sheetData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814F9-6BA3-499C-B75A-88A54604DC51}" name="Table1" displayName="Table1" ref="A1:O5001" totalsRowShown="0" headerRowDxfId="47" headerRowBorderDxfId="64" tableBorderDxfId="65" totalsRowBorderDxfId="63" headerRowCellStyle="Heading 2">
  <autoFilter ref="A1:O5001" xr:uid="{1BA814F9-6BA3-499C-B75A-88A54604DC51}"/>
  <tableColumns count="15">
    <tableColumn id="1" xr3:uid="{81374B81-3002-4969-93AF-C1BE34D245BD}" name="Customer_ID" dataDxfId="62" dataCellStyle="Accent1"/>
    <tableColumn id="2" xr3:uid="{F1D51CFE-4D82-4AC2-ADB1-8B4D0E72ECA1}" name="Name" dataDxfId="61" dataCellStyle="Accent1"/>
    <tableColumn id="3" xr3:uid="{2DEEC285-0E88-452E-A358-ED0CED07ED6E}" name="Gender" dataDxfId="60" dataCellStyle="Accent1"/>
    <tableColumn id="4" xr3:uid="{66472D78-88B0-48D4-A6B1-690F11C11651}" name="Age" dataDxfId="59" dataCellStyle="Accent1"/>
    <tableColumn id="5" xr3:uid="{006DED30-F00B-4F43-94F6-3007CEFADC6F}" name="Date_of_Birth" dataDxfId="58" dataCellStyle="Accent1"/>
    <tableColumn id="6" xr3:uid="{3F9C7FB5-E768-4F87-B2D5-32183AAD9437}" name="Email" dataDxfId="57" dataCellStyle="Accent1"/>
    <tableColumn id="7" xr3:uid="{FEAFF052-5814-42C7-93C3-B42DD64929E3}" name="Phone" dataDxfId="56" dataCellStyle="Accent1"/>
    <tableColumn id="8" xr3:uid="{289ED3ED-A7ED-438A-9A16-F3A3833C2BD4}" name="City" dataDxfId="55" dataCellStyle="Accent1"/>
    <tableColumn id="9" xr3:uid="{F343AEFA-6F6E-4F31-8C7A-39C49088E0BF}" name="State" dataDxfId="54" dataCellStyle="Accent1"/>
    <tableColumn id="10" xr3:uid="{D9FFD5CD-0C69-49AF-BBE6-E6977FED23C1}" name="Country" dataDxfId="53" dataCellStyle="Accent1"/>
    <tableColumn id="11" xr3:uid="{43E6E10D-F0D1-49AF-95CD-4973B14FB77D}" name="Pincode" dataDxfId="52" dataCellStyle="Accent1"/>
    <tableColumn id="12" xr3:uid="{28B7685D-8B44-403D-9A42-F7BA04707E48}" name="Registration_Date" dataDxfId="51" dataCellStyle="Accent1"/>
    <tableColumn id="13" xr3:uid="{7F8AC606-DBE3-46C0-A1C5-23FF06C3EA0C}" name="Membership_label" dataDxfId="50" dataCellStyle="Accent1"/>
    <tableColumn id="14" xr3:uid="{033AA928-38BA-444C-9814-A52B203E116F}" name="Loyalty_Points" dataDxfId="49" dataCellStyle="Accent1"/>
    <tableColumn id="15" xr3:uid="{C16F983A-FF4E-4CDE-8F50-85A9E86A8B8E}" name="Preferred_Device" dataDxfId="48" dataCellStyle="Accen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AC075-C383-4CCB-8205-810D68EE3183}" name="Table2" displayName="Table2" ref="A1:O501" totalsRowShown="0" headerRowDxfId="28" headerRowBorderDxfId="45" tableBorderDxfId="46" totalsRowBorderDxfId="44" headerRowCellStyle="Heading 2" dataCellStyle="Accent1">
  <autoFilter ref="A1:O501" xr:uid="{8D2AC075-C383-4CCB-8205-810D68EE3183}"/>
  <tableColumns count="15">
    <tableColumn id="1" xr3:uid="{13232C68-7043-4763-B11D-F5AB33171736}" name="Product_ID" dataDxfId="43" dataCellStyle="Accent1"/>
    <tableColumn id="2" xr3:uid="{E9DC209E-2AA0-4A74-BC0C-5D8BAFC132B5}" name="Product_Name" dataDxfId="42" dataCellStyle="Accent1"/>
    <tableColumn id="3" xr3:uid="{F6F0F410-487A-41FC-B27A-39F63E389045}" name="Category" dataDxfId="41" dataCellStyle="Accent1"/>
    <tableColumn id="4" xr3:uid="{4FEFEC64-18BC-4CCA-BE5F-B7914AC917FA}" name="Sub_Category" dataDxfId="40" dataCellStyle="Accent1"/>
    <tableColumn id="5" xr3:uid="{FC43A86D-8FE1-4DDD-9572-DF7DE078B74E}" name="Brand" dataDxfId="39" dataCellStyle="Accent1"/>
    <tableColumn id="6" xr3:uid="{74CF9A0A-9399-4D3E-BC4B-D3B066D1183E}" name="SKU" dataDxfId="38" dataCellStyle="Accent1"/>
    <tableColumn id="7" xr3:uid="{B201F439-5528-4E67-A27F-E458BE7DD118}" name="Cost_Price" dataDxfId="37" dataCellStyle="Accent1"/>
    <tableColumn id="8" xr3:uid="{60F0F269-3D3A-45AC-844F-4269EF64B5B6}" name="Selling_Price" dataDxfId="36" dataCellStyle="Accent1"/>
    <tableColumn id="9" xr3:uid="{3BBAC1C8-7514-4E6E-ACB3-135350492B1D}" name="Profit Margin" dataDxfId="35" dataCellStyle="Accent1">
      <calculatedColumnFormula>((H2-G2)/(H2))</calculatedColumnFormula>
    </tableColumn>
    <tableColumn id="10" xr3:uid="{21561767-1FF4-4B4B-9D28-8CC90656AD89}" name="Discount_%" dataDxfId="34" dataCellStyle="Accent1"/>
    <tableColumn id="11" xr3:uid="{AB50FD2E-B2E8-494C-BFA0-64792E82165C}" name="Stock_Quantity (nos.)" dataDxfId="33" dataCellStyle="Accent1"/>
    <tableColumn id="12" xr3:uid="{ADAE6C50-3BC9-4CD0-8827-8E42E44DA7BE}" name="Reorder_Level" dataDxfId="32" dataCellStyle="Accent1"/>
    <tableColumn id="13" xr3:uid="{8F6AC9CF-C511-468A-B0E7-73CFA224A521}" name="Product_Rating" dataDxfId="31" dataCellStyle="Accent1"/>
    <tableColumn id="14" xr3:uid="{A55FDCC2-CB71-45BD-82CB-870F5F95B1A8}" name="Launch_Date" dataDxfId="30" dataCellStyle="Accent1"/>
    <tableColumn id="15" xr3:uid="{E12F0FFE-2E93-4BDF-B30E-640451D39562}" name="Product_Status" dataDxfId="29" dataCellStyle="Accen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FE8A39-8483-4B67-93B8-41EF01C163E4}" name="Table3" displayName="Table3" ref="A1:M5501" totalsRowShown="0" headerRowDxfId="11" headerRowBorderDxfId="26" tableBorderDxfId="27" totalsRowBorderDxfId="25" headerRowCellStyle="Heading 2">
  <autoFilter ref="A1:M5501" xr:uid="{98FE8A39-8483-4B67-93B8-41EF01C163E4}"/>
  <tableColumns count="13">
    <tableColumn id="1" xr3:uid="{57D85073-82DB-475B-A02D-033BAEB4BE02}" name="Order_ID" dataDxfId="24" dataCellStyle="Accent1"/>
    <tableColumn id="2" xr3:uid="{107DEC36-CAEF-4AF3-9B7C-E75AFE43EC53}" name="Order_Date" dataDxfId="23" dataCellStyle="Accent1"/>
    <tableColumn id="3" xr3:uid="{32AA00AF-5CEE-48A8-941B-E8CABF7DF06F}" name="Customer_ID" dataDxfId="22" dataCellStyle="Accent1"/>
    <tableColumn id="4" xr3:uid="{8D460AAF-E939-4163-BD4B-65D5E3C133DE}" name="Product_ID" dataDxfId="21" dataCellStyle="Accent1"/>
    <tableColumn id="5" xr3:uid="{CDAE3E4A-3E4A-431A-8E71-CE384C563D21}" name="Product_Name" dataDxfId="20" dataCellStyle="Accent1">
      <calculatedColumnFormula>INDEX([1]Product_Catalogue!$A$1:$O$501,MATCH([1]Order_Details!D2,[1]Product_Catalogue!$A$1:$A$501,0),MATCH([1]Product_Catalogue!$B$2,[1]Product_Catalogue!$B$1:$B$501,0))</calculatedColumnFormula>
    </tableColumn>
    <tableColumn id="6" xr3:uid="{CA7A872D-40E6-4714-8964-D2553D5A23E4}" name="Quantity (nos.)" dataDxfId="19" dataCellStyle="Accent1"/>
    <tableColumn id="7" xr3:uid="{5069DA37-F559-4611-8DE7-54D9272935EB}" name="Unit_Price" dataDxfId="18" dataCellStyle="Accent1"/>
    <tableColumn id="8" xr3:uid="{09626790-27FD-466D-AA85-752DE0BE8983}" name="Discount_Amount" dataDxfId="17" dataCellStyle="Accent1"/>
    <tableColumn id="9" xr3:uid="{ABCE8B13-62B4-431A-816B-C4D10758E796}" name="Tax_Amount" dataDxfId="16" dataCellStyle="Accent1"/>
    <tableColumn id="10" xr3:uid="{5404F869-C18D-4603-A30E-48ADAC7E0AA0}" name="Shipping_Charge" dataDxfId="15" dataCellStyle="Accent1"/>
    <tableColumn id="11" xr3:uid="{77DF63A8-01BB-49A5-A40F-B09591FEB089}" name="Payment_Mode" dataDxfId="14" dataCellStyle="Accent1"/>
    <tableColumn id="12" xr3:uid="{2F7500C2-3050-4E66-A340-012F4B0254A9}" name="Order_Status" dataDxfId="13" dataCellStyle="Accent1"/>
    <tableColumn id="13" xr3:uid="{57C07206-E7FC-4B55-8DC3-ED99041CDB85}" name="Total_Amount" dataDxfId="12" dataCellStyle="Accent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B36C41-7B14-4D2C-ACAC-573A811F5452}" name="Table4" displayName="Table4" ref="A1:H5501" totalsRowShown="0" headerRowBorderDxfId="9" tableBorderDxfId="10" totalsRowBorderDxfId="8">
  <autoFilter ref="A1:H5501" xr:uid="{F3B36C41-7B14-4D2C-ACAC-573A811F5452}"/>
  <tableColumns count="8">
    <tableColumn id="1" xr3:uid="{4C6D38C3-1393-4B8C-AEB3-9CB9F9E996B7}" name="Payment_ID" dataDxfId="7" dataCellStyle="Accent1"/>
    <tableColumn id="2" xr3:uid="{701C89C8-B451-4C54-9FD7-B4D698C233D5}" name="Order_ID" dataDxfId="6" dataCellStyle="Accent1"/>
    <tableColumn id="3" xr3:uid="{FB338938-19A0-476D-BED7-708E5B60E888}" name="Payment_Date" dataDxfId="5" dataCellStyle="Accent1"/>
    <tableColumn id="4" xr3:uid="{D5AED07D-C5B0-4E81-ADF3-1CDB900B6A81}" name="Payment_Mode" dataDxfId="4" dataCellStyle="Accent1"/>
    <tableColumn id="5" xr3:uid="{BC0DBE25-1D80-4B50-9975-BACB1AFB1973}" name="Payment_Status" dataDxfId="3" dataCellStyle="Accent1"/>
    <tableColumn id="6" xr3:uid="{E0CF7A30-F9E8-487A-B225-17502F3739E4}" name="Transaction_Fee" dataDxfId="2" dataCellStyle="Accent1"/>
    <tableColumn id="7" xr3:uid="{CD947BF9-44BD-4D13-A1F2-18168D3E05BB}" name="Refund_Amount" dataDxfId="1" dataCellStyle="Accent1"/>
    <tableColumn id="8" xr3:uid="{BD504633-EA4D-43EF-83D6-05071759A77B}" name="Refund_Date" dataDxfId="0" dataCellStyle="Accen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81B3-0CE2-4662-A12E-722096B97D29}">
  <dimension ref="A1:S5001"/>
  <sheetViews>
    <sheetView workbookViewId="0">
      <selection activeCell="D27" sqref="D27"/>
    </sheetView>
  </sheetViews>
  <sheetFormatPr defaultRowHeight="14.4" x14ac:dyDescent="0.3"/>
  <cols>
    <col min="1" max="1" width="16.109375" style="8" customWidth="1"/>
    <col min="2" max="2" width="15.77734375" style="8" bestFit="1" customWidth="1"/>
    <col min="3" max="3" width="10.33203125" style="8" customWidth="1"/>
    <col min="4" max="4" width="13" style="8" customWidth="1"/>
    <col min="5" max="5" width="16.5546875" style="8" customWidth="1"/>
    <col min="6" max="6" width="23.6640625" style="8" bestFit="1" customWidth="1"/>
    <col min="7" max="7" width="11" style="8" bestFit="1" customWidth="1"/>
    <col min="8" max="8" width="10.6640625" style="8" bestFit="1" customWidth="1"/>
    <col min="9" max="9" width="12" style="8" bestFit="1" customWidth="1"/>
    <col min="10" max="10" width="11" style="8" customWidth="1"/>
    <col min="11" max="11" width="11.21875" style="8" customWidth="1"/>
    <col min="12" max="12" width="21" style="8" customWidth="1"/>
    <col min="13" max="13" width="21.77734375" style="8" customWidth="1"/>
    <col min="14" max="14" width="17.5546875" style="9" customWidth="1"/>
    <col min="15" max="15" width="20.33203125" style="8" customWidth="1"/>
    <col min="19" max="19" width="12.21875" bestFit="1" customWidth="1"/>
  </cols>
  <sheetData>
    <row r="1" spans="1:15" ht="17.399999999999999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  <c r="M1" s="18" t="s">
        <v>12</v>
      </c>
      <c r="N1" s="20" t="s">
        <v>13</v>
      </c>
      <c r="O1" s="21" t="s">
        <v>14</v>
      </c>
    </row>
    <row r="2" spans="1:15" x14ac:dyDescent="0.3">
      <c r="A2" s="15" t="s">
        <v>15</v>
      </c>
      <c r="B2" s="6" t="s">
        <v>16</v>
      </c>
      <c r="C2" s="6" t="s">
        <v>17</v>
      </c>
      <c r="D2" s="6">
        <v>41</v>
      </c>
      <c r="E2" s="7">
        <v>30896</v>
      </c>
      <c r="F2" s="6" t="s">
        <v>18</v>
      </c>
      <c r="G2" s="6">
        <v>9602097676</v>
      </c>
      <c r="H2" s="6" t="s">
        <v>19</v>
      </c>
      <c r="I2" s="6" t="s">
        <v>20</v>
      </c>
      <c r="J2" s="6" t="s">
        <v>21</v>
      </c>
      <c r="K2" s="6">
        <v>600348</v>
      </c>
      <c r="L2" s="7">
        <v>45741</v>
      </c>
      <c r="M2" s="6" t="s">
        <v>22</v>
      </c>
      <c r="N2" s="10">
        <v>10</v>
      </c>
      <c r="O2" s="16" t="s">
        <v>23</v>
      </c>
    </row>
    <row r="3" spans="1:15" x14ac:dyDescent="0.3">
      <c r="A3" s="15" t="s">
        <v>24</v>
      </c>
      <c r="B3" s="6" t="s">
        <v>25</v>
      </c>
      <c r="C3" s="6" t="s">
        <v>17</v>
      </c>
      <c r="D3" s="6">
        <v>61</v>
      </c>
      <c r="E3" s="7">
        <v>23651</v>
      </c>
      <c r="F3" s="6" t="s">
        <v>26</v>
      </c>
      <c r="G3" s="6">
        <v>9602097677</v>
      </c>
      <c r="H3" s="6" t="s">
        <v>27</v>
      </c>
      <c r="I3" s="6" t="s">
        <v>27</v>
      </c>
      <c r="J3" s="6" t="s">
        <v>21</v>
      </c>
      <c r="K3" s="6">
        <v>587677</v>
      </c>
      <c r="L3" s="7">
        <v>45466</v>
      </c>
      <c r="M3" s="6" t="s">
        <v>28</v>
      </c>
      <c r="N3" s="10">
        <v>550</v>
      </c>
      <c r="O3" s="16" t="s">
        <v>29</v>
      </c>
    </row>
    <row r="4" spans="1:15" x14ac:dyDescent="0.3">
      <c r="A4" s="15" t="s">
        <v>30</v>
      </c>
      <c r="B4" s="6" t="s">
        <v>31</v>
      </c>
      <c r="C4" s="6" t="s">
        <v>17</v>
      </c>
      <c r="D4" s="6">
        <v>53</v>
      </c>
      <c r="E4" s="7">
        <v>26479</v>
      </c>
      <c r="F4" s="6" t="s">
        <v>32</v>
      </c>
      <c r="G4" s="6">
        <v>9602097678</v>
      </c>
      <c r="H4" s="6" t="s">
        <v>33</v>
      </c>
      <c r="I4" s="6" t="s">
        <v>34</v>
      </c>
      <c r="J4" s="6" t="s">
        <v>21</v>
      </c>
      <c r="K4" s="6">
        <v>399261</v>
      </c>
      <c r="L4" s="7">
        <v>45007</v>
      </c>
      <c r="M4" s="6" t="s">
        <v>22</v>
      </c>
      <c r="N4" s="10">
        <v>13</v>
      </c>
      <c r="O4" s="16" t="s">
        <v>35</v>
      </c>
    </row>
    <row r="5" spans="1:15" x14ac:dyDescent="0.3">
      <c r="A5" s="15" t="s">
        <v>36</v>
      </c>
      <c r="B5" s="6" t="s">
        <v>37</v>
      </c>
      <c r="C5" s="6" t="s">
        <v>38</v>
      </c>
      <c r="D5" s="6">
        <v>31</v>
      </c>
      <c r="E5" s="7">
        <v>34490</v>
      </c>
      <c r="F5" s="6" t="s">
        <v>39</v>
      </c>
      <c r="G5" s="6">
        <v>9602097679</v>
      </c>
      <c r="H5" s="6" t="s">
        <v>68</v>
      </c>
      <c r="I5" s="6" t="s">
        <v>69</v>
      </c>
      <c r="J5" s="6" t="s">
        <v>21</v>
      </c>
      <c r="K5" s="6">
        <v>124837</v>
      </c>
      <c r="L5" s="7">
        <v>45913</v>
      </c>
      <c r="M5" s="6" t="s">
        <v>42</v>
      </c>
      <c r="N5" s="10" t="s">
        <v>12811</v>
      </c>
      <c r="O5" s="16" t="s">
        <v>29</v>
      </c>
    </row>
    <row r="6" spans="1:15" x14ac:dyDescent="0.3">
      <c r="A6" s="15" t="s">
        <v>44</v>
      </c>
      <c r="B6" s="6" t="s">
        <v>45</v>
      </c>
      <c r="C6" s="6" t="s">
        <v>17</v>
      </c>
      <c r="D6" s="6">
        <v>63</v>
      </c>
      <c r="E6" s="7">
        <v>23041</v>
      </c>
      <c r="F6" s="6" t="s">
        <v>46</v>
      </c>
      <c r="G6" s="6">
        <v>9602097680</v>
      </c>
      <c r="H6" s="6" t="s">
        <v>27</v>
      </c>
      <c r="I6" s="6" t="s">
        <v>27</v>
      </c>
      <c r="J6" s="6" t="s">
        <v>21</v>
      </c>
      <c r="K6" s="6">
        <v>266446</v>
      </c>
      <c r="L6" s="7">
        <v>44987</v>
      </c>
      <c r="M6" s="6" t="s">
        <v>42</v>
      </c>
      <c r="N6" s="10" t="s">
        <v>12789</v>
      </c>
      <c r="O6" s="16" t="s">
        <v>23</v>
      </c>
    </row>
    <row r="7" spans="1:15" x14ac:dyDescent="0.3">
      <c r="A7" s="15" t="s">
        <v>50</v>
      </c>
      <c r="B7" s="6" t="s">
        <v>51</v>
      </c>
      <c r="C7" s="6" t="s">
        <v>17</v>
      </c>
      <c r="D7" s="6">
        <v>20</v>
      </c>
      <c r="E7" s="7">
        <v>38753</v>
      </c>
      <c r="F7" s="6" t="s">
        <v>52</v>
      </c>
      <c r="G7" s="6">
        <v>9602097681</v>
      </c>
      <c r="H7" s="6" t="s">
        <v>53</v>
      </c>
      <c r="I7" s="6" t="s">
        <v>20</v>
      </c>
      <c r="J7" s="6" t="s">
        <v>21</v>
      </c>
      <c r="K7" s="6">
        <v>179937</v>
      </c>
      <c r="L7" s="7">
        <v>45300</v>
      </c>
      <c r="M7" s="6" t="s">
        <v>28</v>
      </c>
      <c r="N7" s="10">
        <v>552</v>
      </c>
      <c r="O7" s="16" t="s">
        <v>35</v>
      </c>
    </row>
    <row r="8" spans="1:15" x14ac:dyDescent="0.3">
      <c r="A8" s="15" t="s">
        <v>54</v>
      </c>
      <c r="B8" s="6" t="s">
        <v>55</v>
      </c>
      <c r="C8" s="6" t="s">
        <v>56</v>
      </c>
      <c r="D8" s="6">
        <v>58</v>
      </c>
      <c r="E8" s="7">
        <v>24750</v>
      </c>
      <c r="F8" s="6" t="s">
        <v>57</v>
      </c>
      <c r="G8" s="6">
        <v>9602097682</v>
      </c>
      <c r="H8" s="6" t="s">
        <v>33</v>
      </c>
      <c r="I8" s="6" t="s">
        <v>34</v>
      </c>
      <c r="J8" s="6" t="s">
        <v>21</v>
      </c>
      <c r="K8" s="6">
        <v>985358</v>
      </c>
      <c r="L8" s="7">
        <v>45129</v>
      </c>
      <c r="M8" s="6" t="s">
        <v>28</v>
      </c>
      <c r="N8" s="10">
        <v>552</v>
      </c>
      <c r="O8" s="16" t="s">
        <v>23</v>
      </c>
    </row>
    <row r="9" spans="1:15" x14ac:dyDescent="0.3">
      <c r="A9" s="15" t="s">
        <v>60</v>
      </c>
      <c r="B9" s="6" t="s">
        <v>61</v>
      </c>
      <c r="C9" s="6" t="s">
        <v>38</v>
      </c>
      <c r="D9" s="6">
        <v>22</v>
      </c>
      <c r="E9" s="7">
        <v>37913</v>
      </c>
      <c r="F9" s="6" t="s">
        <v>62</v>
      </c>
      <c r="G9" s="6">
        <v>9602097683</v>
      </c>
      <c r="H9" s="6" t="s">
        <v>63</v>
      </c>
      <c r="I9" s="6" t="s">
        <v>64</v>
      </c>
      <c r="J9" s="6" t="s">
        <v>21</v>
      </c>
      <c r="K9" s="6">
        <v>757411</v>
      </c>
      <c r="L9" s="7">
        <v>45935</v>
      </c>
      <c r="M9" s="6" t="s">
        <v>22</v>
      </c>
      <c r="N9" s="10">
        <v>15</v>
      </c>
      <c r="O9" s="16" t="s">
        <v>35</v>
      </c>
    </row>
    <row r="10" spans="1:15" x14ac:dyDescent="0.3">
      <c r="A10" s="15" t="s">
        <v>65</v>
      </c>
      <c r="B10" s="6" t="s">
        <v>66</v>
      </c>
      <c r="C10" s="6" t="s">
        <v>56</v>
      </c>
      <c r="D10" s="6">
        <v>60</v>
      </c>
      <c r="E10" s="7">
        <v>23857</v>
      </c>
      <c r="F10" s="6" t="s">
        <v>67</v>
      </c>
      <c r="G10" s="6">
        <v>9602097684</v>
      </c>
      <c r="H10" s="6" t="s">
        <v>68</v>
      </c>
      <c r="I10" s="6" t="s">
        <v>69</v>
      </c>
      <c r="J10" s="6" t="s">
        <v>21</v>
      </c>
      <c r="K10" s="6">
        <v>676111</v>
      </c>
      <c r="L10" s="7">
        <v>45142</v>
      </c>
      <c r="M10" s="6" t="s">
        <v>22</v>
      </c>
      <c r="N10" s="10">
        <v>17</v>
      </c>
      <c r="O10" s="16" t="s">
        <v>29</v>
      </c>
    </row>
    <row r="11" spans="1:15" x14ac:dyDescent="0.3">
      <c r="A11" s="15" t="s">
        <v>70</v>
      </c>
      <c r="B11" s="6" t="s">
        <v>71</v>
      </c>
      <c r="C11" s="6" t="s">
        <v>17</v>
      </c>
      <c r="D11" s="6">
        <v>32</v>
      </c>
      <c r="E11" s="7">
        <v>34319</v>
      </c>
      <c r="F11" s="6" t="s">
        <v>72</v>
      </c>
      <c r="G11" s="6">
        <v>9602097685</v>
      </c>
      <c r="H11" s="6" t="s">
        <v>73</v>
      </c>
      <c r="I11" s="6" t="s">
        <v>74</v>
      </c>
      <c r="J11" s="6" t="s">
        <v>21</v>
      </c>
      <c r="K11" s="6">
        <v>151458</v>
      </c>
      <c r="L11" s="7">
        <v>46023</v>
      </c>
      <c r="M11" s="6" t="s">
        <v>22</v>
      </c>
      <c r="N11" s="10">
        <v>17</v>
      </c>
      <c r="O11" s="16" t="s">
        <v>29</v>
      </c>
    </row>
    <row r="12" spans="1:15" x14ac:dyDescent="0.3">
      <c r="A12" s="15" t="s">
        <v>75</v>
      </c>
      <c r="B12" s="6" t="s">
        <v>76</v>
      </c>
      <c r="C12" s="6" t="s">
        <v>56</v>
      </c>
      <c r="D12" s="6">
        <v>31</v>
      </c>
      <c r="E12" s="7">
        <v>34732</v>
      </c>
      <c r="F12" s="6" t="s">
        <v>77</v>
      </c>
      <c r="G12" s="6">
        <v>9602097686</v>
      </c>
      <c r="H12" s="6" t="s">
        <v>19</v>
      </c>
      <c r="I12" s="6" t="s">
        <v>20</v>
      </c>
      <c r="J12" s="6" t="s">
        <v>21</v>
      </c>
      <c r="K12" s="6">
        <v>765142</v>
      </c>
      <c r="L12" s="7">
        <v>44864</v>
      </c>
      <c r="M12" s="6" t="s">
        <v>28</v>
      </c>
      <c r="N12" s="10">
        <v>552</v>
      </c>
      <c r="O12" s="16" t="s">
        <v>29</v>
      </c>
    </row>
    <row r="13" spans="1:15" x14ac:dyDescent="0.3">
      <c r="A13" s="15" t="s">
        <v>78</v>
      </c>
      <c r="B13" s="6" t="s">
        <v>79</v>
      </c>
      <c r="C13" s="6" t="s">
        <v>38</v>
      </c>
      <c r="D13" s="6">
        <v>30</v>
      </c>
      <c r="E13" s="7">
        <v>35088</v>
      </c>
      <c r="F13" s="6" t="s">
        <v>80</v>
      </c>
      <c r="G13" s="6">
        <v>9602097687</v>
      </c>
      <c r="H13" s="6" t="s">
        <v>27</v>
      </c>
      <c r="I13" s="6" t="s">
        <v>27</v>
      </c>
      <c r="J13" s="6" t="s">
        <v>21</v>
      </c>
      <c r="K13" s="6">
        <v>105001</v>
      </c>
      <c r="L13" s="7">
        <v>45466</v>
      </c>
      <c r="M13" s="6" t="s">
        <v>22</v>
      </c>
      <c r="N13" s="10">
        <v>17</v>
      </c>
      <c r="O13" s="16" t="s">
        <v>35</v>
      </c>
    </row>
    <row r="14" spans="1:15" x14ac:dyDescent="0.3">
      <c r="A14" s="15" t="s">
        <v>81</v>
      </c>
      <c r="B14" s="6" t="s">
        <v>61</v>
      </c>
      <c r="C14" s="6" t="s">
        <v>17</v>
      </c>
      <c r="D14" s="6">
        <v>56</v>
      </c>
      <c r="E14" s="7">
        <v>25422</v>
      </c>
      <c r="F14" s="6" t="s">
        <v>82</v>
      </c>
      <c r="G14" s="6">
        <v>9602097688</v>
      </c>
      <c r="H14" s="6" t="s">
        <v>33</v>
      </c>
      <c r="I14" s="6" t="s">
        <v>34</v>
      </c>
      <c r="J14" s="6" t="s">
        <v>21</v>
      </c>
      <c r="K14" s="6">
        <v>671145</v>
      </c>
      <c r="L14" s="7">
        <v>46033</v>
      </c>
      <c r="M14" s="6" t="s">
        <v>22</v>
      </c>
      <c r="N14" s="10">
        <v>17</v>
      </c>
      <c r="O14" s="16" t="s">
        <v>35</v>
      </c>
    </row>
    <row r="15" spans="1:15" x14ac:dyDescent="0.3">
      <c r="A15" s="15" t="s">
        <v>83</v>
      </c>
      <c r="B15" s="6" t="s">
        <v>84</v>
      </c>
      <c r="C15" s="6" t="s">
        <v>17</v>
      </c>
      <c r="D15" s="6">
        <v>61</v>
      </c>
      <c r="E15" s="7">
        <v>23723</v>
      </c>
      <c r="F15" s="6" t="s">
        <v>85</v>
      </c>
      <c r="G15" s="6">
        <v>9602097689</v>
      </c>
      <c r="H15" s="6" t="s">
        <v>68</v>
      </c>
      <c r="I15" s="6" t="s">
        <v>69</v>
      </c>
      <c r="J15" s="6" t="s">
        <v>21</v>
      </c>
      <c r="K15" s="6">
        <v>360525</v>
      </c>
      <c r="L15" s="7">
        <v>45425</v>
      </c>
      <c r="M15" s="6" t="s">
        <v>22</v>
      </c>
      <c r="N15" s="10">
        <v>17</v>
      </c>
      <c r="O15" s="16" t="s">
        <v>29</v>
      </c>
    </row>
    <row r="16" spans="1:15" x14ac:dyDescent="0.3">
      <c r="A16" s="15" t="s">
        <v>86</v>
      </c>
      <c r="B16" s="6" t="s">
        <v>87</v>
      </c>
      <c r="C16" s="6" t="s">
        <v>56</v>
      </c>
      <c r="D16" s="6">
        <v>59</v>
      </c>
      <c r="E16" s="7">
        <v>24370</v>
      </c>
      <c r="F16" s="6" t="s">
        <v>88</v>
      </c>
      <c r="G16" s="6">
        <v>9602097690</v>
      </c>
      <c r="H16" s="6" t="s">
        <v>27</v>
      </c>
      <c r="I16" s="6" t="s">
        <v>27</v>
      </c>
      <c r="J16" s="6" t="s">
        <v>21</v>
      </c>
      <c r="K16" s="6">
        <v>969145</v>
      </c>
      <c r="L16" s="7">
        <v>45776</v>
      </c>
      <c r="M16" s="6" t="s">
        <v>22</v>
      </c>
      <c r="N16" s="10">
        <v>17</v>
      </c>
      <c r="O16" s="16" t="s">
        <v>35</v>
      </c>
    </row>
    <row r="17" spans="1:15" x14ac:dyDescent="0.3">
      <c r="A17" s="15" t="s">
        <v>89</v>
      </c>
      <c r="B17" s="6" t="s">
        <v>90</v>
      </c>
      <c r="C17" s="6" t="s">
        <v>38</v>
      </c>
      <c r="D17" s="6">
        <v>24</v>
      </c>
      <c r="E17" s="7">
        <v>37040</v>
      </c>
      <c r="F17" s="6" t="s">
        <v>91</v>
      </c>
      <c r="G17" s="6">
        <v>9602097691</v>
      </c>
      <c r="H17" s="6" t="s">
        <v>53</v>
      </c>
      <c r="I17" s="6" t="s">
        <v>20</v>
      </c>
      <c r="J17" s="6" t="s">
        <v>21</v>
      </c>
      <c r="K17" s="6">
        <v>197945</v>
      </c>
      <c r="L17" s="7">
        <v>45520</v>
      </c>
      <c r="M17" s="6" t="s">
        <v>22</v>
      </c>
      <c r="N17" s="10">
        <v>17</v>
      </c>
      <c r="O17" s="16" t="s">
        <v>29</v>
      </c>
    </row>
    <row r="18" spans="1:15" x14ac:dyDescent="0.3">
      <c r="A18" s="15" t="s">
        <v>92</v>
      </c>
      <c r="B18" s="6" t="s">
        <v>93</v>
      </c>
      <c r="C18" s="6" t="s">
        <v>38</v>
      </c>
      <c r="D18" s="6">
        <v>46</v>
      </c>
      <c r="E18" s="7">
        <v>29181</v>
      </c>
      <c r="F18" s="6" t="s">
        <v>94</v>
      </c>
      <c r="G18" s="6">
        <v>9602097692</v>
      </c>
      <c r="H18" s="6" t="s">
        <v>33</v>
      </c>
      <c r="I18" s="6" t="s">
        <v>34</v>
      </c>
      <c r="J18" s="6" t="s">
        <v>21</v>
      </c>
      <c r="K18" s="6">
        <v>484567</v>
      </c>
      <c r="L18" s="7">
        <v>45056</v>
      </c>
      <c r="M18" s="6" t="s">
        <v>22</v>
      </c>
      <c r="N18" s="10">
        <v>17</v>
      </c>
      <c r="O18" s="16" t="s">
        <v>35</v>
      </c>
    </row>
    <row r="19" spans="1:15" x14ac:dyDescent="0.3">
      <c r="A19" s="15" t="s">
        <v>95</v>
      </c>
      <c r="B19" s="6" t="s">
        <v>96</v>
      </c>
      <c r="C19" s="6" t="s">
        <v>38</v>
      </c>
      <c r="D19" s="6">
        <v>55</v>
      </c>
      <c r="E19" s="7">
        <v>25807</v>
      </c>
      <c r="F19" s="6" t="s">
        <v>97</v>
      </c>
      <c r="G19" s="6">
        <v>9602097693</v>
      </c>
      <c r="H19" s="6" t="s">
        <v>63</v>
      </c>
      <c r="I19" s="6" t="s">
        <v>64</v>
      </c>
      <c r="J19" s="6" t="s">
        <v>21</v>
      </c>
      <c r="K19" s="6">
        <v>469323</v>
      </c>
      <c r="L19" s="7">
        <v>45062</v>
      </c>
      <c r="M19" s="6" t="s">
        <v>22</v>
      </c>
      <c r="N19" s="10">
        <v>17</v>
      </c>
      <c r="O19" s="16" t="s">
        <v>35</v>
      </c>
    </row>
    <row r="20" spans="1:15" x14ac:dyDescent="0.3">
      <c r="A20" s="15" t="s">
        <v>98</v>
      </c>
      <c r="B20" s="6" t="s">
        <v>99</v>
      </c>
      <c r="C20" s="6" t="s">
        <v>17</v>
      </c>
      <c r="D20" s="6">
        <v>49</v>
      </c>
      <c r="E20" s="7">
        <v>27891</v>
      </c>
      <c r="F20" s="6" t="s">
        <v>100</v>
      </c>
      <c r="G20" s="6">
        <v>9602097694</v>
      </c>
      <c r="H20" s="6" t="s">
        <v>68</v>
      </c>
      <c r="I20" s="6" t="s">
        <v>69</v>
      </c>
      <c r="J20" s="6" t="s">
        <v>21</v>
      </c>
      <c r="K20" s="6">
        <v>676181</v>
      </c>
      <c r="L20" s="7">
        <v>45265</v>
      </c>
      <c r="M20" s="6" t="s">
        <v>28</v>
      </c>
      <c r="N20" s="10">
        <v>552</v>
      </c>
      <c r="O20" s="16" t="s">
        <v>29</v>
      </c>
    </row>
    <row r="21" spans="1:15" x14ac:dyDescent="0.3">
      <c r="A21" s="15" t="s">
        <v>101</v>
      </c>
      <c r="B21" s="6" t="s">
        <v>93</v>
      </c>
      <c r="C21" s="6" t="s">
        <v>38</v>
      </c>
      <c r="D21" s="6">
        <v>18</v>
      </c>
      <c r="E21" s="7">
        <v>39188</v>
      </c>
      <c r="F21" s="6" t="s">
        <v>102</v>
      </c>
      <c r="G21" s="6">
        <v>9602097695</v>
      </c>
      <c r="H21" s="6" t="s">
        <v>73</v>
      </c>
      <c r="I21" s="6" t="s">
        <v>74</v>
      </c>
      <c r="J21" s="6" t="s">
        <v>21</v>
      </c>
      <c r="K21" s="6">
        <v>221538</v>
      </c>
      <c r="L21" s="7">
        <v>45336</v>
      </c>
      <c r="M21" s="6" t="s">
        <v>22</v>
      </c>
      <c r="N21" s="10">
        <v>17</v>
      </c>
      <c r="O21" s="16" t="s">
        <v>35</v>
      </c>
    </row>
    <row r="22" spans="1:15" x14ac:dyDescent="0.3">
      <c r="A22" s="15" t="s">
        <v>103</v>
      </c>
      <c r="B22" s="6" t="s">
        <v>104</v>
      </c>
      <c r="C22" s="6" t="s">
        <v>56</v>
      </c>
      <c r="D22" s="6">
        <v>48</v>
      </c>
      <c r="E22" s="7">
        <v>28327</v>
      </c>
      <c r="F22" s="6" t="s">
        <v>105</v>
      </c>
      <c r="G22" s="6">
        <v>9602097696</v>
      </c>
      <c r="H22" s="6" t="s">
        <v>19</v>
      </c>
      <c r="I22" s="6" t="s">
        <v>20</v>
      </c>
      <c r="J22" s="6" t="s">
        <v>21</v>
      </c>
      <c r="K22" s="6">
        <v>534715</v>
      </c>
      <c r="L22" s="7">
        <v>45360</v>
      </c>
      <c r="M22" s="6" t="s">
        <v>28</v>
      </c>
      <c r="N22" s="10">
        <v>552</v>
      </c>
      <c r="O22" s="16" t="s">
        <v>29</v>
      </c>
    </row>
    <row r="23" spans="1:15" x14ac:dyDescent="0.3">
      <c r="A23" s="15" t="s">
        <v>106</v>
      </c>
      <c r="B23" s="6" t="s">
        <v>107</v>
      </c>
      <c r="C23" s="6" t="s">
        <v>17</v>
      </c>
      <c r="D23" s="6">
        <v>30</v>
      </c>
      <c r="E23" s="7">
        <v>34953</v>
      </c>
      <c r="F23" s="6" t="s">
        <v>108</v>
      </c>
      <c r="G23" s="6">
        <v>9602097697</v>
      </c>
      <c r="H23" s="6" t="s">
        <v>27</v>
      </c>
      <c r="I23" s="6" t="s">
        <v>27</v>
      </c>
      <c r="J23" s="6" t="s">
        <v>21</v>
      </c>
      <c r="K23" s="6">
        <v>360291</v>
      </c>
      <c r="L23" s="7">
        <v>45119</v>
      </c>
      <c r="M23" s="6" t="s">
        <v>28</v>
      </c>
      <c r="N23" s="10">
        <v>552</v>
      </c>
      <c r="O23" s="16" t="s">
        <v>35</v>
      </c>
    </row>
    <row r="24" spans="1:15" x14ac:dyDescent="0.3">
      <c r="A24" s="15" t="s">
        <v>109</v>
      </c>
      <c r="B24" s="6" t="s">
        <v>110</v>
      </c>
      <c r="C24" s="6" t="s">
        <v>56</v>
      </c>
      <c r="D24" s="6">
        <v>39</v>
      </c>
      <c r="E24" s="7">
        <v>31677</v>
      </c>
      <c r="F24" s="6" t="s">
        <v>111</v>
      </c>
      <c r="G24" s="6">
        <v>9602097698</v>
      </c>
      <c r="H24" s="6" t="s">
        <v>33</v>
      </c>
      <c r="I24" s="6" t="s">
        <v>34</v>
      </c>
      <c r="J24" s="6" t="s">
        <v>21</v>
      </c>
      <c r="K24" s="6">
        <v>975602</v>
      </c>
      <c r="L24" s="7">
        <v>45990</v>
      </c>
      <c r="M24" s="6" t="s">
        <v>42</v>
      </c>
      <c r="N24" s="10" t="s">
        <v>12730</v>
      </c>
      <c r="O24" s="16" t="s">
        <v>35</v>
      </c>
    </row>
    <row r="25" spans="1:15" x14ac:dyDescent="0.3">
      <c r="A25" s="15" t="s">
        <v>113</v>
      </c>
      <c r="B25" s="6" t="s">
        <v>45</v>
      </c>
      <c r="C25" s="6" t="s">
        <v>38</v>
      </c>
      <c r="D25" s="6">
        <v>58</v>
      </c>
      <c r="E25" s="7">
        <v>24878</v>
      </c>
      <c r="F25" s="6" t="s">
        <v>114</v>
      </c>
      <c r="G25" s="6">
        <v>9602097699</v>
      </c>
      <c r="H25" s="6" t="s">
        <v>68</v>
      </c>
      <c r="I25" s="6" t="s">
        <v>69</v>
      </c>
      <c r="J25" s="6" t="s">
        <v>21</v>
      </c>
      <c r="K25" s="6">
        <v>237029</v>
      </c>
      <c r="L25" s="7">
        <v>45411</v>
      </c>
      <c r="M25" s="6" t="s">
        <v>22</v>
      </c>
      <c r="N25" s="10">
        <v>17</v>
      </c>
      <c r="O25" s="16" t="s">
        <v>35</v>
      </c>
    </row>
    <row r="26" spans="1:15" x14ac:dyDescent="0.3">
      <c r="A26" s="15" t="s">
        <v>115</v>
      </c>
      <c r="B26" s="6" t="s">
        <v>116</v>
      </c>
      <c r="C26" s="6" t="s">
        <v>17</v>
      </c>
      <c r="D26" s="6">
        <v>34</v>
      </c>
      <c r="E26" s="7">
        <v>33551</v>
      </c>
      <c r="F26" s="6" t="s">
        <v>117</v>
      </c>
      <c r="G26" s="6">
        <v>9602097700</v>
      </c>
      <c r="H26" s="6" t="s">
        <v>27</v>
      </c>
      <c r="I26" s="6" t="s">
        <v>27</v>
      </c>
      <c r="J26" s="6" t="s">
        <v>21</v>
      </c>
      <c r="K26" s="6">
        <v>368380</v>
      </c>
      <c r="L26" s="7">
        <v>45968</v>
      </c>
      <c r="M26" s="6" t="s">
        <v>22</v>
      </c>
      <c r="N26" s="10">
        <v>17</v>
      </c>
      <c r="O26" s="16" t="s">
        <v>23</v>
      </c>
    </row>
    <row r="27" spans="1:15" x14ac:dyDescent="0.3">
      <c r="A27" s="15" t="s">
        <v>118</v>
      </c>
      <c r="B27" s="6" t="s">
        <v>119</v>
      </c>
      <c r="C27" s="6" t="s">
        <v>38</v>
      </c>
      <c r="D27" s="6">
        <v>44</v>
      </c>
      <c r="E27" s="7">
        <v>29770</v>
      </c>
      <c r="F27" s="6" t="s">
        <v>120</v>
      </c>
      <c r="G27" s="6">
        <v>9602097701</v>
      </c>
      <c r="H27" s="6" t="s">
        <v>53</v>
      </c>
      <c r="I27" s="6" t="s">
        <v>20</v>
      </c>
      <c r="J27" s="6" t="s">
        <v>21</v>
      </c>
      <c r="K27" s="6">
        <v>524158</v>
      </c>
      <c r="L27" s="7">
        <v>44902</v>
      </c>
      <c r="M27" s="6" t="s">
        <v>22</v>
      </c>
      <c r="N27" s="10">
        <v>21</v>
      </c>
      <c r="O27" s="16" t="s">
        <v>35</v>
      </c>
    </row>
    <row r="28" spans="1:15" x14ac:dyDescent="0.3">
      <c r="A28" s="15" t="s">
        <v>121</v>
      </c>
      <c r="B28" s="6" t="s">
        <v>122</v>
      </c>
      <c r="C28" s="6" t="s">
        <v>38</v>
      </c>
      <c r="D28" s="6">
        <v>28</v>
      </c>
      <c r="E28" s="7">
        <v>35732</v>
      </c>
      <c r="F28" s="6" t="s">
        <v>123</v>
      </c>
      <c r="G28" s="6">
        <v>9602097702</v>
      </c>
      <c r="H28" s="6" t="s">
        <v>33</v>
      </c>
      <c r="I28" s="6" t="s">
        <v>34</v>
      </c>
      <c r="J28" s="6" t="s">
        <v>21</v>
      </c>
      <c r="K28" s="6">
        <v>398785</v>
      </c>
      <c r="L28" s="7">
        <v>45456</v>
      </c>
      <c r="M28" s="6" t="s">
        <v>22</v>
      </c>
      <c r="N28" s="10">
        <v>21</v>
      </c>
      <c r="O28" s="16" t="s">
        <v>35</v>
      </c>
    </row>
    <row r="29" spans="1:15" x14ac:dyDescent="0.3">
      <c r="A29" s="15" t="s">
        <v>124</v>
      </c>
      <c r="B29" s="6" t="s">
        <v>125</v>
      </c>
      <c r="C29" s="6" t="s">
        <v>17</v>
      </c>
      <c r="D29" s="6">
        <v>49</v>
      </c>
      <c r="E29" s="7">
        <v>28020</v>
      </c>
      <c r="F29" s="6" t="s">
        <v>126</v>
      </c>
      <c r="G29" s="6">
        <v>9602097703</v>
      </c>
      <c r="H29" s="6" t="s">
        <v>63</v>
      </c>
      <c r="I29" s="6" t="s">
        <v>64</v>
      </c>
      <c r="J29" s="6" t="s">
        <v>21</v>
      </c>
      <c r="K29" s="6">
        <v>571773</v>
      </c>
      <c r="L29" s="7">
        <v>45877</v>
      </c>
      <c r="M29" s="6" t="s">
        <v>28</v>
      </c>
      <c r="N29" s="10">
        <v>552</v>
      </c>
      <c r="O29" s="16" t="s">
        <v>23</v>
      </c>
    </row>
    <row r="30" spans="1:15" x14ac:dyDescent="0.3">
      <c r="A30" s="15" t="s">
        <v>127</v>
      </c>
      <c r="B30" s="6" t="s">
        <v>128</v>
      </c>
      <c r="C30" s="6" t="s">
        <v>38</v>
      </c>
      <c r="D30" s="6">
        <v>31</v>
      </c>
      <c r="E30" s="7">
        <v>34718</v>
      </c>
      <c r="F30" s="6" t="s">
        <v>129</v>
      </c>
      <c r="G30" s="6">
        <v>9602097704</v>
      </c>
      <c r="H30" s="6" t="s">
        <v>68</v>
      </c>
      <c r="I30" s="6" t="s">
        <v>69</v>
      </c>
      <c r="J30" s="6" t="s">
        <v>21</v>
      </c>
      <c r="K30" s="6">
        <v>367416</v>
      </c>
      <c r="L30" s="7">
        <v>44956</v>
      </c>
      <c r="M30" s="6" t="s">
        <v>22</v>
      </c>
      <c r="N30" s="10">
        <v>21</v>
      </c>
      <c r="O30" s="16" t="s">
        <v>23</v>
      </c>
    </row>
    <row r="31" spans="1:15" x14ac:dyDescent="0.3">
      <c r="A31" s="15" t="s">
        <v>130</v>
      </c>
      <c r="B31" s="6" t="s">
        <v>131</v>
      </c>
      <c r="C31" s="6" t="s">
        <v>56</v>
      </c>
      <c r="D31" s="6">
        <v>62</v>
      </c>
      <c r="E31" s="7">
        <v>23319</v>
      </c>
      <c r="F31" s="6" t="s">
        <v>132</v>
      </c>
      <c r="G31" s="6">
        <v>9602097705</v>
      </c>
      <c r="H31" s="6" t="s">
        <v>73</v>
      </c>
      <c r="I31" s="6" t="s">
        <v>74</v>
      </c>
      <c r="J31" s="6" t="s">
        <v>21</v>
      </c>
      <c r="K31" s="6">
        <v>854601</v>
      </c>
      <c r="L31" s="7">
        <v>45390</v>
      </c>
      <c r="M31" s="6" t="s">
        <v>42</v>
      </c>
      <c r="N31" s="10" t="s">
        <v>12715</v>
      </c>
      <c r="O31" s="16" t="s">
        <v>29</v>
      </c>
    </row>
    <row r="32" spans="1:15" x14ac:dyDescent="0.3">
      <c r="A32" s="15" t="s">
        <v>134</v>
      </c>
      <c r="B32" s="6" t="s">
        <v>135</v>
      </c>
      <c r="C32" s="6" t="s">
        <v>38</v>
      </c>
      <c r="D32" s="6">
        <v>20</v>
      </c>
      <c r="E32" s="7">
        <v>38461</v>
      </c>
      <c r="F32" s="6" t="s">
        <v>136</v>
      </c>
      <c r="G32" s="6">
        <v>9602097706</v>
      </c>
      <c r="H32" s="6" t="s">
        <v>19</v>
      </c>
      <c r="I32" s="6" t="s">
        <v>20</v>
      </c>
      <c r="J32" s="6" t="s">
        <v>21</v>
      </c>
      <c r="K32" s="6">
        <v>253296</v>
      </c>
      <c r="L32" s="7">
        <v>45471</v>
      </c>
      <c r="M32" s="6" t="s">
        <v>28</v>
      </c>
      <c r="N32" s="10">
        <v>552</v>
      </c>
      <c r="O32" s="16" t="s">
        <v>23</v>
      </c>
    </row>
    <row r="33" spans="1:15" x14ac:dyDescent="0.3">
      <c r="A33" s="15" t="s">
        <v>137</v>
      </c>
      <c r="B33" s="6" t="s">
        <v>138</v>
      </c>
      <c r="C33" s="6" t="s">
        <v>38</v>
      </c>
      <c r="D33" s="6">
        <v>52</v>
      </c>
      <c r="E33" s="7">
        <v>26927</v>
      </c>
      <c r="F33" s="6" t="s">
        <v>139</v>
      </c>
      <c r="G33" s="6">
        <v>9602097707</v>
      </c>
      <c r="H33" s="6" t="s">
        <v>27</v>
      </c>
      <c r="I33" s="6" t="s">
        <v>27</v>
      </c>
      <c r="J33" s="6" t="s">
        <v>21</v>
      </c>
      <c r="K33" s="6">
        <v>647849</v>
      </c>
      <c r="L33" s="7">
        <v>45833</v>
      </c>
      <c r="M33" s="6" t="s">
        <v>28</v>
      </c>
      <c r="N33" s="10">
        <v>552</v>
      </c>
      <c r="O33" s="16" t="s">
        <v>29</v>
      </c>
    </row>
    <row r="34" spans="1:15" x14ac:dyDescent="0.3">
      <c r="A34" s="15" t="s">
        <v>140</v>
      </c>
      <c r="B34" s="6" t="s">
        <v>141</v>
      </c>
      <c r="C34" s="6" t="s">
        <v>17</v>
      </c>
      <c r="D34" s="6">
        <v>39</v>
      </c>
      <c r="E34" s="7">
        <v>31717</v>
      </c>
      <c r="F34" s="6" t="s">
        <v>142</v>
      </c>
      <c r="G34" s="6">
        <v>9602097708</v>
      </c>
      <c r="H34" s="6" t="s">
        <v>33</v>
      </c>
      <c r="I34" s="6" t="s">
        <v>34</v>
      </c>
      <c r="J34" s="6" t="s">
        <v>21</v>
      </c>
      <c r="K34" s="6">
        <v>931643</v>
      </c>
      <c r="L34" s="7">
        <v>45237</v>
      </c>
      <c r="M34" s="6" t="s">
        <v>22</v>
      </c>
      <c r="N34" s="10">
        <v>21</v>
      </c>
      <c r="O34" s="16" t="s">
        <v>35</v>
      </c>
    </row>
    <row r="35" spans="1:15" x14ac:dyDescent="0.3">
      <c r="A35" s="15" t="s">
        <v>143</v>
      </c>
      <c r="B35" s="6" t="s">
        <v>144</v>
      </c>
      <c r="C35" s="6" t="s">
        <v>56</v>
      </c>
      <c r="D35" s="6">
        <v>63</v>
      </c>
      <c r="E35" s="7">
        <v>22801</v>
      </c>
      <c r="F35" s="6" t="s">
        <v>145</v>
      </c>
      <c r="G35" s="6">
        <v>9602097709</v>
      </c>
      <c r="H35" s="6" t="s">
        <v>68</v>
      </c>
      <c r="I35" s="6" t="s">
        <v>69</v>
      </c>
      <c r="J35" s="6" t="s">
        <v>21</v>
      </c>
      <c r="K35" s="6">
        <v>192653</v>
      </c>
      <c r="L35" s="7">
        <v>45945</v>
      </c>
      <c r="M35" s="6" t="s">
        <v>28</v>
      </c>
      <c r="N35" s="10">
        <v>552</v>
      </c>
      <c r="O35" s="16" t="s">
        <v>35</v>
      </c>
    </row>
    <row r="36" spans="1:15" x14ac:dyDescent="0.3">
      <c r="A36" s="15" t="s">
        <v>146</v>
      </c>
      <c r="B36" s="6" t="s">
        <v>147</v>
      </c>
      <c r="C36" s="6" t="s">
        <v>17</v>
      </c>
      <c r="D36" s="6">
        <v>52</v>
      </c>
      <c r="E36" s="7">
        <v>26930</v>
      </c>
      <c r="F36" s="6" t="s">
        <v>148</v>
      </c>
      <c r="G36" s="6">
        <v>9602097710</v>
      </c>
      <c r="H36" s="6" t="s">
        <v>27</v>
      </c>
      <c r="I36" s="6" t="s">
        <v>27</v>
      </c>
      <c r="J36" s="6" t="s">
        <v>21</v>
      </c>
      <c r="K36" s="6">
        <v>586978</v>
      </c>
      <c r="L36" s="7">
        <v>45074</v>
      </c>
      <c r="M36" s="6" t="s">
        <v>28</v>
      </c>
      <c r="N36" s="10">
        <v>552</v>
      </c>
      <c r="O36" s="16" t="s">
        <v>23</v>
      </c>
    </row>
    <row r="37" spans="1:15" x14ac:dyDescent="0.3">
      <c r="A37" s="15" t="s">
        <v>149</v>
      </c>
      <c r="B37" s="6" t="s">
        <v>150</v>
      </c>
      <c r="C37" s="6" t="s">
        <v>17</v>
      </c>
      <c r="D37" s="6">
        <v>23</v>
      </c>
      <c r="E37" s="7">
        <v>37619</v>
      </c>
      <c r="F37" s="6" t="s">
        <v>151</v>
      </c>
      <c r="G37" s="6">
        <v>9602097711</v>
      </c>
      <c r="H37" s="6" t="s">
        <v>53</v>
      </c>
      <c r="I37" s="6" t="s">
        <v>20</v>
      </c>
      <c r="J37" s="6" t="s">
        <v>21</v>
      </c>
      <c r="K37" s="6">
        <v>158995</v>
      </c>
      <c r="L37" s="7">
        <v>45036</v>
      </c>
      <c r="M37" s="6" t="s">
        <v>28</v>
      </c>
      <c r="N37" s="10">
        <v>552</v>
      </c>
      <c r="O37" s="16" t="s">
        <v>23</v>
      </c>
    </row>
    <row r="38" spans="1:15" x14ac:dyDescent="0.3">
      <c r="A38" s="15" t="s">
        <v>152</v>
      </c>
      <c r="B38" s="6" t="s">
        <v>153</v>
      </c>
      <c r="C38" s="6" t="s">
        <v>38</v>
      </c>
      <c r="D38" s="6">
        <v>31</v>
      </c>
      <c r="E38" s="7">
        <v>34594</v>
      </c>
      <c r="F38" s="6" t="s">
        <v>154</v>
      </c>
      <c r="G38" s="6">
        <v>9602097712</v>
      </c>
      <c r="H38" s="6" t="s">
        <v>33</v>
      </c>
      <c r="I38" s="6" t="s">
        <v>34</v>
      </c>
      <c r="J38" s="6" t="s">
        <v>21</v>
      </c>
      <c r="K38" s="6">
        <v>335093</v>
      </c>
      <c r="L38" s="7">
        <v>45707</v>
      </c>
      <c r="M38" s="6" t="s">
        <v>22</v>
      </c>
      <c r="N38" s="10">
        <v>21</v>
      </c>
      <c r="O38" s="16" t="s">
        <v>23</v>
      </c>
    </row>
    <row r="39" spans="1:15" x14ac:dyDescent="0.3">
      <c r="A39" s="15" t="s">
        <v>155</v>
      </c>
      <c r="B39" s="6" t="s">
        <v>156</v>
      </c>
      <c r="C39" s="6" t="s">
        <v>56</v>
      </c>
      <c r="D39" s="6">
        <v>41</v>
      </c>
      <c r="E39" s="7">
        <v>30828</v>
      </c>
      <c r="F39" s="6" t="s">
        <v>157</v>
      </c>
      <c r="G39" s="6">
        <v>9602097713</v>
      </c>
      <c r="H39" s="6" t="s">
        <v>63</v>
      </c>
      <c r="I39" s="6" t="s">
        <v>64</v>
      </c>
      <c r="J39" s="6" t="s">
        <v>21</v>
      </c>
      <c r="K39" s="6">
        <v>690037</v>
      </c>
      <c r="L39" s="7">
        <v>45690</v>
      </c>
      <c r="M39" s="6" t="s">
        <v>22</v>
      </c>
      <c r="N39" s="10">
        <v>21</v>
      </c>
      <c r="O39" s="16" t="s">
        <v>29</v>
      </c>
    </row>
    <row r="40" spans="1:15" x14ac:dyDescent="0.3">
      <c r="A40" s="15" t="s">
        <v>158</v>
      </c>
      <c r="B40" s="6" t="s">
        <v>138</v>
      </c>
      <c r="C40" s="6" t="s">
        <v>17</v>
      </c>
      <c r="D40" s="6">
        <v>63</v>
      </c>
      <c r="E40" s="7">
        <v>23036</v>
      </c>
      <c r="F40" s="6" t="s">
        <v>159</v>
      </c>
      <c r="G40" s="6">
        <v>9602097714</v>
      </c>
      <c r="H40" s="6" t="s">
        <v>68</v>
      </c>
      <c r="I40" s="6" t="s">
        <v>69</v>
      </c>
      <c r="J40" s="6" t="s">
        <v>21</v>
      </c>
      <c r="K40" s="6">
        <v>335466</v>
      </c>
      <c r="L40" s="7">
        <v>45305</v>
      </c>
      <c r="M40" s="6" t="s">
        <v>28</v>
      </c>
      <c r="N40" s="10">
        <v>552</v>
      </c>
      <c r="O40" s="16" t="s">
        <v>23</v>
      </c>
    </row>
    <row r="41" spans="1:15" x14ac:dyDescent="0.3">
      <c r="A41" s="15" t="s">
        <v>160</v>
      </c>
      <c r="B41" s="6" t="s">
        <v>161</v>
      </c>
      <c r="C41" s="6" t="s">
        <v>38</v>
      </c>
      <c r="D41" s="6">
        <v>30</v>
      </c>
      <c r="E41" s="7">
        <v>34934</v>
      </c>
      <c r="F41" s="6" t="s">
        <v>162</v>
      </c>
      <c r="G41" s="6">
        <v>9602097715</v>
      </c>
      <c r="H41" s="6" t="s">
        <v>73</v>
      </c>
      <c r="I41" s="6" t="s">
        <v>74</v>
      </c>
      <c r="J41" s="6" t="s">
        <v>21</v>
      </c>
      <c r="K41" s="6">
        <v>940599</v>
      </c>
      <c r="L41" s="7">
        <v>45837</v>
      </c>
      <c r="M41" s="6" t="s">
        <v>22</v>
      </c>
      <c r="N41" s="10">
        <v>21</v>
      </c>
      <c r="O41" s="16" t="s">
        <v>23</v>
      </c>
    </row>
    <row r="42" spans="1:15" x14ac:dyDescent="0.3">
      <c r="A42" s="15" t="s">
        <v>163</v>
      </c>
      <c r="B42" s="6" t="s">
        <v>164</v>
      </c>
      <c r="C42" s="6" t="s">
        <v>38</v>
      </c>
      <c r="D42" s="6">
        <v>29</v>
      </c>
      <c r="E42" s="7">
        <v>35317</v>
      </c>
      <c r="F42" s="6" t="s">
        <v>165</v>
      </c>
      <c r="G42" s="6">
        <v>9602097716</v>
      </c>
      <c r="H42" s="6" t="s">
        <v>19</v>
      </c>
      <c r="I42" s="6" t="s">
        <v>20</v>
      </c>
      <c r="J42" s="6" t="s">
        <v>21</v>
      </c>
      <c r="K42" s="6">
        <v>806389</v>
      </c>
      <c r="L42" s="7">
        <v>45050</v>
      </c>
      <c r="M42" s="6" t="s">
        <v>22</v>
      </c>
      <c r="N42" s="10">
        <v>21</v>
      </c>
      <c r="O42" s="16" t="s">
        <v>29</v>
      </c>
    </row>
    <row r="43" spans="1:15" x14ac:dyDescent="0.3">
      <c r="A43" s="15" t="s">
        <v>166</v>
      </c>
      <c r="B43" s="6" t="s">
        <v>167</v>
      </c>
      <c r="C43" s="6" t="s">
        <v>56</v>
      </c>
      <c r="D43" s="6">
        <v>19</v>
      </c>
      <c r="E43" s="7">
        <v>39083</v>
      </c>
      <c r="F43" s="6" t="s">
        <v>168</v>
      </c>
      <c r="G43" s="6">
        <v>9602097717</v>
      </c>
      <c r="H43" s="6" t="s">
        <v>27</v>
      </c>
      <c r="I43" s="6" t="s">
        <v>27</v>
      </c>
      <c r="J43" s="6" t="s">
        <v>21</v>
      </c>
      <c r="K43" s="6">
        <v>626806</v>
      </c>
      <c r="L43" s="7">
        <v>45501</v>
      </c>
      <c r="M43" s="6" t="s">
        <v>28</v>
      </c>
      <c r="N43" s="10">
        <v>552</v>
      </c>
      <c r="O43" s="16" t="s">
        <v>35</v>
      </c>
    </row>
    <row r="44" spans="1:15" x14ac:dyDescent="0.3">
      <c r="A44" s="15" t="s">
        <v>169</v>
      </c>
      <c r="B44" s="6" t="s">
        <v>170</v>
      </c>
      <c r="C44" s="6" t="s">
        <v>38</v>
      </c>
      <c r="D44" s="6">
        <v>52</v>
      </c>
      <c r="E44" s="7">
        <v>26847</v>
      </c>
      <c r="F44" s="6" t="s">
        <v>171</v>
      </c>
      <c r="G44" s="6">
        <v>9602097718</v>
      </c>
      <c r="H44" s="6" t="s">
        <v>33</v>
      </c>
      <c r="I44" s="6" t="s">
        <v>34</v>
      </c>
      <c r="J44" s="6" t="s">
        <v>21</v>
      </c>
      <c r="K44" s="6">
        <v>623439</v>
      </c>
      <c r="L44" s="7">
        <v>45386</v>
      </c>
      <c r="M44" s="6" t="s">
        <v>28</v>
      </c>
      <c r="N44" s="10">
        <v>552</v>
      </c>
      <c r="O44" s="16" t="s">
        <v>23</v>
      </c>
    </row>
    <row r="45" spans="1:15" x14ac:dyDescent="0.3">
      <c r="A45" s="15" t="s">
        <v>172</v>
      </c>
      <c r="B45" s="6" t="s">
        <v>173</v>
      </c>
      <c r="C45" s="6" t="s">
        <v>17</v>
      </c>
      <c r="D45" s="6">
        <v>47</v>
      </c>
      <c r="E45" s="7">
        <v>28653</v>
      </c>
      <c r="F45" s="6" t="s">
        <v>174</v>
      </c>
      <c r="G45" s="6">
        <v>9602097719</v>
      </c>
      <c r="H45" s="6" t="s">
        <v>68</v>
      </c>
      <c r="I45" s="6" t="s">
        <v>69</v>
      </c>
      <c r="J45" s="6" t="s">
        <v>21</v>
      </c>
      <c r="K45" s="6">
        <v>712644</v>
      </c>
      <c r="L45" s="7">
        <v>46021</v>
      </c>
      <c r="M45" s="6" t="s">
        <v>28</v>
      </c>
      <c r="N45" s="10">
        <v>552</v>
      </c>
      <c r="O45" s="16" t="s">
        <v>23</v>
      </c>
    </row>
    <row r="46" spans="1:15" x14ac:dyDescent="0.3">
      <c r="A46" s="15" t="s">
        <v>175</v>
      </c>
      <c r="B46" s="6" t="s">
        <v>116</v>
      </c>
      <c r="C46" s="6" t="s">
        <v>38</v>
      </c>
      <c r="D46" s="6">
        <v>62</v>
      </c>
      <c r="E46" s="7">
        <v>23244</v>
      </c>
      <c r="F46" s="6" t="s">
        <v>176</v>
      </c>
      <c r="G46" s="6">
        <v>9602097720</v>
      </c>
      <c r="H46" s="6" t="s">
        <v>27</v>
      </c>
      <c r="I46" s="6" t="s">
        <v>27</v>
      </c>
      <c r="J46" s="6" t="s">
        <v>21</v>
      </c>
      <c r="K46" s="6">
        <v>701718</v>
      </c>
      <c r="L46" s="7">
        <v>46006</v>
      </c>
      <c r="M46" s="6" t="s">
        <v>22</v>
      </c>
      <c r="N46" s="10">
        <v>21</v>
      </c>
      <c r="O46" s="16" t="s">
        <v>23</v>
      </c>
    </row>
    <row r="47" spans="1:15" x14ac:dyDescent="0.3">
      <c r="A47" s="15" t="s">
        <v>177</v>
      </c>
      <c r="B47" s="6" t="s">
        <v>178</v>
      </c>
      <c r="C47" s="6" t="s">
        <v>56</v>
      </c>
      <c r="D47" s="6">
        <v>35</v>
      </c>
      <c r="E47" s="7">
        <v>33274</v>
      </c>
      <c r="F47" s="6" t="s">
        <v>179</v>
      </c>
      <c r="G47" s="6">
        <v>9602097721</v>
      </c>
      <c r="H47" s="6" t="s">
        <v>53</v>
      </c>
      <c r="I47" s="6" t="s">
        <v>20</v>
      </c>
      <c r="J47" s="6" t="s">
        <v>21</v>
      </c>
      <c r="K47" s="6">
        <v>499779</v>
      </c>
      <c r="L47" s="7">
        <v>45549</v>
      </c>
      <c r="M47" s="6" t="s">
        <v>22</v>
      </c>
      <c r="N47" s="10">
        <v>21</v>
      </c>
      <c r="O47" s="16" t="s">
        <v>35</v>
      </c>
    </row>
    <row r="48" spans="1:15" x14ac:dyDescent="0.3">
      <c r="A48" s="15" t="s">
        <v>180</v>
      </c>
      <c r="B48" s="6" t="s">
        <v>181</v>
      </c>
      <c r="C48" s="6" t="s">
        <v>56</v>
      </c>
      <c r="D48" s="6">
        <v>56</v>
      </c>
      <c r="E48" s="7">
        <v>25450</v>
      </c>
      <c r="F48" s="6" t="s">
        <v>182</v>
      </c>
      <c r="G48" s="6">
        <v>9602097722</v>
      </c>
      <c r="H48" s="6" t="s">
        <v>33</v>
      </c>
      <c r="I48" s="6" t="s">
        <v>34</v>
      </c>
      <c r="J48" s="6" t="s">
        <v>21</v>
      </c>
      <c r="K48" s="6">
        <v>721952</v>
      </c>
      <c r="L48" s="7">
        <v>45427</v>
      </c>
      <c r="M48" s="6" t="s">
        <v>28</v>
      </c>
      <c r="N48" s="10">
        <v>552</v>
      </c>
      <c r="O48" s="16" t="s">
        <v>29</v>
      </c>
    </row>
    <row r="49" spans="1:15" x14ac:dyDescent="0.3">
      <c r="A49" s="15" t="s">
        <v>183</v>
      </c>
      <c r="B49" s="6" t="s">
        <v>184</v>
      </c>
      <c r="C49" s="6" t="s">
        <v>17</v>
      </c>
      <c r="D49" s="6">
        <v>53</v>
      </c>
      <c r="E49" s="7">
        <v>26376</v>
      </c>
      <c r="F49" s="6" t="s">
        <v>185</v>
      </c>
      <c r="G49" s="6">
        <v>9602097723</v>
      </c>
      <c r="H49" s="6" t="s">
        <v>63</v>
      </c>
      <c r="I49" s="6" t="s">
        <v>64</v>
      </c>
      <c r="J49" s="6" t="s">
        <v>21</v>
      </c>
      <c r="K49" s="6">
        <v>537726</v>
      </c>
      <c r="L49" s="7">
        <v>45497</v>
      </c>
      <c r="M49" s="6" t="s">
        <v>28</v>
      </c>
      <c r="N49" s="10">
        <v>789</v>
      </c>
      <c r="O49" s="16" t="s">
        <v>29</v>
      </c>
    </row>
    <row r="50" spans="1:15" x14ac:dyDescent="0.3">
      <c r="A50" s="15" t="s">
        <v>186</v>
      </c>
      <c r="B50" s="6" t="s">
        <v>187</v>
      </c>
      <c r="C50" s="6" t="s">
        <v>56</v>
      </c>
      <c r="D50" s="6">
        <v>30</v>
      </c>
      <c r="E50" s="7">
        <v>34977</v>
      </c>
      <c r="F50" s="6" t="s">
        <v>188</v>
      </c>
      <c r="G50" s="6">
        <v>9602097724</v>
      </c>
      <c r="H50" s="6" t="s">
        <v>68</v>
      </c>
      <c r="I50" s="6" t="s">
        <v>69</v>
      </c>
      <c r="J50" s="6" t="s">
        <v>21</v>
      </c>
      <c r="K50" s="6">
        <v>669796</v>
      </c>
      <c r="L50" s="7">
        <v>45608</v>
      </c>
      <c r="M50" s="6" t="s">
        <v>28</v>
      </c>
      <c r="N50" s="10">
        <v>789</v>
      </c>
      <c r="O50" s="16" t="s">
        <v>29</v>
      </c>
    </row>
    <row r="51" spans="1:15" x14ac:dyDescent="0.3">
      <c r="A51" s="15" t="s">
        <v>189</v>
      </c>
      <c r="B51" s="6" t="s">
        <v>190</v>
      </c>
      <c r="C51" s="6" t="s">
        <v>38</v>
      </c>
      <c r="D51" s="6">
        <v>25</v>
      </c>
      <c r="E51" s="7">
        <v>36693</v>
      </c>
      <c r="F51" s="6" t="s">
        <v>191</v>
      </c>
      <c r="G51" s="6">
        <v>9602097725</v>
      </c>
      <c r="H51" s="6" t="s">
        <v>73</v>
      </c>
      <c r="I51" s="6" t="s">
        <v>74</v>
      </c>
      <c r="J51" s="6" t="s">
        <v>21</v>
      </c>
      <c r="K51" s="6">
        <v>870095</v>
      </c>
      <c r="L51" s="7">
        <v>45757</v>
      </c>
      <c r="M51" s="6" t="s">
        <v>28</v>
      </c>
      <c r="N51" s="10">
        <v>789</v>
      </c>
      <c r="O51" s="16" t="s">
        <v>35</v>
      </c>
    </row>
    <row r="52" spans="1:15" x14ac:dyDescent="0.3">
      <c r="A52" s="15" t="s">
        <v>192</v>
      </c>
      <c r="B52" s="6" t="s">
        <v>193</v>
      </c>
      <c r="C52" s="6" t="s">
        <v>38</v>
      </c>
      <c r="D52" s="6">
        <v>51</v>
      </c>
      <c r="E52" s="7">
        <v>27282</v>
      </c>
      <c r="F52" s="6" t="s">
        <v>194</v>
      </c>
      <c r="G52" s="6">
        <v>9602097726</v>
      </c>
      <c r="H52" s="6" t="s">
        <v>19</v>
      </c>
      <c r="I52" s="6" t="s">
        <v>20</v>
      </c>
      <c r="J52" s="6" t="s">
        <v>21</v>
      </c>
      <c r="K52" s="6">
        <v>584344</v>
      </c>
      <c r="L52" s="7">
        <v>45829</v>
      </c>
      <c r="M52" s="6" t="s">
        <v>22</v>
      </c>
      <c r="N52" s="10">
        <v>21</v>
      </c>
      <c r="O52" s="16" t="s">
        <v>29</v>
      </c>
    </row>
    <row r="53" spans="1:15" x14ac:dyDescent="0.3">
      <c r="A53" s="15" t="s">
        <v>195</v>
      </c>
      <c r="B53" s="6" t="s">
        <v>196</v>
      </c>
      <c r="C53" s="6" t="s">
        <v>56</v>
      </c>
      <c r="D53" s="6">
        <v>24</v>
      </c>
      <c r="E53" s="7">
        <v>37162</v>
      </c>
      <c r="F53" s="6" t="s">
        <v>197</v>
      </c>
      <c r="G53" s="6">
        <v>9602097727</v>
      </c>
      <c r="H53" s="6" t="s">
        <v>27</v>
      </c>
      <c r="I53" s="6" t="s">
        <v>27</v>
      </c>
      <c r="J53" s="6" t="s">
        <v>21</v>
      </c>
      <c r="K53" s="6">
        <v>660841</v>
      </c>
      <c r="L53" s="7">
        <v>45237</v>
      </c>
      <c r="M53" s="6" t="s">
        <v>22</v>
      </c>
      <c r="N53" s="10">
        <v>21</v>
      </c>
      <c r="O53" s="16" t="s">
        <v>23</v>
      </c>
    </row>
    <row r="54" spans="1:15" x14ac:dyDescent="0.3">
      <c r="A54" s="15" t="s">
        <v>198</v>
      </c>
      <c r="B54" s="6" t="s">
        <v>199</v>
      </c>
      <c r="C54" s="6" t="s">
        <v>56</v>
      </c>
      <c r="D54" s="6">
        <v>61</v>
      </c>
      <c r="E54" s="7">
        <v>23588</v>
      </c>
      <c r="F54" s="6" t="s">
        <v>200</v>
      </c>
      <c r="G54" s="6">
        <v>9602097728</v>
      </c>
      <c r="H54" s="6" t="s">
        <v>33</v>
      </c>
      <c r="I54" s="6" t="s">
        <v>34</v>
      </c>
      <c r="J54" s="6" t="s">
        <v>21</v>
      </c>
      <c r="K54" s="6">
        <v>533579</v>
      </c>
      <c r="L54" s="7">
        <v>45538</v>
      </c>
      <c r="M54" s="6" t="s">
        <v>28</v>
      </c>
      <c r="N54" s="10">
        <v>789</v>
      </c>
      <c r="O54" s="16" t="s">
        <v>29</v>
      </c>
    </row>
    <row r="55" spans="1:15" x14ac:dyDescent="0.3">
      <c r="A55" s="15" t="s">
        <v>201</v>
      </c>
      <c r="B55" s="6" t="s">
        <v>202</v>
      </c>
      <c r="C55" s="6" t="s">
        <v>56</v>
      </c>
      <c r="D55" s="6">
        <v>45</v>
      </c>
      <c r="E55" s="7">
        <v>29476</v>
      </c>
      <c r="F55" s="6" t="s">
        <v>203</v>
      </c>
      <c r="G55" s="6">
        <v>9602097729</v>
      </c>
      <c r="H55" s="6" t="s">
        <v>68</v>
      </c>
      <c r="I55" s="6" t="s">
        <v>69</v>
      </c>
      <c r="J55" s="6" t="s">
        <v>21</v>
      </c>
      <c r="K55" s="6">
        <v>791987</v>
      </c>
      <c r="L55" s="7">
        <v>46049</v>
      </c>
      <c r="M55" s="6" t="s">
        <v>22</v>
      </c>
      <c r="N55" s="10">
        <v>21</v>
      </c>
      <c r="O55" s="16" t="s">
        <v>35</v>
      </c>
    </row>
    <row r="56" spans="1:15" x14ac:dyDescent="0.3">
      <c r="A56" s="15" t="s">
        <v>204</v>
      </c>
      <c r="B56" s="6" t="s">
        <v>205</v>
      </c>
      <c r="C56" s="6" t="s">
        <v>56</v>
      </c>
      <c r="D56" s="6">
        <v>39</v>
      </c>
      <c r="E56" s="7">
        <v>31692</v>
      </c>
      <c r="F56" s="6" t="s">
        <v>206</v>
      </c>
      <c r="G56" s="6">
        <v>9602097730</v>
      </c>
      <c r="H56" s="6" t="s">
        <v>27</v>
      </c>
      <c r="I56" s="6" t="s">
        <v>27</v>
      </c>
      <c r="J56" s="6" t="s">
        <v>21</v>
      </c>
      <c r="K56" s="6">
        <v>184393</v>
      </c>
      <c r="L56" s="7">
        <v>45323</v>
      </c>
      <c r="M56" s="6" t="s">
        <v>42</v>
      </c>
      <c r="N56" s="10" t="s">
        <v>12707</v>
      </c>
      <c r="O56" s="16" t="s">
        <v>29</v>
      </c>
    </row>
    <row r="57" spans="1:15" x14ac:dyDescent="0.3">
      <c r="A57" s="15" t="s">
        <v>208</v>
      </c>
      <c r="B57" s="6" t="s">
        <v>209</v>
      </c>
      <c r="C57" s="6" t="s">
        <v>17</v>
      </c>
      <c r="D57" s="6">
        <v>40</v>
      </c>
      <c r="E57" s="7">
        <v>31120</v>
      </c>
      <c r="F57" s="6" t="s">
        <v>210</v>
      </c>
      <c r="G57" s="6">
        <v>9602097731</v>
      </c>
      <c r="H57" s="6" t="s">
        <v>53</v>
      </c>
      <c r="I57" s="6" t="s">
        <v>20</v>
      </c>
      <c r="J57" s="6" t="s">
        <v>21</v>
      </c>
      <c r="K57" s="6">
        <v>658113</v>
      </c>
      <c r="L57" s="7">
        <v>45877</v>
      </c>
      <c r="M57" s="6" t="s">
        <v>42</v>
      </c>
      <c r="N57" s="10" t="s">
        <v>12693</v>
      </c>
      <c r="O57" s="16" t="s">
        <v>35</v>
      </c>
    </row>
    <row r="58" spans="1:15" x14ac:dyDescent="0.3">
      <c r="A58" s="15" t="s">
        <v>212</v>
      </c>
      <c r="B58" s="6" t="s">
        <v>213</v>
      </c>
      <c r="C58" s="6" t="s">
        <v>38</v>
      </c>
      <c r="D58" s="6">
        <v>42</v>
      </c>
      <c r="E58" s="7">
        <v>30392</v>
      </c>
      <c r="F58" s="6" t="s">
        <v>214</v>
      </c>
      <c r="G58" s="6">
        <v>9602097732</v>
      </c>
      <c r="H58" s="6" t="s">
        <v>33</v>
      </c>
      <c r="I58" s="6" t="s">
        <v>34</v>
      </c>
      <c r="J58" s="6" t="s">
        <v>21</v>
      </c>
      <c r="K58" s="6">
        <v>170867</v>
      </c>
      <c r="L58" s="7">
        <v>45253</v>
      </c>
      <c r="M58" s="6" t="s">
        <v>28</v>
      </c>
      <c r="N58" s="10">
        <v>789</v>
      </c>
      <c r="O58" s="16" t="s">
        <v>35</v>
      </c>
    </row>
    <row r="59" spans="1:15" x14ac:dyDescent="0.3">
      <c r="A59" s="15" t="s">
        <v>215</v>
      </c>
      <c r="B59" s="6" t="s">
        <v>161</v>
      </c>
      <c r="C59" s="6" t="s">
        <v>38</v>
      </c>
      <c r="D59" s="6">
        <v>45</v>
      </c>
      <c r="E59" s="7">
        <v>29342</v>
      </c>
      <c r="F59" s="6" t="s">
        <v>216</v>
      </c>
      <c r="G59" s="6">
        <v>9602097733</v>
      </c>
      <c r="H59" s="6" t="s">
        <v>63</v>
      </c>
      <c r="I59" s="6" t="s">
        <v>64</v>
      </c>
      <c r="J59" s="6" t="s">
        <v>21</v>
      </c>
      <c r="K59" s="6">
        <v>806349</v>
      </c>
      <c r="L59" s="7">
        <v>44938</v>
      </c>
      <c r="M59" s="6" t="s">
        <v>22</v>
      </c>
      <c r="N59" s="10">
        <v>21</v>
      </c>
      <c r="O59" s="16" t="s">
        <v>35</v>
      </c>
    </row>
    <row r="60" spans="1:15" x14ac:dyDescent="0.3">
      <c r="A60" s="15" t="s">
        <v>217</v>
      </c>
      <c r="B60" s="6" t="s">
        <v>164</v>
      </c>
      <c r="C60" s="6" t="s">
        <v>56</v>
      </c>
      <c r="D60" s="6">
        <v>56</v>
      </c>
      <c r="E60" s="7">
        <v>25508</v>
      </c>
      <c r="F60" s="6" t="s">
        <v>218</v>
      </c>
      <c r="G60" s="6">
        <v>9602097734</v>
      </c>
      <c r="H60" s="6" t="s">
        <v>68</v>
      </c>
      <c r="I60" s="6" t="s">
        <v>69</v>
      </c>
      <c r="J60" s="6" t="s">
        <v>21</v>
      </c>
      <c r="K60" s="6">
        <v>675764</v>
      </c>
      <c r="L60" s="7">
        <v>45020</v>
      </c>
      <c r="M60" s="6" t="s">
        <v>22</v>
      </c>
      <c r="N60" s="10">
        <v>21</v>
      </c>
      <c r="O60" s="16" t="s">
        <v>35</v>
      </c>
    </row>
    <row r="61" spans="1:15" x14ac:dyDescent="0.3">
      <c r="A61" s="15" t="s">
        <v>219</v>
      </c>
      <c r="B61" s="6" t="s">
        <v>220</v>
      </c>
      <c r="C61" s="6" t="s">
        <v>56</v>
      </c>
      <c r="D61" s="6">
        <v>34</v>
      </c>
      <c r="E61" s="7">
        <v>33452</v>
      </c>
      <c r="F61" s="6" t="s">
        <v>221</v>
      </c>
      <c r="G61" s="6">
        <v>9602097735</v>
      </c>
      <c r="H61" s="6" t="s">
        <v>73</v>
      </c>
      <c r="I61" s="6" t="s">
        <v>74</v>
      </c>
      <c r="J61" s="6" t="s">
        <v>21</v>
      </c>
      <c r="K61" s="6">
        <v>141893</v>
      </c>
      <c r="L61" s="7">
        <v>45800</v>
      </c>
      <c r="M61" s="6" t="s">
        <v>28</v>
      </c>
      <c r="N61" s="10">
        <v>789</v>
      </c>
      <c r="O61" s="16" t="s">
        <v>35</v>
      </c>
    </row>
    <row r="62" spans="1:15" x14ac:dyDescent="0.3">
      <c r="A62" s="15" t="s">
        <v>222</v>
      </c>
      <c r="B62" s="6" t="s">
        <v>223</v>
      </c>
      <c r="C62" s="6" t="s">
        <v>56</v>
      </c>
      <c r="D62" s="6">
        <v>59</v>
      </c>
      <c r="E62" s="7">
        <v>24270</v>
      </c>
      <c r="F62" s="6" t="s">
        <v>224</v>
      </c>
      <c r="G62" s="6">
        <v>9602097736</v>
      </c>
      <c r="H62" s="6" t="s">
        <v>19</v>
      </c>
      <c r="I62" s="6" t="s">
        <v>20</v>
      </c>
      <c r="J62" s="6" t="s">
        <v>21</v>
      </c>
      <c r="K62" s="6">
        <v>375708</v>
      </c>
      <c r="L62" s="7">
        <v>45539</v>
      </c>
      <c r="M62" s="6" t="s">
        <v>28</v>
      </c>
      <c r="N62" s="10">
        <v>789</v>
      </c>
      <c r="O62" s="16" t="s">
        <v>35</v>
      </c>
    </row>
    <row r="63" spans="1:15" x14ac:dyDescent="0.3">
      <c r="A63" s="15" t="s">
        <v>225</v>
      </c>
      <c r="B63" s="6" t="s">
        <v>226</v>
      </c>
      <c r="C63" s="6" t="s">
        <v>56</v>
      </c>
      <c r="D63" s="6">
        <v>47</v>
      </c>
      <c r="E63" s="7">
        <v>28883</v>
      </c>
      <c r="F63" s="6" t="s">
        <v>227</v>
      </c>
      <c r="G63" s="6">
        <v>9602097737</v>
      </c>
      <c r="H63" s="6" t="s">
        <v>27</v>
      </c>
      <c r="I63" s="6" t="s">
        <v>27</v>
      </c>
      <c r="J63" s="6" t="s">
        <v>21</v>
      </c>
      <c r="K63" s="6">
        <v>371585</v>
      </c>
      <c r="L63" s="7">
        <v>44910</v>
      </c>
      <c r="M63" s="6" t="s">
        <v>22</v>
      </c>
      <c r="N63" s="10">
        <v>21</v>
      </c>
      <c r="O63" s="16" t="s">
        <v>23</v>
      </c>
    </row>
    <row r="64" spans="1:15" x14ac:dyDescent="0.3">
      <c r="A64" s="15" t="s">
        <v>228</v>
      </c>
      <c r="B64" s="6" t="s">
        <v>229</v>
      </c>
      <c r="C64" s="6" t="s">
        <v>17</v>
      </c>
      <c r="D64" s="6">
        <v>30</v>
      </c>
      <c r="E64" s="7">
        <v>34764</v>
      </c>
      <c r="F64" s="6" t="s">
        <v>230</v>
      </c>
      <c r="G64" s="6">
        <v>9602097738</v>
      </c>
      <c r="H64" s="6" t="s">
        <v>33</v>
      </c>
      <c r="I64" s="6" t="s">
        <v>34</v>
      </c>
      <c r="J64" s="6" t="s">
        <v>21</v>
      </c>
      <c r="K64" s="6">
        <v>945644</v>
      </c>
      <c r="L64" s="7">
        <v>45338</v>
      </c>
      <c r="M64" s="6" t="s">
        <v>28</v>
      </c>
      <c r="N64" s="10">
        <v>789</v>
      </c>
      <c r="O64" s="16" t="s">
        <v>23</v>
      </c>
    </row>
    <row r="65" spans="1:15" x14ac:dyDescent="0.3">
      <c r="A65" s="15" t="s">
        <v>231</v>
      </c>
      <c r="B65" s="6" t="s">
        <v>71</v>
      </c>
      <c r="C65" s="6" t="s">
        <v>56</v>
      </c>
      <c r="D65" s="6">
        <v>64</v>
      </c>
      <c r="E65" s="7">
        <v>22332</v>
      </c>
      <c r="F65" s="6" t="s">
        <v>232</v>
      </c>
      <c r="G65" s="6">
        <v>9602097739</v>
      </c>
      <c r="H65" s="6" t="s">
        <v>68</v>
      </c>
      <c r="I65" s="6" t="s">
        <v>69</v>
      </c>
      <c r="J65" s="6" t="s">
        <v>21</v>
      </c>
      <c r="K65" s="6">
        <v>239915</v>
      </c>
      <c r="L65" s="7">
        <v>44883</v>
      </c>
      <c r="M65" s="6" t="s">
        <v>22</v>
      </c>
      <c r="N65" s="10">
        <v>21</v>
      </c>
      <c r="O65" s="16" t="s">
        <v>29</v>
      </c>
    </row>
    <row r="66" spans="1:15" x14ac:dyDescent="0.3">
      <c r="A66" s="15" t="s">
        <v>233</v>
      </c>
      <c r="B66" s="6" t="s">
        <v>234</v>
      </c>
      <c r="C66" s="6" t="s">
        <v>17</v>
      </c>
      <c r="D66" s="6">
        <v>54</v>
      </c>
      <c r="E66" s="7">
        <v>26206</v>
      </c>
      <c r="F66" s="6" t="s">
        <v>235</v>
      </c>
      <c r="G66" s="6">
        <v>9602097740</v>
      </c>
      <c r="H66" s="6" t="s">
        <v>27</v>
      </c>
      <c r="I66" s="6" t="s">
        <v>27</v>
      </c>
      <c r="J66" s="6" t="s">
        <v>21</v>
      </c>
      <c r="K66" s="6">
        <v>397532</v>
      </c>
      <c r="L66" s="7">
        <v>45631</v>
      </c>
      <c r="M66" s="6" t="s">
        <v>22</v>
      </c>
      <c r="N66" s="10">
        <v>34</v>
      </c>
      <c r="O66" s="16" t="s">
        <v>29</v>
      </c>
    </row>
    <row r="67" spans="1:15" x14ac:dyDescent="0.3">
      <c r="A67" s="15" t="s">
        <v>236</v>
      </c>
      <c r="B67" s="6" t="s">
        <v>237</v>
      </c>
      <c r="C67" s="6" t="s">
        <v>17</v>
      </c>
      <c r="D67" s="6">
        <v>27</v>
      </c>
      <c r="E67" s="7">
        <v>35949</v>
      </c>
      <c r="F67" s="6" t="s">
        <v>238</v>
      </c>
      <c r="G67" s="6">
        <v>9602097741</v>
      </c>
      <c r="H67" s="6" t="s">
        <v>53</v>
      </c>
      <c r="I67" s="6" t="s">
        <v>20</v>
      </c>
      <c r="J67" s="6" t="s">
        <v>21</v>
      </c>
      <c r="K67" s="6">
        <v>406970</v>
      </c>
      <c r="L67" s="7">
        <v>45753</v>
      </c>
      <c r="M67" s="6" t="s">
        <v>28</v>
      </c>
      <c r="N67" s="10">
        <v>789</v>
      </c>
      <c r="O67" s="16" t="s">
        <v>35</v>
      </c>
    </row>
    <row r="68" spans="1:15" x14ac:dyDescent="0.3">
      <c r="A68" s="15" t="s">
        <v>239</v>
      </c>
      <c r="B68" s="6" t="s">
        <v>170</v>
      </c>
      <c r="C68" s="6" t="s">
        <v>56</v>
      </c>
      <c r="D68" s="6">
        <v>42</v>
      </c>
      <c r="E68" s="7">
        <v>30524</v>
      </c>
      <c r="F68" s="6" t="s">
        <v>240</v>
      </c>
      <c r="G68" s="6">
        <v>9602097742</v>
      </c>
      <c r="H68" s="6" t="s">
        <v>33</v>
      </c>
      <c r="I68" s="6" t="s">
        <v>34</v>
      </c>
      <c r="J68" s="6" t="s">
        <v>21</v>
      </c>
      <c r="K68" s="6">
        <v>275433</v>
      </c>
      <c r="L68" s="7">
        <v>46004</v>
      </c>
      <c r="M68" s="6" t="s">
        <v>28</v>
      </c>
      <c r="N68" s="10">
        <v>789</v>
      </c>
      <c r="O68" s="16" t="s">
        <v>35</v>
      </c>
    </row>
    <row r="69" spans="1:15" x14ac:dyDescent="0.3">
      <c r="A69" s="15" t="s">
        <v>241</v>
      </c>
      <c r="B69" s="6" t="s">
        <v>242</v>
      </c>
      <c r="C69" s="6" t="s">
        <v>17</v>
      </c>
      <c r="D69" s="6">
        <v>60</v>
      </c>
      <c r="E69" s="7">
        <v>23866</v>
      </c>
      <c r="F69" s="6" t="s">
        <v>243</v>
      </c>
      <c r="G69" s="6">
        <v>9602097743</v>
      </c>
      <c r="H69" s="6" t="s">
        <v>63</v>
      </c>
      <c r="I69" s="6" t="s">
        <v>64</v>
      </c>
      <c r="J69" s="6" t="s">
        <v>21</v>
      </c>
      <c r="K69" s="6">
        <v>357041</v>
      </c>
      <c r="L69" s="7">
        <v>45869</v>
      </c>
      <c r="M69" s="6" t="s">
        <v>42</v>
      </c>
      <c r="N69" s="10" t="s">
        <v>12673</v>
      </c>
      <c r="O69" s="16" t="s">
        <v>35</v>
      </c>
    </row>
    <row r="70" spans="1:15" x14ac:dyDescent="0.3">
      <c r="A70" s="15" t="s">
        <v>245</v>
      </c>
      <c r="B70" s="6" t="s">
        <v>246</v>
      </c>
      <c r="C70" s="6" t="s">
        <v>38</v>
      </c>
      <c r="D70" s="6">
        <v>60</v>
      </c>
      <c r="E70" s="7">
        <v>23897</v>
      </c>
      <c r="F70" s="6" t="s">
        <v>247</v>
      </c>
      <c r="G70" s="6">
        <v>9602097744</v>
      </c>
      <c r="H70" s="6" t="s">
        <v>68</v>
      </c>
      <c r="I70" s="6" t="s">
        <v>69</v>
      </c>
      <c r="J70" s="6" t="s">
        <v>21</v>
      </c>
      <c r="K70" s="6">
        <v>326802</v>
      </c>
      <c r="L70" s="7">
        <v>45264</v>
      </c>
      <c r="M70" s="6" t="s">
        <v>22</v>
      </c>
      <c r="N70" s="10">
        <v>34</v>
      </c>
      <c r="O70" s="16" t="s">
        <v>35</v>
      </c>
    </row>
    <row r="71" spans="1:15" x14ac:dyDescent="0.3">
      <c r="A71" s="15" t="s">
        <v>248</v>
      </c>
      <c r="B71" s="6" t="s">
        <v>25</v>
      </c>
      <c r="C71" s="6" t="s">
        <v>56</v>
      </c>
      <c r="D71" s="6">
        <v>27</v>
      </c>
      <c r="E71" s="7">
        <v>35976</v>
      </c>
      <c r="F71" s="6" t="s">
        <v>249</v>
      </c>
      <c r="G71" s="6">
        <v>9602097745</v>
      </c>
      <c r="H71" s="6" t="s">
        <v>73</v>
      </c>
      <c r="I71" s="6" t="s">
        <v>74</v>
      </c>
      <c r="J71" s="6" t="s">
        <v>21</v>
      </c>
      <c r="K71" s="6">
        <v>786732</v>
      </c>
      <c r="L71" s="7">
        <v>45245</v>
      </c>
      <c r="M71" s="6" t="s">
        <v>22</v>
      </c>
      <c r="N71" s="10">
        <v>34</v>
      </c>
      <c r="O71" s="16" t="s">
        <v>35</v>
      </c>
    </row>
    <row r="72" spans="1:15" x14ac:dyDescent="0.3">
      <c r="A72" s="15" t="s">
        <v>250</v>
      </c>
      <c r="B72" s="6" t="s">
        <v>251</v>
      </c>
      <c r="C72" s="6" t="s">
        <v>56</v>
      </c>
      <c r="D72" s="6">
        <v>29</v>
      </c>
      <c r="E72" s="7">
        <v>35117</v>
      </c>
      <c r="F72" s="6" t="s">
        <v>252</v>
      </c>
      <c r="G72" s="6">
        <v>9602097746</v>
      </c>
      <c r="H72" s="6" t="s">
        <v>19</v>
      </c>
      <c r="I72" s="6" t="s">
        <v>20</v>
      </c>
      <c r="J72" s="6" t="s">
        <v>21</v>
      </c>
      <c r="K72" s="6">
        <v>727822</v>
      </c>
      <c r="L72" s="7">
        <v>45471</v>
      </c>
      <c r="M72" s="6" t="s">
        <v>22</v>
      </c>
      <c r="N72" s="10">
        <v>34</v>
      </c>
      <c r="O72" s="16" t="s">
        <v>29</v>
      </c>
    </row>
    <row r="73" spans="1:15" x14ac:dyDescent="0.3">
      <c r="A73" s="15" t="s">
        <v>253</v>
      </c>
      <c r="B73" s="6" t="s">
        <v>226</v>
      </c>
      <c r="C73" s="6" t="s">
        <v>56</v>
      </c>
      <c r="D73" s="6">
        <v>60</v>
      </c>
      <c r="E73" s="7">
        <v>24016</v>
      </c>
      <c r="F73" s="6" t="s">
        <v>254</v>
      </c>
      <c r="G73" s="6">
        <v>9602097747</v>
      </c>
      <c r="H73" s="6" t="s">
        <v>27</v>
      </c>
      <c r="I73" s="6" t="s">
        <v>27</v>
      </c>
      <c r="J73" s="6" t="s">
        <v>21</v>
      </c>
      <c r="K73" s="6">
        <v>242624</v>
      </c>
      <c r="L73" s="7">
        <v>45285</v>
      </c>
      <c r="M73" s="6" t="s">
        <v>28</v>
      </c>
      <c r="N73" s="10">
        <v>789</v>
      </c>
      <c r="O73" s="16" t="s">
        <v>29</v>
      </c>
    </row>
    <row r="74" spans="1:15" x14ac:dyDescent="0.3">
      <c r="A74" s="15" t="s">
        <v>255</v>
      </c>
      <c r="B74" s="6" t="s">
        <v>246</v>
      </c>
      <c r="C74" s="6" t="s">
        <v>38</v>
      </c>
      <c r="D74" s="6">
        <v>24</v>
      </c>
      <c r="E74" s="7">
        <v>37148</v>
      </c>
      <c r="F74" s="6" t="s">
        <v>256</v>
      </c>
      <c r="G74" s="6">
        <v>9602097748</v>
      </c>
      <c r="H74" s="6" t="s">
        <v>33</v>
      </c>
      <c r="I74" s="6" t="s">
        <v>34</v>
      </c>
      <c r="J74" s="6" t="s">
        <v>21</v>
      </c>
      <c r="K74" s="6">
        <v>249957</v>
      </c>
      <c r="L74" s="7">
        <v>45809</v>
      </c>
      <c r="M74" s="6" t="s">
        <v>28</v>
      </c>
      <c r="N74" s="10">
        <v>789</v>
      </c>
      <c r="O74" s="16" t="s">
        <v>35</v>
      </c>
    </row>
    <row r="75" spans="1:15" x14ac:dyDescent="0.3">
      <c r="A75" s="15" t="s">
        <v>257</v>
      </c>
      <c r="B75" s="6" t="s">
        <v>258</v>
      </c>
      <c r="C75" s="6" t="s">
        <v>56</v>
      </c>
      <c r="D75" s="6">
        <v>39</v>
      </c>
      <c r="E75" s="7">
        <v>31476</v>
      </c>
      <c r="F75" s="6" t="s">
        <v>259</v>
      </c>
      <c r="G75" s="6">
        <v>9602097749</v>
      </c>
      <c r="H75" s="6" t="s">
        <v>68</v>
      </c>
      <c r="I75" s="6" t="s">
        <v>69</v>
      </c>
      <c r="J75" s="6" t="s">
        <v>21</v>
      </c>
      <c r="K75" s="6">
        <v>910946</v>
      </c>
      <c r="L75" s="7">
        <v>45621</v>
      </c>
      <c r="M75" s="6" t="s">
        <v>42</v>
      </c>
      <c r="N75" s="10" t="s">
        <v>12667</v>
      </c>
      <c r="O75" s="16" t="s">
        <v>35</v>
      </c>
    </row>
    <row r="76" spans="1:15" x14ac:dyDescent="0.3">
      <c r="A76" s="15" t="s">
        <v>261</v>
      </c>
      <c r="B76" s="6" t="s">
        <v>131</v>
      </c>
      <c r="C76" s="6" t="s">
        <v>17</v>
      </c>
      <c r="D76" s="6">
        <v>49</v>
      </c>
      <c r="E76" s="7">
        <v>27868</v>
      </c>
      <c r="F76" s="6" t="s">
        <v>262</v>
      </c>
      <c r="G76" s="6">
        <v>9602097750</v>
      </c>
      <c r="H76" s="6" t="s">
        <v>27</v>
      </c>
      <c r="I76" s="6" t="s">
        <v>27</v>
      </c>
      <c r="J76" s="6" t="s">
        <v>21</v>
      </c>
      <c r="K76" s="6">
        <v>600828</v>
      </c>
      <c r="L76" s="7">
        <v>45240</v>
      </c>
      <c r="M76" s="6" t="s">
        <v>22</v>
      </c>
      <c r="N76" s="10">
        <v>34</v>
      </c>
      <c r="O76" s="16" t="s">
        <v>23</v>
      </c>
    </row>
    <row r="77" spans="1:15" x14ac:dyDescent="0.3">
      <c r="A77" s="15" t="s">
        <v>263</v>
      </c>
      <c r="B77" s="6" t="s">
        <v>264</v>
      </c>
      <c r="C77" s="6" t="s">
        <v>56</v>
      </c>
      <c r="D77" s="6">
        <v>64</v>
      </c>
      <c r="E77" s="7">
        <v>22571</v>
      </c>
      <c r="F77" s="6" t="s">
        <v>265</v>
      </c>
      <c r="G77" s="6">
        <v>9602097751</v>
      </c>
      <c r="H77" s="6" t="s">
        <v>53</v>
      </c>
      <c r="I77" s="6" t="s">
        <v>20</v>
      </c>
      <c r="J77" s="6" t="s">
        <v>21</v>
      </c>
      <c r="K77" s="6">
        <v>817281</v>
      </c>
      <c r="L77" s="7">
        <v>45054</v>
      </c>
      <c r="M77" s="6" t="s">
        <v>28</v>
      </c>
      <c r="N77" s="10">
        <v>789</v>
      </c>
      <c r="O77" s="16" t="s">
        <v>29</v>
      </c>
    </row>
    <row r="78" spans="1:15" x14ac:dyDescent="0.3">
      <c r="A78" s="15" t="s">
        <v>266</v>
      </c>
      <c r="B78" s="6" t="s">
        <v>267</v>
      </c>
      <c r="C78" s="6" t="s">
        <v>56</v>
      </c>
      <c r="D78" s="6">
        <v>49</v>
      </c>
      <c r="E78" s="7">
        <v>27929</v>
      </c>
      <c r="F78" s="6" t="s">
        <v>268</v>
      </c>
      <c r="G78" s="6">
        <v>9602097752</v>
      </c>
      <c r="H78" s="6" t="s">
        <v>33</v>
      </c>
      <c r="I78" s="6" t="s">
        <v>34</v>
      </c>
      <c r="J78" s="6" t="s">
        <v>21</v>
      </c>
      <c r="K78" s="6">
        <v>383418</v>
      </c>
      <c r="L78" s="7">
        <v>45106</v>
      </c>
      <c r="M78" s="6" t="s">
        <v>22</v>
      </c>
      <c r="N78" s="10">
        <v>34</v>
      </c>
      <c r="O78" s="16" t="s">
        <v>29</v>
      </c>
    </row>
    <row r="79" spans="1:15" x14ac:dyDescent="0.3">
      <c r="A79" s="15" t="s">
        <v>269</v>
      </c>
      <c r="B79" s="6" t="s">
        <v>184</v>
      </c>
      <c r="C79" s="6" t="s">
        <v>17</v>
      </c>
      <c r="D79" s="6">
        <v>34</v>
      </c>
      <c r="E79" s="7">
        <v>33367</v>
      </c>
      <c r="F79" s="6" t="s">
        <v>270</v>
      </c>
      <c r="G79" s="6">
        <v>9602097753</v>
      </c>
      <c r="H79" s="6" t="s">
        <v>63</v>
      </c>
      <c r="I79" s="6" t="s">
        <v>64</v>
      </c>
      <c r="J79" s="6" t="s">
        <v>21</v>
      </c>
      <c r="K79" s="6">
        <v>853280</v>
      </c>
      <c r="L79" s="7">
        <v>44937</v>
      </c>
      <c r="M79" s="6" t="s">
        <v>42</v>
      </c>
      <c r="N79" s="10" t="s">
        <v>12664</v>
      </c>
      <c r="O79" s="16" t="s">
        <v>29</v>
      </c>
    </row>
    <row r="80" spans="1:15" x14ac:dyDescent="0.3">
      <c r="A80" s="15" t="s">
        <v>272</v>
      </c>
      <c r="B80" s="6" t="s">
        <v>273</v>
      </c>
      <c r="C80" s="6" t="s">
        <v>17</v>
      </c>
      <c r="D80" s="6">
        <v>28</v>
      </c>
      <c r="E80" s="7">
        <v>35630</v>
      </c>
      <c r="F80" s="6" t="s">
        <v>274</v>
      </c>
      <c r="G80" s="6">
        <v>9602097754</v>
      </c>
      <c r="H80" s="6" t="s">
        <v>68</v>
      </c>
      <c r="I80" s="6" t="s">
        <v>69</v>
      </c>
      <c r="J80" s="6" t="s">
        <v>21</v>
      </c>
      <c r="K80" s="6">
        <v>421830</v>
      </c>
      <c r="L80" s="7">
        <v>45015</v>
      </c>
      <c r="M80" s="6" t="s">
        <v>22</v>
      </c>
      <c r="N80" s="10">
        <v>34</v>
      </c>
      <c r="O80" s="16" t="s">
        <v>29</v>
      </c>
    </row>
    <row r="81" spans="1:15" x14ac:dyDescent="0.3">
      <c r="A81" s="15" t="s">
        <v>275</v>
      </c>
      <c r="B81" s="6" t="s">
        <v>164</v>
      </c>
      <c r="C81" s="6" t="s">
        <v>56</v>
      </c>
      <c r="D81" s="6">
        <v>65</v>
      </c>
      <c r="E81" s="7">
        <v>22226</v>
      </c>
      <c r="F81" s="6" t="s">
        <v>276</v>
      </c>
      <c r="G81" s="6">
        <v>9602097755</v>
      </c>
      <c r="H81" s="6" t="s">
        <v>73</v>
      </c>
      <c r="I81" s="6" t="s">
        <v>74</v>
      </c>
      <c r="J81" s="6" t="s">
        <v>21</v>
      </c>
      <c r="K81" s="6">
        <v>832926</v>
      </c>
      <c r="L81" s="7">
        <v>44925</v>
      </c>
      <c r="M81" s="6" t="s">
        <v>22</v>
      </c>
      <c r="N81" s="10">
        <v>34</v>
      </c>
      <c r="O81" s="16" t="s">
        <v>35</v>
      </c>
    </row>
    <row r="82" spans="1:15" x14ac:dyDescent="0.3">
      <c r="A82" s="15" t="s">
        <v>277</v>
      </c>
      <c r="B82" s="6" t="s">
        <v>278</v>
      </c>
      <c r="C82" s="6" t="s">
        <v>17</v>
      </c>
      <c r="D82" s="6">
        <v>60</v>
      </c>
      <c r="E82" s="7">
        <v>23797</v>
      </c>
      <c r="F82" s="6" t="s">
        <v>279</v>
      </c>
      <c r="G82" s="6">
        <v>9602097756</v>
      </c>
      <c r="H82" s="6" t="s">
        <v>19</v>
      </c>
      <c r="I82" s="6" t="s">
        <v>20</v>
      </c>
      <c r="J82" s="6" t="s">
        <v>21</v>
      </c>
      <c r="K82" s="6">
        <v>561376</v>
      </c>
      <c r="L82" s="7">
        <v>45468</v>
      </c>
      <c r="M82" s="6" t="s">
        <v>28</v>
      </c>
      <c r="N82" s="10">
        <v>789</v>
      </c>
      <c r="O82" s="16" t="s">
        <v>29</v>
      </c>
    </row>
    <row r="83" spans="1:15" x14ac:dyDescent="0.3">
      <c r="A83" s="15" t="s">
        <v>280</v>
      </c>
      <c r="B83" s="6" t="s">
        <v>205</v>
      </c>
      <c r="C83" s="6" t="s">
        <v>38</v>
      </c>
      <c r="D83" s="6">
        <v>57</v>
      </c>
      <c r="E83" s="7">
        <v>25206</v>
      </c>
      <c r="F83" s="6" t="s">
        <v>281</v>
      </c>
      <c r="G83" s="6">
        <v>9602097757</v>
      </c>
      <c r="H83" s="6" t="s">
        <v>27</v>
      </c>
      <c r="I83" s="6" t="s">
        <v>27</v>
      </c>
      <c r="J83" s="6" t="s">
        <v>21</v>
      </c>
      <c r="K83" s="6">
        <v>851673</v>
      </c>
      <c r="L83" s="7">
        <v>45243</v>
      </c>
      <c r="M83" s="6" t="s">
        <v>22</v>
      </c>
      <c r="N83" s="10">
        <v>34</v>
      </c>
      <c r="O83" s="16" t="s">
        <v>35</v>
      </c>
    </row>
    <row r="84" spans="1:15" x14ac:dyDescent="0.3">
      <c r="A84" s="15" t="s">
        <v>282</v>
      </c>
      <c r="B84" s="6" t="s">
        <v>283</v>
      </c>
      <c r="C84" s="6" t="s">
        <v>56</v>
      </c>
      <c r="D84" s="6">
        <v>59</v>
      </c>
      <c r="E84" s="7">
        <v>24237</v>
      </c>
      <c r="F84" s="6" t="s">
        <v>284</v>
      </c>
      <c r="G84" s="6">
        <v>9602097758</v>
      </c>
      <c r="H84" s="6" t="s">
        <v>33</v>
      </c>
      <c r="I84" s="6" t="s">
        <v>34</v>
      </c>
      <c r="J84" s="6" t="s">
        <v>21</v>
      </c>
      <c r="K84" s="6">
        <v>510336</v>
      </c>
      <c r="L84" s="7">
        <v>45068</v>
      </c>
      <c r="M84" s="6" t="s">
        <v>42</v>
      </c>
      <c r="N84" s="10" t="s">
        <v>12643</v>
      </c>
      <c r="O84" s="16" t="s">
        <v>23</v>
      </c>
    </row>
    <row r="85" spans="1:15" x14ac:dyDescent="0.3">
      <c r="A85" s="15" t="s">
        <v>286</v>
      </c>
      <c r="B85" s="6" t="s">
        <v>229</v>
      </c>
      <c r="C85" s="6" t="s">
        <v>17</v>
      </c>
      <c r="D85" s="6">
        <v>56</v>
      </c>
      <c r="E85" s="7">
        <v>25361</v>
      </c>
      <c r="F85" s="6" t="s">
        <v>287</v>
      </c>
      <c r="G85" s="6">
        <v>9602097759</v>
      </c>
      <c r="H85" s="6" t="s">
        <v>68</v>
      </c>
      <c r="I85" s="6" t="s">
        <v>69</v>
      </c>
      <c r="J85" s="6" t="s">
        <v>21</v>
      </c>
      <c r="K85" s="6">
        <v>908679</v>
      </c>
      <c r="L85" s="7">
        <v>45423</v>
      </c>
      <c r="M85" s="6" t="s">
        <v>28</v>
      </c>
      <c r="N85" s="10">
        <v>789</v>
      </c>
      <c r="O85" s="16" t="s">
        <v>35</v>
      </c>
    </row>
    <row r="86" spans="1:15" x14ac:dyDescent="0.3">
      <c r="A86" s="15" t="s">
        <v>288</v>
      </c>
      <c r="B86" s="6" t="s">
        <v>283</v>
      </c>
      <c r="C86" s="6" t="s">
        <v>17</v>
      </c>
      <c r="D86" s="6">
        <v>24</v>
      </c>
      <c r="E86" s="7">
        <v>37088</v>
      </c>
      <c r="F86" s="6" t="s">
        <v>289</v>
      </c>
      <c r="G86" s="6">
        <v>9602097760</v>
      </c>
      <c r="H86" s="6" t="s">
        <v>27</v>
      </c>
      <c r="I86" s="6" t="s">
        <v>27</v>
      </c>
      <c r="J86" s="6" t="s">
        <v>21</v>
      </c>
      <c r="K86" s="6">
        <v>899262</v>
      </c>
      <c r="L86" s="7">
        <v>44968</v>
      </c>
      <c r="M86" s="6" t="s">
        <v>22</v>
      </c>
      <c r="N86" s="10">
        <v>34</v>
      </c>
      <c r="O86" s="16" t="s">
        <v>23</v>
      </c>
    </row>
    <row r="87" spans="1:15" x14ac:dyDescent="0.3">
      <c r="A87" s="15" t="s">
        <v>290</v>
      </c>
      <c r="B87" s="6" t="s">
        <v>31</v>
      </c>
      <c r="C87" s="6" t="s">
        <v>38</v>
      </c>
      <c r="D87" s="6">
        <v>28</v>
      </c>
      <c r="E87" s="7">
        <v>35769</v>
      </c>
      <c r="F87" s="6" t="s">
        <v>291</v>
      </c>
      <c r="G87" s="6">
        <v>9602097761</v>
      </c>
      <c r="H87" s="6" t="s">
        <v>53</v>
      </c>
      <c r="I87" s="6" t="s">
        <v>20</v>
      </c>
      <c r="J87" s="6" t="s">
        <v>21</v>
      </c>
      <c r="K87" s="6">
        <v>191343</v>
      </c>
      <c r="L87" s="7">
        <v>45337</v>
      </c>
      <c r="M87" s="6" t="s">
        <v>28</v>
      </c>
      <c r="N87" s="10">
        <v>789</v>
      </c>
      <c r="O87" s="16" t="s">
        <v>29</v>
      </c>
    </row>
    <row r="88" spans="1:15" x14ac:dyDescent="0.3">
      <c r="A88" s="15" t="s">
        <v>292</v>
      </c>
      <c r="B88" s="6" t="s">
        <v>190</v>
      </c>
      <c r="C88" s="6" t="s">
        <v>17</v>
      </c>
      <c r="D88" s="6">
        <v>65</v>
      </c>
      <c r="E88" s="7">
        <v>22256</v>
      </c>
      <c r="F88" s="6" t="s">
        <v>293</v>
      </c>
      <c r="G88" s="6">
        <v>9602097762</v>
      </c>
      <c r="H88" s="6" t="s">
        <v>33</v>
      </c>
      <c r="I88" s="6" t="s">
        <v>34</v>
      </c>
      <c r="J88" s="6" t="s">
        <v>21</v>
      </c>
      <c r="K88" s="6">
        <v>641738</v>
      </c>
      <c r="L88" s="7">
        <v>46035</v>
      </c>
      <c r="M88" s="6" t="s">
        <v>22</v>
      </c>
      <c r="N88" s="10">
        <v>34</v>
      </c>
      <c r="O88" s="16" t="s">
        <v>23</v>
      </c>
    </row>
    <row r="89" spans="1:15" x14ac:dyDescent="0.3">
      <c r="A89" s="15" t="s">
        <v>294</v>
      </c>
      <c r="B89" s="6" t="s">
        <v>295</v>
      </c>
      <c r="C89" s="6" t="s">
        <v>56</v>
      </c>
      <c r="D89" s="6">
        <v>40</v>
      </c>
      <c r="E89" s="7">
        <v>31439</v>
      </c>
      <c r="F89" s="6" t="s">
        <v>296</v>
      </c>
      <c r="G89" s="6">
        <v>9602097763</v>
      </c>
      <c r="H89" s="6" t="s">
        <v>63</v>
      </c>
      <c r="I89" s="6" t="s">
        <v>64</v>
      </c>
      <c r="J89" s="6" t="s">
        <v>21</v>
      </c>
      <c r="K89" s="6">
        <v>160305</v>
      </c>
      <c r="L89" s="7">
        <v>45345</v>
      </c>
      <c r="M89" s="6" t="s">
        <v>28</v>
      </c>
      <c r="N89" s="10">
        <v>789</v>
      </c>
      <c r="O89" s="16" t="s">
        <v>35</v>
      </c>
    </row>
    <row r="90" spans="1:15" x14ac:dyDescent="0.3">
      <c r="A90" s="15" t="s">
        <v>297</v>
      </c>
      <c r="B90" s="6" t="s">
        <v>96</v>
      </c>
      <c r="C90" s="6" t="s">
        <v>56</v>
      </c>
      <c r="D90" s="6">
        <v>64</v>
      </c>
      <c r="E90" s="7">
        <v>22573</v>
      </c>
      <c r="F90" s="6" t="s">
        <v>298</v>
      </c>
      <c r="G90" s="6">
        <v>9602097764</v>
      </c>
      <c r="H90" s="6" t="s">
        <v>68</v>
      </c>
      <c r="I90" s="6" t="s">
        <v>69</v>
      </c>
      <c r="J90" s="6" t="s">
        <v>21</v>
      </c>
      <c r="K90" s="6">
        <v>176373</v>
      </c>
      <c r="L90" s="7">
        <v>45941</v>
      </c>
      <c r="M90" s="6" t="s">
        <v>22</v>
      </c>
      <c r="N90" s="10">
        <v>34</v>
      </c>
      <c r="O90" s="16" t="s">
        <v>23</v>
      </c>
    </row>
    <row r="91" spans="1:15" x14ac:dyDescent="0.3">
      <c r="A91" s="15" t="s">
        <v>299</v>
      </c>
      <c r="B91" s="6" t="s">
        <v>300</v>
      </c>
      <c r="C91" s="6" t="s">
        <v>17</v>
      </c>
      <c r="D91" s="6">
        <v>57</v>
      </c>
      <c r="E91" s="7">
        <v>25167</v>
      </c>
      <c r="F91" s="6" t="s">
        <v>301</v>
      </c>
      <c r="G91" s="6">
        <v>9602097765</v>
      </c>
      <c r="H91" s="6" t="s">
        <v>73</v>
      </c>
      <c r="I91" s="6" t="s">
        <v>74</v>
      </c>
      <c r="J91" s="6" t="s">
        <v>21</v>
      </c>
      <c r="K91" s="6">
        <v>448615</v>
      </c>
      <c r="L91" s="7">
        <v>45735</v>
      </c>
      <c r="M91" s="6" t="s">
        <v>22</v>
      </c>
      <c r="N91" s="10">
        <v>34</v>
      </c>
      <c r="O91" s="16" t="s">
        <v>29</v>
      </c>
    </row>
    <row r="92" spans="1:15" x14ac:dyDescent="0.3">
      <c r="A92" s="15" t="s">
        <v>302</v>
      </c>
      <c r="B92" s="6" t="s">
        <v>153</v>
      </c>
      <c r="C92" s="6" t="s">
        <v>17</v>
      </c>
      <c r="D92" s="6">
        <v>59</v>
      </c>
      <c r="E92" s="7">
        <v>24199</v>
      </c>
      <c r="F92" s="6" t="s">
        <v>303</v>
      </c>
      <c r="G92" s="6">
        <v>9602097766</v>
      </c>
      <c r="H92" s="6" t="s">
        <v>19</v>
      </c>
      <c r="I92" s="6" t="s">
        <v>20</v>
      </c>
      <c r="J92" s="6" t="s">
        <v>21</v>
      </c>
      <c r="K92" s="6">
        <v>195122</v>
      </c>
      <c r="L92" s="7">
        <v>45181</v>
      </c>
      <c r="M92" s="6" t="s">
        <v>42</v>
      </c>
      <c r="N92" s="10" t="s">
        <v>12630</v>
      </c>
      <c r="O92" s="16" t="s">
        <v>35</v>
      </c>
    </row>
    <row r="93" spans="1:15" x14ac:dyDescent="0.3">
      <c r="A93" s="15" t="s">
        <v>305</v>
      </c>
      <c r="B93" s="6" t="s">
        <v>138</v>
      </c>
      <c r="C93" s="6" t="s">
        <v>56</v>
      </c>
      <c r="D93" s="6">
        <v>39</v>
      </c>
      <c r="E93" s="7">
        <v>31611</v>
      </c>
      <c r="F93" s="6" t="s">
        <v>306</v>
      </c>
      <c r="G93" s="6">
        <v>9602097767</v>
      </c>
      <c r="H93" s="6" t="s">
        <v>27</v>
      </c>
      <c r="I93" s="6" t="s">
        <v>27</v>
      </c>
      <c r="J93" s="6" t="s">
        <v>21</v>
      </c>
      <c r="K93" s="6">
        <v>205214</v>
      </c>
      <c r="L93" s="7">
        <v>45515</v>
      </c>
      <c r="M93" s="6" t="s">
        <v>22</v>
      </c>
      <c r="N93" s="10">
        <v>34</v>
      </c>
      <c r="O93" s="16" t="s">
        <v>29</v>
      </c>
    </row>
    <row r="94" spans="1:15" x14ac:dyDescent="0.3">
      <c r="A94" s="15" t="s">
        <v>307</v>
      </c>
      <c r="B94" s="6" t="s">
        <v>25</v>
      </c>
      <c r="C94" s="6" t="s">
        <v>56</v>
      </c>
      <c r="D94" s="6">
        <v>24</v>
      </c>
      <c r="E94" s="7">
        <v>37262</v>
      </c>
      <c r="F94" s="6" t="s">
        <v>308</v>
      </c>
      <c r="G94" s="6">
        <v>9602097768</v>
      </c>
      <c r="H94" s="6" t="s">
        <v>33</v>
      </c>
      <c r="I94" s="6" t="s">
        <v>34</v>
      </c>
      <c r="J94" s="6" t="s">
        <v>21</v>
      </c>
      <c r="K94" s="6">
        <v>966947</v>
      </c>
      <c r="L94" s="7">
        <v>45827</v>
      </c>
      <c r="M94" s="6" t="s">
        <v>22</v>
      </c>
      <c r="N94" s="10">
        <v>34</v>
      </c>
      <c r="O94" s="16" t="s">
        <v>35</v>
      </c>
    </row>
    <row r="95" spans="1:15" x14ac:dyDescent="0.3">
      <c r="A95" s="15" t="s">
        <v>309</v>
      </c>
      <c r="B95" s="6" t="s">
        <v>310</v>
      </c>
      <c r="C95" s="6" t="s">
        <v>38</v>
      </c>
      <c r="D95" s="6">
        <v>18</v>
      </c>
      <c r="E95" s="7">
        <v>39339</v>
      </c>
      <c r="F95" s="6" t="s">
        <v>311</v>
      </c>
      <c r="G95" s="6">
        <v>9602097769</v>
      </c>
      <c r="H95" s="6" t="s">
        <v>68</v>
      </c>
      <c r="I95" s="6" t="s">
        <v>69</v>
      </c>
      <c r="J95" s="6" t="s">
        <v>21</v>
      </c>
      <c r="K95" s="6">
        <v>248042</v>
      </c>
      <c r="L95" s="7">
        <v>45279</v>
      </c>
      <c r="M95" s="6" t="s">
        <v>22</v>
      </c>
      <c r="N95" s="10">
        <v>34</v>
      </c>
      <c r="O95" s="16" t="s">
        <v>23</v>
      </c>
    </row>
    <row r="96" spans="1:15" x14ac:dyDescent="0.3">
      <c r="A96" s="15" t="s">
        <v>312</v>
      </c>
      <c r="B96" s="6" t="s">
        <v>190</v>
      </c>
      <c r="C96" s="6" t="s">
        <v>17</v>
      </c>
      <c r="D96" s="6">
        <v>56</v>
      </c>
      <c r="E96" s="7">
        <v>25483</v>
      </c>
      <c r="F96" s="6" t="s">
        <v>313</v>
      </c>
      <c r="G96" s="6">
        <v>9602097770</v>
      </c>
      <c r="H96" s="6" t="s">
        <v>27</v>
      </c>
      <c r="I96" s="6" t="s">
        <v>27</v>
      </c>
      <c r="J96" s="6" t="s">
        <v>21</v>
      </c>
      <c r="K96" s="6">
        <v>124006</v>
      </c>
      <c r="L96" s="7">
        <v>45217</v>
      </c>
      <c r="M96" s="6" t="s">
        <v>28</v>
      </c>
      <c r="N96" s="10">
        <v>789</v>
      </c>
      <c r="O96" s="16" t="s">
        <v>29</v>
      </c>
    </row>
    <row r="97" spans="1:15" x14ac:dyDescent="0.3">
      <c r="A97" s="15" t="s">
        <v>314</v>
      </c>
      <c r="B97" s="6" t="s">
        <v>196</v>
      </c>
      <c r="C97" s="6" t="s">
        <v>17</v>
      </c>
      <c r="D97" s="6">
        <v>52</v>
      </c>
      <c r="E97" s="7">
        <v>26775</v>
      </c>
      <c r="F97" s="6" t="s">
        <v>315</v>
      </c>
      <c r="G97" s="6">
        <v>9602097771</v>
      </c>
      <c r="H97" s="6" t="s">
        <v>53</v>
      </c>
      <c r="I97" s="6" t="s">
        <v>20</v>
      </c>
      <c r="J97" s="6" t="s">
        <v>21</v>
      </c>
      <c r="K97" s="6">
        <v>157125</v>
      </c>
      <c r="L97" s="7">
        <v>45986</v>
      </c>
      <c r="M97" s="6" t="s">
        <v>22</v>
      </c>
      <c r="N97" s="10">
        <v>34</v>
      </c>
      <c r="O97" s="16" t="s">
        <v>35</v>
      </c>
    </row>
    <row r="98" spans="1:15" x14ac:dyDescent="0.3">
      <c r="A98" s="15" t="s">
        <v>316</v>
      </c>
      <c r="B98" s="6" t="s">
        <v>223</v>
      </c>
      <c r="C98" s="6" t="s">
        <v>38</v>
      </c>
      <c r="D98" s="6">
        <v>49</v>
      </c>
      <c r="E98" s="7">
        <v>28003</v>
      </c>
      <c r="F98" s="6" t="s">
        <v>317</v>
      </c>
      <c r="G98" s="6">
        <v>9602097772</v>
      </c>
      <c r="H98" s="6" t="s">
        <v>33</v>
      </c>
      <c r="I98" s="6" t="s">
        <v>34</v>
      </c>
      <c r="J98" s="6" t="s">
        <v>21</v>
      </c>
      <c r="K98" s="6">
        <v>471997</v>
      </c>
      <c r="L98" s="7">
        <v>45505</v>
      </c>
      <c r="M98" s="6" t="s">
        <v>22</v>
      </c>
      <c r="N98" s="10">
        <v>45</v>
      </c>
      <c r="O98" s="16" t="s">
        <v>29</v>
      </c>
    </row>
    <row r="99" spans="1:15" x14ac:dyDescent="0.3">
      <c r="A99" s="15" t="s">
        <v>318</v>
      </c>
      <c r="B99" s="6" t="s">
        <v>55</v>
      </c>
      <c r="C99" s="6" t="s">
        <v>38</v>
      </c>
      <c r="D99" s="6">
        <v>48</v>
      </c>
      <c r="E99" s="7">
        <v>28195</v>
      </c>
      <c r="F99" s="6" t="s">
        <v>319</v>
      </c>
      <c r="G99" s="6">
        <v>9602097773</v>
      </c>
      <c r="H99" s="6" t="s">
        <v>63</v>
      </c>
      <c r="I99" s="6" t="s">
        <v>64</v>
      </c>
      <c r="J99" s="6" t="s">
        <v>21</v>
      </c>
      <c r="K99" s="6">
        <v>136740</v>
      </c>
      <c r="L99" s="7">
        <v>44968</v>
      </c>
      <c r="M99" s="6" t="s">
        <v>28</v>
      </c>
      <c r="N99" s="10">
        <v>789</v>
      </c>
      <c r="O99" s="16" t="s">
        <v>35</v>
      </c>
    </row>
    <row r="100" spans="1:15" x14ac:dyDescent="0.3">
      <c r="A100" s="15" t="s">
        <v>320</v>
      </c>
      <c r="B100" s="6" t="s">
        <v>161</v>
      </c>
      <c r="C100" s="6" t="s">
        <v>17</v>
      </c>
      <c r="D100" s="6">
        <v>25</v>
      </c>
      <c r="E100" s="7">
        <v>36925</v>
      </c>
      <c r="F100" s="6" t="s">
        <v>321</v>
      </c>
      <c r="G100" s="6">
        <v>9602097774</v>
      </c>
      <c r="H100" s="6" t="s">
        <v>68</v>
      </c>
      <c r="I100" s="6" t="s">
        <v>69</v>
      </c>
      <c r="J100" s="6" t="s">
        <v>21</v>
      </c>
      <c r="K100" s="6">
        <v>367677</v>
      </c>
      <c r="L100" s="7">
        <v>45174</v>
      </c>
      <c r="M100" s="6" t="s">
        <v>42</v>
      </c>
      <c r="N100" s="10" t="s">
        <v>12609</v>
      </c>
      <c r="O100" s="16" t="s">
        <v>23</v>
      </c>
    </row>
    <row r="101" spans="1:15" x14ac:dyDescent="0.3">
      <c r="A101" s="15" t="s">
        <v>323</v>
      </c>
      <c r="B101" s="6" t="s">
        <v>246</v>
      </c>
      <c r="C101" s="6" t="s">
        <v>56</v>
      </c>
      <c r="D101" s="6">
        <v>28</v>
      </c>
      <c r="E101" s="7">
        <v>35763</v>
      </c>
      <c r="F101" s="6" t="s">
        <v>324</v>
      </c>
      <c r="G101" s="6">
        <v>9602097775</v>
      </c>
      <c r="H101" s="6" t="s">
        <v>73</v>
      </c>
      <c r="I101" s="6" t="s">
        <v>74</v>
      </c>
      <c r="J101" s="6" t="s">
        <v>21</v>
      </c>
      <c r="K101" s="6">
        <v>609910</v>
      </c>
      <c r="L101" s="7">
        <v>45674</v>
      </c>
      <c r="M101" s="6" t="s">
        <v>22</v>
      </c>
      <c r="N101" s="10">
        <v>45</v>
      </c>
      <c r="O101" s="16" t="s">
        <v>29</v>
      </c>
    </row>
    <row r="102" spans="1:15" x14ac:dyDescent="0.3">
      <c r="A102" s="15" t="s">
        <v>325</v>
      </c>
      <c r="B102" s="6" t="s">
        <v>150</v>
      </c>
      <c r="C102" s="6" t="s">
        <v>38</v>
      </c>
      <c r="D102" s="6">
        <v>65</v>
      </c>
      <c r="E102" s="7">
        <v>22163</v>
      </c>
      <c r="F102" s="6" t="s">
        <v>326</v>
      </c>
      <c r="G102" s="6">
        <v>9602097776</v>
      </c>
      <c r="H102" s="6" t="s">
        <v>19</v>
      </c>
      <c r="I102" s="6" t="s">
        <v>20</v>
      </c>
      <c r="J102" s="6" t="s">
        <v>21</v>
      </c>
      <c r="K102" s="6">
        <v>947115</v>
      </c>
      <c r="L102" s="7">
        <v>45680</v>
      </c>
      <c r="M102" s="6" t="s">
        <v>28</v>
      </c>
      <c r="N102" s="10">
        <v>789</v>
      </c>
      <c r="O102" s="16" t="s">
        <v>29</v>
      </c>
    </row>
    <row r="103" spans="1:15" x14ac:dyDescent="0.3">
      <c r="A103" s="15" t="s">
        <v>327</v>
      </c>
      <c r="B103" s="6" t="s">
        <v>96</v>
      </c>
      <c r="C103" s="6" t="s">
        <v>56</v>
      </c>
      <c r="D103" s="6">
        <v>56</v>
      </c>
      <c r="E103" s="7">
        <v>25404</v>
      </c>
      <c r="F103" s="6" t="s">
        <v>328</v>
      </c>
      <c r="G103" s="6">
        <v>9602097777</v>
      </c>
      <c r="H103" s="6" t="s">
        <v>27</v>
      </c>
      <c r="I103" s="6" t="s">
        <v>27</v>
      </c>
      <c r="J103" s="6" t="s">
        <v>21</v>
      </c>
      <c r="K103" s="6">
        <v>855522</v>
      </c>
      <c r="L103" s="7">
        <v>45134</v>
      </c>
      <c r="M103" s="6" t="s">
        <v>22</v>
      </c>
      <c r="N103" s="10">
        <v>45</v>
      </c>
      <c r="O103" s="16" t="s">
        <v>29</v>
      </c>
    </row>
    <row r="104" spans="1:15" x14ac:dyDescent="0.3">
      <c r="A104" s="15" t="s">
        <v>329</v>
      </c>
      <c r="B104" s="6" t="s">
        <v>330</v>
      </c>
      <c r="C104" s="6" t="s">
        <v>17</v>
      </c>
      <c r="D104" s="6">
        <v>26</v>
      </c>
      <c r="E104" s="7">
        <v>36225</v>
      </c>
      <c r="F104" s="6" t="s">
        <v>331</v>
      </c>
      <c r="G104" s="6">
        <v>9602097778</v>
      </c>
      <c r="H104" s="6" t="s">
        <v>33</v>
      </c>
      <c r="I104" s="6" t="s">
        <v>34</v>
      </c>
      <c r="J104" s="6" t="s">
        <v>21</v>
      </c>
      <c r="K104" s="6">
        <v>150346</v>
      </c>
      <c r="L104" s="7">
        <v>45548</v>
      </c>
      <c r="M104" s="6" t="s">
        <v>22</v>
      </c>
      <c r="N104" s="10">
        <v>45</v>
      </c>
      <c r="O104" s="16" t="s">
        <v>35</v>
      </c>
    </row>
    <row r="105" spans="1:15" x14ac:dyDescent="0.3">
      <c r="A105" s="15" t="s">
        <v>332</v>
      </c>
      <c r="B105" s="6" t="s">
        <v>125</v>
      </c>
      <c r="C105" s="6" t="s">
        <v>56</v>
      </c>
      <c r="D105" s="6">
        <v>39</v>
      </c>
      <c r="E105" s="7">
        <v>31562</v>
      </c>
      <c r="F105" s="6" t="s">
        <v>333</v>
      </c>
      <c r="G105" s="6">
        <v>9602097779</v>
      </c>
      <c r="H105" s="6" t="s">
        <v>68</v>
      </c>
      <c r="I105" s="6" t="s">
        <v>69</v>
      </c>
      <c r="J105" s="6" t="s">
        <v>21</v>
      </c>
      <c r="K105" s="6">
        <v>338382</v>
      </c>
      <c r="L105" s="7">
        <v>45616</v>
      </c>
      <c r="M105" s="6" t="s">
        <v>22</v>
      </c>
      <c r="N105" s="10">
        <v>45</v>
      </c>
      <c r="O105" s="16" t="s">
        <v>35</v>
      </c>
    </row>
    <row r="106" spans="1:15" x14ac:dyDescent="0.3">
      <c r="A106" s="15" t="s">
        <v>334</v>
      </c>
      <c r="B106" s="6" t="s">
        <v>335</v>
      </c>
      <c r="C106" s="6" t="s">
        <v>17</v>
      </c>
      <c r="D106" s="6">
        <v>50</v>
      </c>
      <c r="E106" s="7">
        <v>27581</v>
      </c>
      <c r="F106" s="6" t="s">
        <v>336</v>
      </c>
      <c r="G106" s="6">
        <v>9602097780</v>
      </c>
      <c r="H106" s="6" t="s">
        <v>27</v>
      </c>
      <c r="I106" s="6" t="s">
        <v>27</v>
      </c>
      <c r="J106" s="6" t="s">
        <v>21</v>
      </c>
      <c r="K106" s="6">
        <v>374639</v>
      </c>
      <c r="L106" s="7">
        <v>45194</v>
      </c>
      <c r="M106" s="6" t="s">
        <v>28</v>
      </c>
      <c r="N106" s="10">
        <v>789</v>
      </c>
      <c r="O106" s="16" t="s">
        <v>35</v>
      </c>
    </row>
    <row r="107" spans="1:15" x14ac:dyDescent="0.3">
      <c r="A107" s="15" t="s">
        <v>337</v>
      </c>
      <c r="B107" s="6" t="s">
        <v>199</v>
      </c>
      <c r="C107" s="6" t="s">
        <v>56</v>
      </c>
      <c r="D107" s="6">
        <v>52</v>
      </c>
      <c r="E107" s="7">
        <v>26865</v>
      </c>
      <c r="F107" s="6" t="s">
        <v>338</v>
      </c>
      <c r="G107" s="6">
        <v>9602097781</v>
      </c>
      <c r="H107" s="6" t="s">
        <v>53</v>
      </c>
      <c r="I107" s="6" t="s">
        <v>20</v>
      </c>
      <c r="J107" s="6" t="s">
        <v>21</v>
      </c>
      <c r="K107" s="6">
        <v>198971</v>
      </c>
      <c r="L107" s="7">
        <v>45419</v>
      </c>
      <c r="M107" s="6" t="s">
        <v>22</v>
      </c>
      <c r="N107" s="10">
        <v>45</v>
      </c>
      <c r="O107" s="16" t="s">
        <v>35</v>
      </c>
    </row>
    <row r="108" spans="1:15" x14ac:dyDescent="0.3">
      <c r="A108" s="15" t="s">
        <v>339</v>
      </c>
      <c r="B108" s="6" t="s">
        <v>45</v>
      </c>
      <c r="C108" s="6" t="s">
        <v>17</v>
      </c>
      <c r="D108" s="6">
        <v>48</v>
      </c>
      <c r="E108" s="7">
        <v>28175</v>
      </c>
      <c r="F108" s="6" t="s">
        <v>340</v>
      </c>
      <c r="G108" s="6">
        <v>9602097782</v>
      </c>
      <c r="H108" s="6" t="s">
        <v>33</v>
      </c>
      <c r="I108" s="6" t="s">
        <v>34</v>
      </c>
      <c r="J108" s="6" t="s">
        <v>21</v>
      </c>
      <c r="K108" s="6">
        <v>686967</v>
      </c>
      <c r="L108" s="7">
        <v>45618</v>
      </c>
      <c r="M108" s="6" t="s">
        <v>22</v>
      </c>
      <c r="N108" s="10">
        <v>45</v>
      </c>
      <c r="O108" s="16" t="s">
        <v>35</v>
      </c>
    </row>
    <row r="109" spans="1:15" x14ac:dyDescent="0.3">
      <c r="A109" s="15" t="s">
        <v>341</v>
      </c>
      <c r="B109" s="6" t="s">
        <v>342</v>
      </c>
      <c r="C109" s="6" t="s">
        <v>56</v>
      </c>
      <c r="D109" s="6">
        <v>52</v>
      </c>
      <c r="E109" s="7">
        <v>26867</v>
      </c>
      <c r="F109" s="6" t="s">
        <v>343</v>
      </c>
      <c r="G109" s="6">
        <v>9602097783</v>
      </c>
      <c r="H109" s="6" t="s">
        <v>63</v>
      </c>
      <c r="I109" s="6" t="s">
        <v>64</v>
      </c>
      <c r="J109" s="6" t="s">
        <v>21</v>
      </c>
      <c r="K109" s="6">
        <v>821369</v>
      </c>
      <c r="L109" s="7">
        <v>45777</v>
      </c>
      <c r="M109" s="6" t="s">
        <v>42</v>
      </c>
      <c r="N109" s="10" t="s">
        <v>12593</v>
      </c>
      <c r="O109" s="16" t="s">
        <v>35</v>
      </c>
    </row>
    <row r="110" spans="1:15" x14ac:dyDescent="0.3">
      <c r="A110" s="15" t="s">
        <v>345</v>
      </c>
      <c r="B110" s="6" t="s">
        <v>346</v>
      </c>
      <c r="C110" s="6" t="s">
        <v>17</v>
      </c>
      <c r="D110" s="6">
        <v>34</v>
      </c>
      <c r="E110" s="7">
        <v>33585</v>
      </c>
      <c r="F110" s="6" t="s">
        <v>347</v>
      </c>
      <c r="G110" s="6">
        <v>9602097784</v>
      </c>
      <c r="H110" s="6" t="s">
        <v>68</v>
      </c>
      <c r="I110" s="6" t="s">
        <v>69</v>
      </c>
      <c r="J110" s="6" t="s">
        <v>21</v>
      </c>
      <c r="K110" s="6">
        <v>427323</v>
      </c>
      <c r="L110" s="7">
        <v>44886</v>
      </c>
      <c r="M110" s="6" t="s">
        <v>22</v>
      </c>
      <c r="N110" s="10">
        <v>45</v>
      </c>
      <c r="O110" s="16" t="s">
        <v>23</v>
      </c>
    </row>
    <row r="111" spans="1:15" x14ac:dyDescent="0.3">
      <c r="A111" s="15" t="s">
        <v>348</v>
      </c>
      <c r="B111" s="6" t="s">
        <v>167</v>
      </c>
      <c r="C111" s="6" t="s">
        <v>17</v>
      </c>
      <c r="D111" s="6">
        <v>59</v>
      </c>
      <c r="E111" s="7">
        <v>24437</v>
      </c>
      <c r="F111" s="6" t="s">
        <v>349</v>
      </c>
      <c r="G111" s="6">
        <v>9602097785</v>
      </c>
      <c r="H111" s="6" t="s">
        <v>73</v>
      </c>
      <c r="I111" s="6" t="s">
        <v>74</v>
      </c>
      <c r="J111" s="6" t="s">
        <v>21</v>
      </c>
      <c r="K111" s="6">
        <v>219483</v>
      </c>
      <c r="L111" s="7">
        <v>45064</v>
      </c>
      <c r="M111" s="6" t="s">
        <v>28</v>
      </c>
      <c r="N111" s="10">
        <v>789</v>
      </c>
      <c r="O111" s="16" t="s">
        <v>35</v>
      </c>
    </row>
    <row r="112" spans="1:15" x14ac:dyDescent="0.3">
      <c r="A112" s="15" t="s">
        <v>350</v>
      </c>
      <c r="B112" s="6" t="s">
        <v>351</v>
      </c>
      <c r="C112" s="6" t="s">
        <v>38</v>
      </c>
      <c r="D112" s="6">
        <v>21</v>
      </c>
      <c r="E112" s="7">
        <v>38304</v>
      </c>
      <c r="F112" s="6" t="s">
        <v>352</v>
      </c>
      <c r="G112" s="6">
        <v>9602097786</v>
      </c>
      <c r="H112" s="6" t="s">
        <v>19</v>
      </c>
      <c r="I112" s="6" t="s">
        <v>20</v>
      </c>
      <c r="J112" s="6" t="s">
        <v>21</v>
      </c>
      <c r="K112" s="6">
        <v>202392</v>
      </c>
      <c r="L112" s="7">
        <v>45857</v>
      </c>
      <c r="M112" s="6" t="s">
        <v>22</v>
      </c>
      <c r="N112" s="10">
        <v>45</v>
      </c>
      <c r="O112" s="16" t="s">
        <v>29</v>
      </c>
    </row>
    <row r="113" spans="1:15" x14ac:dyDescent="0.3">
      <c r="A113" s="15" t="s">
        <v>353</v>
      </c>
      <c r="B113" s="6" t="s">
        <v>354</v>
      </c>
      <c r="C113" s="6" t="s">
        <v>38</v>
      </c>
      <c r="D113" s="6">
        <v>40</v>
      </c>
      <c r="E113" s="7">
        <v>31182</v>
      </c>
      <c r="F113" s="6" t="s">
        <v>355</v>
      </c>
      <c r="G113" s="6">
        <v>9602097787</v>
      </c>
      <c r="H113" s="6" t="s">
        <v>27</v>
      </c>
      <c r="I113" s="6" t="s">
        <v>27</v>
      </c>
      <c r="J113" s="6" t="s">
        <v>21</v>
      </c>
      <c r="K113" s="6">
        <v>698630</v>
      </c>
      <c r="L113" s="7">
        <v>45000</v>
      </c>
      <c r="M113" s="6" t="s">
        <v>28</v>
      </c>
      <c r="N113" s="10">
        <v>789</v>
      </c>
      <c r="O113" s="16" t="s">
        <v>23</v>
      </c>
    </row>
    <row r="114" spans="1:15" x14ac:dyDescent="0.3">
      <c r="A114" s="15" t="s">
        <v>356</v>
      </c>
      <c r="B114" s="6" t="s">
        <v>66</v>
      </c>
      <c r="C114" s="6" t="s">
        <v>38</v>
      </c>
      <c r="D114" s="6">
        <v>36</v>
      </c>
      <c r="E114" s="7">
        <v>32764</v>
      </c>
      <c r="F114" s="6" t="s">
        <v>357</v>
      </c>
      <c r="G114" s="6">
        <v>9602097788</v>
      </c>
      <c r="H114" s="6" t="s">
        <v>33</v>
      </c>
      <c r="I114" s="6" t="s">
        <v>34</v>
      </c>
      <c r="J114" s="6" t="s">
        <v>21</v>
      </c>
      <c r="K114" s="6">
        <v>642232</v>
      </c>
      <c r="L114" s="7">
        <v>45237</v>
      </c>
      <c r="M114" s="6" t="s">
        <v>28</v>
      </c>
      <c r="N114" s="10">
        <v>789</v>
      </c>
      <c r="O114" s="16" t="s">
        <v>29</v>
      </c>
    </row>
    <row r="115" spans="1:15" x14ac:dyDescent="0.3">
      <c r="A115" s="15" t="s">
        <v>358</v>
      </c>
      <c r="B115" s="6" t="s">
        <v>79</v>
      </c>
      <c r="C115" s="6" t="s">
        <v>56</v>
      </c>
      <c r="D115" s="6">
        <v>53</v>
      </c>
      <c r="E115" s="7">
        <v>26549</v>
      </c>
      <c r="F115" s="6" t="s">
        <v>359</v>
      </c>
      <c r="G115" s="6">
        <v>9602097789</v>
      </c>
      <c r="H115" s="6" t="s">
        <v>68</v>
      </c>
      <c r="I115" s="6" t="s">
        <v>69</v>
      </c>
      <c r="J115" s="6" t="s">
        <v>21</v>
      </c>
      <c r="K115" s="6">
        <v>897164</v>
      </c>
      <c r="L115" s="7">
        <v>45280</v>
      </c>
      <c r="M115" s="6" t="s">
        <v>22</v>
      </c>
      <c r="N115" s="10">
        <v>45</v>
      </c>
      <c r="O115" s="16" t="s">
        <v>35</v>
      </c>
    </row>
    <row r="116" spans="1:15" x14ac:dyDescent="0.3">
      <c r="A116" s="15" t="s">
        <v>360</v>
      </c>
      <c r="B116" s="6" t="s">
        <v>342</v>
      </c>
      <c r="C116" s="6" t="s">
        <v>17</v>
      </c>
      <c r="D116" s="6">
        <v>28</v>
      </c>
      <c r="E116" s="7">
        <v>35508</v>
      </c>
      <c r="F116" s="6" t="s">
        <v>361</v>
      </c>
      <c r="G116" s="6">
        <v>9602097790</v>
      </c>
      <c r="H116" s="6" t="s">
        <v>27</v>
      </c>
      <c r="I116" s="6" t="s">
        <v>27</v>
      </c>
      <c r="J116" s="6" t="s">
        <v>21</v>
      </c>
      <c r="K116" s="6">
        <v>537061</v>
      </c>
      <c r="L116" s="7">
        <v>45184</v>
      </c>
      <c r="M116" s="6" t="s">
        <v>22</v>
      </c>
      <c r="N116" s="10">
        <v>45</v>
      </c>
      <c r="O116" s="16" t="s">
        <v>29</v>
      </c>
    </row>
    <row r="117" spans="1:15" x14ac:dyDescent="0.3">
      <c r="A117" s="15" t="s">
        <v>362</v>
      </c>
      <c r="B117" s="6" t="s">
        <v>363</v>
      </c>
      <c r="C117" s="6" t="s">
        <v>17</v>
      </c>
      <c r="D117" s="6">
        <v>44</v>
      </c>
      <c r="E117" s="7">
        <v>29935</v>
      </c>
      <c r="F117" s="6" t="s">
        <v>364</v>
      </c>
      <c r="G117" s="6">
        <v>9602097791</v>
      </c>
      <c r="H117" s="6" t="s">
        <v>53</v>
      </c>
      <c r="I117" s="6" t="s">
        <v>20</v>
      </c>
      <c r="J117" s="6" t="s">
        <v>21</v>
      </c>
      <c r="K117" s="6">
        <v>889824</v>
      </c>
      <c r="L117" s="7">
        <v>45249</v>
      </c>
      <c r="M117" s="6" t="s">
        <v>22</v>
      </c>
      <c r="N117" s="10">
        <v>45</v>
      </c>
      <c r="O117" s="16" t="s">
        <v>23</v>
      </c>
    </row>
    <row r="118" spans="1:15" x14ac:dyDescent="0.3">
      <c r="A118" s="15" t="s">
        <v>365</v>
      </c>
      <c r="B118" s="6" t="s">
        <v>366</v>
      </c>
      <c r="C118" s="6" t="s">
        <v>56</v>
      </c>
      <c r="D118" s="6">
        <v>35</v>
      </c>
      <c r="E118" s="7">
        <v>32968</v>
      </c>
      <c r="F118" s="6" t="s">
        <v>367</v>
      </c>
      <c r="G118" s="6">
        <v>9602097792</v>
      </c>
      <c r="H118" s="6" t="s">
        <v>33</v>
      </c>
      <c r="I118" s="6" t="s">
        <v>34</v>
      </c>
      <c r="J118" s="6" t="s">
        <v>21</v>
      </c>
      <c r="K118" s="6">
        <v>934637</v>
      </c>
      <c r="L118" s="7">
        <v>45454</v>
      </c>
      <c r="M118" s="6" t="s">
        <v>22</v>
      </c>
      <c r="N118" s="10">
        <v>45</v>
      </c>
      <c r="O118" s="16" t="s">
        <v>35</v>
      </c>
    </row>
    <row r="119" spans="1:15" x14ac:dyDescent="0.3">
      <c r="A119" s="15" t="s">
        <v>368</v>
      </c>
      <c r="B119" s="6" t="s">
        <v>242</v>
      </c>
      <c r="C119" s="6" t="s">
        <v>56</v>
      </c>
      <c r="D119" s="6">
        <v>37</v>
      </c>
      <c r="E119" s="7">
        <v>32277</v>
      </c>
      <c r="F119" s="6" t="s">
        <v>369</v>
      </c>
      <c r="G119" s="6">
        <v>9602097793</v>
      </c>
      <c r="H119" s="6" t="s">
        <v>63</v>
      </c>
      <c r="I119" s="6" t="s">
        <v>64</v>
      </c>
      <c r="J119" s="6" t="s">
        <v>21</v>
      </c>
      <c r="K119" s="6">
        <v>923071</v>
      </c>
      <c r="L119" s="7">
        <v>45898</v>
      </c>
      <c r="M119" s="6" t="s">
        <v>28</v>
      </c>
      <c r="N119" s="10">
        <v>789</v>
      </c>
      <c r="O119" s="16" t="s">
        <v>29</v>
      </c>
    </row>
    <row r="120" spans="1:15" x14ac:dyDescent="0.3">
      <c r="A120" s="15" t="s">
        <v>370</v>
      </c>
      <c r="B120" s="6" t="s">
        <v>223</v>
      </c>
      <c r="C120" s="6" t="s">
        <v>56</v>
      </c>
      <c r="D120" s="6">
        <v>24</v>
      </c>
      <c r="E120" s="7">
        <v>37163</v>
      </c>
      <c r="F120" s="6" t="s">
        <v>371</v>
      </c>
      <c r="G120" s="6">
        <v>9602097794</v>
      </c>
      <c r="H120" s="6" t="s">
        <v>68</v>
      </c>
      <c r="I120" s="6" t="s">
        <v>69</v>
      </c>
      <c r="J120" s="6" t="s">
        <v>21</v>
      </c>
      <c r="K120" s="6">
        <v>633867</v>
      </c>
      <c r="L120" s="7">
        <v>45241</v>
      </c>
      <c r="M120" s="6" t="s">
        <v>28</v>
      </c>
      <c r="N120" s="10">
        <v>789</v>
      </c>
      <c r="O120" s="16" t="s">
        <v>35</v>
      </c>
    </row>
    <row r="121" spans="1:15" x14ac:dyDescent="0.3">
      <c r="A121" s="15" t="s">
        <v>372</v>
      </c>
      <c r="B121" s="6" t="s">
        <v>373</v>
      </c>
      <c r="C121" s="6" t="s">
        <v>38</v>
      </c>
      <c r="D121" s="6">
        <v>21</v>
      </c>
      <c r="E121" s="7">
        <v>38163</v>
      </c>
      <c r="F121" s="6" t="s">
        <v>374</v>
      </c>
      <c r="G121" s="6">
        <v>9602097795</v>
      </c>
      <c r="H121" s="6" t="s">
        <v>73</v>
      </c>
      <c r="I121" s="6" t="s">
        <v>74</v>
      </c>
      <c r="J121" s="6" t="s">
        <v>21</v>
      </c>
      <c r="K121" s="6">
        <v>154124</v>
      </c>
      <c r="L121" s="7">
        <v>45361</v>
      </c>
      <c r="M121" s="6" t="s">
        <v>22</v>
      </c>
      <c r="N121" s="10">
        <v>45</v>
      </c>
      <c r="O121" s="16" t="s">
        <v>35</v>
      </c>
    </row>
    <row r="122" spans="1:15" x14ac:dyDescent="0.3">
      <c r="A122" s="15" t="s">
        <v>375</v>
      </c>
      <c r="B122" s="6" t="s">
        <v>376</v>
      </c>
      <c r="C122" s="6" t="s">
        <v>56</v>
      </c>
      <c r="D122" s="6">
        <v>26</v>
      </c>
      <c r="E122" s="7">
        <v>36322</v>
      </c>
      <c r="F122" s="6" t="s">
        <v>377</v>
      </c>
      <c r="G122" s="6">
        <v>9602097796</v>
      </c>
      <c r="H122" s="6" t="s">
        <v>19</v>
      </c>
      <c r="I122" s="6" t="s">
        <v>20</v>
      </c>
      <c r="J122" s="6" t="s">
        <v>21</v>
      </c>
      <c r="K122" s="6">
        <v>579808</v>
      </c>
      <c r="L122" s="7">
        <v>45531</v>
      </c>
      <c r="M122" s="6" t="s">
        <v>28</v>
      </c>
      <c r="N122" s="10">
        <v>789</v>
      </c>
      <c r="O122" s="16" t="s">
        <v>23</v>
      </c>
    </row>
    <row r="123" spans="1:15" x14ac:dyDescent="0.3">
      <c r="A123" s="15" t="s">
        <v>378</v>
      </c>
      <c r="B123" s="6" t="s">
        <v>234</v>
      </c>
      <c r="C123" s="6" t="s">
        <v>38</v>
      </c>
      <c r="D123" s="6">
        <v>37</v>
      </c>
      <c r="E123" s="7">
        <v>32227</v>
      </c>
      <c r="F123" s="6" t="s">
        <v>379</v>
      </c>
      <c r="G123" s="6">
        <v>9602097797</v>
      </c>
      <c r="H123" s="6" t="s">
        <v>27</v>
      </c>
      <c r="I123" s="6" t="s">
        <v>27</v>
      </c>
      <c r="J123" s="6" t="s">
        <v>21</v>
      </c>
      <c r="K123" s="6">
        <v>724972</v>
      </c>
      <c r="L123" s="7">
        <v>45727</v>
      </c>
      <c r="M123" s="6" t="s">
        <v>28</v>
      </c>
      <c r="N123" s="10">
        <v>789</v>
      </c>
      <c r="O123" s="16" t="s">
        <v>29</v>
      </c>
    </row>
    <row r="124" spans="1:15" x14ac:dyDescent="0.3">
      <c r="A124" s="15" t="s">
        <v>380</v>
      </c>
      <c r="B124" s="6" t="s">
        <v>381</v>
      </c>
      <c r="C124" s="6" t="s">
        <v>38</v>
      </c>
      <c r="D124" s="6">
        <v>54</v>
      </c>
      <c r="E124" s="7">
        <v>26042</v>
      </c>
      <c r="F124" s="6" t="s">
        <v>382</v>
      </c>
      <c r="G124" s="6">
        <v>9602097798</v>
      </c>
      <c r="H124" s="6" t="s">
        <v>33</v>
      </c>
      <c r="I124" s="6" t="s">
        <v>34</v>
      </c>
      <c r="J124" s="6" t="s">
        <v>21</v>
      </c>
      <c r="K124" s="6">
        <v>963830</v>
      </c>
      <c r="L124" s="7">
        <v>45842</v>
      </c>
      <c r="M124" s="6" t="s">
        <v>22</v>
      </c>
      <c r="N124" s="10">
        <v>45</v>
      </c>
      <c r="O124" s="16" t="s">
        <v>35</v>
      </c>
    </row>
    <row r="125" spans="1:15" x14ac:dyDescent="0.3">
      <c r="A125" s="15" t="s">
        <v>383</v>
      </c>
      <c r="B125" s="6" t="s">
        <v>384</v>
      </c>
      <c r="C125" s="6" t="s">
        <v>56</v>
      </c>
      <c r="D125" s="6">
        <v>43</v>
      </c>
      <c r="E125" s="7">
        <v>30185</v>
      </c>
      <c r="F125" s="6" t="s">
        <v>385</v>
      </c>
      <c r="G125" s="6">
        <v>9602097799</v>
      </c>
      <c r="H125" s="6" t="s">
        <v>68</v>
      </c>
      <c r="I125" s="6" t="s">
        <v>69</v>
      </c>
      <c r="J125" s="6" t="s">
        <v>21</v>
      </c>
      <c r="K125" s="6">
        <v>289643</v>
      </c>
      <c r="L125" s="7">
        <v>45192</v>
      </c>
      <c r="M125" s="6" t="s">
        <v>42</v>
      </c>
      <c r="N125" s="10" t="s">
        <v>12571</v>
      </c>
      <c r="O125" s="16" t="s">
        <v>29</v>
      </c>
    </row>
    <row r="126" spans="1:15" x14ac:dyDescent="0.3">
      <c r="A126" s="15" t="s">
        <v>387</v>
      </c>
      <c r="B126" s="6" t="s">
        <v>300</v>
      </c>
      <c r="C126" s="6" t="s">
        <v>17</v>
      </c>
      <c r="D126" s="6">
        <v>30</v>
      </c>
      <c r="E126" s="7">
        <v>34741</v>
      </c>
      <c r="F126" s="6" t="s">
        <v>388</v>
      </c>
      <c r="G126" s="6">
        <v>9602097800</v>
      </c>
      <c r="H126" s="6" t="s">
        <v>27</v>
      </c>
      <c r="I126" s="6" t="s">
        <v>27</v>
      </c>
      <c r="J126" s="6" t="s">
        <v>21</v>
      </c>
      <c r="K126" s="6">
        <v>421064</v>
      </c>
      <c r="L126" s="7">
        <v>45004</v>
      </c>
      <c r="M126" s="6" t="s">
        <v>22</v>
      </c>
      <c r="N126" s="10">
        <v>45</v>
      </c>
      <c r="O126" s="16" t="s">
        <v>29</v>
      </c>
    </row>
    <row r="127" spans="1:15" x14ac:dyDescent="0.3">
      <c r="A127" s="15" t="s">
        <v>389</v>
      </c>
      <c r="B127" s="6" t="s">
        <v>390</v>
      </c>
      <c r="C127" s="6" t="s">
        <v>38</v>
      </c>
      <c r="D127" s="6">
        <v>50</v>
      </c>
      <c r="E127" s="7">
        <v>27534</v>
      </c>
      <c r="F127" s="6" t="s">
        <v>391</v>
      </c>
      <c r="G127" s="6">
        <v>9602097801</v>
      </c>
      <c r="H127" s="6" t="s">
        <v>53</v>
      </c>
      <c r="I127" s="6" t="s">
        <v>20</v>
      </c>
      <c r="J127" s="6" t="s">
        <v>21</v>
      </c>
      <c r="K127" s="6">
        <v>849557</v>
      </c>
      <c r="L127" s="7">
        <v>45280</v>
      </c>
      <c r="M127" s="6" t="s">
        <v>22</v>
      </c>
      <c r="N127" s="10">
        <v>45</v>
      </c>
      <c r="O127" s="16" t="s">
        <v>35</v>
      </c>
    </row>
    <row r="128" spans="1:15" x14ac:dyDescent="0.3">
      <c r="A128" s="15" t="s">
        <v>392</v>
      </c>
      <c r="B128" s="6" t="s">
        <v>366</v>
      </c>
      <c r="C128" s="6" t="s">
        <v>17</v>
      </c>
      <c r="D128" s="6">
        <v>48</v>
      </c>
      <c r="E128" s="7">
        <v>28463</v>
      </c>
      <c r="F128" s="6" t="s">
        <v>393</v>
      </c>
      <c r="G128" s="6">
        <v>9602097802</v>
      </c>
      <c r="H128" s="6" t="s">
        <v>33</v>
      </c>
      <c r="I128" s="6" t="s">
        <v>34</v>
      </c>
      <c r="J128" s="6" t="s">
        <v>21</v>
      </c>
      <c r="K128" s="6">
        <v>455261</v>
      </c>
      <c r="L128" s="7">
        <v>45997</v>
      </c>
      <c r="M128" s="6" t="s">
        <v>28</v>
      </c>
      <c r="N128" s="10">
        <v>789</v>
      </c>
      <c r="O128" s="16" t="s">
        <v>35</v>
      </c>
    </row>
    <row r="129" spans="1:15" x14ac:dyDescent="0.3">
      <c r="A129" s="15" t="s">
        <v>394</v>
      </c>
      <c r="B129" s="6" t="s">
        <v>66</v>
      </c>
      <c r="C129" s="6" t="s">
        <v>56</v>
      </c>
      <c r="D129" s="6">
        <v>55</v>
      </c>
      <c r="E129" s="7">
        <v>25933</v>
      </c>
      <c r="F129" s="6" t="s">
        <v>395</v>
      </c>
      <c r="G129" s="6">
        <v>9602097803</v>
      </c>
      <c r="H129" s="6" t="s">
        <v>63</v>
      </c>
      <c r="I129" s="6" t="s">
        <v>64</v>
      </c>
      <c r="J129" s="6" t="s">
        <v>21</v>
      </c>
      <c r="K129" s="6">
        <v>436806</v>
      </c>
      <c r="L129" s="7">
        <v>45866</v>
      </c>
      <c r="M129" s="6" t="s">
        <v>22</v>
      </c>
      <c r="N129" s="10">
        <v>7</v>
      </c>
      <c r="O129" s="16" t="s">
        <v>35</v>
      </c>
    </row>
    <row r="130" spans="1:15" x14ac:dyDescent="0.3">
      <c r="A130" s="15" t="s">
        <v>396</v>
      </c>
      <c r="B130" s="6" t="s">
        <v>37</v>
      </c>
      <c r="C130" s="6" t="s">
        <v>17</v>
      </c>
      <c r="D130" s="6">
        <v>64</v>
      </c>
      <c r="E130" s="7">
        <v>22608</v>
      </c>
      <c r="F130" s="6" t="s">
        <v>397</v>
      </c>
      <c r="G130" s="6">
        <v>9602097804</v>
      </c>
      <c r="H130" s="6" t="s">
        <v>68</v>
      </c>
      <c r="I130" s="6" t="s">
        <v>69</v>
      </c>
      <c r="J130" s="6" t="s">
        <v>21</v>
      </c>
      <c r="K130" s="6">
        <v>201053</v>
      </c>
      <c r="L130" s="7">
        <v>45835</v>
      </c>
      <c r="M130" s="6" t="s">
        <v>42</v>
      </c>
      <c r="N130" s="10" t="s">
        <v>12555</v>
      </c>
      <c r="O130" s="16" t="s">
        <v>35</v>
      </c>
    </row>
    <row r="131" spans="1:15" x14ac:dyDescent="0.3">
      <c r="A131" s="15" t="s">
        <v>399</v>
      </c>
      <c r="B131" s="6" t="s">
        <v>273</v>
      </c>
      <c r="C131" s="6" t="s">
        <v>56</v>
      </c>
      <c r="D131" s="6">
        <v>35</v>
      </c>
      <c r="E131" s="7">
        <v>33152</v>
      </c>
      <c r="F131" s="6" t="s">
        <v>400</v>
      </c>
      <c r="G131" s="6">
        <v>9602097805</v>
      </c>
      <c r="H131" s="6" t="s">
        <v>73</v>
      </c>
      <c r="I131" s="6" t="s">
        <v>74</v>
      </c>
      <c r="J131" s="6" t="s">
        <v>21</v>
      </c>
      <c r="K131" s="6">
        <v>135848</v>
      </c>
      <c r="L131" s="7">
        <v>45248</v>
      </c>
      <c r="M131" s="6" t="s">
        <v>28</v>
      </c>
      <c r="N131" s="10">
        <v>789</v>
      </c>
      <c r="O131" s="16" t="s">
        <v>35</v>
      </c>
    </row>
    <row r="132" spans="1:15" x14ac:dyDescent="0.3">
      <c r="A132" s="15" t="s">
        <v>401</v>
      </c>
      <c r="B132" s="6" t="s">
        <v>402</v>
      </c>
      <c r="C132" s="6" t="s">
        <v>38</v>
      </c>
      <c r="D132" s="6">
        <v>27</v>
      </c>
      <c r="E132" s="7">
        <v>36105</v>
      </c>
      <c r="F132" s="6" t="s">
        <v>403</v>
      </c>
      <c r="G132" s="6">
        <v>9602097806</v>
      </c>
      <c r="H132" s="6" t="s">
        <v>19</v>
      </c>
      <c r="I132" s="6" t="s">
        <v>20</v>
      </c>
      <c r="J132" s="6" t="s">
        <v>21</v>
      </c>
      <c r="K132" s="6">
        <v>233456</v>
      </c>
      <c r="L132" s="7">
        <v>45728</v>
      </c>
      <c r="M132" s="6" t="s">
        <v>42</v>
      </c>
      <c r="N132" s="10" t="s">
        <v>12542</v>
      </c>
      <c r="O132" s="16" t="s">
        <v>35</v>
      </c>
    </row>
    <row r="133" spans="1:15" x14ac:dyDescent="0.3">
      <c r="A133" s="15" t="s">
        <v>405</v>
      </c>
      <c r="B133" s="6" t="s">
        <v>300</v>
      </c>
      <c r="C133" s="6" t="s">
        <v>38</v>
      </c>
      <c r="D133" s="6">
        <v>51</v>
      </c>
      <c r="E133" s="7">
        <v>27101</v>
      </c>
      <c r="F133" s="6" t="s">
        <v>406</v>
      </c>
      <c r="G133" s="6">
        <v>9602097807</v>
      </c>
      <c r="H133" s="6" t="s">
        <v>27</v>
      </c>
      <c r="I133" s="6" t="s">
        <v>27</v>
      </c>
      <c r="J133" s="6" t="s">
        <v>21</v>
      </c>
      <c r="K133" s="6">
        <v>545984</v>
      </c>
      <c r="L133" s="7">
        <v>45732</v>
      </c>
      <c r="M133" s="6" t="s">
        <v>22</v>
      </c>
      <c r="N133" s="10">
        <v>7</v>
      </c>
      <c r="O133" s="16" t="s">
        <v>23</v>
      </c>
    </row>
    <row r="134" spans="1:15" x14ac:dyDescent="0.3">
      <c r="A134" s="15" t="s">
        <v>407</v>
      </c>
      <c r="B134" s="6" t="s">
        <v>246</v>
      </c>
      <c r="C134" s="6" t="s">
        <v>56</v>
      </c>
      <c r="D134" s="6">
        <v>47</v>
      </c>
      <c r="E134" s="7">
        <v>28577</v>
      </c>
      <c r="F134" s="6" t="s">
        <v>408</v>
      </c>
      <c r="G134" s="6">
        <v>9602097808</v>
      </c>
      <c r="H134" s="6" t="s">
        <v>33</v>
      </c>
      <c r="I134" s="6" t="s">
        <v>34</v>
      </c>
      <c r="J134" s="6" t="s">
        <v>21</v>
      </c>
      <c r="K134" s="6">
        <v>547857</v>
      </c>
      <c r="L134" s="7">
        <v>45583</v>
      </c>
      <c r="M134" s="6" t="s">
        <v>42</v>
      </c>
      <c r="N134" s="10" t="s">
        <v>12516</v>
      </c>
      <c r="O134" s="16" t="s">
        <v>23</v>
      </c>
    </row>
    <row r="135" spans="1:15" x14ac:dyDescent="0.3">
      <c r="A135" s="15" t="s">
        <v>410</v>
      </c>
      <c r="B135" s="6" t="s">
        <v>411</v>
      </c>
      <c r="C135" s="6" t="s">
        <v>38</v>
      </c>
      <c r="D135" s="6">
        <v>65</v>
      </c>
      <c r="E135" s="7">
        <v>22147</v>
      </c>
      <c r="F135" s="6" t="s">
        <v>412</v>
      </c>
      <c r="G135" s="6">
        <v>9602097809</v>
      </c>
      <c r="H135" s="6" t="s">
        <v>68</v>
      </c>
      <c r="I135" s="6" t="s">
        <v>69</v>
      </c>
      <c r="J135" s="6" t="s">
        <v>21</v>
      </c>
      <c r="K135" s="6">
        <v>267321</v>
      </c>
      <c r="L135" s="7">
        <v>45721</v>
      </c>
      <c r="M135" s="6" t="s">
        <v>28</v>
      </c>
      <c r="N135" s="10">
        <v>789</v>
      </c>
      <c r="O135" s="16" t="s">
        <v>29</v>
      </c>
    </row>
    <row r="136" spans="1:15" x14ac:dyDescent="0.3">
      <c r="A136" s="15" t="s">
        <v>413</v>
      </c>
      <c r="B136" s="6" t="s">
        <v>411</v>
      </c>
      <c r="C136" s="6" t="s">
        <v>56</v>
      </c>
      <c r="D136" s="6">
        <v>63</v>
      </c>
      <c r="E136" s="7">
        <v>22888</v>
      </c>
      <c r="F136" s="6" t="s">
        <v>414</v>
      </c>
      <c r="G136" s="6">
        <v>9602097810</v>
      </c>
      <c r="H136" s="6" t="s">
        <v>27</v>
      </c>
      <c r="I136" s="6" t="s">
        <v>27</v>
      </c>
      <c r="J136" s="6" t="s">
        <v>21</v>
      </c>
      <c r="K136" s="6">
        <v>699949</v>
      </c>
      <c r="L136" s="7">
        <v>45269</v>
      </c>
      <c r="M136" s="6" t="s">
        <v>22</v>
      </c>
      <c r="N136" s="10">
        <v>7</v>
      </c>
      <c r="O136" s="16" t="s">
        <v>23</v>
      </c>
    </row>
    <row r="137" spans="1:15" x14ac:dyDescent="0.3">
      <c r="A137" s="15" t="s">
        <v>415</v>
      </c>
      <c r="B137" s="6" t="s">
        <v>416</v>
      </c>
      <c r="C137" s="6" t="s">
        <v>17</v>
      </c>
      <c r="D137" s="6">
        <v>36</v>
      </c>
      <c r="E137" s="7">
        <v>32796</v>
      </c>
      <c r="F137" s="6" t="s">
        <v>417</v>
      </c>
      <c r="G137" s="6">
        <v>9602097811</v>
      </c>
      <c r="H137" s="6" t="s">
        <v>53</v>
      </c>
      <c r="I137" s="6" t="s">
        <v>20</v>
      </c>
      <c r="J137" s="6" t="s">
        <v>21</v>
      </c>
      <c r="K137" s="6">
        <v>804999</v>
      </c>
      <c r="L137" s="7">
        <v>45068</v>
      </c>
      <c r="M137" s="6" t="s">
        <v>28</v>
      </c>
      <c r="N137" s="10">
        <v>789</v>
      </c>
      <c r="O137" s="16" t="s">
        <v>35</v>
      </c>
    </row>
    <row r="138" spans="1:15" x14ac:dyDescent="0.3">
      <c r="A138" s="15" t="s">
        <v>418</v>
      </c>
      <c r="B138" s="6" t="s">
        <v>419</v>
      </c>
      <c r="C138" s="6" t="s">
        <v>38</v>
      </c>
      <c r="D138" s="6">
        <v>43</v>
      </c>
      <c r="E138" s="7">
        <v>30123</v>
      </c>
      <c r="F138" s="6" t="s">
        <v>420</v>
      </c>
      <c r="G138" s="6">
        <v>9602097812</v>
      </c>
      <c r="H138" s="6" t="s">
        <v>33</v>
      </c>
      <c r="I138" s="6" t="s">
        <v>34</v>
      </c>
      <c r="J138" s="6" t="s">
        <v>21</v>
      </c>
      <c r="K138" s="6">
        <v>489290</v>
      </c>
      <c r="L138" s="7">
        <v>45119</v>
      </c>
      <c r="M138" s="6" t="s">
        <v>42</v>
      </c>
      <c r="N138" s="10" t="s">
        <v>12444</v>
      </c>
      <c r="O138" s="16" t="s">
        <v>35</v>
      </c>
    </row>
    <row r="139" spans="1:15" x14ac:dyDescent="0.3">
      <c r="A139" s="15" t="s">
        <v>422</v>
      </c>
      <c r="B139" s="6" t="s">
        <v>196</v>
      </c>
      <c r="C139" s="6" t="s">
        <v>56</v>
      </c>
      <c r="D139" s="6">
        <v>53</v>
      </c>
      <c r="E139" s="7">
        <v>26364</v>
      </c>
      <c r="F139" s="6" t="s">
        <v>423</v>
      </c>
      <c r="G139" s="6">
        <v>9602097813</v>
      </c>
      <c r="H139" s="6" t="s">
        <v>63</v>
      </c>
      <c r="I139" s="6" t="s">
        <v>64</v>
      </c>
      <c r="J139" s="6" t="s">
        <v>21</v>
      </c>
      <c r="K139" s="6">
        <v>405285</v>
      </c>
      <c r="L139" s="7">
        <v>45000</v>
      </c>
      <c r="M139" s="6" t="s">
        <v>28</v>
      </c>
      <c r="N139" s="10">
        <v>789</v>
      </c>
      <c r="O139" s="16" t="s">
        <v>35</v>
      </c>
    </row>
    <row r="140" spans="1:15" x14ac:dyDescent="0.3">
      <c r="A140" s="15" t="s">
        <v>424</v>
      </c>
      <c r="B140" s="6" t="s">
        <v>90</v>
      </c>
      <c r="C140" s="6" t="s">
        <v>38</v>
      </c>
      <c r="D140" s="6">
        <v>31</v>
      </c>
      <c r="E140" s="7">
        <v>34403</v>
      </c>
      <c r="F140" s="6" t="s">
        <v>425</v>
      </c>
      <c r="G140" s="6">
        <v>9602097814</v>
      </c>
      <c r="H140" s="6" t="s">
        <v>68</v>
      </c>
      <c r="I140" s="6" t="s">
        <v>69</v>
      </c>
      <c r="J140" s="6" t="s">
        <v>21</v>
      </c>
      <c r="K140" s="6">
        <v>420275</v>
      </c>
      <c r="L140" s="7">
        <v>45047</v>
      </c>
      <c r="M140" s="6" t="s">
        <v>42</v>
      </c>
      <c r="N140" s="10" t="s">
        <v>12409</v>
      </c>
      <c r="O140" s="16" t="s">
        <v>23</v>
      </c>
    </row>
    <row r="141" spans="1:15" x14ac:dyDescent="0.3">
      <c r="A141" s="15" t="s">
        <v>427</v>
      </c>
      <c r="B141" s="6" t="s">
        <v>428</v>
      </c>
      <c r="C141" s="6" t="s">
        <v>38</v>
      </c>
      <c r="D141" s="6">
        <v>26</v>
      </c>
      <c r="E141" s="7">
        <v>36564</v>
      </c>
      <c r="F141" s="6" t="s">
        <v>429</v>
      </c>
      <c r="G141" s="6">
        <v>9602097815</v>
      </c>
      <c r="H141" s="6" t="s">
        <v>73</v>
      </c>
      <c r="I141" s="6" t="s">
        <v>74</v>
      </c>
      <c r="J141" s="6" t="s">
        <v>21</v>
      </c>
      <c r="K141" s="6">
        <v>310359</v>
      </c>
      <c r="L141" s="7">
        <v>45595</v>
      </c>
      <c r="M141" s="6" t="s">
        <v>28</v>
      </c>
      <c r="N141" s="10">
        <v>789</v>
      </c>
      <c r="O141" s="16" t="s">
        <v>35</v>
      </c>
    </row>
    <row r="142" spans="1:15" x14ac:dyDescent="0.3">
      <c r="A142" s="15" t="s">
        <v>430</v>
      </c>
      <c r="B142" s="6" t="s">
        <v>161</v>
      </c>
      <c r="C142" s="6" t="s">
        <v>56</v>
      </c>
      <c r="D142" s="6">
        <v>28</v>
      </c>
      <c r="E142" s="7">
        <v>35779</v>
      </c>
      <c r="F142" s="6" t="s">
        <v>431</v>
      </c>
      <c r="G142" s="6">
        <v>9602097816</v>
      </c>
      <c r="H142" s="6" t="s">
        <v>19</v>
      </c>
      <c r="I142" s="6" t="s">
        <v>20</v>
      </c>
      <c r="J142" s="6" t="s">
        <v>21</v>
      </c>
      <c r="K142" s="6">
        <v>384709</v>
      </c>
      <c r="L142" s="7">
        <v>45335</v>
      </c>
      <c r="M142" s="6" t="s">
        <v>42</v>
      </c>
      <c r="N142" s="10" t="s">
        <v>12383</v>
      </c>
      <c r="O142" s="16" t="s">
        <v>29</v>
      </c>
    </row>
    <row r="143" spans="1:15" x14ac:dyDescent="0.3">
      <c r="A143" s="15" t="s">
        <v>433</v>
      </c>
      <c r="B143" s="6" t="s">
        <v>434</v>
      </c>
      <c r="C143" s="6" t="s">
        <v>17</v>
      </c>
      <c r="D143" s="6">
        <v>42</v>
      </c>
      <c r="E143" s="7">
        <v>30471</v>
      </c>
      <c r="F143" s="6" t="s">
        <v>435</v>
      </c>
      <c r="G143" s="6">
        <v>9602097817</v>
      </c>
      <c r="H143" s="6" t="s">
        <v>27</v>
      </c>
      <c r="I143" s="6" t="s">
        <v>27</v>
      </c>
      <c r="J143" s="6" t="s">
        <v>21</v>
      </c>
      <c r="K143" s="6">
        <v>708216</v>
      </c>
      <c r="L143" s="7">
        <v>44876</v>
      </c>
      <c r="M143" s="6" t="s">
        <v>28</v>
      </c>
      <c r="N143" s="10">
        <v>789</v>
      </c>
      <c r="O143" s="16" t="s">
        <v>35</v>
      </c>
    </row>
    <row r="144" spans="1:15" x14ac:dyDescent="0.3">
      <c r="A144" s="15" t="s">
        <v>436</v>
      </c>
      <c r="B144" s="6" t="s">
        <v>205</v>
      </c>
      <c r="C144" s="6" t="s">
        <v>56</v>
      </c>
      <c r="D144" s="6">
        <v>34</v>
      </c>
      <c r="E144" s="7">
        <v>33454</v>
      </c>
      <c r="F144" s="6" t="s">
        <v>437</v>
      </c>
      <c r="G144" s="6">
        <v>9602097818</v>
      </c>
      <c r="H144" s="6" t="s">
        <v>33</v>
      </c>
      <c r="I144" s="6" t="s">
        <v>34</v>
      </c>
      <c r="J144" s="6" t="s">
        <v>21</v>
      </c>
      <c r="K144" s="6">
        <v>243870</v>
      </c>
      <c r="L144" s="7">
        <v>45965</v>
      </c>
      <c r="M144" s="6" t="s">
        <v>28</v>
      </c>
      <c r="N144" s="10">
        <v>789</v>
      </c>
      <c r="O144" s="16" t="s">
        <v>35</v>
      </c>
    </row>
    <row r="145" spans="1:15" x14ac:dyDescent="0.3">
      <c r="A145" s="15" t="s">
        <v>438</v>
      </c>
      <c r="B145" s="6" t="s">
        <v>439</v>
      </c>
      <c r="C145" s="6" t="s">
        <v>17</v>
      </c>
      <c r="D145" s="6">
        <v>35</v>
      </c>
      <c r="E145" s="7">
        <v>32997</v>
      </c>
      <c r="F145" s="6" t="s">
        <v>440</v>
      </c>
      <c r="G145" s="6">
        <v>9602097819</v>
      </c>
      <c r="H145" s="6" t="s">
        <v>68</v>
      </c>
      <c r="I145" s="6" t="s">
        <v>69</v>
      </c>
      <c r="J145" s="6" t="s">
        <v>21</v>
      </c>
      <c r="K145" s="6">
        <v>844526</v>
      </c>
      <c r="L145" s="7">
        <v>45271</v>
      </c>
      <c r="M145" s="6" t="s">
        <v>22</v>
      </c>
      <c r="N145" s="10">
        <v>7</v>
      </c>
      <c r="O145" s="16" t="s">
        <v>23</v>
      </c>
    </row>
    <row r="146" spans="1:15" x14ac:dyDescent="0.3">
      <c r="A146" s="15" t="s">
        <v>441</v>
      </c>
      <c r="B146" s="6" t="s">
        <v>119</v>
      </c>
      <c r="C146" s="6" t="s">
        <v>38</v>
      </c>
      <c r="D146" s="6">
        <v>28</v>
      </c>
      <c r="E146" s="7">
        <v>35717</v>
      </c>
      <c r="F146" s="6" t="s">
        <v>442</v>
      </c>
      <c r="G146" s="6">
        <v>9602097820</v>
      </c>
      <c r="H146" s="6" t="s">
        <v>27</v>
      </c>
      <c r="I146" s="6" t="s">
        <v>27</v>
      </c>
      <c r="J146" s="6" t="s">
        <v>21</v>
      </c>
      <c r="K146" s="6">
        <v>165837</v>
      </c>
      <c r="L146" s="7">
        <v>45655</v>
      </c>
      <c r="M146" s="6" t="s">
        <v>22</v>
      </c>
      <c r="N146" s="10">
        <v>7</v>
      </c>
      <c r="O146" s="16" t="s">
        <v>23</v>
      </c>
    </row>
    <row r="147" spans="1:15" x14ac:dyDescent="0.3">
      <c r="A147" s="15" t="s">
        <v>443</v>
      </c>
      <c r="B147" s="6" t="s">
        <v>428</v>
      </c>
      <c r="C147" s="6" t="s">
        <v>38</v>
      </c>
      <c r="D147" s="6">
        <v>48</v>
      </c>
      <c r="E147" s="7">
        <v>28329</v>
      </c>
      <c r="F147" s="6" t="s">
        <v>444</v>
      </c>
      <c r="G147" s="6">
        <v>9602097821</v>
      </c>
      <c r="H147" s="6" t="s">
        <v>53</v>
      </c>
      <c r="I147" s="6" t="s">
        <v>20</v>
      </c>
      <c r="J147" s="6" t="s">
        <v>21</v>
      </c>
      <c r="K147" s="6">
        <v>293149</v>
      </c>
      <c r="L147" s="7">
        <v>45576</v>
      </c>
      <c r="M147" s="6" t="s">
        <v>28</v>
      </c>
      <c r="N147" s="10">
        <v>789</v>
      </c>
      <c r="O147" s="16" t="s">
        <v>35</v>
      </c>
    </row>
    <row r="148" spans="1:15" x14ac:dyDescent="0.3">
      <c r="A148" s="15" t="s">
        <v>445</v>
      </c>
      <c r="B148" s="6" t="s">
        <v>446</v>
      </c>
      <c r="C148" s="6" t="s">
        <v>56</v>
      </c>
      <c r="D148" s="6">
        <v>34</v>
      </c>
      <c r="E148" s="7">
        <v>33642</v>
      </c>
      <c r="F148" s="6" t="s">
        <v>447</v>
      </c>
      <c r="G148" s="6">
        <v>9602097822</v>
      </c>
      <c r="H148" s="6" t="s">
        <v>33</v>
      </c>
      <c r="I148" s="6" t="s">
        <v>34</v>
      </c>
      <c r="J148" s="6" t="s">
        <v>21</v>
      </c>
      <c r="K148" s="6">
        <v>962916</v>
      </c>
      <c r="L148" s="7">
        <v>44985</v>
      </c>
      <c r="M148" s="6" t="s">
        <v>28</v>
      </c>
      <c r="N148" s="10">
        <v>789</v>
      </c>
      <c r="O148" s="16" t="s">
        <v>23</v>
      </c>
    </row>
    <row r="149" spans="1:15" x14ac:dyDescent="0.3">
      <c r="A149" s="15" t="s">
        <v>448</v>
      </c>
      <c r="B149" s="6" t="s">
        <v>449</v>
      </c>
      <c r="C149" s="6" t="s">
        <v>56</v>
      </c>
      <c r="D149" s="6">
        <v>62</v>
      </c>
      <c r="E149" s="7">
        <v>23160</v>
      </c>
      <c r="F149" s="6" t="s">
        <v>450</v>
      </c>
      <c r="G149" s="6">
        <v>9602097823</v>
      </c>
      <c r="H149" s="6" t="s">
        <v>63</v>
      </c>
      <c r="I149" s="6" t="s">
        <v>64</v>
      </c>
      <c r="J149" s="6" t="s">
        <v>21</v>
      </c>
      <c r="K149" s="6">
        <v>522714</v>
      </c>
      <c r="L149" s="7">
        <v>44965</v>
      </c>
      <c r="M149" s="6" t="s">
        <v>28</v>
      </c>
      <c r="N149" s="10">
        <v>789</v>
      </c>
      <c r="O149" s="16" t="s">
        <v>35</v>
      </c>
    </row>
    <row r="150" spans="1:15" x14ac:dyDescent="0.3">
      <c r="A150" s="15" t="s">
        <v>451</v>
      </c>
      <c r="B150" s="6" t="s">
        <v>135</v>
      </c>
      <c r="C150" s="6" t="s">
        <v>56</v>
      </c>
      <c r="D150" s="6">
        <v>56</v>
      </c>
      <c r="E150" s="7">
        <v>25402</v>
      </c>
      <c r="F150" s="6" t="s">
        <v>452</v>
      </c>
      <c r="G150" s="6">
        <v>9602097824</v>
      </c>
      <c r="H150" s="6" t="s">
        <v>68</v>
      </c>
      <c r="I150" s="6" t="s">
        <v>69</v>
      </c>
      <c r="J150" s="6" t="s">
        <v>21</v>
      </c>
      <c r="K150" s="6">
        <v>480744</v>
      </c>
      <c r="L150" s="7">
        <v>45413</v>
      </c>
      <c r="M150" s="6" t="s">
        <v>28</v>
      </c>
      <c r="N150" s="10">
        <v>789</v>
      </c>
      <c r="O150" s="16" t="s">
        <v>23</v>
      </c>
    </row>
    <row r="151" spans="1:15" x14ac:dyDescent="0.3">
      <c r="A151" s="15" t="s">
        <v>453</v>
      </c>
      <c r="B151" s="6" t="s">
        <v>454</v>
      </c>
      <c r="C151" s="6" t="s">
        <v>56</v>
      </c>
      <c r="D151" s="6">
        <v>57</v>
      </c>
      <c r="E151" s="7">
        <v>24986</v>
      </c>
      <c r="F151" s="6" t="s">
        <v>455</v>
      </c>
      <c r="G151" s="6">
        <v>9602097825</v>
      </c>
      <c r="H151" s="6" t="s">
        <v>73</v>
      </c>
      <c r="I151" s="6" t="s">
        <v>74</v>
      </c>
      <c r="J151" s="6" t="s">
        <v>21</v>
      </c>
      <c r="K151" s="6">
        <v>935875</v>
      </c>
      <c r="L151" s="7">
        <v>45593</v>
      </c>
      <c r="M151" s="6" t="s">
        <v>22</v>
      </c>
      <c r="N151" s="10">
        <v>7</v>
      </c>
      <c r="O151" s="16" t="s">
        <v>35</v>
      </c>
    </row>
    <row r="152" spans="1:15" x14ac:dyDescent="0.3">
      <c r="A152" s="15" t="s">
        <v>456</v>
      </c>
      <c r="B152" s="6" t="s">
        <v>122</v>
      </c>
      <c r="C152" s="6" t="s">
        <v>38</v>
      </c>
      <c r="D152" s="6">
        <v>51</v>
      </c>
      <c r="E152" s="7">
        <v>27223</v>
      </c>
      <c r="F152" s="6" t="s">
        <v>457</v>
      </c>
      <c r="G152" s="6">
        <v>9602097826</v>
      </c>
      <c r="H152" s="6" t="s">
        <v>19</v>
      </c>
      <c r="I152" s="6" t="s">
        <v>20</v>
      </c>
      <c r="J152" s="6" t="s">
        <v>21</v>
      </c>
      <c r="K152" s="6">
        <v>627113</v>
      </c>
      <c r="L152" s="7">
        <v>45217</v>
      </c>
      <c r="M152" s="6" t="s">
        <v>28</v>
      </c>
      <c r="N152" s="10">
        <v>789</v>
      </c>
      <c r="O152" s="16" t="s">
        <v>35</v>
      </c>
    </row>
    <row r="153" spans="1:15" x14ac:dyDescent="0.3">
      <c r="A153" s="15" t="s">
        <v>458</v>
      </c>
      <c r="B153" s="6" t="s">
        <v>459</v>
      </c>
      <c r="C153" s="6" t="s">
        <v>17</v>
      </c>
      <c r="D153" s="6">
        <v>23</v>
      </c>
      <c r="E153" s="7">
        <v>37559</v>
      </c>
      <c r="F153" s="6" t="s">
        <v>460</v>
      </c>
      <c r="G153" s="6">
        <v>9602097827</v>
      </c>
      <c r="H153" s="6" t="s">
        <v>27</v>
      </c>
      <c r="I153" s="6" t="s">
        <v>27</v>
      </c>
      <c r="J153" s="6" t="s">
        <v>21</v>
      </c>
      <c r="K153" s="6">
        <v>514705</v>
      </c>
      <c r="L153" s="7">
        <v>46008</v>
      </c>
      <c r="M153" s="6" t="s">
        <v>28</v>
      </c>
      <c r="N153" s="10">
        <v>789</v>
      </c>
      <c r="O153" s="16" t="s">
        <v>35</v>
      </c>
    </row>
    <row r="154" spans="1:15" x14ac:dyDescent="0.3">
      <c r="A154" s="15" t="s">
        <v>461</v>
      </c>
      <c r="B154" s="6" t="s">
        <v>223</v>
      </c>
      <c r="C154" s="6" t="s">
        <v>56</v>
      </c>
      <c r="D154" s="6">
        <v>65</v>
      </c>
      <c r="E154" s="7">
        <v>22195</v>
      </c>
      <c r="F154" s="6" t="s">
        <v>462</v>
      </c>
      <c r="G154" s="6">
        <v>9602097828</v>
      </c>
      <c r="H154" s="6" t="s">
        <v>33</v>
      </c>
      <c r="I154" s="6" t="s">
        <v>34</v>
      </c>
      <c r="J154" s="6" t="s">
        <v>21</v>
      </c>
      <c r="K154" s="6">
        <v>931467</v>
      </c>
      <c r="L154" s="7">
        <v>45558</v>
      </c>
      <c r="M154" s="6" t="s">
        <v>22</v>
      </c>
      <c r="N154" s="10">
        <v>7</v>
      </c>
      <c r="O154" s="16" t="s">
        <v>35</v>
      </c>
    </row>
    <row r="155" spans="1:15" x14ac:dyDescent="0.3">
      <c r="A155" s="15" t="s">
        <v>463</v>
      </c>
      <c r="B155" s="6" t="s">
        <v>464</v>
      </c>
      <c r="C155" s="6" t="s">
        <v>56</v>
      </c>
      <c r="D155" s="6">
        <v>34</v>
      </c>
      <c r="E155" s="7">
        <v>33519</v>
      </c>
      <c r="F155" s="6" t="s">
        <v>465</v>
      </c>
      <c r="G155" s="6">
        <v>9602097829</v>
      </c>
      <c r="H155" s="6" t="s">
        <v>68</v>
      </c>
      <c r="I155" s="6" t="s">
        <v>69</v>
      </c>
      <c r="J155" s="6" t="s">
        <v>21</v>
      </c>
      <c r="K155" s="6">
        <v>990268</v>
      </c>
      <c r="L155" s="7">
        <v>45375</v>
      </c>
      <c r="M155" s="6" t="s">
        <v>22</v>
      </c>
      <c r="N155" s="10">
        <v>7</v>
      </c>
      <c r="O155" s="16" t="s">
        <v>23</v>
      </c>
    </row>
    <row r="156" spans="1:15" x14ac:dyDescent="0.3">
      <c r="A156" s="15" t="s">
        <v>466</v>
      </c>
      <c r="B156" s="6" t="s">
        <v>164</v>
      </c>
      <c r="C156" s="6" t="s">
        <v>56</v>
      </c>
      <c r="D156" s="6">
        <v>32</v>
      </c>
      <c r="E156" s="7">
        <v>34094</v>
      </c>
      <c r="F156" s="6" t="s">
        <v>467</v>
      </c>
      <c r="G156" s="6">
        <v>9602097830</v>
      </c>
      <c r="H156" s="6" t="s">
        <v>27</v>
      </c>
      <c r="I156" s="6" t="s">
        <v>27</v>
      </c>
      <c r="J156" s="6" t="s">
        <v>21</v>
      </c>
      <c r="K156" s="6">
        <v>864553</v>
      </c>
      <c r="L156" s="7">
        <v>45066</v>
      </c>
      <c r="M156" s="6" t="s">
        <v>22</v>
      </c>
      <c r="N156" s="10">
        <v>7</v>
      </c>
      <c r="O156" s="16" t="s">
        <v>35</v>
      </c>
    </row>
    <row r="157" spans="1:15" x14ac:dyDescent="0.3">
      <c r="A157" s="15" t="s">
        <v>468</v>
      </c>
      <c r="B157" s="6" t="s">
        <v>135</v>
      </c>
      <c r="C157" s="6" t="s">
        <v>17</v>
      </c>
      <c r="D157" s="6">
        <v>45</v>
      </c>
      <c r="E157" s="7">
        <v>29589</v>
      </c>
      <c r="F157" s="6" t="s">
        <v>469</v>
      </c>
      <c r="G157" s="6">
        <v>9602097831</v>
      </c>
      <c r="H157" s="6" t="s">
        <v>53</v>
      </c>
      <c r="I157" s="6" t="s">
        <v>20</v>
      </c>
      <c r="J157" s="6" t="s">
        <v>21</v>
      </c>
      <c r="K157" s="6">
        <v>320318</v>
      </c>
      <c r="L157" s="7">
        <v>45743</v>
      </c>
      <c r="M157" s="6" t="s">
        <v>42</v>
      </c>
      <c r="N157" s="10" t="s">
        <v>12377</v>
      </c>
      <c r="O157" s="16" t="s">
        <v>35</v>
      </c>
    </row>
    <row r="158" spans="1:15" x14ac:dyDescent="0.3">
      <c r="A158" s="15" t="s">
        <v>471</v>
      </c>
      <c r="B158" s="6" t="s">
        <v>472</v>
      </c>
      <c r="C158" s="6" t="s">
        <v>38</v>
      </c>
      <c r="D158" s="6">
        <v>55</v>
      </c>
      <c r="E158" s="7">
        <v>25855</v>
      </c>
      <c r="F158" s="6" t="s">
        <v>473</v>
      </c>
      <c r="G158" s="6">
        <v>9602097832</v>
      </c>
      <c r="H158" s="6" t="s">
        <v>33</v>
      </c>
      <c r="I158" s="6" t="s">
        <v>34</v>
      </c>
      <c r="J158" s="6" t="s">
        <v>21</v>
      </c>
      <c r="K158" s="6">
        <v>495302</v>
      </c>
      <c r="L158" s="7">
        <v>45762</v>
      </c>
      <c r="M158" s="6" t="s">
        <v>22</v>
      </c>
      <c r="N158" s="10">
        <v>7</v>
      </c>
      <c r="O158" s="16" t="s">
        <v>35</v>
      </c>
    </row>
    <row r="159" spans="1:15" x14ac:dyDescent="0.3">
      <c r="A159" s="15" t="s">
        <v>474</v>
      </c>
      <c r="B159" s="6" t="s">
        <v>446</v>
      </c>
      <c r="C159" s="6" t="s">
        <v>56</v>
      </c>
      <c r="D159" s="6">
        <v>34</v>
      </c>
      <c r="E159" s="7">
        <v>33626</v>
      </c>
      <c r="F159" s="6" t="s">
        <v>475</v>
      </c>
      <c r="G159" s="6">
        <v>9602097833</v>
      </c>
      <c r="H159" s="6" t="s">
        <v>63</v>
      </c>
      <c r="I159" s="6" t="s">
        <v>64</v>
      </c>
      <c r="J159" s="6" t="s">
        <v>21</v>
      </c>
      <c r="K159" s="6">
        <v>128543</v>
      </c>
      <c r="L159" s="7">
        <v>46050</v>
      </c>
      <c r="M159" s="6" t="s">
        <v>22</v>
      </c>
      <c r="N159" s="10">
        <v>7</v>
      </c>
      <c r="O159" s="16" t="s">
        <v>23</v>
      </c>
    </row>
    <row r="160" spans="1:15" x14ac:dyDescent="0.3">
      <c r="A160" s="15" t="s">
        <v>476</v>
      </c>
      <c r="B160" s="6" t="s">
        <v>477</v>
      </c>
      <c r="C160" s="6" t="s">
        <v>17</v>
      </c>
      <c r="D160" s="6">
        <v>31</v>
      </c>
      <c r="E160" s="7">
        <v>34667</v>
      </c>
      <c r="F160" s="6" t="s">
        <v>478</v>
      </c>
      <c r="G160" s="6">
        <v>9602097834</v>
      </c>
      <c r="H160" s="6" t="s">
        <v>68</v>
      </c>
      <c r="I160" s="6" t="s">
        <v>69</v>
      </c>
      <c r="J160" s="6" t="s">
        <v>21</v>
      </c>
      <c r="K160" s="6">
        <v>964447</v>
      </c>
      <c r="L160" s="7">
        <v>45441</v>
      </c>
      <c r="M160" s="6" t="s">
        <v>22</v>
      </c>
      <c r="N160" s="10">
        <v>7</v>
      </c>
      <c r="O160" s="16" t="s">
        <v>23</v>
      </c>
    </row>
    <row r="161" spans="1:15" x14ac:dyDescent="0.3">
      <c r="A161" s="15" t="s">
        <v>479</v>
      </c>
      <c r="B161" s="6" t="s">
        <v>153</v>
      </c>
      <c r="C161" s="6" t="s">
        <v>56</v>
      </c>
      <c r="D161" s="6">
        <v>42</v>
      </c>
      <c r="E161" s="7">
        <v>30720</v>
      </c>
      <c r="F161" s="6" t="s">
        <v>480</v>
      </c>
      <c r="G161" s="6">
        <v>9602097835</v>
      </c>
      <c r="H161" s="6" t="s">
        <v>73</v>
      </c>
      <c r="I161" s="6" t="s">
        <v>74</v>
      </c>
      <c r="J161" s="6" t="s">
        <v>21</v>
      </c>
      <c r="K161" s="6">
        <v>879883</v>
      </c>
      <c r="L161" s="7">
        <v>45986</v>
      </c>
      <c r="M161" s="6" t="s">
        <v>28</v>
      </c>
      <c r="N161" s="10">
        <v>789</v>
      </c>
      <c r="O161" s="16" t="s">
        <v>29</v>
      </c>
    </row>
    <row r="162" spans="1:15" x14ac:dyDescent="0.3">
      <c r="A162" s="15" t="s">
        <v>481</v>
      </c>
      <c r="B162" s="6" t="s">
        <v>482</v>
      </c>
      <c r="C162" s="6" t="s">
        <v>56</v>
      </c>
      <c r="D162" s="6">
        <v>38</v>
      </c>
      <c r="E162" s="7">
        <v>32132</v>
      </c>
      <c r="F162" s="6" t="s">
        <v>483</v>
      </c>
      <c r="G162" s="6">
        <v>9602097836</v>
      </c>
      <c r="H162" s="6" t="s">
        <v>19</v>
      </c>
      <c r="I162" s="6" t="s">
        <v>20</v>
      </c>
      <c r="J162" s="6" t="s">
        <v>21</v>
      </c>
      <c r="K162" s="6">
        <v>320313</v>
      </c>
      <c r="L162" s="7">
        <v>45584</v>
      </c>
      <c r="M162" s="6" t="s">
        <v>28</v>
      </c>
      <c r="N162" s="10">
        <v>789</v>
      </c>
      <c r="O162" s="16" t="s">
        <v>29</v>
      </c>
    </row>
    <row r="163" spans="1:15" x14ac:dyDescent="0.3">
      <c r="A163" s="15" t="s">
        <v>484</v>
      </c>
      <c r="B163" s="6" t="s">
        <v>485</v>
      </c>
      <c r="C163" s="6" t="s">
        <v>56</v>
      </c>
      <c r="D163" s="6">
        <v>41</v>
      </c>
      <c r="E163" s="7">
        <v>30810</v>
      </c>
      <c r="F163" s="6" t="s">
        <v>486</v>
      </c>
      <c r="G163" s="6">
        <v>9602097837</v>
      </c>
      <c r="H163" s="6" t="s">
        <v>27</v>
      </c>
      <c r="I163" s="6" t="s">
        <v>27</v>
      </c>
      <c r="J163" s="6" t="s">
        <v>21</v>
      </c>
      <c r="K163" s="6">
        <v>407458</v>
      </c>
      <c r="L163" s="7">
        <v>45090</v>
      </c>
      <c r="M163" s="6" t="s">
        <v>22</v>
      </c>
      <c r="N163" s="10">
        <v>7</v>
      </c>
      <c r="O163" s="16" t="s">
        <v>23</v>
      </c>
    </row>
    <row r="164" spans="1:15" x14ac:dyDescent="0.3">
      <c r="A164" s="15" t="s">
        <v>487</v>
      </c>
      <c r="B164" s="6" t="s">
        <v>125</v>
      </c>
      <c r="C164" s="6" t="s">
        <v>38</v>
      </c>
      <c r="D164" s="6">
        <v>62</v>
      </c>
      <c r="E164" s="7">
        <v>23391</v>
      </c>
      <c r="F164" s="6" t="s">
        <v>488</v>
      </c>
      <c r="G164" s="6">
        <v>9602097838</v>
      </c>
      <c r="H164" s="6" t="s">
        <v>33</v>
      </c>
      <c r="I164" s="6" t="s">
        <v>34</v>
      </c>
      <c r="J164" s="6" t="s">
        <v>21</v>
      </c>
      <c r="K164" s="6">
        <v>641334</v>
      </c>
      <c r="L164" s="7">
        <v>45466</v>
      </c>
      <c r="M164" s="6" t="s">
        <v>42</v>
      </c>
      <c r="N164" s="10" t="s">
        <v>12349</v>
      </c>
      <c r="O164" s="16" t="s">
        <v>23</v>
      </c>
    </row>
    <row r="165" spans="1:15" x14ac:dyDescent="0.3">
      <c r="A165" s="15" t="s">
        <v>490</v>
      </c>
      <c r="B165" s="6" t="s">
        <v>138</v>
      </c>
      <c r="C165" s="6" t="s">
        <v>17</v>
      </c>
      <c r="D165" s="6">
        <v>52</v>
      </c>
      <c r="E165" s="7">
        <v>26969</v>
      </c>
      <c r="F165" s="6" t="s">
        <v>491</v>
      </c>
      <c r="G165" s="6">
        <v>9602097839</v>
      </c>
      <c r="H165" s="6" t="s">
        <v>68</v>
      </c>
      <c r="I165" s="6" t="s">
        <v>69</v>
      </c>
      <c r="J165" s="6" t="s">
        <v>21</v>
      </c>
      <c r="K165" s="6">
        <v>843796</v>
      </c>
      <c r="L165" s="7">
        <v>45019</v>
      </c>
      <c r="M165" s="6" t="s">
        <v>28</v>
      </c>
      <c r="N165" s="10">
        <v>789</v>
      </c>
      <c r="O165" s="16" t="s">
        <v>23</v>
      </c>
    </row>
    <row r="166" spans="1:15" x14ac:dyDescent="0.3">
      <c r="A166" s="15" t="s">
        <v>492</v>
      </c>
      <c r="B166" s="6" t="s">
        <v>79</v>
      </c>
      <c r="C166" s="6" t="s">
        <v>17</v>
      </c>
      <c r="D166" s="6">
        <v>50</v>
      </c>
      <c r="E166" s="7">
        <v>27707</v>
      </c>
      <c r="F166" s="6" t="s">
        <v>493</v>
      </c>
      <c r="G166" s="6">
        <v>9602097840</v>
      </c>
      <c r="H166" s="6" t="s">
        <v>27</v>
      </c>
      <c r="I166" s="6" t="s">
        <v>27</v>
      </c>
      <c r="J166" s="6" t="s">
        <v>21</v>
      </c>
      <c r="K166" s="6">
        <v>118209</v>
      </c>
      <c r="L166" s="7">
        <v>45439</v>
      </c>
      <c r="M166" s="6" t="s">
        <v>22</v>
      </c>
      <c r="N166" s="10">
        <v>9</v>
      </c>
      <c r="O166" s="16" t="s">
        <v>23</v>
      </c>
    </row>
    <row r="167" spans="1:15" x14ac:dyDescent="0.3">
      <c r="A167" s="15" t="s">
        <v>494</v>
      </c>
      <c r="B167" s="6" t="s">
        <v>122</v>
      </c>
      <c r="C167" s="6" t="s">
        <v>17</v>
      </c>
      <c r="D167" s="6">
        <v>64</v>
      </c>
      <c r="E167" s="7">
        <v>22628</v>
      </c>
      <c r="F167" s="6" t="s">
        <v>495</v>
      </c>
      <c r="G167" s="6">
        <v>9602097841</v>
      </c>
      <c r="H167" s="6" t="s">
        <v>53</v>
      </c>
      <c r="I167" s="6" t="s">
        <v>20</v>
      </c>
      <c r="J167" s="6" t="s">
        <v>21</v>
      </c>
      <c r="K167" s="6">
        <v>670785</v>
      </c>
      <c r="L167" s="7">
        <v>45084</v>
      </c>
      <c r="M167" s="6" t="s">
        <v>22</v>
      </c>
      <c r="N167" s="10">
        <v>9</v>
      </c>
      <c r="O167" s="16" t="s">
        <v>23</v>
      </c>
    </row>
    <row r="168" spans="1:15" x14ac:dyDescent="0.3">
      <c r="A168" s="15" t="s">
        <v>496</v>
      </c>
      <c r="B168" s="6" t="s">
        <v>84</v>
      </c>
      <c r="C168" s="6" t="s">
        <v>38</v>
      </c>
      <c r="D168" s="6">
        <v>64</v>
      </c>
      <c r="E168" s="7">
        <v>22364</v>
      </c>
      <c r="F168" s="6" t="s">
        <v>497</v>
      </c>
      <c r="G168" s="6">
        <v>9602097842</v>
      </c>
      <c r="H168" s="6" t="s">
        <v>33</v>
      </c>
      <c r="I168" s="6" t="s">
        <v>34</v>
      </c>
      <c r="J168" s="6" t="s">
        <v>21</v>
      </c>
      <c r="K168" s="6">
        <v>210934</v>
      </c>
      <c r="L168" s="7">
        <v>45236</v>
      </c>
      <c r="M168" s="6" t="s">
        <v>28</v>
      </c>
      <c r="N168" s="10">
        <v>789</v>
      </c>
      <c r="O168" s="16" t="s">
        <v>23</v>
      </c>
    </row>
    <row r="169" spans="1:15" x14ac:dyDescent="0.3">
      <c r="A169" s="15" t="s">
        <v>498</v>
      </c>
      <c r="B169" s="6" t="s">
        <v>477</v>
      </c>
      <c r="C169" s="6" t="s">
        <v>17</v>
      </c>
      <c r="D169" s="6">
        <v>19</v>
      </c>
      <c r="E169" s="7">
        <v>38893</v>
      </c>
      <c r="F169" s="6" t="s">
        <v>499</v>
      </c>
      <c r="G169" s="6">
        <v>9602097843</v>
      </c>
      <c r="H169" s="6" t="s">
        <v>63</v>
      </c>
      <c r="I169" s="6" t="s">
        <v>64</v>
      </c>
      <c r="J169" s="6" t="s">
        <v>21</v>
      </c>
      <c r="K169" s="6">
        <v>683700</v>
      </c>
      <c r="L169" s="7">
        <v>45034</v>
      </c>
      <c r="M169" s="6" t="s">
        <v>28</v>
      </c>
      <c r="N169" s="10">
        <v>789</v>
      </c>
      <c r="O169" s="16" t="s">
        <v>35</v>
      </c>
    </row>
    <row r="170" spans="1:15" x14ac:dyDescent="0.3">
      <c r="A170" s="15" t="s">
        <v>500</v>
      </c>
      <c r="B170" s="6" t="s">
        <v>501</v>
      </c>
      <c r="C170" s="6" t="s">
        <v>56</v>
      </c>
      <c r="D170" s="6">
        <v>43</v>
      </c>
      <c r="E170" s="7">
        <v>30223</v>
      </c>
      <c r="F170" s="6" t="s">
        <v>502</v>
      </c>
      <c r="G170" s="6">
        <v>9602097844</v>
      </c>
      <c r="H170" s="6" t="s">
        <v>68</v>
      </c>
      <c r="I170" s="6" t="s">
        <v>69</v>
      </c>
      <c r="J170" s="6" t="s">
        <v>21</v>
      </c>
      <c r="K170" s="6">
        <v>119326</v>
      </c>
      <c r="L170" s="7">
        <v>44993</v>
      </c>
      <c r="M170" s="6" t="s">
        <v>22</v>
      </c>
      <c r="N170" s="10">
        <v>9</v>
      </c>
      <c r="O170" s="16" t="s">
        <v>35</v>
      </c>
    </row>
    <row r="171" spans="1:15" x14ac:dyDescent="0.3">
      <c r="A171" s="15" t="s">
        <v>503</v>
      </c>
      <c r="B171" s="6" t="s">
        <v>504</v>
      </c>
      <c r="C171" s="6" t="s">
        <v>56</v>
      </c>
      <c r="D171" s="6">
        <v>50</v>
      </c>
      <c r="E171" s="7">
        <v>27486</v>
      </c>
      <c r="F171" s="6" t="s">
        <v>505</v>
      </c>
      <c r="G171" s="6">
        <v>9602097845</v>
      </c>
      <c r="H171" s="6" t="s">
        <v>73</v>
      </c>
      <c r="I171" s="6" t="s">
        <v>74</v>
      </c>
      <c r="J171" s="6" t="s">
        <v>21</v>
      </c>
      <c r="K171" s="6">
        <v>213706</v>
      </c>
      <c r="L171" s="7">
        <v>45187</v>
      </c>
      <c r="M171" s="6" t="s">
        <v>28</v>
      </c>
      <c r="N171" s="10">
        <v>789</v>
      </c>
      <c r="O171" s="16" t="s">
        <v>29</v>
      </c>
    </row>
    <row r="172" spans="1:15" x14ac:dyDescent="0.3">
      <c r="A172" s="15" t="s">
        <v>506</v>
      </c>
      <c r="B172" s="6" t="s">
        <v>181</v>
      </c>
      <c r="C172" s="6" t="s">
        <v>38</v>
      </c>
      <c r="D172" s="6">
        <v>36</v>
      </c>
      <c r="E172" s="7">
        <v>32698</v>
      </c>
      <c r="F172" s="6" t="s">
        <v>507</v>
      </c>
      <c r="G172" s="6">
        <v>9602097846</v>
      </c>
      <c r="H172" s="6" t="s">
        <v>19</v>
      </c>
      <c r="I172" s="6" t="s">
        <v>20</v>
      </c>
      <c r="J172" s="6" t="s">
        <v>21</v>
      </c>
      <c r="K172" s="6">
        <v>570628</v>
      </c>
      <c r="L172" s="7">
        <v>45246</v>
      </c>
      <c r="M172" s="6" t="s">
        <v>22</v>
      </c>
      <c r="N172" s="10">
        <v>9</v>
      </c>
      <c r="O172" s="16" t="s">
        <v>29</v>
      </c>
    </row>
    <row r="173" spans="1:15" x14ac:dyDescent="0.3">
      <c r="A173" s="15" t="s">
        <v>508</v>
      </c>
      <c r="B173" s="6" t="s">
        <v>434</v>
      </c>
      <c r="C173" s="6" t="s">
        <v>38</v>
      </c>
      <c r="D173" s="6">
        <v>49</v>
      </c>
      <c r="E173" s="7">
        <v>28034</v>
      </c>
      <c r="F173" s="6" t="s">
        <v>509</v>
      </c>
      <c r="G173" s="6">
        <v>9602097847</v>
      </c>
      <c r="H173" s="6" t="s">
        <v>27</v>
      </c>
      <c r="I173" s="6" t="s">
        <v>27</v>
      </c>
      <c r="J173" s="6" t="s">
        <v>21</v>
      </c>
      <c r="K173" s="6">
        <v>412453</v>
      </c>
      <c r="L173" s="7">
        <v>45585</v>
      </c>
      <c r="M173" s="6" t="s">
        <v>28</v>
      </c>
      <c r="N173" s="10">
        <v>789</v>
      </c>
      <c r="O173" s="16" t="s">
        <v>35</v>
      </c>
    </row>
    <row r="174" spans="1:15" x14ac:dyDescent="0.3">
      <c r="A174" s="15" t="s">
        <v>510</v>
      </c>
      <c r="B174" s="6" t="s">
        <v>223</v>
      </c>
      <c r="C174" s="6" t="s">
        <v>56</v>
      </c>
      <c r="D174" s="6">
        <v>22</v>
      </c>
      <c r="E174" s="7">
        <v>37793</v>
      </c>
      <c r="F174" s="6" t="s">
        <v>511</v>
      </c>
      <c r="G174" s="6">
        <v>9602097848</v>
      </c>
      <c r="H174" s="6" t="s">
        <v>33</v>
      </c>
      <c r="I174" s="6" t="s">
        <v>34</v>
      </c>
      <c r="J174" s="6" t="s">
        <v>21</v>
      </c>
      <c r="K174" s="6">
        <v>966404</v>
      </c>
      <c r="L174" s="7">
        <v>45759</v>
      </c>
      <c r="M174" s="6" t="s">
        <v>22</v>
      </c>
      <c r="N174" s="10">
        <v>9</v>
      </c>
      <c r="O174" s="16" t="s">
        <v>35</v>
      </c>
    </row>
    <row r="175" spans="1:15" x14ac:dyDescent="0.3">
      <c r="A175" s="15" t="s">
        <v>512</v>
      </c>
      <c r="B175" s="6" t="s">
        <v>513</v>
      </c>
      <c r="C175" s="6" t="s">
        <v>38</v>
      </c>
      <c r="D175" s="6">
        <v>61</v>
      </c>
      <c r="E175" s="7">
        <v>23684</v>
      </c>
      <c r="F175" s="6" t="s">
        <v>514</v>
      </c>
      <c r="G175" s="6">
        <v>9602097849</v>
      </c>
      <c r="H175" s="6" t="s">
        <v>68</v>
      </c>
      <c r="I175" s="6" t="s">
        <v>69</v>
      </c>
      <c r="J175" s="6" t="s">
        <v>21</v>
      </c>
      <c r="K175" s="6">
        <v>357392</v>
      </c>
      <c r="L175" s="7">
        <v>45972</v>
      </c>
      <c r="M175" s="6" t="s">
        <v>22</v>
      </c>
      <c r="N175" s="10">
        <v>9</v>
      </c>
      <c r="O175" s="16" t="s">
        <v>35</v>
      </c>
    </row>
    <row r="176" spans="1:15" x14ac:dyDescent="0.3">
      <c r="A176" s="15" t="s">
        <v>515</v>
      </c>
      <c r="B176" s="6" t="s">
        <v>516</v>
      </c>
      <c r="C176" s="6" t="s">
        <v>17</v>
      </c>
      <c r="D176" s="6">
        <v>29</v>
      </c>
      <c r="E176" s="7">
        <v>35447</v>
      </c>
      <c r="F176" s="6" t="s">
        <v>517</v>
      </c>
      <c r="G176" s="6">
        <v>9602097850</v>
      </c>
      <c r="H176" s="6" t="s">
        <v>27</v>
      </c>
      <c r="I176" s="6" t="s">
        <v>27</v>
      </c>
      <c r="J176" s="6" t="s">
        <v>21</v>
      </c>
      <c r="K176" s="6">
        <v>520703</v>
      </c>
      <c r="L176" s="7">
        <v>45183</v>
      </c>
      <c r="M176" s="6" t="s">
        <v>22</v>
      </c>
      <c r="N176" s="10">
        <v>9</v>
      </c>
      <c r="O176" s="16" t="s">
        <v>35</v>
      </c>
    </row>
    <row r="177" spans="1:15" x14ac:dyDescent="0.3">
      <c r="A177" s="15" t="s">
        <v>518</v>
      </c>
      <c r="B177" s="6" t="s">
        <v>519</v>
      </c>
      <c r="C177" s="6" t="s">
        <v>17</v>
      </c>
      <c r="D177" s="6">
        <v>30</v>
      </c>
      <c r="E177" s="7">
        <v>35101</v>
      </c>
      <c r="F177" s="6" t="s">
        <v>520</v>
      </c>
      <c r="G177" s="6">
        <v>9602097851</v>
      </c>
      <c r="H177" s="6" t="s">
        <v>53</v>
      </c>
      <c r="I177" s="6" t="s">
        <v>20</v>
      </c>
      <c r="J177" s="6" t="s">
        <v>21</v>
      </c>
      <c r="K177" s="6">
        <v>973964</v>
      </c>
      <c r="L177" s="7">
        <v>46030</v>
      </c>
      <c r="M177" s="6" t="s">
        <v>22</v>
      </c>
      <c r="N177" s="10">
        <v>9</v>
      </c>
      <c r="O177" s="16" t="s">
        <v>35</v>
      </c>
    </row>
    <row r="178" spans="1:15" x14ac:dyDescent="0.3">
      <c r="A178" s="15" t="s">
        <v>521</v>
      </c>
      <c r="B178" s="6" t="s">
        <v>144</v>
      </c>
      <c r="C178" s="6" t="s">
        <v>38</v>
      </c>
      <c r="D178" s="6">
        <v>23</v>
      </c>
      <c r="E178" s="7">
        <v>37374</v>
      </c>
      <c r="F178" s="6" t="s">
        <v>522</v>
      </c>
      <c r="G178" s="6">
        <v>9602097852</v>
      </c>
      <c r="H178" s="6" t="s">
        <v>33</v>
      </c>
      <c r="I178" s="6" t="s">
        <v>34</v>
      </c>
      <c r="J178" s="6" t="s">
        <v>21</v>
      </c>
      <c r="K178" s="6">
        <v>916672</v>
      </c>
      <c r="L178" s="7">
        <v>45527</v>
      </c>
      <c r="M178" s="6" t="s">
        <v>28</v>
      </c>
      <c r="N178" s="10">
        <v>789</v>
      </c>
      <c r="O178" s="16" t="s">
        <v>35</v>
      </c>
    </row>
    <row r="179" spans="1:15" x14ac:dyDescent="0.3">
      <c r="A179" s="15" t="s">
        <v>523</v>
      </c>
      <c r="B179" s="6" t="s">
        <v>251</v>
      </c>
      <c r="C179" s="6" t="s">
        <v>38</v>
      </c>
      <c r="D179" s="6">
        <v>24</v>
      </c>
      <c r="E179" s="7">
        <v>37097</v>
      </c>
      <c r="F179" s="6" t="s">
        <v>524</v>
      </c>
      <c r="G179" s="6">
        <v>9602097853</v>
      </c>
      <c r="H179" s="6" t="s">
        <v>63</v>
      </c>
      <c r="I179" s="6" t="s">
        <v>64</v>
      </c>
      <c r="J179" s="6" t="s">
        <v>21</v>
      </c>
      <c r="K179" s="6">
        <v>809979</v>
      </c>
      <c r="L179" s="7">
        <v>45023</v>
      </c>
      <c r="M179" s="6" t="s">
        <v>22</v>
      </c>
      <c r="N179" s="10">
        <v>9</v>
      </c>
      <c r="O179" s="16" t="s">
        <v>35</v>
      </c>
    </row>
    <row r="180" spans="1:15" x14ac:dyDescent="0.3">
      <c r="A180" s="15" t="s">
        <v>525</v>
      </c>
      <c r="B180" s="6" t="s">
        <v>472</v>
      </c>
      <c r="C180" s="6" t="s">
        <v>56</v>
      </c>
      <c r="D180" s="6">
        <v>30</v>
      </c>
      <c r="E180" s="7">
        <v>34842</v>
      </c>
      <c r="F180" s="6" t="s">
        <v>526</v>
      </c>
      <c r="G180" s="6">
        <v>9602097854</v>
      </c>
      <c r="H180" s="6" t="s">
        <v>68</v>
      </c>
      <c r="I180" s="6" t="s">
        <v>69</v>
      </c>
      <c r="J180" s="6" t="s">
        <v>21</v>
      </c>
      <c r="K180" s="6">
        <v>186420</v>
      </c>
      <c r="L180" s="7">
        <v>45943</v>
      </c>
      <c r="M180" s="6" t="s">
        <v>28</v>
      </c>
      <c r="N180" s="10">
        <v>789</v>
      </c>
      <c r="O180" s="16" t="s">
        <v>23</v>
      </c>
    </row>
    <row r="181" spans="1:15" x14ac:dyDescent="0.3">
      <c r="A181" s="15" t="s">
        <v>527</v>
      </c>
      <c r="B181" s="6" t="s">
        <v>116</v>
      </c>
      <c r="C181" s="6" t="s">
        <v>38</v>
      </c>
      <c r="D181" s="6">
        <v>28</v>
      </c>
      <c r="E181" s="7">
        <v>35655</v>
      </c>
      <c r="F181" s="6" t="s">
        <v>528</v>
      </c>
      <c r="G181" s="6">
        <v>9602097855</v>
      </c>
      <c r="H181" s="6" t="s">
        <v>73</v>
      </c>
      <c r="I181" s="6" t="s">
        <v>74</v>
      </c>
      <c r="J181" s="6" t="s">
        <v>21</v>
      </c>
      <c r="K181" s="6">
        <v>274897</v>
      </c>
      <c r="L181" s="7">
        <v>45698</v>
      </c>
      <c r="M181" s="6" t="s">
        <v>22</v>
      </c>
      <c r="N181" s="10">
        <v>9</v>
      </c>
      <c r="O181" s="16" t="s">
        <v>35</v>
      </c>
    </row>
    <row r="182" spans="1:15" x14ac:dyDescent="0.3">
      <c r="A182" s="15" t="s">
        <v>529</v>
      </c>
      <c r="B182" s="6" t="s">
        <v>199</v>
      </c>
      <c r="C182" s="6" t="s">
        <v>17</v>
      </c>
      <c r="D182" s="6">
        <v>37</v>
      </c>
      <c r="E182" s="7">
        <v>32301</v>
      </c>
      <c r="F182" s="6" t="s">
        <v>530</v>
      </c>
      <c r="G182" s="6">
        <v>9602097856</v>
      </c>
      <c r="H182" s="6" t="s">
        <v>19</v>
      </c>
      <c r="I182" s="6" t="s">
        <v>20</v>
      </c>
      <c r="J182" s="6" t="s">
        <v>21</v>
      </c>
      <c r="K182" s="6">
        <v>477063</v>
      </c>
      <c r="L182" s="7">
        <v>45251</v>
      </c>
      <c r="M182" s="6" t="s">
        <v>28</v>
      </c>
      <c r="N182" s="10">
        <v>789</v>
      </c>
      <c r="O182" s="16" t="s">
        <v>23</v>
      </c>
    </row>
    <row r="183" spans="1:15" x14ac:dyDescent="0.3">
      <c r="A183" s="15" t="s">
        <v>531</v>
      </c>
      <c r="B183" s="6" t="s">
        <v>119</v>
      </c>
      <c r="C183" s="6" t="s">
        <v>38</v>
      </c>
      <c r="D183" s="6">
        <v>30</v>
      </c>
      <c r="E183" s="7">
        <v>35027</v>
      </c>
      <c r="F183" s="6" t="s">
        <v>532</v>
      </c>
      <c r="G183" s="6">
        <v>9602097857</v>
      </c>
      <c r="H183" s="6" t="s">
        <v>27</v>
      </c>
      <c r="I183" s="6" t="s">
        <v>27</v>
      </c>
      <c r="J183" s="6" t="s">
        <v>21</v>
      </c>
      <c r="K183" s="6">
        <v>997074</v>
      </c>
      <c r="L183" s="7">
        <v>45654</v>
      </c>
      <c r="M183" s="6" t="s">
        <v>42</v>
      </c>
      <c r="N183" s="10" t="s">
        <v>12318</v>
      </c>
      <c r="O183" s="16" t="s">
        <v>23</v>
      </c>
    </row>
    <row r="184" spans="1:15" x14ac:dyDescent="0.3">
      <c r="A184" s="15" t="s">
        <v>534</v>
      </c>
      <c r="B184" s="6" t="s">
        <v>246</v>
      </c>
      <c r="C184" s="6" t="s">
        <v>38</v>
      </c>
      <c r="D184" s="6">
        <v>25</v>
      </c>
      <c r="E184" s="7">
        <v>36566</v>
      </c>
      <c r="F184" s="6" t="s">
        <v>535</v>
      </c>
      <c r="G184" s="6">
        <v>9602097858</v>
      </c>
      <c r="H184" s="6" t="s">
        <v>33</v>
      </c>
      <c r="I184" s="6" t="s">
        <v>34</v>
      </c>
      <c r="J184" s="6" t="s">
        <v>21</v>
      </c>
      <c r="K184" s="6">
        <v>126553</v>
      </c>
      <c r="L184" s="7">
        <v>45037</v>
      </c>
      <c r="M184" s="6" t="s">
        <v>22</v>
      </c>
      <c r="N184" s="10">
        <v>52</v>
      </c>
      <c r="O184" s="16" t="s">
        <v>29</v>
      </c>
    </row>
    <row r="185" spans="1:15" x14ac:dyDescent="0.3">
      <c r="A185" s="15" t="s">
        <v>536</v>
      </c>
      <c r="B185" s="6" t="s">
        <v>537</v>
      </c>
      <c r="C185" s="6" t="s">
        <v>38</v>
      </c>
      <c r="D185" s="6">
        <v>63</v>
      </c>
      <c r="E185" s="7">
        <v>22847</v>
      </c>
      <c r="F185" s="6" t="s">
        <v>538</v>
      </c>
      <c r="G185" s="6">
        <v>9602097859</v>
      </c>
      <c r="H185" s="6" t="s">
        <v>68</v>
      </c>
      <c r="I185" s="6" t="s">
        <v>69</v>
      </c>
      <c r="J185" s="6" t="s">
        <v>21</v>
      </c>
      <c r="K185" s="6">
        <v>592649</v>
      </c>
      <c r="L185" s="7">
        <v>45653</v>
      </c>
      <c r="M185" s="6" t="s">
        <v>28</v>
      </c>
      <c r="N185" s="10">
        <v>789</v>
      </c>
      <c r="O185" s="16" t="s">
        <v>23</v>
      </c>
    </row>
    <row r="186" spans="1:15" x14ac:dyDescent="0.3">
      <c r="A186" s="15" t="s">
        <v>539</v>
      </c>
      <c r="B186" s="6" t="s">
        <v>99</v>
      </c>
      <c r="C186" s="6" t="s">
        <v>38</v>
      </c>
      <c r="D186" s="6">
        <v>32</v>
      </c>
      <c r="E186" s="7">
        <v>34265</v>
      </c>
      <c r="F186" s="6" t="s">
        <v>540</v>
      </c>
      <c r="G186" s="6">
        <v>9602097860</v>
      </c>
      <c r="H186" s="6" t="s">
        <v>27</v>
      </c>
      <c r="I186" s="6" t="s">
        <v>27</v>
      </c>
      <c r="J186" s="6" t="s">
        <v>21</v>
      </c>
      <c r="K186" s="6">
        <v>645066</v>
      </c>
      <c r="L186" s="7">
        <v>45726</v>
      </c>
      <c r="M186" s="6" t="s">
        <v>28</v>
      </c>
      <c r="N186" s="10">
        <v>789</v>
      </c>
      <c r="O186" s="16" t="s">
        <v>23</v>
      </c>
    </row>
    <row r="187" spans="1:15" x14ac:dyDescent="0.3">
      <c r="A187" s="15" t="s">
        <v>541</v>
      </c>
      <c r="B187" s="6" t="s">
        <v>428</v>
      </c>
      <c r="C187" s="6" t="s">
        <v>56</v>
      </c>
      <c r="D187" s="6">
        <v>37</v>
      </c>
      <c r="E187" s="7">
        <v>32398</v>
      </c>
      <c r="F187" s="6" t="s">
        <v>542</v>
      </c>
      <c r="G187" s="6">
        <v>9602097861</v>
      </c>
      <c r="H187" s="6" t="s">
        <v>53</v>
      </c>
      <c r="I187" s="6" t="s">
        <v>20</v>
      </c>
      <c r="J187" s="6" t="s">
        <v>21</v>
      </c>
      <c r="K187" s="6">
        <v>176972</v>
      </c>
      <c r="L187" s="7">
        <v>45167</v>
      </c>
      <c r="M187" s="6" t="s">
        <v>22</v>
      </c>
      <c r="N187" s="10">
        <v>52</v>
      </c>
      <c r="O187" s="16" t="s">
        <v>23</v>
      </c>
    </row>
    <row r="188" spans="1:15" x14ac:dyDescent="0.3">
      <c r="A188" s="15" t="s">
        <v>543</v>
      </c>
      <c r="B188" s="6" t="s">
        <v>119</v>
      </c>
      <c r="C188" s="6" t="s">
        <v>17</v>
      </c>
      <c r="D188" s="6">
        <v>54</v>
      </c>
      <c r="E188" s="7">
        <v>26082</v>
      </c>
      <c r="F188" s="6" t="s">
        <v>544</v>
      </c>
      <c r="G188" s="6">
        <v>9602097862</v>
      </c>
      <c r="H188" s="6" t="s">
        <v>33</v>
      </c>
      <c r="I188" s="6" t="s">
        <v>34</v>
      </c>
      <c r="J188" s="6" t="s">
        <v>21</v>
      </c>
      <c r="K188" s="6">
        <v>287136</v>
      </c>
      <c r="L188" s="7">
        <v>45883</v>
      </c>
      <c r="M188" s="6" t="s">
        <v>22</v>
      </c>
      <c r="N188" s="10">
        <v>52</v>
      </c>
      <c r="O188" s="16" t="s">
        <v>29</v>
      </c>
    </row>
    <row r="189" spans="1:15" x14ac:dyDescent="0.3">
      <c r="A189" s="15" t="s">
        <v>545</v>
      </c>
      <c r="B189" s="6" t="s">
        <v>246</v>
      </c>
      <c r="C189" s="6" t="s">
        <v>17</v>
      </c>
      <c r="D189" s="6">
        <v>23</v>
      </c>
      <c r="E189" s="7">
        <v>37321</v>
      </c>
      <c r="F189" s="6" t="s">
        <v>546</v>
      </c>
      <c r="G189" s="6">
        <v>9602097863</v>
      </c>
      <c r="H189" s="6" t="s">
        <v>63</v>
      </c>
      <c r="I189" s="6" t="s">
        <v>64</v>
      </c>
      <c r="J189" s="6" t="s">
        <v>21</v>
      </c>
      <c r="K189" s="6">
        <v>599304</v>
      </c>
      <c r="L189" s="7">
        <v>45904</v>
      </c>
      <c r="M189" s="6" t="s">
        <v>22</v>
      </c>
      <c r="N189" s="10">
        <v>52</v>
      </c>
      <c r="O189" s="16" t="s">
        <v>23</v>
      </c>
    </row>
    <row r="190" spans="1:15" x14ac:dyDescent="0.3">
      <c r="A190" s="15" t="s">
        <v>547</v>
      </c>
      <c r="B190" s="6" t="s">
        <v>449</v>
      </c>
      <c r="C190" s="6" t="s">
        <v>38</v>
      </c>
      <c r="D190" s="6">
        <v>19</v>
      </c>
      <c r="E190" s="7">
        <v>38921</v>
      </c>
      <c r="F190" s="6" t="s">
        <v>548</v>
      </c>
      <c r="G190" s="6">
        <v>9602097864</v>
      </c>
      <c r="H190" s="6" t="s">
        <v>68</v>
      </c>
      <c r="I190" s="6" t="s">
        <v>69</v>
      </c>
      <c r="J190" s="6" t="s">
        <v>21</v>
      </c>
      <c r="K190" s="6">
        <v>346794</v>
      </c>
      <c r="L190" s="7">
        <v>45944</v>
      </c>
      <c r="M190" s="6" t="s">
        <v>22</v>
      </c>
      <c r="N190" s="10">
        <v>52</v>
      </c>
      <c r="O190" s="16" t="s">
        <v>35</v>
      </c>
    </row>
    <row r="191" spans="1:15" x14ac:dyDescent="0.3">
      <c r="A191" s="15" t="s">
        <v>549</v>
      </c>
      <c r="B191" s="6" t="s">
        <v>477</v>
      </c>
      <c r="C191" s="6" t="s">
        <v>17</v>
      </c>
      <c r="D191" s="6">
        <v>18</v>
      </c>
      <c r="E191" s="7">
        <v>39234</v>
      </c>
      <c r="F191" s="6" t="s">
        <v>550</v>
      </c>
      <c r="G191" s="6">
        <v>9602097865</v>
      </c>
      <c r="H191" s="6" t="s">
        <v>73</v>
      </c>
      <c r="I191" s="6" t="s">
        <v>74</v>
      </c>
      <c r="J191" s="6" t="s">
        <v>21</v>
      </c>
      <c r="K191" s="6">
        <v>145750</v>
      </c>
      <c r="L191" s="7">
        <v>45961</v>
      </c>
      <c r="M191" s="6" t="s">
        <v>28</v>
      </c>
      <c r="N191" s="10">
        <v>789</v>
      </c>
      <c r="O191" s="16" t="s">
        <v>23</v>
      </c>
    </row>
    <row r="192" spans="1:15" x14ac:dyDescent="0.3">
      <c r="A192" s="15" t="s">
        <v>551</v>
      </c>
      <c r="B192" s="6" t="s">
        <v>96</v>
      </c>
      <c r="C192" s="6" t="s">
        <v>38</v>
      </c>
      <c r="D192" s="6">
        <v>56</v>
      </c>
      <c r="E192" s="7">
        <v>25611</v>
      </c>
      <c r="F192" s="6" t="s">
        <v>552</v>
      </c>
      <c r="G192" s="6">
        <v>9602097866</v>
      </c>
      <c r="H192" s="6" t="s">
        <v>19</v>
      </c>
      <c r="I192" s="6" t="s">
        <v>20</v>
      </c>
      <c r="J192" s="6" t="s">
        <v>21</v>
      </c>
      <c r="K192" s="6">
        <v>114157</v>
      </c>
      <c r="L192" s="7">
        <v>45697</v>
      </c>
      <c r="M192" s="6" t="s">
        <v>28</v>
      </c>
      <c r="N192" s="10">
        <v>789</v>
      </c>
      <c r="O192" s="16" t="s">
        <v>29</v>
      </c>
    </row>
    <row r="193" spans="1:15" x14ac:dyDescent="0.3">
      <c r="A193" s="15" t="s">
        <v>553</v>
      </c>
      <c r="B193" s="6" t="s">
        <v>178</v>
      </c>
      <c r="C193" s="6" t="s">
        <v>56</v>
      </c>
      <c r="D193" s="6">
        <v>18</v>
      </c>
      <c r="E193" s="7">
        <v>39297</v>
      </c>
      <c r="F193" s="6" t="s">
        <v>554</v>
      </c>
      <c r="G193" s="6">
        <v>9602097867</v>
      </c>
      <c r="H193" s="6" t="s">
        <v>27</v>
      </c>
      <c r="I193" s="6" t="s">
        <v>27</v>
      </c>
      <c r="J193" s="6" t="s">
        <v>21</v>
      </c>
      <c r="K193" s="6">
        <v>799815</v>
      </c>
      <c r="L193" s="7">
        <v>45130</v>
      </c>
      <c r="M193" s="6" t="s">
        <v>22</v>
      </c>
      <c r="N193" s="10">
        <v>52</v>
      </c>
      <c r="O193" s="16" t="s">
        <v>35</v>
      </c>
    </row>
    <row r="194" spans="1:15" x14ac:dyDescent="0.3">
      <c r="A194" s="15" t="s">
        <v>555</v>
      </c>
      <c r="B194" s="6" t="s">
        <v>556</v>
      </c>
      <c r="C194" s="6" t="s">
        <v>17</v>
      </c>
      <c r="D194" s="6">
        <v>49</v>
      </c>
      <c r="E194" s="7">
        <v>28141</v>
      </c>
      <c r="F194" s="6" t="s">
        <v>557</v>
      </c>
      <c r="G194" s="6">
        <v>9602097868</v>
      </c>
      <c r="H194" s="6" t="s">
        <v>33</v>
      </c>
      <c r="I194" s="6" t="s">
        <v>34</v>
      </c>
      <c r="J194" s="6" t="s">
        <v>21</v>
      </c>
      <c r="K194" s="6">
        <v>143622</v>
      </c>
      <c r="L194" s="7">
        <v>44949</v>
      </c>
      <c r="M194" s="6" t="s">
        <v>28</v>
      </c>
      <c r="N194" s="10">
        <v>789</v>
      </c>
      <c r="O194" s="16" t="s">
        <v>29</v>
      </c>
    </row>
    <row r="195" spans="1:15" x14ac:dyDescent="0.3">
      <c r="A195" s="15" t="s">
        <v>558</v>
      </c>
      <c r="B195" s="6" t="s">
        <v>283</v>
      </c>
      <c r="C195" s="6" t="s">
        <v>38</v>
      </c>
      <c r="D195" s="6">
        <v>35</v>
      </c>
      <c r="E195" s="7">
        <v>33024</v>
      </c>
      <c r="F195" s="6" t="s">
        <v>559</v>
      </c>
      <c r="G195" s="6">
        <v>9602097869</v>
      </c>
      <c r="H195" s="6" t="s">
        <v>68</v>
      </c>
      <c r="I195" s="6" t="s">
        <v>69</v>
      </c>
      <c r="J195" s="6" t="s">
        <v>21</v>
      </c>
      <c r="K195" s="6">
        <v>150214</v>
      </c>
      <c r="L195" s="7">
        <v>45609</v>
      </c>
      <c r="M195" s="6" t="s">
        <v>28</v>
      </c>
      <c r="N195" s="10">
        <v>789</v>
      </c>
      <c r="O195" s="16" t="s">
        <v>23</v>
      </c>
    </row>
    <row r="196" spans="1:15" x14ac:dyDescent="0.3">
      <c r="A196" s="15" t="s">
        <v>560</v>
      </c>
      <c r="B196" s="6" t="s">
        <v>384</v>
      </c>
      <c r="C196" s="6" t="s">
        <v>17</v>
      </c>
      <c r="D196" s="6">
        <v>25</v>
      </c>
      <c r="E196" s="7">
        <v>36582</v>
      </c>
      <c r="F196" s="6" t="s">
        <v>561</v>
      </c>
      <c r="G196" s="6">
        <v>9602097870</v>
      </c>
      <c r="H196" s="6" t="s">
        <v>27</v>
      </c>
      <c r="I196" s="6" t="s">
        <v>27</v>
      </c>
      <c r="J196" s="6" t="s">
        <v>21</v>
      </c>
      <c r="K196" s="6">
        <v>473508</v>
      </c>
      <c r="L196" s="7">
        <v>45301</v>
      </c>
      <c r="M196" s="6" t="s">
        <v>28</v>
      </c>
      <c r="N196" s="10">
        <v>789</v>
      </c>
      <c r="O196" s="16" t="s">
        <v>35</v>
      </c>
    </row>
    <row r="197" spans="1:15" x14ac:dyDescent="0.3">
      <c r="A197" s="15" t="s">
        <v>562</v>
      </c>
      <c r="B197" s="6" t="s">
        <v>563</v>
      </c>
      <c r="C197" s="6" t="s">
        <v>38</v>
      </c>
      <c r="D197" s="6">
        <v>34</v>
      </c>
      <c r="E197" s="7">
        <v>33347</v>
      </c>
      <c r="F197" s="6" t="s">
        <v>564</v>
      </c>
      <c r="G197" s="6">
        <v>9602097871</v>
      </c>
      <c r="H197" s="6" t="s">
        <v>53</v>
      </c>
      <c r="I197" s="6" t="s">
        <v>20</v>
      </c>
      <c r="J197" s="6" t="s">
        <v>21</v>
      </c>
      <c r="K197" s="6">
        <v>600790</v>
      </c>
      <c r="L197" s="7">
        <v>46025</v>
      </c>
      <c r="M197" s="6" t="s">
        <v>22</v>
      </c>
      <c r="N197" s="10">
        <v>52</v>
      </c>
      <c r="O197" s="16" t="s">
        <v>35</v>
      </c>
    </row>
    <row r="198" spans="1:15" x14ac:dyDescent="0.3">
      <c r="A198" s="15" t="s">
        <v>565</v>
      </c>
      <c r="B198" s="6" t="s">
        <v>566</v>
      </c>
      <c r="C198" s="6" t="s">
        <v>38</v>
      </c>
      <c r="D198" s="6">
        <v>40</v>
      </c>
      <c r="E198" s="7">
        <v>31252</v>
      </c>
      <c r="F198" s="6" t="s">
        <v>567</v>
      </c>
      <c r="G198" s="6">
        <v>9602097872</v>
      </c>
      <c r="H198" s="6" t="s">
        <v>33</v>
      </c>
      <c r="I198" s="6" t="s">
        <v>34</v>
      </c>
      <c r="J198" s="6" t="s">
        <v>21</v>
      </c>
      <c r="K198" s="6">
        <v>977385</v>
      </c>
      <c r="L198" s="7">
        <v>45074</v>
      </c>
      <c r="M198" s="6" t="s">
        <v>28</v>
      </c>
      <c r="N198" s="10">
        <v>789</v>
      </c>
      <c r="O198" s="16" t="s">
        <v>35</v>
      </c>
    </row>
    <row r="199" spans="1:15" x14ac:dyDescent="0.3">
      <c r="A199" s="15" t="s">
        <v>568</v>
      </c>
      <c r="B199" s="6" t="s">
        <v>569</v>
      </c>
      <c r="C199" s="6" t="s">
        <v>56</v>
      </c>
      <c r="D199" s="6">
        <v>26</v>
      </c>
      <c r="E199" s="7">
        <v>36430</v>
      </c>
      <c r="F199" s="6" t="s">
        <v>570</v>
      </c>
      <c r="G199" s="6">
        <v>9602097873</v>
      </c>
      <c r="H199" s="6" t="s">
        <v>63</v>
      </c>
      <c r="I199" s="6" t="s">
        <v>64</v>
      </c>
      <c r="J199" s="6" t="s">
        <v>21</v>
      </c>
      <c r="K199" s="6">
        <v>782942</v>
      </c>
      <c r="L199" s="7">
        <v>45809</v>
      </c>
      <c r="M199" s="6" t="s">
        <v>22</v>
      </c>
      <c r="N199" s="10">
        <v>52</v>
      </c>
      <c r="O199" s="16" t="s">
        <v>23</v>
      </c>
    </row>
    <row r="200" spans="1:15" x14ac:dyDescent="0.3">
      <c r="A200" s="15" t="s">
        <v>571</v>
      </c>
      <c r="B200" s="6" t="s">
        <v>416</v>
      </c>
      <c r="C200" s="6" t="s">
        <v>38</v>
      </c>
      <c r="D200" s="6">
        <v>35</v>
      </c>
      <c r="E200" s="7">
        <v>33279</v>
      </c>
      <c r="F200" s="6" t="s">
        <v>572</v>
      </c>
      <c r="G200" s="6">
        <v>9602097874</v>
      </c>
      <c r="H200" s="6" t="s">
        <v>68</v>
      </c>
      <c r="I200" s="6" t="s">
        <v>69</v>
      </c>
      <c r="J200" s="6" t="s">
        <v>21</v>
      </c>
      <c r="K200" s="6">
        <v>733125</v>
      </c>
      <c r="L200" s="7">
        <v>45880</v>
      </c>
      <c r="M200" s="6" t="s">
        <v>22</v>
      </c>
      <c r="N200" s="10">
        <v>52</v>
      </c>
      <c r="O200" s="16" t="s">
        <v>35</v>
      </c>
    </row>
    <row r="201" spans="1:15" x14ac:dyDescent="0.3">
      <c r="A201" s="15" t="s">
        <v>573</v>
      </c>
      <c r="B201" s="6" t="s">
        <v>84</v>
      </c>
      <c r="C201" s="6" t="s">
        <v>38</v>
      </c>
      <c r="D201" s="6">
        <v>26</v>
      </c>
      <c r="E201" s="7">
        <v>36362</v>
      </c>
      <c r="F201" s="6" t="s">
        <v>574</v>
      </c>
      <c r="G201" s="6">
        <v>9602097875</v>
      </c>
      <c r="H201" s="6" t="s">
        <v>73</v>
      </c>
      <c r="I201" s="6" t="s">
        <v>74</v>
      </c>
      <c r="J201" s="6" t="s">
        <v>21</v>
      </c>
      <c r="K201" s="6">
        <v>655981</v>
      </c>
      <c r="L201" s="7">
        <v>45199</v>
      </c>
      <c r="M201" s="6" t="s">
        <v>28</v>
      </c>
      <c r="N201" s="10">
        <v>789</v>
      </c>
      <c r="O201" s="16" t="s">
        <v>23</v>
      </c>
    </row>
    <row r="202" spans="1:15" x14ac:dyDescent="0.3">
      <c r="A202" s="15" t="s">
        <v>575</v>
      </c>
      <c r="B202" s="6" t="s">
        <v>119</v>
      </c>
      <c r="C202" s="6" t="s">
        <v>17</v>
      </c>
      <c r="D202" s="6">
        <v>60</v>
      </c>
      <c r="E202" s="7">
        <v>24015</v>
      </c>
      <c r="F202" s="6" t="s">
        <v>576</v>
      </c>
      <c r="G202" s="6">
        <v>9602097876</v>
      </c>
      <c r="H202" s="6" t="s">
        <v>19</v>
      </c>
      <c r="I202" s="6" t="s">
        <v>20</v>
      </c>
      <c r="J202" s="6" t="s">
        <v>21</v>
      </c>
      <c r="K202" s="6">
        <v>818721</v>
      </c>
      <c r="L202" s="7">
        <v>44888</v>
      </c>
      <c r="M202" s="6" t="s">
        <v>42</v>
      </c>
      <c r="N202" s="10" t="s">
        <v>12295</v>
      </c>
      <c r="O202" s="16" t="s">
        <v>29</v>
      </c>
    </row>
    <row r="203" spans="1:15" x14ac:dyDescent="0.3">
      <c r="A203" s="15" t="s">
        <v>578</v>
      </c>
      <c r="B203" s="6" t="s">
        <v>477</v>
      </c>
      <c r="C203" s="6" t="s">
        <v>56</v>
      </c>
      <c r="D203" s="6">
        <v>48</v>
      </c>
      <c r="E203" s="7">
        <v>28340</v>
      </c>
      <c r="F203" s="6" t="s">
        <v>579</v>
      </c>
      <c r="G203" s="6">
        <v>9602097877</v>
      </c>
      <c r="H203" s="6" t="s">
        <v>27</v>
      </c>
      <c r="I203" s="6" t="s">
        <v>27</v>
      </c>
      <c r="J203" s="6" t="s">
        <v>21</v>
      </c>
      <c r="K203" s="6">
        <v>136549</v>
      </c>
      <c r="L203" s="7">
        <v>45554</v>
      </c>
      <c r="M203" s="6" t="s">
        <v>28</v>
      </c>
      <c r="N203" s="10">
        <v>789</v>
      </c>
      <c r="O203" s="16" t="s">
        <v>23</v>
      </c>
    </row>
    <row r="204" spans="1:15" x14ac:dyDescent="0.3">
      <c r="A204" s="15" t="s">
        <v>580</v>
      </c>
      <c r="B204" s="6" t="s">
        <v>150</v>
      </c>
      <c r="C204" s="6" t="s">
        <v>38</v>
      </c>
      <c r="D204" s="6">
        <v>24</v>
      </c>
      <c r="E204" s="7">
        <v>36933</v>
      </c>
      <c r="F204" s="6" t="s">
        <v>581</v>
      </c>
      <c r="G204" s="6">
        <v>9602097878</v>
      </c>
      <c r="H204" s="6" t="s">
        <v>33</v>
      </c>
      <c r="I204" s="6" t="s">
        <v>34</v>
      </c>
      <c r="J204" s="6" t="s">
        <v>21</v>
      </c>
      <c r="K204" s="6">
        <v>574193</v>
      </c>
      <c r="L204" s="7">
        <v>45814</v>
      </c>
      <c r="M204" s="6" t="s">
        <v>22</v>
      </c>
      <c r="N204" s="10">
        <v>52</v>
      </c>
      <c r="O204" s="16" t="s">
        <v>35</v>
      </c>
    </row>
    <row r="205" spans="1:15" x14ac:dyDescent="0.3">
      <c r="A205" s="15" t="s">
        <v>582</v>
      </c>
      <c r="B205" s="6" t="s">
        <v>504</v>
      </c>
      <c r="C205" s="6" t="s">
        <v>17</v>
      </c>
      <c r="D205" s="6">
        <v>23</v>
      </c>
      <c r="E205" s="7">
        <v>37566</v>
      </c>
      <c r="F205" s="6" t="s">
        <v>583</v>
      </c>
      <c r="G205" s="6">
        <v>9602097879</v>
      </c>
      <c r="H205" s="6" t="s">
        <v>68</v>
      </c>
      <c r="I205" s="6" t="s">
        <v>69</v>
      </c>
      <c r="J205" s="6" t="s">
        <v>21</v>
      </c>
      <c r="K205" s="6">
        <v>392677</v>
      </c>
      <c r="L205" s="7">
        <v>45781</v>
      </c>
      <c r="M205" s="6" t="s">
        <v>22</v>
      </c>
      <c r="N205" s="10">
        <v>52</v>
      </c>
      <c r="O205" s="16" t="s">
        <v>29</v>
      </c>
    </row>
    <row r="206" spans="1:15" x14ac:dyDescent="0.3">
      <c r="A206" s="15" t="s">
        <v>584</v>
      </c>
      <c r="B206" s="6" t="s">
        <v>585</v>
      </c>
      <c r="C206" s="6" t="s">
        <v>56</v>
      </c>
      <c r="D206" s="6">
        <v>55</v>
      </c>
      <c r="E206" s="7">
        <v>25676</v>
      </c>
      <c r="F206" s="6" t="s">
        <v>586</v>
      </c>
      <c r="G206" s="6">
        <v>9602097880</v>
      </c>
      <c r="H206" s="6" t="s">
        <v>27</v>
      </c>
      <c r="I206" s="6" t="s">
        <v>27</v>
      </c>
      <c r="J206" s="6" t="s">
        <v>21</v>
      </c>
      <c r="K206" s="6">
        <v>914273</v>
      </c>
      <c r="L206" s="7">
        <v>45441</v>
      </c>
      <c r="M206" s="6" t="s">
        <v>22</v>
      </c>
      <c r="N206" s="10">
        <v>52</v>
      </c>
      <c r="O206" s="16" t="s">
        <v>23</v>
      </c>
    </row>
    <row r="207" spans="1:15" x14ac:dyDescent="0.3">
      <c r="A207" s="15" t="s">
        <v>587</v>
      </c>
      <c r="B207" s="6" t="s">
        <v>569</v>
      </c>
      <c r="C207" s="6" t="s">
        <v>17</v>
      </c>
      <c r="D207" s="6">
        <v>36</v>
      </c>
      <c r="E207" s="7">
        <v>32610</v>
      </c>
      <c r="F207" s="6" t="s">
        <v>588</v>
      </c>
      <c r="G207" s="6">
        <v>9602097881</v>
      </c>
      <c r="H207" s="6" t="s">
        <v>53</v>
      </c>
      <c r="I207" s="6" t="s">
        <v>20</v>
      </c>
      <c r="J207" s="6" t="s">
        <v>21</v>
      </c>
      <c r="K207" s="6">
        <v>539944</v>
      </c>
      <c r="L207" s="7">
        <v>45016</v>
      </c>
      <c r="M207" s="6" t="s">
        <v>28</v>
      </c>
      <c r="N207" s="10">
        <v>789</v>
      </c>
      <c r="O207" s="16" t="s">
        <v>35</v>
      </c>
    </row>
    <row r="208" spans="1:15" x14ac:dyDescent="0.3">
      <c r="A208" s="15" t="s">
        <v>589</v>
      </c>
      <c r="B208" s="6" t="s">
        <v>501</v>
      </c>
      <c r="C208" s="6" t="s">
        <v>38</v>
      </c>
      <c r="D208" s="6">
        <v>26</v>
      </c>
      <c r="E208" s="7">
        <v>36402</v>
      </c>
      <c r="F208" s="6" t="s">
        <v>590</v>
      </c>
      <c r="G208" s="6">
        <v>9602097882</v>
      </c>
      <c r="H208" s="6" t="s">
        <v>33</v>
      </c>
      <c r="I208" s="6" t="s">
        <v>34</v>
      </c>
      <c r="J208" s="6" t="s">
        <v>21</v>
      </c>
      <c r="K208" s="6">
        <v>724398</v>
      </c>
      <c r="L208" s="7">
        <v>45993</v>
      </c>
      <c r="M208" s="6" t="s">
        <v>22</v>
      </c>
      <c r="N208" s="10">
        <v>52</v>
      </c>
      <c r="O208" s="16" t="s">
        <v>29</v>
      </c>
    </row>
    <row r="209" spans="1:15" x14ac:dyDescent="0.3">
      <c r="A209" s="15" t="s">
        <v>591</v>
      </c>
      <c r="B209" s="6" t="s">
        <v>79</v>
      </c>
      <c r="C209" s="6" t="s">
        <v>56</v>
      </c>
      <c r="D209" s="6">
        <v>55</v>
      </c>
      <c r="E209" s="7">
        <v>25898</v>
      </c>
      <c r="F209" s="6" t="s">
        <v>592</v>
      </c>
      <c r="G209" s="6">
        <v>9602097883</v>
      </c>
      <c r="H209" s="6" t="s">
        <v>63</v>
      </c>
      <c r="I209" s="6" t="s">
        <v>64</v>
      </c>
      <c r="J209" s="6" t="s">
        <v>21</v>
      </c>
      <c r="K209" s="6">
        <v>826343</v>
      </c>
      <c r="L209" s="7">
        <v>45275</v>
      </c>
      <c r="M209" s="6" t="s">
        <v>22</v>
      </c>
      <c r="N209" s="10">
        <v>52</v>
      </c>
      <c r="O209" s="16" t="s">
        <v>35</v>
      </c>
    </row>
    <row r="210" spans="1:15" x14ac:dyDescent="0.3">
      <c r="A210" s="15" t="s">
        <v>593</v>
      </c>
      <c r="B210" s="6" t="s">
        <v>104</v>
      </c>
      <c r="C210" s="6" t="s">
        <v>38</v>
      </c>
      <c r="D210" s="6">
        <v>18</v>
      </c>
      <c r="E210" s="7">
        <v>39358</v>
      </c>
      <c r="F210" s="6" t="s">
        <v>594</v>
      </c>
      <c r="G210" s="6">
        <v>9602097884</v>
      </c>
      <c r="H210" s="6" t="s">
        <v>68</v>
      </c>
      <c r="I210" s="6" t="s">
        <v>69</v>
      </c>
      <c r="J210" s="6" t="s">
        <v>21</v>
      </c>
      <c r="K210" s="6">
        <v>251049</v>
      </c>
      <c r="L210" s="7">
        <v>45421</v>
      </c>
      <c r="M210" s="6" t="s">
        <v>28</v>
      </c>
      <c r="N210" s="10">
        <v>789</v>
      </c>
      <c r="O210" s="16" t="s">
        <v>29</v>
      </c>
    </row>
    <row r="211" spans="1:15" x14ac:dyDescent="0.3">
      <c r="A211" s="15" t="s">
        <v>595</v>
      </c>
      <c r="B211" s="6" t="s">
        <v>87</v>
      </c>
      <c r="C211" s="6" t="s">
        <v>56</v>
      </c>
      <c r="D211" s="6">
        <v>32</v>
      </c>
      <c r="E211" s="7">
        <v>34369</v>
      </c>
      <c r="F211" s="6" t="s">
        <v>596</v>
      </c>
      <c r="G211" s="6">
        <v>9602097885</v>
      </c>
      <c r="H211" s="6" t="s">
        <v>73</v>
      </c>
      <c r="I211" s="6" t="s">
        <v>74</v>
      </c>
      <c r="J211" s="6" t="s">
        <v>21</v>
      </c>
      <c r="K211" s="6">
        <v>572543</v>
      </c>
      <c r="L211" s="7">
        <v>45317</v>
      </c>
      <c r="M211" s="6" t="s">
        <v>22</v>
      </c>
      <c r="N211" s="10">
        <v>52</v>
      </c>
      <c r="O211" s="16" t="s">
        <v>35</v>
      </c>
    </row>
    <row r="212" spans="1:15" x14ac:dyDescent="0.3">
      <c r="A212" s="15" t="s">
        <v>597</v>
      </c>
      <c r="B212" s="6" t="s">
        <v>330</v>
      </c>
      <c r="C212" s="6" t="s">
        <v>17</v>
      </c>
      <c r="D212" s="6">
        <v>57</v>
      </c>
      <c r="E212" s="7">
        <v>24990</v>
      </c>
      <c r="F212" s="6" t="s">
        <v>598</v>
      </c>
      <c r="G212" s="6">
        <v>9602097886</v>
      </c>
      <c r="H212" s="6" t="s">
        <v>19</v>
      </c>
      <c r="I212" s="6" t="s">
        <v>20</v>
      </c>
      <c r="J212" s="6" t="s">
        <v>21</v>
      </c>
      <c r="K212" s="6">
        <v>604383</v>
      </c>
      <c r="L212" s="7">
        <v>45507</v>
      </c>
      <c r="M212" s="6" t="s">
        <v>22</v>
      </c>
      <c r="N212" s="10">
        <v>52</v>
      </c>
      <c r="O212" s="16" t="s">
        <v>29</v>
      </c>
    </row>
    <row r="213" spans="1:15" x14ac:dyDescent="0.3">
      <c r="A213" s="15" t="s">
        <v>599</v>
      </c>
      <c r="B213" s="6" t="s">
        <v>351</v>
      </c>
      <c r="C213" s="6" t="s">
        <v>17</v>
      </c>
      <c r="D213" s="6">
        <v>52</v>
      </c>
      <c r="E213" s="7">
        <v>26847</v>
      </c>
      <c r="F213" s="6" t="s">
        <v>600</v>
      </c>
      <c r="G213" s="6">
        <v>9602097887</v>
      </c>
      <c r="H213" s="6" t="s">
        <v>27</v>
      </c>
      <c r="I213" s="6" t="s">
        <v>27</v>
      </c>
      <c r="J213" s="6" t="s">
        <v>21</v>
      </c>
      <c r="K213" s="6">
        <v>689323</v>
      </c>
      <c r="L213" s="7">
        <v>44959</v>
      </c>
      <c r="M213" s="6" t="s">
        <v>22</v>
      </c>
      <c r="N213" s="10">
        <v>52</v>
      </c>
      <c r="O213" s="16" t="s">
        <v>35</v>
      </c>
    </row>
    <row r="214" spans="1:15" x14ac:dyDescent="0.3">
      <c r="A214" s="15" t="s">
        <v>601</v>
      </c>
      <c r="B214" s="6" t="s">
        <v>16</v>
      </c>
      <c r="C214" s="6" t="s">
        <v>38</v>
      </c>
      <c r="D214" s="6">
        <v>20</v>
      </c>
      <c r="E214" s="7">
        <v>38696</v>
      </c>
      <c r="F214" s="6" t="s">
        <v>602</v>
      </c>
      <c r="G214" s="6">
        <v>9602097888</v>
      </c>
      <c r="H214" s="6" t="s">
        <v>33</v>
      </c>
      <c r="I214" s="6" t="s">
        <v>34</v>
      </c>
      <c r="J214" s="6" t="s">
        <v>21</v>
      </c>
      <c r="K214" s="6">
        <v>972366</v>
      </c>
      <c r="L214" s="7">
        <v>45728</v>
      </c>
      <c r="M214" s="6" t="s">
        <v>42</v>
      </c>
      <c r="N214" s="10" t="s">
        <v>12243</v>
      </c>
      <c r="O214" s="16" t="s">
        <v>29</v>
      </c>
    </row>
    <row r="215" spans="1:15" x14ac:dyDescent="0.3">
      <c r="A215" s="15" t="s">
        <v>604</v>
      </c>
      <c r="B215" s="6" t="s">
        <v>605</v>
      </c>
      <c r="C215" s="6" t="s">
        <v>38</v>
      </c>
      <c r="D215" s="6">
        <v>56</v>
      </c>
      <c r="E215" s="7">
        <v>25274</v>
      </c>
      <c r="F215" s="6" t="s">
        <v>606</v>
      </c>
      <c r="G215" s="6">
        <v>9602097889</v>
      </c>
      <c r="H215" s="6" t="s">
        <v>68</v>
      </c>
      <c r="I215" s="6" t="s">
        <v>69</v>
      </c>
      <c r="J215" s="6" t="s">
        <v>21</v>
      </c>
      <c r="K215" s="6">
        <v>654263</v>
      </c>
      <c r="L215" s="7">
        <v>45895</v>
      </c>
      <c r="M215" s="6" t="s">
        <v>28</v>
      </c>
      <c r="N215" s="10">
        <v>789</v>
      </c>
      <c r="O215" s="16" t="s">
        <v>23</v>
      </c>
    </row>
    <row r="216" spans="1:15" x14ac:dyDescent="0.3">
      <c r="A216" s="15" t="s">
        <v>607</v>
      </c>
      <c r="B216" s="6" t="s">
        <v>513</v>
      </c>
      <c r="C216" s="6" t="s">
        <v>38</v>
      </c>
      <c r="D216" s="6">
        <v>59</v>
      </c>
      <c r="E216" s="7">
        <v>24421</v>
      </c>
      <c r="F216" s="6" t="s">
        <v>608</v>
      </c>
      <c r="G216" s="6">
        <v>9602097890</v>
      </c>
      <c r="H216" s="6" t="s">
        <v>27</v>
      </c>
      <c r="I216" s="6" t="s">
        <v>27</v>
      </c>
      <c r="J216" s="6" t="s">
        <v>21</v>
      </c>
      <c r="K216" s="6">
        <v>743347</v>
      </c>
      <c r="L216" s="7">
        <v>45813</v>
      </c>
      <c r="M216" s="6" t="s">
        <v>28</v>
      </c>
      <c r="N216" s="10">
        <v>789</v>
      </c>
      <c r="O216" s="16" t="s">
        <v>35</v>
      </c>
    </row>
    <row r="217" spans="1:15" x14ac:dyDescent="0.3">
      <c r="A217" s="15" t="s">
        <v>609</v>
      </c>
      <c r="B217" s="6" t="s">
        <v>610</v>
      </c>
      <c r="C217" s="6" t="s">
        <v>38</v>
      </c>
      <c r="D217" s="6">
        <v>46</v>
      </c>
      <c r="E217" s="7">
        <v>29109</v>
      </c>
      <c r="F217" s="6" t="s">
        <v>611</v>
      </c>
      <c r="G217" s="6">
        <v>9602097891</v>
      </c>
      <c r="H217" s="6" t="s">
        <v>53</v>
      </c>
      <c r="I217" s="6" t="s">
        <v>20</v>
      </c>
      <c r="J217" s="6" t="s">
        <v>21</v>
      </c>
      <c r="K217" s="6">
        <v>338434</v>
      </c>
      <c r="L217" s="7">
        <v>45094</v>
      </c>
      <c r="M217" s="6" t="s">
        <v>22</v>
      </c>
      <c r="N217" s="10">
        <v>52</v>
      </c>
      <c r="O217" s="16" t="s">
        <v>29</v>
      </c>
    </row>
    <row r="218" spans="1:15" x14ac:dyDescent="0.3">
      <c r="A218" s="15" t="s">
        <v>612</v>
      </c>
      <c r="B218" s="6" t="s">
        <v>373</v>
      </c>
      <c r="C218" s="6" t="s">
        <v>38</v>
      </c>
      <c r="D218" s="6">
        <v>29</v>
      </c>
      <c r="E218" s="7">
        <v>35304</v>
      </c>
      <c r="F218" s="6" t="s">
        <v>613</v>
      </c>
      <c r="G218" s="6">
        <v>9602097892</v>
      </c>
      <c r="H218" s="6" t="s">
        <v>33</v>
      </c>
      <c r="I218" s="6" t="s">
        <v>34</v>
      </c>
      <c r="J218" s="6" t="s">
        <v>21</v>
      </c>
      <c r="K218" s="6">
        <v>476725</v>
      </c>
      <c r="L218" s="7">
        <v>45333</v>
      </c>
      <c r="M218" s="6" t="s">
        <v>28</v>
      </c>
      <c r="N218" s="10">
        <v>789</v>
      </c>
      <c r="O218" s="16" t="s">
        <v>23</v>
      </c>
    </row>
    <row r="219" spans="1:15" x14ac:dyDescent="0.3">
      <c r="A219" s="15" t="s">
        <v>614</v>
      </c>
      <c r="B219" s="6" t="s">
        <v>615</v>
      </c>
      <c r="C219" s="6" t="s">
        <v>56</v>
      </c>
      <c r="D219" s="6">
        <v>56</v>
      </c>
      <c r="E219" s="7">
        <v>25495</v>
      </c>
      <c r="F219" s="6" t="s">
        <v>616</v>
      </c>
      <c r="G219" s="6">
        <v>9602097893</v>
      </c>
      <c r="H219" s="6" t="s">
        <v>63</v>
      </c>
      <c r="I219" s="6" t="s">
        <v>64</v>
      </c>
      <c r="J219" s="6" t="s">
        <v>21</v>
      </c>
      <c r="K219" s="6">
        <v>141427</v>
      </c>
      <c r="L219" s="7">
        <v>45943</v>
      </c>
      <c r="M219" s="6" t="s">
        <v>22</v>
      </c>
      <c r="N219" s="10">
        <v>47</v>
      </c>
      <c r="O219" s="16" t="s">
        <v>35</v>
      </c>
    </row>
    <row r="220" spans="1:15" x14ac:dyDescent="0.3">
      <c r="A220" s="15" t="s">
        <v>617</v>
      </c>
      <c r="B220" s="6" t="s">
        <v>618</v>
      </c>
      <c r="C220" s="6" t="s">
        <v>17</v>
      </c>
      <c r="D220" s="6">
        <v>45</v>
      </c>
      <c r="E220" s="7">
        <v>29540</v>
      </c>
      <c r="F220" s="6" t="s">
        <v>619</v>
      </c>
      <c r="G220" s="6">
        <v>9602097894</v>
      </c>
      <c r="H220" s="6" t="s">
        <v>68</v>
      </c>
      <c r="I220" s="6" t="s">
        <v>69</v>
      </c>
      <c r="J220" s="6" t="s">
        <v>21</v>
      </c>
      <c r="K220" s="6">
        <v>687898</v>
      </c>
      <c r="L220" s="7">
        <v>45388</v>
      </c>
      <c r="M220" s="6" t="s">
        <v>22</v>
      </c>
      <c r="N220" s="10">
        <v>47</v>
      </c>
      <c r="O220" s="16" t="s">
        <v>35</v>
      </c>
    </row>
    <row r="221" spans="1:15" x14ac:dyDescent="0.3">
      <c r="A221" s="15" t="s">
        <v>620</v>
      </c>
      <c r="B221" s="6" t="s">
        <v>482</v>
      </c>
      <c r="C221" s="6" t="s">
        <v>56</v>
      </c>
      <c r="D221" s="6">
        <v>36</v>
      </c>
      <c r="E221" s="7">
        <v>32620</v>
      </c>
      <c r="F221" s="6" t="s">
        <v>621</v>
      </c>
      <c r="G221" s="6">
        <v>9602097895</v>
      </c>
      <c r="H221" s="6" t="s">
        <v>73</v>
      </c>
      <c r="I221" s="6" t="s">
        <v>74</v>
      </c>
      <c r="J221" s="6" t="s">
        <v>21</v>
      </c>
      <c r="K221" s="6">
        <v>723156</v>
      </c>
      <c r="L221" s="7">
        <v>45574</v>
      </c>
      <c r="M221" s="6" t="s">
        <v>22</v>
      </c>
      <c r="N221" s="10">
        <v>47</v>
      </c>
      <c r="O221" s="16" t="s">
        <v>23</v>
      </c>
    </row>
    <row r="222" spans="1:15" x14ac:dyDescent="0.3">
      <c r="A222" s="15" t="s">
        <v>622</v>
      </c>
      <c r="B222" s="6" t="s">
        <v>31</v>
      </c>
      <c r="C222" s="6" t="s">
        <v>38</v>
      </c>
      <c r="D222" s="6">
        <v>42</v>
      </c>
      <c r="E222" s="7">
        <v>30725</v>
      </c>
      <c r="F222" s="6" t="s">
        <v>623</v>
      </c>
      <c r="G222" s="6">
        <v>9602097896</v>
      </c>
      <c r="H222" s="6" t="s">
        <v>19</v>
      </c>
      <c r="I222" s="6" t="s">
        <v>20</v>
      </c>
      <c r="J222" s="6" t="s">
        <v>21</v>
      </c>
      <c r="K222" s="6">
        <v>876342</v>
      </c>
      <c r="L222" s="7">
        <v>45190</v>
      </c>
      <c r="M222" s="6" t="s">
        <v>22</v>
      </c>
      <c r="N222" s="10">
        <v>47</v>
      </c>
      <c r="O222" s="16" t="s">
        <v>29</v>
      </c>
    </row>
    <row r="223" spans="1:15" x14ac:dyDescent="0.3">
      <c r="A223" s="15" t="s">
        <v>624</v>
      </c>
      <c r="B223" s="6" t="s">
        <v>501</v>
      </c>
      <c r="C223" s="6" t="s">
        <v>17</v>
      </c>
      <c r="D223" s="6">
        <v>51</v>
      </c>
      <c r="E223" s="7">
        <v>27123</v>
      </c>
      <c r="F223" s="6" t="s">
        <v>625</v>
      </c>
      <c r="G223" s="6">
        <v>9602097897</v>
      </c>
      <c r="H223" s="6" t="s">
        <v>27</v>
      </c>
      <c r="I223" s="6" t="s">
        <v>27</v>
      </c>
      <c r="J223" s="6" t="s">
        <v>21</v>
      </c>
      <c r="K223" s="6">
        <v>889539</v>
      </c>
      <c r="L223" s="7">
        <v>45866</v>
      </c>
      <c r="M223" s="6" t="s">
        <v>42</v>
      </c>
      <c r="N223" s="10" t="s">
        <v>12216</v>
      </c>
      <c r="O223" s="16" t="s">
        <v>35</v>
      </c>
    </row>
    <row r="224" spans="1:15" x14ac:dyDescent="0.3">
      <c r="A224" s="15" t="s">
        <v>627</v>
      </c>
      <c r="B224" s="6" t="s">
        <v>45</v>
      </c>
      <c r="C224" s="6" t="s">
        <v>38</v>
      </c>
      <c r="D224" s="6">
        <v>57</v>
      </c>
      <c r="E224" s="7">
        <v>25019</v>
      </c>
      <c r="F224" s="6" t="s">
        <v>628</v>
      </c>
      <c r="G224" s="6">
        <v>9602097898</v>
      </c>
      <c r="H224" s="6" t="s">
        <v>33</v>
      </c>
      <c r="I224" s="6" t="s">
        <v>34</v>
      </c>
      <c r="J224" s="6" t="s">
        <v>21</v>
      </c>
      <c r="K224" s="6">
        <v>321103</v>
      </c>
      <c r="L224" s="7">
        <v>45577</v>
      </c>
      <c r="M224" s="6" t="s">
        <v>22</v>
      </c>
      <c r="N224" s="10">
        <v>47</v>
      </c>
      <c r="O224" s="16" t="s">
        <v>35</v>
      </c>
    </row>
    <row r="225" spans="1:15" x14ac:dyDescent="0.3">
      <c r="A225" s="15" t="s">
        <v>629</v>
      </c>
      <c r="B225" s="6" t="s">
        <v>300</v>
      </c>
      <c r="C225" s="6" t="s">
        <v>56</v>
      </c>
      <c r="D225" s="6">
        <v>59</v>
      </c>
      <c r="E225" s="7">
        <v>24496</v>
      </c>
      <c r="F225" s="6" t="s">
        <v>630</v>
      </c>
      <c r="G225" s="6">
        <v>9602097899</v>
      </c>
      <c r="H225" s="6" t="s">
        <v>68</v>
      </c>
      <c r="I225" s="6" t="s">
        <v>69</v>
      </c>
      <c r="J225" s="6" t="s">
        <v>21</v>
      </c>
      <c r="K225" s="6">
        <v>721455</v>
      </c>
      <c r="L225" s="7">
        <v>45951</v>
      </c>
      <c r="M225" s="6" t="s">
        <v>28</v>
      </c>
      <c r="N225" s="10">
        <v>789</v>
      </c>
      <c r="O225" s="16" t="s">
        <v>23</v>
      </c>
    </row>
    <row r="226" spans="1:15" x14ac:dyDescent="0.3">
      <c r="A226" s="15" t="s">
        <v>631</v>
      </c>
      <c r="B226" s="6" t="s">
        <v>84</v>
      </c>
      <c r="C226" s="6" t="s">
        <v>56</v>
      </c>
      <c r="D226" s="6">
        <v>23</v>
      </c>
      <c r="E226" s="7">
        <v>37415</v>
      </c>
      <c r="F226" s="6" t="s">
        <v>632</v>
      </c>
      <c r="G226" s="6">
        <v>9602097900</v>
      </c>
      <c r="H226" s="6" t="s">
        <v>27</v>
      </c>
      <c r="I226" s="6" t="s">
        <v>27</v>
      </c>
      <c r="J226" s="6" t="s">
        <v>21</v>
      </c>
      <c r="K226" s="6">
        <v>209169</v>
      </c>
      <c r="L226" s="7">
        <v>45649</v>
      </c>
      <c r="M226" s="6" t="s">
        <v>22</v>
      </c>
      <c r="N226" s="10">
        <v>47</v>
      </c>
      <c r="O226" s="16" t="s">
        <v>29</v>
      </c>
    </row>
    <row r="227" spans="1:15" x14ac:dyDescent="0.3">
      <c r="A227" s="15" t="s">
        <v>633</v>
      </c>
      <c r="B227" s="6" t="s">
        <v>66</v>
      </c>
      <c r="C227" s="6" t="s">
        <v>56</v>
      </c>
      <c r="D227" s="6">
        <v>65</v>
      </c>
      <c r="E227" s="7">
        <v>22244</v>
      </c>
      <c r="F227" s="6" t="s">
        <v>634</v>
      </c>
      <c r="G227" s="6">
        <v>9602097901</v>
      </c>
      <c r="H227" s="6" t="s">
        <v>53</v>
      </c>
      <c r="I227" s="6" t="s">
        <v>20</v>
      </c>
      <c r="J227" s="6" t="s">
        <v>21</v>
      </c>
      <c r="K227" s="6">
        <v>143967</v>
      </c>
      <c r="L227" s="7">
        <v>45216</v>
      </c>
      <c r="M227" s="6" t="s">
        <v>28</v>
      </c>
      <c r="N227" s="10">
        <v>789</v>
      </c>
      <c r="O227" s="16" t="s">
        <v>35</v>
      </c>
    </row>
    <row r="228" spans="1:15" x14ac:dyDescent="0.3">
      <c r="A228" s="15" t="s">
        <v>635</v>
      </c>
      <c r="B228" s="6" t="s">
        <v>618</v>
      </c>
      <c r="C228" s="6" t="s">
        <v>17</v>
      </c>
      <c r="D228" s="6">
        <v>50</v>
      </c>
      <c r="E228" s="7">
        <v>27793</v>
      </c>
      <c r="F228" s="6" t="s">
        <v>636</v>
      </c>
      <c r="G228" s="6">
        <v>9602097902</v>
      </c>
      <c r="H228" s="6" t="s">
        <v>33</v>
      </c>
      <c r="I228" s="6" t="s">
        <v>34</v>
      </c>
      <c r="J228" s="6" t="s">
        <v>21</v>
      </c>
      <c r="K228" s="6">
        <v>576019</v>
      </c>
      <c r="L228" s="7">
        <v>45827</v>
      </c>
      <c r="M228" s="6" t="s">
        <v>22</v>
      </c>
      <c r="N228" s="10">
        <v>47</v>
      </c>
      <c r="O228" s="16" t="s">
        <v>23</v>
      </c>
    </row>
    <row r="229" spans="1:15" x14ac:dyDescent="0.3">
      <c r="A229" s="15" t="s">
        <v>637</v>
      </c>
      <c r="B229" s="6" t="s">
        <v>267</v>
      </c>
      <c r="C229" s="6" t="s">
        <v>17</v>
      </c>
      <c r="D229" s="6">
        <v>42</v>
      </c>
      <c r="E229" s="7">
        <v>30580</v>
      </c>
      <c r="F229" s="6" t="s">
        <v>638</v>
      </c>
      <c r="G229" s="6">
        <v>9602097903</v>
      </c>
      <c r="H229" s="6" t="s">
        <v>63</v>
      </c>
      <c r="I229" s="6" t="s">
        <v>64</v>
      </c>
      <c r="J229" s="6" t="s">
        <v>21</v>
      </c>
      <c r="K229" s="6">
        <v>466723</v>
      </c>
      <c r="L229" s="7">
        <v>45964</v>
      </c>
      <c r="M229" s="6" t="s">
        <v>28</v>
      </c>
      <c r="N229" s="10">
        <v>789</v>
      </c>
      <c r="O229" s="16" t="s">
        <v>35</v>
      </c>
    </row>
    <row r="230" spans="1:15" x14ac:dyDescent="0.3">
      <c r="A230" s="15" t="s">
        <v>639</v>
      </c>
      <c r="B230" s="6" t="s">
        <v>439</v>
      </c>
      <c r="C230" s="6" t="s">
        <v>17</v>
      </c>
      <c r="D230" s="6">
        <v>32</v>
      </c>
      <c r="E230" s="7">
        <v>34208</v>
      </c>
      <c r="F230" s="6" t="s">
        <v>640</v>
      </c>
      <c r="G230" s="6">
        <v>9602097904</v>
      </c>
      <c r="H230" s="6" t="s">
        <v>68</v>
      </c>
      <c r="I230" s="6" t="s">
        <v>69</v>
      </c>
      <c r="J230" s="6" t="s">
        <v>21</v>
      </c>
      <c r="K230" s="6">
        <v>509194</v>
      </c>
      <c r="L230" s="7">
        <v>45158</v>
      </c>
      <c r="M230" s="6" t="s">
        <v>22</v>
      </c>
      <c r="N230" s="10">
        <v>47</v>
      </c>
      <c r="O230" s="16" t="s">
        <v>35</v>
      </c>
    </row>
    <row r="231" spans="1:15" x14ac:dyDescent="0.3">
      <c r="A231" s="15" t="s">
        <v>641</v>
      </c>
      <c r="B231" s="6" t="s">
        <v>642</v>
      </c>
      <c r="C231" s="6" t="s">
        <v>56</v>
      </c>
      <c r="D231" s="6">
        <v>52</v>
      </c>
      <c r="E231" s="7">
        <v>26978</v>
      </c>
      <c r="F231" s="6" t="s">
        <v>643</v>
      </c>
      <c r="G231" s="6">
        <v>9602097905</v>
      </c>
      <c r="H231" s="6" t="s">
        <v>73</v>
      </c>
      <c r="I231" s="6" t="s">
        <v>74</v>
      </c>
      <c r="J231" s="6" t="s">
        <v>21</v>
      </c>
      <c r="K231" s="6">
        <v>952903</v>
      </c>
      <c r="L231" s="7">
        <v>45940</v>
      </c>
      <c r="M231" s="6" t="s">
        <v>28</v>
      </c>
      <c r="N231" s="10">
        <v>789</v>
      </c>
      <c r="O231" s="16" t="s">
        <v>29</v>
      </c>
    </row>
    <row r="232" spans="1:15" x14ac:dyDescent="0.3">
      <c r="A232" s="15" t="s">
        <v>644</v>
      </c>
      <c r="B232" s="6" t="s">
        <v>251</v>
      </c>
      <c r="C232" s="6" t="s">
        <v>38</v>
      </c>
      <c r="D232" s="6">
        <v>28</v>
      </c>
      <c r="E232" s="7">
        <v>35681</v>
      </c>
      <c r="F232" s="6" t="s">
        <v>645</v>
      </c>
      <c r="G232" s="6">
        <v>9602097906</v>
      </c>
      <c r="H232" s="6" t="s">
        <v>19</v>
      </c>
      <c r="I232" s="6" t="s">
        <v>20</v>
      </c>
      <c r="J232" s="6" t="s">
        <v>21</v>
      </c>
      <c r="K232" s="6">
        <v>979040</v>
      </c>
      <c r="L232" s="7">
        <v>45840</v>
      </c>
      <c r="M232" s="6" t="s">
        <v>22</v>
      </c>
      <c r="N232" s="10">
        <v>47</v>
      </c>
      <c r="O232" s="16" t="s">
        <v>29</v>
      </c>
    </row>
    <row r="233" spans="1:15" x14ac:dyDescent="0.3">
      <c r="A233" s="15" t="s">
        <v>646</v>
      </c>
      <c r="B233" s="6" t="s">
        <v>519</v>
      </c>
      <c r="C233" s="6" t="s">
        <v>38</v>
      </c>
      <c r="D233" s="6">
        <v>47</v>
      </c>
      <c r="E233" s="7">
        <v>28734</v>
      </c>
      <c r="F233" s="6" t="s">
        <v>647</v>
      </c>
      <c r="G233" s="6">
        <v>9602097907</v>
      </c>
      <c r="H233" s="6" t="s">
        <v>27</v>
      </c>
      <c r="I233" s="6" t="s">
        <v>27</v>
      </c>
      <c r="J233" s="6" t="s">
        <v>21</v>
      </c>
      <c r="K233" s="6">
        <v>628267</v>
      </c>
      <c r="L233" s="7">
        <v>45700</v>
      </c>
      <c r="M233" s="6" t="s">
        <v>22</v>
      </c>
      <c r="N233" s="10">
        <v>47</v>
      </c>
      <c r="O233" s="16" t="s">
        <v>23</v>
      </c>
    </row>
    <row r="234" spans="1:15" x14ac:dyDescent="0.3">
      <c r="A234" s="15" t="s">
        <v>648</v>
      </c>
      <c r="B234" s="6" t="s">
        <v>37</v>
      </c>
      <c r="C234" s="6" t="s">
        <v>38</v>
      </c>
      <c r="D234" s="6">
        <v>58</v>
      </c>
      <c r="E234" s="7">
        <v>24880</v>
      </c>
      <c r="F234" s="6" t="s">
        <v>649</v>
      </c>
      <c r="G234" s="6">
        <v>9602097908</v>
      </c>
      <c r="H234" s="6" t="s">
        <v>33</v>
      </c>
      <c r="I234" s="6" t="s">
        <v>34</v>
      </c>
      <c r="J234" s="6" t="s">
        <v>21</v>
      </c>
      <c r="K234" s="6">
        <v>517168</v>
      </c>
      <c r="L234" s="7">
        <v>45945</v>
      </c>
      <c r="M234" s="6" t="s">
        <v>22</v>
      </c>
      <c r="N234" s="10">
        <v>47</v>
      </c>
      <c r="O234" s="16" t="s">
        <v>35</v>
      </c>
    </row>
    <row r="235" spans="1:15" x14ac:dyDescent="0.3">
      <c r="A235" s="15" t="s">
        <v>650</v>
      </c>
      <c r="B235" s="6" t="s">
        <v>439</v>
      </c>
      <c r="C235" s="6" t="s">
        <v>38</v>
      </c>
      <c r="D235" s="6">
        <v>27</v>
      </c>
      <c r="E235" s="7">
        <v>36144</v>
      </c>
      <c r="F235" s="6" t="s">
        <v>651</v>
      </c>
      <c r="G235" s="6">
        <v>9602097909</v>
      </c>
      <c r="H235" s="6" t="s">
        <v>68</v>
      </c>
      <c r="I235" s="6" t="s">
        <v>69</v>
      </c>
      <c r="J235" s="6" t="s">
        <v>21</v>
      </c>
      <c r="K235" s="6">
        <v>833386</v>
      </c>
      <c r="L235" s="7">
        <v>45907</v>
      </c>
      <c r="M235" s="6" t="s">
        <v>22</v>
      </c>
      <c r="N235" s="10">
        <v>47</v>
      </c>
      <c r="O235" s="16" t="s">
        <v>29</v>
      </c>
    </row>
    <row r="236" spans="1:15" x14ac:dyDescent="0.3">
      <c r="A236" s="15" t="s">
        <v>652</v>
      </c>
      <c r="B236" s="6" t="s">
        <v>569</v>
      </c>
      <c r="C236" s="6" t="s">
        <v>38</v>
      </c>
      <c r="D236" s="6">
        <v>51</v>
      </c>
      <c r="E236" s="7">
        <v>27295</v>
      </c>
      <c r="F236" s="6" t="s">
        <v>653</v>
      </c>
      <c r="G236" s="6">
        <v>9602097910</v>
      </c>
      <c r="H236" s="6" t="s">
        <v>27</v>
      </c>
      <c r="I236" s="6" t="s">
        <v>27</v>
      </c>
      <c r="J236" s="6" t="s">
        <v>21</v>
      </c>
      <c r="K236" s="6">
        <v>868316</v>
      </c>
      <c r="L236" s="7">
        <v>45847</v>
      </c>
      <c r="M236" s="6" t="s">
        <v>22</v>
      </c>
      <c r="N236" s="10">
        <v>47</v>
      </c>
      <c r="O236" s="16" t="s">
        <v>23</v>
      </c>
    </row>
    <row r="237" spans="1:15" x14ac:dyDescent="0.3">
      <c r="A237" s="15" t="s">
        <v>654</v>
      </c>
      <c r="B237" s="6" t="s">
        <v>71</v>
      </c>
      <c r="C237" s="6" t="s">
        <v>38</v>
      </c>
      <c r="D237" s="6">
        <v>27</v>
      </c>
      <c r="E237" s="7">
        <v>36040</v>
      </c>
      <c r="F237" s="6" t="s">
        <v>655</v>
      </c>
      <c r="G237" s="6">
        <v>9602097911</v>
      </c>
      <c r="H237" s="6" t="s">
        <v>53</v>
      </c>
      <c r="I237" s="6" t="s">
        <v>20</v>
      </c>
      <c r="J237" s="6" t="s">
        <v>21</v>
      </c>
      <c r="K237" s="6">
        <v>206227</v>
      </c>
      <c r="L237" s="7">
        <v>45548</v>
      </c>
      <c r="M237" s="6" t="s">
        <v>28</v>
      </c>
      <c r="N237" s="10">
        <v>789</v>
      </c>
      <c r="O237" s="16" t="s">
        <v>35</v>
      </c>
    </row>
    <row r="238" spans="1:15" x14ac:dyDescent="0.3">
      <c r="A238" s="15" t="s">
        <v>656</v>
      </c>
      <c r="B238" s="6" t="s">
        <v>66</v>
      </c>
      <c r="C238" s="6" t="s">
        <v>56</v>
      </c>
      <c r="D238" s="6">
        <v>20</v>
      </c>
      <c r="E238" s="7">
        <v>38752</v>
      </c>
      <c r="F238" s="6" t="s">
        <v>657</v>
      </c>
      <c r="G238" s="6">
        <v>9602097912</v>
      </c>
      <c r="H238" s="6" t="s">
        <v>33</v>
      </c>
      <c r="I238" s="6" t="s">
        <v>34</v>
      </c>
      <c r="J238" s="6" t="s">
        <v>21</v>
      </c>
      <c r="K238" s="6">
        <v>425697</v>
      </c>
      <c r="L238" s="7">
        <v>45047</v>
      </c>
      <c r="M238" s="6" t="s">
        <v>22</v>
      </c>
      <c r="N238" s="10">
        <v>47</v>
      </c>
      <c r="O238" s="16" t="s">
        <v>29</v>
      </c>
    </row>
    <row r="239" spans="1:15" x14ac:dyDescent="0.3">
      <c r="A239" s="15" t="s">
        <v>658</v>
      </c>
      <c r="B239" s="6" t="s">
        <v>659</v>
      </c>
      <c r="C239" s="6" t="s">
        <v>56</v>
      </c>
      <c r="D239" s="6">
        <v>46</v>
      </c>
      <c r="E239" s="7">
        <v>29176</v>
      </c>
      <c r="F239" s="6" t="s">
        <v>660</v>
      </c>
      <c r="G239" s="6">
        <v>9602097913</v>
      </c>
      <c r="H239" s="6" t="s">
        <v>63</v>
      </c>
      <c r="I239" s="6" t="s">
        <v>64</v>
      </c>
      <c r="J239" s="6" t="s">
        <v>21</v>
      </c>
      <c r="K239" s="6">
        <v>627941</v>
      </c>
      <c r="L239" s="7">
        <v>45613</v>
      </c>
      <c r="M239" s="6" t="s">
        <v>22</v>
      </c>
      <c r="N239" s="10">
        <v>47</v>
      </c>
      <c r="O239" s="16" t="s">
        <v>29</v>
      </c>
    </row>
    <row r="240" spans="1:15" x14ac:dyDescent="0.3">
      <c r="A240" s="15" t="s">
        <v>661</v>
      </c>
      <c r="B240" s="6" t="s">
        <v>234</v>
      </c>
      <c r="C240" s="6" t="s">
        <v>17</v>
      </c>
      <c r="D240" s="6">
        <v>42</v>
      </c>
      <c r="E240" s="7">
        <v>30401</v>
      </c>
      <c r="F240" s="6" t="s">
        <v>662</v>
      </c>
      <c r="G240" s="6">
        <v>9602097914</v>
      </c>
      <c r="H240" s="6" t="s">
        <v>68</v>
      </c>
      <c r="I240" s="6" t="s">
        <v>69</v>
      </c>
      <c r="J240" s="6" t="s">
        <v>21</v>
      </c>
      <c r="K240" s="6">
        <v>406931</v>
      </c>
      <c r="L240" s="7">
        <v>45936</v>
      </c>
      <c r="M240" s="6" t="s">
        <v>28</v>
      </c>
      <c r="N240" s="10">
        <v>789</v>
      </c>
      <c r="O240" s="16" t="s">
        <v>23</v>
      </c>
    </row>
    <row r="241" spans="1:19" x14ac:dyDescent="0.3">
      <c r="A241" s="15" t="s">
        <v>663</v>
      </c>
      <c r="B241" s="6" t="s">
        <v>618</v>
      </c>
      <c r="C241" s="6" t="s">
        <v>56</v>
      </c>
      <c r="D241" s="6">
        <v>32</v>
      </c>
      <c r="E241" s="7">
        <v>34376</v>
      </c>
      <c r="F241" s="6" t="s">
        <v>664</v>
      </c>
      <c r="G241" s="6">
        <v>9602097915</v>
      </c>
      <c r="H241" s="6" t="s">
        <v>73</v>
      </c>
      <c r="I241" s="6" t="s">
        <v>74</v>
      </c>
      <c r="J241" s="6" t="s">
        <v>21</v>
      </c>
      <c r="K241" s="6">
        <v>893319</v>
      </c>
      <c r="L241" s="7">
        <v>44909</v>
      </c>
      <c r="M241" s="6" t="s">
        <v>22</v>
      </c>
      <c r="N241" s="10">
        <v>47</v>
      </c>
      <c r="O241" s="16" t="s">
        <v>23</v>
      </c>
    </row>
    <row r="242" spans="1:19" x14ac:dyDescent="0.3">
      <c r="A242" s="15" t="s">
        <v>665</v>
      </c>
      <c r="B242" s="6" t="s">
        <v>300</v>
      </c>
      <c r="C242" s="6" t="s">
        <v>56</v>
      </c>
      <c r="D242" s="6">
        <v>48</v>
      </c>
      <c r="E242" s="7">
        <v>28496</v>
      </c>
      <c r="F242" s="6" t="s">
        <v>666</v>
      </c>
      <c r="G242" s="6">
        <v>9602097916</v>
      </c>
      <c r="H242" s="6" t="s">
        <v>19</v>
      </c>
      <c r="I242" s="6" t="s">
        <v>20</v>
      </c>
      <c r="J242" s="6" t="s">
        <v>21</v>
      </c>
      <c r="K242" s="6">
        <v>821346</v>
      </c>
      <c r="L242" s="7">
        <v>45358</v>
      </c>
      <c r="M242" s="6" t="s">
        <v>28</v>
      </c>
      <c r="N242" s="10">
        <v>789</v>
      </c>
      <c r="O242" s="16" t="s">
        <v>29</v>
      </c>
    </row>
    <row r="243" spans="1:19" x14ac:dyDescent="0.3">
      <c r="A243" s="15" t="s">
        <v>667</v>
      </c>
      <c r="B243" s="6" t="s">
        <v>170</v>
      </c>
      <c r="C243" s="6" t="s">
        <v>17</v>
      </c>
      <c r="D243" s="6">
        <v>60</v>
      </c>
      <c r="E243" s="7">
        <v>23912</v>
      </c>
      <c r="F243" s="6" t="s">
        <v>668</v>
      </c>
      <c r="G243" s="6">
        <v>9602097917</v>
      </c>
      <c r="H243" s="6" t="s">
        <v>27</v>
      </c>
      <c r="I243" s="6" t="s">
        <v>27</v>
      </c>
      <c r="J243" s="6" t="s">
        <v>21</v>
      </c>
      <c r="K243" s="6">
        <v>866644</v>
      </c>
      <c r="L243" s="7">
        <v>45712</v>
      </c>
      <c r="M243" s="6" t="s">
        <v>28</v>
      </c>
      <c r="N243" s="10">
        <v>789</v>
      </c>
      <c r="O243" s="16" t="s">
        <v>35</v>
      </c>
    </row>
    <row r="244" spans="1:19" x14ac:dyDescent="0.3">
      <c r="A244" s="15" t="s">
        <v>669</v>
      </c>
      <c r="B244" s="6" t="s">
        <v>411</v>
      </c>
      <c r="C244" s="6" t="s">
        <v>17</v>
      </c>
      <c r="D244" s="6">
        <v>65</v>
      </c>
      <c r="E244" s="7">
        <v>22079</v>
      </c>
      <c r="F244" s="6" t="s">
        <v>670</v>
      </c>
      <c r="G244" s="6">
        <v>9602097918</v>
      </c>
      <c r="H244" s="6" t="s">
        <v>33</v>
      </c>
      <c r="I244" s="6" t="s">
        <v>34</v>
      </c>
      <c r="J244" s="6" t="s">
        <v>21</v>
      </c>
      <c r="K244" s="6">
        <v>684032</v>
      </c>
      <c r="L244" s="7">
        <v>45162</v>
      </c>
      <c r="M244" s="6" t="s">
        <v>28</v>
      </c>
      <c r="N244" s="10">
        <v>789</v>
      </c>
      <c r="O244" s="16" t="s">
        <v>23</v>
      </c>
    </row>
    <row r="245" spans="1:19" x14ac:dyDescent="0.3">
      <c r="A245" s="15" t="s">
        <v>671</v>
      </c>
      <c r="B245" s="6" t="s">
        <v>246</v>
      </c>
      <c r="C245" s="6" t="s">
        <v>38</v>
      </c>
      <c r="D245" s="6">
        <v>35</v>
      </c>
      <c r="E245" s="7">
        <v>33201</v>
      </c>
      <c r="F245" s="6" t="s">
        <v>672</v>
      </c>
      <c r="G245" s="6">
        <v>9602097919</v>
      </c>
      <c r="H245" s="6" t="s">
        <v>68</v>
      </c>
      <c r="I245" s="6" t="s">
        <v>69</v>
      </c>
      <c r="J245" s="6" t="s">
        <v>21</v>
      </c>
      <c r="K245" s="6">
        <v>457438</v>
      </c>
      <c r="L245" s="7">
        <v>45200</v>
      </c>
      <c r="M245" s="6" t="s">
        <v>28</v>
      </c>
      <c r="N245" s="10">
        <v>789</v>
      </c>
      <c r="O245" s="16" t="s">
        <v>23</v>
      </c>
    </row>
    <row r="246" spans="1:19" x14ac:dyDescent="0.3">
      <c r="A246" s="15" t="s">
        <v>673</v>
      </c>
      <c r="B246" s="6" t="s">
        <v>66</v>
      </c>
      <c r="C246" s="6" t="s">
        <v>17</v>
      </c>
      <c r="D246" s="6">
        <v>32</v>
      </c>
      <c r="E246" s="7">
        <v>34176</v>
      </c>
      <c r="F246" s="6" t="s">
        <v>674</v>
      </c>
      <c r="G246" s="6">
        <v>9602097920</v>
      </c>
      <c r="H246" s="6" t="s">
        <v>27</v>
      </c>
      <c r="I246" s="6" t="s">
        <v>27</v>
      </c>
      <c r="J246" s="6" t="s">
        <v>21</v>
      </c>
      <c r="K246" s="6">
        <v>131678</v>
      </c>
      <c r="L246" s="7">
        <v>45689</v>
      </c>
      <c r="M246" s="6" t="s">
        <v>28</v>
      </c>
      <c r="N246" s="10">
        <v>789</v>
      </c>
      <c r="O246" s="16" t="s">
        <v>23</v>
      </c>
    </row>
    <row r="247" spans="1:19" x14ac:dyDescent="0.3">
      <c r="A247" s="15" t="s">
        <v>675</v>
      </c>
      <c r="B247" s="6" t="s">
        <v>99</v>
      </c>
      <c r="C247" s="6" t="s">
        <v>38</v>
      </c>
      <c r="D247" s="6">
        <v>53</v>
      </c>
      <c r="E247" s="7">
        <v>26431</v>
      </c>
      <c r="F247" s="6" t="s">
        <v>676</v>
      </c>
      <c r="G247" s="6">
        <v>9602097921</v>
      </c>
      <c r="H247" s="6" t="s">
        <v>53</v>
      </c>
      <c r="I247" s="6" t="s">
        <v>20</v>
      </c>
      <c r="J247" s="6" t="s">
        <v>21</v>
      </c>
      <c r="K247" s="6">
        <v>114664</v>
      </c>
      <c r="L247" s="7">
        <v>45339</v>
      </c>
      <c r="M247" s="6" t="s">
        <v>22</v>
      </c>
      <c r="N247" s="10">
        <v>47</v>
      </c>
      <c r="O247" s="16" t="s">
        <v>29</v>
      </c>
    </row>
    <row r="248" spans="1:19" x14ac:dyDescent="0.3">
      <c r="A248" s="15" t="s">
        <v>677</v>
      </c>
      <c r="B248" s="6" t="s">
        <v>110</v>
      </c>
      <c r="C248" s="6" t="s">
        <v>17</v>
      </c>
      <c r="D248" s="6">
        <v>56</v>
      </c>
      <c r="E248" s="7">
        <v>25254</v>
      </c>
      <c r="F248" s="6" t="s">
        <v>678</v>
      </c>
      <c r="G248" s="6">
        <v>9602097922</v>
      </c>
      <c r="H248" s="6" t="s">
        <v>33</v>
      </c>
      <c r="I248" s="6" t="s">
        <v>34</v>
      </c>
      <c r="J248" s="6" t="s">
        <v>21</v>
      </c>
      <c r="K248" s="6">
        <v>232698</v>
      </c>
      <c r="L248" s="7">
        <v>45446</v>
      </c>
      <c r="M248" s="6" t="s">
        <v>42</v>
      </c>
      <c r="N248" s="10" t="s">
        <v>12209</v>
      </c>
      <c r="O248" s="16" t="s">
        <v>29</v>
      </c>
    </row>
    <row r="249" spans="1:19" x14ac:dyDescent="0.3">
      <c r="A249" s="15" t="s">
        <v>680</v>
      </c>
      <c r="B249" s="6" t="s">
        <v>45</v>
      </c>
      <c r="C249" s="6" t="s">
        <v>17</v>
      </c>
      <c r="D249" s="6">
        <v>50</v>
      </c>
      <c r="E249" s="7">
        <v>27699</v>
      </c>
      <c r="F249" s="6" t="s">
        <v>681</v>
      </c>
      <c r="G249" s="6">
        <v>9602097923</v>
      </c>
      <c r="H249" s="6" t="s">
        <v>63</v>
      </c>
      <c r="I249" s="6" t="s">
        <v>64</v>
      </c>
      <c r="J249" s="6" t="s">
        <v>21</v>
      </c>
      <c r="K249" s="6">
        <v>699779</v>
      </c>
      <c r="L249" s="7">
        <v>45383</v>
      </c>
      <c r="M249" s="6" t="s">
        <v>42</v>
      </c>
      <c r="N249" s="10" t="s">
        <v>12201</v>
      </c>
      <c r="O249" s="16" t="s">
        <v>23</v>
      </c>
    </row>
    <row r="250" spans="1:19" x14ac:dyDescent="0.3">
      <c r="A250" s="15" t="s">
        <v>683</v>
      </c>
      <c r="B250" s="6" t="s">
        <v>384</v>
      </c>
      <c r="C250" s="6" t="s">
        <v>38</v>
      </c>
      <c r="D250" s="6">
        <v>35</v>
      </c>
      <c r="E250" s="7">
        <v>33121</v>
      </c>
      <c r="F250" s="6" t="s">
        <v>684</v>
      </c>
      <c r="G250" s="6">
        <v>9602097924</v>
      </c>
      <c r="H250" s="6" t="s">
        <v>68</v>
      </c>
      <c r="I250" s="6" t="s">
        <v>69</v>
      </c>
      <c r="J250" s="6" t="s">
        <v>21</v>
      </c>
      <c r="K250" s="6">
        <v>108514</v>
      </c>
      <c r="L250" s="7">
        <v>45542</v>
      </c>
      <c r="M250" s="6" t="s">
        <v>28</v>
      </c>
      <c r="N250" s="10">
        <v>789</v>
      </c>
      <c r="O250" s="16" t="s">
        <v>35</v>
      </c>
    </row>
    <row r="251" spans="1:19" x14ac:dyDescent="0.3">
      <c r="A251" s="15" t="s">
        <v>685</v>
      </c>
      <c r="B251" s="6" t="s">
        <v>330</v>
      </c>
      <c r="C251" s="6" t="s">
        <v>56</v>
      </c>
      <c r="D251" s="6">
        <v>47</v>
      </c>
      <c r="E251" s="7">
        <v>28651</v>
      </c>
      <c r="F251" s="6" t="s">
        <v>686</v>
      </c>
      <c r="G251" s="6">
        <v>9602097925</v>
      </c>
      <c r="H251" s="6" t="s">
        <v>73</v>
      </c>
      <c r="I251" s="6" t="s">
        <v>74</v>
      </c>
      <c r="J251" s="6" t="s">
        <v>21</v>
      </c>
      <c r="K251" s="6">
        <v>388013</v>
      </c>
      <c r="L251" s="7">
        <v>45869</v>
      </c>
      <c r="M251" s="6" t="s">
        <v>22</v>
      </c>
      <c r="N251" s="10">
        <v>47</v>
      </c>
      <c r="O251" s="16" t="s">
        <v>23</v>
      </c>
      <c r="S251" t="s">
        <v>13</v>
      </c>
    </row>
    <row r="252" spans="1:19" x14ac:dyDescent="0.3">
      <c r="A252" s="15" t="s">
        <v>687</v>
      </c>
      <c r="B252" s="6" t="s">
        <v>190</v>
      </c>
      <c r="C252" s="6" t="s">
        <v>17</v>
      </c>
      <c r="D252" s="6">
        <v>53</v>
      </c>
      <c r="E252" s="7">
        <v>26583</v>
      </c>
      <c r="F252" s="6" t="s">
        <v>688</v>
      </c>
      <c r="G252" s="6">
        <v>9602097926</v>
      </c>
      <c r="H252" s="6" t="s">
        <v>19</v>
      </c>
      <c r="I252" s="6" t="s">
        <v>20</v>
      </c>
      <c r="J252" s="6" t="s">
        <v>21</v>
      </c>
      <c r="K252" s="6">
        <v>441699</v>
      </c>
      <c r="L252" s="7">
        <v>45878</v>
      </c>
      <c r="M252" s="6" t="s">
        <v>28</v>
      </c>
      <c r="N252" s="10">
        <v>789</v>
      </c>
      <c r="O252" s="16" t="s">
        <v>35</v>
      </c>
      <c r="S252">
        <v>10</v>
      </c>
    </row>
    <row r="253" spans="1:19" x14ac:dyDescent="0.3">
      <c r="A253" s="15" t="s">
        <v>689</v>
      </c>
      <c r="B253" s="6" t="s">
        <v>119</v>
      </c>
      <c r="C253" s="6" t="s">
        <v>17</v>
      </c>
      <c r="D253" s="6">
        <v>32</v>
      </c>
      <c r="E253" s="7">
        <v>34302</v>
      </c>
      <c r="F253" s="6" t="s">
        <v>690</v>
      </c>
      <c r="G253" s="6">
        <v>9602097927</v>
      </c>
      <c r="H253" s="6" t="s">
        <v>27</v>
      </c>
      <c r="I253" s="6" t="s">
        <v>27</v>
      </c>
      <c r="J253" s="6" t="s">
        <v>21</v>
      </c>
      <c r="K253" s="6">
        <v>331008</v>
      </c>
      <c r="L253" s="7">
        <v>45528</v>
      </c>
      <c r="M253" s="6" t="s">
        <v>28</v>
      </c>
      <c r="N253" s="10">
        <v>789</v>
      </c>
      <c r="O253" s="16" t="s">
        <v>29</v>
      </c>
      <c r="S253">
        <v>13</v>
      </c>
    </row>
    <row r="254" spans="1:19" x14ac:dyDescent="0.3">
      <c r="A254" s="15" t="s">
        <v>691</v>
      </c>
      <c r="B254" s="6" t="s">
        <v>187</v>
      </c>
      <c r="C254" s="6" t="s">
        <v>17</v>
      </c>
      <c r="D254" s="6">
        <v>29</v>
      </c>
      <c r="E254" s="7">
        <v>35170</v>
      </c>
      <c r="F254" s="6" t="s">
        <v>692</v>
      </c>
      <c r="G254" s="6">
        <v>9602097928</v>
      </c>
      <c r="H254" s="6" t="s">
        <v>33</v>
      </c>
      <c r="I254" s="6" t="s">
        <v>34</v>
      </c>
      <c r="J254" s="6" t="s">
        <v>21</v>
      </c>
      <c r="K254" s="6">
        <v>237901</v>
      </c>
      <c r="L254" s="7">
        <v>44981</v>
      </c>
      <c r="M254" s="6" t="s">
        <v>22</v>
      </c>
      <c r="N254" s="10">
        <v>47</v>
      </c>
      <c r="O254" s="16" t="s">
        <v>35</v>
      </c>
      <c r="S254">
        <v>15</v>
      </c>
    </row>
    <row r="255" spans="1:19" x14ac:dyDescent="0.3">
      <c r="A255" s="15" t="s">
        <v>693</v>
      </c>
      <c r="B255" s="6" t="s">
        <v>585</v>
      </c>
      <c r="C255" s="6" t="s">
        <v>38</v>
      </c>
      <c r="D255" s="6">
        <v>26</v>
      </c>
      <c r="E255" s="7">
        <v>36265</v>
      </c>
      <c r="F255" s="6" t="s">
        <v>694</v>
      </c>
      <c r="G255" s="6">
        <v>9602097929</v>
      </c>
      <c r="H255" s="6" t="s">
        <v>68</v>
      </c>
      <c r="I255" s="6" t="s">
        <v>69</v>
      </c>
      <c r="J255" s="6" t="s">
        <v>21</v>
      </c>
      <c r="K255" s="6">
        <v>379386</v>
      </c>
      <c r="L255" s="7">
        <v>44972</v>
      </c>
      <c r="M255" s="6" t="s">
        <v>42</v>
      </c>
      <c r="N255" s="10" t="s">
        <v>12141</v>
      </c>
      <c r="O255" s="16" t="s">
        <v>23</v>
      </c>
    </row>
    <row r="256" spans="1:19" x14ac:dyDescent="0.3">
      <c r="A256" s="15" t="s">
        <v>696</v>
      </c>
      <c r="B256" s="6" t="s">
        <v>220</v>
      </c>
      <c r="C256" s="6" t="s">
        <v>17</v>
      </c>
      <c r="D256" s="6">
        <v>27</v>
      </c>
      <c r="E256" s="7">
        <v>36038</v>
      </c>
      <c r="F256" s="6" t="s">
        <v>697</v>
      </c>
      <c r="G256" s="6">
        <v>9602097930</v>
      </c>
      <c r="H256" s="6" t="s">
        <v>27</v>
      </c>
      <c r="I256" s="6" t="s">
        <v>27</v>
      </c>
      <c r="J256" s="6" t="s">
        <v>21</v>
      </c>
      <c r="K256" s="6">
        <v>909481</v>
      </c>
      <c r="L256" s="7">
        <v>45527</v>
      </c>
      <c r="M256" s="6" t="s">
        <v>22</v>
      </c>
      <c r="N256" s="10">
        <v>47</v>
      </c>
      <c r="O256" s="16" t="s">
        <v>29</v>
      </c>
      <c r="S256">
        <v>17</v>
      </c>
    </row>
    <row r="257" spans="1:19" x14ac:dyDescent="0.3">
      <c r="A257" s="15" t="s">
        <v>698</v>
      </c>
      <c r="B257" s="6" t="s">
        <v>104</v>
      </c>
      <c r="C257" s="6" t="s">
        <v>17</v>
      </c>
      <c r="D257" s="6">
        <v>47</v>
      </c>
      <c r="E257" s="7">
        <v>28650</v>
      </c>
      <c r="F257" s="6" t="s">
        <v>699</v>
      </c>
      <c r="G257" s="6">
        <v>9602097931</v>
      </c>
      <c r="H257" s="6" t="s">
        <v>53</v>
      </c>
      <c r="I257" s="6" t="s">
        <v>20</v>
      </c>
      <c r="J257" s="6" t="s">
        <v>21</v>
      </c>
      <c r="K257" s="6">
        <v>330532</v>
      </c>
      <c r="L257" s="7">
        <v>44935</v>
      </c>
      <c r="M257" s="6" t="s">
        <v>22</v>
      </c>
      <c r="N257" s="10">
        <v>47</v>
      </c>
      <c r="O257" s="16" t="s">
        <v>23</v>
      </c>
      <c r="S257">
        <v>17</v>
      </c>
    </row>
    <row r="258" spans="1:19" x14ac:dyDescent="0.3">
      <c r="A258" s="15" t="s">
        <v>700</v>
      </c>
      <c r="B258" s="6" t="s">
        <v>701</v>
      </c>
      <c r="C258" s="6" t="s">
        <v>17</v>
      </c>
      <c r="D258" s="6">
        <v>42</v>
      </c>
      <c r="E258" s="7">
        <v>30468</v>
      </c>
      <c r="F258" s="6" t="s">
        <v>702</v>
      </c>
      <c r="G258" s="6">
        <v>9602097932</v>
      </c>
      <c r="H258" s="6" t="s">
        <v>33</v>
      </c>
      <c r="I258" s="6" t="s">
        <v>34</v>
      </c>
      <c r="J258" s="6" t="s">
        <v>21</v>
      </c>
      <c r="K258" s="6">
        <v>519332</v>
      </c>
      <c r="L258" s="7">
        <v>45822</v>
      </c>
      <c r="M258" s="6" t="s">
        <v>22</v>
      </c>
      <c r="N258" s="10">
        <v>47</v>
      </c>
      <c r="O258" s="16" t="s">
        <v>29</v>
      </c>
      <c r="S258">
        <v>17</v>
      </c>
    </row>
    <row r="259" spans="1:19" x14ac:dyDescent="0.3">
      <c r="A259" s="15" t="s">
        <v>703</v>
      </c>
      <c r="B259" s="6" t="s">
        <v>234</v>
      </c>
      <c r="C259" s="6" t="s">
        <v>17</v>
      </c>
      <c r="D259" s="6">
        <v>63</v>
      </c>
      <c r="E259" s="7">
        <v>22798</v>
      </c>
      <c r="F259" s="6" t="s">
        <v>704</v>
      </c>
      <c r="G259" s="6">
        <v>9602097933</v>
      </c>
      <c r="H259" s="6" t="s">
        <v>63</v>
      </c>
      <c r="I259" s="6" t="s">
        <v>64</v>
      </c>
      <c r="J259" s="6" t="s">
        <v>21</v>
      </c>
      <c r="K259" s="6">
        <v>891645</v>
      </c>
      <c r="L259" s="7">
        <v>45408</v>
      </c>
      <c r="M259" s="6" t="s">
        <v>22</v>
      </c>
      <c r="N259" s="10">
        <v>47</v>
      </c>
      <c r="O259" s="16" t="s">
        <v>29</v>
      </c>
      <c r="S259">
        <v>17</v>
      </c>
    </row>
    <row r="260" spans="1:19" x14ac:dyDescent="0.3">
      <c r="A260" s="15" t="s">
        <v>705</v>
      </c>
      <c r="B260" s="6" t="s">
        <v>501</v>
      </c>
      <c r="C260" s="6" t="s">
        <v>38</v>
      </c>
      <c r="D260" s="6">
        <v>57</v>
      </c>
      <c r="E260" s="7">
        <v>24954</v>
      </c>
      <c r="F260" s="6" t="s">
        <v>706</v>
      </c>
      <c r="G260" s="6">
        <v>9602097934</v>
      </c>
      <c r="H260" s="6" t="s">
        <v>68</v>
      </c>
      <c r="I260" s="6" t="s">
        <v>69</v>
      </c>
      <c r="J260" s="6" t="s">
        <v>21</v>
      </c>
      <c r="K260" s="6">
        <v>506343</v>
      </c>
      <c r="L260" s="7">
        <v>45881</v>
      </c>
      <c r="M260" s="6" t="s">
        <v>22</v>
      </c>
      <c r="N260" s="10">
        <v>47</v>
      </c>
      <c r="O260" s="16" t="s">
        <v>23</v>
      </c>
      <c r="S260">
        <v>17</v>
      </c>
    </row>
    <row r="261" spans="1:19" x14ac:dyDescent="0.3">
      <c r="A261" s="15" t="s">
        <v>707</v>
      </c>
      <c r="B261" s="6" t="s">
        <v>242</v>
      </c>
      <c r="C261" s="6" t="s">
        <v>38</v>
      </c>
      <c r="D261" s="6">
        <v>32</v>
      </c>
      <c r="E261" s="7">
        <v>34058</v>
      </c>
      <c r="F261" s="6" t="s">
        <v>708</v>
      </c>
      <c r="G261" s="6">
        <v>9602097935</v>
      </c>
      <c r="H261" s="6" t="s">
        <v>73</v>
      </c>
      <c r="I261" s="6" t="s">
        <v>74</v>
      </c>
      <c r="J261" s="6" t="s">
        <v>21</v>
      </c>
      <c r="K261" s="6">
        <v>119027</v>
      </c>
      <c r="L261" s="7">
        <v>45275</v>
      </c>
      <c r="M261" s="6" t="s">
        <v>28</v>
      </c>
      <c r="N261" s="10">
        <v>789</v>
      </c>
      <c r="O261" s="16" t="s">
        <v>23</v>
      </c>
      <c r="S261">
        <v>17</v>
      </c>
    </row>
    <row r="262" spans="1:19" x14ac:dyDescent="0.3">
      <c r="A262" s="15" t="s">
        <v>709</v>
      </c>
      <c r="B262" s="6" t="s">
        <v>226</v>
      </c>
      <c r="C262" s="6" t="s">
        <v>38</v>
      </c>
      <c r="D262" s="6">
        <v>57</v>
      </c>
      <c r="E262" s="7">
        <v>25062</v>
      </c>
      <c r="F262" s="6" t="s">
        <v>710</v>
      </c>
      <c r="G262" s="6">
        <v>9602097936</v>
      </c>
      <c r="H262" s="6" t="s">
        <v>19</v>
      </c>
      <c r="I262" s="6" t="s">
        <v>20</v>
      </c>
      <c r="J262" s="6" t="s">
        <v>21</v>
      </c>
      <c r="K262" s="6">
        <v>605543</v>
      </c>
      <c r="L262" s="7">
        <v>45220</v>
      </c>
      <c r="M262" s="6" t="s">
        <v>22</v>
      </c>
      <c r="N262" s="10">
        <v>47</v>
      </c>
      <c r="O262" s="16" t="s">
        <v>35</v>
      </c>
      <c r="S262">
        <v>17</v>
      </c>
    </row>
    <row r="263" spans="1:19" x14ac:dyDescent="0.3">
      <c r="A263" s="15" t="s">
        <v>711</v>
      </c>
      <c r="B263" s="6" t="s">
        <v>99</v>
      </c>
      <c r="C263" s="6" t="s">
        <v>38</v>
      </c>
      <c r="D263" s="6">
        <v>58</v>
      </c>
      <c r="E263" s="7">
        <v>24573</v>
      </c>
      <c r="F263" s="6" t="s">
        <v>712</v>
      </c>
      <c r="G263" s="6">
        <v>9602097937</v>
      </c>
      <c r="H263" s="6" t="s">
        <v>27</v>
      </c>
      <c r="I263" s="6" t="s">
        <v>27</v>
      </c>
      <c r="J263" s="6" t="s">
        <v>21</v>
      </c>
      <c r="K263" s="6">
        <v>872239</v>
      </c>
      <c r="L263" s="7">
        <v>45956</v>
      </c>
      <c r="M263" s="6" t="s">
        <v>28</v>
      </c>
      <c r="N263" s="10">
        <v>789</v>
      </c>
      <c r="O263" s="16" t="s">
        <v>35</v>
      </c>
      <c r="S263">
        <v>17</v>
      </c>
    </row>
    <row r="264" spans="1:19" x14ac:dyDescent="0.3">
      <c r="A264" s="15" t="s">
        <v>713</v>
      </c>
      <c r="B264" s="6" t="s">
        <v>119</v>
      </c>
      <c r="C264" s="6" t="s">
        <v>56</v>
      </c>
      <c r="D264" s="6">
        <v>24</v>
      </c>
      <c r="E264" s="7">
        <v>37085</v>
      </c>
      <c r="F264" s="6" t="s">
        <v>714</v>
      </c>
      <c r="G264" s="6">
        <v>9602097938</v>
      </c>
      <c r="H264" s="6" t="s">
        <v>33</v>
      </c>
      <c r="I264" s="6" t="s">
        <v>34</v>
      </c>
      <c r="J264" s="6" t="s">
        <v>21</v>
      </c>
      <c r="K264" s="6">
        <v>884617</v>
      </c>
      <c r="L264" s="7">
        <v>46028</v>
      </c>
      <c r="M264" s="6" t="s">
        <v>28</v>
      </c>
      <c r="N264" s="10">
        <v>789</v>
      </c>
      <c r="O264" s="16" t="s">
        <v>29</v>
      </c>
      <c r="S264">
        <v>17</v>
      </c>
    </row>
    <row r="265" spans="1:19" x14ac:dyDescent="0.3">
      <c r="A265" s="15" t="s">
        <v>715</v>
      </c>
      <c r="B265" s="6" t="s">
        <v>242</v>
      </c>
      <c r="C265" s="6" t="s">
        <v>17</v>
      </c>
      <c r="D265" s="6">
        <v>42</v>
      </c>
      <c r="E265" s="7">
        <v>30416</v>
      </c>
      <c r="F265" s="6" t="s">
        <v>716</v>
      </c>
      <c r="G265" s="6">
        <v>9602097939</v>
      </c>
      <c r="H265" s="6" t="s">
        <v>68</v>
      </c>
      <c r="I265" s="6" t="s">
        <v>69</v>
      </c>
      <c r="J265" s="6" t="s">
        <v>21</v>
      </c>
      <c r="K265" s="6">
        <v>174232</v>
      </c>
      <c r="L265" s="7">
        <v>45069</v>
      </c>
      <c r="M265" s="6" t="s">
        <v>22</v>
      </c>
      <c r="N265" s="10">
        <v>47</v>
      </c>
      <c r="O265" s="16" t="s">
        <v>23</v>
      </c>
      <c r="S265">
        <v>17</v>
      </c>
    </row>
    <row r="266" spans="1:19" x14ac:dyDescent="0.3">
      <c r="A266" s="15" t="s">
        <v>717</v>
      </c>
      <c r="B266" s="6" t="s">
        <v>205</v>
      </c>
      <c r="C266" s="6" t="s">
        <v>17</v>
      </c>
      <c r="D266" s="6">
        <v>60</v>
      </c>
      <c r="E266" s="7">
        <v>23976</v>
      </c>
      <c r="F266" s="6" t="s">
        <v>718</v>
      </c>
      <c r="G266" s="6">
        <v>9602097940</v>
      </c>
      <c r="H266" s="6" t="s">
        <v>27</v>
      </c>
      <c r="I266" s="6" t="s">
        <v>27</v>
      </c>
      <c r="J266" s="6" t="s">
        <v>21</v>
      </c>
      <c r="K266" s="6">
        <v>356108</v>
      </c>
      <c r="L266" s="7">
        <v>45054</v>
      </c>
      <c r="M266" s="6" t="s">
        <v>22</v>
      </c>
      <c r="N266" s="10">
        <v>15</v>
      </c>
      <c r="O266" s="16" t="s">
        <v>35</v>
      </c>
      <c r="S266">
        <v>17</v>
      </c>
    </row>
    <row r="267" spans="1:19" x14ac:dyDescent="0.3">
      <c r="A267" s="15" t="s">
        <v>719</v>
      </c>
      <c r="B267" s="6" t="s">
        <v>605</v>
      </c>
      <c r="C267" s="6" t="s">
        <v>56</v>
      </c>
      <c r="D267" s="6">
        <v>40</v>
      </c>
      <c r="E267" s="7">
        <v>31338</v>
      </c>
      <c r="F267" s="6" t="s">
        <v>720</v>
      </c>
      <c r="G267" s="6">
        <v>9602097941</v>
      </c>
      <c r="H267" s="6" t="s">
        <v>53</v>
      </c>
      <c r="I267" s="6" t="s">
        <v>20</v>
      </c>
      <c r="J267" s="6" t="s">
        <v>21</v>
      </c>
      <c r="K267" s="6">
        <v>207394</v>
      </c>
      <c r="L267" s="7">
        <v>44899</v>
      </c>
      <c r="M267" s="6" t="s">
        <v>22</v>
      </c>
      <c r="N267" s="10">
        <v>15</v>
      </c>
      <c r="O267" s="16" t="s">
        <v>35</v>
      </c>
      <c r="S267">
        <v>21</v>
      </c>
    </row>
    <row r="268" spans="1:19" x14ac:dyDescent="0.3">
      <c r="A268" s="15" t="s">
        <v>721</v>
      </c>
      <c r="B268" s="6" t="s">
        <v>150</v>
      </c>
      <c r="C268" s="6" t="s">
        <v>56</v>
      </c>
      <c r="D268" s="6">
        <v>23</v>
      </c>
      <c r="E268" s="7">
        <v>37639</v>
      </c>
      <c r="F268" s="6" t="s">
        <v>722</v>
      </c>
      <c r="G268" s="6">
        <v>9602097942</v>
      </c>
      <c r="H268" s="6" t="s">
        <v>33</v>
      </c>
      <c r="I268" s="6" t="s">
        <v>34</v>
      </c>
      <c r="J268" s="6" t="s">
        <v>21</v>
      </c>
      <c r="K268" s="6">
        <v>802692</v>
      </c>
      <c r="L268" s="7">
        <v>45854</v>
      </c>
      <c r="M268" s="6" t="s">
        <v>28</v>
      </c>
      <c r="N268" s="10">
        <v>789</v>
      </c>
      <c r="O268" s="16" t="s">
        <v>35</v>
      </c>
      <c r="S268">
        <v>21</v>
      </c>
    </row>
    <row r="269" spans="1:19" x14ac:dyDescent="0.3">
      <c r="A269" s="15" t="s">
        <v>723</v>
      </c>
      <c r="B269" s="6" t="s">
        <v>724</v>
      </c>
      <c r="C269" s="6" t="s">
        <v>17</v>
      </c>
      <c r="D269" s="6">
        <v>45</v>
      </c>
      <c r="E269" s="7">
        <v>29435</v>
      </c>
      <c r="F269" s="6" t="s">
        <v>725</v>
      </c>
      <c r="G269" s="6">
        <v>9602097943</v>
      </c>
      <c r="H269" s="6" t="s">
        <v>63</v>
      </c>
      <c r="I269" s="6" t="s">
        <v>64</v>
      </c>
      <c r="J269" s="6" t="s">
        <v>21</v>
      </c>
      <c r="K269" s="6">
        <v>890513</v>
      </c>
      <c r="L269" s="7">
        <v>45310</v>
      </c>
      <c r="M269" s="6" t="s">
        <v>28</v>
      </c>
      <c r="N269" s="10">
        <v>789</v>
      </c>
      <c r="O269" s="16" t="s">
        <v>35</v>
      </c>
      <c r="S269">
        <v>21</v>
      </c>
    </row>
    <row r="270" spans="1:19" x14ac:dyDescent="0.3">
      <c r="A270" s="15" t="s">
        <v>726</v>
      </c>
      <c r="B270" s="6" t="s">
        <v>31</v>
      </c>
      <c r="C270" s="6" t="s">
        <v>56</v>
      </c>
      <c r="D270" s="6">
        <v>30</v>
      </c>
      <c r="E270" s="7">
        <v>34761</v>
      </c>
      <c r="F270" s="6" t="s">
        <v>727</v>
      </c>
      <c r="G270" s="6">
        <v>9602097944</v>
      </c>
      <c r="H270" s="6" t="s">
        <v>68</v>
      </c>
      <c r="I270" s="6" t="s">
        <v>69</v>
      </c>
      <c r="J270" s="6" t="s">
        <v>21</v>
      </c>
      <c r="K270" s="6">
        <v>942325</v>
      </c>
      <c r="L270" s="7">
        <v>45286</v>
      </c>
      <c r="M270" s="6" t="s">
        <v>22</v>
      </c>
      <c r="N270" s="10">
        <v>15</v>
      </c>
      <c r="O270" s="16" t="s">
        <v>35</v>
      </c>
      <c r="S270">
        <v>21</v>
      </c>
    </row>
    <row r="271" spans="1:19" x14ac:dyDescent="0.3">
      <c r="A271" s="15" t="s">
        <v>728</v>
      </c>
      <c r="B271" s="6" t="s">
        <v>729</v>
      </c>
      <c r="C271" s="6" t="s">
        <v>17</v>
      </c>
      <c r="D271" s="6">
        <v>63</v>
      </c>
      <c r="E271" s="7">
        <v>22813</v>
      </c>
      <c r="F271" s="6" t="s">
        <v>730</v>
      </c>
      <c r="G271" s="6">
        <v>9602097945</v>
      </c>
      <c r="H271" s="6" t="s">
        <v>73</v>
      </c>
      <c r="I271" s="6" t="s">
        <v>74</v>
      </c>
      <c r="J271" s="6" t="s">
        <v>21</v>
      </c>
      <c r="K271" s="6">
        <v>902818</v>
      </c>
      <c r="L271" s="7">
        <v>45690</v>
      </c>
      <c r="M271" s="6" t="s">
        <v>22</v>
      </c>
      <c r="N271" s="10">
        <v>15</v>
      </c>
      <c r="O271" s="16" t="s">
        <v>29</v>
      </c>
      <c r="S271">
        <v>21</v>
      </c>
    </row>
    <row r="272" spans="1:19" x14ac:dyDescent="0.3">
      <c r="A272" s="15" t="s">
        <v>731</v>
      </c>
      <c r="B272" s="6" t="s">
        <v>258</v>
      </c>
      <c r="C272" s="6" t="s">
        <v>17</v>
      </c>
      <c r="D272" s="6">
        <v>28</v>
      </c>
      <c r="E272" s="7">
        <v>35562</v>
      </c>
      <c r="F272" s="6" t="s">
        <v>732</v>
      </c>
      <c r="G272" s="6">
        <v>9602097946</v>
      </c>
      <c r="H272" s="6" t="s">
        <v>19</v>
      </c>
      <c r="I272" s="6" t="s">
        <v>20</v>
      </c>
      <c r="J272" s="6" t="s">
        <v>21</v>
      </c>
      <c r="K272" s="6">
        <v>811681</v>
      </c>
      <c r="L272" s="7">
        <v>45445</v>
      </c>
      <c r="M272" s="6" t="s">
        <v>28</v>
      </c>
      <c r="N272" s="10">
        <v>985</v>
      </c>
      <c r="O272" s="16" t="s">
        <v>29</v>
      </c>
      <c r="S272">
        <v>21</v>
      </c>
    </row>
    <row r="273" spans="1:19" x14ac:dyDescent="0.3">
      <c r="A273" s="15" t="s">
        <v>733</v>
      </c>
      <c r="B273" s="6" t="s">
        <v>178</v>
      </c>
      <c r="C273" s="6" t="s">
        <v>38</v>
      </c>
      <c r="D273" s="6">
        <v>27</v>
      </c>
      <c r="E273" s="7">
        <v>36097</v>
      </c>
      <c r="F273" s="6" t="s">
        <v>734</v>
      </c>
      <c r="G273" s="6">
        <v>9602097947</v>
      </c>
      <c r="H273" s="6" t="s">
        <v>27</v>
      </c>
      <c r="I273" s="6" t="s">
        <v>27</v>
      </c>
      <c r="J273" s="6" t="s">
        <v>21</v>
      </c>
      <c r="K273" s="6">
        <v>590540</v>
      </c>
      <c r="L273" s="7">
        <v>45386</v>
      </c>
      <c r="M273" s="6" t="s">
        <v>22</v>
      </c>
      <c r="N273" s="10">
        <v>15</v>
      </c>
      <c r="O273" s="16" t="s">
        <v>35</v>
      </c>
      <c r="S273">
        <v>21</v>
      </c>
    </row>
    <row r="274" spans="1:19" x14ac:dyDescent="0.3">
      <c r="A274" s="15" t="s">
        <v>735</v>
      </c>
      <c r="B274" s="6" t="s">
        <v>351</v>
      </c>
      <c r="C274" s="6" t="s">
        <v>56</v>
      </c>
      <c r="D274" s="6">
        <v>45</v>
      </c>
      <c r="E274" s="7">
        <v>29535</v>
      </c>
      <c r="F274" s="6" t="s">
        <v>736</v>
      </c>
      <c r="G274" s="6">
        <v>9602097948</v>
      </c>
      <c r="H274" s="6" t="s">
        <v>33</v>
      </c>
      <c r="I274" s="6" t="s">
        <v>34</v>
      </c>
      <c r="J274" s="6" t="s">
        <v>21</v>
      </c>
      <c r="K274" s="6">
        <v>791429</v>
      </c>
      <c r="L274" s="7">
        <v>45563</v>
      </c>
      <c r="M274" s="6" t="s">
        <v>22</v>
      </c>
      <c r="N274" s="10">
        <v>15</v>
      </c>
      <c r="O274" s="16" t="s">
        <v>29</v>
      </c>
      <c r="S274">
        <v>21</v>
      </c>
    </row>
    <row r="275" spans="1:19" x14ac:dyDescent="0.3">
      <c r="A275" s="15" t="s">
        <v>737</v>
      </c>
      <c r="B275" s="6" t="s">
        <v>729</v>
      </c>
      <c r="C275" s="6" t="s">
        <v>56</v>
      </c>
      <c r="D275" s="6">
        <v>62</v>
      </c>
      <c r="E275" s="7">
        <v>23398</v>
      </c>
      <c r="F275" s="6" t="s">
        <v>738</v>
      </c>
      <c r="G275" s="6">
        <v>9602097949</v>
      </c>
      <c r="H275" s="6" t="s">
        <v>68</v>
      </c>
      <c r="I275" s="6" t="s">
        <v>69</v>
      </c>
      <c r="J275" s="6" t="s">
        <v>21</v>
      </c>
      <c r="K275" s="6">
        <v>604281</v>
      </c>
      <c r="L275" s="7">
        <v>45585</v>
      </c>
      <c r="M275" s="6" t="s">
        <v>28</v>
      </c>
      <c r="N275" s="10">
        <v>985</v>
      </c>
      <c r="O275" s="16" t="s">
        <v>35</v>
      </c>
      <c r="S275">
        <v>21</v>
      </c>
    </row>
    <row r="276" spans="1:19" x14ac:dyDescent="0.3">
      <c r="A276" s="15" t="s">
        <v>739</v>
      </c>
      <c r="B276" s="6" t="s">
        <v>342</v>
      </c>
      <c r="C276" s="6" t="s">
        <v>17</v>
      </c>
      <c r="D276" s="6">
        <v>28</v>
      </c>
      <c r="E276" s="7">
        <v>35489</v>
      </c>
      <c r="F276" s="6" t="s">
        <v>740</v>
      </c>
      <c r="G276" s="6">
        <v>9602097950</v>
      </c>
      <c r="H276" s="6" t="s">
        <v>27</v>
      </c>
      <c r="I276" s="6" t="s">
        <v>27</v>
      </c>
      <c r="J276" s="6" t="s">
        <v>21</v>
      </c>
      <c r="K276" s="6">
        <v>454767</v>
      </c>
      <c r="L276" s="7">
        <v>45018</v>
      </c>
      <c r="M276" s="6" t="s">
        <v>28</v>
      </c>
      <c r="N276" s="10">
        <v>985</v>
      </c>
      <c r="O276" s="16" t="s">
        <v>29</v>
      </c>
      <c r="S276">
        <v>21</v>
      </c>
    </row>
    <row r="277" spans="1:19" x14ac:dyDescent="0.3">
      <c r="A277" s="15" t="s">
        <v>741</v>
      </c>
      <c r="B277" s="6" t="s">
        <v>416</v>
      </c>
      <c r="C277" s="6" t="s">
        <v>56</v>
      </c>
      <c r="D277" s="6">
        <v>64</v>
      </c>
      <c r="E277" s="7">
        <v>22393</v>
      </c>
      <c r="F277" s="6" t="s">
        <v>742</v>
      </c>
      <c r="G277" s="6">
        <v>9602097951</v>
      </c>
      <c r="H277" s="6" t="s">
        <v>53</v>
      </c>
      <c r="I277" s="6" t="s">
        <v>20</v>
      </c>
      <c r="J277" s="6" t="s">
        <v>21</v>
      </c>
      <c r="K277" s="6">
        <v>502561</v>
      </c>
      <c r="L277" s="7">
        <v>45773</v>
      </c>
      <c r="M277" s="6" t="s">
        <v>22</v>
      </c>
      <c r="N277" s="10">
        <v>15</v>
      </c>
      <c r="O277" s="16" t="s">
        <v>35</v>
      </c>
      <c r="S277">
        <v>21</v>
      </c>
    </row>
    <row r="278" spans="1:19" x14ac:dyDescent="0.3">
      <c r="A278" s="15" t="s">
        <v>743</v>
      </c>
      <c r="B278" s="6" t="s">
        <v>147</v>
      </c>
      <c r="C278" s="6" t="s">
        <v>56</v>
      </c>
      <c r="D278" s="6">
        <v>61</v>
      </c>
      <c r="E278" s="7">
        <v>23623</v>
      </c>
      <c r="F278" s="6" t="s">
        <v>744</v>
      </c>
      <c r="G278" s="6">
        <v>9602097952</v>
      </c>
      <c r="H278" s="6" t="s">
        <v>33</v>
      </c>
      <c r="I278" s="6" t="s">
        <v>34</v>
      </c>
      <c r="J278" s="6" t="s">
        <v>21</v>
      </c>
      <c r="K278" s="6">
        <v>412045</v>
      </c>
      <c r="L278" s="7">
        <v>45057</v>
      </c>
      <c r="M278" s="6" t="s">
        <v>22</v>
      </c>
      <c r="N278" s="10">
        <v>15</v>
      </c>
      <c r="O278" s="16" t="s">
        <v>35</v>
      </c>
      <c r="S278">
        <v>21</v>
      </c>
    </row>
    <row r="279" spans="1:19" x14ac:dyDescent="0.3">
      <c r="A279" s="15" t="s">
        <v>746</v>
      </c>
      <c r="B279" s="6" t="s">
        <v>196</v>
      </c>
      <c r="C279" s="6" t="s">
        <v>17</v>
      </c>
      <c r="D279" s="6">
        <v>45</v>
      </c>
      <c r="E279" s="7">
        <v>29500</v>
      </c>
      <c r="F279" s="6" t="s">
        <v>747</v>
      </c>
      <c r="G279" s="6">
        <v>9602097953</v>
      </c>
      <c r="H279" s="6" t="s">
        <v>63</v>
      </c>
      <c r="I279" s="6" t="s">
        <v>64</v>
      </c>
      <c r="J279" s="6" t="s">
        <v>21</v>
      </c>
      <c r="K279" s="6">
        <v>358099</v>
      </c>
      <c r="L279" s="7">
        <v>44918</v>
      </c>
      <c r="M279" s="6" t="s">
        <v>28</v>
      </c>
      <c r="N279" s="10">
        <v>985</v>
      </c>
      <c r="O279" s="16" t="s">
        <v>29</v>
      </c>
      <c r="S279">
        <v>21</v>
      </c>
    </row>
    <row r="280" spans="1:19" x14ac:dyDescent="0.3">
      <c r="A280" s="15" t="s">
        <v>748</v>
      </c>
      <c r="B280" s="6" t="s">
        <v>749</v>
      </c>
      <c r="C280" s="6" t="s">
        <v>56</v>
      </c>
      <c r="D280" s="6">
        <v>26</v>
      </c>
      <c r="E280" s="7">
        <v>36544</v>
      </c>
      <c r="F280" s="6" t="s">
        <v>750</v>
      </c>
      <c r="G280" s="6">
        <v>9602097954</v>
      </c>
      <c r="H280" s="6" t="s">
        <v>68</v>
      </c>
      <c r="I280" s="6" t="s">
        <v>69</v>
      </c>
      <c r="J280" s="6" t="s">
        <v>21</v>
      </c>
      <c r="K280" s="6">
        <v>988996</v>
      </c>
      <c r="L280" s="7">
        <v>45649</v>
      </c>
      <c r="M280" s="6" t="s">
        <v>22</v>
      </c>
      <c r="N280" s="10">
        <v>15</v>
      </c>
      <c r="O280" s="16" t="s">
        <v>23</v>
      </c>
      <c r="S280">
        <v>21</v>
      </c>
    </row>
    <row r="281" spans="1:19" x14ac:dyDescent="0.3">
      <c r="A281" s="15" t="s">
        <v>752</v>
      </c>
      <c r="B281" s="6" t="s">
        <v>138</v>
      </c>
      <c r="C281" s="6" t="s">
        <v>38</v>
      </c>
      <c r="D281" s="6">
        <v>18</v>
      </c>
      <c r="E281" s="7">
        <v>39126</v>
      </c>
      <c r="F281" s="6" t="s">
        <v>753</v>
      </c>
      <c r="G281" s="6">
        <v>9602097955</v>
      </c>
      <c r="H281" s="6" t="s">
        <v>73</v>
      </c>
      <c r="I281" s="6" t="s">
        <v>74</v>
      </c>
      <c r="J281" s="6" t="s">
        <v>21</v>
      </c>
      <c r="K281" s="6">
        <v>259931</v>
      </c>
      <c r="L281" s="7">
        <v>45124</v>
      </c>
      <c r="M281" s="6" t="s">
        <v>22</v>
      </c>
      <c r="N281" s="10">
        <v>15</v>
      </c>
      <c r="O281" s="16" t="s">
        <v>29</v>
      </c>
      <c r="S281">
        <v>21</v>
      </c>
    </row>
    <row r="282" spans="1:19" x14ac:dyDescent="0.3">
      <c r="A282" s="15" t="s">
        <v>755</v>
      </c>
      <c r="B282" s="6" t="s">
        <v>373</v>
      </c>
      <c r="C282" s="6" t="s">
        <v>17</v>
      </c>
      <c r="D282" s="6">
        <v>60</v>
      </c>
      <c r="E282" s="7">
        <v>24109</v>
      </c>
      <c r="F282" s="6" t="s">
        <v>756</v>
      </c>
      <c r="G282" s="6">
        <v>9602097956</v>
      </c>
      <c r="H282" s="6" t="s">
        <v>19</v>
      </c>
      <c r="I282" s="6" t="s">
        <v>20</v>
      </c>
      <c r="J282" s="6" t="s">
        <v>21</v>
      </c>
      <c r="K282" s="6">
        <v>610238</v>
      </c>
      <c r="L282" s="7">
        <v>45453</v>
      </c>
      <c r="M282" s="6" t="s">
        <v>22</v>
      </c>
      <c r="N282" s="10">
        <v>15</v>
      </c>
      <c r="O282" s="16" t="s">
        <v>23</v>
      </c>
      <c r="S282">
        <v>21</v>
      </c>
    </row>
    <row r="283" spans="1:19" x14ac:dyDescent="0.3">
      <c r="A283" s="15" t="s">
        <v>757</v>
      </c>
      <c r="B283" s="6" t="s">
        <v>153</v>
      </c>
      <c r="C283" s="6" t="s">
        <v>56</v>
      </c>
      <c r="D283" s="6">
        <v>53</v>
      </c>
      <c r="E283" s="7">
        <v>26523</v>
      </c>
      <c r="F283" s="6" t="s">
        <v>758</v>
      </c>
      <c r="G283" s="6">
        <v>9602097957</v>
      </c>
      <c r="H283" s="6" t="s">
        <v>27</v>
      </c>
      <c r="I283" s="6" t="s">
        <v>27</v>
      </c>
      <c r="J283" s="6" t="s">
        <v>21</v>
      </c>
      <c r="K283" s="6">
        <v>284553</v>
      </c>
      <c r="L283" s="7">
        <v>45812</v>
      </c>
      <c r="M283" s="6" t="s">
        <v>28</v>
      </c>
      <c r="N283" s="10">
        <v>985</v>
      </c>
      <c r="O283" s="16" t="s">
        <v>29</v>
      </c>
      <c r="S283">
        <v>21</v>
      </c>
    </row>
    <row r="284" spans="1:19" x14ac:dyDescent="0.3">
      <c r="A284" s="15" t="s">
        <v>759</v>
      </c>
      <c r="B284" s="6" t="s">
        <v>519</v>
      </c>
      <c r="C284" s="6" t="s">
        <v>56</v>
      </c>
      <c r="D284" s="6">
        <v>24</v>
      </c>
      <c r="E284" s="7">
        <v>37271</v>
      </c>
      <c r="F284" s="6" t="s">
        <v>760</v>
      </c>
      <c r="G284" s="6">
        <v>9602097958</v>
      </c>
      <c r="H284" s="6" t="s">
        <v>33</v>
      </c>
      <c r="I284" s="6" t="s">
        <v>34</v>
      </c>
      <c r="J284" s="6" t="s">
        <v>21</v>
      </c>
      <c r="K284" s="6">
        <v>684140</v>
      </c>
      <c r="L284" s="7">
        <v>45395</v>
      </c>
      <c r="M284" s="6" t="s">
        <v>22</v>
      </c>
      <c r="N284" s="10">
        <v>15</v>
      </c>
      <c r="O284" s="16" t="s">
        <v>23</v>
      </c>
      <c r="S284">
        <v>34</v>
      </c>
    </row>
    <row r="285" spans="1:19" x14ac:dyDescent="0.3">
      <c r="A285" s="15" t="s">
        <v>761</v>
      </c>
      <c r="B285" s="6" t="s">
        <v>37</v>
      </c>
      <c r="C285" s="6" t="s">
        <v>38</v>
      </c>
      <c r="D285" s="6">
        <v>28</v>
      </c>
      <c r="E285" s="7">
        <v>35774</v>
      </c>
      <c r="F285" s="6" t="s">
        <v>762</v>
      </c>
      <c r="G285" s="6">
        <v>9602097959</v>
      </c>
      <c r="H285" s="6" t="s">
        <v>68</v>
      </c>
      <c r="I285" s="6" t="s">
        <v>69</v>
      </c>
      <c r="J285" s="6" t="s">
        <v>21</v>
      </c>
      <c r="K285" s="6">
        <v>702414</v>
      </c>
      <c r="L285" s="7">
        <v>45111</v>
      </c>
      <c r="M285" s="6" t="s">
        <v>22</v>
      </c>
      <c r="N285" s="10">
        <v>15</v>
      </c>
      <c r="O285" s="16" t="s">
        <v>23</v>
      </c>
      <c r="S285">
        <v>34</v>
      </c>
    </row>
    <row r="286" spans="1:19" x14ac:dyDescent="0.3">
      <c r="A286" s="15" t="s">
        <v>764</v>
      </c>
      <c r="B286" s="6" t="s">
        <v>765</v>
      </c>
      <c r="C286" s="6" t="s">
        <v>17</v>
      </c>
      <c r="D286" s="6">
        <v>56</v>
      </c>
      <c r="E286" s="7">
        <v>25533</v>
      </c>
      <c r="F286" s="6" t="s">
        <v>766</v>
      </c>
      <c r="G286" s="6">
        <v>9602097960</v>
      </c>
      <c r="H286" s="6" t="s">
        <v>27</v>
      </c>
      <c r="I286" s="6" t="s">
        <v>27</v>
      </c>
      <c r="J286" s="6" t="s">
        <v>21</v>
      </c>
      <c r="K286" s="6">
        <v>669683</v>
      </c>
      <c r="L286" s="7">
        <v>45332</v>
      </c>
      <c r="M286" s="6" t="s">
        <v>28</v>
      </c>
      <c r="N286" s="10">
        <v>985</v>
      </c>
      <c r="O286" s="16" t="s">
        <v>35</v>
      </c>
      <c r="S286">
        <v>34</v>
      </c>
    </row>
    <row r="287" spans="1:19" x14ac:dyDescent="0.3">
      <c r="A287" s="15" t="s">
        <v>767</v>
      </c>
      <c r="B287" s="6" t="s">
        <v>519</v>
      </c>
      <c r="C287" s="6" t="s">
        <v>56</v>
      </c>
      <c r="D287" s="6">
        <v>65</v>
      </c>
      <c r="E287" s="7">
        <v>22329</v>
      </c>
      <c r="F287" s="6" t="s">
        <v>768</v>
      </c>
      <c r="G287" s="6">
        <v>9602097961</v>
      </c>
      <c r="H287" s="6" t="s">
        <v>53</v>
      </c>
      <c r="I287" s="6" t="s">
        <v>20</v>
      </c>
      <c r="J287" s="6" t="s">
        <v>21</v>
      </c>
      <c r="K287" s="6">
        <v>288067</v>
      </c>
      <c r="L287" s="7">
        <v>44918</v>
      </c>
      <c r="M287" s="6" t="s">
        <v>28</v>
      </c>
      <c r="N287" s="10">
        <v>985</v>
      </c>
      <c r="O287" s="16" t="s">
        <v>35</v>
      </c>
      <c r="S287">
        <v>34</v>
      </c>
    </row>
    <row r="288" spans="1:19" x14ac:dyDescent="0.3">
      <c r="A288" s="15" t="s">
        <v>769</v>
      </c>
      <c r="B288" s="6" t="s">
        <v>729</v>
      </c>
      <c r="C288" s="6" t="s">
        <v>38</v>
      </c>
      <c r="D288" s="6">
        <v>64</v>
      </c>
      <c r="E288" s="7">
        <v>22425</v>
      </c>
      <c r="F288" s="6" t="s">
        <v>770</v>
      </c>
      <c r="G288" s="6">
        <v>9602097962</v>
      </c>
      <c r="H288" s="6" t="s">
        <v>33</v>
      </c>
      <c r="I288" s="6" t="s">
        <v>34</v>
      </c>
      <c r="J288" s="6" t="s">
        <v>21</v>
      </c>
      <c r="K288" s="6">
        <v>262176</v>
      </c>
      <c r="L288" s="7">
        <v>45737</v>
      </c>
      <c r="M288" s="6" t="s">
        <v>28</v>
      </c>
      <c r="N288" s="10">
        <v>985</v>
      </c>
      <c r="O288" s="16" t="s">
        <v>35</v>
      </c>
      <c r="S288">
        <v>34</v>
      </c>
    </row>
    <row r="289" spans="1:19" x14ac:dyDescent="0.3">
      <c r="A289" s="15" t="s">
        <v>771</v>
      </c>
      <c r="B289" s="6" t="s">
        <v>202</v>
      </c>
      <c r="C289" s="6" t="s">
        <v>38</v>
      </c>
      <c r="D289" s="6">
        <v>29</v>
      </c>
      <c r="E289" s="7">
        <v>35465</v>
      </c>
      <c r="F289" s="6" t="s">
        <v>772</v>
      </c>
      <c r="G289" s="6">
        <v>9602097963</v>
      </c>
      <c r="H289" s="6" t="s">
        <v>63</v>
      </c>
      <c r="I289" s="6" t="s">
        <v>64</v>
      </c>
      <c r="J289" s="6" t="s">
        <v>21</v>
      </c>
      <c r="K289" s="6">
        <v>702799</v>
      </c>
      <c r="L289" s="7">
        <v>45851</v>
      </c>
      <c r="M289" s="6" t="s">
        <v>28</v>
      </c>
      <c r="N289" s="10">
        <v>985</v>
      </c>
      <c r="O289" s="16" t="s">
        <v>29</v>
      </c>
      <c r="S289">
        <v>34</v>
      </c>
    </row>
    <row r="290" spans="1:19" x14ac:dyDescent="0.3">
      <c r="A290" s="15" t="s">
        <v>773</v>
      </c>
      <c r="B290" s="6" t="s">
        <v>51</v>
      </c>
      <c r="C290" s="6" t="s">
        <v>38</v>
      </c>
      <c r="D290" s="6">
        <v>30</v>
      </c>
      <c r="E290" s="7">
        <v>34995</v>
      </c>
      <c r="F290" s="6" t="s">
        <v>774</v>
      </c>
      <c r="G290" s="6">
        <v>9602097964</v>
      </c>
      <c r="H290" s="6" t="s">
        <v>68</v>
      </c>
      <c r="I290" s="6" t="s">
        <v>69</v>
      </c>
      <c r="J290" s="6" t="s">
        <v>21</v>
      </c>
      <c r="K290" s="6">
        <v>620483</v>
      </c>
      <c r="L290" s="7">
        <v>45824</v>
      </c>
      <c r="M290" s="6" t="s">
        <v>22</v>
      </c>
      <c r="N290" s="10">
        <v>15</v>
      </c>
      <c r="O290" s="16" t="s">
        <v>29</v>
      </c>
      <c r="S290">
        <v>34</v>
      </c>
    </row>
    <row r="291" spans="1:19" x14ac:dyDescent="0.3">
      <c r="A291" s="15" t="s">
        <v>776</v>
      </c>
      <c r="B291" s="6" t="s">
        <v>107</v>
      </c>
      <c r="C291" s="6" t="s">
        <v>56</v>
      </c>
      <c r="D291" s="6">
        <v>50</v>
      </c>
      <c r="E291" s="7">
        <v>27587</v>
      </c>
      <c r="F291" s="6" t="s">
        <v>777</v>
      </c>
      <c r="G291" s="6">
        <v>9602097965</v>
      </c>
      <c r="H291" s="6" t="s">
        <v>73</v>
      </c>
      <c r="I291" s="6" t="s">
        <v>74</v>
      </c>
      <c r="J291" s="6" t="s">
        <v>21</v>
      </c>
      <c r="K291" s="6">
        <v>925381</v>
      </c>
      <c r="L291" s="7">
        <v>45598</v>
      </c>
      <c r="M291" s="6" t="s">
        <v>28</v>
      </c>
      <c r="N291" s="10">
        <v>985</v>
      </c>
      <c r="O291" s="16" t="s">
        <v>35</v>
      </c>
      <c r="S291">
        <v>34</v>
      </c>
    </row>
    <row r="292" spans="1:19" x14ac:dyDescent="0.3">
      <c r="A292" s="15" t="s">
        <v>778</v>
      </c>
      <c r="B292" s="6" t="s">
        <v>71</v>
      </c>
      <c r="C292" s="6" t="s">
        <v>56</v>
      </c>
      <c r="D292" s="6">
        <v>32</v>
      </c>
      <c r="E292" s="7">
        <v>34306</v>
      </c>
      <c r="F292" s="6" t="s">
        <v>779</v>
      </c>
      <c r="G292" s="6">
        <v>9602097966</v>
      </c>
      <c r="H292" s="6" t="s">
        <v>19</v>
      </c>
      <c r="I292" s="6" t="s">
        <v>20</v>
      </c>
      <c r="J292" s="6" t="s">
        <v>21</v>
      </c>
      <c r="K292" s="6">
        <v>902922</v>
      </c>
      <c r="L292" s="7">
        <v>45222</v>
      </c>
      <c r="M292" s="6" t="s">
        <v>42</v>
      </c>
      <c r="N292" s="10" t="s">
        <v>12109</v>
      </c>
      <c r="O292" s="16" t="s">
        <v>29</v>
      </c>
    </row>
    <row r="293" spans="1:19" x14ac:dyDescent="0.3">
      <c r="A293" s="15" t="s">
        <v>781</v>
      </c>
      <c r="B293" s="6" t="s">
        <v>178</v>
      </c>
      <c r="C293" s="6" t="s">
        <v>56</v>
      </c>
      <c r="D293" s="6">
        <v>60</v>
      </c>
      <c r="E293" s="7">
        <v>24073</v>
      </c>
      <c r="F293" s="6" t="s">
        <v>782</v>
      </c>
      <c r="G293" s="6">
        <v>9602097967</v>
      </c>
      <c r="H293" s="6" t="s">
        <v>27</v>
      </c>
      <c r="I293" s="6" t="s">
        <v>27</v>
      </c>
      <c r="J293" s="6" t="s">
        <v>21</v>
      </c>
      <c r="K293" s="6">
        <v>874986</v>
      </c>
      <c r="L293" s="7">
        <v>45099</v>
      </c>
      <c r="M293" s="6" t="s">
        <v>42</v>
      </c>
      <c r="N293" s="10" t="s">
        <v>12081</v>
      </c>
      <c r="O293" s="16" t="s">
        <v>29</v>
      </c>
    </row>
    <row r="294" spans="1:19" x14ac:dyDescent="0.3">
      <c r="A294" s="15" t="s">
        <v>784</v>
      </c>
      <c r="B294" s="6" t="s">
        <v>504</v>
      </c>
      <c r="C294" s="6" t="s">
        <v>17</v>
      </c>
      <c r="D294" s="6">
        <v>64</v>
      </c>
      <c r="E294" s="7">
        <v>22653</v>
      </c>
      <c r="F294" s="6" t="s">
        <v>785</v>
      </c>
      <c r="G294" s="6">
        <v>9602097968</v>
      </c>
      <c r="H294" s="6" t="s">
        <v>33</v>
      </c>
      <c r="I294" s="6" t="s">
        <v>34</v>
      </c>
      <c r="J294" s="6" t="s">
        <v>21</v>
      </c>
      <c r="K294" s="6">
        <v>299002</v>
      </c>
      <c r="L294" s="7">
        <v>45147</v>
      </c>
      <c r="M294" s="6" t="s">
        <v>28</v>
      </c>
      <c r="N294" s="10">
        <v>985</v>
      </c>
      <c r="O294" s="16" t="s">
        <v>23</v>
      </c>
      <c r="S294">
        <v>34</v>
      </c>
    </row>
    <row r="295" spans="1:19" x14ac:dyDescent="0.3">
      <c r="A295" s="15" t="s">
        <v>786</v>
      </c>
      <c r="B295" s="6" t="s">
        <v>110</v>
      </c>
      <c r="C295" s="6" t="s">
        <v>38</v>
      </c>
      <c r="D295" s="6">
        <v>45</v>
      </c>
      <c r="E295" s="7">
        <v>29386</v>
      </c>
      <c r="F295" s="6" t="s">
        <v>787</v>
      </c>
      <c r="G295" s="6">
        <v>9602097969</v>
      </c>
      <c r="H295" s="6" t="s">
        <v>68</v>
      </c>
      <c r="I295" s="6" t="s">
        <v>69</v>
      </c>
      <c r="J295" s="6" t="s">
        <v>21</v>
      </c>
      <c r="K295" s="6">
        <v>742038</v>
      </c>
      <c r="L295" s="7">
        <v>44963</v>
      </c>
      <c r="M295" s="6" t="s">
        <v>28</v>
      </c>
      <c r="N295" s="10">
        <v>985</v>
      </c>
      <c r="O295" s="16" t="s">
        <v>23</v>
      </c>
      <c r="S295">
        <v>34</v>
      </c>
    </row>
    <row r="296" spans="1:19" x14ac:dyDescent="0.3">
      <c r="A296" s="15" t="s">
        <v>788</v>
      </c>
      <c r="B296" s="6" t="s">
        <v>789</v>
      </c>
      <c r="C296" s="6" t="s">
        <v>56</v>
      </c>
      <c r="D296" s="6">
        <v>34</v>
      </c>
      <c r="E296" s="7">
        <v>33535</v>
      </c>
      <c r="F296" s="6" t="s">
        <v>790</v>
      </c>
      <c r="G296" s="6">
        <v>9602097970</v>
      </c>
      <c r="H296" s="6" t="s">
        <v>27</v>
      </c>
      <c r="I296" s="6" t="s">
        <v>27</v>
      </c>
      <c r="J296" s="6" t="s">
        <v>21</v>
      </c>
      <c r="K296" s="6">
        <v>366426</v>
      </c>
      <c r="L296" s="7">
        <v>45787</v>
      </c>
      <c r="M296" s="6" t="s">
        <v>22</v>
      </c>
      <c r="N296" s="10">
        <v>15</v>
      </c>
      <c r="O296" s="16" t="s">
        <v>23</v>
      </c>
      <c r="S296">
        <v>34</v>
      </c>
    </row>
    <row r="297" spans="1:19" x14ac:dyDescent="0.3">
      <c r="A297" s="15" t="s">
        <v>792</v>
      </c>
      <c r="B297" s="6" t="s">
        <v>61</v>
      </c>
      <c r="C297" s="6" t="s">
        <v>56</v>
      </c>
      <c r="D297" s="6">
        <v>30</v>
      </c>
      <c r="E297" s="7">
        <v>35057</v>
      </c>
      <c r="F297" s="6" t="s">
        <v>793</v>
      </c>
      <c r="G297" s="6">
        <v>9602097971</v>
      </c>
      <c r="H297" s="6" t="s">
        <v>53</v>
      </c>
      <c r="I297" s="6" t="s">
        <v>20</v>
      </c>
      <c r="J297" s="6" t="s">
        <v>21</v>
      </c>
      <c r="K297" s="6">
        <v>534850</v>
      </c>
      <c r="L297" s="7">
        <v>45579</v>
      </c>
      <c r="M297" s="6" t="s">
        <v>28</v>
      </c>
      <c r="N297" s="10">
        <v>985</v>
      </c>
      <c r="O297" s="16" t="s">
        <v>29</v>
      </c>
      <c r="S297">
        <v>34</v>
      </c>
    </row>
    <row r="298" spans="1:19" x14ac:dyDescent="0.3">
      <c r="A298" s="15" t="s">
        <v>794</v>
      </c>
      <c r="B298" s="6" t="s">
        <v>300</v>
      </c>
      <c r="C298" s="6" t="s">
        <v>38</v>
      </c>
      <c r="D298" s="6">
        <v>41</v>
      </c>
      <c r="E298" s="7">
        <v>30877</v>
      </c>
      <c r="F298" s="6" t="s">
        <v>795</v>
      </c>
      <c r="G298" s="6">
        <v>9602097972</v>
      </c>
      <c r="H298" s="6" t="s">
        <v>33</v>
      </c>
      <c r="I298" s="6" t="s">
        <v>34</v>
      </c>
      <c r="J298" s="6" t="s">
        <v>21</v>
      </c>
      <c r="K298" s="6">
        <v>205033</v>
      </c>
      <c r="L298" s="7">
        <v>45440</v>
      </c>
      <c r="M298" s="6" t="s">
        <v>28</v>
      </c>
      <c r="N298" s="10">
        <v>985</v>
      </c>
      <c r="O298" s="16" t="s">
        <v>29</v>
      </c>
      <c r="S298">
        <v>34</v>
      </c>
    </row>
    <row r="299" spans="1:19" x14ac:dyDescent="0.3">
      <c r="A299" s="15" t="s">
        <v>796</v>
      </c>
      <c r="B299" s="6" t="s">
        <v>161</v>
      </c>
      <c r="C299" s="6" t="s">
        <v>56</v>
      </c>
      <c r="D299" s="6">
        <v>59</v>
      </c>
      <c r="E299" s="7">
        <v>24411</v>
      </c>
      <c r="F299" s="6" t="s">
        <v>797</v>
      </c>
      <c r="G299" s="6">
        <v>9602097973</v>
      </c>
      <c r="H299" s="6" t="s">
        <v>63</v>
      </c>
      <c r="I299" s="6" t="s">
        <v>64</v>
      </c>
      <c r="J299" s="6" t="s">
        <v>21</v>
      </c>
      <c r="K299" s="6">
        <v>668110</v>
      </c>
      <c r="L299" s="7">
        <v>45671</v>
      </c>
      <c r="M299" s="6" t="s">
        <v>22</v>
      </c>
      <c r="N299" s="10">
        <v>15</v>
      </c>
      <c r="O299" s="16" t="s">
        <v>35</v>
      </c>
      <c r="S299">
        <v>34</v>
      </c>
    </row>
    <row r="300" spans="1:19" x14ac:dyDescent="0.3">
      <c r="A300" s="15" t="s">
        <v>799</v>
      </c>
      <c r="B300" s="6" t="s">
        <v>556</v>
      </c>
      <c r="C300" s="6" t="s">
        <v>17</v>
      </c>
      <c r="D300" s="6">
        <v>50</v>
      </c>
      <c r="E300" s="7">
        <v>27733</v>
      </c>
      <c r="F300" s="6" t="s">
        <v>800</v>
      </c>
      <c r="G300" s="6">
        <v>9602097974</v>
      </c>
      <c r="H300" s="6" t="s">
        <v>68</v>
      </c>
      <c r="I300" s="6" t="s">
        <v>69</v>
      </c>
      <c r="J300" s="6" t="s">
        <v>21</v>
      </c>
      <c r="K300" s="6">
        <v>256553</v>
      </c>
      <c r="L300" s="7">
        <v>45013</v>
      </c>
      <c r="M300" s="6" t="s">
        <v>22</v>
      </c>
      <c r="N300" s="10">
        <v>15</v>
      </c>
      <c r="O300" s="16" t="s">
        <v>23</v>
      </c>
      <c r="S300">
        <v>34</v>
      </c>
    </row>
    <row r="301" spans="1:19" x14ac:dyDescent="0.3">
      <c r="A301" s="15" t="s">
        <v>802</v>
      </c>
      <c r="B301" s="6" t="s">
        <v>563</v>
      </c>
      <c r="C301" s="6" t="s">
        <v>56</v>
      </c>
      <c r="D301" s="6">
        <v>52</v>
      </c>
      <c r="E301" s="7">
        <v>27048</v>
      </c>
      <c r="F301" s="6" t="s">
        <v>803</v>
      </c>
      <c r="G301" s="6">
        <v>9602097975</v>
      </c>
      <c r="H301" s="6" t="s">
        <v>73</v>
      </c>
      <c r="I301" s="6" t="s">
        <v>74</v>
      </c>
      <c r="J301" s="6" t="s">
        <v>21</v>
      </c>
      <c r="K301" s="6">
        <v>243265</v>
      </c>
      <c r="L301" s="7">
        <v>45445</v>
      </c>
      <c r="M301" s="6" t="s">
        <v>42</v>
      </c>
      <c r="N301" s="10" t="s">
        <v>12075</v>
      </c>
      <c r="O301" s="16" t="s">
        <v>35</v>
      </c>
    </row>
    <row r="302" spans="1:19" x14ac:dyDescent="0.3">
      <c r="A302" s="15" t="s">
        <v>805</v>
      </c>
      <c r="B302" s="6" t="s">
        <v>618</v>
      </c>
      <c r="C302" s="6" t="s">
        <v>56</v>
      </c>
      <c r="D302" s="6">
        <v>34</v>
      </c>
      <c r="E302" s="7">
        <v>33628</v>
      </c>
      <c r="F302" s="6" t="s">
        <v>806</v>
      </c>
      <c r="G302" s="6">
        <v>9602097976</v>
      </c>
      <c r="H302" s="6" t="s">
        <v>19</v>
      </c>
      <c r="I302" s="6" t="s">
        <v>20</v>
      </c>
      <c r="J302" s="6" t="s">
        <v>21</v>
      </c>
      <c r="K302" s="6">
        <v>556716</v>
      </c>
      <c r="L302" s="7">
        <v>45824</v>
      </c>
      <c r="M302" s="6" t="s">
        <v>22</v>
      </c>
      <c r="N302" s="10">
        <v>15</v>
      </c>
      <c r="O302" s="16" t="s">
        <v>29</v>
      </c>
      <c r="S302">
        <v>45</v>
      </c>
    </row>
    <row r="303" spans="1:19" x14ac:dyDescent="0.3">
      <c r="A303" s="15" t="s">
        <v>808</v>
      </c>
      <c r="B303" s="6" t="s">
        <v>513</v>
      </c>
      <c r="C303" s="6" t="s">
        <v>17</v>
      </c>
      <c r="D303" s="6">
        <v>35</v>
      </c>
      <c r="E303" s="7">
        <v>33125</v>
      </c>
      <c r="F303" s="6" t="s">
        <v>809</v>
      </c>
      <c r="G303" s="6">
        <v>9602097977</v>
      </c>
      <c r="H303" s="6" t="s">
        <v>27</v>
      </c>
      <c r="I303" s="6" t="s">
        <v>27</v>
      </c>
      <c r="J303" s="6" t="s">
        <v>21</v>
      </c>
      <c r="K303" s="6">
        <v>376329</v>
      </c>
      <c r="L303" s="7">
        <v>45865</v>
      </c>
      <c r="M303" s="6" t="s">
        <v>28</v>
      </c>
      <c r="N303" s="10">
        <v>985</v>
      </c>
      <c r="O303" s="16" t="s">
        <v>29</v>
      </c>
      <c r="S303">
        <v>45</v>
      </c>
    </row>
    <row r="304" spans="1:19" x14ac:dyDescent="0.3">
      <c r="A304" s="15" t="s">
        <v>810</v>
      </c>
      <c r="B304" s="6" t="s">
        <v>701</v>
      </c>
      <c r="C304" s="6" t="s">
        <v>56</v>
      </c>
      <c r="D304" s="6">
        <v>39</v>
      </c>
      <c r="E304" s="7">
        <v>31636</v>
      </c>
      <c r="F304" s="6" t="s">
        <v>811</v>
      </c>
      <c r="G304" s="6">
        <v>9602097978</v>
      </c>
      <c r="H304" s="6" t="s">
        <v>33</v>
      </c>
      <c r="I304" s="6" t="s">
        <v>34</v>
      </c>
      <c r="J304" s="6" t="s">
        <v>21</v>
      </c>
      <c r="K304" s="6">
        <v>297418</v>
      </c>
      <c r="L304" s="7">
        <v>44981</v>
      </c>
      <c r="M304" s="6" t="s">
        <v>28</v>
      </c>
      <c r="N304" s="10">
        <v>985</v>
      </c>
      <c r="O304" s="16" t="s">
        <v>29</v>
      </c>
      <c r="S304">
        <v>45</v>
      </c>
    </row>
    <row r="305" spans="1:19" x14ac:dyDescent="0.3">
      <c r="A305" s="15" t="s">
        <v>812</v>
      </c>
      <c r="B305" s="6" t="s">
        <v>181</v>
      </c>
      <c r="C305" s="6" t="s">
        <v>56</v>
      </c>
      <c r="D305" s="6">
        <v>42</v>
      </c>
      <c r="E305" s="7">
        <v>30680</v>
      </c>
      <c r="F305" s="6" t="s">
        <v>813</v>
      </c>
      <c r="G305" s="6">
        <v>9602097979</v>
      </c>
      <c r="H305" s="6" t="s">
        <v>68</v>
      </c>
      <c r="I305" s="6" t="s">
        <v>69</v>
      </c>
      <c r="J305" s="6" t="s">
        <v>21</v>
      </c>
      <c r="K305" s="6">
        <v>768683</v>
      </c>
      <c r="L305" s="7">
        <v>46026</v>
      </c>
      <c r="M305" s="6" t="s">
        <v>42</v>
      </c>
      <c r="N305" s="10" t="s">
        <v>11981</v>
      </c>
      <c r="O305" s="16" t="s">
        <v>29</v>
      </c>
    </row>
    <row r="306" spans="1:19" x14ac:dyDescent="0.3">
      <c r="A306" s="15" t="s">
        <v>815</v>
      </c>
      <c r="B306" s="6" t="s">
        <v>31</v>
      </c>
      <c r="C306" s="6" t="s">
        <v>38</v>
      </c>
      <c r="D306" s="6">
        <v>63</v>
      </c>
      <c r="E306" s="7">
        <v>22928</v>
      </c>
      <c r="F306" s="6" t="s">
        <v>816</v>
      </c>
      <c r="G306" s="6">
        <v>9602097980</v>
      </c>
      <c r="H306" s="6" t="s">
        <v>27</v>
      </c>
      <c r="I306" s="6" t="s">
        <v>27</v>
      </c>
      <c r="J306" s="6" t="s">
        <v>21</v>
      </c>
      <c r="K306" s="6">
        <v>835569</v>
      </c>
      <c r="L306" s="7">
        <v>45543</v>
      </c>
      <c r="M306" s="6" t="s">
        <v>28</v>
      </c>
      <c r="N306" s="10">
        <v>985</v>
      </c>
      <c r="O306" s="16" t="s">
        <v>29</v>
      </c>
      <c r="S306">
        <v>45</v>
      </c>
    </row>
    <row r="307" spans="1:19" x14ac:dyDescent="0.3">
      <c r="A307" s="15" t="s">
        <v>817</v>
      </c>
      <c r="B307" s="6" t="s">
        <v>119</v>
      </c>
      <c r="C307" s="6" t="s">
        <v>38</v>
      </c>
      <c r="D307" s="6">
        <v>47</v>
      </c>
      <c r="E307" s="7">
        <v>28824</v>
      </c>
      <c r="F307" s="6" t="s">
        <v>818</v>
      </c>
      <c r="G307" s="6">
        <v>9602097981</v>
      </c>
      <c r="H307" s="6" t="s">
        <v>53</v>
      </c>
      <c r="I307" s="6" t="s">
        <v>20</v>
      </c>
      <c r="J307" s="6" t="s">
        <v>21</v>
      </c>
      <c r="K307" s="6">
        <v>758700</v>
      </c>
      <c r="L307" s="7">
        <v>45403</v>
      </c>
      <c r="M307" s="6" t="s">
        <v>42</v>
      </c>
      <c r="N307" s="10" t="s">
        <v>11976</v>
      </c>
      <c r="O307" s="16" t="s">
        <v>29</v>
      </c>
    </row>
    <row r="308" spans="1:19" x14ac:dyDescent="0.3">
      <c r="A308" s="15" t="s">
        <v>820</v>
      </c>
      <c r="B308" s="6" t="s">
        <v>428</v>
      </c>
      <c r="C308" s="6" t="s">
        <v>56</v>
      </c>
      <c r="D308" s="6">
        <v>28</v>
      </c>
      <c r="E308" s="7">
        <v>35796</v>
      </c>
      <c r="F308" s="6" t="s">
        <v>821</v>
      </c>
      <c r="G308" s="6">
        <v>9602097982</v>
      </c>
      <c r="H308" s="6" t="s">
        <v>33</v>
      </c>
      <c r="I308" s="6" t="s">
        <v>34</v>
      </c>
      <c r="J308" s="6" t="s">
        <v>21</v>
      </c>
      <c r="K308" s="6">
        <v>506220</v>
      </c>
      <c r="L308" s="7">
        <v>46033</v>
      </c>
      <c r="M308" s="6" t="s">
        <v>28</v>
      </c>
      <c r="N308" s="10">
        <v>985</v>
      </c>
      <c r="O308" s="16" t="s">
        <v>23</v>
      </c>
      <c r="S308">
        <v>45</v>
      </c>
    </row>
    <row r="309" spans="1:19" x14ac:dyDescent="0.3">
      <c r="A309" s="15" t="s">
        <v>822</v>
      </c>
      <c r="B309" s="6" t="s">
        <v>346</v>
      </c>
      <c r="C309" s="6" t="s">
        <v>56</v>
      </c>
      <c r="D309" s="6">
        <v>52</v>
      </c>
      <c r="E309" s="7">
        <v>26998</v>
      </c>
      <c r="F309" s="6" t="s">
        <v>823</v>
      </c>
      <c r="G309" s="6">
        <v>9602097983</v>
      </c>
      <c r="H309" s="6" t="s">
        <v>63</v>
      </c>
      <c r="I309" s="6" t="s">
        <v>64</v>
      </c>
      <c r="J309" s="6" t="s">
        <v>21</v>
      </c>
      <c r="K309" s="6">
        <v>949984</v>
      </c>
      <c r="L309" s="7">
        <v>45226</v>
      </c>
      <c r="M309" s="6" t="s">
        <v>22</v>
      </c>
      <c r="N309" s="10">
        <v>15</v>
      </c>
      <c r="O309" s="16" t="s">
        <v>29</v>
      </c>
      <c r="S309">
        <v>45</v>
      </c>
    </row>
    <row r="310" spans="1:19" x14ac:dyDescent="0.3">
      <c r="A310" s="15" t="s">
        <v>825</v>
      </c>
      <c r="B310" s="6" t="s">
        <v>416</v>
      </c>
      <c r="C310" s="6" t="s">
        <v>17</v>
      </c>
      <c r="D310" s="6">
        <v>25</v>
      </c>
      <c r="E310" s="7">
        <v>36578</v>
      </c>
      <c r="F310" s="6" t="s">
        <v>826</v>
      </c>
      <c r="G310" s="6">
        <v>9602097984</v>
      </c>
      <c r="H310" s="6" t="s">
        <v>68</v>
      </c>
      <c r="I310" s="6" t="s">
        <v>69</v>
      </c>
      <c r="J310" s="6" t="s">
        <v>21</v>
      </c>
      <c r="K310" s="6">
        <v>774671</v>
      </c>
      <c r="L310" s="7">
        <v>45046</v>
      </c>
      <c r="M310" s="6" t="s">
        <v>22</v>
      </c>
      <c r="N310" s="10">
        <v>15</v>
      </c>
      <c r="O310" s="16" t="s">
        <v>35</v>
      </c>
      <c r="S310">
        <v>45</v>
      </c>
    </row>
    <row r="311" spans="1:19" x14ac:dyDescent="0.3">
      <c r="A311" s="15" t="s">
        <v>828</v>
      </c>
      <c r="B311" s="6" t="s">
        <v>829</v>
      </c>
      <c r="C311" s="6" t="s">
        <v>56</v>
      </c>
      <c r="D311" s="6">
        <v>48</v>
      </c>
      <c r="E311" s="7">
        <v>28299</v>
      </c>
      <c r="F311" s="6" t="s">
        <v>830</v>
      </c>
      <c r="G311" s="6">
        <v>9602097985</v>
      </c>
      <c r="H311" s="6" t="s">
        <v>73</v>
      </c>
      <c r="I311" s="6" t="s">
        <v>74</v>
      </c>
      <c r="J311" s="6" t="s">
        <v>21</v>
      </c>
      <c r="K311" s="6">
        <v>958192</v>
      </c>
      <c r="L311" s="7">
        <v>45357</v>
      </c>
      <c r="M311" s="6" t="s">
        <v>22</v>
      </c>
      <c r="N311" s="10">
        <v>15</v>
      </c>
      <c r="O311" s="16" t="s">
        <v>29</v>
      </c>
      <c r="S311">
        <v>45</v>
      </c>
    </row>
    <row r="312" spans="1:19" x14ac:dyDescent="0.3">
      <c r="A312" s="15" t="s">
        <v>832</v>
      </c>
      <c r="B312" s="6" t="s">
        <v>310</v>
      </c>
      <c r="C312" s="6" t="s">
        <v>38</v>
      </c>
      <c r="D312" s="6">
        <v>43</v>
      </c>
      <c r="E312" s="7">
        <v>30189</v>
      </c>
      <c r="F312" s="6" t="s">
        <v>833</v>
      </c>
      <c r="G312" s="6">
        <v>9602097986</v>
      </c>
      <c r="H312" s="6" t="s">
        <v>19</v>
      </c>
      <c r="I312" s="6" t="s">
        <v>20</v>
      </c>
      <c r="J312" s="6" t="s">
        <v>21</v>
      </c>
      <c r="K312" s="6">
        <v>691124</v>
      </c>
      <c r="L312" s="7">
        <v>45045</v>
      </c>
      <c r="M312" s="6" t="s">
        <v>22</v>
      </c>
      <c r="N312" s="10">
        <v>15</v>
      </c>
      <c r="O312" s="16" t="s">
        <v>29</v>
      </c>
      <c r="S312">
        <v>45</v>
      </c>
    </row>
    <row r="313" spans="1:19" x14ac:dyDescent="0.3">
      <c r="A313" s="15" t="s">
        <v>835</v>
      </c>
      <c r="B313" s="6" t="s">
        <v>836</v>
      </c>
      <c r="C313" s="6" t="s">
        <v>56</v>
      </c>
      <c r="D313" s="6">
        <v>60</v>
      </c>
      <c r="E313" s="7">
        <v>23921</v>
      </c>
      <c r="F313" s="6" t="s">
        <v>837</v>
      </c>
      <c r="G313" s="6">
        <v>9602097987</v>
      </c>
      <c r="H313" s="6" t="s">
        <v>27</v>
      </c>
      <c r="I313" s="6" t="s">
        <v>27</v>
      </c>
      <c r="J313" s="6" t="s">
        <v>21</v>
      </c>
      <c r="K313" s="6">
        <v>100487</v>
      </c>
      <c r="L313" s="7">
        <v>44889</v>
      </c>
      <c r="M313" s="6" t="s">
        <v>28</v>
      </c>
      <c r="N313" s="10">
        <v>985</v>
      </c>
      <c r="O313" s="16" t="s">
        <v>29</v>
      </c>
      <c r="S313">
        <v>45</v>
      </c>
    </row>
    <row r="314" spans="1:19" x14ac:dyDescent="0.3">
      <c r="A314" s="15" t="s">
        <v>838</v>
      </c>
      <c r="B314" s="6" t="s">
        <v>566</v>
      </c>
      <c r="C314" s="6" t="s">
        <v>38</v>
      </c>
      <c r="D314" s="6">
        <v>51</v>
      </c>
      <c r="E314" s="7">
        <v>27435</v>
      </c>
      <c r="F314" s="6" t="s">
        <v>839</v>
      </c>
      <c r="G314" s="6">
        <v>9602097988</v>
      </c>
      <c r="H314" s="6" t="s">
        <v>33</v>
      </c>
      <c r="I314" s="6" t="s">
        <v>34</v>
      </c>
      <c r="J314" s="6" t="s">
        <v>21</v>
      </c>
      <c r="K314" s="6">
        <v>668911</v>
      </c>
      <c r="L314" s="7">
        <v>45333</v>
      </c>
      <c r="M314" s="6" t="s">
        <v>28</v>
      </c>
      <c r="N314" s="10">
        <v>985</v>
      </c>
      <c r="O314" s="16" t="s">
        <v>35</v>
      </c>
      <c r="S314">
        <v>45</v>
      </c>
    </row>
    <row r="315" spans="1:19" x14ac:dyDescent="0.3">
      <c r="A315" s="15" t="s">
        <v>840</v>
      </c>
      <c r="B315" s="6" t="s">
        <v>187</v>
      </c>
      <c r="C315" s="6" t="s">
        <v>56</v>
      </c>
      <c r="D315" s="6">
        <v>41</v>
      </c>
      <c r="E315" s="7">
        <v>31065</v>
      </c>
      <c r="F315" s="6" t="s">
        <v>841</v>
      </c>
      <c r="G315" s="6">
        <v>9602097989</v>
      </c>
      <c r="H315" s="6" t="s">
        <v>68</v>
      </c>
      <c r="I315" s="6" t="s">
        <v>69</v>
      </c>
      <c r="J315" s="6" t="s">
        <v>21</v>
      </c>
      <c r="K315" s="6">
        <v>111863</v>
      </c>
      <c r="L315" s="7">
        <v>45090</v>
      </c>
      <c r="M315" s="6" t="s">
        <v>28</v>
      </c>
      <c r="N315" s="10">
        <v>985</v>
      </c>
      <c r="O315" s="16" t="s">
        <v>23</v>
      </c>
      <c r="S315">
        <v>45</v>
      </c>
    </row>
    <row r="316" spans="1:19" x14ac:dyDescent="0.3">
      <c r="A316" s="15" t="s">
        <v>842</v>
      </c>
      <c r="B316" s="6" t="s">
        <v>381</v>
      </c>
      <c r="C316" s="6" t="s">
        <v>56</v>
      </c>
      <c r="D316" s="6">
        <v>22</v>
      </c>
      <c r="E316" s="7">
        <v>37944</v>
      </c>
      <c r="F316" s="6" t="s">
        <v>843</v>
      </c>
      <c r="G316" s="6">
        <v>9602097990</v>
      </c>
      <c r="H316" s="6" t="s">
        <v>27</v>
      </c>
      <c r="I316" s="6" t="s">
        <v>27</v>
      </c>
      <c r="J316" s="6" t="s">
        <v>21</v>
      </c>
      <c r="K316" s="6">
        <v>428880</v>
      </c>
      <c r="L316" s="7">
        <v>45100</v>
      </c>
      <c r="M316" s="6" t="s">
        <v>22</v>
      </c>
      <c r="N316" s="10">
        <v>15</v>
      </c>
      <c r="O316" s="16" t="s">
        <v>35</v>
      </c>
      <c r="S316">
        <v>45</v>
      </c>
    </row>
    <row r="317" spans="1:19" x14ac:dyDescent="0.3">
      <c r="A317" s="15" t="s">
        <v>845</v>
      </c>
      <c r="B317" s="6" t="s">
        <v>335</v>
      </c>
      <c r="C317" s="6" t="s">
        <v>17</v>
      </c>
      <c r="D317" s="6">
        <v>52</v>
      </c>
      <c r="E317" s="7">
        <v>27016</v>
      </c>
      <c r="F317" s="6" t="s">
        <v>846</v>
      </c>
      <c r="G317" s="6">
        <v>9602097991</v>
      </c>
      <c r="H317" s="6" t="s">
        <v>53</v>
      </c>
      <c r="I317" s="6" t="s">
        <v>20</v>
      </c>
      <c r="J317" s="6" t="s">
        <v>21</v>
      </c>
      <c r="K317" s="6">
        <v>991666</v>
      </c>
      <c r="L317" s="7">
        <v>45511</v>
      </c>
      <c r="M317" s="6" t="s">
        <v>22</v>
      </c>
      <c r="N317" s="10">
        <v>15</v>
      </c>
      <c r="O317" s="16" t="s">
        <v>23</v>
      </c>
      <c r="S317">
        <v>45</v>
      </c>
    </row>
    <row r="318" spans="1:19" x14ac:dyDescent="0.3">
      <c r="A318" s="15" t="s">
        <v>847</v>
      </c>
      <c r="B318" s="6" t="s">
        <v>454</v>
      </c>
      <c r="C318" s="6" t="s">
        <v>38</v>
      </c>
      <c r="D318" s="6">
        <v>21</v>
      </c>
      <c r="E318" s="7">
        <v>38339</v>
      </c>
      <c r="F318" s="6" t="s">
        <v>848</v>
      </c>
      <c r="G318" s="6">
        <v>9602097992</v>
      </c>
      <c r="H318" s="6" t="s">
        <v>33</v>
      </c>
      <c r="I318" s="6" t="s">
        <v>34</v>
      </c>
      <c r="J318" s="6" t="s">
        <v>21</v>
      </c>
      <c r="K318" s="6">
        <v>831240</v>
      </c>
      <c r="L318" s="7">
        <v>44915</v>
      </c>
      <c r="M318" s="6" t="s">
        <v>28</v>
      </c>
      <c r="N318" s="10">
        <v>985</v>
      </c>
      <c r="O318" s="16" t="s">
        <v>35</v>
      </c>
      <c r="S318">
        <v>7</v>
      </c>
    </row>
    <row r="319" spans="1:19" x14ac:dyDescent="0.3">
      <c r="A319" s="15" t="s">
        <v>849</v>
      </c>
      <c r="B319" s="6" t="s">
        <v>701</v>
      </c>
      <c r="C319" s="6" t="s">
        <v>38</v>
      </c>
      <c r="D319" s="6">
        <v>33</v>
      </c>
      <c r="E319" s="7">
        <v>33980</v>
      </c>
      <c r="F319" s="6" t="s">
        <v>850</v>
      </c>
      <c r="G319" s="6">
        <v>9602097993</v>
      </c>
      <c r="H319" s="6" t="s">
        <v>63</v>
      </c>
      <c r="I319" s="6" t="s">
        <v>64</v>
      </c>
      <c r="J319" s="6" t="s">
        <v>21</v>
      </c>
      <c r="K319" s="6">
        <v>885682</v>
      </c>
      <c r="L319" s="7">
        <v>45986</v>
      </c>
      <c r="M319" s="6" t="s">
        <v>28</v>
      </c>
      <c r="N319" s="10">
        <v>985</v>
      </c>
      <c r="O319" s="16" t="s">
        <v>35</v>
      </c>
      <c r="S319">
        <v>7</v>
      </c>
    </row>
    <row r="320" spans="1:19" x14ac:dyDescent="0.3">
      <c r="A320" s="15" t="s">
        <v>851</v>
      </c>
      <c r="B320" s="6" t="s">
        <v>205</v>
      </c>
      <c r="C320" s="6" t="s">
        <v>17</v>
      </c>
      <c r="D320" s="6">
        <v>36</v>
      </c>
      <c r="E320" s="7">
        <v>32670</v>
      </c>
      <c r="F320" s="6" t="s">
        <v>852</v>
      </c>
      <c r="G320" s="6">
        <v>9602097994</v>
      </c>
      <c r="H320" s="6" t="s">
        <v>68</v>
      </c>
      <c r="I320" s="6" t="s">
        <v>69</v>
      </c>
      <c r="J320" s="6" t="s">
        <v>21</v>
      </c>
      <c r="K320" s="6">
        <v>859253</v>
      </c>
      <c r="L320" s="7">
        <v>45346</v>
      </c>
      <c r="M320" s="6" t="s">
        <v>28</v>
      </c>
      <c r="N320" s="10">
        <v>985</v>
      </c>
      <c r="O320" s="16" t="s">
        <v>35</v>
      </c>
      <c r="S320">
        <v>7</v>
      </c>
    </row>
    <row r="321" spans="1:19" x14ac:dyDescent="0.3">
      <c r="A321" s="15" t="s">
        <v>853</v>
      </c>
      <c r="B321" s="6" t="s">
        <v>789</v>
      </c>
      <c r="C321" s="6" t="s">
        <v>38</v>
      </c>
      <c r="D321" s="6">
        <v>35</v>
      </c>
      <c r="E321" s="7">
        <v>32993</v>
      </c>
      <c r="F321" s="6" t="s">
        <v>854</v>
      </c>
      <c r="G321" s="6">
        <v>9602097995</v>
      </c>
      <c r="H321" s="6" t="s">
        <v>73</v>
      </c>
      <c r="I321" s="6" t="s">
        <v>74</v>
      </c>
      <c r="J321" s="6" t="s">
        <v>21</v>
      </c>
      <c r="K321" s="6">
        <v>970951</v>
      </c>
      <c r="L321" s="7">
        <v>45273</v>
      </c>
      <c r="M321" s="6" t="s">
        <v>22</v>
      </c>
      <c r="N321" s="10">
        <v>15</v>
      </c>
      <c r="O321" s="16" t="s">
        <v>29</v>
      </c>
      <c r="S321">
        <v>7</v>
      </c>
    </row>
    <row r="322" spans="1:19" x14ac:dyDescent="0.3">
      <c r="A322" s="15" t="s">
        <v>856</v>
      </c>
      <c r="B322" s="6" t="s">
        <v>170</v>
      </c>
      <c r="C322" s="6" t="s">
        <v>17</v>
      </c>
      <c r="D322" s="6">
        <v>30</v>
      </c>
      <c r="E322" s="7">
        <v>34885</v>
      </c>
      <c r="F322" s="6" t="s">
        <v>857</v>
      </c>
      <c r="G322" s="6">
        <v>9602097996</v>
      </c>
      <c r="H322" s="6" t="s">
        <v>19</v>
      </c>
      <c r="I322" s="6" t="s">
        <v>20</v>
      </c>
      <c r="J322" s="6" t="s">
        <v>21</v>
      </c>
      <c r="K322" s="6">
        <v>514109</v>
      </c>
      <c r="L322" s="7">
        <v>45315</v>
      </c>
      <c r="M322" s="6" t="s">
        <v>22</v>
      </c>
      <c r="N322" s="10">
        <v>15</v>
      </c>
      <c r="O322" s="16" t="s">
        <v>35</v>
      </c>
      <c r="S322">
        <v>7</v>
      </c>
    </row>
    <row r="323" spans="1:19" x14ac:dyDescent="0.3">
      <c r="A323" s="15" t="s">
        <v>858</v>
      </c>
      <c r="B323" s="6" t="s">
        <v>173</v>
      </c>
      <c r="C323" s="6" t="s">
        <v>17</v>
      </c>
      <c r="D323" s="6">
        <v>27</v>
      </c>
      <c r="E323" s="7">
        <v>35955</v>
      </c>
      <c r="F323" s="6" t="s">
        <v>859</v>
      </c>
      <c r="G323" s="6">
        <v>9602097997</v>
      </c>
      <c r="H323" s="6" t="s">
        <v>27</v>
      </c>
      <c r="I323" s="6" t="s">
        <v>27</v>
      </c>
      <c r="J323" s="6" t="s">
        <v>21</v>
      </c>
      <c r="K323" s="6">
        <v>338663</v>
      </c>
      <c r="L323" s="7">
        <v>45473</v>
      </c>
      <c r="M323" s="6" t="s">
        <v>22</v>
      </c>
      <c r="N323" s="10">
        <v>15</v>
      </c>
      <c r="O323" s="16" t="s">
        <v>23</v>
      </c>
      <c r="S323">
        <v>7</v>
      </c>
    </row>
    <row r="324" spans="1:19" x14ac:dyDescent="0.3">
      <c r="A324" s="15" t="s">
        <v>861</v>
      </c>
      <c r="B324" s="6" t="s">
        <v>125</v>
      </c>
      <c r="C324" s="6" t="s">
        <v>56</v>
      </c>
      <c r="D324" s="6">
        <v>60</v>
      </c>
      <c r="E324" s="7">
        <v>23952</v>
      </c>
      <c r="F324" s="6" t="s">
        <v>862</v>
      </c>
      <c r="G324" s="6">
        <v>9602097998</v>
      </c>
      <c r="H324" s="6" t="s">
        <v>33</v>
      </c>
      <c r="I324" s="6" t="s">
        <v>34</v>
      </c>
      <c r="J324" s="6" t="s">
        <v>21</v>
      </c>
      <c r="K324" s="6">
        <v>517090</v>
      </c>
      <c r="L324" s="7">
        <v>45378</v>
      </c>
      <c r="M324" s="6" t="s">
        <v>28</v>
      </c>
      <c r="N324" s="10">
        <v>985</v>
      </c>
      <c r="O324" s="16" t="s">
        <v>23</v>
      </c>
      <c r="S324">
        <v>7</v>
      </c>
    </row>
    <row r="325" spans="1:19" x14ac:dyDescent="0.3">
      <c r="A325" s="15" t="s">
        <v>863</v>
      </c>
      <c r="B325" s="6" t="s">
        <v>16</v>
      </c>
      <c r="C325" s="6" t="s">
        <v>56</v>
      </c>
      <c r="D325" s="6">
        <v>23</v>
      </c>
      <c r="E325" s="7">
        <v>37547</v>
      </c>
      <c r="F325" s="6" t="s">
        <v>864</v>
      </c>
      <c r="G325" s="6">
        <v>9602097999</v>
      </c>
      <c r="H325" s="6" t="s">
        <v>68</v>
      </c>
      <c r="I325" s="6" t="s">
        <v>69</v>
      </c>
      <c r="J325" s="6" t="s">
        <v>21</v>
      </c>
      <c r="K325" s="6">
        <v>417910</v>
      </c>
      <c r="L325" s="7">
        <v>45022</v>
      </c>
      <c r="M325" s="6" t="s">
        <v>22</v>
      </c>
      <c r="N325" s="10">
        <v>15</v>
      </c>
      <c r="O325" s="16" t="s">
        <v>35</v>
      </c>
      <c r="S325">
        <v>7</v>
      </c>
    </row>
    <row r="326" spans="1:19" x14ac:dyDescent="0.3">
      <c r="A326" s="15" t="s">
        <v>866</v>
      </c>
      <c r="B326" s="6" t="s">
        <v>867</v>
      </c>
      <c r="C326" s="6" t="s">
        <v>38</v>
      </c>
      <c r="D326" s="6">
        <v>25</v>
      </c>
      <c r="E326" s="7">
        <v>36673</v>
      </c>
      <c r="F326" s="6" t="s">
        <v>868</v>
      </c>
      <c r="G326" s="6">
        <v>9602098000</v>
      </c>
      <c r="H326" s="6" t="s">
        <v>27</v>
      </c>
      <c r="I326" s="6" t="s">
        <v>27</v>
      </c>
      <c r="J326" s="6" t="s">
        <v>21</v>
      </c>
      <c r="K326" s="6">
        <v>225909</v>
      </c>
      <c r="L326" s="7">
        <v>45611</v>
      </c>
      <c r="M326" s="6" t="s">
        <v>42</v>
      </c>
      <c r="N326" s="10" t="s">
        <v>11961</v>
      </c>
      <c r="O326" s="16" t="s">
        <v>23</v>
      </c>
    </row>
    <row r="327" spans="1:19" x14ac:dyDescent="0.3">
      <c r="A327" s="15" t="s">
        <v>870</v>
      </c>
      <c r="B327" s="6" t="s">
        <v>237</v>
      </c>
      <c r="C327" s="6" t="s">
        <v>56</v>
      </c>
      <c r="D327" s="6">
        <v>49</v>
      </c>
      <c r="E327" s="7">
        <v>28000</v>
      </c>
      <c r="F327" s="6" t="s">
        <v>871</v>
      </c>
      <c r="G327" s="6">
        <v>9602098001</v>
      </c>
      <c r="H327" s="6" t="s">
        <v>53</v>
      </c>
      <c r="I327" s="6" t="s">
        <v>20</v>
      </c>
      <c r="J327" s="6" t="s">
        <v>21</v>
      </c>
      <c r="K327" s="6">
        <v>829018</v>
      </c>
      <c r="L327" s="7">
        <v>45932</v>
      </c>
      <c r="M327" s="6" t="s">
        <v>28</v>
      </c>
      <c r="N327" s="10">
        <v>985</v>
      </c>
      <c r="O327" s="16" t="s">
        <v>35</v>
      </c>
      <c r="S327">
        <v>7</v>
      </c>
    </row>
    <row r="328" spans="1:19" x14ac:dyDescent="0.3">
      <c r="A328" s="15" t="s">
        <v>872</v>
      </c>
      <c r="B328" s="6" t="s">
        <v>170</v>
      </c>
      <c r="C328" s="6" t="s">
        <v>17</v>
      </c>
      <c r="D328" s="6">
        <v>51</v>
      </c>
      <c r="E328" s="7">
        <v>27345</v>
      </c>
      <c r="F328" s="6" t="s">
        <v>873</v>
      </c>
      <c r="G328" s="6">
        <v>9602098002</v>
      </c>
      <c r="H328" s="6" t="s">
        <v>33</v>
      </c>
      <c r="I328" s="6" t="s">
        <v>34</v>
      </c>
      <c r="J328" s="6" t="s">
        <v>21</v>
      </c>
      <c r="K328" s="6">
        <v>865432</v>
      </c>
      <c r="L328" s="7">
        <v>45754</v>
      </c>
      <c r="M328" s="6" t="s">
        <v>42</v>
      </c>
      <c r="N328" s="10" t="s">
        <v>11958</v>
      </c>
      <c r="O328" s="16" t="s">
        <v>23</v>
      </c>
    </row>
    <row r="329" spans="1:19" x14ac:dyDescent="0.3">
      <c r="A329" s="15" t="s">
        <v>875</v>
      </c>
      <c r="B329" s="6" t="s">
        <v>96</v>
      </c>
      <c r="C329" s="6" t="s">
        <v>56</v>
      </c>
      <c r="D329" s="6">
        <v>55</v>
      </c>
      <c r="E329" s="7">
        <v>25748</v>
      </c>
      <c r="F329" s="6" t="s">
        <v>876</v>
      </c>
      <c r="G329" s="6">
        <v>9602098003</v>
      </c>
      <c r="H329" s="6" t="s">
        <v>63</v>
      </c>
      <c r="I329" s="6" t="s">
        <v>64</v>
      </c>
      <c r="J329" s="6" t="s">
        <v>21</v>
      </c>
      <c r="K329" s="6">
        <v>269308</v>
      </c>
      <c r="L329" s="7">
        <v>45224</v>
      </c>
      <c r="M329" s="6" t="s">
        <v>22</v>
      </c>
      <c r="N329" s="10">
        <v>15</v>
      </c>
      <c r="O329" s="16" t="s">
        <v>23</v>
      </c>
      <c r="S329">
        <v>7</v>
      </c>
    </row>
    <row r="330" spans="1:19" x14ac:dyDescent="0.3">
      <c r="A330" s="15" t="s">
        <v>878</v>
      </c>
      <c r="B330" s="6" t="s">
        <v>310</v>
      </c>
      <c r="C330" s="6" t="s">
        <v>38</v>
      </c>
      <c r="D330" s="6">
        <v>19</v>
      </c>
      <c r="E330" s="7">
        <v>38937</v>
      </c>
      <c r="F330" s="6" t="s">
        <v>879</v>
      </c>
      <c r="G330" s="6">
        <v>9602098004</v>
      </c>
      <c r="H330" s="6" t="s">
        <v>68</v>
      </c>
      <c r="I330" s="6" t="s">
        <v>69</v>
      </c>
      <c r="J330" s="6" t="s">
        <v>21</v>
      </c>
      <c r="K330" s="6">
        <v>409657</v>
      </c>
      <c r="L330" s="7">
        <v>45107</v>
      </c>
      <c r="M330" s="6" t="s">
        <v>22</v>
      </c>
      <c r="N330" s="10">
        <v>15</v>
      </c>
      <c r="O330" s="16" t="s">
        <v>23</v>
      </c>
      <c r="S330">
        <v>7</v>
      </c>
    </row>
    <row r="331" spans="1:19" x14ac:dyDescent="0.3">
      <c r="A331" s="15" t="s">
        <v>881</v>
      </c>
      <c r="B331" s="6" t="s">
        <v>90</v>
      </c>
      <c r="C331" s="6" t="s">
        <v>38</v>
      </c>
      <c r="D331" s="6">
        <v>46</v>
      </c>
      <c r="E331" s="7">
        <v>29128</v>
      </c>
      <c r="F331" s="6" t="s">
        <v>882</v>
      </c>
      <c r="G331" s="6">
        <v>9602098005</v>
      </c>
      <c r="H331" s="6" t="s">
        <v>73</v>
      </c>
      <c r="I331" s="6" t="s">
        <v>74</v>
      </c>
      <c r="J331" s="6" t="s">
        <v>21</v>
      </c>
      <c r="K331" s="6">
        <v>303343</v>
      </c>
      <c r="L331" s="7">
        <v>45463</v>
      </c>
      <c r="M331" s="6" t="s">
        <v>22</v>
      </c>
      <c r="N331" s="10">
        <v>15</v>
      </c>
      <c r="O331" s="16" t="s">
        <v>23</v>
      </c>
      <c r="S331">
        <v>9</v>
      </c>
    </row>
    <row r="332" spans="1:19" x14ac:dyDescent="0.3">
      <c r="A332" s="15" t="s">
        <v>884</v>
      </c>
      <c r="B332" s="6" t="s">
        <v>885</v>
      </c>
      <c r="C332" s="6" t="s">
        <v>38</v>
      </c>
      <c r="D332" s="6">
        <v>47</v>
      </c>
      <c r="E332" s="7">
        <v>28577</v>
      </c>
      <c r="F332" s="6" t="s">
        <v>886</v>
      </c>
      <c r="G332" s="6">
        <v>9602098006</v>
      </c>
      <c r="H332" s="6" t="s">
        <v>19</v>
      </c>
      <c r="I332" s="6" t="s">
        <v>20</v>
      </c>
      <c r="J332" s="6" t="s">
        <v>21</v>
      </c>
      <c r="K332" s="6">
        <v>236006</v>
      </c>
      <c r="L332" s="7">
        <v>45282</v>
      </c>
      <c r="M332" s="6" t="s">
        <v>28</v>
      </c>
      <c r="N332" s="10">
        <v>985</v>
      </c>
      <c r="O332" s="16" t="s">
        <v>29</v>
      </c>
      <c r="S332">
        <v>9</v>
      </c>
    </row>
    <row r="333" spans="1:19" x14ac:dyDescent="0.3">
      <c r="A333" s="15" t="s">
        <v>887</v>
      </c>
      <c r="B333" s="6" t="s">
        <v>513</v>
      </c>
      <c r="C333" s="6" t="s">
        <v>56</v>
      </c>
      <c r="D333" s="6">
        <v>58</v>
      </c>
      <c r="E333" s="7">
        <v>24608</v>
      </c>
      <c r="F333" s="6" t="s">
        <v>888</v>
      </c>
      <c r="G333" s="6">
        <v>9602098007</v>
      </c>
      <c r="H333" s="6" t="s">
        <v>27</v>
      </c>
      <c r="I333" s="6" t="s">
        <v>27</v>
      </c>
      <c r="J333" s="6" t="s">
        <v>21</v>
      </c>
      <c r="K333" s="6">
        <v>959298</v>
      </c>
      <c r="L333" s="7">
        <v>46018</v>
      </c>
      <c r="M333" s="6" t="s">
        <v>22</v>
      </c>
      <c r="N333" s="10">
        <v>15</v>
      </c>
      <c r="O333" s="16" t="s">
        <v>35</v>
      </c>
      <c r="S333">
        <v>9</v>
      </c>
    </row>
    <row r="334" spans="1:19" x14ac:dyDescent="0.3">
      <c r="A334" s="15" t="s">
        <v>890</v>
      </c>
      <c r="B334" s="6" t="s">
        <v>610</v>
      </c>
      <c r="C334" s="6" t="s">
        <v>56</v>
      </c>
      <c r="D334" s="6">
        <v>30</v>
      </c>
      <c r="E334" s="7">
        <v>34841</v>
      </c>
      <c r="F334" s="6" t="s">
        <v>891</v>
      </c>
      <c r="G334" s="6">
        <v>9602098008</v>
      </c>
      <c r="H334" s="6" t="s">
        <v>33</v>
      </c>
      <c r="I334" s="6" t="s">
        <v>34</v>
      </c>
      <c r="J334" s="6" t="s">
        <v>21</v>
      </c>
      <c r="K334" s="6">
        <v>871897</v>
      </c>
      <c r="L334" s="7">
        <v>45626</v>
      </c>
      <c r="M334" s="6" t="s">
        <v>22</v>
      </c>
      <c r="N334" s="10">
        <v>15</v>
      </c>
      <c r="O334" s="16" t="s">
        <v>35</v>
      </c>
      <c r="S334">
        <v>9</v>
      </c>
    </row>
    <row r="335" spans="1:19" x14ac:dyDescent="0.3">
      <c r="A335" s="15" t="s">
        <v>893</v>
      </c>
      <c r="B335" s="6" t="s">
        <v>150</v>
      </c>
      <c r="C335" s="6" t="s">
        <v>56</v>
      </c>
      <c r="D335" s="6">
        <v>51</v>
      </c>
      <c r="E335" s="7">
        <v>27129</v>
      </c>
      <c r="F335" s="6" t="s">
        <v>894</v>
      </c>
      <c r="G335" s="6">
        <v>9602098009</v>
      </c>
      <c r="H335" s="6" t="s">
        <v>68</v>
      </c>
      <c r="I335" s="6" t="s">
        <v>69</v>
      </c>
      <c r="J335" s="6" t="s">
        <v>21</v>
      </c>
      <c r="K335" s="6">
        <v>305707</v>
      </c>
      <c r="L335" s="7">
        <v>45761</v>
      </c>
      <c r="M335" s="6" t="s">
        <v>28</v>
      </c>
      <c r="N335" s="10">
        <v>985</v>
      </c>
      <c r="O335" s="16" t="s">
        <v>23</v>
      </c>
      <c r="S335">
        <v>9</v>
      </c>
    </row>
    <row r="336" spans="1:19" x14ac:dyDescent="0.3">
      <c r="A336" s="15" t="s">
        <v>895</v>
      </c>
      <c r="B336" s="6" t="s">
        <v>566</v>
      </c>
      <c r="C336" s="6" t="s">
        <v>56</v>
      </c>
      <c r="D336" s="6">
        <v>51</v>
      </c>
      <c r="E336" s="7">
        <v>27319</v>
      </c>
      <c r="F336" s="6" t="s">
        <v>896</v>
      </c>
      <c r="G336" s="6">
        <v>9602098010</v>
      </c>
      <c r="H336" s="6" t="s">
        <v>27</v>
      </c>
      <c r="I336" s="6" t="s">
        <v>27</v>
      </c>
      <c r="J336" s="6" t="s">
        <v>21</v>
      </c>
      <c r="K336" s="6">
        <v>631283</v>
      </c>
      <c r="L336" s="7">
        <v>45965</v>
      </c>
      <c r="M336" s="6" t="s">
        <v>22</v>
      </c>
      <c r="N336" s="10">
        <v>15</v>
      </c>
      <c r="O336" s="16" t="s">
        <v>23</v>
      </c>
      <c r="S336">
        <v>9</v>
      </c>
    </row>
    <row r="337" spans="1:19" x14ac:dyDescent="0.3">
      <c r="A337" s="15" t="s">
        <v>898</v>
      </c>
      <c r="B337" s="6" t="s">
        <v>439</v>
      </c>
      <c r="C337" s="6" t="s">
        <v>38</v>
      </c>
      <c r="D337" s="6">
        <v>63</v>
      </c>
      <c r="E337" s="7">
        <v>22955</v>
      </c>
      <c r="F337" s="6" t="s">
        <v>899</v>
      </c>
      <c r="G337" s="6">
        <v>9602098011</v>
      </c>
      <c r="H337" s="6" t="s">
        <v>53</v>
      </c>
      <c r="I337" s="6" t="s">
        <v>20</v>
      </c>
      <c r="J337" s="6" t="s">
        <v>21</v>
      </c>
      <c r="K337" s="6">
        <v>558585</v>
      </c>
      <c r="L337" s="7">
        <v>45955</v>
      </c>
      <c r="M337" s="6" t="s">
        <v>28</v>
      </c>
      <c r="N337" s="10">
        <v>985</v>
      </c>
      <c r="O337" s="16" t="s">
        <v>35</v>
      </c>
      <c r="S337">
        <v>9</v>
      </c>
    </row>
    <row r="338" spans="1:19" x14ac:dyDescent="0.3">
      <c r="A338" s="15" t="s">
        <v>900</v>
      </c>
      <c r="B338" s="6" t="s">
        <v>901</v>
      </c>
      <c r="C338" s="6" t="s">
        <v>38</v>
      </c>
      <c r="D338" s="6">
        <v>48</v>
      </c>
      <c r="E338" s="7">
        <v>28535</v>
      </c>
      <c r="F338" s="6" t="s">
        <v>902</v>
      </c>
      <c r="G338" s="6">
        <v>9602098012</v>
      </c>
      <c r="H338" s="6" t="s">
        <v>33</v>
      </c>
      <c r="I338" s="6" t="s">
        <v>34</v>
      </c>
      <c r="J338" s="6" t="s">
        <v>21</v>
      </c>
      <c r="K338" s="6">
        <v>467071</v>
      </c>
      <c r="L338" s="7">
        <v>44898</v>
      </c>
      <c r="M338" s="6" t="s">
        <v>28</v>
      </c>
      <c r="N338" s="10">
        <v>985</v>
      </c>
      <c r="O338" s="16" t="s">
        <v>35</v>
      </c>
      <c r="S338">
        <v>9</v>
      </c>
    </row>
    <row r="339" spans="1:19" x14ac:dyDescent="0.3">
      <c r="A339" s="15" t="s">
        <v>903</v>
      </c>
      <c r="B339" s="6" t="s">
        <v>71</v>
      </c>
      <c r="C339" s="6" t="s">
        <v>38</v>
      </c>
      <c r="D339" s="6">
        <v>28</v>
      </c>
      <c r="E339" s="7">
        <v>35744</v>
      </c>
      <c r="F339" s="6" t="s">
        <v>904</v>
      </c>
      <c r="G339" s="6">
        <v>9602098013</v>
      </c>
      <c r="H339" s="6" t="s">
        <v>63</v>
      </c>
      <c r="I339" s="6" t="s">
        <v>64</v>
      </c>
      <c r="J339" s="6" t="s">
        <v>21</v>
      </c>
      <c r="K339" s="6">
        <v>422723</v>
      </c>
      <c r="L339" s="7">
        <v>44869</v>
      </c>
      <c r="M339" s="6" t="s">
        <v>28</v>
      </c>
      <c r="N339" s="10">
        <v>1001</v>
      </c>
      <c r="O339" s="16" t="s">
        <v>29</v>
      </c>
      <c r="S339">
        <v>9</v>
      </c>
    </row>
    <row r="340" spans="1:19" x14ac:dyDescent="0.3">
      <c r="A340" s="15" t="s">
        <v>905</v>
      </c>
      <c r="B340" s="6" t="s">
        <v>128</v>
      </c>
      <c r="C340" s="6" t="s">
        <v>38</v>
      </c>
      <c r="D340" s="6">
        <v>29</v>
      </c>
      <c r="E340" s="7">
        <v>35344</v>
      </c>
      <c r="F340" s="6" t="s">
        <v>906</v>
      </c>
      <c r="G340" s="6">
        <v>9602098014</v>
      </c>
      <c r="H340" s="6" t="s">
        <v>68</v>
      </c>
      <c r="I340" s="6" t="s">
        <v>69</v>
      </c>
      <c r="J340" s="6" t="s">
        <v>21</v>
      </c>
      <c r="K340" s="6">
        <v>810219</v>
      </c>
      <c r="L340" s="7">
        <v>46010</v>
      </c>
      <c r="M340" s="6" t="s">
        <v>28</v>
      </c>
      <c r="N340" s="10">
        <v>1001</v>
      </c>
      <c r="O340" s="16" t="s">
        <v>29</v>
      </c>
      <c r="S340">
        <v>9</v>
      </c>
    </row>
    <row r="341" spans="1:19" x14ac:dyDescent="0.3">
      <c r="A341" s="15" t="s">
        <v>907</v>
      </c>
      <c r="B341" s="6" t="s">
        <v>242</v>
      </c>
      <c r="C341" s="6" t="s">
        <v>56</v>
      </c>
      <c r="D341" s="6">
        <v>45</v>
      </c>
      <c r="E341" s="7">
        <v>29491</v>
      </c>
      <c r="F341" s="6" t="s">
        <v>908</v>
      </c>
      <c r="G341" s="6">
        <v>9602098015</v>
      </c>
      <c r="H341" s="6" t="s">
        <v>73</v>
      </c>
      <c r="I341" s="6" t="s">
        <v>74</v>
      </c>
      <c r="J341" s="6" t="s">
        <v>21</v>
      </c>
      <c r="K341" s="6">
        <v>732789</v>
      </c>
      <c r="L341" s="7">
        <v>45506</v>
      </c>
      <c r="M341" s="6" t="s">
        <v>22</v>
      </c>
      <c r="N341" s="10">
        <v>15</v>
      </c>
      <c r="O341" s="16" t="s">
        <v>35</v>
      </c>
      <c r="S341">
        <v>52</v>
      </c>
    </row>
    <row r="342" spans="1:19" x14ac:dyDescent="0.3">
      <c r="A342" s="15" t="s">
        <v>910</v>
      </c>
      <c r="B342" s="6" t="s">
        <v>310</v>
      </c>
      <c r="C342" s="6" t="s">
        <v>56</v>
      </c>
      <c r="D342" s="6">
        <v>51</v>
      </c>
      <c r="E342" s="7">
        <v>27289</v>
      </c>
      <c r="F342" s="6" t="s">
        <v>911</v>
      </c>
      <c r="G342" s="6">
        <v>9602098016</v>
      </c>
      <c r="H342" s="6" t="s">
        <v>19</v>
      </c>
      <c r="I342" s="6" t="s">
        <v>20</v>
      </c>
      <c r="J342" s="6" t="s">
        <v>21</v>
      </c>
      <c r="K342" s="6">
        <v>264485</v>
      </c>
      <c r="L342" s="7">
        <v>45086</v>
      </c>
      <c r="M342" s="6" t="s">
        <v>28</v>
      </c>
      <c r="N342" s="10">
        <v>1001</v>
      </c>
      <c r="O342" s="16" t="s">
        <v>29</v>
      </c>
      <c r="S342">
        <v>52</v>
      </c>
    </row>
    <row r="343" spans="1:19" x14ac:dyDescent="0.3">
      <c r="A343" s="15" t="s">
        <v>912</v>
      </c>
      <c r="B343" s="6" t="s">
        <v>913</v>
      </c>
      <c r="C343" s="6" t="s">
        <v>38</v>
      </c>
      <c r="D343" s="6">
        <v>18</v>
      </c>
      <c r="E343" s="7">
        <v>39465</v>
      </c>
      <c r="F343" s="6" t="s">
        <v>914</v>
      </c>
      <c r="G343" s="6">
        <v>9602098017</v>
      </c>
      <c r="H343" s="6" t="s">
        <v>27</v>
      </c>
      <c r="I343" s="6" t="s">
        <v>27</v>
      </c>
      <c r="J343" s="6" t="s">
        <v>21</v>
      </c>
      <c r="K343" s="6">
        <v>508553</v>
      </c>
      <c r="L343" s="7">
        <v>45808</v>
      </c>
      <c r="M343" s="6" t="s">
        <v>22</v>
      </c>
      <c r="N343" s="10">
        <v>15</v>
      </c>
      <c r="O343" s="16" t="s">
        <v>35</v>
      </c>
      <c r="S343">
        <v>52</v>
      </c>
    </row>
    <row r="344" spans="1:19" x14ac:dyDescent="0.3">
      <c r="A344" s="15" t="s">
        <v>915</v>
      </c>
      <c r="B344" s="6" t="s">
        <v>454</v>
      </c>
      <c r="C344" s="6" t="s">
        <v>38</v>
      </c>
      <c r="D344" s="6">
        <v>27</v>
      </c>
      <c r="E344" s="7">
        <v>35914</v>
      </c>
      <c r="F344" s="6" t="s">
        <v>916</v>
      </c>
      <c r="G344" s="6">
        <v>9602098018</v>
      </c>
      <c r="H344" s="6" t="s">
        <v>33</v>
      </c>
      <c r="I344" s="6" t="s">
        <v>34</v>
      </c>
      <c r="J344" s="6" t="s">
        <v>21</v>
      </c>
      <c r="K344" s="6">
        <v>462044</v>
      </c>
      <c r="L344" s="7">
        <v>45679</v>
      </c>
      <c r="M344" s="6" t="s">
        <v>22</v>
      </c>
      <c r="N344" s="10">
        <v>15</v>
      </c>
      <c r="O344" s="16" t="s">
        <v>23</v>
      </c>
      <c r="S344">
        <v>52</v>
      </c>
    </row>
    <row r="345" spans="1:19" x14ac:dyDescent="0.3">
      <c r="A345" s="15" t="s">
        <v>917</v>
      </c>
      <c r="B345" s="6" t="s">
        <v>416</v>
      </c>
      <c r="C345" s="6" t="s">
        <v>17</v>
      </c>
      <c r="D345" s="6">
        <v>26</v>
      </c>
      <c r="E345" s="7">
        <v>36235</v>
      </c>
      <c r="F345" s="6" t="s">
        <v>918</v>
      </c>
      <c r="G345" s="6">
        <v>9602098019</v>
      </c>
      <c r="H345" s="6" t="s">
        <v>68</v>
      </c>
      <c r="I345" s="6" t="s">
        <v>69</v>
      </c>
      <c r="J345" s="6" t="s">
        <v>21</v>
      </c>
      <c r="K345" s="6">
        <v>895814</v>
      </c>
      <c r="L345" s="7">
        <v>45747</v>
      </c>
      <c r="M345" s="6" t="s">
        <v>22</v>
      </c>
      <c r="N345" s="10">
        <v>15</v>
      </c>
      <c r="O345" s="16" t="s">
        <v>29</v>
      </c>
      <c r="S345">
        <v>52</v>
      </c>
    </row>
    <row r="346" spans="1:19" x14ac:dyDescent="0.3">
      <c r="A346" s="15" t="s">
        <v>920</v>
      </c>
      <c r="B346" s="6" t="s">
        <v>477</v>
      </c>
      <c r="C346" s="6" t="s">
        <v>56</v>
      </c>
      <c r="D346" s="6">
        <v>41</v>
      </c>
      <c r="E346" s="7">
        <v>31004</v>
      </c>
      <c r="F346" s="6" t="s">
        <v>921</v>
      </c>
      <c r="G346" s="6">
        <v>9602098020</v>
      </c>
      <c r="H346" s="6" t="s">
        <v>27</v>
      </c>
      <c r="I346" s="6" t="s">
        <v>27</v>
      </c>
      <c r="J346" s="6" t="s">
        <v>21</v>
      </c>
      <c r="K346" s="6">
        <v>607548</v>
      </c>
      <c r="L346" s="7">
        <v>45860</v>
      </c>
      <c r="M346" s="6" t="s">
        <v>22</v>
      </c>
      <c r="N346" s="10">
        <v>15</v>
      </c>
      <c r="O346" s="16" t="s">
        <v>29</v>
      </c>
      <c r="S346">
        <v>52</v>
      </c>
    </row>
    <row r="347" spans="1:19" x14ac:dyDescent="0.3">
      <c r="A347" s="15" t="s">
        <v>923</v>
      </c>
      <c r="B347" s="6" t="s">
        <v>765</v>
      </c>
      <c r="C347" s="6" t="s">
        <v>17</v>
      </c>
      <c r="D347" s="6">
        <v>55</v>
      </c>
      <c r="E347" s="7">
        <v>25872</v>
      </c>
      <c r="F347" s="6" t="s">
        <v>924</v>
      </c>
      <c r="G347" s="6">
        <v>9602098021</v>
      </c>
      <c r="H347" s="6" t="s">
        <v>53</v>
      </c>
      <c r="I347" s="6" t="s">
        <v>20</v>
      </c>
      <c r="J347" s="6" t="s">
        <v>21</v>
      </c>
      <c r="K347" s="6">
        <v>946995</v>
      </c>
      <c r="L347" s="7">
        <v>45470</v>
      </c>
      <c r="M347" s="6" t="s">
        <v>22</v>
      </c>
      <c r="N347" s="10">
        <v>15</v>
      </c>
      <c r="O347" s="16" t="s">
        <v>23</v>
      </c>
      <c r="S347">
        <v>52</v>
      </c>
    </row>
    <row r="348" spans="1:19" x14ac:dyDescent="0.3">
      <c r="A348" s="15" t="s">
        <v>925</v>
      </c>
      <c r="B348" s="6" t="s">
        <v>749</v>
      </c>
      <c r="C348" s="6" t="s">
        <v>17</v>
      </c>
      <c r="D348" s="6">
        <v>47</v>
      </c>
      <c r="E348" s="7">
        <v>28609</v>
      </c>
      <c r="F348" s="6" t="s">
        <v>926</v>
      </c>
      <c r="G348" s="6">
        <v>9602098022</v>
      </c>
      <c r="H348" s="6" t="s">
        <v>33</v>
      </c>
      <c r="I348" s="6" t="s">
        <v>34</v>
      </c>
      <c r="J348" s="6" t="s">
        <v>21</v>
      </c>
      <c r="K348" s="6">
        <v>252705</v>
      </c>
      <c r="L348" s="7">
        <v>44883</v>
      </c>
      <c r="M348" s="6" t="s">
        <v>22</v>
      </c>
      <c r="N348" s="10">
        <v>15</v>
      </c>
      <c r="O348" s="16" t="s">
        <v>29</v>
      </c>
      <c r="S348">
        <v>52</v>
      </c>
    </row>
    <row r="349" spans="1:19" x14ac:dyDescent="0.3">
      <c r="A349" s="15" t="s">
        <v>928</v>
      </c>
      <c r="B349" s="6" t="s">
        <v>929</v>
      </c>
      <c r="C349" s="6" t="s">
        <v>17</v>
      </c>
      <c r="D349" s="6">
        <v>19</v>
      </c>
      <c r="E349" s="7">
        <v>39033</v>
      </c>
      <c r="F349" s="6" t="s">
        <v>930</v>
      </c>
      <c r="G349" s="6">
        <v>9602098023</v>
      </c>
      <c r="H349" s="6" t="s">
        <v>63</v>
      </c>
      <c r="I349" s="6" t="s">
        <v>64</v>
      </c>
      <c r="J349" s="6" t="s">
        <v>21</v>
      </c>
      <c r="K349" s="6">
        <v>709012</v>
      </c>
      <c r="L349" s="7">
        <v>45500</v>
      </c>
      <c r="M349" s="6" t="s">
        <v>28</v>
      </c>
      <c r="N349" s="10">
        <v>1001</v>
      </c>
      <c r="O349" s="16" t="s">
        <v>29</v>
      </c>
      <c r="S349">
        <v>52</v>
      </c>
    </row>
    <row r="350" spans="1:19" x14ac:dyDescent="0.3">
      <c r="A350" s="15" t="s">
        <v>931</v>
      </c>
      <c r="B350" s="6" t="s">
        <v>519</v>
      </c>
      <c r="C350" s="6" t="s">
        <v>17</v>
      </c>
      <c r="D350" s="6">
        <v>19</v>
      </c>
      <c r="E350" s="7">
        <v>38768</v>
      </c>
      <c r="F350" s="6" t="s">
        <v>932</v>
      </c>
      <c r="G350" s="6">
        <v>9602098024</v>
      </c>
      <c r="H350" s="6" t="s">
        <v>68</v>
      </c>
      <c r="I350" s="6" t="s">
        <v>69</v>
      </c>
      <c r="J350" s="6" t="s">
        <v>21</v>
      </c>
      <c r="K350" s="6">
        <v>207826</v>
      </c>
      <c r="L350" s="7">
        <v>44898</v>
      </c>
      <c r="M350" s="6" t="s">
        <v>28</v>
      </c>
      <c r="N350" s="10">
        <v>1001</v>
      </c>
      <c r="O350" s="16" t="s">
        <v>23</v>
      </c>
      <c r="S350">
        <v>52</v>
      </c>
    </row>
    <row r="351" spans="1:19" x14ac:dyDescent="0.3">
      <c r="A351" s="15" t="s">
        <v>933</v>
      </c>
      <c r="B351" s="6" t="s">
        <v>504</v>
      </c>
      <c r="C351" s="6" t="s">
        <v>17</v>
      </c>
      <c r="D351" s="6">
        <v>42</v>
      </c>
      <c r="E351" s="7">
        <v>30620</v>
      </c>
      <c r="F351" s="6" t="s">
        <v>934</v>
      </c>
      <c r="G351" s="6">
        <v>9602098025</v>
      </c>
      <c r="H351" s="6" t="s">
        <v>73</v>
      </c>
      <c r="I351" s="6" t="s">
        <v>74</v>
      </c>
      <c r="J351" s="6" t="s">
        <v>21</v>
      </c>
      <c r="K351" s="6">
        <v>358887</v>
      </c>
      <c r="L351" s="7">
        <v>45961</v>
      </c>
      <c r="M351" s="6" t="s">
        <v>28</v>
      </c>
      <c r="N351" s="10">
        <v>1001</v>
      </c>
      <c r="O351" s="16" t="s">
        <v>23</v>
      </c>
      <c r="S351">
        <v>52</v>
      </c>
    </row>
    <row r="352" spans="1:19" x14ac:dyDescent="0.3">
      <c r="A352" s="15" t="s">
        <v>935</v>
      </c>
      <c r="B352" s="6" t="s">
        <v>283</v>
      </c>
      <c r="C352" s="6" t="s">
        <v>56</v>
      </c>
      <c r="D352" s="6">
        <v>20</v>
      </c>
      <c r="E352" s="7">
        <v>38660</v>
      </c>
      <c r="F352" s="6" t="s">
        <v>936</v>
      </c>
      <c r="G352" s="6">
        <v>9602098026</v>
      </c>
      <c r="H352" s="6" t="s">
        <v>19</v>
      </c>
      <c r="I352" s="6" t="s">
        <v>20</v>
      </c>
      <c r="J352" s="6" t="s">
        <v>21</v>
      </c>
      <c r="K352" s="6">
        <v>167540</v>
      </c>
      <c r="L352" s="7">
        <v>45021</v>
      </c>
      <c r="M352" s="6" t="s">
        <v>22</v>
      </c>
      <c r="N352" s="10">
        <v>15</v>
      </c>
      <c r="O352" s="16" t="s">
        <v>35</v>
      </c>
      <c r="S352">
        <v>52</v>
      </c>
    </row>
    <row r="353" spans="1:19" x14ac:dyDescent="0.3">
      <c r="A353" s="15" t="s">
        <v>938</v>
      </c>
      <c r="B353" s="6" t="s">
        <v>295</v>
      </c>
      <c r="C353" s="6" t="s">
        <v>17</v>
      </c>
      <c r="D353" s="6">
        <v>45</v>
      </c>
      <c r="E353" s="7">
        <v>29484</v>
      </c>
      <c r="F353" s="6" t="s">
        <v>939</v>
      </c>
      <c r="G353" s="6">
        <v>9602098027</v>
      </c>
      <c r="H353" s="6" t="s">
        <v>27</v>
      </c>
      <c r="I353" s="6" t="s">
        <v>27</v>
      </c>
      <c r="J353" s="6" t="s">
        <v>21</v>
      </c>
      <c r="K353" s="6">
        <v>992275</v>
      </c>
      <c r="L353" s="7">
        <v>45350</v>
      </c>
      <c r="M353" s="6" t="s">
        <v>22</v>
      </c>
      <c r="N353" s="10">
        <v>15</v>
      </c>
      <c r="O353" s="16" t="s">
        <v>29</v>
      </c>
      <c r="S353">
        <v>52</v>
      </c>
    </row>
    <row r="354" spans="1:19" x14ac:dyDescent="0.3">
      <c r="A354" s="15" t="s">
        <v>941</v>
      </c>
      <c r="B354" s="6" t="s">
        <v>566</v>
      </c>
      <c r="C354" s="6" t="s">
        <v>17</v>
      </c>
      <c r="D354" s="6">
        <v>23</v>
      </c>
      <c r="E354" s="7">
        <v>37387</v>
      </c>
      <c r="F354" s="6" t="s">
        <v>942</v>
      </c>
      <c r="G354" s="6">
        <v>9602098028</v>
      </c>
      <c r="H354" s="6" t="s">
        <v>33</v>
      </c>
      <c r="I354" s="6" t="s">
        <v>34</v>
      </c>
      <c r="J354" s="6" t="s">
        <v>21</v>
      </c>
      <c r="K354" s="6">
        <v>212187</v>
      </c>
      <c r="L354" s="7">
        <v>45136</v>
      </c>
      <c r="M354" s="6" t="s">
        <v>22</v>
      </c>
      <c r="N354" s="10">
        <v>15</v>
      </c>
      <c r="O354" s="16" t="s">
        <v>29</v>
      </c>
      <c r="S354">
        <v>52</v>
      </c>
    </row>
    <row r="355" spans="1:19" x14ac:dyDescent="0.3">
      <c r="A355" s="15" t="s">
        <v>944</v>
      </c>
      <c r="B355" s="6" t="s">
        <v>384</v>
      </c>
      <c r="C355" s="6" t="s">
        <v>17</v>
      </c>
      <c r="D355" s="6">
        <v>56</v>
      </c>
      <c r="E355" s="7">
        <v>25459</v>
      </c>
      <c r="F355" s="6" t="s">
        <v>945</v>
      </c>
      <c r="G355" s="6">
        <v>9602098029</v>
      </c>
      <c r="H355" s="6" t="s">
        <v>68</v>
      </c>
      <c r="I355" s="6" t="s">
        <v>69</v>
      </c>
      <c r="J355" s="6" t="s">
        <v>21</v>
      </c>
      <c r="K355" s="6">
        <v>823011</v>
      </c>
      <c r="L355" s="7">
        <v>45702</v>
      </c>
      <c r="M355" s="6" t="s">
        <v>22</v>
      </c>
      <c r="N355" s="10">
        <v>15</v>
      </c>
      <c r="O355" s="16" t="s">
        <v>35</v>
      </c>
      <c r="S355">
        <v>52</v>
      </c>
    </row>
    <row r="356" spans="1:19" x14ac:dyDescent="0.3">
      <c r="A356" s="15" t="s">
        <v>947</v>
      </c>
      <c r="B356" s="6" t="s">
        <v>729</v>
      </c>
      <c r="C356" s="6" t="s">
        <v>56</v>
      </c>
      <c r="D356" s="6">
        <v>63</v>
      </c>
      <c r="E356" s="7">
        <v>22919</v>
      </c>
      <c r="F356" s="6" t="s">
        <v>948</v>
      </c>
      <c r="G356" s="6">
        <v>9602098030</v>
      </c>
      <c r="H356" s="6" t="s">
        <v>27</v>
      </c>
      <c r="I356" s="6" t="s">
        <v>27</v>
      </c>
      <c r="J356" s="6" t="s">
        <v>21</v>
      </c>
      <c r="K356" s="6">
        <v>952979</v>
      </c>
      <c r="L356" s="7">
        <v>45238</v>
      </c>
      <c r="M356" s="6" t="s">
        <v>22</v>
      </c>
      <c r="N356" s="10">
        <v>15</v>
      </c>
      <c r="O356" s="16" t="s">
        <v>29</v>
      </c>
      <c r="S356">
        <v>52</v>
      </c>
    </row>
    <row r="357" spans="1:19" x14ac:dyDescent="0.3">
      <c r="A357" s="15" t="s">
        <v>950</v>
      </c>
      <c r="B357" s="6" t="s">
        <v>951</v>
      </c>
      <c r="C357" s="6" t="s">
        <v>56</v>
      </c>
      <c r="D357" s="6">
        <v>23</v>
      </c>
      <c r="E357" s="7">
        <v>37556</v>
      </c>
      <c r="F357" s="6" t="s">
        <v>952</v>
      </c>
      <c r="G357" s="6">
        <v>9602098031</v>
      </c>
      <c r="H357" s="6" t="s">
        <v>53</v>
      </c>
      <c r="I357" s="6" t="s">
        <v>20</v>
      </c>
      <c r="J357" s="6" t="s">
        <v>21</v>
      </c>
      <c r="K357" s="6">
        <v>659251</v>
      </c>
      <c r="L357" s="7">
        <v>45919</v>
      </c>
      <c r="M357" s="6" t="s">
        <v>28</v>
      </c>
      <c r="N357" s="10">
        <v>1001</v>
      </c>
      <c r="O357" s="16" t="s">
        <v>35</v>
      </c>
      <c r="S357">
        <v>52</v>
      </c>
    </row>
    <row r="358" spans="1:19" x14ac:dyDescent="0.3">
      <c r="A358" s="15" t="s">
        <v>953</v>
      </c>
      <c r="B358" s="6" t="s">
        <v>373</v>
      </c>
      <c r="C358" s="6" t="s">
        <v>17</v>
      </c>
      <c r="D358" s="6">
        <v>53</v>
      </c>
      <c r="E358" s="7">
        <v>26558</v>
      </c>
      <c r="F358" s="6" t="s">
        <v>954</v>
      </c>
      <c r="G358" s="6">
        <v>9602098032</v>
      </c>
      <c r="H358" s="6" t="s">
        <v>33</v>
      </c>
      <c r="I358" s="6" t="s">
        <v>34</v>
      </c>
      <c r="J358" s="6" t="s">
        <v>21</v>
      </c>
      <c r="K358" s="6">
        <v>673391</v>
      </c>
      <c r="L358" s="7">
        <v>45972</v>
      </c>
      <c r="M358" s="6" t="s">
        <v>22</v>
      </c>
      <c r="N358" s="10">
        <v>15</v>
      </c>
      <c r="O358" s="16" t="s">
        <v>23</v>
      </c>
      <c r="S358">
        <v>52</v>
      </c>
    </row>
    <row r="359" spans="1:19" x14ac:dyDescent="0.3">
      <c r="A359" s="15" t="s">
        <v>956</v>
      </c>
      <c r="B359" s="6" t="s">
        <v>373</v>
      </c>
      <c r="C359" s="6" t="s">
        <v>56</v>
      </c>
      <c r="D359" s="6">
        <v>28</v>
      </c>
      <c r="E359" s="7">
        <v>35499</v>
      </c>
      <c r="F359" s="6" t="s">
        <v>957</v>
      </c>
      <c r="G359" s="6">
        <v>9602098033</v>
      </c>
      <c r="H359" s="6" t="s">
        <v>63</v>
      </c>
      <c r="I359" s="6" t="s">
        <v>64</v>
      </c>
      <c r="J359" s="6" t="s">
        <v>21</v>
      </c>
      <c r="K359" s="6">
        <v>470052</v>
      </c>
      <c r="L359" s="7">
        <v>45917</v>
      </c>
      <c r="M359" s="6" t="s">
        <v>22</v>
      </c>
      <c r="N359" s="10">
        <v>15</v>
      </c>
      <c r="O359" s="16" t="s">
        <v>23</v>
      </c>
      <c r="S359">
        <v>47</v>
      </c>
    </row>
    <row r="360" spans="1:19" x14ac:dyDescent="0.3">
      <c r="A360" s="15" t="s">
        <v>959</v>
      </c>
      <c r="B360" s="6" t="s">
        <v>363</v>
      </c>
      <c r="C360" s="6" t="s">
        <v>17</v>
      </c>
      <c r="D360" s="6">
        <v>21</v>
      </c>
      <c r="E360" s="7">
        <v>38040</v>
      </c>
      <c r="F360" s="6" t="s">
        <v>960</v>
      </c>
      <c r="G360" s="6">
        <v>9602098034</v>
      </c>
      <c r="H360" s="6" t="s">
        <v>68</v>
      </c>
      <c r="I360" s="6" t="s">
        <v>69</v>
      </c>
      <c r="J360" s="6" t="s">
        <v>21</v>
      </c>
      <c r="K360" s="6">
        <v>336446</v>
      </c>
      <c r="L360" s="7">
        <v>45653</v>
      </c>
      <c r="M360" s="6" t="s">
        <v>42</v>
      </c>
      <c r="N360" s="10" t="s">
        <v>11955</v>
      </c>
      <c r="O360" s="16" t="s">
        <v>23</v>
      </c>
    </row>
    <row r="361" spans="1:19" x14ac:dyDescent="0.3">
      <c r="A361" s="15" t="s">
        <v>962</v>
      </c>
      <c r="B361" s="6" t="s">
        <v>278</v>
      </c>
      <c r="C361" s="6" t="s">
        <v>38</v>
      </c>
      <c r="D361" s="6">
        <v>26</v>
      </c>
      <c r="E361" s="7">
        <v>36371</v>
      </c>
      <c r="F361" s="6" t="s">
        <v>963</v>
      </c>
      <c r="G361" s="6">
        <v>9602098035</v>
      </c>
      <c r="H361" s="6" t="s">
        <v>73</v>
      </c>
      <c r="I361" s="6" t="s">
        <v>74</v>
      </c>
      <c r="J361" s="6" t="s">
        <v>21</v>
      </c>
      <c r="K361" s="6">
        <v>264951</v>
      </c>
      <c r="L361" s="7">
        <v>45596</v>
      </c>
      <c r="M361" s="6" t="s">
        <v>42</v>
      </c>
      <c r="N361" s="10" t="s">
        <v>11902</v>
      </c>
      <c r="O361" s="16" t="s">
        <v>35</v>
      </c>
    </row>
    <row r="362" spans="1:19" x14ac:dyDescent="0.3">
      <c r="A362" s="15" t="s">
        <v>965</v>
      </c>
      <c r="B362" s="6" t="s">
        <v>482</v>
      </c>
      <c r="C362" s="6" t="s">
        <v>17</v>
      </c>
      <c r="D362" s="6">
        <v>27</v>
      </c>
      <c r="E362" s="7">
        <v>35980</v>
      </c>
      <c r="F362" s="6" t="s">
        <v>966</v>
      </c>
      <c r="G362" s="6">
        <v>9602098036</v>
      </c>
      <c r="H362" s="6" t="s">
        <v>19</v>
      </c>
      <c r="I362" s="6" t="s">
        <v>20</v>
      </c>
      <c r="J362" s="6" t="s">
        <v>21</v>
      </c>
      <c r="K362" s="6">
        <v>226932</v>
      </c>
      <c r="L362" s="7">
        <v>45101</v>
      </c>
      <c r="M362" s="6" t="s">
        <v>42</v>
      </c>
      <c r="N362" s="10" t="s">
        <v>11878</v>
      </c>
      <c r="O362" s="16" t="s">
        <v>29</v>
      </c>
    </row>
    <row r="363" spans="1:19" x14ac:dyDescent="0.3">
      <c r="A363" s="15" t="s">
        <v>968</v>
      </c>
      <c r="B363" s="6" t="s">
        <v>659</v>
      </c>
      <c r="C363" s="6" t="s">
        <v>56</v>
      </c>
      <c r="D363" s="6">
        <v>47</v>
      </c>
      <c r="E363" s="7">
        <v>28608</v>
      </c>
      <c r="F363" s="6" t="s">
        <v>969</v>
      </c>
      <c r="G363" s="6">
        <v>9602098037</v>
      </c>
      <c r="H363" s="6" t="s">
        <v>27</v>
      </c>
      <c r="I363" s="6" t="s">
        <v>27</v>
      </c>
      <c r="J363" s="6" t="s">
        <v>21</v>
      </c>
      <c r="K363" s="6">
        <v>268848</v>
      </c>
      <c r="L363" s="7">
        <v>45418</v>
      </c>
      <c r="M363" s="6" t="s">
        <v>22</v>
      </c>
      <c r="N363" s="10">
        <v>15</v>
      </c>
      <c r="O363" s="16" t="s">
        <v>35</v>
      </c>
      <c r="S363">
        <v>47</v>
      </c>
    </row>
    <row r="364" spans="1:19" x14ac:dyDescent="0.3">
      <c r="A364" s="15" t="s">
        <v>971</v>
      </c>
      <c r="B364" s="6" t="s">
        <v>71</v>
      </c>
      <c r="C364" s="6" t="s">
        <v>56</v>
      </c>
      <c r="D364" s="6">
        <v>52</v>
      </c>
      <c r="E364" s="7">
        <v>26762</v>
      </c>
      <c r="F364" s="6" t="s">
        <v>972</v>
      </c>
      <c r="G364" s="6">
        <v>9602098038</v>
      </c>
      <c r="H364" s="6" t="s">
        <v>33</v>
      </c>
      <c r="I364" s="6" t="s">
        <v>34</v>
      </c>
      <c r="J364" s="6" t="s">
        <v>21</v>
      </c>
      <c r="K364" s="6">
        <v>299670</v>
      </c>
      <c r="L364" s="7">
        <v>45776</v>
      </c>
      <c r="M364" s="6" t="s">
        <v>28</v>
      </c>
      <c r="N364" s="10">
        <v>1001</v>
      </c>
      <c r="O364" s="16" t="s">
        <v>23</v>
      </c>
      <c r="S364">
        <v>47</v>
      </c>
    </row>
    <row r="365" spans="1:19" x14ac:dyDescent="0.3">
      <c r="A365" s="15" t="s">
        <v>973</v>
      </c>
      <c r="B365" s="6" t="s">
        <v>342</v>
      </c>
      <c r="C365" s="6" t="s">
        <v>17</v>
      </c>
      <c r="D365" s="6">
        <v>24</v>
      </c>
      <c r="E365" s="7">
        <v>37231</v>
      </c>
      <c r="F365" s="6" t="s">
        <v>974</v>
      </c>
      <c r="G365" s="6">
        <v>9602098039</v>
      </c>
      <c r="H365" s="6" t="s">
        <v>68</v>
      </c>
      <c r="I365" s="6" t="s">
        <v>69</v>
      </c>
      <c r="J365" s="6" t="s">
        <v>21</v>
      </c>
      <c r="K365" s="6">
        <v>929936</v>
      </c>
      <c r="L365" s="7">
        <v>45175</v>
      </c>
      <c r="M365" s="6" t="s">
        <v>22</v>
      </c>
      <c r="N365" s="10">
        <v>15</v>
      </c>
      <c r="O365" s="16" t="s">
        <v>35</v>
      </c>
      <c r="S365">
        <v>47</v>
      </c>
    </row>
    <row r="366" spans="1:19" x14ac:dyDescent="0.3">
      <c r="A366" s="15" t="s">
        <v>976</v>
      </c>
      <c r="B366" s="6" t="s">
        <v>25</v>
      </c>
      <c r="C366" s="6" t="s">
        <v>38</v>
      </c>
      <c r="D366" s="6">
        <v>24</v>
      </c>
      <c r="E366" s="7">
        <v>37252</v>
      </c>
      <c r="F366" s="6" t="s">
        <v>977</v>
      </c>
      <c r="G366" s="6">
        <v>9602098040</v>
      </c>
      <c r="H366" s="6" t="s">
        <v>27</v>
      </c>
      <c r="I366" s="6" t="s">
        <v>27</v>
      </c>
      <c r="J366" s="6" t="s">
        <v>21</v>
      </c>
      <c r="K366" s="6">
        <v>522917</v>
      </c>
      <c r="L366" s="7">
        <v>45207</v>
      </c>
      <c r="M366" s="6" t="s">
        <v>22</v>
      </c>
      <c r="N366" s="10">
        <v>15</v>
      </c>
      <c r="O366" s="16" t="s">
        <v>29</v>
      </c>
      <c r="S366">
        <v>47</v>
      </c>
    </row>
    <row r="367" spans="1:19" x14ac:dyDescent="0.3">
      <c r="A367" s="15" t="s">
        <v>979</v>
      </c>
      <c r="B367" s="6" t="s">
        <v>765</v>
      </c>
      <c r="C367" s="6" t="s">
        <v>38</v>
      </c>
      <c r="D367" s="6">
        <v>41</v>
      </c>
      <c r="E367" s="7">
        <v>30747</v>
      </c>
      <c r="F367" s="6" t="s">
        <v>980</v>
      </c>
      <c r="G367" s="6">
        <v>9602098041</v>
      </c>
      <c r="H367" s="6" t="s">
        <v>53</v>
      </c>
      <c r="I367" s="6" t="s">
        <v>20</v>
      </c>
      <c r="J367" s="6" t="s">
        <v>21</v>
      </c>
      <c r="K367" s="6">
        <v>897681</v>
      </c>
      <c r="L367" s="7">
        <v>45067</v>
      </c>
      <c r="M367" s="6" t="s">
        <v>22</v>
      </c>
      <c r="N367" s="10">
        <v>15</v>
      </c>
      <c r="O367" s="16" t="s">
        <v>23</v>
      </c>
      <c r="S367">
        <v>47</v>
      </c>
    </row>
    <row r="368" spans="1:19" x14ac:dyDescent="0.3">
      <c r="A368" s="15" t="s">
        <v>982</v>
      </c>
      <c r="B368" s="6" t="s">
        <v>122</v>
      </c>
      <c r="C368" s="6" t="s">
        <v>38</v>
      </c>
      <c r="D368" s="6">
        <v>65</v>
      </c>
      <c r="E368" s="7">
        <v>21978</v>
      </c>
      <c r="F368" s="6" t="s">
        <v>983</v>
      </c>
      <c r="G368" s="6">
        <v>9602098042</v>
      </c>
      <c r="H368" s="6" t="s">
        <v>33</v>
      </c>
      <c r="I368" s="6" t="s">
        <v>34</v>
      </c>
      <c r="J368" s="6" t="s">
        <v>21</v>
      </c>
      <c r="K368" s="6">
        <v>416171</v>
      </c>
      <c r="L368" s="7">
        <v>45127</v>
      </c>
      <c r="M368" s="6" t="s">
        <v>28</v>
      </c>
      <c r="N368" s="10">
        <v>1001</v>
      </c>
      <c r="O368" s="16" t="s">
        <v>23</v>
      </c>
      <c r="S368">
        <v>47</v>
      </c>
    </row>
    <row r="369" spans="1:19" x14ac:dyDescent="0.3">
      <c r="A369" s="15" t="s">
        <v>984</v>
      </c>
      <c r="B369" s="6" t="s">
        <v>96</v>
      </c>
      <c r="C369" s="6" t="s">
        <v>38</v>
      </c>
      <c r="D369" s="6">
        <v>54</v>
      </c>
      <c r="E369" s="7">
        <v>26177</v>
      </c>
      <c r="F369" s="6" t="s">
        <v>985</v>
      </c>
      <c r="G369" s="6">
        <v>9602098043</v>
      </c>
      <c r="H369" s="6" t="s">
        <v>63</v>
      </c>
      <c r="I369" s="6" t="s">
        <v>64</v>
      </c>
      <c r="J369" s="6" t="s">
        <v>21</v>
      </c>
      <c r="K369" s="6">
        <v>880972</v>
      </c>
      <c r="L369" s="7">
        <v>45447</v>
      </c>
      <c r="M369" s="6" t="s">
        <v>28</v>
      </c>
      <c r="N369" s="10">
        <v>1001</v>
      </c>
      <c r="O369" s="16" t="s">
        <v>29</v>
      </c>
      <c r="S369">
        <v>47</v>
      </c>
    </row>
    <row r="370" spans="1:19" x14ac:dyDescent="0.3">
      <c r="A370" s="15" t="s">
        <v>986</v>
      </c>
      <c r="B370" s="6" t="s">
        <v>278</v>
      </c>
      <c r="C370" s="6" t="s">
        <v>56</v>
      </c>
      <c r="D370" s="6">
        <v>48</v>
      </c>
      <c r="E370" s="7">
        <v>28491</v>
      </c>
      <c r="F370" s="6" t="s">
        <v>987</v>
      </c>
      <c r="G370" s="6">
        <v>9602098044</v>
      </c>
      <c r="H370" s="6" t="s">
        <v>68</v>
      </c>
      <c r="I370" s="6" t="s">
        <v>69</v>
      </c>
      <c r="J370" s="6" t="s">
        <v>21</v>
      </c>
      <c r="K370" s="6">
        <v>676345</v>
      </c>
      <c r="L370" s="7">
        <v>45559</v>
      </c>
      <c r="M370" s="6" t="s">
        <v>28</v>
      </c>
      <c r="N370" s="10">
        <v>1001</v>
      </c>
      <c r="O370" s="16" t="s">
        <v>35</v>
      </c>
      <c r="S370">
        <v>47</v>
      </c>
    </row>
    <row r="371" spans="1:19" x14ac:dyDescent="0.3">
      <c r="A371" s="15" t="s">
        <v>988</v>
      </c>
      <c r="B371" s="6" t="s">
        <v>485</v>
      </c>
      <c r="C371" s="6" t="s">
        <v>38</v>
      </c>
      <c r="D371" s="6">
        <v>24</v>
      </c>
      <c r="E371" s="7">
        <v>37191</v>
      </c>
      <c r="F371" s="6" t="s">
        <v>989</v>
      </c>
      <c r="G371" s="6">
        <v>9602098045</v>
      </c>
      <c r="H371" s="6" t="s">
        <v>73</v>
      </c>
      <c r="I371" s="6" t="s">
        <v>74</v>
      </c>
      <c r="J371" s="6" t="s">
        <v>21</v>
      </c>
      <c r="K371" s="6">
        <v>249764</v>
      </c>
      <c r="L371" s="7">
        <v>45392</v>
      </c>
      <c r="M371" s="6" t="s">
        <v>22</v>
      </c>
      <c r="N371" s="10">
        <v>15</v>
      </c>
      <c r="O371" s="16" t="s">
        <v>35</v>
      </c>
      <c r="S371">
        <v>47</v>
      </c>
    </row>
    <row r="372" spans="1:19" x14ac:dyDescent="0.3">
      <c r="A372" s="15" t="s">
        <v>991</v>
      </c>
      <c r="B372" s="6" t="s">
        <v>310</v>
      </c>
      <c r="C372" s="6" t="s">
        <v>56</v>
      </c>
      <c r="D372" s="6">
        <v>26</v>
      </c>
      <c r="E372" s="7">
        <v>36366</v>
      </c>
      <c r="F372" s="6" t="s">
        <v>992</v>
      </c>
      <c r="G372" s="6">
        <v>9602098046</v>
      </c>
      <c r="H372" s="6" t="s">
        <v>19</v>
      </c>
      <c r="I372" s="6" t="s">
        <v>20</v>
      </c>
      <c r="J372" s="6" t="s">
        <v>21</v>
      </c>
      <c r="K372" s="6">
        <v>183018</v>
      </c>
      <c r="L372" s="7">
        <v>44962</v>
      </c>
      <c r="M372" s="6" t="s">
        <v>28</v>
      </c>
      <c r="N372" s="10">
        <v>1001</v>
      </c>
      <c r="O372" s="16" t="s">
        <v>29</v>
      </c>
      <c r="S372">
        <v>47</v>
      </c>
    </row>
    <row r="373" spans="1:19" x14ac:dyDescent="0.3">
      <c r="A373" s="15" t="s">
        <v>993</v>
      </c>
      <c r="B373" s="6" t="s">
        <v>193</v>
      </c>
      <c r="C373" s="6" t="s">
        <v>17</v>
      </c>
      <c r="D373" s="6">
        <v>18</v>
      </c>
      <c r="E373" s="7">
        <v>39316</v>
      </c>
      <c r="F373" s="6" t="s">
        <v>994</v>
      </c>
      <c r="G373" s="6">
        <v>9602098047</v>
      </c>
      <c r="H373" s="6" t="s">
        <v>27</v>
      </c>
      <c r="I373" s="6" t="s">
        <v>27</v>
      </c>
      <c r="J373" s="6" t="s">
        <v>21</v>
      </c>
      <c r="K373" s="6">
        <v>119489</v>
      </c>
      <c r="L373" s="7">
        <v>45798</v>
      </c>
      <c r="M373" s="6" t="s">
        <v>42</v>
      </c>
      <c r="N373" s="10" t="s">
        <v>11875</v>
      </c>
      <c r="O373" s="16" t="s">
        <v>35</v>
      </c>
    </row>
    <row r="374" spans="1:19" x14ac:dyDescent="0.3">
      <c r="A374" s="15" t="s">
        <v>996</v>
      </c>
      <c r="B374" s="6" t="s">
        <v>997</v>
      </c>
      <c r="C374" s="6" t="s">
        <v>38</v>
      </c>
      <c r="D374" s="6">
        <v>45</v>
      </c>
      <c r="E374" s="7">
        <v>29615</v>
      </c>
      <c r="F374" s="6" t="s">
        <v>998</v>
      </c>
      <c r="G374" s="6">
        <v>9602098048</v>
      </c>
      <c r="H374" s="6" t="s">
        <v>33</v>
      </c>
      <c r="I374" s="6" t="s">
        <v>34</v>
      </c>
      <c r="J374" s="6" t="s">
        <v>21</v>
      </c>
      <c r="K374" s="6">
        <v>575568</v>
      </c>
      <c r="L374" s="7">
        <v>45960</v>
      </c>
      <c r="M374" s="6" t="s">
        <v>28</v>
      </c>
      <c r="N374" s="10">
        <v>1001</v>
      </c>
      <c r="O374" s="16" t="s">
        <v>35</v>
      </c>
      <c r="S374">
        <v>47</v>
      </c>
    </row>
    <row r="375" spans="1:19" x14ac:dyDescent="0.3">
      <c r="A375" s="15" t="s">
        <v>999</v>
      </c>
      <c r="B375" s="6" t="s">
        <v>537</v>
      </c>
      <c r="C375" s="6" t="s">
        <v>56</v>
      </c>
      <c r="D375" s="6">
        <v>55</v>
      </c>
      <c r="E375" s="7">
        <v>25704</v>
      </c>
      <c r="F375" s="6" t="s">
        <v>1000</v>
      </c>
      <c r="G375" s="6">
        <v>9602098049</v>
      </c>
      <c r="H375" s="6" t="s">
        <v>68</v>
      </c>
      <c r="I375" s="6" t="s">
        <v>69</v>
      </c>
      <c r="J375" s="6" t="s">
        <v>21</v>
      </c>
      <c r="K375" s="6">
        <v>683416</v>
      </c>
      <c r="L375" s="7">
        <v>45893</v>
      </c>
      <c r="M375" s="6" t="s">
        <v>42</v>
      </c>
      <c r="N375" s="10" t="s">
        <v>11847</v>
      </c>
      <c r="O375" s="16" t="s">
        <v>29</v>
      </c>
    </row>
    <row r="376" spans="1:19" x14ac:dyDescent="0.3">
      <c r="A376" s="15" t="s">
        <v>1002</v>
      </c>
      <c r="B376" s="6" t="s">
        <v>659</v>
      </c>
      <c r="C376" s="6" t="s">
        <v>17</v>
      </c>
      <c r="D376" s="6">
        <v>25</v>
      </c>
      <c r="E376" s="7">
        <v>36843</v>
      </c>
      <c r="F376" s="6" t="s">
        <v>1003</v>
      </c>
      <c r="G376" s="6">
        <v>9602098050</v>
      </c>
      <c r="H376" s="6" t="s">
        <v>27</v>
      </c>
      <c r="I376" s="6" t="s">
        <v>27</v>
      </c>
      <c r="J376" s="6" t="s">
        <v>21</v>
      </c>
      <c r="K376" s="6">
        <v>890352</v>
      </c>
      <c r="L376" s="7">
        <v>45734</v>
      </c>
      <c r="M376" s="6" t="s">
        <v>28</v>
      </c>
      <c r="N376" s="10">
        <v>1001</v>
      </c>
      <c r="O376" s="16" t="s">
        <v>23</v>
      </c>
      <c r="S376">
        <v>47</v>
      </c>
    </row>
    <row r="377" spans="1:19" x14ac:dyDescent="0.3">
      <c r="A377" s="15" t="s">
        <v>1004</v>
      </c>
      <c r="B377" s="6" t="s">
        <v>867</v>
      </c>
      <c r="C377" s="6" t="s">
        <v>38</v>
      </c>
      <c r="D377" s="6">
        <v>19</v>
      </c>
      <c r="E377" s="7">
        <v>38960</v>
      </c>
      <c r="F377" s="6" t="s">
        <v>1005</v>
      </c>
      <c r="G377" s="6">
        <v>9602098051</v>
      </c>
      <c r="H377" s="6" t="s">
        <v>53</v>
      </c>
      <c r="I377" s="6" t="s">
        <v>20</v>
      </c>
      <c r="J377" s="6" t="s">
        <v>21</v>
      </c>
      <c r="K377" s="6">
        <v>405666</v>
      </c>
      <c r="L377" s="7">
        <v>45925</v>
      </c>
      <c r="M377" s="6" t="s">
        <v>22</v>
      </c>
      <c r="N377" s="10">
        <v>37</v>
      </c>
      <c r="O377" s="16" t="s">
        <v>23</v>
      </c>
      <c r="S377">
        <v>47</v>
      </c>
    </row>
    <row r="378" spans="1:19" x14ac:dyDescent="0.3">
      <c r="A378" s="15" t="s">
        <v>1007</v>
      </c>
      <c r="B378" s="6" t="s">
        <v>618</v>
      </c>
      <c r="C378" s="6" t="s">
        <v>56</v>
      </c>
      <c r="D378" s="6">
        <v>40</v>
      </c>
      <c r="E378" s="7">
        <v>31215</v>
      </c>
      <c r="F378" s="6" t="s">
        <v>1008</v>
      </c>
      <c r="G378" s="6">
        <v>9602098052</v>
      </c>
      <c r="H378" s="6" t="s">
        <v>33</v>
      </c>
      <c r="I378" s="6" t="s">
        <v>34</v>
      </c>
      <c r="J378" s="6" t="s">
        <v>21</v>
      </c>
      <c r="K378" s="6">
        <v>872615</v>
      </c>
      <c r="L378" s="7">
        <v>45851</v>
      </c>
      <c r="M378" s="6" t="s">
        <v>28</v>
      </c>
      <c r="N378" s="10">
        <v>1001</v>
      </c>
      <c r="O378" s="16" t="s">
        <v>29</v>
      </c>
      <c r="S378">
        <v>47</v>
      </c>
    </row>
    <row r="379" spans="1:19" x14ac:dyDescent="0.3">
      <c r="A379" s="15" t="s">
        <v>1009</v>
      </c>
      <c r="B379" s="6" t="s">
        <v>829</v>
      </c>
      <c r="C379" s="6" t="s">
        <v>17</v>
      </c>
      <c r="D379" s="6">
        <v>34</v>
      </c>
      <c r="E379" s="7">
        <v>33420</v>
      </c>
      <c r="F379" s="6" t="s">
        <v>1010</v>
      </c>
      <c r="G379" s="6">
        <v>9602098053</v>
      </c>
      <c r="H379" s="6" t="s">
        <v>63</v>
      </c>
      <c r="I379" s="6" t="s">
        <v>64</v>
      </c>
      <c r="J379" s="6" t="s">
        <v>21</v>
      </c>
      <c r="K379" s="6">
        <v>552527</v>
      </c>
      <c r="L379" s="7">
        <v>45592</v>
      </c>
      <c r="M379" s="6" t="s">
        <v>22</v>
      </c>
      <c r="N379" s="10">
        <v>37</v>
      </c>
      <c r="O379" s="16" t="s">
        <v>35</v>
      </c>
      <c r="S379">
        <v>47</v>
      </c>
    </row>
    <row r="380" spans="1:19" x14ac:dyDescent="0.3">
      <c r="A380" s="15" t="s">
        <v>1012</v>
      </c>
      <c r="B380" s="6" t="s">
        <v>1013</v>
      </c>
      <c r="C380" s="6" t="s">
        <v>56</v>
      </c>
      <c r="D380" s="6">
        <v>24</v>
      </c>
      <c r="E380" s="7">
        <v>37264</v>
      </c>
      <c r="F380" s="6" t="s">
        <v>1014</v>
      </c>
      <c r="G380" s="6">
        <v>9602098054</v>
      </c>
      <c r="H380" s="6" t="s">
        <v>68</v>
      </c>
      <c r="I380" s="6" t="s">
        <v>69</v>
      </c>
      <c r="J380" s="6" t="s">
        <v>21</v>
      </c>
      <c r="K380" s="6">
        <v>185016</v>
      </c>
      <c r="L380" s="7">
        <v>45229</v>
      </c>
      <c r="M380" s="6" t="s">
        <v>22</v>
      </c>
      <c r="N380" s="10">
        <v>37</v>
      </c>
      <c r="O380" s="16" t="s">
        <v>29</v>
      </c>
      <c r="S380">
        <v>47</v>
      </c>
    </row>
    <row r="381" spans="1:19" x14ac:dyDescent="0.3">
      <c r="A381" s="15" t="s">
        <v>1016</v>
      </c>
      <c r="B381" s="6" t="s">
        <v>213</v>
      </c>
      <c r="C381" s="6" t="s">
        <v>17</v>
      </c>
      <c r="D381" s="6">
        <v>21</v>
      </c>
      <c r="E381" s="7">
        <v>38343</v>
      </c>
      <c r="F381" s="6" t="s">
        <v>1017</v>
      </c>
      <c r="G381" s="6">
        <v>9602098055</v>
      </c>
      <c r="H381" s="6" t="s">
        <v>73</v>
      </c>
      <c r="I381" s="6" t="s">
        <v>74</v>
      </c>
      <c r="J381" s="6" t="s">
        <v>21</v>
      </c>
      <c r="K381" s="6">
        <v>320744</v>
      </c>
      <c r="L381" s="7">
        <v>45035</v>
      </c>
      <c r="M381" s="6" t="s">
        <v>42</v>
      </c>
      <c r="N381" s="10" t="s">
        <v>11825</v>
      </c>
      <c r="O381" s="16" t="s">
        <v>35</v>
      </c>
    </row>
    <row r="382" spans="1:19" x14ac:dyDescent="0.3">
      <c r="A382" s="15" t="s">
        <v>1019</v>
      </c>
      <c r="B382" s="6" t="s">
        <v>138</v>
      </c>
      <c r="C382" s="6" t="s">
        <v>56</v>
      </c>
      <c r="D382" s="6">
        <v>61</v>
      </c>
      <c r="E382" s="7">
        <v>23631</v>
      </c>
      <c r="F382" s="6" t="s">
        <v>1020</v>
      </c>
      <c r="G382" s="6">
        <v>9602098056</v>
      </c>
      <c r="H382" s="6" t="s">
        <v>19</v>
      </c>
      <c r="I382" s="6" t="s">
        <v>20</v>
      </c>
      <c r="J382" s="6" t="s">
        <v>21</v>
      </c>
      <c r="K382" s="6">
        <v>562126</v>
      </c>
      <c r="L382" s="7">
        <v>45583</v>
      </c>
      <c r="M382" s="6" t="s">
        <v>28</v>
      </c>
      <c r="N382" s="10">
        <v>1001</v>
      </c>
      <c r="O382" s="16" t="s">
        <v>23</v>
      </c>
      <c r="S382">
        <v>47</v>
      </c>
    </row>
    <row r="383" spans="1:19" x14ac:dyDescent="0.3">
      <c r="A383" s="15" t="s">
        <v>1021</v>
      </c>
      <c r="B383" s="6" t="s">
        <v>439</v>
      </c>
      <c r="C383" s="6" t="s">
        <v>17</v>
      </c>
      <c r="D383" s="6">
        <v>47</v>
      </c>
      <c r="E383" s="7">
        <v>28561</v>
      </c>
      <c r="F383" s="6" t="s">
        <v>1022</v>
      </c>
      <c r="G383" s="6">
        <v>9602098057</v>
      </c>
      <c r="H383" s="6" t="s">
        <v>27</v>
      </c>
      <c r="I383" s="6" t="s">
        <v>27</v>
      </c>
      <c r="J383" s="6" t="s">
        <v>21</v>
      </c>
      <c r="K383" s="6">
        <v>330049</v>
      </c>
      <c r="L383" s="7">
        <v>45695</v>
      </c>
      <c r="M383" s="6" t="s">
        <v>28</v>
      </c>
      <c r="N383" s="10">
        <v>1001</v>
      </c>
      <c r="O383" s="16" t="s">
        <v>29</v>
      </c>
      <c r="S383">
        <v>47</v>
      </c>
    </row>
    <row r="384" spans="1:19" x14ac:dyDescent="0.3">
      <c r="A384" s="15" t="s">
        <v>1023</v>
      </c>
      <c r="B384" s="6" t="s">
        <v>836</v>
      </c>
      <c r="C384" s="6" t="s">
        <v>38</v>
      </c>
      <c r="D384" s="6">
        <v>19</v>
      </c>
      <c r="E384" s="7">
        <v>38777</v>
      </c>
      <c r="F384" s="6" t="s">
        <v>1024</v>
      </c>
      <c r="G384" s="6">
        <v>9602098058</v>
      </c>
      <c r="H384" s="6" t="s">
        <v>33</v>
      </c>
      <c r="I384" s="6" t="s">
        <v>34</v>
      </c>
      <c r="J384" s="6" t="s">
        <v>21</v>
      </c>
      <c r="K384" s="6">
        <v>489177</v>
      </c>
      <c r="L384" s="7">
        <v>45465</v>
      </c>
      <c r="M384" s="6" t="s">
        <v>28</v>
      </c>
      <c r="N384" s="10">
        <v>1001</v>
      </c>
      <c r="O384" s="16" t="s">
        <v>29</v>
      </c>
      <c r="S384">
        <v>47</v>
      </c>
    </row>
    <row r="385" spans="1:19" x14ac:dyDescent="0.3">
      <c r="A385" s="15" t="s">
        <v>1025</v>
      </c>
      <c r="B385" s="6" t="s">
        <v>585</v>
      </c>
      <c r="C385" s="6" t="s">
        <v>17</v>
      </c>
      <c r="D385" s="6">
        <v>25</v>
      </c>
      <c r="E385" s="7">
        <v>36819</v>
      </c>
      <c r="F385" s="6" t="s">
        <v>1026</v>
      </c>
      <c r="G385" s="6">
        <v>9602098059</v>
      </c>
      <c r="H385" s="6" t="s">
        <v>68</v>
      </c>
      <c r="I385" s="6" t="s">
        <v>69</v>
      </c>
      <c r="J385" s="6" t="s">
        <v>21</v>
      </c>
      <c r="K385" s="6">
        <v>289132</v>
      </c>
      <c r="L385" s="7">
        <v>45305</v>
      </c>
      <c r="M385" s="6" t="s">
        <v>22</v>
      </c>
      <c r="N385" s="10">
        <v>37</v>
      </c>
      <c r="O385" s="16" t="s">
        <v>29</v>
      </c>
      <c r="S385">
        <v>13</v>
      </c>
    </row>
    <row r="386" spans="1:19" x14ac:dyDescent="0.3">
      <c r="A386" s="15" t="s">
        <v>1028</v>
      </c>
      <c r="B386" s="6" t="s">
        <v>913</v>
      </c>
      <c r="C386" s="6" t="s">
        <v>56</v>
      </c>
      <c r="D386" s="6">
        <v>65</v>
      </c>
      <c r="E386" s="7">
        <v>22111</v>
      </c>
      <c r="F386" s="6" t="s">
        <v>1029</v>
      </c>
      <c r="G386" s="6">
        <v>9602098060</v>
      </c>
      <c r="H386" s="6" t="s">
        <v>27</v>
      </c>
      <c r="I386" s="6" t="s">
        <v>27</v>
      </c>
      <c r="J386" s="6" t="s">
        <v>21</v>
      </c>
      <c r="K386" s="6">
        <v>317379</v>
      </c>
      <c r="L386" s="7">
        <v>45928</v>
      </c>
      <c r="M386" s="6" t="s">
        <v>22</v>
      </c>
      <c r="N386" s="10">
        <v>37</v>
      </c>
      <c r="O386" s="16" t="s">
        <v>35</v>
      </c>
      <c r="S386">
        <v>15</v>
      </c>
    </row>
    <row r="387" spans="1:19" x14ac:dyDescent="0.3">
      <c r="A387" s="15" t="s">
        <v>1031</v>
      </c>
      <c r="B387" s="6" t="s">
        <v>178</v>
      </c>
      <c r="C387" s="6" t="s">
        <v>56</v>
      </c>
      <c r="D387" s="6">
        <v>32</v>
      </c>
      <c r="E387" s="7">
        <v>34138</v>
      </c>
      <c r="F387" s="6" t="s">
        <v>1032</v>
      </c>
      <c r="G387" s="6">
        <v>9602098061</v>
      </c>
      <c r="H387" s="6" t="s">
        <v>53</v>
      </c>
      <c r="I387" s="6" t="s">
        <v>20</v>
      </c>
      <c r="J387" s="6" t="s">
        <v>21</v>
      </c>
      <c r="K387" s="6">
        <v>557491</v>
      </c>
      <c r="L387" s="7">
        <v>45161</v>
      </c>
      <c r="M387" s="6" t="s">
        <v>22</v>
      </c>
      <c r="N387" s="10">
        <v>37</v>
      </c>
      <c r="O387" s="16" t="s">
        <v>23</v>
      </c>
      <c r="S387">
        <v>17</v>
      </c>
    </row>
    <row r="388" spans="1:19" x14ac:dyDescent="0.3">
      <c r="A388" s="15" t="s">
        <v>1033</v>
      </c>
      <c r="B388" s="6" t="s">
        <v>167</v>
      </c>
      <c r="C388" s="6" t="s">
        <v>17</v>
      </c>
      <c r="D388" s="6">
        <v>57</v>
      </c>
      <c r="E388" s="7">
        <v>25224</v>
      </c>
      <c r="F388" s="6" t="s">
        <v>1034</v>
      </c>
      <c r="G388" s="6">
        <v>9602098062</v>
      </c>
      <c r="H388" s="6" t="s">
        <v>33</v>
      </c>
      <c r="I388" s="6" t="s">
        <v>34</v>
      </c>
      <c r="J388" s="6" t="s">
        <v>21</v>
      </c>
      <c r="K388" s="6">
        <v>802959</v>
      </c>
      <c r="L388" s="7">
        <v>45962</v>
      </c>
      <c r="M388" s="6" t="s">
        <v>22</v>
      </c>
      <c r="N388" s="10">
        <v>37</v>
      </c>
      <c r="O388" s="16" t="s">
        <v>29</v>
      </c>
      <c r="S388">
        <v>17</v>
      </c>
    </row>
    <row r="389" spans="1:19" x14ac:dyDescent="0.3">
      <c r="A389" s="15" t="s">
        <v>1036</v>
      </c>
      <c r="B389" s="6" t="s">
        <v>161</v>
      </c>
      <c r="C389" s="6" t="s">
        <v>56</v>
      </c>
      <c r="D389" s="6">
        <v>57</v>
      </c>
      <c r="E389" s="7">
        <v>25048</v>
      </c>
      <c r="F389" s="6" t="s">
        <v>1037</v>
      </c>
      <c r="G389" s="6">
        <v>9602098063</v>
      </c>
      <c r="H389" s="6" t="s">
        <v>63</v>
      </c>
      <c r="I389" s="6" t="s">
        <v>64</v>
      </c>
      <c r="J389" s="6" t="s">
        <v>21</v>
      </c>
      <c r="K389" s="6">
        <v>234250</v>
      </c>
      <c r="L389" s="7">
        <v>45093</v>
      </c>
      <c r="M389" s="6" t="s">
        <v>22</v>
      </c>
      <c r="N389" s="10">
        <v>37</v>
      </c>
      <c r="O389" s="16" t="s">
        <v>35</v>
      </c>
      <c r="S389">
        <v>17</v>
      </c>
    </row>
    <row r="390" spans="1:19" x14ac:dyDescent="0.3">
      <c r="A390" s="15" t="s">
        <v>1039</v>
      </c>
      <c r="B390" s="6" t="s">
        <v>569</v>
      </c>
      <c r="C390" s="6" t="s">
        <v>17</v>
      </c>
      <c r="D390" s="6">
        <v>49</v>
      </c>
      <c r="E390" s="7">
        <v>27923</v>
      </c>
      <c r="F390" s="6" t="s">
        <v>1040</v>
      </c>
      <c r="G390" s="6">
        <v>9602098064</v>
      </c>
      <c r="H390" s="6" t="s">
        <v>68</v>
      </c>
      <c r="I390" s="6" t="s">
        <v>69</v>
      </c>
      <c r="J390" s="6" t="s">
        <v>21</v>
      </c>
      <c r="K390" s="6">
        <v>461561</v>
      </c>
      <c r="L390" s="7">
        <v>45345</v>
      </c>
      <c r="M390" s="6" t="s">
        <v>42</v>
      </c>
      <c r="N390" s="10" t="s">
        <v>11795</v>
      </c>
      <c r="O390" s="16" t="s">
        <v>29</v>
      </c>
    </row>
    <row r="391" spans="1:19" x14ac:dyDescent="0.3">
      <c r="A391" s="15" t="s">
        <v>1042</v>
      </c>
      <c r="B391" s="6" t="s">
        <v>226</v>
      </c>
      <c r="C391" s="6" t="s">
        <v>38</v>
      </c>
      <c r="D391" s="6">
        <v>34</v>
      </c>
      <c r="E391" s="7">
        <v>33487</v>
      </c>
      <c r="F391" s="6" t="s">
        <v>1043</v>
      </c>
      <c r="G391" s="6">
        <v>9602098065</v>
      </c>
      <c r="H391" s="6" t="s">
        <v>73</v>
      </c>
      <c r="I391" s="6" t="s">
        <v>74</v>
      </c>
      <c r="J391" s="6" t="s">
        <v>21</v>
      </c>
      <c r="K391" s="6">
        <v>663923</v>
      </c>
      <c r="L391" s="7">
        <v>45747</v>
      </c>
      <c r="M391" s="6" t="s">
        <v>42</v>
      </c>
      <c r="N391" s="10" t="s">
        <v>11785</v>
      </c>
      <c r="O391" s="16" t="s">
        <v>23</v>
      </c>
    </row>
    <row r="392" spans="1:19" x14ac:dyDescent="0.3">
      <c r="A392" s="15" t="s">
        <v>1045</v>
      </c>
      <c r="B392" s="6" t="s">
        <v>951</v>
      </c>
      <c r="C392" s="6" t="s">
        <v>38</v>
      </c>
      <c r="D392" s="6">
        <v>53</v>
      </c>
      <c r="E392" s="7">
        <v>26478</v>
      </c>
      <c r="F392" s="6" t="s">
        <v>1046</v>
      </c>
      <c r="G392" s="6">
        <v>9602098066</v>
      </c>
      <c r="H392" s="6" t="s">
        <v>19</v>
      </c>
      <c r="I392" s="6" t="s">
        <v>20</v>
      </c>
      <c r="J392" s="6" t="s">
        <v>21</v>
      </c>
      <c r="K392" s="6">
        <v>775748</v>
      </c>
      <c r="L392" s="7">
        <v>45743</v>
      </c>
      <c r="M392" s="6" t="s">
        <v>28</v>
      </c>
      <c r="N392" s="10">
        <v>1001</v>
      </c>
      <c r="O392" s="16" t="s">
        <v>23</v>
      </c>
      <c r="S392" t="s">
        <v>745</v>
      </c>
    </row>
    <row r="393" spans="1:19" x14ac:dyDescent="0.3">
      <c r="A393" s="15" t="s">
        <v>1047</v>
      </c>
      <c r="B393" s="6" t="s">
        <v>449</v>
      </c>
      <c r="C393" s="6" t="s">
        <v>38</v>
      </c>
      <c r="D393" s="6">
        <v>31</v>
      </c>
      <c r="E393" s="7">
        <v>34606</v>
      </c>
      <c r="F393" s="6" t="s">
        <v>1048</v>
      </c>
      <c r="G393" s="6">
        <v>9602098067</v>
      </c>
      <c r="H393" s="6" t="s">
        <v>27</v>
      </c>
      <c r="I393" s="6" t="s">
        <v>27</v>
      </c>
      <c r="J393" s="6" t="s">
        <v>21</v>
      </c>
      <c r="K393" s="6">
        <v>981371</v>
      </c>
      <c r="L393" s="7">
        <v>45201</v>
      </c>
      <c r="M393" s="6" t="s">
        <v>28</v>
      </c>
      <c r="N393" s="10">
        <v>1001</v>
      </c>
      <c r="O393" s="16" t="s">
        <v>23</v>
      </c>
      <c r="S393" t="s">
        <v>751</v>
      </c>
    </row>
    <row r="394" spans="1:19" x14ac:dyDescent="0.3">
      <c r="A394" s="15" t="s">
        <v>1049</v>
      </c>
      <c r="B394" s="6" t="s">
        <v>342</v>
      </c>
      <c r="C394" s="6" t="s">
        <v>56</v>
      </c>
      <c r="D394" s="6">
        <v>29</v>
      </c>
      <c r="E394" s="7">
        <v>35186</v>
      </c>
      <c r="F394" s="6" t="s">
        <v>1050</v>
      </c>
      <c r="G394" s="6">
        <v>9602098068</v>
      </c>
      <c r="H394" s="6" t="s">
        <v>33</v>
      </c>
      <c r="I394" s="6" t="s">
        <v>34</v>
      </c>
      <c r="J394" s="6" t="s">
        <v>21</v>
      </c>
      <c r="K394" s="6">
        <v>606028</v>
      </c>
      <c r="L394" s="7">
        <v>44984</v>
      </c>
      <c r="M394" s="6" t="s">
        <v>28</v>
      </c>
      <c r="N394" s="10">
        <v>1001</v>
      </c>
      <c r="O394" s="16" t="s">
        <v>29</v>
      </c>
      <c r="S394" t="s">
        <v>754</v>
      </c>
    </row>
    <row r="395" spans="1:19" x14ac:dyDescent="0.3">
      <c r="A395" s="15" t="s">
        <v>1051</v>
      </c>
      <c r="B395" s="6" t="s">
        <v>264</v>
      </c>
      <c r="C395" s="6" t="s">
        <v>38</v>
      </c>
      <c r="D395" s="6">
        <v>30</v>
      </c>
      <c r="E395" s="7">
        <v>35021</v>
      </c>
      <c r="F395" s="6" t="s">
        <v>1052</v>
      </c>
      <c r="G395" s="6">
        <v>9602098069</v>
      </c>
      <c r="H395" s="6" t="s">
        <v>68</v>
      </c>
      <c r="I395" s="6" t="s">
        <v>69</v>
      </c>
      <c r="J395" s="6" t="s">
        <v>21</v>
      </c>
      <c r="K395" s="6">
        <v>348358</v>
      </c>
      <c r="L395" s="7">
        <v>45747</v>
      </c>
      <c r="M395" s="6" t="s">
        <v>22</v>
      </c>
      <c r="N395" s="10">
        <v>37</v>
      </c>
      <c r="O395" s="16" t="s">
        <v>23</v>
      </c>
      <c r="S395">
        <v>17</v>
      </c>
    </row>
    <row r="396" spans="1:19" x14ac:dyDescent="0.3">
      <c r="A396" s="15" t="s">
        <v>1054</v>
      </c>
      <c r="B396" s="6" t="s">
        <v>556</v>
      </c>
      <c r="C396" s="6" t="s">
        <v>17</v>
      </c>
      <c r="D396" s="6">
        <v>35</v>
      </c>
      <c r="E396" s="7">
        <v>33185</v>
      </c>
      <c r="F396" s="6" t="s">
        <v>1055</v>
      </c>
      <c r="G396" s="6">
        <v>9602098070</v>
      </c>
      <c r="H396" s="6" t="s">
        <v>27</v>
      </c>
      <c r="I396" s="6" t="s">
        <v>27</v>
      </c>
      <c r="J396" s="6" t="s">
        <v>21</v>
      </c>
      <c r="K396" s="6">
        <v>713930</v>
      </c>
      <c r="L396" s="7">
        <v>44952</v>
      </c>
      <c r="M396" s="6" t="s">
        <v>22</v>
      </c>
      <c r="N396" s="10">
        <v>37</v>
      </c>
      <c r="O396" s="16" t="s">
        <v>23</v>
      </c>
      <c r="S396">
        <f>17+2</f>
        <v>19</v>
      </c>
    </row>
    <row r="397" spans="1:19" x14ac:dyDescent="0.3">
      <c r="A397" s="15" t="s">
        <v>1057</v>
      </c>
      <c r="B397" s="6" t="s">
        <v>226</v>
      </c>
      <c r="C397" s="6" t="s">
        <v>17</v>
      </c>
      <c r="D397" s="6">
        <v>19</v>
      </c>
      <c r="E397" s="7">
        <v>38762</v>
      </c>
      <c r="F397" s="6" t="s">
        <v>1058</v>
      </c>
      <c r="G397" s="6">
        <v>9602098071</v>
      </c>
      <c r="H397" s="6" t="s">
        <v>53</v>
      </c>
      <c r="I397" s="6" t="s">
        <v>20</v>
      </c>
      <c r="J397" s="6" t="s">
        <v>21</v>
      </c>
      <c r="K397" s="6">
        <v>149209</v>
      </c>
      <c r="L397" s="7">
        <v>45273</v>
      </c>
      <c r="M397" s="6" t="s">
        <v>22</v>
      </c>
      <c r="N397" s="10">
        <v>37</v>
      </c>
      <c r="O397" s="16" t="s">
        <v>35</v>
      </c>
      <c r="S397" t="s">
        <v>763</v>
      </c>
    </row>
    <row r="398" spans="1:19" x14ac:dyDescent="0.3">
      <c r="A398" s="15" t="s">
        <v>1060</v>
      </c>
      <c r="B398" s="6" t="s">
        <v>342</v>
      </c>
      <c r="C398" s="6" t="s">
        <v>56</v>
      </c>
      <c r="D398" s="6">
        <v>27</v>
      </c>
      <c r="E398" s="7">
        <v>36076</v>
      </c>
      <c r="F398" s="6" t="s">
        <v>1061</v>
      </c>
      <c r="G398" s="6">
        <v>9602098072</v>
      </c>
      <c r="H398" s="6" t="s">
        <v>33</v>
      </c>
      <c r="I398" s="6" t="s">
        <v>34</v>
      </c>
      <c r="J398" s="6" t="s">
        <v>21</v>
      </c>
      <c r="K398" s="6">
        <v>965509</v>
      </c>
      <c r="L398" s="7">
        <v>45733</v>
      </c>
      <c r="M398" s="6" t="s">
        <v>28</v>
      </c>
      <c r="N398" s="10">
        <v>1001</v>
      </c>
      <c r="O398" s="16" t="s">
        <v>23</v>
      </c>
      <c r="S398" t="s">
        <v>775</v>
      </c>
    </row>
    <row r="399" spans="1:19" x14ac:dyDescent="0.3">
      <c r="A399" s="15" t="s">
        <v>1062</v>
      </c>
      <c r="B399" s="6" t="s">
        <v>951</v>
      </c>
      <c r="C399" s="6" t="s">
        <v>56</v>
      </c>
      <c r="D399" s="6">
        <v>57</v>
      </c>
      <c r="E399" s="7">
        <v>25095</v>
      </c>
      <c r="F399" s="6" t="s">
        <v>1063</v>
      </c>
      <c r="G399" s="6">
        <v>9602098073</v>
      </c>
      <c r="H399" s="6" t="s">
        <v>63</v>
      </c>
      <c r="I399" s="6" t="s">
        <v>64</v>
      </c>
      <c r="J399" s="6" t="s">
        <v>21</v>
      </c>
      <c r="K399" s="6">
        <v>310962</v>
      </c>
      <c r="L399" s="7">
        <v>45994</v>
      </c>
      <c r="M399" s="6" t="s">
        <v>22</v>
      </c>
      <c r="N399" s="10">
        <v>37</v>
      </c>
      <c r="O399" s="16" t="s">
        <v>35</v>
      </c>
      <c r="S399" t="s">
        <v>791</v>
      </c>
    </row>
    <row r="400" spans="1:19" x14ac:dyDescent="0.3">
      <c r="A400" s="15" t="s">
        <v>1065</v>
      </c>
      <c r="B400" s="6" t="s">
        <v>116</v>
      </c>
      <c r="C400" s="6" t="s">
        <v>17</v>
      </c>
      <c r="D400" s="6">
        <v>29</v>
      </c>
      <c r="E400" s="7">
        <v>35212</v>
      </c>
      <c r="F400" s="6" t="s">
        <v>1066</v>
      </c>
      <c r="G400" s="6">
        <v>9602098074</v>
      </c>
      <c r="H400" s="6" t="s">
        <v>68</v>
      </c>
      <c r="I400" s="6" t="s">
        <v>69</v>
      </c>
      <c r="J400" s="6" t="s">
        <v>21</v>
      </c>
      <c r="K400" s="6">
        <v>829526</v>
      </c>
      <c r="L400" s="7">
        <v>45716</v>
      </c>
      <c r="M400" s="6" t="s">
        <v>28</v>
      </c>
      <c r="N400" s="10">
        <v>1001</v>
      </c>
      <c r="O400" s="16" t="s">
        <v>35</v>
      </c>
      <c r="S400" t="s">
        <v>798</v>
      </c>
    </row>
    <row r="401" spans="1:19" x14ac:dyDescent="0.3">
      <c r="A401" s="15" t="s">
        <v>1067</v>
      </c>
      <c r="B401" s="6" t="s">
        <v>459</v>
      </c>
      <c r="C401" s="6" t="s">
        <v>38</v>
      </c>
      <c r="D401" s="6">
        <v>47</v>
      </c>
      <c r="E401" s="7">
        <v>28630</v>
      </c>
      <c r="F401" s="6" t="s">
        <v>1068</v>
      </c>
      <c r="G401" s="6">
        <v>9602098075</v>
      </c>
      <c r="H401" s="6" t="s">
        <v>73</v>
      </c>
      <c r="I401" s="6" t="s">
        <v>74</v>
      </c>
      <c r="J401" s="6" t="s">
        <v>21</v>
      </c>
      <c r="K401" s="6">
        <v>565939</v>
      </c>
      <c r="L401" s="7">
        <v>45458</v>
      </c>
      <c r="M401" s="6" t="s">
        <v>28</v>
      </c>
      <c r="N401" s="10">
        <v>1001</v>
      </c>
      <c r="O401" s="16" t="s">
        <v>29</v>
      </c>
      <c r="S401" t="s">
        <v>801</v>
      </c>
    </row>
    <row r="402" spans="1:19" x14ac:dyDescent="0.3">
      <c r="A402" s="15" t="s">
        <v>1069</v>
      </c>
      <c r="B402" s="6" t="s">
        <v>1070</v>
      </c>
      <c r="C402" s="6" t="s">
        <v>56</v>
      </c>
      <c r="D402" s="6">
        <v>55</v>
      </c>
      <c r="E402" s="7">
        <v>25848</v>
      </c>
      <c r="F402" s="6" t="s">
        <v>1071</v>
      </c>
      <c r="G402" s="6">
        <v>9602098076</v>
      </c>
      <c r="H402" s="6" t="s">
        <v>19</v>
      </c>
      <c r="I402" s="6" t="s">
        <v>20</v>
      </c>
      <c r="J402" s="6" t="s">
        <v>21</v>
      </c>
      <c r="K402" s="6">
        <v>410632</v>
      </c>
      <c r="L402" s="7">
        <v>46022</v>
      </c>
      <c r="M402" s="6" t="s">
        <v>22</v>
      </c>
      <c r="N402" s="10">
        <v>37</v>
      </c>
      <c r="O402" s="16" t="s">
        <v>23</v>
      </c>
      <c r="S402" t="s">
        <v>807</v>
      </c>
    </row>
    <row r="403" spans="1:19" x14ac:dyDescent="0.3">
      <c r="A403" s="15" t="s">
        <v>1073</v>
      </c>
      <c r="B403" s="6" t="s">
        <v>170</v>
      </c>
      <c r="C403" s="6" t="s">
        <v>38</v>
      </c>
      <c r="D403" s="6">
        <v>58</v>
      </c>
      <c r="E403" s="7">
        <v>24600</v>
      </c>
      <c r="F403" s="6" t="s">
        <v>1074</v>
      </c>
      <c r="G403" s="6">
        <v>9602098077</v>
      </c>
      <c r="H403" s="6" t="s">
        <v>27</v>
      </c>
      <c r="I403" s="6" t="s">
        <v>27</v>
      </c>
      <c r="J403" s="6" t="s">
        <v>21</v>
      </c>
      <c r="K403" s="6">
        <v>878048</v>
      </c>
      <c r="L403" s="7">
        <v>45432</v>
      </c>
      <c r="M403" s="6" t="s">
        <v>22</v>
      </c>
      <c r="N403" s="10">
        <v>37</v>
      </c>
      <c r="O403" s="16" t="s">
        <v>35</v>
      </c>
      <c r="S403" t="s">
        <v>824</v>
      </c>
    </row>
    <row r="404" spans="1:19" x14ac:dyDescent="0.3">
      <c r="A404" s="15" t="s">
        <v>1076</v>
      </c>
      <c r="B404" s="6" t="s">
        <v>885</v>
      </c>
      <c r="C404" s="6" t="s">
        <v>38</v>
      </c>
      <c r="D404" s="6">
        <v>24</v>
      </c>
      <c r="E404" s="7">
        <v>36992</v>
      </c>
      <c r="F404" s="6" t="s">
        <v>1077</v>
      </c>
      <c r="G404" s="6">
        <v>9602098078</v>
      </c>
      <c r="H404" s="6" t="s">
        <v>33</v>
      </c>
      <c r="I404" s="6" t="s">
        <v>34</v>
      </c>
      <c r="J404" s="6" t="s">
        <v>21</v>
      </c>
      <c r="K404" s="6">
        <v>600156</v>
      </c>
      <c r="L404" s="7">
        <v>45456</v>
      </c>
      <c r="M404" s="6" t="s">
        <v>22</v>
      </c>
      <c r="N404" s="10">
        <v>37</v>
      </c>
      <c r="O404" s="16" t="s">
        <v>35</v>
      </c>
      <c r="S404" t="s">
        <v>827</v>
      </c>
    </row>
    <row r="405" spans="1:19" x14ac:dyDescent="0.3">
      <c r="A405" s="15" t="s">
        <v>1079</v>
      </c>
      <c r="B405" s="6" t="s">
        <v>242</v>
      </c>
      <c r="C405" s="6" t="s">
        <v>17</v>
      </c>
      <c r="D405" s="6">
        <v>36</v>
      </c>
      <c r="E405" s="7">
        <v>32595</v>
      </c>
      <c r="F405" s="6" t="s">
        <v>1080</v>
      </c>
      <c r="G405" s="6">
        <v>9602098079</v>
      </c>
      <c r="H405" s="6" t="s">
        <v>68</v>
      </c>
      <c r="I405" s="6" t="s">
        <v>69</v>
      </c>
      <c r="J405" s="6" t="s">
        <v>21</v>
      </c>
      <c r="K405" s="6">
        <v>254286</v>
      </c>
      <c r="L405" s="7">
        <v>45681</v>
      </c>
      <c r="M405" s="6" t="s">
        <v>28</v>
      </c>
      <c r="N405" s="10">
        <v>1001</v>
      </c>
      <c r="O405" s="16" t="s">
        <v>35</v>
      </c>
      <c r="S405" t="s">
        <v>831</v>
      </c>
    </row>
    <row r="406" spans="1:19" x14ac:dyDescent="0.3">
      <c r="A406" s="15" t="s">
        <v>1081</v>
      </c>
      <c r="B406" s="6" t="s">
        <v>51</v>
      </c>
      <c r="C406" s="6" t="s">
        <v>17</v>
      </c>
      <c r="D406" s="6">
        <v>27</v>
      </c>
      <c r="E406" s="7">
        <v>36020</v>
      </c>
      <c r="F406" s="6" t="s">
        <v>1082</v>
      </c>
      <c r="G406" s="6">
        <v>9602098080</v>
      </c>
      <c r="H406" s="6" t="s">
        <v>27</v>
      </c>
      <c r="I406" s="6" t="s">
        <v>27</v>
      </c>
      <c r="J406" s="6" t="s">
        <v>21</v>
      </c>
      <c r="K406" s="6">
        <v>220176</v>
      </c>
      <c r="L406" s="7">
        <v>45061</v>
      </c>
      <c r="M406" s="6" t="s">
        <v>22</v>
      </c>
      <c r="N406" s="10">
        <v>37</v>
      </c>
      <c r="O406" s="16" t="s">
        <v>23</v>
      </c>
      <c r="S406" t="s">
        <v>834</v>
      </c>
    </row>
    <row r="407" spans="1:19" x14ac:dyDescent="0.3">
      <c r="A407" s="15" t="s">
        <v>1084</v>
      </c>
      <c r="B407" s="6" t="s">
        <v>504</v>
      </c>
      <c r="C407" s="6" t="s">
        <v>56</v>
      </c>
      <c r="D407" s="6">
        <v>45</v>
      </c>
      <c r="E407" s="7">
        <v>29408</v>
      </c>
      <c r="F407" s="6" t="s">
        <v>1085</v>
      </c>
      <c r="G407" s="6">
        <v>9602098081</v>
      </c>
      <c r="H407" s="6" t="s">
        <v>53</v>
      </c>
      <c r="I407" s="6" t="s">
        <v>20</v>
      </c>
      <c r="J407" s="6" t="s">
        <v>21</v>
      </c>
      <c r="K407" s="6">
        <v>710164</v>
      </c>
      <c r="L407" s="7">
        <v>45539</v>
      </c>
      <c r="M407" s="6" t="s">
        <v>22</v>
      </c>
      <c r="N407" s="10">
        <v>37</v>
      </c>
      <c r="O407" s="16" t="s">
        <v>35</v>
      </c>
      <c r="S407" t="s">
        <v>844</v>
      </c>
    </row>
    <row r="408" spans="1:19" x14ac:dyDescent="0.3">
      <c r="A408" s="15" t="s">
        <v>1087</v>
      </c>
      <c r="B408" s="6" t="s">
        <v>66</v>
      </c>
      <c r="C408" s="6" t="s">
        <v>56</v>
      </c>
      <c r="D408" s="6">
        <v>19</v>
      </c>
      <c r="E408" s="7">
        <v>39050</v>
      </c>
      <c r="F408" s="6" t="s">
        <v>1088</v>
      </c>
      <c r="G408" s="6">
        <v>9602098082</v>
      </c>
      <c r="H408" s="6" t="s">
        <v>33</v>
      </c>
      <c r="I408" s="6" t="s">
        <v>34</v>
      </c>
      <c r="J408" s="6" t="s">
        <v>21</v>
      </c>
      <c r="K408" s="6">
        <v>332351</v>
      </c>
      <c r="L408" s="7">
        <v>45433</v>
      </c>
      <c r="M408" s="6" t="s">
        <v>42</v>
      </c>
      <c r="N408" s="10" t="s">
        <v>11780</v>
      </c>
      <c r="O408" s="16" t="s">
        <v>29</v>
      </c>
    </row>
    <row r="409" spans="1:19" x14ac:dyDescent="0.3">
      <c r="A409" s="15" t="s">
        <v>1090</v>
      </c>
      <c r="B409" s="6" t="s">
        <v>556</v>
      </c>
      <c r="C409" s="6" t="s">
        <v>17</v>
      </c>
      <c r="D409" s="6">
        <v>42</v>
      </c>
      <c r="E409" s="7">
        <v>30442</v>
      </c>
      <c r="F409" s="6" t="s">
        <v>1091</v>
      </c>
      <c r="G409" s="6">
        <v>9602098083</v>
      </c>
      <c r="H409" s="6" t="s">
        <v>63</v>
      </c>
      <c r="I409" s="6" t="s">
        <v>64</v>
      </c>
      <c r="J409" s="6" t="s">
        <v>21</v>
      </c>
      <c r="K409" s="6">
        <v>299855</v>
      </c>
      <c r="L409" s="7">
        <v>45449</v>
      </c>
      <c r="M409" s="6" t="s">
        <v>22</v>
      </c>
      <c r="N409" s="10">
        <v>37</v>
      </c>
      <c r="O409" s="16" t="s">
        <v>35</v>
      </c>
      <c r="S409" t="s">
        <v>855</v>
      </c>
    </row>
    <row r="410" spans="1:19" x14ac:dyDescent="0.3">
      <c r="A410" s="15" t="s">
        <v>1093</v>
      </c>
      <c r="B410" s="6" t="s">
        <v>45</v>
      </c>
      <c r="C410" s="6" t="s">
        <v>17</v>
      </c>
      <c r="D410" s="6">
        <v>30</v>
      </c>
      <c r="E410" s="7">
        <v>34880</v>
      </c>
      <c r="F410" s="6" t="s">
        <v>1094</v>
      </c>
      <c r="G410" s="6">
        <v>9602098084</v>
      </c>
      <c r="H410" s="6" t="s">
        <v>68</v>
      </c>
      <c r="I410" s="6" t="s">
        <v>69</v>
      </c>
      <c r="J410" s="6" t="s">
        <v>21</v>
      </c>
      <c r="K410" s="6">
        <v>842901</v>
      </c>
      <c r="L410" s="7">
        <v>44977</v>
      </c>
      <c r="M410" s="6" t="s">
        <v>42</v>
      </c>
      <c r="N410" s="10" t="s">
        <v>11758</v>
      </c>
      <c r="O410" s="16" t="s">
        <v>23</v>
      </c>
    </row>
    <row r="411" spans="1:19" x14ac:dyDescent="0.3">
      <c r="A411" s="15" t="s">
        <v>1096</v>
      </c>
      <c r="B411" s="6" t="s">
        <v>1097</v>
      </c>
      <c r="C411" s="6" t="s">
        <v>38</v>
      </c>
      <c r="D411" s="6">
        <v>27</v>
      </c>
      <c r="E411" s="7">
        <v>35978</v>
      </c>
      <c r="F411" s="6" t="s">
        <v>1098</v>
      </c>
      <c r="G411" s="6">
        <v>9602098085</v>
      </c>
      <c r="H411" s="6" t="s">
        <v>73</v>
      </c>
      <c r="I411" s="6" t="s">
        <v>74</v>
      </c>
      <c r="J411" s="6" t="s">
        <v>21</v>
      </c>
      <c r="K411" s="6">
        <v>397148</v>
      </c>
      <c r="L411" s="7">
        <v>45889</v>
      </c>
      <c r="M411" s="6" t="s">
        <v>22</v>
      </c>
      <c r="N411" s="10">
        <v>37</v>
      </c>
      <c r="O411" s="16" t="s">
        <v>29</v>
      </c>
      <c r="S411" t="s">
        <v>860</v>
      </c>
    </row>
    <row r="412" spans="1:19" x14ac:dyDescent="0.3">
      <c r="A412" s="15" t="s">
        <v>1100</v>
      </c>
      <c r="B412" s="6" t="s">
        <v>144</v>
      </c>
      <c r="C412" s="6" t="s">
        <v>17</v>
      </c>
      <c r="D412" s="6">
        <v>38</v>
      </c>
      <c r="E412" s="7">
        <v>32037</v>
      </c>
      <c r="F412" s="6" t="s">
        <v>1101</v>
      </c>
      <c r="G412" s="6">
        <v>9602098086</v>
      </c>
      <c r="H412" s="6" t="s">
        <v>19</v>
      </c>
      <c r="I412" s="6" t="s">
        <v>20</v>
      </c>
      <c r="J412" s="6" t="s">
        <v>21</v>
      </c>
      <c r="K412" s="6">
        <v>633557</v>
      </c>
      <c r="L412" s="7">
        <v>45185</v>
      </c>
      <c r="M412" s="6" t="s">
        <v>22</v>
      </c>
      <c r="N412" s="10">
        <v>37</v>
      </c>
      <c r="O412" s="16" t="s">
        <v>29</v>
      </c>
      <c r="S412" t="s">
        <v>865</v>
      </c>
    </row>
    <row r="413" spans="1:19" x14ac:dyDescent="0.3">
      <c r="A413" s="15" t="s">
        <v>1103</v>
      </c>
      <c r="B413" s="6" t="s">
        <v>170</v>
      </c>
      <c r="C413" s="6" t="s">
        <v>38</v>
      </c>
      <c r="D413" s="6">
        <v>48</v>
      </c>
      <c r="E413" s="7">
        <v>28498</v>
      </c>
      <c r="F413" s="6" t="s">
        <v>1104</v>
      </c>
      <c r="G413" s="6">
        <v>9602098087</v>
      </c>
      <c r="H413" s="6" t="s">
        <v>27</v>
      </c>
      <c r="I413" s="6" t="s">
        <v>27</v>
      </c>
      <c r="J413" s="6" t="s">
        <v>21</v>
      </c>
      <c r="K413" s="6">
        <v>482427</v>
      </c>
      <c r="L413" s="7">
        <v>45478</v>
      </c>
      <c r="M413" s="6" t="s">
        <v>28</v>
      </c>
      <c r="N413" s="10">
        <v>1001</v>
      </c>
      <c r="O413" s="16" t="s">
        <v>29</v>
      </c>
      <c r="S413" t="s">
        <v>877</v>
      </c>
    </row>
    <row r="414" spans="1:19" x14ac:dyDescent="0.3">
      <c r="A414" s="15" t="s">
        <v>1105</v>
      </c>
      <c r="B414" s="6" t="s">
        <v>193</v>
      </c>
      <c r="C414" s="6" t="s">
        <v>56</v>
      </c>
      <c r="D414" s="6">
        <v>54</v>
      </c>
      <c r="E414" s="7">
        <v>26125</v>
      </c>
      <c r="F414" s="6" t="s">
        <v>1106</v>
      </c>
      <c r="G414" s="6">
        <v>9602098088</v>
      </c>
      <c r="H414" s="6" t="s">
        <v>33</v>
      </c>
      <c r="I414" s="6" t="s">
        <v>34</v>
      </c>
      <c r="J414" s="6" t="s">
        <v>21</v>
      </c>
      <c r="K414" s="6">
        <v>231097</v>
      </c>
      <c r="L414" s="7">
        <v>45498</v>
      </c>
      <c r="M414" s="6" t="s">
        <v>28</v>
      </c>
      <c r="N414" s="10">
        <v>1001</v>
      </c>
      <c r="O414" s="16" t="s">
        <v>23</v>
      </c>
      <c r="S414" t="s">
        <v>880</v>
      </c>
    </row>
    <row r="415" spans="1:19" x14ac:dyDescent="0.3">
      <c r="A415" s="15" t="s">
        <v>1107</v>
      </c>
      <c r="B415" s="6" t="s">
        <v>501</v>
      </c>
      <c r="C415" s="6" t="s">
        <v>38</v>
      </c>
      <c r="D415" s="6">
        <v>51</v>
      </c>
      <c r="E415" s="7">
        <v>27369</v>
      </c>
      <c r="F415" s="6" t="s">
        <v>1108</v>
      </c>
      <c r="G415" s="6">
        <v>9602098089</v>
      </c>
      <c r="H415" s="6" t="s">
        <v>68</v>
      </c>
      <c r="I415" s="6" t="s">
        <v>69</v>
      </c>
      <c r="J415" s="6" t="s">
        <v>21</v>
      </c>
      <c r="K415" s="6">
        <v>722259</v>
      </c>
      <c r="L415" s="7">
        <v>45605</v>
      </c>
      <c r="M415" s="6" t="s">
        <v>22</v>
      </c>
      <c r="N415" s="10">
        <v>37</v>
      </c>
      <c r="O415" s="16" t="s">
        <v>29</v>
      </c>
      <c r="S415" t="s">
        <v>883</v>
      </c>
    </row>
    <row r="416" spans="1:19" x14ac:dyDescent="0.3">
      <c r="A416" s="15" t="s">
        <v>1110</v>
      </c>
      <c r="B416" s="6" t="s">
        <v>99</v>
      </c>
      <c r="C416" s="6" t="s">
        <v>56</v>
      </c>
      <c r="D416" s="6">
        <v>20</v>
      </c>
      <c r="E416" s="7">
        <v>38504</v>
      </c>
      <c r="F416" s="6" t="s">
        <v>1111</v>
      </c>
      <c r="G416" s="6">
        <v>9602098090</v>
      </c>
      <c r="H416" s="6" t="s">
        <v>27</v>
      </c>
      <c r="I416" s="6" t="s">
        <v>27</v>
      </c>
      <c r="J416" s="6" t="s">
        <v>21</v>
      </c>
      <c r="K416" s="6">
        <v>193552</v>
      </c>
      <c r="L416" s="7">
        <v>45943</v>
      </c>
      <c r="M416" s="6" t="s">
        <v>22</v>
      </c>
      <c r="N416" s="10">
        <v>37</v>
      </c>
      <c r="O416" s="16" t="s">
        <v>23</v>
      </c>
      <c r="S416" t="s">
        <v>889</v>
      </c>
    </row>
    <row r="417" spans="1:19" x14ac:dyDescent="0.3">
      <c r="A417" s="15" t="s">
        <v>1112</v>
      </c>
      <c r="B417" s="6" t="s">
        <v>181</v>
      </c>
      <c r="C417" s="6" t="s">
        <v>56</v>
      </c>
      <c r="D417" s="6">
        <v>49</v>
      </c>
      <c r="E417" s="7">
        <v>27834</v>
      </c>
      <c r="F417" s="6" t="s">
        <v>1113</v>
      </c>
      <c r="G417" s="6">
        <v>9602098091</v>
      </c>
      <c r="H417" s="6" t="s">
        <v>53</v>
      </c>
      <c r="I417" s="6" t="s">
        <v>20</v>
      </c>
      <c r="J417" s="6" t="s">
        <v>21</v>
      </c>
      <c r="K417" s="6">
        <v>537567</v>
      </c>
      <c r="L417" s="7">
        <v>45754</v>
      </c>
      <c r="M417" s="6" t="s">
        <v>22</v>
      </c>
      <c r="N417" s="10">
        <v>37</v>
      </c>
      <c r="O417" s="16" t="s">
        <v>35</v>
      </c>
      <c r="S417" t="s">
        <v>892</v>
      </c>
    </row>
    <row r="418" spans="1:19" x14ac:dyDescent="0.3">
      <c r="A418" s="15" t="s">
        <v>1115</v>
      </c>
      <c r="B418" s="6" t="s">
        <v>31</v>
      </c>
      <c r="C418" s="6" t="s">
        <v>38</v>
      </c>
      <c r="D418" s="6">
        <v>59</v>
      </c>
      <c r="E418" s="7">
        <v>24436</v>
      </c>
      <c r="F418" s="6" t="s">
        <v>1116</v>
      </c>
      <c r="G418" s="6">
        <v>9602098092</v>
      </c>
      <c r="H418" s="6" t="s">
        <v>33</v>
      </c>
      <c r="I418" s="6" t="s">
        <v>34</v>
      </c>
      <c r="J418" s="6" t="s">
        <v>21</v>
      </c>
      <c r="K418" s="6">
        <v>873719</v>
      </c>
      <c r="L418" s="7">
        <v>45951</v>
      </c>
      <c r="M418" s="6" t="s">
        <v>22</v>
      </c>
      <c r="N418" s="10">
        <v>37</v>
      </c>
      <c r="O418" s="16" t="s">
        <v>23</v>
      </c>
      <c r="S418" t="s">
        <v>897</v>
      </c>
    </row>
    <row r="419" spans="1:19" x14ac:dyDescent="0.3">
      <c r="A419" s="15" t="s">
        <v>1118</v>
      </c>
      <c r="B419" s="6" t="s">
        <v>1119</v>
      </c>
      <c r="C419" s="6" t="s">
        <v>17</v>
      </c>
      <c r="D419" s="6">
        <v>43</v>
      </c>
      <c r="E419" s="7">
        <v>30215</v>
      </c>
      <c r="F419" s="6" t="s">
        <v>1120</v>
      </c>
      <c r="G419" s="6">
        <v>9602098093</v>
      </c>
      <c r="H419" s="6" t="s">
        <v>63</v>
      </c>
      <c r="I419" s="6" t="s">
        <v>64</v>
      </c>
      <c r="J419" s="6" t="s">
        <v>21</v>
      </c>
      <c r="K419" s="6">
        <v>810764</v>
      </c>
      <c r="L419" s="7">
        <v>45283</v>
      </c>
      <c r="M419" s="6" t="s">
        <v>28</v>
      </c>
      <c r="N419" s="10">
        <v>1234</v>
      </c>
      <c r="O419" s="16" t="s">
        <v>29</v>
      </c>
      <c r="S419" t="s">
        <v>909</v>
      </c>
    </row>
    <row r="420" spans="1:19" x14ac:dyDescent="0.3">
      <c r="A420" s="15" t="s">
        <v>1121</v>
      </c>
      <c r="B420" s="6" t="s">
        <v>1122</v>
      </c>
      <c r="C420" s="6" t="s">
        <v>38</v>
      </c>
      <c r="D420" s="6">
        <v>64</v>
      </c>
      <c r="E420" s="7">
        <v>22466</v>
      </c>
      <c r="F420" s="6" t="s">
        <v>1123</v>
      </c>
      <c r="G420" s="6">
        <v>9602098094</v>
      </c>
      <c r="H420" s="6" t="s">
        <v>68</v>
      </c>
      <c r="I420" s="6" t="s">
        <v>69</v>
      </c>
      <c r="J420" s="6" t="s">
        <v>21</v>
      </c>
      <c r="K420" s="6">
        <v>280452</v>
      </c>
      <c r="L420" s="7">
        <v>45856</v>
      </c>
      <c r="M420" s="6" t="s">
        <v>42</v>
      </c>
      <c r="N420" s="10" t="s">
        <v>11731</v>
      </c>
      <c r="O420" s="16" t="s">
        <v>23</v>
      </c>
    </row>
    <row r="421" spans="1:19" x14ac:dyDescent="0.3">
      <c r="A421" s="15" t="s">
        <v>1125</v>
      </c>
      <c r="B421" s="6" t="s">
        <v>167</v>
      </c>
      <c r="C421" s="6" t="s">
        <v>17</v>
      </c>
      <c r="D421" s="6">
        <v>41</v>
      </c>
      <c r="E421" s="7">
        <v>31039</v>
      </c>
      <c r="F421" s="6" t="s">
        <v>1126</v>
      </c>
      <c r="G421" s="6">
        <v>9602098095</v>
      </c>
      <c r="H421" s="6" t="s">
        <v>73</v>
      </c>
      <c r="I421" s="6" t="s">
        <v>74</v>
      </c>
      <c r="J421" s="6" t="s">
        <v>21</v>
      </c>
      <c r="K421" s="6">
        <v>908306</v>
      </c>
      <c r="L421" s="7">
        <v>45118</v>
      </c>
      <c r="M421" s="6" t="s">
        <v>42</v>
      </c>
      <c r="N421" s="10" t="s">
        <v>11710</v>
      </c>
      <c r="O421" s="16" t="s">
        <v>29</v>
      </c>
    </row>
    <row r="422" spans="1:19" x14ac:dyDescent="0.3">
      <c r="A422" s="15" t="s">
        <v>1128</v>
      </c>
      <c r="B422" s="6" t="s">
        <v>1129</v>
      </c>
      <c r="C422" s="6" t="s">
        <v>17</v>
      </c>
      <c r="D422" s="6">
        <v>62</v>
      </c>
      <c r="E422" s="7">
        <v>23417</v>
      </c>
      <c r="F422" s="6" t="s">
        <v>1130</v>
      </c>
      <c r="G422" s="6">
        <v>9602098096</v>
      </c>
      <c r="H422" s="6" t="s">
        <v>19</v>
      </c>
      <c r="I422" s="6" t="s">
        <v>20</v>
      </c>
      <c r="J422" s="6" t="s">
        <v>21</v>
      </c>
      <c r="K422" s="6">
        <v>963924</v>
      </c>
      <c r="L422" s="7">
        <v>45524</v>
      </c>
      <c r="M422" s="6" t="s">
        <v>28</v>
      </c>
      <c r="N422" s="10">
        <v>1234</v>
      </c>
      <c r="O422" s="16" t="s">
        <v>29</v>
      </c>
      <c r="S422" t="s">
        <v>919</v>
      </c>
    </row>
    <row r="423" spans="1:19" x14ac:dyDescent="0.3">
      <c r="A423" s="15" t="s">
        <v>1131</v>
      </c>
      <c r="B423" s="6" t="s">
        <v>929</v>
      </c>
      <c r="C423" s="6" t="s">
        <v>56</v>
      </c>
      <c r="D423" s="6">
        <v>20</v>
      </c>
      <c r="E423" s="7">
        <v>38458</v>
      </c>
      <c r="F423" s="6" t="s">
        <v>1132</v>
      </c>
      <c r="G423" s="6">
        <v>9602098097</v>
      </c>
      <c r="H423" s="6" t="s">
        <v>27</v>
      </c>
      <c r="I423" s="6" t="s">
        <v>27</v>
      </c>
      <c r="J423" s="6" t="s">
        <v>21</v>
      </c>
      <c r="K423" s="6">
        <v>513025</v>
      </c>
      <c r="L423" s="7">
        <v>45679</v>
      </c>
      <c r="M423" s="6" t="s">
        <v>28</v>
      </c>
      <c r="N423" s="10">
        <v>1234</v>
      </c>
      <c r="O423" s="16" t="s">
        <v>29</v>
      </c>
      <c r="S423" t="s">
        <v>922</v>
      </c>
    </row>
    <row r="424" spans="1:19" x14ac:dyDescent="0.3">
      <c r="A424" s="15" t="s">
        <v>1133</v>
      </c>
      <c r="B424" s="6" t="s">
        <v>295</v>
      </c>
      <c r="C424" s="6" t="s">
        <v>38</v>
      </c>
      <c r="D424" s="6">
        <v>59</v>
      </c>
      <c r="E424" s="7">
        <v>24454</v>
      </c>
      <c r="F424" s="6" t="s">
        <v>1134</v>
      </c>
      <c r="G424" s="6">
        <v>9602098098</v>
      </c>
      <c r="H424" s="6" t="s">
        <v>33</v>
      </c>
      <c r="I424" s="6" t="s">
        <v>34</v>
      </c>
      <c r="J424" s="6" t="s">
        <v>21</v>
      </c>
      <c r="K424" s="6">
        <v>328590</v>
      </c>
      <c r="L424" s="7">
        <v>45982</v>
      </c>
      <c r="M424" s="6" t="s">
        <v>42</v>
      </c>
      <c r="N424" s="10" t="s">
        <v>11696</v>
      </c>
      <c r="O424" s="16" t="s">
        <v>23</v>
      </c>
    </row>
    <row r="425" spans="1:19" x14ac:dyDescent="0.3">
      <c r="A425" s="15" t="s">
        <v>1136</v>
      </c>
      <c r="B425" s="6" t="s">
        <v>295</v>
      </c>
      <c r="C425" s="6" t="s">
        <v>38</v>
      </c>
      <c r="D425" s="6">
        <v>38</v>
      </c>
      <c r="E425" s="7">
        <v>31923</v>
      </c>
      <c r="F425" s="6" t="s">
        <v>1137</v>
      </c>
      <c r="G425" s="6">
        <v>9602098099</v>
      </c>
      <c r="H425" s="6" t="s">
        <v>68</v>
      </c>
      <c r="I425" s="6" t="s">
        <v>69</v>
      </c>
      <c r="J425" s="6" t="s">
        <v>21</v>
      </c>
      <c r="K425" s="6">
        <v>369509</v>
      </c>
      <c r="L425" s="7">
        <v>44939</v>
      </c>
      <c r="M425" s="6" t="s">
        <v>22</v>
      </c>
      <c r="N425" s="10">
        <v>37</v>
      </c>
      <c r="O425" s="16" t="s">
        <v>29</v>
      </c>
      <c r="S425" t="s">
        <v>927</v>
      </c>
    </row>
    <row r="426" spans="1:19" x14ac:dyDescent="0.3">
      <c r="A426" s="15" t="s">
        <v>1139</v>
      </c>
      <c r="B426" s="6" t="s">
        <v>1140</v>
      </c>
      <c r="C426" s="6" t="s">
        <v>17</v>
      </c>
      <c r="D426" s="6">
        <v>21</v>
      </c>
      <c r="E426" s="7">
        <v>38365</v>
      </c>
      <c r="F426" s="6" t="s">
        <v>1141</v>
      </c>
      <c r="G426" s="6">
        <v>9602098100</v>
      </c>
      <c r="H426" s="6" t="s">
        <v>27</v>
      </c>
      <c r="I426" s="6" t="s">
        <v>27</v>
      </c>
      <c r="J426" s="6" t="s">
        <v>21</v>
      </c>
      <c r="K426" s="6">
        <v>745795</v>
      </c>
      <c r="L426" s="7">
        <v>45954</v>
      </c>
      <c r="M426" s="6" t="s">
        <v>28</v>
      </c>
      <c r="N426" s="10">
        <v>1234</v>
      </c>
      <c r="O426" s="16" t="s">
        <v>35</v>
      </c>
      <c r="S426" t="s">
        <v>937</v>
      </c>
    </row>
    <row r="427" spans="1:19" x14ac:dyDescent="0.3">
      <c r="A427" s="15" t="s">
        <v>1142</v>
      </c>
      <c r="B427" s="6" t="s">
        <v>765</v>
      </c>
      <c r="C427" s="6" t="s">
        <v>56</v>
      </c>
      <c r="D427" s="6">
        <v>26</v>
      </c>
      <c r="E427" s="7">
        <v>36271</v>
      </c>
      <c r="F427" s="6" t="s">
        <v>1143</v>
      </c>
      <c r="G427" s="6">
        <v>9602098101</v>
      </c>
      <c r="H427" s="6" t="s">
        <v>53</v>
      </c>
      <c r="I427" s="6" t="s">
        <v>20</v>
      </c>
      <c r="J427" s="6" t="s">
        <v>21</v>
      </c>
      <c r="K427" s="6">
        <v>429941</v>
      </c>
      <c r="L427" s="7">
        <v>45711</v>
      </c>
      <c r="M427" s="6" t="s">
        <v>28</v>
      </c>
      <c r="N427" s="10">
        <v>1234</v>
      </c>
      <c r="O427" s="16" t="s">
        <v>29</v>
      </c>
      <c r="S427" t="s">
        <v>940</v>
      </c>
    </row>
    <row r="428" spans="1:19" x14ac:dyDescent="0.3">
      <c r="A428" s="15" t="s">
        <v>1144</v>
      </c>
      <c r="B428" s="6" t="s">
        <v>116</v>
      </c>
      <c r="C428" s="6" t="s">
        <v>17</v>
      </c>
      <c r="D428" s="6">
        <v>32</v>
      </c>
      <c r="E428" s="7">
        <v>34031</v>
      </c>
      <c r="F428" s="6" t="s">
        <v>1145</v>
      </c>
      <c r="G428" s="6">
        <v>9602098102</v>
      </c>
      <c r="H428" s="6" t="s">
        <v>33</v>
      </c>
      <c r="I428" s="6" t="s">
        <v>34</v>
      </c>
      <c r="J428" s="6" t="s">
        <v>21</v>
      </c>
      <c r="K428" s="6">
        <v>105634</v>
      </c>
      <c r="L428" s="7">
        <v>45014</v>
      </c>
      <c r="M428" s="6" t="s">
        <v>22</v>
      </c>
      <c r="N428" s="10">
        <v>37</v>
      </c>
      <c r="O428" s="16" t="s">
        <v>35</v>
      </c>
      <c r="S428" t="s">
        <v>943</v>
      </c>
    </row>
    <row r="429" spans="1:19" x14ac:dyDescent="0.3">
      <c r="A429" s="15" t="s">
        <v>1147</v>
      </c>
      <c r="B429" s="6" t="s">
        <v>153</v>
      </c>
      <c r="C429" s="6" t="s">
        <v>56</v>
      </c>
      <c r="D429" s="6">
        <v>49</v>
      </c>
      <c r="E429" s="7">
        <v>27981</v>
      </c>
      <c r="F429" s="6" t="s">
        <v>1148</v>
      </c>
      <c r="G429" s="6">
        <v>9602098103</v>
      </c>
      <c r="H429" s="6" t="s">
        <v>63</v>
      </c>
      <c r="I429" s="6" t="s">
        <v>64</v>
      </c>
      <c r="J429" s="6" t="s">
        <v>21</v>
      </c>
      <c r="K429" s="6">
        <v>542058</v>
      </c>
      <c r="L429" s="7">
        <v>44980</v>
      </c>
      <c r="M429" s="6" t="s">
        <v>28</v>
      </c>
      <c r="N429" s="10">
        <v>1234</v>
      </c>
      <c r="O429" s="16" t="s">
        <v>29</v>
      </c>
      <c r="S429" t="s">
        <v>946</v>
      </c>
    </row>
    <row r="430" spans="1:19" x14ac:dyDescent="0.3">
      <c r="A430" s="15" t="s">
        <v>1149</v>
      </c>
      <c r="B430" s="6" t="s">
        <v>220</v>
      </c>
      <c r="C430" s="6" t="s">
        <v>56</v>
      </c>
      <c r="D430" s="6">
        <v>18</v>
      </c>
      <c r="E430" s="7">
        <v>39383</v>
      </c>
      <c r="F430" s="6" t="s">
        <v>1150</v>
      </c>
      <c r="G430" s="6">
        <v>9602098104</v>
      </c>
      <c r="H430" s="6" t="s">
        <v>68</v>
      </c>
      <c r="I430" s="6" t="s">
        <v>69</v>
      </c>
      <c r="J430" s="6" t="s">
        <v>21</v>
      </c>
      <c r="K430" s="6">
        <v>240140</v>
      </c>
      <c r="L430" s="7">
        <v>45103</v>
      </c>
      <c r="M430" s="6" t="s">
        <v>22</v>
      </c>
      <c r="N430" s="10">
        <v>37</v>
      </c>
      <c r="O430" s="16" t="s">
        <v>23</v>
      </c>
      <c r="S430" t="s">
        <v>949</v>
      </c>
    </row>
    <row r="431" spans="1:19" x14ac:dyDescent="0.3">
      <c r="A431" s="15" t="s">
        <v>1152</v>
      </c>
      <c r="B431" s="6" t="s">
        <v>131</v>
      </c>
      <c r="C431" s="6" t="s">
        <v>56</v>
      </c>
      <c r="D431" s="6">
        <v>37</v>
      </c>
      <c r="E431" s="7">
        <v>32530</v>
      </c>
      <c r="F431" s="6" t="s">
        <v>1153</v>
      </c>
      <c r="G431" s="6">
        <v>9602098105</v>
      </c>
      <c r="H431" s="6" t="s">
        <v>73</v>
      </c>
      <c r="I431" s="6" t="s">
        <v>74</v>
      </c>
      <c r="J431" s="6" t="s">
        <v>21</v>
      </c>
      <c r="K431" s="6">
        <v>859130</v>
      </c>
      <c r="L431" s="7">
        <v>45101</v>
      </c>
      <c r="M431" s="6" t="s">
        <v>28</v>
      </c>
      <c r="N431" s="10">
        <v>1234</v>
      </c>
      <c r="O431" s="16" t="s">
        <v>23</v>
      </c>
      <c r="S431" t="s">
        <v>955</v>
      </c>
    </row>
    <row r="432" spans="1:19" x14ac:dyDescent="0.3">
      <c r="A432" s="15" t="s">
        <v>1154</v>
      </c>
      <c r="B432" s="6" t="s">
        <v>196</v>
      </c>
      <c r="C432" s="6" t="s">
        <v>56</v>
      </c>
      <c r="D432" s="6">
        <v>45</v>
      </c>
      <c r="E432" s="7">
        <v>29309</v>
      </c>
      <c r="F432" s="6" t="s">
        <v>1155</v>
      </c>
      <c r="G432" s="6">
        <v>9602098106</v>
      </c>
      <c r="H432" s="6" t="s">
        <v>19</v>
      </c>
      <c r="I432" s="6" t="s">
        <v>20</v>
      </c>
      <c r="J432" s="6" t="s">
        <v>21</v>
      </c>
      <c r="K432" s="6">
        <v>130623</v>
      </c>
      <c r="L432" s="7">
        <v>45407</v>
      </c>
      <c r="M432" s="6" t="s">
        <v>22</v>
      </c>
      <c r="N432" s="10">
        <v>37</v>
      </c>
      <c r="O432" s="16" t="s">
        <v>23</v>
      </c>
      <c r="S432" t="s">
        <v>958</v>
      </c>
    </row>
    <row r="433" spans="1:19" x14ac:dyDescent="0.3">
      <c r="A433" s="15" t="s">
        <v>1157</v>
      </c>
      <c r="B433" s="6" t="s">
        <v>226</v>
      </c>
      <c r="C433" s="6" t="s">
        <v>56</v>
      </c>
      <c r="D433" s="6">
        <v>53</v>
      </c>
      <c r="E433" s="7">
        <v>26645</v>
      </c>
      <c r="F433" s="6" t="s">
        <v>1158</v>
      </c>
      <c r="G433" s="6">
        <v>9602098107</v>
      </c>
      <c r="H433" s="6" t="s">
        <v>27</v>
      </c>
      <c r="I433" s="6" t="s">
        <v>27</v>
      </c>
      <c r="J433" s="6" t="s">
        <v>21</v>
      </c>
      <c r="K433" s="6">
        <v>590089</v>
      </c>
      <c r="L433" s="7">
        <v>45669</v>
      </c>
      <c r="M433" s="6" t="s">
        <v>22</v>
      </c>
      <c r="N433" s="10">
        <v>37</v>
      </c>
      <c r="O433" s="16" t="s">
        <v>35</v>
      </c>
      <c r="S433" t="s">
        <v>970</v>
      </c>
    </row>
    <row r="434" spans="1:19" x14ac:dyDescent="0.3">
      <c r="A434" s="15" t="s">
        <v>1159</v>
      </c>
      <c r="B434" s="6" t="s">
        <v>1160</v>
      </c>
      <c r="C434" s="6" t="s">
        <v>17</v>
      </c>
      <c r="D434" s="6">
        <v>54</v>
      </c>
      <c r="E434" s="7">
        <v>26165</v>
      </c>
      <c r="F434" s="6" t="s">
        <v>1161</v>
      </c>
      <c r="G434" s="6">
        <v>9602098108</v>
      </c>
      <c r="H434" s="6" t="s">
        <v>33</v>
      </c>
      <c r="I434" s="6" t="s">
        <v>34</v>
      </c>
      <c r="J434" s="6" t="s">
        <v>21</v>
      </c>
      <c r="K434" s="6">
        <v>895488</v>
      </c>
      <c r="L434" s="7">
        <v>45954</v>
      </c>
      <c r="M434" s="6" t="s">
        <v>28</v>
      </c>
      <c r="N434" s="10">
        <v>1234</v>
      </c>
      <c r="O434" s="16" t="s">
        <v>35</v>
      </c>
      <c r="S434" t="s">
        <v>975</v>
      </c>
    </row>
    <row r="435" spans="1:19" x14ac:dyDescent="0.3">
      <c r="A435" s="15" t="s">
        <v>1162</v>
      </c>
      <c r="B435" s="6" t="s">
        <v>1160</v>
      </c>
      <c r="C435" s="6" t="s">
        <v>38</v>
      </c>
      <c r="D435" s="6">
        <v>55</v>
      </c>
      <c r="E435" s="7">
        <v>25623</v>
      </c>
      <c r="F435" s="6" t="s">
        <v>1163</v>
      </c>
      <c r="G435" s="6">
        <v>9602098109</v>
      </c>
      <c r="H435" s="6" t="s">
        <v>68</v>
      </c>
      <c r="I435" s="6" t="s">
        <v>69</v>
      </c>
      <c r="J435" s="6" t="s">
        <v>21</v>
      </c>
      <c r="K435" s="6">
        <v>120441</v>
      </c>
      <c r="L435" s="7">
        <v>45796</v>
      </c>
      <c r="M435" s="6" t="s">
        <v>28</v>
      </c>
      <c r="N435" s="10">
        <v>1234</v>
      </c>
      <c r="O435" s="16" t="s">
        <v>35</v>
      </c>
      <c r="S435" t="s">
        <v>978</v>
      </c>
    </row>
    <row r="436" spans="1:19" x14ac:dyDescent="0.3">
      <c r="A436" s="15" t="s">
        <v>1164</v>
      </c>
      <c r="B436" s="6" t="s">
        <v>724</v>
      </c>
      <c r="C436" s="6" t="s">
        <v>38</v>
      </c>
      <c r="D436" s="6">
        <v>55</v>
      </c>
      <c r="E436" s="7">
        <v>25836</v>
      </c>
      <c r="F436" s="6" t="s">
        <v>1165</v>
      </c>
      <c r="G436" s="6">
        <v>9602098110</v>
      </c>
      <c r="H436" s="6" t="s">
        <v>27</v>
      </c>
      <c r="I436" s="6" t="s">
        <v>27</v>
      </c>
      <c r="J436" s="6" t="s">
        <v>21</v>
      </c>
      <c r="K436" s="6">
        <v>945772</v>
      </c>
      <c r="L436" s="7">
        <v>46028</v>
      </c>
      <c r="M436" s="6" t="s">
        <v>28</v>
      </c>
      <c r="N436" s="10">
        <v>1234</v>
      </c>
      <c r="O436" s="16" t="s">
        <v>29</v>
      </c>
      <c r="S436" t="s">
        <v>981</v>
      </c>
    </row>
    <row r="437" spans="1:19" x14ac:dyDescent="0.3">
      <c r="A437" s="15" t="s">
        <v>1166</v>
      </c>
      <c r="B437" s="6" t="s">
        <v>226</v>
      </c>
      <c r="C437" s="6" t="s">
        <v>56</v>
      </c>
      <c r="D437" s="6">
        <v>47</v>
      </c>
      <c r="E437" s="7">
        <v>28879</v>
      </c>
      <c r="F437" s="6" t="s">
        <v>1167</v>
      </c>
      <c r="G437" s="6">
        <v>9602098111</v>
      </c>
      <c r="H437" s="6" t="s">
        <v>53</v>
      </c>
      <c r="I437" s="6" t="s">
        <v>20</v>
      </c>
      <c r="J437" s="6" t="s">
        <v>21</v>
      </c>
      <c r="K437" s="6">
        <v>983035</v>
      </c>
      <c r="L437" s="7">
        <v>45940</v>
      </c>
      <c r="M437" s="6" t="s">
        <v>22</v>
      </c>
      <c r="N437" s="10">
        <v>37</v>
      </c>
      <c r="O437" s="16" t="s">
        <v>29</v>
      </c>
      <c r="S437" t="s">
        <v>990</v>
      </c>
    </row>
    <row r="438" spans="1:19" x14ac:dyDescent="0.3">
      <c r="A438" s="15" t="s">
        <v>1169</v>
      </c>
      <c r="B438" s="6" t="s">
        <v>135</v>
      </c>
      <c r="C438" s="6" t="s">
        <v>56</v>
      </c>
      <c r="D438" s="6">
        <v>29</v>
      </c>
      <c r="E438" s="7">
        <v>35229</v>
      </c>
      <c r="F438" s="6" t="s">
        <v>1170</v>
      </c>
      <c r="G438" s="6">
        <v>9602098112</v>
      </c>
      <c r="H438" s="6" t="s">
        <v>33</v>
      </c>
      <c r="I438" s="6" t="s">
        <v>34</v>
      </c>
      <c r="J438" s="6" t="s">
        <v>21</v>
      </c>
      <c r="K438" s="6">
        <v>368241</v>
      </c>
      <c r="L438" s="7">
        <v>45595</v>
      </c>
      <c r="M438" s="6" t="s">
        <v>28</v>
      </c>
      <c r="N438" s="10">
        <v>1234</v>
      </c>
      <c r="O438" s="16" t="s">
        <v>23</v>
      </c>
      <c r="S438" t="s">
        <v>1006</v>
      </c>
    </row>
    <row r="439" spans="1:19" x14ac:dyDescent="0.3">
      <c r="A439" s="15" t="s">
        <v>1171</v>
      </c>
      <c r="B439" s="6" t="s">
        <v>789</v>
      </c>
      <c r="C439" s="6" t="s">
        <v>17</v>
      </c>
      <c r="D439" s="6">
        <v>38</v>
      </c>
      <c r="E439" s="7">
        <v>31892</v>
      </c>
      <c r="F439" s="6" t="s">
        <v>1172</v>
      </c>
      <c r="G439" s="6">
        <v>9602098113</v>
      </c>
      <c r="H439" s="6" t="s">
        <v>63</v>
      </c>
      <c r="I439" s="6" t="s">
        <v>64</v>
      </c>
      <c r="J439" s="6" t="s">
        <v>21</v>
      </c>
      <c r="K439" s="6">
        <v>805247</v>
      </c>
      <c r="L439" s="7">
        <v>45996</v>
      </c>
      <c r="M439" s="6" t="s">
        <v>22</v>
      </c>
      <c r="N439" s="10">
        <v>37</v>
      </c>
      <c r="O439" s="16" t="s">
        <v>23</v>
      </c>
      <c r="S439" t="s">
        <v>1011</v>
      </c>
    </row>
    <row r="440" spans="1:19" x14ac:dyDescent="0.3">
      <c r="A440" s="15" t="s">
        <v>1174</v>
      </c>
      <c r="B440" s="6" t="s">
        <v>131</v>
      </c>
      <c r="C440" s="6" t="s">
        <v>17</v>
      </c>
      <c r="D440" s="6">
        <v>44</v>
      </c>
      <c r="E440" s="7">
        <v>29976</v>
      </c>
      <c r="F440" s="6" t="s">
        <v>1175</v>
      </c>
      <c r="G440" s="6">
        <v>9602098114</v>
      </c>
      <c r="H440" s="6" t="s">
        <v>68</v>
      </c>
      <c r="I440" s="6" t="s">
        <v>69</v>
      </c>
      <c r="J440" s="6" t="s">
        <v>21</v>
      </c>
      <c r="K440" s="6">
        <v>477354</v>
      </c>
      <c r="L440" s="7">
        <v>45390</v>
      </c>
      <c r="M440" s="6" t="s">
        <v>22</v>
      </c>
      <c r="N440" s="10">
        <v>37</v>
      </c>
      <c r="O440" s="16" t="s">
        <v>29</v>
      </c>
      <c r="S440" t="s">
        <v>1015</v>
      </c>
    </row>
    <row r="441" spans="1:19" x14ac:dyDescent="0.3">
      <c r="A441" s="15" t="s">
        <v>1177</v>
      </c>
      <c r="B441" s="6" t="s">
        <v>193</v>
      </c>
      <c r="C441" s="6" t="s">
        <v>38</v>
      </c>
      <c r="D441" s="6">
        <v>33</v>
      </c>
      <c r="E441" s="7">
        <v>33765</v>
      </c>
      <c r="F441" s="6" t="s">
        <v>1178</v>
      </c>
      <c r="G441" s="6">
        <v>9602098115</v>
      </c>
      <c r="H441" s="6" t="s">
        <v>73</v>
      </c>
      <c r="I441" s="6" t="s">
        <v>74</v>
      </c>
      <c r="J441" s="6" t="s">
        <v>21</v>
      </c>
      <c r="K441" s="6">
        <v>729313</v>
      </c>
      <c r="L441" s="7">
        <v>45703</v>
      </c>
      <c r="M441" s="6" t="s">
        <v>28</v>
      </c>
      <c r="N441" s="10">
        <v>1234</v>
      </c>
      <c r="O441" s="16" t="s">
        <v>29</v>
      </c>
      <c r="S441" t="s">
        <v>1027</v>
      </c>
    </row>
    <row r="442" spans="1:19" x14ac:dyDescent="0.3">
      <c r="A442" s="15" t="s">
        <v>1179</v>
      </c>
      <c r="B442" s="6" t="s">
        <v>178</v>
      </c>
      <c r="C442" s="6" t="s">
        <v>38</v>
      </c>
      <c r="D442" s="6">
        <v>63</v>
      </c>
      <c r="E442" s="7">
        <v>22766</v>
      </c>
      <c r="F442" s="6" t="s">
        <v>1180</v>
      </c>
      <c r="G442" s="6">
        <v>9602098116</v>
      </c>
      <c r="H442" s="6" t="s">
        <v>19</v>
      </c>
      <c r="I442" s="6" t="s">
        <v>20</v>
      </c>
      <c r="J442" s="6" t="s">
        <v>21</v>
      </c>
      <c r="K442" s="6">
        <v>364258</v>
      </c>
      <c r="L442" s="7">
        <v>45330</v>
      </c>
      <c r="M442" s="6" t="s">
        <v>22</v>
      </c>
      <c r="N442" s="10">
        <v>37</v>
      </c>
      <c r="O442" s="16" t="s">
        <v>35</v>
      </c>
      <c r="S442" t="s">
        <v>1030</v>
      </c>
    </row>
    <row r="443" spans="1:19" x14ac:dyDescent="0.3">
      <c r="A443" s="15" t="s">
        <v>1182</v>
      </c>
      <c r="B443" s="6" t="s">
        <v>402</v>
      </c>
      <c r="C443" s="6" t="s">
        <v>17</v>
      </c>
      <c r="D443" s="6">
        <v>18</v>
      </c>
      <c r="E443" s="7">
        <v>39377</v>
      </c>
      <c r="F443" s="6" t="s">
        <v>1183</v>
      </c>
      <c r="G443" s="6">
        <v>9602098117</v>
      </c>
      <c r="H443" s="6" t="s">
        <v>27</v>
      </c>
      <c r="I443" s="6" t="s">
        <v>27</v>
      </c>
      <c r="J443" s="6" t="s">
        <v>21</v>
      </c>
      <c r="K443" s="6">
        <v>122049</v>
      </c>
      <c r="L443" s="7">
        <v>45879</v>
      </c>
      <c r="M443" s="6" t="s">
        <v>42</v>
      </c>
      <c r="N443" s="10" t="s">
        <v>11686</v>
      </c>
      <c r="O443" s="16" t="s">
        <v>35</v>
      </c>
    </row>
    <row r="444" spans="1:19" x14ac:dyDescent="0.3">
      <c r="A444" s="15" t="s">
        <v>1185</v>
      </c>
      <c r="B444" s="6" t="s">
        <v>659</v>
      </c>
      <c r="C444" s="6" t="s">
        <v>56</v>
      </c>
      <c r="D444" s="6">
        <v>32</v>
      </c>
      <c r="E444" s="7">
        <v>34150</v>
      </c>
      <c r="F444" s="6" t="s">
        <v>1186</v>
      </c>
      <c r="G444" s="6">
        <v>9602098118</v>
      </c>
      <c r="H444" s="6" t="s">
        <v>33</v>
      </c>
      <c r="I444" s="6" t="s">
        <v>34</v>
      </c>
      <c r="J444" s="6" t="s">
        <v>21</v>
      </c>
      <c r="K444" s="6">
        <v>835854</v>
      </c>
      <c r="L444" s="7">
        <v>45796</v>
      </c>
      <c r="M444" s="6" t="s">
        <v>22</v>
      </c>
      <c r="N444" s="10">
        <v>37</v>
      </c>
      <c r="O444" s="16" t="s">
        <v>29</v>
      </c>
      <c r="S444" t="s">
        <v>1035</v>
      </c>
    </row>
    <row r="445" spans="1:19" x14ac:dyDescent="0.3">
      <c r="A445" s="15" t="s">
        <v>1188</v>
      </c>
      <c r="B445" s="6" t="s">
        <v>190</v>
      </c>
      <c r="C445" s="6" t="s">
        <v>17</v>
      </c>
      <c r="D445" s="6">
        <v>46</v>
      </c>
      <c r="E445" s="7">
        <v>29065</v>
      </c>
      <c r="F445" s="6" t="s">
        <v>1189</v>
      </c>
      <c r="G445" s="6">
        <v>9602098119</v>
      </c>
      <c r="H445" s="6" t="s">
        <v>68</v>
      </c>
      <c r="I445" s="6" t="s">
        <v>69</v>
      </c>
      <c r="J445" s="6" t="s">
        <v>21</v>
      </c>
      <c r="K445" s="6">
        <v>159851</v>
      </c>
      <c r="L445" s="7">
        <v>45359</v>
      </c>
      <c r="M445" s="6" t="s">
        <v>22</v>
      </c>
      <c r="N445" s="10">
        <v>37</v>
      </c>
      <c r="O445" s="16" t="s">
        <v>29</v>
      </c>
      <c r="S445" t="s">
        <v>1038</v>
      </c>
    </row>
    <row r="446" spans="1:19" x14ac:dyDescent="0.3">
      <c r="A446" s="15" t="s">
        <v>1191</v>
      </c>
      <c r="B446" s="6" t="s">
        <v>729</v>
      </c>
      <c r="C446" s="6" t="s">
        <v>38</v>
      </c>
      <c r="D446" s="6">
        <v>49</v>
      </c>
      <c r="E446" s="7">
        <v>27955</v>
      </c>
      <c r="F446" s="6" t="s">
        <v>1192</v>
      </c>
      <c r="G446" s="6">
        <v>9602098120</v>
      </c>
      <c r="H446" s="6" t="s">
        <v>27</v>
      </c>
      <c r="I446" s="6" t="s">
        <v>27</v>
      </c>
      <c r="J446" s="6" t="s">
        <v>21</v>
      </c>
      <c r="K446" s="6">
        <v>131368</v>
      </c>
      <c r="L446" s="7">
        <v>45627</v>
      </c>
      <c r="M446" s="6" t="s">
        <v>22</v>
      </c>
      <c r="N446" s="10">
        <v>37</v>
      </c>
      <c r="O446" s="16" t="s">
        <v>23</v>
      </c>
      <c r="S446" t="s">
        <v>1053</v>
      </c>
    </row>
    <row r="447" spans="1:19" x14ac:dyDescent="0.3">
      <c r="A447" s="15" t="s">
        <v>1194</v>
      </c>
      <c r="B447" s="6" t="s">
        <v>199</v>
      </c>
      <c r="C447" s="6" t="s">
        <v>38</v>
      </c>
      <c r="D447" s="6">
        <v>56</v>
      </c>
      <c r="E447" s="7">
        <v>25402</v>
      </c>
      <c r="F447" s="6" t="s">
        <v>1195</v>
      </c>
      <c r="G447" s="6">
        <v>9602098121</v>
      </c>
      <c r="H447" s="6" t="s">
        <v>53</v>
      </c>
      <c r="I447" s="6" t="s">
        <v>20</v>
      </c>
      <c r="J447" s="6" t="s">
        <v>21</v>
      </c>
      <c r="K447" s="6">
        <v>332778</v>
      </c>
      <c r="L447" s="7">
        <v>45130</v>
      </c>
      <c r="M447" s="6" t="s">
        <v>28</v>
      </c>
      <c r="N447" s="10">
        <v>1234</v>
      </c>
      <c r="O447" s="16" t="s">
        <v>23</v>
      </c>
      <c r="S447" t="s">
        <v>1056</v>
      </c>
    </row>
    <row r="448" spans="1:19" x14ac:dyDescent="0.3">
      <c r="A448" s="15" t="s">
        <v>1196</v>
      </c>
      <c r="B448" s="6" t="s">
        <v>929</v>
      </c>
      <c r="C448" s="6" t="s">
        <v>56</v>
      </c>
      <c r="D448" s="6">
        <v>61</v>
      </c>
      <c r="E448" s="7">
        <v>23528</v>
      </c>
      <c r="F448" s="6" t="s">
        <v>1197</v>
      </c>
      <c r="G448" s="6">
        <v>9602098122</v>
      </c>
      <c r="H448" s="6" t="s">
        <v>33</v>
      </c>
      <c r="I448" s="6" t="s">
        <v>34</v>
      </c>
      <c r="J448" s="6" t="s">
        <v>21</v>
      </c>
      <c r="K448" s="6">
        <v>270946</v>
      </c>
      <c r="L448" s="7">
        <v>45679</v>
      </c>
      <c r="M448" s="6" t="s">
        <v>22</v>
      </c>
      <c r="N448" s="10">
        <v>37</v>
      </c>
      <c r="O448" s="16" t="s">
        <v>35</v>
      </c>
      <c r="S448" t="s">
        <v>1059</v>
      </c>
    </row>
    <row r="449" spans="1:19" x14ac:dyDescent="0.3">
      <c r="A449" s="15" t="s">
        <v>1199</v>
      </c>
      <c r="B449" s="6" t="s">
        <v>310</v>
      </c>
      <c r="C449" s="6" t="s">
        <v>56</v>
      </c>
      <c r="D449" s="6">
        <v>62</v>
      </c>
      <c r="E449" s="7">
        <v>23089</v>
      </c>
      <c r="F449" s="6" t="s">
        <v>1200</v>
      </c>
      <c r="G449" s="6">
        <v>9602098123</v>
      </c>
      <c r="H449" s="6" t="s">
        <v>63</v>
      </c>
      <c r="I449" s="6" t="s">
        <v>64</v>
      </c>
      <c r="J449" s="6" t="s">
        <v>21</v>
      </c>
      <c r="K449" s="6">
        <v>802512</v>
      </c>
      <c r="L449" s="7">
        <v>44993</v>
      </c>
      <c r="M449" s="6" t="s">
        <v>22</v>
      </c>
      <c r="N449" s="10">
        <v>37</v>
      </c>
      <c r="O449" s="16" t="s">
        <v>29</v>
      </c>
      <c r="S449" t="s">
        <v>1064</v>
      </c>
    </row>
    <row r="450" spans="1:19" x14ac:dyDescent="0.3">
      <c r="A450" s="15" t="s">
        <v>1202</v>
      </c>
      <c r="B450" s="6" t="s">
        <v>390</v>
      </c>
      <c r="C450" s="6" t="s">
        <v>38</v>
      </c>
      <c r="D450" s="6">
        <v>53</v>
      </c>
      <c r="E450" s="7">
        <v>26557</v>
      </c>
      <c r="F450" s="6" t="s">
        <v>1203</v>
      </c>
      <c r="G450" s="6">
        <v>9602098124</v>
      </c>
      <c r="H450" s="6" t="s">
        <v>68</v>
      </c>
      <c r="I450" s="6" t="s">
        <v>69</v>
      </c>
      <c r="J450" s="6" t="s">
        <v>21</v>
      </c>
      <c r="K450" s="6">
        <v>965918</v>
      </c>
      <c r="L450" s="7">
        <v>45278</v>
      </c>
      <c r="M450" s="6" t="s">
        <v>22</v>
      </c>
      <c r="N450" s="10">
        <v>37</v>
      </c>
      <c r="O450" s="16" t="s">
        <v>29</v>
      </c>
      <c r="S450" t="s">
        <v>1072</v>
      </c>
    </row>
    <row r="451" spans="1:19" x14ac:dyDescent="0.3">
      <c r="A451" s="15" t="s">
        <v>1205</v>
      </c>
      <c r="B451" s="6" t="s">
        <v>37</v>
      </c>
      <c r="C451" s="6" t="s">
        <v>56</v>
      </c>
      <c r="D451" s="6">
        <v>26</v>
      </c>
      <c r="E451" s="7">
        <v>36312</v>
      </c>
      <c r="F451" s="6" t="s">
        <v>1206</v>
      </c>
      <c r="G451" s="6">
        <v>9602098125</v>
      </c>
      <c r="H451" s="6" t="s">
        <v>73</v>
      </c>
      <c r="I451" s="6" t="s">
        <v>74</v>
      </c>
      <c r="J451" s="6" t="s">
        <v>21</v>
      </c>
      <c r="K451" s="6">
        <v>416128</v>
      </c>
      <c r="L451" s="7">
        <v>45536</v>
      </c>
      <c r="M451" s="6" t="s">
        <v>22</v>
      </c>
      <c r="N451" s="10">
        <v>37</v>
      </c>
      <c r="O451" s="16" t="s">
        <v>35</v>
      </c>
      <c r="S451" t="s">
        <v>1075</v>
      </c>
    </row>
    <row r="452" spans="1:19" x14ac:dyDescent="0.3">
      <c r="A452" s="15" t="s">
        <v>1208</v>
      </c>
      <c r="B452" s="6" t="s">
        <v>381</v>
      </c>
      <c r="C452" s="6" t="s">
        <v>17</v>
      </c>
      <c r="D452" s="6">
        <v>47</v>
      </c>
      <c r="E452" s="7">
        <v>28748</v>
      </c>
      <c r="F452" s="6" t="s">
        <v>1209</v>
      </c>
      <c r="G452" s="6">
        <v>9602098126</v>
      </c>
      <c r="H452" s="6" t="s">
        <v>19</v>
      </c>
      <c r="I452" s="6" t="s">
        <v>20</v>
      </c>
      <c r="J452" s="6" t="s">
        <v>21</v>
      </c>
      <c r="K452" s="6">
        <v>953479</v>
      </c>
      <c r="L452" s="7">
        <v>45863</v>
      </c>
      <c r="M452" s="6" t="s">
        <v>22</v>
      </c>
      <c r="N452" s="10">
        <v>37</v>
      </c>
      <c r="O452" s="16" t="s">
        <v>23</v>
      </c>
      <c r="S452" t="s">
        <v>1078</v>
      </c>
    </row>
    <row r="453" spans="1:19" x14ac:dyDescent="0.3">
      <c r="A453" s="15" t="s">
        <v>1211</v>
      </c>
      <c r="B453" s="6" t="s">
        <v>724</v>
      </c>
      <c r="C453" s="6" t="s">
        <v>17</v>
      </c>
      <c r="D453" s="6">
        <v>34</v>
      </c>
      <c r="E453" s="7">
        <v>33586</v>
      </c>
      <c r="F453" s="6" t="s">
        <v>1212</v>
      </c>
      <c r="G453" s="6">
        <v>9602098127</v>
      </c>
      <c r="H453" s="6" t="s">
        <v>27</v>
      </c>
      <c r="I453" s="6" t="s">
        <v>27</v>
      </c>
      <c r="J453" s="6" t="s">
        <v>21</v>
      </c>
      <c r="K453" s="6">
        <v>437270</v>
      </c>
      <c r="L453" s="7">
        <v>45472</v>
      </c>
      <c r="M453" s="6" t="s">
        <v>28</v>
      </c>
      <c r="N453" s="10">
        <v>1234</v>
      </c>
      <c r="O453" s="16" t="s">
        <v>35</v>
      </c>
      <c r="S453" t="s">
        <v>1083</v>
      </c>
    </row>
    <row r="454" spans="1:19" x14ac:dyDescent="0.3">
      <c r="A454" s="15" t="s">
        <v>1213</v>
      </c>
      <c r="B454" s="6" t="s">
        <v>226</v>
      </c>
      <c r="C454" s="6" t="s">
        <v>56</v>
      </c>
      <c r="D454" s="6">
        <v>63</v>
      </c>
      <c r="E454" s="7">
        <v>22768</v>
      </c>
      <c r="F454" s="6" t="s">
        <v>1214</v>
      </c>
      <c r="G454" s="6">
        <v>9602098128</v>
      </c>
      <c r="H454" s="6" t="s">
        <v>33</v>
      </c>
      <c r="I454" s="6" t="s">
        <v>34</v>
      </c>
      <c r="J454" s="6" t="s">
        <v>21</v>
      </c>
      <c r="K454" s="6">
        <v>148248</v>
      </c>
      <c r="L454" s="7">
        <v>45311</v>
      </c>
      <c r="M454" s="6" t="s">
        <v>22</v>
      </c>
      <c r="N454" s="10">
        <v>37</v>
      </c>
      <c r="O454" s="16" t="s">
        <v>29</v>
      </c>
      <c r="S454" t="s">
        <v>1086</v>
      </c>
    </row>
    <row r="455" spans="1:19" x14ac:dyDescent="0.3">
      <c r="A455" s="15" t="s">
        <v>1216</v>
      </c>
      <c r="B455" s="6" t="s">
        <v>1129</v>
      </c>
      <c r="C455" s="6" t="s">
        <v>38</v>
      </c>
      <c r="D455" s="6">
        <v>46</v>
      </c>
      <c r="E455" s="7">
        <v>28952</v>
      </c>
      <c r="F455" s="6" t="s">
        <v>1217</v>
      </c>
      <c r="G455" s="6">
        <v>9602098129</v>
      </c>
      <c r="H455" s="6" t="s">
        <v>68</v>
      </c>
      <c r="I455" s="6" t="s">
        <v>69</v>
      </c>
      <c r="J455" s="6" t="s">
        <v>21</v>
      </c>
      <c r="K455" s="6">
        <v>916914</v>
      </c>
      <c r="L455" s="7">
        <v>45776</v>
      </c>
      <c r="M455" s="6" t="s">
        <v>22</v>
      </c>
      <c r="N455" s="10">
        <v>37</v>
      </c>
      <c r="O455" s="16" t="s">
        <v>35</v>
      </c>
      <c r="S455" t="s">
        <v>1092</v>
      </c>
    </row>
    <row r="456" spans="1:19" x14ac:dyDescent="0.3">
      <c r="A456" s="15" t="s">
        <v>1218</v>
      </c>
      <c r="B456" s="6" t="s">
        <v>464</v>
      </c>
      <c r="C456" s="6" t="s">
        <v>38</v>
      </c>
      <c r="D456" s="6">
        <v>34</v>
      </c>
      <c r="E456" s="7">
        <v>33508</v>
      </c>
      <c r="F456" s="6" t="s">
        <v>1219</v>
      </c>
      <c r="G456" s="6">
        <v>9602098130</v>
      </c>
      <c r="H456" s="6" t="s">
        <v>27</v>
      </c>
      <c r="I456" s="6" t="s">
        <v>27</v>
      </c>
      <c r="J456" s="6" t="s">
        <v>21</v>
      </c>
      <c r="K456" s="6">
        <v>520241</v>
      </c>
      <c r="L456" s="7">
        <v>45864</v>
      </c>
      <c r="M456" s="6" t="s">
        <v>22</v>
      </c>
      <c r="N456" s="10">
        <v>37</v>
      </c>
      <c r="O456" s="16" t="s">
        <v>35</v>
      </c>
      <c r="S456" t="s">
        <v>1099</v>
      </c>
    </row>
    <row r="457" spans="1:19" x14ac:dyDescent="0.3">
      <c r="A457" s="15" t="s">
        <v>1221</v>
      </c>
      <c r="B457" s="6" t="s">
        <v>1222</v>
      </c>
      <c r="C457" s="6" t="s">
        <v>56</v>
      </c>
      <c r="D457" s="6">
        <v>20</v>
      </c>
      <c r="E457" s="7">
        <v>38484</v>
      </c>
      <c r="F457" s="6" t="s">
        <v>1223</v>
      </c>
      <c r="G457" s="6">
        <v>9602098131</v>
      </c>
      <c r="H457" s="6" t="s">
        <v>53</v>
      </c>
      <c r="I457" s="6" t="s">
        <v>20</v>
      </c>
      <c r="J457" s="6" t="s">
        <v>21</v>
      </c>
      <c r="K457" s="6">
        <v>623758</v>
      </c>
      <c r="L457" s="7">
        <v>45056</v>
      </c>
      <c r="M457" s="6" t="s">
        <v>28</v>
      </c>
      <c r="N457" s="10">
        <v>1234</v>
      </c>
      <c r="O457" s="16" t="s">
        <v>29</v>
      </c>
      <c r="S457" t="s">
        <v>1102</v>
      </c>
    </row>
    <row r="458" spans="1:19" x14ac:dyDescent="0.3">
      <c r="A458" s="15" t="s">
        <v>1224</v>
      </c>
      <c r="B458" s="6" t="s">
        <v>170</v>
      </c>
      <c r="C458" s="6" t="s">
        <v>17</v>
      </c>
      <c r="D458" s="6">
        <v>42</v>
      </c>
      <c r="E458" s="7">
        <v>30561</v>
      </c>
      <c r="F458" s="6" t="s">
        <v>1225</v>
      </c>
      <c r="G458" s="6">
        <v>9602098132</v>
      </c>
      <c r="H458" s="6" t="s">
        <v>33</v>
      </c>
      <c r="I458" s="6" t="s">
        <v>34</v>
      </c>
      <c r="J458" s="6" t="s">
        <v>21</v>
      </c>
      <c r="K458" s="6">
        <v>393561</v>
      </c>
      <c r="L458" s="7">
        <v>45127</v>
      </c>
      <c r="M458" s="6" t="s">
        <v>28</v>
      </c>
      <c r="N458" s="10">
        <v>1234</v>
      </c>
      <c r="O458" s="16" t="s">
        <v>35</v>
      </c>
      <c r="S458" t="s">
        <v>1109</v>
      </c>
    </row>
    <row r="459" spans="1:19" x14ac:dyDescent="0.3">
      <c r="A459" s="15" t="s">
        <v>1226</v>
      </c>
      <c r="B459" s="6" t="s">
        <v>519</v>
      </c>
      <c r="C459" s="6" t="s">
        <v>17</v>
      </c>
      <c r="D459" s="6">
        <v>62</v>
      </c>
      <c r="E459" s="7">
        <v>23423</v>
      </c>
      <c r="F459" s="6" t="s">
        <v>1227</v>
      </c>
      <c r="G459" s="6">
        <v>9602098133</v>
      </c>
      <c r="H459" s="6" t="s">
        <v>63</v>
      </c>
      <c r="I459" s="6" t="s">
        <v>64</v>
      </c>
      <c r="J459" s="6" t="s">
        <v>21</v>
      </c>
      <c r="K459" s="6">
        <v>871534</v>
      </c>
      <c r="L459" s="7">
        <v>45593</v>
      </c>
      <c r="M459" s="6" t="s">
        <v>42</v>
      </c>
      <c r="N459" s="10" t="s">
        <v>11681</v>
      </c>
      <c r="O459" s="16" t="s">
        <v>29</v>
      </c>
    </row>
    <row r="460" spans="1:19" x14ac:dyDescent="0.3">
      <c r="A460" s="15" t="s">
        <v>1229</v>
      </c>
      <c r="B460" s="6" t="s">
        <v>258</v>
      </c>
      <c r="C460" s="6" t="s">
        <v>56</v>
      </c>
      <c r="D460" s="6">
        <v>57</v>
      </c>
      <c r="E460" s="7">
        <v>25053</v>
      </c>
      <c r="F460" s="6" t="s">
        <v>1230</v>
      </c>
      <c r="G460" s="6">
        <v>9602098134</v>
      </c>
      <c r="H460" s="6" t="s">
        <v>68</v>
      </c>
      <c r="I460" s="6" t="s">
        <v>69</v>
      </c>
      <c r="J460" s="6" t="s">
        <v>21</v>
      </c>
      <c r="K460" s="6">
        <v>411491</v>
      </c>
      <c r="L460" s="7">
        <v>44977</v>
      </c>
      <c r="M460" s="6" t="s">
        <v>28</v>
      </c>
      <c r="N460" s="10">
        <v>1234</v>
      </c>
      <c r="O460" s="16" t="s">
        <v>23</v>
      </c>
      <c r="S460" t="s">
        <v>1114</v>
      </c>
    </row>
    <row r="461" spans="1:19" x14ac:dyDescent="0.3">
      <c r="A461" s="15" t="s">
        <v>1231</v>
      </c>
      <c r="B461" s="6" t="s">
        <v>335</v>
      </c>
      <c r="C461" s="6" t="s">
        <v>56</v>
      </c>
      <c r="D461" s="6">
        <v>19</v>
      </c>
      <c r="E461" s="7">
        <v>38796</v>
      </c>
      <c r="F461" s="6" t="s">
        <v>1232</v>
      </c>
      <c r="G461" s="6">
        <v>9602098135</v>
      </c>
      <c r="H461" s="6" t="s">
        <v>73</v>
      </c>
      <c r="I461" s="6" t="s">
        <v>74</v>
      </c>
      <c r="J461" s="6" t="s">
        <v>21</v>
      </c>
      <c r="K461" s="6">
        <v>557566</v>
      </c>
      <c r="L461" s="7">
        <v>44926</v>
      </c>
      <c r="M461" s="6" t="s">
        <v>28</v>
      </c>
      <c r="N461" s="10">
        <v>1234</v>
      </c>
      <c r="O461" s="16" t="s">
        <v>29</v>
      </c>
      <c r="S461" t="s">
        <v>1117</v>
      </c>
    </row>
    <row r="462" spans="1:19" x14ac:dyDescent="0.3">
      <c r="A462" s="15" t="s">
        <v>1233</v>
      </c>
      <c r="B462" s="6" t="s">
        <v>193</v>
      </c>
      <c r="C462" s="6" t="s">
        <v>38</v>
      </c>
      <c r="D462" s="6">
        <v>34</v>
      </c>
      <c r="E462" s="7">
        <v>33438</v>
      </c>
      <c r="F462" s="6" t="s">
        <v>1234</v>
      </c>
      <c r="G462" s="6">
        <v>9602098136</v>
      </c>
      <c r="H462" s="6" t="s">
        <v>19</v>
      </c>
      <c r="I462" s="6" t="s">
        <v>20</v>
      </c>
      <c r="J462" s="6" t="s">
        <v>21</v>
      </c>
      <c r="K462" s="6">
        <v>982255</v>
      </c>
      <c r="L462" s="7">
        <v>45762</v>
      </c>
      <c r="M462" s="6" t="s">
        <v>28</v>
      </c>
      <c r="N462" s="10">
        <v>1234</v>
      </c>
      <c r="O462" s="16" t="s">
        <v>29</v>
      </c>
      <c r="S462" t="s">
        <v>1138</v>
      </c>
    </row>
    <row r="463" spans="1:19" x14ac:dyDescent="0.3">
      <c r="A463" s="15" t="s">
        <v>1235</v>
      </c>
      <c r="B463" s="6" t="s">
        <v>107</v>
      </c>
      <c r="C463" s="6" t="s">
        <v>38</v>
      </c>
      <c r="D463" s="6">
        <v>55</v>
      </c>
      <c r="E463" s="7">
        <v>25943</v>
      </c>
      <c r="F463" s="6" t="s">
        <v>1236</v>
      </c>
      <c r="G463" s="6">
        <v>9602098137</v>
      </c>
      <c r="H463" s="6" t="s">
        <v>27</v>
      </c>
      <c r="I463" s="6" t="s">
        <v>27</v>
      </c>
      <c r="J463" s="6" t="s">
        <v>21</v>
      </c>
      <c r="K463" s="6">
        <v>325160</v>
      </c>
      <c r="L463" s="7">
        <v>45615</v>
      </c>
      <c r="M463" s="6" t="s">
        <v>28</v>
      </c>
      <c r="N463" s="10">
        <v>1234</v>
      </c>
      <c r="O463" s="16" t="s">
        <v>23</v>
      </c>
      <c r="S463" t="s">
        <v>1146</v>
      </c>
    </row>
    <row r="464" spans="1:19" x14ac:dyDescent="0.3">
      <c r="A464" s="15" t="s">
        <v>1237</v>
      </c>
      <c r="B464" s="6" t="s">
        <v>1013</v>
      </c>
      <c r="C464" s="6" t="s">
        <v>56</v>
      </c>
      <c r="D464" s="6">
        <v>32</v>
      </c>
      <c r="E464" s="7">
        <v>34056</v>
      </c>
      <c r="F464" s="6" t="s">
        <v>1238</v>
      </c>
      <c r="G464" s="6">
        <v>9602098138</v>
      </c>
      <c r="H464" s="6" t="s">
        <v>33</v>
      </c>
      <c r="I464" s="6" t="s">
        <v>34</v>
      </c>
      <c r="J464" s="6" t="s">
        <v>21</v>
      </c>
      <c r="K464" s="6">
        <v>846439</v>
      </c>
      <c r="L464" s="7">
        <v>45939</v>
      </c>
      <c r="M464" s="6" t="s">
        <v>22</v>
      </c>
      <c r="N464" s="10">
        <v>37</v>
      </c>
      <c r="O464" s="16" t="s">
        <v>35</v>
      </c>
      <c r="S464" t="s">
        <v>1151</v>
      </c>
    </row>
    <row r="465" spans="1:19" x14ac:dyDescent="0.3">
      <c r="A465" s="15" t="s">
        <v>1240</v>
      </c>
      <c r="B465" s="6" t="s">
        <v>181</v>
      </c>
      <c r="C465" s="6" t="s">
        <v>38</v>
      </c>
      <c r="D465" s="6">
        <v>44</v>
      </c>
      <c r="E465" s="7">
        <v>29668</v>
      </c>
      <c r="F465" s="6" t="s">
        <v>1241</v>
      </c>
      <c r="G465" s="6">
        <v>9602098139</v>
      </c>
      <c r="H465" s="6" t="s">
        <v>68</v>
      </c>
      <c r="I465" s="6" t="s">
        <v>69</v>
      </c>
      <c r="J465" s="6" t="s">
        <v>21</v>
      </c>
      <c r="K465" s="6">
        <v>650304</v>
      </c>
      <c r="L465" s="7">
        <v>45236</v>
      </c>
      <c r="M465" s="6" t="s">
        <v>28</v>
      </c>
      <c r="N465" s="10">
        <v>1234</v>
      </c>
      <c r="O465" s="16" t="s">
        <v>29</v>
      </c>
      <c r="S465" t="s">
        <v>1156</v>
      </c>
    </row>
    <row r="466" spans="1:19" x14ac:dyDescent="0.3">
      <c r="A466" s="15" t="s">
        <v>1242</v>
      </c>
      <c r="B466" s="6" t="s">
        <v>107</v>
      </c>
      <c r="C466" s="6" t="s">
        <v>56</v>
      </c>
      <c r="D466" s="6">
        <v>39</v>
      </c>
      <c r="E466" s="7">
        <v>31535</v>
      </c>
      <c r="F466" s="6" t="s">
        <v>1243</v>
      </c>
      <c r="G466" s="6">
        <v>9602098140</v>
      </c>
      <c r="H466" s="6" t="s">
        <v>27</v>
      </c>
      <c r="I466" s="6" t="s">
        <v>27</v>
      </c>
      <c r="J466" s="6" t="s">
        <v>21</v>
      </c>
      <c r="K466" s="6">
        <v>447579</v>
      </c>
      <c r="L466" s="7">
        <v>45856</v>
      </c>
      <c r="M466" s="6" t="s">
        <v>42</v>
      </c>
      <c r="N466" s="10" t="s">
        <v>11669</v>
      </c>
      <c r="O466" s="16" t="s">
        <v>23</v>
      </c>
    </row>
    <row r="467" spans="1:19" x14ac:dyDescent="0.3">
      <c r="A467" s="15" t="s">
        <v>1245</v>
      </c>
      <c r="B467" s="6" t="s">
        <v>485</v>
      </c>
      <c r="C467" s="6" t="s">
        <v>17</v>
      </c>
      <c r="D467" s="6">
        <v>37</v>
      </c>
      <c r="E467" s="7">
        <v>32326</v>
      </c>
      <c r="F467" s="6" t="s">
        <v>1246</v>
      </c>
      <c r="G467" s="6">
        <v>9602098141</v>
      </c>
      <c r="H467" s="6" t="s">
        <v>53</v>
      </c>
      <c r="I467" s="6" t="s">
        <v>20</v>
      </c>
      <c r="J467" s="6" t="s">
        <v>21</v>
      </c>
      <c r="K467" s="6">
        <v>506059</v>
      </c>
      <c r="L467" s="7">
        <v>45856</v>
      </c>
      <c r="M467" s="6" t="s">
        <v>28</v>
      </c>
      <c r="N467" s="10">
        <v>1234</v>
      </c>
      <c r="O467" s="16" t="s">
        <v>35</v>
      </c>
      <c r="S467" t="s">
        <v>1168</v>
      </c>
    </row>
    <row r="468" spans="1:19" x14ac:dyDescent="0.3">
      <c r="A468" s="15" t="s">
        <v>1247</v>
      </c>
      <c r="B468" s="6" t="s">
        <v>202</v>
      </c>
      <c r="C468" s="6" t="s">
        <v>38</v>
      </c>
      <c r="D468" s="6">
        <v>37</v>
      </c>
      <c r="E468" s="7">
        <v>32270</v>
      </c>
      <c r="F468" s="6" t="s">
        <v>1248</v>
      </c>
      <c r="G468" s="6">
        <v>9602098142</v>
      </c>
      <c r="H468" s="6" t="s">
        <v>33</v>
      </c>
      <c r="I468" s="6" t="s">
        <v>34</v>
      </c>
      <c r="J468" s="6" t="s">
        <v>21</v>
      </c>
      <c r="K468" s="6">
        <v>208893</v>
      </c>
      <c r="L468" s="7">
        <v>44965</v>
      </c>
      <c r="M468" s="6" t="s">
        <v>28</v>
      </c>
      <c r="N468" s="10">
        <v>1234</v>
      </c>
      <c r="O468" s="16" t="s">
        <v>29</v>
      </c>
      <c r="S468" t="s">
        <v>1173</v>
      </c>
    </row>
    <row r="469" spans="1:19" x14ac:dyDescent="0.3">
      <c r="A469" s="15" t="s">
        <v>1249</v>
      </c>
      <c r="B469" s="6" t="s">
        <v>659</v>
      </c>
      <c r="C469" s="6" t="s">
        <v>17</v>
      </c>
      <c r="D469" s="6">
        <v>20</v>
      </c>
      <c r="E469" s="7">
        <v>38565</v>
      </c>
      <c r="F469" s="6" t="s">
        <v>1250</v>
      </c>
      <c r="G469" s="6">
        <v>9602098143</v>
      </c>
      <c r="H469" s="6" t="s">
        <v>63</v>
      </c>
      <c r="I469" s="6" t="s">
        <v>64</v>
      </c>
      <c r="J469" s="6" t="s">
        <v>21</v>
      </c>
      <c r="K469" s="6">
        <v>434566</v>
      </c>
      <c r="L469" s="7">
        <v>45119</v>
      </c>
      <c r="M469" s="6" t="s">
        <v>22</v>
      </c>
      <c r="N469" s="10">
        <v>37</v>
      </c>
      <c r="O469" s="16" t="s">
        <v>29</v>
      </c>
      <c r="S469" t="s">
        <v>1176</v>
      </c>
    </row>
    <row r="470" spans="1:19" x14ac:dyDescent="0.3">
      <c r="A470" s="15" t="s">
        <v>1251</v>
      </c>
      <c r="B470" s="6" t="s">
        <v>477</v>
      </c>
      <c r="C470" s="6" t="s">
        <v>56</v>
      </c>
      <c r="D470" s="6">
        <v>64</v>
      </c>
      <c r="E470" s="7">
        <v>22464</v>
      </c>
      <c r="F470" s="6" t="s">
        <v>1252</v>
      </c>
      <c r="G470" s="6">
        <v>9602098144</v>
      </c>
      <c r="H470" s="6" t="s">
        <v>68</v>
      </c>
      <c r="I470" s="6" t="s">
        <v>69</v>
      </c>
      <c r="J470" s="6" t="s">
        <v>21</v>
      </c>
      <c r="K470" s="6">
        <v>592495</v>
      </c>
      <c r="L470" s="7">
        <v>44900</v>
      </c>
      <c r="M470" s="6" t="s">
        <v>22</v>
      </c>
      <c r="N470" s="10">
        <v>37</v>
      </c>
      <c r="O470" s="16" t="s">
        <v>23</v>
      </c>
      <c r="S470" t="s">
        <v>1181</v>
      </c>
    </row>
    <row r="471" spans="1:19" x14ac:dyDescent="0.3">
      <c r="A471" s="15" t="s">
        <v>1254</v>
      </c>
      <c r="B471" s="6" t="s">
        <v>563</v>
      </c>
      <c r="C471" s="6" t="s">
        <v>17</v>
      </c>
      <c r="D471" s="6">
        <v>19</v>
      </c>
      <c r="E471" s="7">
        <v>38848</v>
      </c>
      <c r="F471" s="6" t="s">
        <v>1255</v>
      </c>
      <c r="G471" s="6">
        <v>9602098145</v>
      </c>
      <c r="H471" s="6" t="s">
        <v>73</v>
      </c>
      <c r="I471" s="6" t="s">
        <v>74</v>
      </c>
      <c r="J471" s="6" t="s">
        <v>21</v>
      </c>
      <c r="K471" s="6">
        <v>685462</v>
      </c>
      <c r="L471" s="7">
        <v>45582</v>
      </c>
      <c r="M471" s="6" t="s">
        <v>22</v>
      </c>
      <c r="N471" s="10">
        <v>37</v>
      </c>
      <c r="O471" s="16" t="s">
        <v>29</v>
      </c>
      <c r="S471" t="s">
        <v>1187</v>
      </c>
    </row>
    <row r="472" spans="1:19" x14ac:dyDescent="0.3">
      <c r="A472" s="15" t="s">
        <v>1257</v>
      </c>
      <c r="B472" s="6" t="s">
        <v>537</v>
      </c>
      <c r="C472" s="6" t="s">
        <v>17</v>
      </c>
      <c r="D472" s="6">
        <v>42</v>
      </c>
      <c r="E472" s="7">
        <v>30366</v>
      </c>
      <c r="F472" s="6" t="s">
        <v>1258</v>
      </c>
      <c r="G472" s="6">
        <v>9602098146</v>
      </c>
      <c r="H472" s="6" t="s">
        <v>19</v>
      </c>
      <c r="I472" s="6" t="s">
        <v>20</v>
      </c>
      <c r="J472" s="6" t="s">
        <v>21</v>
      </c>
      <c r="K472" s="6">
        <v>836744</v>
      </c>
      <c r="L472" s="7">
        <v>45030</v>
      </c>
      <c r="M472" s="6" t="s">
        <v>28</v>
      </c>
      <c r="N472" s="10">
        <v>1234</v>
      </c>
      <c r="O472" s="16" t="s">
        <v>23</v>
      </c>
      <c r="S472" t="s">
        <v>1190</v>
      </c>
    </row>
    <row r="473" spans="1:19" x14ac:dyDescent="0.3">
      <c r="A473" s="15" t="s">
        <v>1259</v>
      </c>
      <c r="B473" s="6" t="s">
        <v>485</v>
      </c>
      <c r="C473" s="6" t="s">
        <v>38</v>
      </c>
      <c r="D473" s="6">
        <v>24</v>
      </c>
      <c r="E473" s="7">
        <v>37077</v>
      </c>
      <c r="F473" s="6" t="s">
        <v>1260</v>
      </c>
      <c r="G473" s="6">
        <v>9602098147</v>
      </c>
      <c r="H473" s="6" t="s">
        <v>27</v>
      </c>
      <c r="I473" s="6" t="s">
        <v>27</v>
      </c>
      <c r="J473" s="6" t="s">
        <v>21</v>
      </c>
      <c r="K473" s="6">
        <v>947196</v>
      </c>
      <c r="L473" s="7">
        <v>45877</v>
      </c>
      <c r="M473" s="6" t="s">
        <v>28</v>
      </c>
      <c r="N473" s="10">
        <v>1234</v>
      </c>
      <c r="O473" s="16" t="s">
        <v>23</v>
      </c>
      <c r="S473" t="s">
        <v>1193</v>
      </c>
    </row>
    <row r="474" spans="1:19" x14ac:dyDescent="0.3">
      <c r="A474" s="15" t="s">
        <v>1261</v>
      </c>
      <c r="B474" s="6" t="s">
        <v>153</v>
      </c>
      <c r="C474" s="6" t="s">
        <v>17</v>
      </c>
      <c r="D474" s="6">
        <v>27</v>
      </c>
      <c r="E474" s="7">
        <v>35904</v>
      </c>
      <c r="F474" s="6" t="s">
        <v>1262</v>
      </c>
      <c r="G474" s="6">
        <v>9602098148</v>
      </c>
      <c r="H474" s="6" t="s">
        <v>33</v>
      </c>
      <c r="I474" s="6" t="s">
        <v>34</v>
      </c>
      <c r="J474" s="6" t="s">
        <v>21</v>
      </c>
      <c r="K474" s="6">
        <v>668622</v>
      </c>
      <c r="L474" s="7">
        <v>45139</v>
      </c>
      <c r="M474" s="6" t="s">
        <v>28</v>
      </c>
      <c r="N474" s="10">
        <v>1234</v>
      </c>
      <c r="O474" s="16" t="s">
        <v>23</v>
      </c>
      <c r="S474" t="s">
        <v>1198</v>
      </c>
    </row>
    <row r="475" spans="1:19" x14ac:dyDescent="0.3">
      <c r="A475" s="15" t="s">
        <v>1263</v>
      </c>
      <c r="B475" s="6" t="s">
        <v>161</v>
      </c>
      <c r="C475" s="6" t="s">
        <v>56</v>
      </c>
      <c r="D475" s="6">
        <v>39</v>
      </c>
      <c r="E475" s="7">
        <v>31584</v>
      </c>
      <c r="F475" s="6" t="s">
        <v>1264</v>
      </c>
      <c r="G475" s="6">
        <v>9602098149</v>
      </c>
      <c r="H475" s="6" t="s">
        <v>68</v>
      </c>
      <c r="I475" s="6" t="s">
        <v>69</v>
      </c>
      <c r="J475" s="6" t="s">
        <v>21</v>
      </c>
      <c r="K475" s="6">
        <v>133721</v>
      </c>
      <c r="L475" s="7">
        <v>44919</v>
      </c>
      <c r="M475" s="6" t="s">
        <v>22</v>
      </c>
      <c r="N475" s="10">
        <v>37</v>
      </c>
      <c r="O475" s="16" t="s">
        <v>35</v>
      </c>
      <c r="S475" t="s">
        <v>1201</v>
      </c>
    </row>
    <row r="476" spans="1:19" x14ac:dyDescent="0.3">
      <c r="A476" s="15" t="s">
        <v>1266</v>
      </c>
      <c r="B476" s="6" t="s">
        <v>55</v>
      </c>
      <c r="C476" s="6" t="s">
        <v>38</v>
      </c>
      <c r="D476" s="6">
        <v>63</v>
      </c>
      <c r="E476" s="7">
        <v>22952</v>
      </c>
      <c r="F476" s="6" t="s">
        <v>1267</v>
      </c>
      <c r="G476" s="6">
        <v>9602098150</v>
      </c>
      <c r="H476" s="6" t="s">
        <v>27</v>
      </c>
      <c r="I476" s="6" t="s">
        <v>27</v>
      </c>
      <c r="J476" s="6" t="s">
        <v>21</v>
      </c>
      <c r="K476" s="6">
        <v>346669</v>
      </c>
      <c r="L476" s="7">
        <v>45103</v>
      </c>
      <c r="M476" s="6" t="s">
        <v>22</v>
      </c>
      <c r="N476" s="10">
        <v>37</v>
      </c>
      <c r="O476" s="16" t="s">
        <v>29</v>
      </c>
      <c r="S476" t="s">
        <v>1204</v>
      </c>
    </row>
    <row r="477" spans="1:19" x14ac:dyDescent="0.3">
      <c r="A477" s="15" t="s">
        <v>1269</v>
      </c>
      <c r="B477" s="6" t="s">
        <v>79</v>
      </c>
      <c r="C477" s="6" t="s">
        <v>38</v>
      </c>
      <c r="D477" s="6">
        <v>50</v>
      </c>
      <c r="E477" s="7">
        <v>27789</v>
      </c>
      <c r="F477" s="6" t="s">
        <v>1270</v>
      </c>
      <c r="G477" s="6">
        <v>9602098151</v>
      </c>
      <c r="H477" s="6" t="s">
        <v>53</v>
      </c>
      <c r="I477" s="6" t="s">
        <v>20</v>
      </c>
      <c r="J477" s="6" t="s">
        <v>21</v>
      </c>
      <c r="K477" s="6">
        <v>423851</v>
      </c>
      <c r="L477" s="7">
        <v>45481</v>
      </c>
      <c r="M477" s="6" t="s">
        <v>28</v>
      </c>
      <c r="N477" s="10">
        <v>1234</v>
      </c>
      <c r="O477" s="16" t="s">
        <v>23</v>
      </c>
      <c r="S477" t="s">
        <v>1207</v>
      </c>
    </row>
    <row r="478" spans="1:19" x14ac:dyDescent="0.3">
      <c r="A478" s="15" t="s">
        <v>1271</v>
      </c>
      <c r="B478" s="6" t="s">
        <v>66</v>
      </c>
      <c r="C478" s="6" t="s">
        <v>17</v>
      </c>
      <c r="D478" s="6">
        <v>40</v>
      </c>
      <c r="E478" s="7">
        <v>31115</v>
      </c>
      <c r="F478" s="6" t="s">
        <v>1272</v>
      </c>
      <c r="G478" s="6">
        <v>9602098152</v>
      </c>
      <c r="H478" s="6" t="s">
        <v>33</v>
      </c>
      <c r="I478" s="6" t="s">
        <v>34</v>
      </c>
      <c r="J478" s="6" t="s">
        <v>21</v>
      </c>
      <c r="K478" s="6">
        <v>197550</v>
      </c>
      <c r="L478" s="7">
        <v>45159</v>
      </c>
      <c r="M478" s="6" t="s">
        <v>28</v>
      </c>
      <c r="N478" s="10">
        <v>1234</v>
      </c>
      <c r="O478" s="16" t="s">
        <v>23</v>
      </c>
      <c r="S478" t="s">
        <v>1210</v>
      </c>
    </row>
    <row r="479" spans="1:19" x14ac:dyDescent="0.3">
      <c r="A479" s="15" t="s">
        <v>1273</v>
      </c>
      <c r="B479" s="6" t="s">
        <v>190</v>
      </c>
      <c r="C479" s="6" t="s">
        <v>56</v>
      </c>
      <c r="D479" s="6">
        <v>30</v>
      </c>
      <c r="E479" s="7">
        <v>34804</v>
      </c>
      <c r="F479" s="6" t="s">
        <v>1274</v>
      </c>
      <c r="G479" s="6">
        <v>9602098153</v>
      </c>
      <c r="H479" s="6" t="s">
        <v>63</v>
      </c>
      <c r="I479" s="6" t="s">
        <v>64</v>
      </c>
      <c r="J479" s="6" t="s">
        <v>21</v>
      </c>
      <c r="K479" s="6">
        <v>857025</v>
      </c>
      <c r="L479" s="7">
        <v>45627</v>
      </c>
      <c r="M479" s="6" t="s">
        <v>28</v>
      </c>
      <c r="N479" s="10">
        <v>1234</v>
      </c>
      <c r="O479" s="16" t="s">
        <v>23</v>
      </c>
      <c r="S479" t="s">
        <v>1215</v>
      </c>
    </row>
    <row r="480" spans="1:19" x14ac:dyDescent="0.3">
      <c r="A480" s="15" t="s">
        <v>1275</v>
      </c>
      <c r="B480" s="6" t="s">
        <v>1276</v>
      </c>
      <c r="C480" s="6" t="s">
        <v>17</v>
      </c>
      <c r="D480" s="6">
        <v>34</v>
      </c>
      <c r="E480" s="7">
        <v>33324</v>
      </c>
      <c r="F480" s="6" t="s">
        <v>1277</v>
      </c>
      <c r="G480" s="6">
        <v>9602098154</v>
      </c>
      <c r="H480" s="6" t="s">
        <v>68</v>
      </c>
      <c r="I480" s="6" t="s">
        <v>69</v>
      </c>
      <c r="J480" s="6" t="s">
        <v>21</v>
      </c>
      <c r="K480" s="6">
        <v>983872</v>
      </c>
      <c r="L480" s="7">
        <v>45368</v>
      </c>
      <c r="M480" s="6" t="s">
        <v>42</v>
      </c>
      <c r="N480" s="10" t="s">
        <v>11652</v>
      </c>
      <c r="O480" s="16" t="s">
        <v>35</v>
      </c>
    </row>
    <row r="481" spans="1:19" x14ac:dyDescent="0.3">
      <c r="A481" s="15" t="s">
        <v>1279</v>
      </c>
      <c r="B481" s="6" t="s">
        <v>93</v>
      </c>
      <c r="C481" s="6" t="s">
        <v>56</v>
      </c>
      <c r="D481" s="6">
        <v>49</v>
      </c>
      <c r="E481" s="7">
        <v>27952</v>
      </c>
      <c r="F481" s="6" t="s">
        <v>1280</v>
      </c>
      <c r="G481" s="6">
        <v>9602098155</v>
      </c>
      <c r="H481" s="6" t="s">
        <v>73</v>
      </c>
      <c r="I481" s="6" t="s">
        <v>74</v>
      </c>
      <c r="J481" s="6" t="s">
        <v>21</v>
      </c>
      <c r="K481" s="6">
        <v>139788</v>
      </c>
      <c r="L481" s="7">
        <v>45609</v>
      </c>
      <c r="M481" s="6" t="s">
        <v>28</v>
      </c>
      <c r="N481" s="10">
        <v>1234</v>
      </c>
      <c r="O481" s="16" t="s">
        <v>29</v>
      </c>
      <c r="S481" t="s">
        <v>1220</v>
      </c>
    </row>
    <row r="482" spans="1:19" x14ac:dyDescent="0.3">
      <c r="A482" s="15" t="s">
        <v>1281</v>
      </c>
      <c r="B482" s="6" t="s">
        <v>1282</v>
      </c>
      <c r="C482" s="6" t="s">
        <v>17</v>
      </c>
      <c r="D482" s="6">
        <v>20</v>
      </c>
      <c r="E482" s="7">
        <v>38627</v>
      </c>
      <c r="F482" s="6" t="s">
        <v>1283</v>
      </c>
      <c r="G482" s="6">
        <v>9602098156</v>
      </c>
      <c r="H482" s="6" t="s">
        <v>19</v>
      </c>
      <c r="I482" s="6" t="s">
        <v>20</v>
      </c>
      <c r="J482" s="6" t="s">
        <v>21</v>
      </c>
      <c r="K482" s="6">
        <v>524888</v>
      </c>
      <c r="L482" s="7">
        <v>45919</v>
      </c>
      <c r="M482" s="6" t="s">
        <v>28</v>
      </c>
      <c r="N482" s="10">
        <v>1234</v>
      </c>
      <c r="O482" s="16" t="s">
        <v>29</v>
      </c>
      <c r="S482" t="s">
        <v>1239</v>
      </c>
    </row>
    <row r="483" spans="1:19" x14ac:dyDescent="0.3">
      <c r="A483" s="15" t="s">
        <v>1284</v>
      </c>
      <c r="B483" s="6" t="s">
        <v>459</v>
      </c>
      <c r="C483" s="6" t="s">
        <v>38</v>
      </c>
      <c r="D483" s="6">
        <v>59</v>
      </c>
      <c r="E483" s="7">
        <v>24231</v>
      </c>
      <c r="F483" s="6" t="s">
        <v>1285</v>
      </c>
      <c r="G483" s="6">
        <v>9602098157</v>
      </c>
      <c r="H483" s="6" t="s">
        <v>27</v>
      </c>
      <c r="I483" s="6" t="s">
        <v>27</v>
      </c>
      <c r="J483" s="6" t="s">
        <v>21</v>
      </c>
      <c r="K483" s="6">
        <v>688554</v>
      </c>
      <c r="L483" s="7">
        <v>45535</v>
      </c>
      <c r="M483" s="6" t="s">
        <v>42</v>
      </c>
      <c r="N483" s="10" t="s">
        <v>11641</v>
      </c>
      <c r="O483" s="16" t="s">
        <v>23</v>
      </c>
    </row>
    <row r="484" spans="1:19" x14ac:dyDescent="0.3">
      <c r="A484" s="15" t="s">
        <v>1287</v>
      </c>
      <c r="B484" s="6" t="s">
        <v>1288</v>
      </c>
      <c r="C484" s="6" t="s">
        <v>17</v>
      </c>
      <c r="D484" s="6">
        <v>57</v>
      </c>
      <c r="E484" s="7">
        <v>25000</v>
      </c>
      <c r="F484" s="6" t="s">
        <v>1289</v>
      </c>
      <c r="G484" s="6">
        <v>9602098158</v>
      </c>
      <c r="H484" s="6" t="s">
        <v>33</v>
      </c>
      <c r="I484" s="6" t="s">
        <v>34</v>
      </c>
      <c r="J484" s="6" t="s">
        <v>21</v>
      </c>
      <c r="K484" s="6">
        <v>836386</v>
      </c>
      <c r="L484" s="7">
        <v>45406</v>
      </c>
      <c r="M484" s="6" t="s">
        <v>22</v>
      </c>
      <c r="N484" s="10">
        <v>37</v>
      </c>
      <c r="O484" s="16" t="s">
        <v>23</v>
      </c>
      <c r="S484" t="s">
        <v>1253</v>
      </c>
    </row>
    <row r="485" spans="1:19" x14ac:dyDescent="0.3">
      <c r="A485" s="15" t="s">
        <v>1291</v>
      </c>
      <c r="B485" s="6" t="s">
        <v>196</v>
      </c>
      <c r="C485" s="6" t="s">
        <v>56</v>
      </c>
      <c r="D485" s="6">
        <v>49</v>
      </c>
      <c r="E485" s="7">
        <v>27995</v>
      </c>
      <c r="F485" s="6" t="s">
        <v>1292</v>
      </c>
      <c r="G485" s="6">
        <v>9602098159</v>
      </c>
      <c r="H485" s="6" t="s">
        <v>68</v>
      </c>
      <c r="I485" s="6" t="s">
        <v>69</v>
      </c>
      <c r="J485" s="6" t="s">
        <v>21</v>
      </c>
      <c r="K485" s="6">
        <v>216800</v>
      </c>
      <c r="L485" s="7">
        <v>45081</v>
      </c>
      <c r="M485" s="6" t="s">
        <v>28</v>
      </c>
      <c r="N485" s="10">
        <v>1234</v>
      </c>
      <c r="O485" s="16" t="s">
        <v>23</v>
      </c>
      <c r="S485" t="s">
        <v>1256</v>
      </c>
    </row>
    <row r="486" spans="1:19" x14ac:dyDescent="0.3">
      <c r="A486" s="15" t="s">
        <v>1293</v>
      </c>
      <c r="B486" s="6" t="s">
        <v>310</v>
      </c>
      <c r="C486" s="6" t="s">
        <v>17</v>
      </c>
      <c r="D486" s="6">
        <v>48</v>
      </c>
      <c r="E486" s="7">
        <v>28267</v>
      </c>
      <c r="F486" s="6" t="s">
        <v>1294</v>
      </c>
      <c r="G486" s="6">
        <v>9602098160</v>
      </c>
      <c r="H486" s="6" t="s">
        <v>27</v>
      </c>
      <c r="I486" s="6" t="s">
        <v>27</v>
      </c>
      <c r="J486" s="6" t="s">
        <v>21</v>
      </c>
      <c r="K486" s="6">
        <v>369267</v>
      </c>
      <c r="L486" s="7">
        <v>45122</v>
      </c>
      <c r="M486" s="6" t="s">
        <v>22</v>
      </c>
      <c r="N486" s="10">
        <v>37</v>
      </c>
      <c r="O486" s="16" t="s">
        <v>35</v>
      </c>
      <c r="S486" t="s">
        <v>1265</v>
      </c>
    </row>
    <row r="487" spans="1:19" x14ac:dyDescent="0.3">
      <c r="A487" s="15" t="s">
        <v>1296</v>
      </c>
      <c r="B487" s="6" t="s">
        <v>258</v>
      </c>
      <c r="C487" s="6" t="s">
        <v>56</v>
      </c>
      <c r="D487" s="6">
        <v>35</v>
      </c>
      <c r="E487" s="7">
        <v>33109</v>
      </c>
      <c r="F487" s="6" t="s">
        <v>1297</v>
      </c>
      <c r="G487" s="6">
        <v>9602098161</v>
      </c>
      <c r="H487" s="6" t="s">
        <v>53</v>
      </c>
      <c r="I487" s="6" t="s">
        <v>20</v>
      </c>
      <c r="J487" s="6" t="s">
        <v>21</v>
      </c>
      <c r="K487" s="6">
        <v>951664</v>
      </c>
      <c r="L487" s="7">
        <v>45322</v>
      </c>
      <c r="M487" s="6" t="s">
        <v>22</v>
      </c>
      <c r="N487" s="10">
        <v>37</v>
      </c>
      <c r="O487" s="16" t="s">
        <v>23</v>
      </c>
      <c r="S487" t="s">
        <v>1268</v>
      </c>
    </row>
    <row r="488" spans="1:19" x14ac:dyDescent="0.3">
      <c r="A488" s="15" t="s">
        <v>1299</v>
      </c>
      <c r="B488" s="6" t="s">
        <v>454</v>
      </c>
      <c r="C488" s="6" t="s">
        <v>38</v>
      </c>
      <c r="D488" s="6">
        <v>56</v>
      </c>
      <c r="E488" s="7">
        <v>25320</v>
      </c>
      <c r="F488" s="6" t="s">
        <v>1300</v>
      </c>
      <c r="G488" s="6">
        <v>9602098162</v>
      </c>
      <c r="H488" s="6" t="s">
        <v>33</v>
      </c>
      <c r="I488" s="6" t="s">
        <v>34</v>
      </c>
      <c r="J488" s="6" t="s">
        <v>21</v>
      </c>
      <c r="K488" s="6">
        <v>575546</v>
      </c>
      <c r="L488" s="7">
        <v>45624</v>
      </c>
      <c r="M488" s="6" t="s">
        <v>22</v>
      </c>
      <c r="N488" s="10">
        <v>37</v>
      </c>
      <c r="O488" s="16" t="s">
        <v>29</v>
      </c>
      <c r="S488" t="s">
        <v>1290</v>
      </c>
    </row>
    <row r="489" spans="1:19" x14ac:dyDescent="0.3">
      <c r="A489" s="15" t="s">
        <v>1301</v>
      </c>
      <c r="B489" s="6" t="s">
        <v>267</v>
      </c>
      <c r="C489" s="6" t="s">
        <v>38</v>
      </c>
      <c r="D489" s="6">
        <v>29</v>
      </c>
      <c r="E489" s="7">
        <v>35145</v>
      </c>
      <c r="F489" s="6" t="s">
        <v>1302</v>
      </c>
      <c r="G489" s="6">
        <v>9602098163</v>
      </c>
      <c r="H489" s="6" t="s">
        <v>63</v>
      </c>
      <c r="I489" s="6" t="s">
        <v>64</v>
      </c>
      <c r="J489" s="6" t="s">
        <v>21</v>
      </c>
      <c r="K489" s="6">
        <v>710854</v>
      </c>
      <c r="L489" s="7">
        <v>45717</v>
      </c>
      <c r="M489" s="6" t="s">
        <v>22</v>
      </c>
      <c r="N489" s="10">
        <v>37</v>
      </c>
      <c r="O489" s="16" t="s">
        <v>23</v>
      </c>
      <c r="S489" t="s">
        <v>1295</v>
      </c>
    </row>
    <row r="490" spans="1:19" x14ac:dyDescent="0.3">
      <c r="A490" s="15" t="s">
        <v>1304</v>
      </c>
      <c r="B490" s="6" t="s">
        <v>31</v>
      </c>
      <c r="C490" s="6" t="s">
        <v>17</v>
      </c>
      <c r="D490" s="6">
        <v>24</v>
      </c>
      <c r="E490" s="7">
        <v>37047</v>
      </c>
      <c r="F490" s="6" t="s">
        <v>1305</v>
      </c>
      <c r="G490" s="6">
        <v>9602098164</v>
      </c>
      <c r="H490" s="6" t="s">
        <v>68</v>
      </c>
      <c r="I490" s="6" t="s">
        <v>69</v>
      </c>
      <c r="J490" s="6" t="s">
        <v>21</v>
      </c>
      <c r="K490" s="6">
        <v>985209</v>
      </c>
      <c r="L490" s="7">
        <v>45060</v>
      </c>
      <c r="M490" s="6" t="s">
        <v>28</v>
      </c>
      <c r="N490" s="10">
        <v>1234</v>
      </c>
      <c r="O490" s="16" t="s">
        <v>35</v>
      </c>
      <c r="S490" t="s">
        <v>1298</v>
      </c>
    </row>
    <row r="491" spans="1:19" x14ac:dyDescent="0.3">
      <c r="A491" s="15" t="s">
        <v>1306</v>
      </c>
      <c r="B491" s="6" t="s">
        <v>199</v>
      </c>
      <c r="C491" s="6" t="s">
        <v>56</v>
      </c>
      <c r="D491" s="6">
        <v>37</v>
      </c>
      <c r="E491" s="7">
        <v>32477</v>
      </c>
      <c r="F491" s="6" t="s">
        <v>1307</v>
      </c>
      <c r="G491" s="6">
        <v>9602098165</v>
      </c>
      <c r="H491" s="6" t="s">
        <v>73</v>
      </c>
      <c r="I491" s="6" t="s">
        <v>74</v>
      </c>
      <c r="J491" s="6" t="s">
        <v>21</v>
      </c>
      <c r="K491" s="6">
        <v>623107</v>
      </c>
      <c r="L491" s="7">
        <v>45304</v>
      </c>
      <c r="M491" s="6" t="s">
        <v>42</v>
      </c>
      <c r="N491" s="10" t="s">
        <v>11622</v>
      </c>
      <c r="O491" s="16" t="s">
        <v>35</v>
      </c>
    </row>
    <row r="492" spans="1:19" x14ac:dyDescent="0.3">
      <c r="A492" s="15" t="s">
        <v>1309</v>
      </c>
      <c r="B492" s="6" t="s">
        <v>87</v>
      </c>
      <c r="C492" s="6" t="s">
        <v>17</v>
      </c>
      <c r="D492" s="6">
        <v>55</v>
      </c>
      <c r="E492" s="7">
        <v>25833</v>
      </c>
      <c r="F492" s="6" t="s">
        <v>1310</v>
      </c>
      <c r="G492" s="6">
        <v>9602098166</v>
      </c>
      <c r="H492" s="6" t="s">
        <v>19</v>
      </c>
      <c r="I492" s="6" t="s">
        <v>20</v>
      </c>
      <c r="J492" s="6" t="s">
        <v>21</v>
      </c>
      <c r="K492" s="6">
        <v>590042</v>
      </c>
      <c r="L492" s="7">
        <v>45674</v>
      </c>
      <c r="M492" s="6" t="s">
        <v>28</v>
      </c>
      <c r="N492" s="10">
        <v>1234</v>
      </c>
      <c r="O492" s="16" t="s">
        <v>29</v>
      </c>
      <c r="S492" t="s">
        <v>1303</v>
      </c>
    </row>
    <row r="493" spans="1:19" x14ac:dyDescent="0.3">
      <c r="A493" s="15" t="s">
        <v>1311</v>
      </c>
      <c r="B493" s="6" t="s">
        <v>25</v>
      </c>
      <c r="C493" s="6" t="s">
        <v>56</v>
      </c>
      <c r="D493" s="6">
        <v>44</v>
      </c>
      <c r="E493" s="7">
        <v>29698</v>
      </c>
      <c r="F493" s="6" t="s">
        <v>1312</v>
      </c>
      <c r="G493" s="6">
        <v>9602098167</v>
      </c>
      <c r="H493" s="6" t="s">
        <v>27</v>
      </c>
      <c r="I493" s="6" t="s">
        <v>27</v>
      </c>
      <c r="J493" s="6" t="s">
        <v>21</v>
      </c>
      <c r="K493" s="6">
        <v>159195</v>
      </c>
      <c r="L493" s="7">
        <v>44937</v>
      </c>
      <c r="M493" s="6" t="s">
        <v>42</v>
      </c>
      <c r="N493" s="10" t="s">
        <v>11553</v>
      </c>
      <c r="O493" s="16" t="s">
        <v>35</v>
      </c>
    </row>
    <row r="494" spans="1:19" x14ac:dyDescent="0.3">
      <c r="A494" s="15" t="s">
        <v>1314</v>
      </c>
      <c r="B494" s="6" t="s">
        <v>885</v>
      </c>
      <c r="C494" s="6" t="s">
        <v>38</v>
      </c>
      <c r="D494" s="6">
        <v>33</v>
      </c>
      <c r="E494" s="7">
        <v>33683</v>
      </c>
      <c r="F494" s="6" t="s">
        <v>1315</v>
      </c>
      <c r="G494" s="6">
        <v>9602098168</v>
      </c>
      <c r="H494" s="6" t="s">
        <v>33</v>
      </c>
      <c r="I494" s="6" t="s">
        <v>34</v>
      </c>
      <c r="J494" s="6" t="s">
        <v>21</v>
      </c>
      <c r="K494" s="6">
        <v>329457</v>
      </c>
      <c r="L494" s="7">
        <v>45104</v>
      </c>
      <c r="M494" s="6" t="s">
        <v>28</v>
      </c>
      <c r="N494" s="10">
        <v>1234</v>
      </c>
      <c r="O494" s="16" t="s">
        <v>29</v>
      </c>
      <c r="S494" t="s">
        <v>1336</v>
      </c>
    </row>
    <row r="495" spans="1:19" x14ac:dyDescent="0.3">
      <c r="A495" s="15" t="s">
        <v>1316</v>
      </c>
      <c r="B495" s="6" t="s">
        <v>156</v>
      </c>
      <c r="C495" s="6" t="s">
        <v>56</v>
      </c>
      <c r="D495" s="6">
        <v>55</v>
      </c>
      <c r="E495" s="7">
        <v>25945</v>
      </c>
      <c r="F495" s="6" t="s">
        <v>1317</v>
      </c>
      <c r="G495" s="6">
        <v>9602098169</v>
      </c>
      <c r="H495" s="6" t="s">
        <v>68</v>
      </c>
      <c r="I495" s="6" t="s">
        <v>69</v>
      </c>
      <c r="J495" s="6" t="s">
        <v>21</v>
      </c>
      <c r="K495" s="6">
        <v>287673</v>
      </c>
      <c r="L495" s="7">
        <v>45795</v>
      </c>
      <c r="M495" s="6" t="s">
        <v>22</v>
      </c>
      <c r="N495" s="10">
        <v>37</v>
      </c>
      <c r="O495" s="16" t="s">
        <v>29</v>
      </c>
      <c r="S495" t="s">
        <v>1342</v>
      </c>
    </row>
    <row r="496" spans="1:19" x14ac:dyDescent="0.3">
      <c r="A496" s="15" t="s">
        <v>1318</v>
      </c>
      <c r="B496" s="6" t="s">
        <v>1070</v>
      </c>
      <c r="C496" s="6" t="s">
        <v>56</v>
      </c>
      <c r="D496" s="6">
        <v>46</v>
      </c>
      <c r="E496" s="7">
        <v>29023</v>
      </c>
      <c r="F496" s="6" t="s">
        <v>1319</v>
      </c>
      <c r="G496" s="6">
        <v>9602098170</v>
      </c>
      <c r="H496" s="6" t="s">
        <v>27</v>
      </c>
      <c r="I496" s="6" t="s">
        <v>27</v>
      </c>
      <c r="J496" s="6" t="s">
        <v>21</v>
      </c>
      <c r="K496" s="6">
        <v>291783</v>
      </c>
      <c r="L496" s="7">
        <v>45497</v>
      </c>
      <c r="M496" s="6" t="s">
        <v>28</v>
      </c>
      <c r="N496" s="10">
        <v>1234</v>
      </c>
      <c r="O496" s="16" t="s">
        <v>35</v>
      </c>
      <c r="S496" t="s">
        <v>1355</v>
      </c>
    </row>
    <row r="497" spans="1:19" x14ac:dyDescent="0.3">
      <c r="A497" s="15" t="s">
        <v>1320</v>
      </c>
      <c r="B497" s="6" t="s">
        <v>446</v>
      </c>
      <c r="C497" s="6" t="s">
        <v>38</v>
      </c>
      <c r="D497" s="6">
        <v>40</v>
      </c>
      <c r="E497" s="7">
        <v>31139</v>
      </c>
      <c r="F497" s="6" t="s">
        <v>1321</v>
      </c>
      <c r="G497" s="6">
        <v>9602098171</v>
      </c>
      <c r="H497" s="6" t="s">
        <v>53</v>
      </c>
      <c r="I497" s="6" t="s">
        <v>20</v>
      </c>
      <c r="J497" s="6" t="s">
        <v>21</v>
      </c>
      <c r="K497" s="6">
        <v>853896</v>
      </c>
      <c r="L497" s="7">
        <v>45057</v>
      </c>
      <c r="M497" s="6" t="s">
        <v>28</v>
      </c>
      <c r="N497" s="10">
        <v>1234</v>
      </c>
      <c r="O497" s="16" t="s">
        <v>35</v>
      </c>
      <c r="S497" t="s">
        <v>1358</v>
      </c>
    </row>
    <row r="498" spans="1:19" x14ac:dyDescent="0.3">
      <c r="A498" s="15" t="s">
        <v>1322</v>
      </c>
      <c r="B498" s="6" t="s">
        <v>615</v>
      </c>
      <c r="C498" s="6" t="s">
        <v>56</v>
      </c>
      <c r="D498" s="6">
        <v>48</v>
      </c>
      <c r="E498" s="7">
        <v>28284</v>
      </c>
      <c r="F498" s="6" t="s">
        <v>1323</v>
      </c>
      <c r="G498" s="6">
        <v>9602098172</v>
      </c>
      <c r="H498" s="6" t="s">
        <v>33</v>
      </c>
      <c r="I498" s="6" t="s">
        <v>34</v>
      </c>
      <c r="J498" s="6" t="s">
        <v>21</v>
      </c>
      <c r="K498" s="6">
        <v>478249</v>
      </c>
      <c r="L498" s="7">
        <v>45081</v>
      </c>
      <c r="M498" s="6" t="s">
        <v>28</v>
      </c>
      <c r="N498" s="10">
        <v>1234</v>
      </c>
      <c r="O498" s="16" t="s">
        <v>35</v>
      </c>
      <c r="S498" t="s">
        <v>1361</v>
      </c>
    </row>
    <row r="499" spans="1:19" x14ac:dyDescent="0.3">
      <c r="A499" s="15" t="s">
        <v>1324</v>
      </c>
      <c r="B499" s="6" t="s">
        <v>156</v>
      </c>
      <c r="C499" s="6" t="s">
        <v>17</v>
      </c>
      <c r="D499" s="6">
        <v>27</v>
      </c>
      <c r="E499" s="7">
        <v>35872</v>
      </c>
      <c r="F499" s="6" t="s">
        <v>1325</v>
      </c>
      <c r="G499" s="6">
        <v>9602098173</v>
      </c>
      <c r="H499" s="6" t="s">
        <v>63</v>
      </c>
      <c r="I499" s="6" t="s">
        <v>64</v>
      </c>
      <c r="J499" s="6" t="s">
        <v>21</v>
      </c>
      <c r="K499" s="6">
        <v>618363</v>
      </c>
      <c r="L499" s="7">
        <v>45686</v>
      </c>
      <c r="M499" s="6" t="s">
        <v>28</v>
      </c>
      <c r="N499" s="10">
        <v>1234</v>
      </c>
      <c r="O499" s="16" t="s">
        <v>23</v>
      </c>
      <c r="S499" t="s">
        <v>1366</v>
      </c>
    </row>
    <row r="500" spans="1:19" x14ac:dyDescent="0.3">
      <c r="A500" s="15" t="s">
        <v>1326</v>
      </c>
      <c r="B500" s="6" t="s">
        <v>1097</v>
      </c>
      <c r="C500" s="6" t="s">
        <v>56</v>
      </c>
      <c r="D500" s="6">
        <v>65</v>
      </c>
      <c r="E500" s="7">
        <v>22184</v>
      </c>
      <c r="F500" s="6" t="s">
        <v>1327</v>
      </c>
      <c r="G500" s="6">
        <v>9602098174</v>
      </c>
      <c r="H500" s="6" t="s">
        <v>68</v>
      </c>
      <c r="I500" s="6" t="s">
        <v>69</v>
      </c>
      <c r="J500" s="6" t="s">
        <v>21</v>
      </c>
      <c r="K500" s="6">
        <v>175534</v>
      </c>
      <c r="L500" s="7">
        <v>45151</v>
      </c>
      <c r="M500" s="6" t="s">
        <v>28</v>
      </c>
      <c r="N500" s="10">
        <v>1234</v>
      </c>
      <c r="O500" s="16" t="s">
        <v>35</v>
      </c>
      <c r="S500" t="s">
        <v>1371</v>
      </c>
    </row>
    <row r="501" spans="1:19" x14ac:dyDescent="0.3">
      <c r="A501" s="15" t="s">
        <v>1328</v>
      </c>
      <c r="B501" s="6" t="s">
        <v>789</v>
      </c>
      <c r="C501" s="6" t="s">
        <v>38</v>
      </c>
      <c r="D501" s="6">
        <v>29</v>
      </c>
      <c r="E501" s="7">
        <v>35382</v>
      </c>
      <c r="F501" s="6" t="s">
        <v>1329</v>
      </c>
      <c r="G501" s="6">
        <v>9602098175</v>
      </c>
      <c r="H501" s="6" t="s">
        <v>73</v>
      </c>
      <c r="I501" s="6" t="s">
        <v>74</v>
      </c>
      <c r="J501" s="6" t="s">
        <v>21</v>
      </c>
      <c r="K501" s="6">
        <v>412310</v>
      </c>
      <c r="L501" s="7">
        <v>45868</v>
      </c>
      <c r="M501" s="6" t="s">
        <v>42</v>
      </c>
      <c r="N501" s="10" t="s">
        <v>11507</v>
      </c>
      <c r="O501" s="16" t="s">
        <v>35</v>
      </c>
    </row>
    <row r="502" spans="1:19" x14ac:dyDescent="0.3">
      <c r="A502" s="15" t="s">
        <v>1331</v>
      </c>
      <c r="B502" s="6" t="s">
        <v>237</v>
      </c>
      <c r="C502" s="6" t="s">
        <v>56</v>
      </c>
      <c r="D502" s="6">
        <v>38</v>
      </c>
      <c r="E502" s="7">
        <v>32018</v>
      </c>
      <c r="F502" s="6" t="s">
        <v>1332</v>
      </c>
      <c r="G502" s="6">
        <v>9602098176</v>
      </c>
      <c r="H502" s="6" t="s">
        <v>19</v>
      </c>
      <c r="I502" s="6" t="s">
        <v>20</v>
      </c>
      <c r="J502" s="6" t="s">
        <v>21</v>
      </c>
      <c r="K502" s="6">
        <v>807036</v>
      </c>
      <c r="L502" s="7">
        <v>45908</v>
      </c>
      <c r="M502" s="6" t="s">
        <v>42</v>
      </c>
      <c r="N502" s="10" t="s">
        <v>11502</v>
      </c>
      <c r="O502" s="16" t="s">
        <v>29</v>
      </c>
    </row>
    <row r="503" spans="1:19" x14ac:dyDescent="0.3">
      <c r="A503" s="15" t="s">
        <v>1334</v>
      </c>
      <c r="B503" s="6" t="s">
        <v>258</v>
      </c>
      <c r="C503" s="6" t="s">
        <v>17</v>
      </c>
      <c r="D503" s="6">
        <v>63</v>
      </c>
      <c r="E503" s="7">
        <v>22918</v>
      </c>
      <c r="F503" s="6" t="s">
        <v>1335</v>
      </c>
      <c r="G503" s="6">
        <v>9602098177</v>
      </c>
      <c r="H503" s="6" t="s">
        <v>27</v>
      </c>
      <c r="I503" s="6" t="s">
        <v>27</v>
      </c>
      <c r="J503" s="6" t="s">
        <v>21</v>
      </c>
      <c r="K503" s="6">
        <v>836537</v>
      </c>
      <c r="L503" s="7">
        <v>45452</v>
      </c>
      <c r="M503" s="6" t="s">
        <v>22</v>
      </c>
      <c r="N503" s="10">
        <v>37</v>
      </c>
      <c r="O503" s="16" t="s">
        <v>29</v>
      </c>
      <c r="S503" t="s">
        <v>1378</v>
      </c>
    </row>
    <row r="504" spans="1:19" x14ac:dyDescent="0.3">
      <c r="A504" s="15" t="s">
        <v>1337</v>
      </c>
      <c r="B504" s="6" t="s">
        <v>300</v>
      </c>
      <c r="C504" s="6" t="s">
        <v>17</v>
      </c>
      <c r="D504" s="6">
        <v>44</v>
      </c>
      <c r="E504" s="7">
        <v>29869</v>
      </c>
      <c r="F504" s="6" t="s">
        <v>1338</v>
      </c>
      <c r="G504" s="6">
        <v>9602098178</v>
      </c>
      <c r="H504" s="6" t="s">
        <v>33</v>
      </c>
      <c r="I504" s="6" t="s">
        <v>34</v>
      </c>
      <c r="J504" s="6" t="s">
        <v>21</v>
      </c>
      <c r="K504" s="6">
        <v>981074</v>
      </c>
      <c r="L504" s="7">
        <v>45298</v>
      </c>
      <c r="M504" s="6" t="s">
        <v>42</v>
      </c>
      <c r="N504" s="10" t="s">
        <v>11499</v>
      </c>
      <c r="O504" s="16" t="s">
        <v>29</v>
      </c>
    </row>
    <row r="505" spans="1:19" x14ac:dyDescent="0.3">
      <c r="A505" s="15" t="s">
        <v>1340</v>
      </c>
      <c r="B505" s="6" t="s">
        <v>273</v>
      </c>
      <c r="C505" s="6" t="s">
        <v>56</v>
      </c>
      <c r="D505" s="6">
        <v>27</v>
      </c>
      <c r="E505" s="7">
        <v>35859</v>
      </c>
      <c r="F505" s="6" t="s">
        <v>1341</v>
      </c>
      <c r="G505" s="6">
        <v>9602098179</v>
      </c>
      <c r="H505" s="6" t="s">
        <v>68</v>
      </c>
      <c r="I505" s="6" t="s">
        <v>69</v>
      </c>
      <c r="J505" s="6" t="s">
        <v>21</v>
      </c>
      <c r="K505" s="6">
        <v>936305</v>
      </c>
      <c r="L505" s="7">
        <v>45263</v>
      </c>
      <c r="M505" s="6" t="s">
        <v>22</v>
      </c>
      <c r="N505" s="10">
        <v>37</v>
      </c>
      <c r="O505" s="16" t="s">
        <v>35</v>
      </c>
      <c r="S505" t="s">
        <v>1385</v>
      </c>
    </row>
    <row r="506" spans="1:19" x14ac:dyDescent="0.3">
      <c r="A506" s="15" t="s">
        <v>1343</v>
      </c>
      <c r="B506" s="6" t="s">
        <v>867</v>
      </c>
      <c r="C506" s="6" t="s">
        <v>17</v>
      </c>
      <c r="D506" s="6">
        <v>24</v>
      </c>
      <c r="E506" s="7">
        <v>37062</v>
      </c>
      <c r="F506" s="6" t="s">
        <v>1344</v>
      </c>
      <c r="G506" s="6">
        <v>9602098180</v>
      </c>
      <c r="H506" s="6" t="s">
        <v>27</v>
      </c>
      <c r="I506" s="6" t="s">
        <v>27</v>
      </c>
      <c r="J506" s="6" t="s">
        <v>21</v>
      </c>
      <c r="K506" s="6">
        <v>528332</v>
      </c>
      <c r="L506" s="7">
        <v>45044</v>
      </c>
      <c r="M506" s="6" t="s">
        <v>42</v>
      </c>
      <c r="N506" s="10" t="s">
        <v>11378</v>
      </c>
      <c r="O506" s="16" t="s">
        <v>23</v>
      </c>
    </row>
    <row r="507" spans="1:19" x14ac:dyDescent="0.3">
      <c r="A507" s="15" t="s">
        <v>1346</v>
      </c>
      <c r="B507" s="6" t="s">
        <v>246</v>
      </c>
      <c r="C507" s="6" t="s">
        <v>17</v>
      </c>
      <c r="D507" s="6">
        <v>62</v>
      </c>
      <c r="E507" s="7">
        <v>23104</v>
      </c>
      <c r="F507" s="6" t="s">
        <v>1347</v>
      </c>
      <c r="G507" s="6">
        <v>9602098181</v>
      </c>
      <c r="H507" s="6" t="s">
        <v>53</v>
      </c>
      <c r="I507" s="6" t="s">
        <v>20</v>
      </c>
      <c r="J507" s="6" t="s">
        <v>21</v>
      </c>
      <c r="K507" s="6">
        <v>377126</v>
      </c>
      <c r="L507" s="7">
        <v>45716</v>
      </c>
      <c r="M507" s="6" t="s">
        <v>28</v>
      </c>
      <c r="N507" s="10">
        <v>1234</v>
      </c>
      <c r="O507" s="16" t="s">
        <v>23</v>
      </c>
      <c r="S507" t="s">
        <v>1395</v>
      </c>
    </row>
    <row r="508" spans="1:19" x14ac:dyDescent="0.3">
      <c r="A508" s="15" t="s">
        <v>1348</v>
      </c>
      <c r="B508" s="6" t="s">
        <v>267</v>
      </c>
      <c r="C508" s="6" t="s">
        <v>56</v>
      </c>
      <c r="D508" s="6">
        <v>45</v>
      </c>
      <c r="E508" s="7">
        <v>29485</v>
      </c>
      <c r="F508" s="6" t="s">
        <v>1349</v>
      </c>
      <c r="G508" s="6">
        <v>9602098182</v>
      </c>
      <c r="H508" s="6" t="s">
        <v>33</v>
      </c>
      <c r="I508" s="6" t="s">
        <v>34</v>
      </c>
      <c r="J508" s="6" t="s">
        <v>21</v>
      </c>
      <c r="K508" s="6">
        <v>641071</v>
      </c>
      <c r="L508" s="7">
        <v>44893</v>
      </c>
      <c r="M508" s="6" t="s">
        <v>42</v>
      </c>
      <c r="N508" s="10" t="s">
        <v>11370</v>
      </c>
      <c r="O508" s="16" t="s">
        <v>35</v>
      </c>
    </row>
    <row r="509" spans="1:19" x14ac:dyDescent="0.3">
      <c r="A509" s="15" t="s">
        <v>1351</v>
      </c>
      <c r="B509" s="6" t="s">
        <v>223</v>
      </c>
      <c r="C509" s="6" t="s">
        <v>38</v>
      </c>
      <c r="D509" s="6">
        <v>52</v>
      </c>
      <c r="E509" s="7">
        <v>26843</v>
      </c>
      <c r="F509" s="6" t="s">
        <v>1352</v>
      </c>
      <c r="G509" s="6">
        <v>9602098183</v>
      </c>
      <c r="H509" s="6" t="s">
        <v>63</v>
      </c>
      <c r="I509" s="6" t="s">
        <v>64</v>
      </c>
      <c r="J509" s="6" t="s">
        <v>21</v>
      </c>
      <c r="K509" s="6">
        <v>920238</v>
      </c>
      <c r="L509" s="7">
        <v>45024</v>
      </c>
      <c r="M509" s="6" t="s">
        <v>28</v>
      </c>
      <c r="N509" s="10">
        <v>1234</v>
      </c>
      <c r="O509" s="16" t="s">
        <v>35</v>
      </c>
      <c r="S509" t="s">
        <v>1401</v>
      </c>
    </row>
    <row r="510" spans="1:19" x14ac:dyDescent="0.3">
      <c r="A510" s="15" t="s">
        <v>1353</v>
      </c>
      <c r="B510" s="6" t="s">
        <v>93</v>
      </c>
      <c r="C510" s="6" t="s">
        <v>38</v>
      </c>
      <c r="D510" s="6">
        <v>61</v>
      </c>
      <c r="E510" s="7">
        <v>23632</v>
      </c>
      <c r="F510" s="6" t="s">
        <v>1354</v>
      </c>
      <c r="G510" s="6">
        <v>9602098184</v>
      </c>
      <c r="H510" s="6" t="s">
        <v>68</v>
      </c>
      <c r="I510" s="6" t="s">
        <v>69</v>
      </c>
      <c r="J510" s="6" t="s">
        <v>21</v>
      </c>
      <c r="K510" s="6">
        <v>507127</v>
      </c>
      <c r="L510" s="7">
        <v>45802</v>
      </c>
      <c r="M510" s="6" t="s">
        <v>22</v>
      </c>
      <c r="N510" s="10">
        <v>37</v>
      </c>
      <c r="O510" s="16" t="s">
        <v>23</v>
      </c>
      <c r="S510" t="s">
        <v>1413</v>
      </c>
    </row>
    <row r="511" spans="1:19" x14ac:dyDescent="0.3">
      <c r="A511" s="15" t="s">
        <v>1356</v>
      </c>
      <c r="B511" s="6" t="s">
        <v>90</v>
      </c>
      <c r="C511" s="6" t="s">
        <v>17</v>
      </c>
      <c r="D511" s="6">
        <v>45</v>
      </c>
      <c r="E511" s="7">
        <v>29326</v>
      </c>
      <c r="F511" s="6" t="s">
        <v>1357</v>
      </c>
      <c r="G511" s="6">
        <v>9602098185</v>
      </c>
      <c r="H511" s="6" t="s">
        <v>73</v>
      </c>
      <c r="I511" s="6" t="s">
        <v>74</v>
      </c>
      <c r="J511" s="6" t="s">
        <v>21</v>
      </c>
      <c r="K511" s="6">
        <v>161740</v>
      </c>
      <c r="L511" s="7">
        <v>45695</v>
      </c>
      <c r="M511" s="6" t="s">
        <v>22</v>
      </c>
      <c r="N511" s="10">
        <v>37</v>
      </c>
      <c r="O511" s="16" t="s">
        <v>23</v>
      </c>
      <c r="S511" t="s">
        <v>1416</v>
      </c>
    </row>
    <row r="512" spans="1:19" x14ac:dyDescent="0.3">
      <c r="A512" s="15" t="s">
        <v>1359</v>
      </c>
      <c r="B512" s="6" t="s">
        <v>901</v>
      </c>
      <c r="C512" s="6" t="s">
        <v>17</v>
      </c>
      <c r="D512" s="6">
        <v>23</v>
      </c>
      <c r="E512" s="7">
        <v>37525</v>
      </c>
      <c r="F512" s="6" t="s">
        <v>1360</v>
      </c>
      <c r="G512" s="6">
        <v>9602098186</v>
      </c>
      <c r="H512" s="6" t="s">
        <v>19</v>
      </c>
      <c r="I512" s="6" t="s">
        <v>20</v>
      </c>
      <c r="J512" s="6" t="s">
        <v>21</v>
      </c>
      <c r="K512" s="6">
        <v>752999</v>
      </c>
      <c r="L512" s="7">
        <v>45908</v>
      </c>
      <c r="M512" s="6" t="s">
        <v>22</v>
      </c>
      <c r="N512" s="10">
        <v>37</v>
      </c>
      <c r="O512" s="16" t="s">
        <v>35</v>
      </c>
      <c r="S512" t="s">
        <v>1421</v>
      </c>
    </row>
    <row r="513" spans="1:19" x14ac:dyDescent="0.3">
      <c r="A513" s="15" t="s">
        <v>1362</v>
      </c>
      <c r="B513" s="6" t="s">
        <v>79</v>
      </c>
      <c r="C513" s="6" t="s">
        <v>56</v>
      </c>
      <c r="D513" s="6">
        <v>36</v>
      </c>
      <c r="E513" s="7">
        <v>32679</v>
      </c>
      <c r="F513" s="6" t="s">
        <v>1363</v>
      </c>
      <c r="G513" s="6">
        <v>9602098187</v>
      </c>
      <c r="H513" s="6" t="s">
        <v>27</v>
      </c>
      <c r="I513" s="6" t="s">
        <v>27</v>
      </c>
      <c r="J513" s="6" t="s">
        <v>21</v>
      </c>
      <c r="K513" s="6">
        <v>270008</v>
      </c>
      <c r="L513" s="7">
        <v>45941</v>
      </c>
      <c r="M513" s="6" t="s">
        <v>28</v>
      </c>
      <c r="N513" s="10">
        <v>1234</v>
      </c>
      <c r="O513" s="16" t="s">
        <v>35</v>
      </c>
      <c r="S513" t="s">
        <v>1424</v>
      </c>
    </row>
    <row r="514" spans="1:19" x14ac:dyDescent="0.3">
      <c r="A514" s="15" t="s">
        <v>1364</v>
      </c>
      <c r="B514" s="6" t="s">
        <v>25</v>
      </c>
      <c r="C514" s="6" t="s">
        <v>17</v>
      </c>
      <c r="D514" s="6">
        <v>51</v>
      </c>
      <c r="E514" s="7">
        <v>27098</v>
      </c>
      <c r="F514" s="6" t="s">
        <v>1365</v>
      </c>
      <c r="G514" s="6">
        <v>9602098188</v>
      </c>
      <c r="H514" s="6" t="s">
        <v>33</v>
      </c>
      <c r="I514" s="6" t="s">
        <v>34</v>
      </c>
      <c r="J514" s="6" t="s">
        <v>21</v>
      </c>
      <c r="K514" s="6">
        <v>450954</v>
      </c>
      <c r="L514" s="7">
        <v>45520</v>
      </c>
      <c r="M514" s="6" t="s">
        <v>22</v>
      </c>
      <c r="N514" s="10">
        <v>37</v>
      </c>
      <c r="O514" s="16" t="s">
        <v>35</v>
      </c>
      <c r="S514" t="s">
        <v>1429</v>
      </c>
    </row>
    <row r="515" spans="1:19" x14ac:dyDescent="0.3">
      <c r="A515" s="15" t="s">
        <v>1367</v>
      </c>
      <c r="B515" s="6" t="s">
        <v>615</v>
      </c>
      <c r="C515" s="6" t="s">
        <v>17</v>
      </c>
      <c r="D515" s="6">
        <v>63</v>
      </c>
      <c r="E515" s="7">
        <v>22887</v>
      </c>
      <c r="F515" s="6" t="s">
        <v>1368</v>
      </c>
      <c r="G515" s="6">
        <v>9602098189</v>
      </c>
      <c r="H515" s="6" t="s">
        <v>68</v>
      </c>
      <c r="I515" s="6" t="s">
        <v>69</v>
      </c>
      <c r="J515" s="6" t="s">
        <v>21</v>
      </c>
      <c r="K515" s="6">
        <v>768643</v>
      </c>
      <c r="L515" s="7">
        <v>45913</v>
      </c>
      <c r="M515" s="6" t="s">
        <v>28</v>
      </c>
      <c r="N515" s="10">
        <v>1234</v>
      </c>
      <c r="O515" s="16" t="s">
        <v>29</v>
      </c>
      <c r="S515" t="s">
        <v>1434</v>
      </c>
    </row>
    <row r="516" spans="1:19" x14ac:dyDescent="0.3">
      <c r="A516" s="15" t="s">
        <v>1369</v>
      </c>
      <c r="B516" s="6" t="s">
        <v>184</v>
      </c>
      <c r="C516" s="6" t="s">
        <v>17</v>
      </c>
      <c r="D516" s="6">
        <v>27</v>
      </c>
      <c r="E516" s="7">
        <v>36193</v>
      </c>
      <c r="F516" s="6" t="s">
        <v>1370</v>
      </c>
      <c r="G516" s="6">
        <v>9602098190</v>
      </c>
      <c r="H516" s="6" t="s">
        <v>27</v>
      </c>
      <c r="I516" s="6" t="s">
        <v>27</v>
      </c>
      <c r="J516" s="6" t="s">
        <v>21</v>
      </c>
      <c r="K516" s="6">
        <v>140236</v>
      </c>
      <c r="L516" s="7">
        <v>44920</v>
      </c>
      <c r="M516" s="6" t="s">
        <v>22</v>
      </c>
      <c r="N516" s="10">
        <v>37</v>
      </c>
      <c r="O516" s="16" t="s">
        <v>23</v>
      </c>
      <c r="S516" t="s">
        <v>1444</v>
      </c>
    </row>
    <row r="517" spans="1:19" x14ac:dyDescent="0.3">
      <c r="A517" s="15" t="s">
        <v>1372</v>
      </c>
      <c r="B517" s="6" t="s">
        <v>363</v>
      </c>
      <c r="C517" s="6" t="s">
        <v>56</v>
      </c>
      <c r="D517" s="6">
        <v>55</v>
      </c>
      <c r="E517" s="7">
        <v>25632</v>
      </c>
      <c r="F517" s="6" t="s">
        <v>1373</v>
      </c>
      <c r="G517" s="6">
        <v>9602098191</v>
      </c>
      <c r="H517" s="6" t="s">
        <v>53</v>
      </c>
      <c r="I517" s="6" t="s">
        <v>20</v>
      </c>
      <c r="J517" s="6" t="s">
        <v>21</v>
      </c>
      <c r="K517" s="6">
        <v>246872</v>
      </c>
      <c r="L517" s="7">
        <v>45719</v>
      </c>
      <c r="M517" s="6" t="s">
        <v>22</v>
      </c>
      <c r="N517" s="10">
        <v>37</v>
      </c>
      <c r="O517" s="16" t="s">
        <v>23</v>
      </c>
      <c r="S517" t="s">
        <v>1448</v>
      </c>
    </row>
    <row r="518" spans="1:19" x14ac:dyDescent="0.3">
      <c r="A518" s="15" t="s">
        <v>1374</v>
      </c>
      <c r="B518" s="6" t="s">
        <v>76</v>
      </c>
      <c r="C518" s="6" t="s">
        <v>56</v>
      </c>
      <c r="D518" s="6">
        <v>64</v>
      </c>
      <c r="E518" s="7">
        <v>22559</v>
      </c>
      <c r="F518" s="6" t="s">
        <v>1375</v>
      </c>
      <c r="G518" s="6">
        <v>9602098192</v>
      </c>
      <c r="H518" s="6" t="s">
        <v>33</v>
      </c>
      <c r="I518" s="6" t="s">
        <v>34</v>
      </c>
      <c r="J518" s="6" t="s">
        <v>21</v>
      </c>
      <c r="K518" s="6">
        <v>228560</v>
      </c>
      <c r="L518" s="7">
        <v>45990</v>
      </c>
      <c r="M518" s="6" t="s">
        <v>22</v>
      </c>
      <c r="N518" s="10">
        <v>37</v>
      </c>
      <c r="O518" s="16" t="s">
        <v>23</v>
      </c>
      <c r="S518" t="s">
        <v>1468</v>
      </c>
    </row>
    <row r="519" spans="1:19" x14ac:dyDescent="0.3">
      <c r="A519" s="15" t="s">
        <v>1376</v>
      </c>
      <c r="B519" s="6" t="s">
        <v>867</v>
      </c>
      <c r="C519" s="6" t="s">
        <v>17</v>
      </c>
      <c r="D519" s="6">
        <v>64</v>
      </c>
      <c r="E519" s="7">
        <v>22402</v>
      </c>
      <c r="F519" s="6" t="s">
        <v>1377</v>
      </c>
      <c r="G519" s="6">
        <v>9602098193</v>
      </c>
      <c r="H519" s="6" t="s">
        <v>63</v>
      </c>
      <c r="I519" s="6" t="s">
        <v>64</v>
      </c>
      <c r="J519" s="6" t="s">
        <v>21</v>
      </c>
      <c r="K519" s="6">
        <v>162770</v>
      </c>
      <c r="L519" s="7">
        <v>45708</v>
      </c>
      <c r="M519" s="6" t="s">
        <v>22</v>
      </c>
      <c r="N519" s="10">
        <v>37</v>
      </c>
      <c r="O519" s="16" t="s">
        <v>23</v>
      </c>
      <c r="S519" t="s">
        <v>1473</v>
      </c>
    </row>
    <row r="520" spans="1:19" x14ac:dyDescent="0.3">
      <c r="A520" s="15" t="s">
        <v>1379</v>
      </c>
      <c r="B520" s="6" t="s">
        <v>569</v>
      </c>
      <c r="C520" s="6" t="s">
        <v>56</v>
      </c>
      <c r="D520" s="6">
        <v>32</v>
      </c>
      <c r="E520" s="7">
        <v>34306</v>
      </c>
      <c r="F520" s="6" t="s">
        <v>1380</v>
      </c>
      <c r="G520" s="6">
        <v>9602098194</v>
      </c>
      <c r="H520" s="6" t="s">
        <v>68</v>
      </c>
      <c r="I520" s="6" t="s">
        <v>69</v>
      </c>
      <c r="J520" s="6" t="s">
        <v>21</v>
      </c>
      <c r="K520" s="6">
        <v>398931</v>
      </c>
      <c r="L520" s="7">
        <v>45171</v>
      </c>
      <c r="M520" s="6" t="s">
        <v>28</v>
      </c>
      <c r="N520" s="10">
        <v>1334</v>
      </c>
      <c r="O520" s="16" t="s">
        <v>29</v>
      </c>
      <c r="S520" t="s">
        <v>1477</v>
      </c>
    </row>
    <row r="521" spans="1:19" x14ac:dyDescent="0.3">
      <c r="A521" s="15" t="s">
        <v>1381</v>
      </c>
      <c r="B521" s="6" t="s">
        <v>209</v>
      </c>
      <c r="C521" s="6" t="s">
        <v>38</v>
      </c>
      <c r="D521" s="6">
        <v>22</v>
      </c>
      <c r="E521" s="7">
        <v>37697</v>
      </c>
      <c r="F521" s="6" t="s">
        <v>1382</v>
      </c>
      <c r="G521" s="6">
        <v>9602098195</v>
      </c>
      <c r="H521" s="6" t="s">
        <v>73</v>
      </c>
      <c r="I521" s="6" t="s">
        <v>74</v>
      </c>
      <c r="J521" s="6" t="s">
        <v>21</v>
      </c>
      <c r="K521" s="6">
        <v>230979</v>
      </c>
      <c r="L521" s="7">
        <v>45047</v>
      </c>
      <c r="M521" s="6" t="s">
        <v>22</v>
      </c>
      <c r="N521" s="10">
        <v>37</v>
      </c>
      <c r="O521" s="16" t="s">
        <v>23</v>
      </c>
      <c r="S521" t="s">
        <v>1480</v>
      </c>
    </row>
    <row r="522" spans="1:19" x14ac:dyDescent="0.3">
      <c r="A522" s="15" t="s">
        <v>1383</v>
      </c>
      <c r="B522" s="6" t="s">
        <v>242</v>
      </c>
      <c r="C522" s="6" t="s">
        <v>56</v>
      </c>
      <c r="D522" s="6">
        <v>49</v>
      </c>
      <c r="E522" s="7">
        <v>27874</v>
      </c>
      <c r="F522" s="6" t="s">
        <v>1384</v>
      </c>
      <c r="G522" s="6">
        <v>9602098196</v>
      </c>
      <c r="H522" s="6" t="s">
        <v>19</v>
      </c>
      <c r="I522" s="6" t="s">
        <v>20</v>
      </c>
      <c r="J522" s="6" t="s">
        <v>21</v>
      </c>
      <c r="K522" s="6">
        <v>961103</v>
      </c>
      <c r="L522" s="7">
        <v>45034</v>
      </c>
      <c r="M522" s="6" t="s">
        <v>22</v>
      </c>
      <c r="N522" s="10">
        <v>37</v>
      </c>
      <c r="O522" s="16" t="s">
        <v>23</v>
      </c>
      <c r="S522" t="s">
        <v>1483</v>
      </c>
    </row>
    <row r="523" spans="1:19" x14ac:dyDescent="0.3">
      <c r="A523" s="15" t="s">
        <v>1386</v>
      </c>
      <c r="B523" s="6" t="s">
        <v>161</v>
      </c>
      <c r="C523" s="6" t="s">
        <v>38</v>
      </c>
      <c r="D523" s="6">
        <v>34</v>
      </c>
      <c r="E523" s="7">
        <v>33460</v>
      </c>
      <c r="F523" s="6" t="s">
        <v>1387</v>
      </c>
      <c r="G523" s="6">
        <v>9602098197</v>
      </c>
      <c r="H523" s="6" t="s">
        <v>27</v>
      </c>
      <c r="I523" s="6" t="s">
        <v>27</v>
      </c>
      <c r="J523" s="6" t="s">
        <v>21</v>
      </c>
      <c r="K523" s="6">
        <v>236480</v>
      </c>
      <c r="L523" s="7">
        <v>45538</v>
      </c>
      <c r="M523" s="6" t="s">
        <v>42</v>
      </c>
      <c r="N523" s="10" t="s">
        <v>11333</v>
      </c>
      <c r="O523" s="16" t="s">
        <v>23</v>
      </c>
    </row>
    <row r="524" spans="1:19" x14ac:dyDescent="0.3">
      <c r="A524" s="15" t="s">
        <v>1389</v>
      </c>
      <c r="B524" s="6" t="s">
        <v>199</v>
      </c>
      <c r="C524" s="6" t="s">
        <v>56</v>
      </c>
      <c r="D524" s="6">
        <v>60</v>
      </c>
      <c r="E524" s="7">
        <v>24076</v>
      </c>
      <c r="F524" s="6" t="s">
        <v>1390</v>
      </c>
      <c r="G524" s="6">
        <v>9602098198</v>
      </c>
      <c r="H524" s="6" t="s">
        <v>33</v>
      </c>
      <c r="I524" s="6" t="s">
        <v>34</v>
      </c>
      <c r="J524" s="6" t="s">
        <v>21</v>
      </c>
      <c r="K524" s="6">
        <v>386546</v>
      </c>
      <c r="L524" s="7">
        <v>45463</v>
      </c>
      <c r="M524" s="6" t="s">
        <v>22</v>
      </c>
      <c r="N524" s="10">
        <v>37</v>
      </c>
      <c r="O524" s="16" t="s">
        <v>23</v>
      </c>
      <c r="S524" t="s">
        <v>1499</v>
      </c>
    </row>
    <row r="525" spans="1:19" x14ac:dyDescent="0.3">
      <c r="A525" s="15" t="s">
        <v>1391</v>
      </c>
      <c r="B525" s="6" t="s">
        <v>464</v>
      </c>
      <c r="C525" s="6" t="s">
        <v>56</v>
      </c>
      <c r="D525" s="6">
        <v>64</v>
      </c>
      <c r="E525" s="7">
        <v>22690</v>
      </c>
      <c r="F525" s="6" t="s">
        <v>1392</v>
      </c>
      <c r="G525" s="6">
        <v>9602098199</v>
      </c>
      <c r="H525" s="6" t="s">
        <v>68</v>
      </c>
      <c r="I525" s="6" t="s">
        <v>69</v>
      </c>
      <c r="J525" s="6" t="s">
        <v>21</v>
      </c>
      <c r="K525" s="6">
        <v>109980</v>
      </c>
      <c r="L525" s="7">
        <v>45109</v>
      </c>
      <c r="M525" s="6" t="s">
        <v>28</v>
      </c>
      <c r="N525" s="10">
        <v>1334</v>
      </c>
      <c r="O525" s="16" t="s">
        <v>23</v>
      </c>
      <c r="S525" t="s">
        <v>1505</v>
      </c>
    </row>
    <row r="526" spans="1:19" x14ac:dyDescent="0.3">
      <c r="A526" s="15" t="s">
        <v>1393</v>
      </c>
      <c r="B526" s="6" t="s">
        <v>234</v>
      </c>
      <c r="C526" s="6" t="s">
        <v>56</v>
      </c>
      <c r="D526" s="6">
        <v>50</v>
      </c>
      <c r="E526" s="7">
        <v>27672</v>
      </c>
      <c r="F526" s="6" t="s">
        <v>1394</v>
      </c>
      <c r="G526" s="6">
        <v>9602098200</v>
      </c>
      <c r="H526" s="6" t="s">
        <v>27</v>
      </c>
      <c r="I526" s="6" t="s">
        <v>27</v>
      </c>
      <c r="J526" s="6" t="s">
        <v>21</v>
      </c>
      <c r="K526" s="6">
        <v>921540</v>
      </c>
      <c r="L526" s="7">
        <v>44956</v>
      </c>
      <c r="M526" s="6" t="s">
        <v>22</v>
      </c>
      <c r="N526" s="10">
        <v>37</v>
      </c>
      <c r="O526" s="16" t="s">
        <v>23</v>
      </c>
      <c r="S526" t="s">
        <v>1510</v>
      </c>
    </row>
    <row r="527" spans="1:19" x14ac:dyDescent="0.3">
      <c r="A527" s="15" t="s">
        <v>1396</v>
      </c>
      <c r="B527" s="6" t="s">
        <v>258</v>
      </c>
      <c r="C527" s="6" t="s">
        <v>56</v>
      </c>
      <c r="D527" s="6">
        <v>40</v>
      </c>
      <c r="E527" s="7">
        <v>31287</v>
      </c>
      <c r="F527" s="6" t="s">
        <v>1397</v>
      </c>
      <c r="G527" s="6">
        <v>9602098201</v>
      </c>
      <c r="H527" s="6" t="s">
        <v>53</v>
      </c>
      <c r="I527" s="6" t="s">
        <v>20</v>
      </c>
      <c r="J527" s="6" t="s">
        <v>21</v>
      </c>
      <c r="K527" s="6">
        <v>696612</v>
      </c>
      <c r="L527" s="7">
        <v>45458</v>
      </c>
      <c r="M527" s="6" t="s">
        <v>22</v>
      </c>
      <c r="N527" s="10">
        <v>37</v>
      </c>
      <c r="O527" s="16" t="s">
        <v>23</v>
      </c>
      <c r="S527" t="s">
        <v>1515</v>
      </c>
    </row>
    <row r="528" spans="1:19" x14ac:dyDescent="0.3">
      <c r="A528" s="15" t="s">
        <v>1398</v>
      </c>
      <c r="B528" s="6" t="s">
        <v>1399</v>
      </c>
      <c r="C528" s="6" t="s">
        <v>17</v>
      </c>
      <c r="D528" s="6">
        <v>60</v>
      </c>
      <c r="E528" s="7">
        <v>24093</v>
      </c>
      <c r="F528" s="6" t="s">
        <v>1400</v>
      </c>
      <c r="G528" s="6">
        <v>9602098202</v>
      </c>
      <c r="H528" s="6" t="s">
        <v>33</v>
      </c>
      <c r="I528" s="6" t="s">
        <v>34</v>
      </c>
      <c r="J528" s="6" t="s">
        <v>21</v>
      </c>
      <c r="K528" s="6">
        <v>157428</v>
      </c>
      <c r="L528" s="7">
        <v>45265</v>
      </c>
      <c r="M528" s="6" t="s">
        <v>22</v>
      </c>
      <c r="N528" s="10">
        <v>37</v>
      </c>
      <c r="O528" s="16" t="s">
        <v>29</v>
      </c>
      <c r="S528" t="s">
        <v>1518</v>
      </c>
    </row>
    <row r="529" spans="1:19" x14ac:dyDescent="0.3">
      <c r="A529" s="15" t="s">
        <v>1402</v>
      </c>
      <c r="B529" s="6" t="s">
        <v>1403</v>
      </c>
      <c r="C529" s="6" t="s">
        <v>17</v>
      </c>
      <c r="D529" s="6">
        <v>20</v>
      </c>
      <c r="E529" s="7">
        <v>38652</v>
      </c>
      <c r="F529" s="6" t="s">
        <v>1404</v>
      </c>
      <c r="G529" s="6">
        <v>9602098203</v>
      </c>
      <c r="H529" s="6" t="s">
        <v>63</v>
      </c>
      <c r="I529" s="6" t="s">
        <v>64</v>
      </c>
      <c r="J529" s="6" t="s">
        <v>21</v>
      </c>
      <c r="K529" s="6">
        <v>213567</v>
      </c>
      <c r="L529" s="7">
        <v>45516</v>
      </c>
      <c r="M529" s="6" t="s">
        <v>28</v>
      </c>
      <c r="N529" s="10">
        <v>1334</v>
      </c>
      <c r="O529" s="16" t="s">
        <v>35</v>
      </c>
      <c r="S529" t="s">
        <v>1525</v>
      </c>
    </row>
    <row r="530" spans="1:19" x14ac:dyDescent="0.3">
      <c r="A530" s="15" t="s">
        <v>1405</v>
      </c>
      <c r="B530" s="6" t="s">
        <v>416</v>
      </c>
      <c r="C530" s="6" t="s">
        <v>17</v>
      </c>
      <c r="D530" s="6">
        <v>41</v>
      </c>
      <c r="E530" s="7">
        <v>30729</v>
      </c>
      <c r="F530" s="6" t="s">
        <v>1406</v>
      </c>
      <c r="G530" s="6">
        <v>9602098204</v>
      </c>
      <c r="H530" s="6" t="s">
        <v>68</v>
      </c>
      <c r="I530" s="6" t="s">
        <v>69</v>
      </c>
      <c r="J530" s="6" t="s">
        <v>21</v>
      </c>
      <c r="K530" s="6">
        <v>905984</v>
      </c>
      <c r="L530" s="7">
        <v>44910</v>
      </c>
      <c r="M530" s="6" t="s">
        <v>28</v>
      </c>
      <c r="N530" s="10">
        <v>1334</v>
      </c>
      <c r="O530" s="16" t="s">
        <v>29</v>
      </c>
      <c r="S530" t="s">
        <v>1528</v>
      </c>
    </row>
    <row r="531" spans="1:19" x14ac:dyDescent="0.3">
      <c r="A531" s="15" t="s">
        <v>1407</v>
      </c>
      <c r="B531" s="6" t="s">
        <v>449</v>
      </c>
      <c r="C531" s="6" t="s">
        <v>56</v>
      </c>
      <c r="D531" s="6">
        <v>63</v>
      </c>
      <c r="E531" s="7">
        <v>22792</v>
      </c>
      <c r="F531" s="6" t="s">
        <v>1408</v>
      </c>
      <c r="G531" s="6">
        <v>9602098205</v>
      </c>
      <c r="H531" s="6" t="s">
        <v>73</v>
      </c>
      <c r="I531" s="6" t="s">
        <v>74</v>
      </c>
      <c r="J531" s="6" t="s">
        <v>21</v>
      </c>
      <c r="K531" s="6">
        <v>288720</v>
      </c>
      <c r="L531" s="7">
        <v>45621</v>
      </c>
      <c r="M531" s="6" t="s">
        <v>28</v>
      </c>
      <c r="N531" s="10">
        <v>1334</v>
      </c>
      <c r="O531" s="16" t="s">
        <v>35</v>
      </c>
      <c r="S531" t="s">
        <v>1531</v>
      </c>
    </row>
    <row r="532" spans="1:19" x14ac:dyDescent="0.3">
      <c r="A532" s="15" t="s">
        <v>1409</v>
      </c>
      <c r="B532" s="6" t="s">
        <v>566</v>
      </c>
      <c r="C532" s="6" t="s">
        <v>38</v>
      </c>
      <c r="D532" s="6">
        <v>53</v>
      </c>
      <c r="E532" s="7">
        <v>26525</v>
      </c>
      <c r="F532" s="6" t="s">
        <v>1410</v>
      </c>
      <c r="G532" s="6">
        <v>9602098206</v>
      </c>
      <c r="H532" s="6" t="s">
        <v>19</v>
      </c>
      <c r="I532" s="6" t="s">
        <v>20</v>
      </c>
      <c r="J532" s="6" t="s">
        <v>21</v>
      </c>
      <c r="K532" s="6">
        <v>455682</v>
      </c>
      <c r="L532" s="7">
        <v>45382</v>
      </c>
      <c r="M532" s="6" t="s">
        <v>28</v>
      </c>
      <c r="N532" s="10">
        <v>1334</v>
      </c>
      <c r="O532" s="16" t="s">
        <v>29</v>
      </c>
      <c r="S532" t="s">
        <v>1537</v>
      </c>
    </row>
    <row r="533" spans="1:19" x14ac:dyDescent="0.3">
      <c r="A533" s="15" t="s">
        <v>1411</v>
      </c>
      <c r="B533" s="6" t="s">
        <v>885</v>
      </c>
      <c r="C533" s="6" t="s">
        <v>56</v>
      </c>
      <c r="D533" s="6">
        <v>23</v>
      </c>
      <c r="E533" s="7">
        <v>37524</v>
      </c>
      <c r="F533" s="6" t="s">
        <v>1412</v>
      </c>
      <c r="G533" s="6">
        <v>9602098207</v>
      </c>
      <c r="H533" s="6" t="s">
        <v>27</v>
      </c>
      <c r="I533" s="6" t="s">
        <v>27</v>
      </c>
      <c r="J533" s="6" t="s">
        <v>21</v>
      </c>
      <c r="K533" s="6">
        <v>559047</v>
      </c>
      <c r="L533" s="7">
        <v>44977</v>
      </c>
      <c r="M533" s="6" t="s">
        <v>22</v>
      </c>
      <c r="N533" s="10">
        <v>37</v>
      </c>
      <c r="O533" s="16" t="s">
        <v>29</v>
      </c>
      <c r="S533" t="s">
        <v>1542</v>
      </c>
    </row>
    <row r="534" spans="1:19" x14ac:dyDescent="0.3">
      <c r="A534" s="15" t="s">
        <v>1414</v>
      </c>
      <c r="B534" s="6" t="s">
        <v>459</v>
      </c>
      <c r="C534" s="6" t="s">
        <v>17</v>
      </c>
      <c r="D534" s="6">
        <v>34</v>
      </c>
      <c r="E534" s="7">
        <v>33424</v>
      </c>
      <c r="F534" s="6" t="s">
        <v>1415</v>
      </c>
      <c r="G534" s="6">
        <v>9602098208</v>
      </c>
      <c r="H534" s="6" t="s">
        <v>33</v>
      </c>
      <c r="I534" s="6" t="s">
        <v>34</v>
      </c>
      <c r="J534" s="6" t="s">
        <v>21</v>
      </c>
      <c r="K534" s="6">
        <v>578702</v>
      </c>
      <c r="L534" s="7">
        <v>45517</v>
      </c>
      <c r="M534" s="6" t="s">
        <v>22</v>
      </c>
      <c r="N534" s="10">
        <v>37</v>
      </c>
      <c r="O534" s="16" t="s">
        <v>35</v>
      </c>
      <c r="S534" t="s">
        <v>1545</v>
      </c>
    </row>
    <row r="535" spans="1:19" x14ac:dyDescent="0.3">
      <c r="A535" s="15" t="s">
        <v>1417</v>
      </c>
      <c r="B535" s="6" t="s">
        <v>96</v>
      </c>
      <c r="C535" s="6" t="s">
        <v>38</v>
      </c>
      <c r="D535" s="6">
        <v>57</v>
      </c>
      <c r="E535" s="7">
        <v>24982</v>
      </c>
      <c r="F535" s="6" t="s">
        <v>1418</v>
      </c>
      <c r="G535" s="6">
        <v>9602098209</v>
      </c>
      <c r="H535" s="6" t="s">
        <v>68</v>
      </c>
      <c r="I535" s="6" t="s">
        <v>69</v>
      </c>
      <c r="J535" s="6" t="s">
        <v>21</v>
      </c>
      <c r="K535" s="6">
        <v>355928</v>
      </c>
      <c r="L535" s="7">
        <v>45195</v>
      </c>
      <c r="M535" s="6" t="s">
        <v>28</v>
      </c>
      <c r="N535" s="10">
        <v>1334</v>
      </c>
      <c r="O535" s="16" t="s">
        <v>35</v>
      </c>
      <c r="S535" t="s">
        <v>1554</v>
      </c>
    </row>
    <row r="536" spans="1:19" x14ac:dyDescent="0.3">
      <c r="A536" s="15" t="s">
        <v>1419</v>
      </c>
      <c r="B536" s="6" t="s">
        <v>569</v>
      </c>
      <c r="C536" s="6" t="s">
        <v>38</v>
      </c>
      <c r="D536" s="6">
        <v>49</v>
      </c>
      <c r="E536" s="7">
        <v>28146</v>
      </c>
      <c r="F536" s="6" t="s">
        <v>1420</v>
      </c>
      <c r="G536" s="6">
        <v>9602098210</v>
      </c>
      <c r="H536" s="6" t="s">
        <v>27</v>
      </c>
      <c r="I536" s="6" t="s">
        <v>27</v>
      </c>
      <c r="J536" s="6" t="s">
        <v>21</v>
      </c>
      <c r="K536" s="6">
        <v>858274</v>
      </c>
      <c r="L536" s="7">
        <v>45130</v>
      </c>
      <c r="M536" s="6" t="s">
        <v>22</v>
      </c>
      <c r="N536" s="10">
        <v>37</v>
      </c>
      <c r="O536" s="16" t="s">
        <v>23</v>
      </c>
      <c r="S536" t="s">
        <v>1557</v>
      </c>
    </row>
    <row r="537" spans="1:19" x14ac:dyDescent="0.3">
      <c r="A537" s="15" t="s">
        <v>1422</v>
      </c>
      <c r="B537" s="6" t="s">
        <v>66</v>
      </c>
      <c r="C537" s="6" t="s">
        <v>38</v>
      </c>
      <c r="D537" s="6">
        <v>30</v>
      </c>
      <c r="E537" s="7">
        <v>35047</v>
      </c>
      <c r="F537" s="6" t="s">
        <v>1423</v>
      </c>
      <c r="G537" s="6">
        <v>9602098211</v>
      </c>
      <c r="H537" s="6" t="s">
        <v>53</v>
      </c>
      <c r="I537" s="6" t="s">
        <v>20</v>
      </c>
      <c r="J537" s="6" t="s">
        <v>21</v>
      </c>
      <c r="K537" s="6">
        <v>298962</v>
      </c>
      <c r="L537" s="7">
        <v>45791</v>
      </c>
      <c r="M537" s="6" t="s">
        <v>22</v>
      </c>
      <c r="N537" s="10">
        <v>37</v>
      </c>
      <c r="O537" s="16" t="s">
        <v>29</v>
      </c>
      <c r="S537" t="s">
        <v>1562</v>
      </c>
    </row>
    <row r="538" spans="1:19" x14ac:dyDescent="0.3">
      <c r="A538" s="15" t="s">
        <v>1425</v>
      </c>
      <c r="B538" s="6" t="s">
        <v>51</v>
      </c>
      <c r="C538" s="6" t="s">
        <v>56</v>
      </c>
      <c r="D538" s="6">
        <v>29</v>
      </c>
      <c r="E538" s="7">
        <v>35392</v>
      </c>
      <c r="F538" s="6" t="s">
        <v>1426</v>
      </c>
      <c r="G538" s="6">
        <v>9602098212</v>
      </c>
      <c r="H538" s="6" t="s">
        <v>33</v>
      </c>
      <c r="I538" s="6" t="s">
        <v>34</v>
      </c>
      <c r="J538" s="6" t="s">
        <v>21</v>
      </c>
      <c r="K538" s="6">
        <v>990072</v>
      </c>
      <c r="L538" s="7">
        <v>45493</v>
      </c>
      <c r="M538" s="6" t="s">
        <v>28</v>
      </c>
      <c r="N538" s="10">
        <v>1334</v>
      </c>
      <c r="O538" s="16" t="s">
        <v>29</v>
      </c>
      <c r="S538" t="s">
        <v>1567</v>
      </c>
    </row>
    <row r="539" spans="1:19" x14ac:dyDescent="0.3">
      <c r="A539" s="15" t="s">
        <v>1427</v>
      </c>
      <c r="B539" s="6" t="s">
        <v>1097</v>
      </c>
      <c r="C539" s="6" t="s">
        <v>17</v>
      </c>
      <c r="D539" s="6">
        <v>43</v>
      </c>
      <c r="E539" s="7">
        <v>30207</v>
      </c>
      <c r="F539" s="6" t="s">
        <v>1428</v>
      </c>
      <c r="G539" s="6">
        <v>9602098213</v>
      </c>
      <c r="H539" s="6" t="s">
        <v>63</v>
      </c>
      <c r="I539" s="6" t="s">
        <v>64</v>
      </c>
      <c r="J539" s="6" t="s">
        <v>21</v>
      </c>
      <c r="K539" s="6">
        <v>966304</v>
      </c>
      <c r="L539" s="7">
        <v>45955</v>
      </c>
      <c r="M539" s="6" t="s">
        <v>22</v>
      </c>
      <c r="N539" s="10">
        <v>37</v>
      </c>
      <c r="O539" s="16" t="s">
        <v>23</v>
      </c>
      <c r="S539" t="s">
        <v>1570</v>
      </c>
    </row>
    <row r="540" spans="1:19" x14ac:dyDescent="0.3">
      <c r="A540" s="15" t="s">
        <v>1430</v>
      </c>
      <c r="B540" s="6" t="s">
        <v>901</v>
      </c>
      <c r="C540" s="6" t="s">
        <v>38</v>
      </c>
      <c r="D540" s="6">
        <v>18</v>
      </c>
      <c r="E540" s="7">
        <v>39336</v>
      </c>
      <c r="F540" s="6" t="s">
        <v>1431</v>
      </c>
      <c r="G540" s="6">
        <v>9602098214</v>
      </c>
      <c r="H540" s="6" t="s">
        <v>68</v>
      </c>
      <c r="I540" s="6" t="s">
        <v>69</v>
      </c>
      <c r="J540" s="6" t="s">
        <v>21</v>
      </c>
      <c r="K540" s="6">
        <v>859354</v>
      </c>
      <c r="L540" s="7">
        <v>45869</v>
      </c>
      <c r="M540" s="6" t="s">
        <v>28</v>
      </c>
      <c r="N540" s="10">
        <v>1334</v>
      </c>
      <c r="O540" s="16" t="s">
        <v>35</v>
      </c>
      <c r="S540" t="s">
        <v>1576</v>
      </c>
    </row>
    <row r="541" spans="1:19" x14ac:dyDescent="0.3">
      <c r="A541" s="15" t="s">
        <v>1432</v>
      </c>
      <c r="B541" s="6" t="s">
        <v>836</v>
      </c>
      <c r="C541" s="6" t="s">
        <v>38</v>
      </c>
      <c r="D541" s="6">
        <v>29</v>
      </c>
      <c r="E541" s="7">
        <v>35435</v>
      </c>
      <c r="F541" s="6" t="s">
        <v>1433</v>
      </c>
      <c r="G541" s="6">
        <v>9602098215</v>
      </c>
      <c r="H541" s="6" t="s">
        <v>73</v>
      </c>
      <c r="I541" s="6" t="s">
        <v>74</v>
      </c>
      <c r="J541" s="6" t="s">
        <v>21</v>
      </c>
      <c r="K541" s="6">
        <v>558267</v>
      </c>
      <c r="L541" s="7">
        <v>45325</v>
      </c>
      <c r="M541" s="6" t="s">
        <v>22</v>
      </c>
      <c r="N541" s="10">
        <v>37</v>
      </c>
      <c r="O541" s="16" t="s">
        <v>35</v>
      </c>
      <c r="S541" t="s">
        <v>1579</v>
      </c>
    </row>
    <row r="542" spans="1:19" x14ac:dyDescent="0.3">
      <c r="A542" s="15" t="s">
        <v>1435</v>
      </c>
      <c r="B542" s="6" t="s">
        <v>366</v>
      </c>
      <c r="C542" s="6" t="s">
        <v>56</v>
      </c>
      <c r="D542" s="6">
        <v>54</v>
      </c>
      <c r="E542" s="7">
        <v>26272</v>
      </c>
      <c r="F542" s="6" t="s">
        <v>1436</v>
      </c>
      <c r="G542" s="6">
        <v>9602098216</v>
      </c>
      <c r="H542" s="6" t="s">
        <v>19</v>
      </c>
      <c r="I542" s="6" t="s">
        <v>20</v>
      </c>
      <c r="J542" s="6" t="s">
        <v>21</v>
      </c>
      <c r="K542" s="6">
        <v>724228</v>
      </c>
      <c r="L542" s="7">
        <v>44981</v>
      </c>
      <c r="M542" s="6" t="s">
        <v>42</v>
      </c>
      <c r="N542" s="10" t="s">
        <v>11312</v>
      </c>
      <c r="O542" s="16" t="s">
        <v>23</v>
      </c>
    </row>
    <row r="543" spans="1:19" x14ac:dyDescent="0.3">
      <c r="A543" s="15" t="s">
        <v>1438</v>
      </c>
      <c r="B543" s="6" t="s">
        <v>485</v>
      </c>
      <c r="C543" s="6" t="s">
        <v>38</v>
      </c>
      <c r="D543" s="6">
        <v>48</v>
      </c>
      <c r="E543" s="7">
        <v>28298</v>
      </c>
      <c r="F543" s="6" t="s">
        <v>1439</v>
      </c>
      <c r="G543" s="6">
        <v>9602098217</v>
      </c>
      <c r="H543" s="6" t="s">
        <v>27</v>
      </c>
      <c r="I543" s="6" t="s">
        <v>27</v>
      </c>
      <c r="J543" s="6" t="s">
        <v>21</v>
      </c>
      <c r="K543" s="6">
        <v>747978</v>
      </c>
      <c r="L543" s="7">
        <v>45432</v>
      </c>
      <c r="M543" s="6" t="s">
        <v>28</v>
      </c>
      <c r="N543" s="10">
        <v>1334</v>
      </c>
      <c r="O543" s="16" t="s">
        <v>35</v>
      </c>
      <c r="S543" t="s">
        <v>1588</v>
      </c>
    </row>
    <row r="544" spans="1:19" x14ac:dyDescent="0.3">
      <c r="A544" s="15" t="s">
        <v>1440</v>
      </c>
      <c r="B544" s="6" t="s">
        <v>199</v>
      </c>
      <c r="C544" s="6" t="s">
        <v>56</v>
      </c>
      <c r="D544" s="6">
        <v>40</v>
      </c>
      <c r="E544" s="7">
        <v>31279</v>
      </c>
      <c r="F544" s="6" t="s">
        <v>1441</v>
      </c>
      <c r="G544" s="6">
        <v>9602098218</v>
      </c>
      <c r="H544" s="6" t="s">
        <v>33</v>
      </c>
      <c r="I544" s="6" t="s">
        <v>34</v>
      </c>
      <c r="J544" s="6" t="s">
        <v>21</v>
      </c>
      <c r="K544" s="6">
        <v>169212</v>
      </c>
      <c r="L544" s="7">
        <v>45731</v>
      </c>
      <c r="M544" s="6" t="s">
        <v>28</v>
      </c>
      <c r="N544" s="10">
        <v>1334</v>
      </c>
      <c r="O544" s="16" t="s">
        <v>35</v>
      </c>
      <c r="S544" t="s">
        <v>1606</v>
      </c>
    </row>
    <row r="545" spans="1:19" x14ac:dyDescent="0.3">
      <c r="A545" s="15" t="s">
        <v>1442</v>
      </c>
      <c r="B545" s="6" t="s">
        <v>90</v>
      </c>
      <c r="C545" s="6" t="s">
        <v>38</v>
      </c>
      <c r="D545" s="6">
        <v>43</v>
      </c>
      <c r="E545" s="7">
        <v>30245</v>
      </c>
      <c r="F545" s="6" t="s">
        <v>1443</v>
      </c>
      <c r="G545" s="6">
        <v>9602098219</v>
      </c>
      <c r="H545" s="6" t="s">
        <v>68</v>
      </c>
      <c r="I545" s="6" t="s">
        <v>69</v>
      </c>
      <c r="J545" s="6" t="s">
        <v>21</v>
      </c>
      <c r="K545" s="6">
        <v>713417</v>
      </c>
      <c r="L545" s="7">
        <v>45435</v>
      </c>
      <c r="M545" s="6" t="s">
        <v>22</v>
      </c>
      <c r="N545" s="10">
        <v>37</v>
      </c>
      <c r="O545" s="16" t="s">
        <v>35</v>
      </c>
      <c r="S545" t="s">
        <v>1611</v>
      </c>
    </row>
    <row r="546" spans="1:19" x14ac:dyDescent="0.3">
      <c r="A546" s="15" t="s">
        <v>1445</v>
      </c>
      <c r="B546" s="6" t="s">
        <v>1446</v>
      </c>
      <c r="C546" s="6" t="s">
        <v>38</v>
      </c>
      <c r="D546" s="6">
        <v>44</v>
      </c>
      <c r="E546" s="7">
        <v>29720</v>
      </c>
      <c r="F546" s="6" t="s">
        <v>1447</v>
      </c>
      <c r="G546" s="6">
        <v>9602098220</v>
      </c>
      <c r="H546" s="6" t="s">
        <v>27</v>
      </c>
      <c r="I546" s="6" t="s">
        <v>27</v>
      </c>
      <c r="J546" s="6" t="s">
        <v>21</v>
      </c>
      <c r="K546" s="6">
        <v>268302</v>
      </c>
      <c r="L546" s="7">
        <v>45653</v>
      </c>
      <c r="M546" s="6" t="s">
        <v>22</v>
      </c>
      <c r="N546" s="10">
        <v>37</v>
      </c>
      <c r="O546" s="16" t="s">
        <v>23</v>
      </c>
      <c r="S546" t="s">
        <v>1614</v>
      </c>
    </row>
    <row r="547" spans="1:19" x14ac:dyDescent="0.3">
      <c r="A547" s="15" t="s">
        <v>1449</v>
      </c>
      <c r="B547" s="6" t="s">
        <v>449</v>
      </c>
      <c r="C547" s="6" t="s">
        <v>17</v>
      </c>
      <c r="D547" s="6">
        <v>32</v>
      </c>
      <c r="E547" s="7">
        <v>34155</v>
      </c>
      <c r="F547" s="6" t="s">
        <v>1450</v>
      </c>
      <c r="G547" s="6">
        <v>9602098221</v>
      </c>
      <c r="H547" s="6" t="s">
        <v>53</v>
      </c>
      <c r="I547" s="6" t="s">
        <v>20</v>
      </c>
      <c r="J547" s="6" t="s">
        <v>21</v>
      </c>
      <c r="K547" s="6">
        <v>147882</v>
      </c>
      <c r="L547" s="7">
        <v>45043</v>
      </c>
      <c r="M547" s="6" t="s">
        <v>28</v>
      </c>
      <c r="N547" s="10">
        <v>1334</v>
      </c>
      <c r="O547" s="16" t="s">
        <v>35</v>
      </c>
      <c r="S547" t="s">
        <v>1624</v>
      </c>
    </row>
    <row r="548" spans="1:19" x14ac:dyDescent="0.3">
      <c r="A548" s="15" t="s">
        <v>1451</v>
      </c>
      <c r="B548" s="6" t="s">
        <v>829</v>
      </c>
      <c r="C548" s="6" t="s">
        <v>38</v>
      </c>
      <c r="D548" s="6">
        <v>60</v>
      </c>
      <c r="E548" s="7">
        <v>23970</v>
      </c>
      <c r="F548" s="6" t="s">
        <v>1452</v>
      </c>
      <c r="G548" s="6">
        <v>9602098222</v>
      </c>
      <c r="H548" s="6" t="s">
        <v>33</v>
      </c>
      <c r="I548" s="6" t="s">
        <v>34</v>
      </c>
      <c r="J548" s="6" t="s">
        <v>21</v>
      </c>
      <c r="K548" s="6">
        <v>916809</v>
      </c>
      <c r="L548" s="7">
        <v>45737</v>
      </c>
      <c r="M548" s="6" t="s">
        <v>28</v>
      </c>
      <c r="N548" s="10">
        <v>1334</v>
      </c>
      <c r="O548" s="16" t="s">
        <v>23</v>
      </c>
      <c r="S548" t="s">
        <v>1628</v>
      </c>
    </row>
    <row r="549" spans="1:19" x14ac:dyDescent="0.3">
      <c r="A549" s="15" t="s">
        <v>1453</v>
      </c>
      <c r="B549" s="6" t="s">
        <v>251</v>
      </c>
      <c r="C549" s="6" t="s">
        <v>56</v>
      </c>
      <c r="D549" s="6">
        <v>50</v>
      </c>
      <c r="E549" s="7">
        <v>27526</v>
      </c>
      <c r="F549" s="6" t="s">
        <v>1454</v>
      </c>
      <c r="G549" s="6">
        <v>9602098223</v>
      </c>
      <c r="H549" s="6" t="s">
        <v>63</v>
      </c>
      <c r="I549" s="6" t="s">
        <v>64</v>
      </c>
      <c r="J549" s="6" t="s">
        <v>21</v>
      </c>
      <c r="K549" s="6">
        <v>419771</v>
      </c>
      <c r="L549" s="7">
        <v>45783</v>
      </c>
      <c r="M549" s="6" t="s">
        <v>28</v>
      </c>
      <c r="N549" s="10">
        <v>1334</v>
      </c>
      <c r="O549" s="16" t="s">
        <v>29</v>
      </c>
      <c r="S549" t="s">
        <v>1631</v>
      </c>
    </row>
    <row r="550" spans="1:19" x14ac:dyDescent="0.3">
      <c r="A550" s="15" t="s">
        <v>1455</v>
      </c>
      <c r="B550" s="6" t="s">
        <v>569</v>
      </c>
      <c r="C550" s="6" t="s">
        <v>17</v>
      </c>
      <c r="D550" s="6">
        <v>24</v>
      </c>
      <c r="E550" s="7">
        <v>36997</v>
      </c>
      <c r="F550" s="6" t="s">
        <v>1456</v>
      </c>
      <c r="G550" s="6">
        <v>9602098224</v>
      </c>
      <c r="H550" s="6" t="s">
        <v>68</v>
      </c>
      <c r="I550" s="6" t="s">
        <v>69</v>
      </c>
      <c r="J550" s="6" t="s">
        <v>21</v>
      </c>
      <c r="K550" s="6">
        <v>288384</v>
      </c>
      <c r="L550" s="7">
        <v>45631</v>
      </c>
      <c r="M550" s="6" t="s">
        <v>42</v>
      </c>
      <c r="N550" s="10" t="s">
        <v>11281</v>
      </c>
      <c r="O550" s="16" t="s">
        <v>29</v>
      </c>
    </row>
    <row r="551" spans="1:19" x14ac:dyDescent="0.3">
      <c r="A551" s="15" t="s">
        <v>1458</v>
      </c>
      <c r="B551" s="6" t="s">
        <v>116</v>
      </c>
      <c r="C551" s="6" t="s">
        <v>38</v>
      </c>
      <c r="D551" s="6">
        <v>28</v>
      </c>
      <c r="E551" s="7">
        <v>35663</v>
      </c>
      <c r="F551" s="6" t="s">
        <v>1459</v>
      </c>
      <c r="G551" s="6">
        <v>9602098225</v>
      </c>
      <c r="H551" s="6" t="s">
        <v>73</v>
      </c>
      <c r="I551" s="6" t="s">
        <v>74</v>
      </c>
      <c r="J551" s="6" t="s">
        <v>21</v>
      </c>
      <c r="K551" s="6">
        <v>615258</v>
      </c>
      <c r="L551" s="7">
        <v>45225</v>
      </c>
      <c r="M551" s="6" t="s">
        <v>28</v>
      </c>
      <c r="N551" s="10">
        <v>1334</v>
      </c>
      <c r="O551" s="16" t="s">
        <v>23</v>
      </c>
      <c r="S551" t="s">
        <v>1669</v>
      </c>
    </row>
    <row r="552" spans="1:19" x14ac:dyDescent="0.3">
      <c r="A552" s="15" t="s">
        <v>1460</v>
      </c>
      <c r="B552" s="6" t="s">
        <v>213</v>
      </c>
      <c r="C552" s="6" t="s">
        <v>38</v>
      </c>
      <c r="D552" s="6">
        <v>35</v>
      </c>
      <c r="E552" s="7">
        <v>32941</v>
      </c>
      <c r="F552" s="6" t="s">
        <v>1461</v>
      </c>
      <c r="G552" s="6">
        <v>9602098226</v>
      </c>
      <c r="H552" s="6" t="s">
        <v>19</v>
      </c>
      <c r="I552" s="6" t="s">
        <v>20</v>
      </c>
      <c r="J552" s="6" t="s">
        <v>21</v>
      </c>
      <c r="K552" s="6">
        <v>957772</v>
      </c>
      <c r="L552" s="7">
        <v>45606</v>
      </c>
      <c r="M552" s="6" t="s">
        <v>28</v>
      </c>
      <c r="N552" s="10">
        <v>1334</v>
      </c>
      <c r="O552" s="16" t="s">
        <v>29</v>
      </c>
      <c r="S552" t="s">
        <v>1675</v>
      </c>
    </row>
    <row r="553" spans="1:19" x14ac:dyDescent="0.3">
      <c r="A553" s="15" t="s">
        <v>1462</v>
      </c>
      <c r="B553" s="6" t="s">
        <v>749</v>
      </c>
      <c r="C553" s="6" t="s">
        <v>17</v>
      </c>
      <c r="D553" s="6">
        <v>20</v>
      </c>
      <c r="E553" s="7">
        <v>38547</v>
      </c>
      <c r="F553" s="6" t="s">
        <v>1463</v>
      </c>
      <c r="G553" s="6">
        <v>9602098227</v>
      </c>
      <c r="H553" s="6" t="s">
        <v>27</v>
      </c>
      <c r="I553" s="6" t="s">
        <v>27</v>
      </c>
      <c r="J553" s="6" t="s">
        <v>21</v>
      </c>
      <c r="K553" s="6">
        <v>965216</v>
      </c>
      <c r="L553" s="7">
        <v>44983</v>
      </c>
      <c r="M553" s="6" t="s">
        <v>28</v>
      </c>
      <c r="N553" s="10">
        <v>1334</v>
      </c>
      <c r="O553" s="16" t="s">
        <v>23</v>
      </c>
      <c r="S553" t="s">
        <v>1680</v>
      </c>
    </row>
    <row r="554" spans="1:19" x14ac:dyDescent="0.3">
      <c r="A554" s="15" t="s">
        <v>1464</v>
      </c>
      <c r="B554" s="6" t="s">
        <v>537</v>
      </c>
      <c r="C554" s="6" t="s">
        <v>56</v>
      </c>
      <c r="D554" s="6">
        <v>52</v>
      </c>
      <c r="E554" s="7">
        <v>26745</v>
      </c>
      <c r="F554" s="6" t="s">
        <v>1465</v>
      </c>
      <c r="G554" s="6">
        <v>9602098228</v>
      </c>
      <c r="H554" s="6" t="s">
        <v>33</v>
      </c>
      <c r="I554" s="6" t="s">
        <v>34</v>
      </c>
      <c r="J554" s="6" t="s">
        <v>21</v>
      </c>
      <c r="K554" s="6">
        <v>163986</v>
      </c>
      <c r="L554" s="7">
        <v>45015</v>
      </c>
      <c r="M554" s="6" t="s">
        <v>28</v>
      </c>
      <c r="N554" s="10">
        <v>1334</v>
      </c>
      <c r="O554" s="16" t="s">
        <v>29</v>
      </c>
      <c r="S554" t="s">
        <v>1683</v>
      </c>
    </row>
    <row r="555" spans="1:19" x14ac:dyDescent="0.3">
      <c r="A555" s="15" t="s">
        <v>1466</v>
      </c>
      <c r="B555" s="6" t="s">
        <v>464</v>
      </c>
      <c r="C555" s="6" t="s">
        <v>56</v>
      </c>
      <c r="D555" s="6">
        <v>39</v>
      </c>
      <c r="E555" s="7">
        <v>31797</v>
      </c>
      <c r="F555" s="6" t="s">
        <v>1467</v>
      </c>
      <c r="G555" s="6">
        <v>9602098229</v>
      </c>
      <c r="H555" s="6" t="s">
        <v>68</v>
      </c>
      <c r="I555" s="6" t="s">
        <v>69</v>
      </c>
      <c r="J555" s="6" t="s">
        <v>21</v>
      </c>
      <c r="K555" s="6">
        <v>981742</v>
      </c>
      <c r="L555" s="7">
        <v>45442</v>
      </c>
      <c r="M555" s="6" t="s">
        <v>22</v>
      </c>
      <c r="N555" s="10">
        <v>37</v>
      </c>
      <c r="O555" s="16" t="s">
        <v>23</v>
      </c>
      <c r="S555" t="s">
        <v>1686</v>
      </c>
    </row>
    <row r="556" spans="1:19" x14ac:dyDescent="0.3">
      <c r="A556" s="15" t="s">
        <v>1469</v>
      </c>
      <c r="B556" s="6" t="s">
        <v>1122</v>
      </c>
      <c r="C556" s="6" t="s">
        <v>17</v>
      </c>
      <c r="D556" s="6">
        <v>21</v>
      </c>
      <c r="E556" s="7">
        <v>38220</v>
      </c>
      <c r="F556" s="6" t="s">
        <v>1470</v>
      </c>
      <c r="G556" s="6">
        <v>9602098230</v>
      </c>
      <c r="H556" s="6" t="s">
        <v>27</v>
      </c>
      <c r="I556" s="6" t="s">
        <v>27</v>
      </c>
      <c r="J556" s="6" t="s">
        <v>21</v>
      </c>
      <c r="K556" s="6">
        <v>105180</v>
      </c>
      <c r="L556" s="7">
        <v>45993</v>
      </c>
      <c r="M556" s="6" t="s">
        <v>28</v>
      </c>
      <c r="N556" s="10">
        <v>1334</v>
      </c>
      <c r="O556" s="16" t="s">
        <v>23</v>
      </c>
      <c r="S556" t="s">
        <v>1689</v>
      </c>
    </row>
    <row r="557" spans="1:19" x14ac:dyDescent="0.3">
      <c r="A557" s="15" t="s">
        <v>1471</v>
      </c>
      <c r="B557" s="6" t="s">
        <v>459</v>
      </c>
      <c r="C557" s="6" t="s">
        <v>17</v>
      </c>
      <c r="D557" s="6">
        <v>41</v>
      </c>
      <c r="E557" s="7">
        <v>30770</v>
      </c>
      <c r="F557" s="6" t="s">
        <v>1472</v>
      </c>
      <c r="G557" s="6">
        <v>9602098231</v>
      </c>
      <c r="H557" s="6" t="s">
        <v>53</v>
      </c>
      <c r="I557" s="6" t="s">
        <v>20</v>
      </c>
      <c r="J557" s="6" t="s">
        <v>21</v>
      </c>
      <c r="K557" s="6">
        <v>996422</v>
      </c>
      <c r="L557" s="7">
        <v>45128</v>
      </c>
      <c r="M557" s="6" t="s">
        <v>22</v>
      </c>
      <c r="N557" s="10">
        <v>37</v>
      </c>
      <c r="O557" s="16" t="s">
        <v>29</v>
      </c>
      <c r="S557" t="s">
        <v>1692</v>
      </c>
    </row>
    <row r="558" spans="1:19" x14ac:dyDescent="0.3">
      <c r="A558" s="15" t="s">
        <v>1474</v>
      </c>
      <c r="B558" s="6" t="s">
        <v>1475</v>
      </c>
      <c r="C558" s="6" t="s">
        <v>17</v>
      </c>
      <c r="D558" s="6">
        <v>31</v>
      </c>
      <c r="E558" s="7">
        <v>34733</v>
      </c>
      <c r="F558" s="6" t="s">
        <v>1476</v>
      </c>
      <c r="G558" s="6">
        <v>9602098232</v>
      </c>
      <c r="H558" s="6" t="s">
        <v>33</v>
      </c>
      <c r="I558" s="6" t="s">
        <v>34</v>
      </c>
      <c r="J558" s="6" t="s">
        <v>21</v>
      </c>
      <c r="K558" s="6">
        <v>615480</v>
      </c>
      <c r="L558" s="7">
        <v>46036</v>
      </c>
      <c r="M558" s="6" t="s">
        <v>22</v>
      </c>
      <c r="N558" s="10">
        <v>37</v>
      </c>
      <c r="O558" s="16" t="s">
        <v>23</v>
      </c>
      <c r="S558" t="s">
        <v>1700</v>
      </c>
    </row>
    <row r="559" spans="1:19" x14ac:dyDescent="0.3">
      <c r="A559" s="15" t="s">
        <v>1478</v>
      </c>
      <c r="B559" s="6" t="s">
        <v>416</v>
      </c>
      <c r="C559" s="6" t="s">
        <v>17</v>
      </c>
      <c r="D559" s="6">
        <v>18</v>
      </c>
      <c r="E559" s="7">
        <v>39349</v>
      </c>
      <c r="F559" s="6" t="s">
        <v>1479</v>
      </c>
      <c r="G559" s="6">
        <v>9602098233</v>
      </c>
      <c r="H559" s="6" t="s">
        <v>63</v>
      </c>
      <c r="I559" s="6" t="s">
        <v>64</v>
      </c>
      <c r="J559" s="6" t="s">
        <v>21</v>
      </c>
      <c r="K559" s="6">
        <v>997499</v>
      </c>
      <c r="L559" s="7">
        <v>45255</v>
      </c>
      <c r="M559" s="6" t="s">
        <v>22</v>
      </c>
      <c r="N559" s="10">
        <v>37</v>
      </c>
      <c r="O559" s="16" t="s">
        <v>23</v>
      </c>
      <c r="S559" t="s">
        <v>1705</v>
      </c>
    </row>
    <row r="560" spans="1:19" x14ac:dyDescent="0.3">
      <c r="A560" s="15" t="s">
        <v>1481</v>
      </c>
      <c r="B560" s="6" t="s">
        <v>346</v>
      </c>
      <c r="C560" s="6" t="s">
        <v>17</v>
      </c>
      <c r="D560" s="6">
        <v>60</v>
      </c>
      <c r="E560" s="7">
        <v>24124</v>
      </c>
      <c r="F560" s="6" t="s">
        <v>1482</v>
      </c>
      <c r="G560" s="6">
        <v>9602098234</v>
      </c>
      <c r="H560" s="6" t="s">
        <v>68</v>
      </c>
      <c r="I560" s="6" t="s">
        <v>69</v>
      </c>
      <c r="J560" s="6" t="s">
        <v>21</v>
      </c>
      <c r="K560" s="6">
        <v>330614</v>
      </c>
      <c r="L560" s="7">
        <v>45238</v>
      </c>
      <c r="M560" s="6" t="s">
        <v>22</v>
      </c>
      <c r="N560" s="10">
        <v>37</v>
      </c>
      <c r="O560" s="16" t="s">
        <v>35</v>
      </c>
      <c r="S560" t="s">
        <v>1708</v>
      </c>
    </row>
    <row r="561" spans="1:19" x14ac:dyDescent="0.3">
      <c r="A561" s="15" t="s">
        <v>1484</v>
      </c>
      <c r="B561" s="6" t="s">
        <v>87</v>
      </c>
      <c r="C561" s="6" t="s">
        <v>38</v>
      </c>
      <c r="D561" s="6">
        <v>48</v>
      </c>
      <c r="E561" s="7">
        <v>28241</v>
      </c>
      <c r="F561" s="6" t="s">
        <v>1485</v>
      </c>
      <c r="G561" s="6">
        <v>9602098235</v>
      </c>
      <c r="H561" s="6" t="s">
        <v>73</v>
      </c>
      <c r="I561" s="6" t="s">
        <v>74</v>
      </c>
      <c r="J561" s="6" t="s">
        <v>21</v>
      </c>
      <c r="K561" s="6">
        <v>559989</v>
      </c>
      <c r="L561" s="7">
        <v>45318</v>
      </c>
      <c r="M561" s="6" t="s">
        <v>28</v>
      </c>
      <c r="N561" s="10">
        <v>1334</v>
      </c>
      <c r="O561" s="16" t="s">
        <v>23</v>
      </c>
      <c r="S561" t="s">
        <v>1711</v>
      </c>
    </row>
    <row r="562" spans="1:19" x14ac:dyDescent="0.3">
      <c r="A562" s="15" t="s">
        <v>1486</v>
      </c>
      <c r="B562" s="6" t="s">
        <v>330</v>
      </c>
      <c r="C562" s="6" t="s">
        <v>38</v>
      </c>
      <c r="D562" s="6">
        <v>32</v>
      </c>
      <c r="E562" s="7">
        <v>34272</v>
      </c>
      <c r="F562" s="6" t="s">
        <v>1487</v>
      </c>
      <c r="G562" s="6">
        <v>9602098236</v>
      </c>
      <c r="H562" s="6" t="s">
        <v>19</v>
      </c>
      <c r="I562" s="6" t="s">
        <v>20</v>
      </c>
      <c r="J562" s="6" t="s">
        <v>21</v>
      </c>
      <c r="K562" s="6">
        <v>771159</v>
      </c>
      <c r="L562" s="7">
        <v>45718</v>
      </c>
      <c r="M562" s="6" t="s">
        <v>28</v>
      </c>
      <c r="N562" s="10">
        <v>1334</v>
      </c>
      <c r="O562" s="16" t="s">
        <v>23</v>
      </c>
      <c r="S562" t="s">
        <v>1715</v>
      </c>
    </row>
    <row r="563" spans="1:19" x14ac:dyDescent="0.3">
      <c r="A563" s="15" t="s">
        <v>1488</v>
      </c>
      <c r="B563" s="6" t="s">
        <v>84</v>
      </c>
      <c r="C563" s="6" t="s">
        <v>56</v>
      </c>
      <c r="D563" s="6">
        <v>19</v>
      </c>
      <c r="E563" s="7">
        <v>39069</v>
      </c>
      <c r="F563" s="6" t="s">
        <v>1489</v>
      </c>
      <c r="G563" s="6">
        <v>9602098237</v>
      </c>
      <c r="H563" s="6" t="s">
        <v>27</v>
      </c>
      <c r="I563" s="6" t="s">
        <v>27</v>
      </c>
      <c r="J563" s="6" t="s">
        <v>21</v>
      </c>
      <c r="K563" s="6">
        <v>838058</v>
      </c>
      <c r="L563" s="7">
        <v>45997</v>
      </c>
      <c r="M563" s="6" t="s">
        <v>42</v>
      </c>
      <c r="N563" s="10" t="s">
        <v>11231</v>
      </c>
      <c r="O563" s="16" t="s">
        <v>35</v>
      </c>
    </row>
    <row r="564" spans="1:19" x14ac:dyDescent="0.3">
      <c r="A564" s="15" t="s">
        <v>1491</v>
      </c>
      <c r="B564" s="6" t="s">
        <v>366</v>
      </c>
      <c r="C564" s="6" t="s">
        <v>17</v>
      </c>
      <c r="D564" s="6">
        <v>60</v>
      </c>
      <c r="E564" s="7">
        <v>24128</v>
      </c>
      <c r="F564" s="6" t="s">
        <v>1492</v>
      </c>
      <c r="G564" s="6">
        <v>9602098238</v>
      </c>
      <c r="H564" s="6" t="s">
        <v>33</v>
      </c>
      <c r="I564" s="6" t="s">
        <v>34</v>
      </c>
      <c r="J564" s="6" t="s">
        <v>21</v>
      </c>
      <c r="K564" s="6">
        <v>216169</v>
      </c>
      <c r="L564" s="7">
        <v>45495</v>
      </c>
      <c r="M564" s="6" t="s">
        <v>28</v>
      </c>
      <c r="N564" s="10">
        <v>1334</v>
      </c>
      <c r="O564" s="16" t="s">
        <v>23</v>
      </c>
      <c r="S564" t="s">
        <v>1726</v>
      </c>
    </row>
    <row r="565" spans="1:19" x14ac:dyDescent="0.3">
      <c r="A565" s="15" t="s">
        <v>1493</v>
      </c>
      <c r="B565" s="6" t="s">
        <v>885</v>
      </c>
      <c r="C565" s="6" t="s">
        <v>17</v>
      </c>
      <c r="D565" s="6">
        <v>45</v>
      </c>
      <c r="E565" s="7">
        <v>29580</v>
      </c>
      <c r="F565" s="6" t="s">
        <v>1494</v>
      </c>
      <c r="G565" s="6">
        <v>9602098239</v>
      </c>
      <c r="H565" s="6" t="s">
        <v>68</v>
      </c>
      <c r="I565" s="6" t="s">
        <v>69</v>
      </c>
      <c r="J565" s="6" t="s">
        <v>21</v>
      </c>
      <c r="K565" s="6">
        <v>982434</v>
      </c>
      <c r="L565" s="7">
        <v>45760</v>
      </c>
      <c r="M565" s="6" t="s">
        <v>28</v>
      </c>
      <c r="N565" s="10">
        <v>1334</v>
      </c>
      <c r="O565" s="16" t="s">
        <v>35</v>
      </c>
      <c r="S565" t="s">
        <v>1729</v>
      </c>
    </row>
    <row r="566" spans="1:19" x14ac:dyDescent="0.3">
      <c r="A566" s="15" t="s">
        <v>1495</v>
      </c>
      <c r="B566" s="6" t="s">
        <v>122</v>
      </c>
      <c r="C566" s="6" t="s">
        <v>38</v>
      </c>
      <c r="D566" s="6">
        <v>56</v>
      </c>
      <c r="E566" s="7">
        <v>25451</v>
      </c>
      <c r="F566" s="6" t="s">
        <v>1496</v>
      </c>
      <c r="G566" s="6">
        <v>9602098240</v>
      </c>
      <c r="H566" s="6" t="s">
        <v>27</v>
      </c>
      <c r="I566" s="6" t="s">
        <v>27</v>
      </c>
      <c r="J566" s="6" t="s">
        <v>21</v>
      </c>
      <c r="K566" s="6">
        <v>505334</v>
      </c>
      <c r="L566" s="7">
        <v>45874</v>
      </c>
      <c r="M566" s="6" t="s">
        <v>22</v>
      </c>
      <c r="N566" s="10">
        <v>37</v>
      </c>
      <c r="O566" s="16" t="s">
        <v>23</v>
      </c>
      <c r="S566" t="s">
        <v>1732</v>
      </c>
    </row>
    <row r="567" spans="1:19" x14ac:dyDescent="0.3">
      <c r="A567" s="15" t="s">
        <v>1497</v>
      </c>
      <c r="B567" s="6" t="s">
        <v>330</v>
      </c>
      <c r="C567" s="6" t="s">
        <v>56</v>
      </c>
      <c r="D567" s="6">
        <v>48</v>
      </c>
      <c r="E567" s="7">
        <v>28463</v>
      </c>
      <c r="F567" s="6" t="s">
        <v>1498</v>
      </c>
      <c r="G567" s="6">
        <v>9602098241</v>
      </c>
      <c r="H567" s="6" t="s">
        <v>53</v>
      </c>
      <c r="I567" s="6" t="s">
        <v>20</v>
      </c>
      <c r="J567" s="6" t="s">
        <v>21</v>
      </c>
      <c r="K567" s="6">
        <v>554830</v>
      </c>
      <c r="L567" s="7">
        <v>46027</v>
      </c>
      <c r="M567" s="6" t="s">
        <v>22</v>
      </c>
      <c r="N567" s="10">
        <v>37</v>
      </c>
      <c r="O567" s="16" t="s">
        <v>35</v>
      </c>
      <c r="S567" t="s">
        <v>1735</v>
      </c>
    </row>
    <row r="568" spans="1:19" x14ac:dyDescent="0.3">
      <c r="A568" s="15" t="s">
        <v>1500</v>
      </c>
      <c r="B568" s="6" t="s">
        <v>90</v>
      </c>
      <c r="C568" s="6" t="s">
        <v>17</v>
      </c>
      <c r="D568" s="6">
        <v>53</v>
      </c>
      <c r="E568" s="7">
        <v>26550</v>
      </c>
      <c r="F568" s="6" t="s">
        <v>1501</v>
      </c>
      <c r="G568" s="6">
        <v>9602098242</v>
      </c>
      <c r="H568" s="6" t="s">
        <v>33</v>
      </c>
      <c r="I568" s="6" t="s">
        <v>34</v>
      </c>
      <c r="J568" s="6" t="s">
        <v>21</v>
      </c>
      <c r="K568" s="6">
        <v>389798</v>
      </c>
      <c r="L568" s="7">
        <v>45298</v>
      </c>
      <c r="M568" s="6" t="s">
        <v>42</v>
      </c>
      <c r="N568" s="10" t="s">
        <v>11169</v>
      </c>
      <c r="O568" s="16" t="s">
        <v>35</v>
      </c>
    </row>
    <row r="569" spans="1:19" x14ac:dyDescent="0.3">
      <c r="A569" s="15" t="s">
        <v>1503</v>
      </c>
      <c r="B569" s="6" t="s">
        <v>1097</v>
      </c>
      <c r="C569" s="6" t="s">
        <v>38</v>
      </c>
      <c r="D569" s="6">
        <v>41</v>
      </c>
      <c r="E569" s="7">
        <v>30762</v>
      </c>
      <c r="F569" s="6" t="s">
        <v>1504</v>
      </c>
      <c r="G569" s="6">
        <v>9602098243</v>
      </c>
      <c r="H569" s="6" t="s">
        <v>63</v>
      </c>
      <c r="I569" s="6" t="s">
        <v>64</v>
      </c>
      <c r="J569" s="6" t="s">
        <v>21</v>
      </c>
      <c r="K569" s="6">
        <v>744797</v>
      </c>
      <c r="L569" s="7">
        <v>45072</v>
      </c>
      <c r="M569" s="6" t="s">
        <v>22</v>
      </c>
      <c r="N569" s="10">
        <v>37</v>
      </c>
      <c r="O569" s="16" t="s">
        <v>35</v>
      </c>
      <c r="S569" t="s">
        <v>1752</v>
      </c>
    </row>
    <row r="570" spans="1:19" x14ac:dyDescent="0.3">
      <c r="A570" s="15" t="s">
        <v>1506</v>
      </c>
      <c r="B570" s="6" t="s">
        <v>724</v>
      </c>
      <c r="C570" s="6" t="s">
        <v>17</v>
      </c>
      <c r="D570" s="6">
        <v>40</v>
      </c>
      <c r="E570" s="7">
        <v>31204</v>
      </c>
      <c r="F570" s="6" t="s">
        <v>1507</v>
      </c>
      <c r="G570" s="6">
        <v>9602098244</v>
      </c>
      <c r="H570" s="6" t="s">
        <v>68</v>
      </c>
      <c r="I570" s="6" t="s">
        <v>69</v>
      </c>
      <c r="J570" s="6" t="s">
        <v>21</v>
      </c>
      <c r="K570" s="6">
        <v>539253</v>
      </c>
      <c r="L570" s="7">
        <v>44859</v>
      </c>
      <c r="M570" s="6" t="s">
        <v>28</v>
      </c>
      <c r="N570" s="10">
        <v>1334</v>
      </c>
      <c r="O570" s="16" t="s">
        <v>23</v>
      </c>
      <c r="S570" t="s">
        <v>1755</v>
      </c>
    </row>
    <row r="571" spans="1:19" x14ac:dyDescent="0.3">
      <c r="A571" s="15" t="s">
        <v>1508</v>
      </c>
      <c r="B571" s="6" t="s">
        <v>196</v>
      </c>
      <c r="C571" s="6" t="s">
        <v>38</v>
      </c>
      <c r="D571" s="6">
        <v>43</v>
      </c>
      <c r="E571" s="7">
        <v>30239</v>
      </c>
      <c r="F571" s="6" t="s">
        <v>1509</v>
      </c>
      <c r="G571" s="6">
        <v>9602098245</v>
      </c>
      <c r="H571" s="6" t="s">
        <v>73</v>
      </c>
      <c r="I571" s="6" t="s">
        <v>74</v>
      </c>
      <c r="J571" s="6" t="s">
        <v>21</v>
      </c>
      <c r="K571" s="6">
        <v>573500</v>
      </c>
      <c r="L571" s="7">
        <v>44898</v>
      </c>
      <c r="M571" s="6" t="s">
        <v>22</v>
      </c>
      <c r="N571" s="10">
        <v>37</v>
      </c>
      <c r="O571" s="16" t="s">
        <v>35</v>
      </c>
      <c r="S571" t="s">
        <v>1760</v>
      </c>
    </row>
    <row r="572" spans="1:19" x14ac:dyDescent="0.3">
      <c r="A572" s="15" t="s">
        <v>1511</v>
      </c>
      <c r="B572" s="6" t="s">
        <v>237</v>
      </c>
      <c r="C572" s="6" t="s">
        <v>56</v>
      </c>
      <c r="D572" s="6">
        <v>26</v>
      </c>
      <c r="E572" s="7">
        <v>36403</v>
      </c>
      <c r="F572" s="6" t="s">
        <v>1512</v>
      </c>
      <c r="G572" s="6">
        <v>9602098246</v>
      </c>
      <c r="H572" s="6" t="s">
        <v>19</v>
      </c>
      <c r="I572" s="6" t="s">
        <v>20</v>
      </c>
      <c r="J572" s="6" t="s">
        <v>21</v>
      </c>
      <c r="K572" s="6">
        <v>570839</v>
      </c>
      <c r="L572" s="7">
        <v>45283</v>
      </c>
      <c r="M572" s="6" t="s">
        <v>28</v>
      </c>
      <c r="N572" s="10">
        <v>1334</v>
      </c>
      <c r="O572" s="16" t="s">
        <v>23</v>
      </c>
      <c r="S572" t="s">
        <v>1768</v>
      </c>
    </row>
    <row r="573" spans="1:19" x14ac:dyDescent="0.3">
      <c r="A573" s="15" t="s">
        <v>1513</v>
      </c>
      <c r="B573" s="6" t="s">
        <v>66</v>
      </c>
      <c r="C573" s="6" t="s">
        <v>17</v>
      </c>
      <c r="D573" s="6">
        <v>50</v>
      </c>
      <c r="E573" s="7">
        <v>27442</v>
      </c>
      <c r="F573" s="6" t="s">
        <v>1514</v>
      </c>
      <c r="G573" s="6">
        <v>9602098247</v>
      </c>
      <c r="H573" s="6" t="s">
        <v>27</v>
      </c>
      <c r="I573" s="6" t="s">
        <v>27</v>
      </c>
      <c r="J573" s="6" t="s">
        <v>21</v>
      </c>
      <c r="K573" s="6">
        <v>140139</v>
      </c>
      <c r="L573" s="7">
        <v>44910</v>
      </c>
      <c r="M573" s="6" t="s">
        <v>22</v>
      </c>
      <c r="N573" s="10">
        <v>37</v>
      </c>
      <c r="O573" s="16" t="s">
        <v>29</v>
      </c>
      <c r="S573" t="s">
        <v>1771</v>
      </c>
    </row>
    <row r="574" spans="1:19" x14ac:dyDescent="0.3">
      <c r="A574" s="15" t="s">
        <v>1516</v>
      </c>
      <c r="B574" s="6" t="s">
        <v>119</v>
      </c>
      <c r="C574" s="6" t="s">
        <v>56</v>
      </c>
      <c r="D574" s="6">
        <v>38</v>
      </c>
      <c r="E574" s="7">
        <v>32083</v>
      </c>
      <c r="F574" s="6" t="s">
        <v>1517</v>
      </c>
      <c r="G574" s="6">
        <v>9602098248</v>
      </c>
      <c r="H574" s="6" t="s">
        <v>33</v>
      </c>
      <c r="I574" s="6" t="s">
        <v>34</v>
      </c>
      <c r="J574" s="6" t="s">
        <v>21</v>
      </c>
      <c r="K574" s="6">
        <v>351821</v>
      </c>
      <c r="L574" s="7">
        <v>45821</v>
      </c>
      <c r="M574" s="6" t="s">
        <v>22</v>
      </c>
      <c r="N574" s="10">
        <v>37</v>
      </c>
      <c r="O574" s="16" t="s">
        <v>23</v>
      </c>
      <c r="S574" t="s">
        <v>1776</v>
      </c>
    </row>
    <row r="575" spans="1:19" x14ac:dyDescent="0.3">
      <c r="A575" s="15" t="s">
        <v>1519</v>
      </c>
      <c r="B575" s="6" t="s">
        <v>128</v>
      </c>
      <c r="C575" s="6" t="s">
        <v>56</v>
      </c>
      <c r="D575" s="6">
        <v>32</v>
      </c>
      <c r="E575" s="7">
        <v>34064</v>
      </c>
      <c r="F575" s="6" t="s">
        <v>1520</v>
      </c>
      <c r="G575" s="6">
        <v>9602098249</v>
      </c>
      <c r="H575" s="6" t="s">
        <v>68</v>
      </c>
      <c r="I575" s="6" t="s">
        <v>69</v>
      </c>
      <c r="J575" s="6" t="s">
        <v>21</v>
      </c>
      <c r="K575" s="6">
        <v>838617</v>
      </c>
      <c r="L575" s="7">
        <v>45314</v>
      </c>
      <c r="M575" s="6" t="s">
        <v>28</v>
      </c>
      <c r="N575" s="10">
        <v>1334</v>
      </c>
      <c r="O575" s="16" t="s">
        <v>35</v>
      </c>
      <c r="S575" t="s">
        <v>1784</v>
      </c>
    </row>
    <row r="576" spans="1:19" x14ac:dyDescent="0.3">
      <c r="A576" s="15" t="s">
        <v>1521</v>
      </c>
      <c r="B576" s="6" t="s">
        <v>1140</v>
      </c>
      <c r="C576" s="6" t="s">
        <v>17</v>
      </c>
      <c r="D576" s="6">
        <v>62</v>
      </c>
      <c r="E576" s="7">
        <v>23115</v>
      </c>
      <c r="F576" s="6" t="s">
        <v>1522</v>
      </c>
      <c r="G576" s="6">
        <v>9602098250</v>
      </c>
      <c r="H576" s="6" t="s">
        <v>27</v>
      </c>
      <c r="I576" s="6" t="s">
        <v>27</v>
      </c>
      <c r="J576" s="6" t="s">
        <v>21</v>
      </c>
      <c r="K576" s="6">
        <v>645103</v>
      </c>
      <c r="L576" s="7">
        <v>45117</v>
      </c>
      <c r="M576" s="6" t="s">
        <v>28</v>
      </c>
      <c r="N576" s="10">
        <v>1334</v>
      </c>
      <c r="O576" s="16" t="s">
        <v>29</v>
      </c>
      <c r="S576" t="s">
        <v>1792</v>
      </c>
    </row>
    <row r="577" spans="1:19" x14ac:dyDescent="0.3">
      <c r="A577" s="15" t="s">
        <v>1523</v>
      </c>
      <c r="B577" s="6" t="s">
        <v>96</v>
      </c>
      <c r="C577" s="6" t="s">
        <v>56</v>
      </c>
      <c r="D577" s="6">
        <v>42</v>
      </c>
      <c r="E577" s="7">
        <v>30426</v>
      </c>
      <c r="F577" s="6" t="s">
        <v>1524</v>
      </c>
      <c r="G577" s="6">
        <v>9602098251</v>
      </c>
      <c r="H577" s="6" t="s">
        <v>53</v>
      </c>
      <c r="I577" s="6" t="s">
        <v>20</v>
      </c>
      <c r="J577" s="6" t="s">
        <v>21</v>
      </c>
      <c r="K577" s="6">
        <v>304422</v>
      </c>
      <c r="L577" s="7">
        <v>45190</v>
      </c>
      <c r="M577" s="6" t="s">
        <v>22</v>
      </c>
      <c r="N577" s="10">
        <v>37</v>
      </c>
      <c r="O577" s="16" t="s">
        <v>29</v>
      </c>
      <c r="S577" t="s">
        <v>1802</v>
      </c>
    </row>
    <row r="578" spans="1:19" x14ac:dyDescent="0.3">
      <c r="A578" s="15" t="s">
        <v>1526</v>
      </c>
      <c r="B578" s="6" t="s">
        <v>454</v>
      </c>
      <c r="C578" s="6" t="s">
        <v>38</v>
      </c>
      <c r="D578" s="6">
        <v>28</v>
      </c>
      <c r="E578" s="7">
        <v>35708</v>
      </c>
      <c r="F578" s="6" t="s">
        <v>1527</v>
      </c>
      <c r="G578" s="6">
        <v>9602098252</v>
      </c>
      <c r="H578" s="6" t="s">
        <v>33</v>
      </c>
      <c r="I578" s="6" t="s">
        <v>34</v>
      </c>
      <c r="J578" s="6" t="s">
        <v>21</v>
      </c>
      <c r="K578" s="6">
        <v>522535</v>
      </c>
      <c r="L578" s="7">
        <v>45844</v>
      </c>
      <c r="M578" s="6" t="s">
        <v>22</v>
      </c>
      <c r="N578" s="10">
        <v>37</v>
      </c>
      <c r="O578" s="16" t="s">
        <v>35</v>
      </c>
      <c r="S578" t="s">
        <v>1815</v>
      </c>
    </row>
    <row r="579" spans="1:19" x14ac:dyDescent="0.3">
      <c r="A579" s="15" t="s">
        <v>1529</v>
      </c>
      <c r="B579" s="6" t="s">
        <v>390</v>
      </c>
      <c r="C579" s="6" t="s">
        <v>56</v>
      </c>
      <c r="D579" s="6">
        <v>59</v>
      </c>
      <c r="E579" s="7">
        <v>24442</v>
      </c>
      <c r="F579" s="6" t="s">
        <v>1530</v>
      </c>
      <c r="G579" s="6">
        <v>9602098253</v>
      </c>
      <c r="H579" s="6" t="s">
        <v>63</v>
      </c>
      <c r="I579" s="6" t="s">
        <v>64</v>
      </c>
      <c r="J579" s="6" t="s">
        <v>21</v>
      </c>
      <c r="K579" s="6">
        <v>627895</v>
      </c>
      <c r="L579" s="7">
        <v>45125</v>
      </c>
      <c r="M579" s="6" t="s">
        <v>22</v>
      </c>
      <c r="N579" s="10">
        <v>37</v>
      </c>
      <c r="O579" s="16" t="s">
        <v>23</v>
      </c>
      <c r="S579" t="s">
        <v>1818</v>
      </c>
    </row>
    <row r="580" spans="1:19" x14ac:dyDescent="0.3">
      <c r="A580" s="15" t="s">
        <v>1532</v>
      </c>
      <c r="B580" s="6" t="s">
        <v>84</v>
      </c>
      <c r="C580" s="6" t="s">
        <v>56</v>
      </c>
      <c r="D580" s="6">
        <v>22</v>
      </c>
      <c r="E580" s="7">
        <v>38016</v>
      </c>
      <c r="F580" s="6" t="s">
        <v>1533</v>
      </c>
      <c r="G580" s="6">
        <v>9602098254</v>
      </c>
      <c r="H580" s="6" t="s">
        <v>68</v>
      </c>
      <c r="I580" s="6" t="s">
        <v>69</v>
      </c>
      <c r="J580" s="6" t="s">
        <v>21</v>
      </c>
      <c r="K580" s="6">
        <v>348892</v>
      </c>
      <c r="L580" s="7">
        <v>45070</v>
      </c>
      <c r="M580" s="6" t="s">
        <v>42</v>
      </c>
      <c r="N580" s="10" t="s">
        <v>11153</v>
      </c>
      <c r="O580" s="16" t="s">
        <v>23</v>
      </c>
    </row>
    <row r="581" spans="1:19" x14ac:dyDescent="0.3">
      <c r="A581" s="15" t="s">
        <v>1535</v>
      </c>
      <c r="B581" s="6" t="s">
        <v>482</v>
      </c>
      <c r="C581" s="6" t="s">
        <v>38</v>
      </c>
      <c r="D581" s="6">
        <v>49</v>
      </c>
      <c r="E581" s="7">
        <v>27983</v>
      </c>
      <c r="F581" s="6" t="s">
        <v>1536</v>
      </c>
      <c r="G581" s="6">
        <v>9602098255</v>
      </c>
      <c r="H581" s="6" t="s">
        <v>73</v>
      </c>
      <c r="I581" s="6" t="s">
        <v>74</v>
      </c>
      <c r="J581" s="6" t="s">
        <v>21</v>
      </c>
      <c r="K581" s="6">
        <v>874782</v>
      </c>
      <c r="L581" s="7">
        <v>46050</v>
      </c>
      <c r="M581" s="6" t="s">
        <v>22</v>
      </c>
      <c r="N581" s="10">
        <v>37</v>
      </c>
      <c r="O581" s="16" t="s">
        <v>35</v>
      </c>
      <c r="S581" t="s">
        <v>1827</v>
      </c>
    </row>
    <row r="582" spans="1:19" x14ac:dyDescent="0.3">
      <c r="A582" s="15" t="s">
        <v>1538</v>
      </c>
      <c r="B582" s="6" t="s">
        <v>84</v>
      </c>
      <c r="C582" s="6" t="s">
        <v>38</v>
      </c>
      <c r="D582" s="6">
        <v>41</v>
      </c>
      <c r="E582" s="7">
        <v>30946</v>
      </c>
      <c r="F582" s="6" t="s">
        <v>1539</v>
      </c>
      <c r="G582" s="6">
        <v>9602098256</v>
      </c>
      <c r="H582" s="6" t="s">
        <v>19</v>
      </c>
      <c r="I582" s="6" t="s">
        <v>20</v>
      </c>
      <c r="J582" s="6" t="s">
        <v>21</v>
      </c>
      <c r="K582" s="6">
        <v>344452</v>
      </c>
      <c r="L582" s="7">
        <v>45487</v>
      </c>
      <c r="M582" s="6" t="s">
        <v>28</v>
      </c>
      <c r="N582" s="10">
        <v>1334</v>
      </c>
      <c r="O582" s="16" t="s">
        <v>35</v>
      </c>
      <c r="S582" t="s">
        <v>1830</v>
      </c>
    </row>
    <row r="583" spans="1:19" x14ac:dyDescent="0.3">
      <c r="A583" s="15" t="s">
        <v>1540</v>
      </c>
      <c r="B583" s="6" t="s">
        <v>1119</v>
      </c>
      <c r="C583" s="6" t="s">
        <v>17</v>
      </c>
      <c r="D583" s="6">
        <v>41</v>
      </c>
      <c r="E583" s="7">
        <v>30772</v>
      </c>
      <c r="F583" s="6" t="s">
        <v>1541</v>
      </c>
      <c r="G583" s="6">
        <v>9602098257</v>
      </c>
      <c r="H583" s="6" t="s">
        <v>27</v>
      </c>
      <c r="I583" s="6" t="s">
        <v>27</v>
      </c>
      <c r="J583" s="6" t="s">
        <v>21</v>
      </c>
      <c r="K583" s="6">
        <v>634274</v>
      </c>
      <c r="L583" s="7">
        <v>45049</v>
      </c>
      <c r="M583" s="6" t="s">
        <v>22</v>
      </c>
      <c r="N583" s="10">
        <v>37</v>
      </c>
      <c r="O583" s="16" t="s">
        <v>29</v>
      </c>
      <c r="S583" t="s">
        <v>1840</v>
      </c>
    </row>
    <row r="584" spans="1:19" x14ac:dyDescent="0.3">
      <c r="A584" s="15" t="s">
        <v>1543</v>
      </c>
      <c r="B584" s="6" t="s">
        <v>125</v>
      </c>
      <c r="C584" s="6" t="s">
        <v>17</v>
      </c>
      <c r="D584" s="6">
        <v>47</v>
      </c>
      <c r="E584" s="7">
        <v>28571</v>
      </c>
      <c r="F584" s="6" t="s">
        <v>1544</v>
      </c>
      <c r="G584" s="6">
        <v>9602098258</v>
      </c>
      <c r="H584" s="6" t="s">
        <v>33</v>
      </c>
      <c r="I584" s="6" t="s">
        <v>34</v>
      </c>
      <c r="J584" s="6" t="s">
        <v>21</v>
      </c>
      <c r="K584" s="6">
        <v>518366</v>
      </c>
      <c r="L584" s="7">
        <v>45096</v>
      </c>
      <c r="M584" s="6" t="s">
        <v>22</v>
      </c>
      <c r="N584" s="10">
        <v>37</v>
      </c>
      <c r="O584" s="16" t="s">
        <v>29</v>
      </c>
      <c r="S584" t="s">
        <v>1847</v>
      </c>
    </row>
    <row r="585" spans="1:19" x14ac:dyDescent="0.3">
      <c r="A585" s="15" t="s">
        <v>1546</v>
      </c>
      <c r="B585" s="6" t="s">
        <v>237</v>
      </c>
      <c r="C585" s="6" t="s">
        <v>56</v>
      </c>
      <c r="D585" s="6">
        <v>42</v>
      </c>
      <c r="E585" s="7">
        <v>30584</v>
      </c>
      <c r="F585" s="6" t="s">
        <v>1547</v>
      </c>
      <c r="G585" s="6">
        <v>9602098259</v>
      </c>
      <c r="H585" s="6" t="s">
        <v>68</v>
      </c>
      <c r="I585" s="6" t="s">
        <v>69</v>
      </c>
      <c r="J585" s="6" t="s">
        <v>21</v>
      </c>
      <c r="K585" s="6">
        <v>372039</v>
      </c>
      <c r="L585" s="7">
        <v>45487</v>
      </c>
      <c r="M585" s="6" t="s">
        <v>28</v>
      </c>
      <c r="N585" s="10">
        <v>1334</v>
      </c>
      <c r="O585" s="16" t="s">
        <v>29</v>
      </c>
      <c r="S585" t="s">
        <v>1850</v>
      </c>
    </row>
    <row r="586" spans="1:19" x14ac:dyDescent="0.3">
      <c r="A586" s="15" t="s">
        <v>1548</v>
      </c>
      <c r="B586" s="6" t="s">
        <v>150</v>
      </c>
      <c r="C586" s="6" t="s">
        <v>56</v>
      </c>
      <c r="D586" s="6">
        <v>51</v>
      </c>
      <c r="E586" s="7">
        <v>27412</v>
      </c>
      <c r="F586" s="6" t="s">
        <v>1549</v>
      </c>
      <c r="G586" s="6">
        <v>9602098260</v>
      </c>
      <c r="H586" s="6" t="s">
        <v>27</v>
      </c>
      <c r="I586" s="6" t="s">
        <v>27</v>
      </c>
      <c r="J586" s="6" t="s">
        <v>21</v>
      </c>
      <c r="K586" s="6">
        <v>310047</v>
      </c>
      <c r="L586" s="7">
        <v>45707</v>
      </c>
      <c r="M586" s="6" t="s">
        <v>28</v>
      </c>
      <c r="N586" s="10">
        <v>1334</v>
      </c>
      <c r="O586" s="16" t="s">
        <v>35</v>
      </c>
      <c r="S586" t="s">
        <v>1863</v>
      </c>
    </row>
    <row r="587" spans="1:19" x14ac:dyDescent="0.3">
      <c r="A587" s="15" t="s">
        <v>1550</v>
      </c>
      <c r="B587" s="6" t="s">
        <v>342</v>
      </c>
      <c r="C587" s="6" t="s">
        <v>38</v>
      </c>
      <c r="D587" s="6">
        <v>52</v>
      </c>
      <c r="E587" s="7">
        <v>26847</v>
      </c>
      <c r="F587" s="6" t="s">
        <v>1551</v>
      </c>
      <c r="G587" s="6">
        <v>9602098261</v>
      </c>
      <c r="H587" s="6" t="s">
        <v>53</v>
      </c>
      <c r="I587" s="6" t="s">
        <v>20</v>
      </c>
      <c r="J587" s="6" t="s">
        <v>21</v>
      </c>
      <c r="K587" s="6">
        <v>445862</v>
      </c>
      <c r="L587" s="7">
        <v>45279</v>
      </c>
      <c r="M587" s="6" t="s">
        <v>28</v>
      </c>
      <c r="N587" s="10">
        <v>1334</v>
      </c>
      <c r="O587" s="16" t="s">
        <v>23</v>
      </c>
      <c r="S587" t="s">
        <v>1866</v>
      </c>
    </row>
    <row r="588" spans="1:19" x14ac:dyDescent="0.3">
      <c r="A588" s="15" t="s">
        <v>1552</v>
      </c>
      <c r="B588" s="6" t="s">
        <v>516</v>
      </c>
      <c r="C588" s="6" t="s">
        <v>38</v>
      </c>
      <c r="D588" s="6">
        <v>45</v>
      </c>
      <c r="E588" s="7">
        <v>29308</v>
      </c>
      <c r="F588" s="6" t="s">
        <v>1553</v>
      </c>
      <c r="G588" s="6">
        <v>9602098262</v>
      </c>
      <c r="H588" s="6" t="s">
        <v>33</v>
      </c>
      <c r="I588" s="6" t="s">
        <v>34</v>
      </c>
      <c r="J588" s="6" t="s">
        <v>21</v>
      </c>
      <c r="K588" s="6">
        <v>453034</v>
      </c>
      <c r="L588" s="7">
        <v>45940</v>
      </c>
      <c r="M588" s="6" t="s">
        <v>22</v>
      </c>
      <c r="N588" s="10">
        <v>37</v>
      </c>
      <c r="O588" s="16" t="s">
        <v>29</v>
      </c>
      <c r="S588" t="s">
        <v>1869</v>
      </c>
    </row>
    <row r="589" spans="1:19" x14ac:dyDescent="0.3">
      <c r="A589" s="15" t="s">
        <v>1555</v>
      </c>
      <c r="B589" s="6" t="s">
        <v>482</v>
      </c>
      <c r="C589" s="6" t="s">
        <v>56</v>
      </c>
      <c r="D589" s="6">
        <v>26</v>
      </c>
      <c r="E589" s="7">
        <v>36377</v>
      </c>
      <c r="F589" s="6" t="s">
        <v>1556</v>
      </c>
      <c r="G589" s="6">
        <v>9602098263</v>
      </c>
      <c r="H589" s="6" t="s">
        <v>63</v>
      </c>
      <c r="I589" s="6" t="s">
        <v>64</v>
      </c>
      <c r="J589" s="6" t="s">
        <v>21</v>
      </c>
      <c r="K589" s="6">
        <v>459909</v>
      </c>
      <c r="L589" s="7">
        <v>45558</v>
      </c>
      <c r="M589" s="6" t="s">
        <v>22</v>
      </c>
      <c r="N589" s="10">
        <v>37</v>
      </c>
      <c r="O589" s="16" t="s">
        <v>23</v>
      </c>
      <c r="S589" t="s">
        <v>1883</v>
      </c>
    </row>
    <row r="590" spans="1:19" x14ac:dyDescent="0.3">
      <c r="A590" s="15" t="s">
        <v>1558</v>
      </c>
      <c r="B590" s="6" t="s">
        <v>330</v>
      </c>
      <c r="C590" s="6" t="s">
        <v>56</v>
      </c>
      <c r="D590" s="6">
        <v>56</v>
      </c>
      <c r="E590" s="7">
        <v>25316</v>
      </c>
      <c r="F590" s="6" t="s">
        <v>1559</v>
      </c>
      <c r="G590" s="6">
        <v>9602098264</v>
      </c>
      <c r="H590" s="6" t="s">
        <v>68</v>
      </c>
      <c r="I590" s="6" t="s">
        <v>69</v>
      </c>
      <c r="J590" s="6" t="s">
        <v>21</v>
      </c>
      <c r="K590" s="6">
        <v>555694</v>
      </c>
      <c r="L590" s="7">
        <v>45599</v>
      </c>
      <c r="M590" s="6" t="s">
        <v>28</v>
      </c>
      <c r="N590" s="10">
        <v>1334</v>
      </c>
      <c r="O590" s="16" t="s">
        <v>29</v>
      </c>
      <c r="S590" t="s">
        <v>1891</v>
      </c>
    </row>
    <row r="591" spans="1:19" x14ac:dyDescent="0.3">
      <c r="A591" s="15" t="s">
        <v>1560</v>
      </c>
      <c r="B591" s="6" t="s">
        <v>184</v>
      </c>
      <c r="C591" s="6" t="s">
        <v>38</v>
      </c>
      <c r="D591" s="6">
        <v>64</v>
      </c>
      <c r="E591" s="7">
        <v>22572</v>
      </c>
      <c r="F591" s="6" t="s">
        <v>1561</v>
      </c>
      <c r="G591" s="6">
        <v>9602098265</v>
      </c>
      <c r="H591" s="6" t="s">
        <v>73</v>
      </c>
      <c r="I591" s="6" t="s">
        <v>74</v>
      </c>
      <c r="J591" s="6" t="s">
        <v>21</v>
      </c>
      <c r="K591" s="6">
        <v>730275</v>
      </c>
      <c r="L591" s="7">
        <v>45198</v>
      </c>
      <c r="M591" s="6" t="s">
        <v>22</v>
      </c>
      <c r="N591" s="10">
        <v>37</v>
      </c>
      <c r="O591" s="16" t="s">
        <v>29</v>
      </c>
      <c r="S591" t="s">
        <v>1898</v>
      </c>
    </row>
    <row r="592" spans="1:19" x14ac:dyDescent="0.3">
      <c r="A592" s="15" t="s">
        <v>1563</v>
      </c>
      <c r="B592" s="6" t="s">
        <v>190</v>
      </c>
      <c r="C592" s="6" t="s">
        <v>38</v>
      </c>
      <c r="D592" s="6">
        <v>26</v>
      </c>
      <c r="E592" s="7">
        <v>36504</v>
      </c>
      <c r="F592" s="6" t="s">
        <v>1564</v>
      </c>
      <c r="G592" s="6">
        <v>9602098266</v>
      </c>
      <c r="H592" s="6" t="s">
        <v>19</v>
      </c>
      <c r="I592" s="6" t="s">
        <v>20</v>
      </c>
      <c r="J592" s="6" t="s">
        <v>21</v>
      </c>
      <c r="K592" s="6">
        <v>732625</v>
      </c>
      <c r="L592" s="7">
        <v>45697</v>
      </c>
      <c r="M592" s="6" t="s">
        <v>28</v>
      </c>
      <c r="N592" s="10">
        <v>1334</v>
      </c>
      <c r="O592" s="16" t="s">
        <v>23</v>
      </c>
      <c r="S592" t="s">
        <v>1901</v>
      </c>
    </row>
    <row r="593" spans="1:19" x14ac:dyDescent="0.3">
      <c r="A593" s="15" t="s">
        <v>1565</v>
      </c>
      <c r="B593" s="6" t="s">
        <v>295</v>
      </c>
      <c r="C593" s="6" t="s">
        <v>56</v>
      </c>
      <c r="D593" s="6">
        <v>63</v>
      </c>
      <c r="E593" s="7">
        <v>22838</v>
      </c>
      <c r="F593" s="6" t="s">
        <v>1566</v>
      </c>
      <c r="G593" s="6">
        <v>9602098267</v>
      </c>
      <c r="H593" s="6" t="s">
        <v>27</v>
      </c>
      <c r="I593" s="6" t="s">
        <v>27</v>
      </c>
      <c r="J593" s="6" t="s">
        <v>21</v>
      </c>
      <c r="K593" s="6">
        <v>222201</v>
      </c>
      <c r="L593" s="7">
        <v>45755</v>
      </c>
      <c r="M593" s="6" t="s">
        <v>22</v>
      </c>
      <c r="N593" s="10">
        <v>37</v>
      </c>
      <c r="O593" s="16" t="s">
        <v>35</v>
      </c>
      <c r="S593" t="s">
        <v>1904</v>
      </c>
    </row>
    <row r="594" spans="1:19" x14ac:dyDescent="0.3">
      <c r="A594" s="15" t="s">
        <v>1568</v>
      </c>
      <c r="B594" s="6" t="s">
        <v>335</v>
      </c>
      <c r="C594" s="6" t="s">
        <v>38</v>
      </c>
      <c r="D594" s="6">
        <v>21</v>
      </c>
      <c r="E594" s="7">
        <v>38184</v>
      </c>
      <c r="F594" s="6" t="s">
        <v>1569</v>
      </c>
      <c r="G594" s="6">
        <v>9602098268</v>
      </c>
      <c r="H594" s="6" t="s">
        <v>33</v>
      </c>
      <c r="I594" s="6" t="s">
        <v>34</v>
      </c>
      <c r="J594" s="6" t="s">
        <v>21</v>
      </c>
      <c r="K594" s="6">
        <v>597780</v>
      </c>
      <c r="L594" s="7">
        <v>45437</v>
      </c>
      <c r="M594" s="6" t="s">
        <v>22</v>
      </c>
      <c r="N594" s="10">
        <v>37</v>
      </c>
      <c r="O594" s="16" t="s">
        <v>23</v>
      </c>
      <c r="S594" t="s">
        <v>1911</v>
      </c>
    </row>
    <row r="595" spans="1:19" x14ac:dyDescent="0.3">
      <c r="A595" s="15" t="s">
        <v>1571</v>
      </c>
      <c r="B595" s="6" t="s">
        <v>45</v>
      </c>
      <c r="C595" s="6" t="s">
        <v>56</v>
      </c>
      <c r="D595" s="6">
        <v>30</v>
      </c>
      <c r="E595" s="7">
        <v>34963</v>
      </c>
      <c r="F595" s="6" t="s">
        <v>1572</v>
      </c>
      <c r="G595" s="6">
        <v>9602098269</v>
      </c>
      <c r="H595" s="6" t="s">
        <v>68</v>
      </c>
      <c r="I595" s="6" t="s">
        <v>69</v>
      </c>
      <c r="J595" s="6" t="s">
        <v>21</v>
      </c>
      <c r="K595" s="6">
        <v>160574</v>
      </c>
      <c r="L595" s="7">
        <v>45646</v>
      </c>
      <c r="M595" s="6" t="s">
        <v>42</v>
      </c>
      <c r="N595" s="10" t="s">
        <v>11125</v>
      </c>
      <c r="O595" s="16" t="s">
        <v>23</v>
      </c>
    </row>
    <row r="596" spans="1:19" x14ac:dyDescent="0.3">
      <c r="A596" s="15" t="s">
        <v>1574</v>
      </c>
      <c r="B596" s="6" t="s">
        <v>1276</v>
      </c>
      <c r="C596" s="6" t="s">
        <v>17</v>
      </c>
      <c r="D596" s="6">
        <v>58</v>
      </c>
      <c r="E596" s="7">
        <v>24767</v>
      </c>
      <c r="F596" s="6" t="s">
        <v>1575</v>
      </c>
      <c r="G596" s="6">
        <v>9602098270</v>
      </c>
      <c r="H596" s="6" t="s">
        <v>27</v>
      </c>
      <c r="I596" s="6" t="s">
        <v>27</v>
      </c>
      <c r="J596" s="6" t="s">
        <v>21</v>
      </c>
      <c r="K596" s="6">
        <v>673237</v>
      </c>
      <c r="L596" s="7">
        <v>45166</v>
      </c>
      <c r="M596" s="6" t="s">
        <v>22</v>
      </c>
      <c r="N596" s="10">
        <v>37</v>
      </c>
      <c r="O596" s="16" t="s">
        <v>29</v>
      </c>
      <c r="S596" t="s">
        <v>1916</v>
      </c>
    </row>
    <row r="597" spans="1:19" x14ac:dyDescent="0.3">
      <c r="A597" s="15" t="s">
        <v>1577</v>
      </c>
      <c r="B597" s="6" t="s">
        <v>122</v>
      </c>
      <c r="C597" s="6" t="s">
        <v>17</v>
      </c>
      <c r="D597" s="6">
        <v>29</v>
      </c>
      <c r="E597" s="7">
        <v>35301</v>
      </c>
      <c r="F597" s="6" t="s">
        <v>1578</v>
      </c>
      <c r="G597" s="6">
        <v>9602098271</v>
      </c>
      <c r="H597" s="6" t="s">
        <v>53</v>
      </c>
      <c r="I597" s="6" t="s">
        <v>20</v>
      </c>
      <c r="J597" s="6" t="s">
        <v>21</v>
      </c>
      <c r="K597" s="6">
        <v>441007</v>
      </c>
      <c r="L597" s="7">
        <v>45989</v>
      </c>
      <c r="M597" s="6" t="s">
        <v>22</v>
      </c>
      <c r="N597" s="10">
        <v>37</v>
      </c>
      <c r="O597" s="16" t="s">
        <v>23</v>
      </c>
      <c r="S597" t="s">
        <v>1924</v>
      </c>
    </row>
    <row r="598" spans="1:19" x14ac:dyDescent="0.3">
      <c r="A598" s="15" t="s">
        <v>1580</v>
      </c>
      <c r="B598" s="6" t="s">
        <v>615</v>
      </c>
      <c r="C598" s="6" t="s">
        <v>56</v>
      </c>
      <c r="D598" s="6">
        <v>32</v>
      </c>
      <c r="E598" s="7">
        <v>34124</v>
      </c>
      <c r="F598" s="6" t="s">
        <v>1581</v>
      </c>
      <c r="G598" s="6">
        <v>9602098272</v>
      </c>
      <c r="H598" s="6" t="s">
        <v>33</v>
      </c>
      <c r="I598" s="6" t="s">
        <v>34</v>
      </c>
      <c r="J598" s="6" t="s">
        <v>21</v>
      </c>
      <c r="K598" s="6">
        <v>890877</v>
      </c>
      <c r="L598" s="7">
        <v>45812</v>
      </c>
      <c r="M598" s="6" t="s">
        <v>28</v>
      </c>
      <c r="N598" s="10">
        <v>1334</v>
      </c>
      <c r="O598" s="16" t="s">
        <v>35</v>
      </c>
      <c r="S598" t="s">
        <v>1927</v>
      </c>
    </row>
    <row r="599" spans="1:19" x14ac:dyDescent="0.3">
      <c r="A599" s="15" t="s">
        <v>1582</v>
      </c>
      <c r="B599" s="6" t="s">
        <v>237</v>
      </c>
      <c r="C599" s="6" t="s">
        <v>17</v>
      </c>
      <c r="D599" s="6">
        <v>37</v>
      </c>
      <c r="E599" s="7">
        <v>32501</v>
      </c>
      <c r="F599" s="6" t="s">
        <v>1583</v>
      </c>
      <c r="G599" s="6">
        <v>9602098273</v>
      </c>
      <c r="H599" s="6" t="s">
        <v>63</v>
      </c>
      <c r="I599" s="6" t="s">
        <v>64</v>
      </c>
      <c r="J599" s="6" t="s">
        <v>21</v>
      </c>
      <c r="K599" s="6">
        <v>254158</v>
      </c>
      <c r="L599" s="7">
        <v>45412</v>
      </c>
      <c r="M599" s="6" t="s">
        <v>28</v>
      </c>
      <c r="N599" s="10">
        <v>1334</v>
      </c>
      <c r="O599" s="16" t="s">
        <v>35</v>
      </c>
      <c r="S599" t="s">
        <v>1932</v>
      </c>
    </row>
    <row r="600" spans="1:19" x14ac:dyDescent="0.3">
      <c r="A600" s="15" t="s">
        <v>1584</v>
      </c>
      <c r="B600" s="6" t="s">
        <v>119</v>
      </c>
      <c r="C600" s="6" t="s">
        <v>17</v>
      </c>
      <c r="D600" s="6">
        <v>55</v>
      </c>
      <c r="E600" s="7">
        <v>25935</v>
      </c>
      <c r="F600" s="6" t="s">
        <v>1585</v>
      </c>
      <c r="G600" s="6">
        <v>9602098274</v>
      </c>
      <c r="H600" s="6" t="s">
        <v>68</v>
      </c>
      <c r="I600" s="6" t="s">
        <v>69</v>
      </c>
      <c r="J600" s="6" t="s">
        <v>21</v>
      </c>
      <c r="K600" s="6">
        <v>882865</v>
      </c>
      <c r="L600" s="7">
        <v>45896</v>
      </c>
      <c r="M600" s="6" t="s">
        <v>22</v>
      </c>
      <c r="N600" s="10">
        <v>37</v>
      </c>
      <c r="O600" s="16" t="s">
        <v>29</v>
      </c>
      <c r="S600" t="s">
        <v>1935</v>
      </c>
    </row>
    <row r="601" spans="1:19" x14ac:dyDescent="0.3">
      <c r="A601" s="15" t="s">
        <v>1586</v>
      </c>
      <c r="B601" s="6" t="s">
        <v>556</v>
      </c>
      <c r="C601" s="6" t="s">
        <v>17</v>
      </c>
      <c r="D601" s="6">
        <v>19</v>
      </c>
      <c r="E601" s="7">
        <v>39079</v>
      </c>
      <c r="F601" s="6" t="s">
        <v>1587</v>
      </c>
      <c r="G601" s="6">
        <v>9602098275</v>
      </c>
      <c r="H601" s="6" t="s">
        <v>73</v>
      </c>
      <c r="I601" s="6" t="s">
        <v>74</v>
      </c>
      <c r="J601" s="6" t="s">
        <v>21</v>
      </c>
      <c r="K601" s="6">
        <v>259288</v>
      </c>
      <c r="L601" s="7">
        <v>45103</v>
      </c>
      <c r="M601" s="6" t="s">
        <v>22</v>
      </c>
      <c r="N601" s="10">
        <v>37</v>
      </c>
      <c r="O601" s="16" t="s">
        <v>23</v>
      </c>
      <c r="S601" t="s">
        <v>1938</v>
      </c>
    </row>
    <row r="602" spans="1:19" x14ac:dyDescent="0.3">
      <c r="A602" s="15" t="s">
        <v>1589</v>
      </c>
      <c r="B602" s="6" t="s">
        <v>99</v>
      </c>
      <c r="C602" s="6" t="s">
        <v>38</v>
      </c>
      <c r="D602" s="6">
        <v>32</v>
      </c>
      <c r="E602" s="7">
        <v>34332</v>
      </c>
      <c r="F602" s="6" t="s">
        <v>1590</v>
      </c>
      <c r="G602" s="6">
        <v>9602098276</v>
      </c>
      <c r="H602" s="6" t="s">
        <v>19</v>
      </c>
      <c r="I602" s="6" t="s">
        <v>20</v>
      </c>
      <c r="J602" s="6" t="s">
        <v>21</v>
      </c>
      <c r="K602" s="6">
        <v>849828</v>
      </c>
      <c r="L602" s="7">
        <v>45426</v>
      </c>
      <c r="M602" s="6" t="s">
        <v>42</v>
      </c>
      <c r="N602" s="10" t="s">
        <v>11122</v>
      </c>
      <c r="O602" s="16" t="s">
        <v>29</v>
      </c>
    </row>
    <row r="603" spans="1:19" x14ac:dyDescent="0.3">
      <c r="A603" s="15" t="s">
        <v>1592</v>
      </c>
      <c r="B603" s="6" t="s">
        <v>1593</v>
      </c>
      <c r="C603" s="6" t="s">
        <v>17</v>
      </c>
      <c r="D603" s="6">
        <v>41</v>
      </c>
      <c r="E603" s="7">
        <v>30784</v>
      </c>
      <c r="F603" s="6" t="s">
        <v>1594</v>
      </c>
      <c r="G603" s="6">
        <v>9602098277</v>
      </c>
      <c r="H603" s="6" t="s">
        <v>27</v>
      </c>
      <c r="I603" s="6" t="s">
        <v>27</v>
      </c>
      <c r="J603" s="6" t="s">
        <v>21</v>
      </c>
      <c r="K603" s="6">
        <v>804059</v>
      </c>
      <c r="L603" s="7">
        <v>45797</v>
      </c>
      <c r="M603" s="6" t="s">
        <v>42</v>
      </c>
      <c r="N603" s="10" t="s">
        <v>11116</v>
      </c>
      <c r="O603" s="16" t="s">
        <v>29</v>
      </c>
    </row>
    <row r="604" spans="1:19" x14ac:dyDescent="0.3">
      <c r="A604" s="15" t="s">
        <v>1596</v>
      </c>
      <c r="B604" s="6" t="s">
        <v>116</v>
      </c>
      <c r="C604" s="6" t="s">
        <v>17</v>
      </c>
      <c r="D604" s="6">
        <v>29</v>
      </c>
      <c r="E604" s="7">
        <v>35109</v>
      </c>
      <c r="F604" s="6" t="s">
        <v>1597</v>
      </c>
      <c r="G604" s="6">
        <v>9602098278</v>
      </c>
      <c r="H604" s="6" t="s">
        <v>33</v>
      </c>
      <c r="I604" s="6" t="s">
        <v>34</v>
      </c>
      <c r="J604" s="6" t="s">
        <v>21</v>
      </c>
      <c r="K604" s="6">
        <v>417103</v>
      </c>
      <c r="L604" s="7">
        <v>45571</v>
      </c>
      <c r="M604" s="6" t="s">
        <v>28</v>
      </c>
      <c r="N604" s="10">
        <v>1334</v>
      </c>
      <c r="O604" s="16" t="s">
        <v>23</v>
      </c>
      <c r="S604" t="s">
        <v>1949</v>
      </c>
    </row>
    <row r="605" spans="1:19" x14ac:dyDescent="0.3">
      <c r="A605" s="15" t="s">
        <v>1598</v>
      </c>
      <c r="B605" s="6" t="s">
        <v>51</v>
      </c>
      <c r="C605" s="6" t="s">
        <v>17</v>
      </c>
      <c r="D605" s="6">
        <v>25</v>
      </c>
      <c r="E605" s="7">
        <v>36654</v>
      </c>
      <c r="F605" s="6" t="s">
        <v>1599</v>
      </c>
      <c r="G605" s="6">
        <v>9602098279</v>
      </c>
      <c r="H605" s="6" t="s">
        <v>68</v>
      </c>
      <c r="I605" s="6" t="s">
        <v>69</v>
      </c>
      <c r="J605" s="6" t="s">
        <v>21</v>
      </c>
      <c r="K605" s="6">
        <v>856362</v>
      </c>
      <c r="L605" s="7">
        <v>45606</v>
      </c>
      <c r="M605" s="6" t="s">
        <v>28</v>
      </c>
      <c r="N605" s="10">
        <v>1334</v>
      </c>
      <c r="O605" s="16" t="s">
        <v>35</v>
      </c>
      <c r="S605" t="s">
        <v>1956</v>
      </c>
    </row>
    <row r="606" spans="1:19" x14ac:dyDescent="0.3">
      <c r="A606" s="15" t="s">
        <v>1600</v>
      </c>
      <c r="B606" s="6" t="s">
        <v>951</v>
      </c>
      <c r="C606" s="6" t="s">
        <v>17</v>
      </c>
      <c r="D606" s="6">
        <v>38</v>
      </c>
      <c r="E606" s="7">
        <v>32119</v>
      </c>
      <c r="F606" s="6" t="s">
        <v>1601</v>
      </c>
      <c r="G606" s="6">
        <v>9602098280</v>
      </c>
      <c r="H606" s="6" t="s">
        <v>27</v>
      </c>
      <c r="I606" s="6" t="s">
        <v>27</v>
      </c>
      <c r="J606" s="6" t="s">
        <v>21</v>
      </c>
      <c r="K606" s="6">
        <v>904090</v>
      </c>
      <c r="L606" s="7">
        <v>45211</v>
      </c>
      <c r="M606" s="6" t="s">
        <v>28</v>
      </c>
      <c r="N606" s="10">
        <v>1334</v>
      </c>
      <c r="O606" s="16" t="s">
        <v>23</v>
      </c>
      <c r="S606" t="s">
        <v>1962</v>
      </c>
    </row>
    <row r="607" spans="1:19" x14ac:dyDescent="0.3">
      <c r="A607" s="15" t="s">
        <v>1602</v>
      </c>
      <c r="B607" s="6" t="s">
        <v>251</v>
      </c>
      <c r="C607" s="6" t="s">
        <v>38</v>
      </c>
      <c r="D607" s="6">
        <v>35</v>
      </c>
      <c r="E607" s="7">
        <v>33030</v>
      </c>
      <c r="F607" s="6" t="s">
        <v>1603</v>
      </c>
      <c r="G607" s="6">
        <v>9602098281</v>
      </c>
      <c r="H607" s="6" t="s">
        <v>53</v>
      </c>
      <c r="I607" s="6" t="s">
        <v>20</v>
      </c>
      <c r="J607" s="6" t="s">
        <v>21</v>
      </c>
      <c r="K607" s="6">
        <v>699307</v>
      </c>
      <c r="L607" s="7">
        <v>45694</v>
      </c>
      <c r="M607" s="6" t="s">
        <v>28</v>
      </c>
      <c r="N607" s="10">
        <v>1334</v>
      </c>
      <c r="O607" s="16" t="s">
        <v>29</v>
      </c>
      <c r="S607" t="s">
        <v>1965</v>
      </c>
    </row>
    <row r="608" spans="1:19" x14ac:dyDescent="0.3">
      <c r="A608" s="15" t="s">
        <v>1604</v>
      </c>
      <c r="B608" s="6" t="s">
        <v>765</v>
      </c>
      <c r="C608" s="6" t="s">
        <v>38</v>
      </c>
      <c r="D608" s="6">
        <v>26</v>
      </c>
      <c r="E608" s="7">
        <v>36480</v>
      </c>
      <c r="F608" s="6" t="s">
        <v>1605</v>
      </c>
      <c r="G608" s="6">
        <v>9602098282</v>
      </c>
      <c r="H608" s="6" t="s">
        <v>33</v>
      </c>
      <c r="I608" s="6" t="s">
        <v>34</v>
      </c>
      <c r="J608" s="6" t="s">
        <v>21</v>
      </c>
      <c r="K608" s="6">
        <v>566669</v>
      </c>
      <c r="L608" s="7">
        <v>45552</v>
      </c>
      <c r="M608" s="6" t="s">
        <v>22</v>
      </c>
      <c r="N608" s="10">
        <v>37</v>
      </c>
      <c r="O608" s="16" t="s">
        <v>35</v>
      </c>
      <c r="S608" t="s">
        <v>1980</v>
      </c>
    </row>
    <row r="609" spans="1:19" x14ac:dyDescent="0.3">
      <c r="A609" s="15" t="s">
        <v>1607</v>
      </c>
      <c r="B609" s="6" t="s">
        <v>122</v>
      </c>
      <c r="C609" s="6" t="s">
        <v>56</v>
      </c>
      <c r="D609" s="6">
        <v>47</v>
      </c>
      <c r="E609" s="7">
        <v>28795</v>
      </c>
      <c r="F609" s="6" t="s">
        <v>1608</v>
      </c>
      <c r="G609" s="6">
        <v>9602098283</v>
      </c>
      <c r="H609" s="6" t="s">
        <v>63</v>
      </c>
      <c r="I609" s="6" t="s">
        <v>64</v>
      </c>
      <c r="J609" s="6" t="s">
        <v>21</v>
      </c>
      <c r="K609" s="6">
        <v>611285</v>
      </c>
      <c r="L609" s="7">
        <v>44899</v>
      </c>
      <c r="M609" s="6" t="s">
        <v>28</v>
      </c>
      <c r="N609" s="10">
        <v>1334</v>
      </c>
      <c r="O609" s="16" t="s">
        <v>23</v>
      </c>
      <c r="S609" t="s">
        <v>1988</v>
      </c>
    </row>
    <row r="610" spans="1:19" x14ac:dyDescent="0.3">
      <c r="A610" s="15" t="s">
        <v>1609</v>
      </c>
      <c r="B610" s="6" t="s">
        <v>416</v>
      </c>
      <c r="C610" s="6" t="s">
        <v>38</v>
      </c>
      <c r="D610" s="6">
        <v>53</v>
      </c>
      <c r="E610" s="7">
        <v>26697</v>
      </c>
      <c r="F610" s="6" t="s">
        <v>1610</v>
      </c>
      <c r="G610" s="6">
        <v>9602098284</v>
      </c>
      <c r="H610" s="6" t="s">
        <v>68</v>
      </c>
      <c r="I610" s="6" t="s">
        <v>69</v>
      </c>
      <c r="J610" s="6" t="s">
        <v>21</v>
      </c>
      <c r="K610" s="6">
        <v>513023</v>
      </c>
      <c r="L610" s="7">
        <v>45545</v>
      </c>
      <c r="M610" s="6" t="s">
        <v>22</v>
      </c>
      <c r="N610" s="10">
        <v>49</v>
      </c>
      <c r="O610" s="16" t="s">
        <v>29</v>
      </c>
      <c r="S610" t="s">
        <v>1995</v>
      </c>
    </row>
    <row r="611" spans="1:19" x14ac:dyDescent="0.3">
      <c r="A611" s="15" t="s">
        <v>1612</v>
      </c>
      <c r="B611" s="6" t="s">
        <v>951</v>
      </c>
      <c r="C611" s="6" t="s">
        <v>56</v>
      </c>
      <c r="D611" s="6">
        <v>21</v>
      </c>
      <c r="E611" s="7">
        <v>38043</v>
      </c>
      <c r="F611" s="6" t="s">
        <v>1613</v>
      </c>
      <c r="G611" s="6">
        <v>9602098285</v>
      </c>
      <c r="H611" s="6" t="s">
        <v>73</v>
      </c>
      <c r="I611" s="6" t="s">
        <v>74</v>
      </c>
      <c r="J611" s="6" t="s">
        <v>21</v>
      </c>
      <c r="K611" s="6">
        <v>274282</v>
      </c>
      <c r="L611" s="7">
        <v>44874</v>
      </c>
      <c r="M611" s="6" t="s">
        <v>22</v>
      </c>
      <c r="N611" s="10">
        <v>49</v>
      </c>
      <c r="O611" s="16" t="s">
        <v>35</v>
      </c>
      <c r="S611" t="s">
        <v>2000</v>
      </c>
    </row>
    <row r="612" spans="1:19" x14ac:dyDescent="0.3">
      <c r="A612" s="15" t="s">
        <v>1615</v>
      </c>
      <c r="B612" s="6" t="s">
        <v>605</v>
      </c>
      <c r="C612" s="6" t="s">
        <v>56</v>
      </c>
      <c r="D612" s="6">
        <v>31</v>
      </c>
      <c r="E612" s="7">
        <v>34670</v>
      </c>
      <c r="F612" s="6" t="s">
        <v>1616</v>
      </c>
      <c r="G612" s="6">
        <v>9602098286</v>
      </c>
      <c r="H612" s="6" t="s">
        <v>19</v>
      </c>
      <c r="I612" s="6" t="s">
        <v>20</v>
      </c>
      <c r="J612" s="6" t="s">
        <v>21</v>
      </c>
      <c r="K612" s="6">
        <v>850797</v>
      </c>
      <c r="L612" s="7">
        <v>45861</v>
      </c>
      <c r="M612" s="6" t="s">
        <v>28</v>
      </c>
      <c r="N612" s="10">
        <v>1334</v>
      </c>
      <c r="O612" s="16" t="s">
        <v>35</v>
      </c>
      <c r="S612" t="s">
        <v>2007</v>
      </c>
    </row>
    <row r="613" spans="1:19" x14ac:dyDescent="0.3">
      <c r="A613" s="15" t="s">
        <v>1617</v>
      </c>
      <c r="B613" s="6" t="s">
        <v>116</v>
      </c>
      <c r="C613" s="6" t="s">
        <v>56</v>
      </c>
      <c r="D613" s="6">
        <v>60</v>
      </c>
      <c r="E613" s="7">
        <v>23923</v>
      </c>
      <c r="F613" s="6" t="s">
        <v>1618</v>
      </c>
      <c r="G613" s="6">
        <v>9602098287</v>
      </c>
      <c r="H613" s="6" t="s">
        <v>27</v>
      </c>
      <c r="I613" s="6" t="s">
        <v>27</v>
      </c>
      <c r="J613" s="6" t="s">
        <v>21</v>
      </c>
      <c r="K613" s="6">
        <v>197872</v>
      </c>
      <c r="L613" s="7">
        <v>45415</v>
      </c>
      <c r="M613" s="6" t="s">
        <v>28</v>
      </c>
      <c r="N613" s="10">
        <v>1334</v>
      </c>
      <c r="O613" s="16" t="s">
        <v>29</v>
      </c>
      <c r="S613" t="s">
        <v>2010</v>
      </c>
    </row>
    <row r="614" spans="1:19" x14ac:dyDescent="0.3">
      <c r="A614" s="15" t="s">
        <v>1619</v>
      </c>
      <c r="B614" s="6" t="s">
        <v>749</v>
      </c>
      <c r="C614" s="6" t="s">
        <v>17</v>
      </c>
      <c r="D614" s="6">
        <v>48</v>
      </c>
      <c r="E614" s="7">
        <v>28211</v>
      </c>
      <c r="F614" s="6" t="s">
        <v>1620</v>
      </c>
      <c r="G614" s="6">
        <v>9602098288</v>
      </c>
      <c r="H614" s="6" t="s">
        <v>33</v>
      </c>
      <c r="I614" s="6" t="s">
        <v>34</v>
      </c>
      <c r="J614" s="6" t="s">
        <v>21</v>
      </c>
      <c r="K614" s="6">
        <v>612245</v>
      </c>
      <c r="L614" s="7">
        <v>46029</v>
      </c>
      <c r="M614" s="6" t="s">
        <v>42</v>
      </c>
      <c r="N614" s="10" t="s">
        <v>11096</v>
      </c>
      <c r="O614" s="16" t="s">
        <v>29</v>
      </c>
    </row>
    <row r="615" spans="1:19" x14ac:dyDescent="0.3">
      <c r="A615" s="15" t="s">
        <v>1622</v>
      </c>
      <c r="B615" s="6" t="s">
        <v>519</v>
      </c>
      <c r="C615" s="6" t="s">
        <v>17</v>
      </c>
      <c r="D615" s="6">
        <v>40</v>
      </c>
      <c r="E615" s="7">
        <v>31258</v>
      </c>
      <c r="F615" s="6" t="s">
        <v>1623</v>
      </c>
      <c r="G615" s="6">
        <v>9602098289</v>
      </c>
      <c r="H615" s="6" t="s">
        <v>68</v>
      </c>
      <c r="I615" s="6" t="s">
        <v>69</v>
      </c>
      <c r="J615" s="6" t="s">
        <v>21</v>
      </c>
      <c r="K615" s="6">
        <v>576626</v>
      </c>
      <c r="L615" s="7">
        <v>45027</v>
      </c>
      <c r="M615" s="6" t="s">
        <v>22</v>
      </c>
      <c r="N615" s="10">
        <v>49</v>
      </c>
      <c r="O615" s="16" t="s">
        <v>29</v>
      </c>
      <c r="S615" t="s">
        <v>2015</v>
      </c>
    </row>
    <row r="616" spans="1:19" x14ac:dyDescent="0.3">
      <c r="A616" s="15" t="s">
        <v>1625</v>
      </c>
      <c r="B616" s="6" t="s">
        <v>1626</v>
      </c>
      <c r="C616" s="6" t="s">
        <v>38</v>
      </c>
      <c r="D616" s="6">
        <v>62</v>
      </c>
      <c r="E616" s="7">
        <v>23203</v>
      </c>
      <c r="F616" s="6" t="s">
        <v>1627</v>
      </c>
      <c r="G616" s="6">
        <v>9602098290</v>
      </c>
      <c r="H616" s="6" t="s">
        <v>27</v>
      </c>
      <c r="I616" s="6" t="s">
        <v>27</v>
      </c>
      <c r="J616" s="6" t="s">
        <v>21</v>
      </c>
      <c r="K616" s="6">
        <v>121265</v>
      </c>
      <c r="L616" s="7">
        <v>45466</v>
      </c>
      <c r="M616" s="6" t="s">
        <v>22</v>
      </c>
      <c r="N616" s="10">
        <v>49</v>
      </c>
      <c r="O616" s="16" t="s">
        <v>29</v>
      </c>
      <c r="S616" t="s">
        <v>2020</v>
      </c>
    </row>
    <row r="617" spans="1:19" x14ac:dyDescent="0.3">
      <c r="A617" s="15" t="s">
        <v>1629</v>
      </c>
      <c r="B617" s="6" t="s">
        <v>885</v>
      </c>
      <c r="C617" s="6" t="s">
        <v>17</v>
      </c>
      <c r="D617" s="6">
        <v>50</v>
      </c>
      <c r="E617" s="7">
        <v>27583</v>
      </c>
      <c r="F617" s="6" t="s">
        <v>1630</v>
      </c>
      <c r="G617" s="6">
        <v>9602098291</v>
      </c>
      <c r="H617" s="6" t="s">
        <v>53</v>
      </c>
      <c r="I617" s="6" t="s">
        <v>20</v>
      </c>
      <c r="J617" s="6" t="s">
        <v>21</v>
      </c>
      <c r="K617" s="6">
        <v>628588</v>
      </c>
      <c r="L617" s="7">
        <v>45675</v>
      </c>
      <c r="M617" s="6" t="s">
        <v>22</v>
      </c>
      <c r="N617" s="10">
        <v>49</v>
      </c>
      <c r="O617" s="16" t="s">
        <v>35</v>
      </c>
      <c r="S617" t="s">
        <v>2025</v>
      </c>
    </row>
    <row r="618" spans="1:19" x14ac:dyDescent="0.3">
      <c r="A618" s="15" t="s">
        <v>1632</v>
      </c>
      <c r="B618" s="6" t="s">
        <v>246</v>
      </c>
      <c r="C618" s="6" t="s">
        <v>17</v>
      </c>
      <c r="D618" s="6">
        <v>59</v>
      </c>
      <c r="E618" s="7">
        <v>24422</v>
      </c>
      <c r="F618" s="6" t="s">
        <v>1633</v>
      </c>
      <c r="G618" s="6">
        <v>9602098292</v>
      </c>
      <c r="H618" s="6" t="s">
        <v>33</v>
      </c>
      <c r="I618" s="6" t="s">
        <v>34</v>
      </c>
      <c r="J618" s="6" t="s">
        <v>21</v>
      </c>
      <c r="K618" s="6">
        <v>415891</v>
      </c>
      <c r="L618" s="7">
        <v>45374</v>
      </c>
      <c r="M618" s="6" t="s">
        <v>22</v>
      </c>
      <c r="N618" s="10">
        <v>49</v>
      </c>
      <c r="O618" s="16" t="s">
        <v>23</v>
      </c>
      <c r="S618" t="s">
        <v>2028</v>
      </c>
    </row>
    <row r="619" spans="1:19" x14ac:dyDescent="0.3">
      <c r="A619" s="15" t="s">
        <v>1634</v>
      </c>
      <c r="B619" s="6" t="s">
        <v>1160</v>
      </c>
      <c r="C619" s="6" t="s">
        <v>56</v>
      </c>
      <c r="D619" s="6">
        <v>59</v>
      </c>
      <c r="E619" s="7">
        <v>24487</v>
      </c>
      <c r="F619" s="6" t="s">
        <v>1635</v>
      </c>
      <c r="G619" s="6">
        <v>9602098293</v>
      </c>
      <c r="H619" s="6" t="s">
        <v>63</v>
      </c>
      <c r="I619" s="6" t="s">
        <v>64</v>
      </c>
      <c r="J619" s="6" t="s">
        <v>21</v>
      </c>
      <c r="K619" s="6">
        <v>136569</v>
      </c>
      <c r="L619" s="7">
        <v>44874</v>
      </c>
      <c r="M619" s="6" t="s">
        <v>28</v>
      </c>
      <c r="N619" s="10">
        <v>1334</v>
      </c>
      <c r="O619" s="16" t="s">
        <v>29</v>
      </c>
      <c r="S619" t="s">
        <v>2031</v>
      </c>
    </row>
    <row r="620" spans="1:19" x14ac:dyDescent="0.3">
      <c r="A620" s="15" t="s">
        <v>1636</v>
      </c>
      <c r="B620" s="6" t="s">
        <v>1097</v>
      </c>
      <c r="C620" s="6" t="s">
        <v>56</v>
      </c>
      <c r="D620" s="6">
        <v>42</v>
      </c>
      <c r="E620" s="7">
        <v>30386</v>
      </c>
      <c r="F620" s="6" t="s">
        <v>1637</v>
      </c>
      <c r="G620" s="6">
        <v>9602098294</v>
      </c>
      <c r="H620" s="6" t="s">
        <v>68</v>
      </c>
      <c r="I620" s="6" t="s">
        <v>69</v>
      </c>
      <c r="J620" s="6" t="s">
        <v>21</v>
      </c>
      <c r="K620" s="6">
        <v>261273</v>
      </c>
      <c r="L620" s="7">
        <v>45209</v>
      </c>
      <c r="M620" s="6" t="s">
        <v>42</v>
      </c>
      <c r="N620" s="10" t="s">
        <v>11038</v>
      </c>
      <c r="O620" s="16" t="s">
        <v>23</v>
      </c>
    </row>
    <row r="621" spans="1:19" x14ac:dyDescent="0.3">
      <c r="A621" s="15" t="s">
        <v>1639</v>
      </c>
      <c r="B621" s="6" t="s">
        <v>61</v>
      </c>
      <c r="C621" s="6" t="s">
        <v>56</v>
      </c>
      <c r="D621" s="6">
        <v>50</v>
      </c>
      <c r="E621" s="7">
        <v>27685</v>
      </c>
      <c r="F621" s="6" t="s">
        <v>1640</v>
      </c>
      <c r="G621" s="6">
        <v>9602098295</v>
      </c>
      <c r="H621" s="6" t="s">
        <v>73</v>
      </c>
      <c r="I621" s="6" t="s">
        <v>74</v>
      </c>
      <c r="J621" s="6" t="s">
        <v>21</v>
      </c>
      <c r="K621" s="6">
        <v>584894</v>
      </c>
      <c r="L621" s="7">
        <v>45589</v>
      </c>
      <c r="M621" s="6" t="s">
        <v>28</v>
      </c>
      <c r="N621" s="10">
        <v>1334</v>
      </c>
      <c r="O621" s="16" t="s">
        <v>29</v>
      </c>
      <c r="S621" t="s">
        <v>2038</v>
      </c>
    </row>
    <row r="622" spans="1:19" x14ac:dyDescent="0.3">
      <c r="A622" s="15" t="s">
        <v>1641</v>
      </c>
      <c r="B622" s="6" t="s">
        <v>1222</v>
      </c>
      <c r="C622" s="6" t="s">
        <v>38</v>
      </c>
      <c r="D622" s="6">
        <v>24</v>
      </c>
      <c r="E622" s="7">
        <v>37127</v>
      </c>
      <c r="F622" s="6" t="s">
        <v>1642</v>
      </c>
      <c r="G622" s="6">
        <v>9602098296</v>
      </c>
      <c r="H622" s="6" t="s">
        <v>19</v>
      </c>
      <c r="I622" s="6" t="s">
        <v>20</v>
      </c>
      <c r="J622" s="6" t="s">
        <v>21</v>
      </c>
      <c r="K622" s="6">
        <v>866165</v>
      </c>
      <c r="L622" s="7">
        <v>45414</v>
      </c>
      <c r="M622" s="6" t="s">
        <v>28</v>
      </c>
      <c r="N622" s="10">
        <v>1500</v>
      </c>
      <c r="O622" s="16" t="s">
        <v>29</v>
      </c>
      <c r="S622" t="s">
        <v>2051</v>
      </c>
    </row>
    <row r="623" spans="1:19" x14ac:dyDescent="0.3">
      <c r="A623" s="15" t="s">
        <v>1643</v>
      </c>
      <c r="B623" s="6" t="s">
        <v>566</v>
      </c>
      <c r="C623" s="6" t="s">
        <v>56</v>
      </c>
      <c r="D623" s="6">
        <v>29</v>
      </c>
      <c r="E623" s="7">
        <v>35370</v>
      </c>
      <c r="F623" s="6" t="s">
        <v>1644</v>
      </c>
      <c r="G623" s="6">
        <v>9602098297</v>
      </c>
      <c r="H623" s="6" t="s">
        <v>27</v>
      </c>
      <c r="I623" s="6" t="s">
        <v>27</v>
      </c>
      <c r="J623" s="6" t="s">
        <v>21</v>
      </c>
      <c r="K623" s="6">
        <v>373875</v>
      </c>
      <c r="L623" s="7">
        <v>45844</v>
      </c>
      <c r="M623" s="6" t="s">
        <v>28</v>
      </c>
      <c r="N623" s="10">
        <v>1500</v>
      </c>
      <c r="O623" s="16" t="s">
        <v>29</v>
      </c>
      <c r="S623" t="s">
        <v>2054</v>
      </c>
    </row>
    <row r="624" spans="1:19" x14ac:dyDescent="0.3">
      <c r="A624" s="15" t="s">
        <v>1645</v>
      </c>
      <c r="B624" s="6" t="s">
        <v>419</v>
      </c>
      <c r="C624" s="6" t="s">
        <v>17</v>
      </c>
      <c r="D624" s="6">
        <v>47</v>
      </c>
      <c r="E624" s="7">
        <v>28537</v>
      </c>
      <c r="F624" s="6" t="s">
        <v>1646</v>
      </c>
      <c r="G624" s="6">
        <v>9602098298</v>
      </c>
      <c r="H624" s="6" t="s">
        <v>33</v>
      </c>
      <c r="I624" s="6" t="s">
        <v>34</v>
      </c>
      <c r="J624" s="6" t="s">
        <v>21</v>
      </c>
      <c r="K624" s="6">
        <v>824252</v>
      </c>
      <c r="L624" s="7">
        <v>45946</v>
      </c>
      <c r="M624" s="6" t="s">
        <v>28</v>
      </c>
      <c r="N624" s="10">
        <v>1500</v>
      </c>
      <c r="O624" s="16" t="s">
        <v>23</v>
      </c>
      <c r="S624" t="s">
        <v>2059</v>
      </c>
    </row>
    <row r="625" spans="1:19" x14ac:dyDescent="0.3">
      <c r="A625" s="15" t="s">
        <v>1647</v>
      </c>
      <c r="B625" s="6" t="s">
        <v>346</v>
      </c>
      <c r="C625" s="6" t="s">
        <v>17</v>
      </c>
      <c r="D625" s="6">
        <v>23</v>
      </c>
      <c r="E625" s="7">
        <v>37412</v>
      </c>
      <c r="F625" s="6" t="s">
        <v>1648</v>
      </c>
      <c r="G625" s="6">
        <v>9602098299</v>
      </c>
      <c r="H625" s="6" t="s">
        <v>68</v>
      </c>
      <c r="I625" s="6" t="s">
        <v>69</v>
      </c>
      <c r="J625" s="6" t="s">
        <v>21</v>
      </c>
      <c r="K625" s="6">
        <v>906699</v>
      </c>
      <c r="L625" s="7">
        <v>45313</v>
      </c>
      <c r="M625" s="6" t="s">
        <v>28</v>
      </c>
      <c r="N625" s="10">
        <v>1500</v>
      </c>
      <c r="O625" s="16" t="s">
        <v>29</v>
      </c>
      <c r="S625" t="s">
        <v>2064</v>
      </c>
    </row>
    <row r="626" spans="1:19" x14ac:dyDescent="0.3">
      <c r="A626" s="15" t="s">
        <v>1649</v>
      </c>
      <c r="B626" s="6" t="s">
        <v>125</v>
      </c>
      <c r="C626" s="6" t="s">
        <v>38</v>
      </c>
      <c r="D626" s="6">
        <v>58</v>
      </c>
      <c r="E626" s="7">
        <v>24786</v>
      </c>
      <c r="F626" s="6" t="s">
        <v>1650</v>
      </c>
      <c r="G626" s="6">
        <v>9602098300</v>
      </c>
      <c r="H626" s="6" t="s">
        <v>27</v>
      </c>
      <c r="I626" s="6" t="s">
        <v>27</v>
      </c>
      <c r="J626" s="6" t="s">
        <v>21</v>
      </c>
      <c r="K626" s="6">
        <v>724857</v>
      </c>
      <c r="L626" s="7">
        <v>45370</v>
      </c>
      <c r="M626" s="6" t="s">
        <v>28</v>
      </c>
      <c r="N626" s="10">
        <v>1500</v>
      </c>
      <c r="O626" s="16" t="s">
        <v>35</v>
      </c>
      <c r="S626" t="s">
        <v>2076</v>
      </c>
    </row>
    <row r="627" spans="1:19" x14ac:dyDescent="0.3">
      <c r="A627" s="15" t="s">
        <v>1651</v>
      </c>
      <c r="B627" s="6" t="s">
        <v>104</v>
      </c>
      <c r="C627" s="6" t="s">
        <v>56</v>
      </c>
      <c r="D627" s="6">
        <v>34</v>
      </c>
      <c r="E627" s="7">
        <v>33375</v>
      </c>
      <c r="F627" s="6" t="s">
        <v>1652</v>
      </c>
      <c r="G627" s="6">
        <v>9602098301</v>
      </c>
      <c r="H627" s="6" t="s">
        <v>53</v>
      </c>
      <c r="I627" s="6" t="s">
        <v>20</v>
      </c>
      <c r="J627" s="6" t="s">
        <v>21</v>
      </c>
      <c r="K627" s="6">
        <v>413500</v>
      </c>
      <c r="L627" s="7">
        <v>45887</v>
      </c>
      <c r="M627" s="6" t="s">
        <v>28</v>
      </c>
      <c r="N627" s="10">
        <v>1500</v>
      </c>
      <c r="O627" s="16" t="s">
        <v>29</v>
      </c>
      <c r="S627" t="s">
        <v>2085</v>
      </c>
    </row>
    <row r="628" spans="1:19" x14ac:dyDescent="0.3">
      <c r="A628" s="15" t="s">
        <v>1653</v>
      </c>
      <c r="B628" s="6" t="s">
        <v>366</v>
      </c>
      <c r="C628" s="6" t="s">
        <v>17</v>
      </c>
      <c r="D628" s="6">
        <v>62</v>
      </c>
      <c r="E628" s="7">
        <v>23188</v>
      </c>
      <c r="F628" s="6" t="s">
        <v>1654</v>
      </c>
      <c r="G628" s="6">
        <v>9602098302</v>
      </c>
      <c r="H628" s="6" t="s">
        <v>33</v>
      </c>
      <c r="I628" s="6" t="s">
        <v>34</v>
      </c>
      <c r="J628" s="6" t="s">
        <v>21</v>
      </c>
      <c r="K628" s="6">
        <v>561286</v>
      </c>
      <c r="L628" s="7">
        <v>44957</v>
      </c>
      <c r="M628" s="6" t="s">
        <v>28</v>
      </c>
      <c r="N628" s="10">
        <v>1500</v>
      </c>
      <c r="O628" s="16" t="s">
        <v>23</v>
      </c>
      <c r="S628" t="s">
        <v>2090</v>
      </c>
    </row>
    <row r="629" spans="1:19" x14ac:dyDescent="0.3">
      <c r="A629" s="15" t="s">
        <v>1655</v>
      </c>
      <c r="B629" s="6" t="s">
        <v>1276</v>
      </c>
      <c r="C629" s="6" t="s">
        <v>17</v>
      </c>
      <c r="D629" s="6">
        <v>35</v>
      </c>
      <c r="E629" s="7">
        <v>33244</v>
      </c>
      <c r="F629" s="6" t="s">
        <v>1656</v>
      </c>
      <c r="G629" s="6">
        <v>9602098303</v>
      </c>
      <c r="H629" s="6" t="s">
        <v>63</v>
      </c>
      <c r="I629" s="6" t="s">
        <v>64</v>
      </c>
      <c r="J629" s="6" t="s">
        <v>21</v>
      </c>
      <c r="K629" s="6">
        <v>790284</v>
      </c>
      <c r="L629" s="7">
        <v>45957</v>
      </c>
      <c r="M629" s="6" t="s">
        <v>28</v>
      </c>
      <c r="N629" s="10">
        <v>1500</v>
      </c>
      <c r="O629" s="16" t="s">
        <v>35</v>
      </c>
      <c r="S629" t="s">
        <v>2093</v>
      </c>
    </row>
    <row r="630" spans="1:19" x14ac:dyDescent="0.3">
      <c r="A630" s="15" t="s">
        <v>1657</v>
      </c>
      <c r="B630" s="6" t="s">
        <v>1097</v>
      </c>
      <c r="C630" s="6" t="s">
        <v>56</v>
      </c>
      <c r="D630" s="6">
        <v>64</v>
      </c>
      <c r="E630" s="7">
        <v>22449</v>
      </c>
      <c r="F630" s="6" t="s">
        <v>1658</v>
      </c>
      <c r="G630" s="6">
        <v>9602098304</v>
      </c>
      <c r="H630" s="6" t="s">
        <v>68</v>
      </c>
      <c r="I630" s="6" t="s">
        <v>69</v>
      </c>
      <c r="J630" s="6" t="s">
        <v>21</v>
      </c>
      <c r="K630" s="6">
        <v>809395</v>
      </c>
      <c r="L630" s="7">
        <v>45124</v>
      </c>
      <c r="M630" s="6" t="s">
        <v>42</v>
      </c>
      <c r="N630" s="10" t="s">
        <v>10975</v>
      </c>
      <c r="O630" s="16" t="s">
        <v>23</v>
      </c>
    </row>
    <row r="631" spans="1:19" x14ac:dyDescent="0.3">
      <c r="A631" s="15" t="s">
        <v>1660</v>
      </c>
      <c r="B631" s="6" t="s">
        <v>913</v>
      </c>
      <c r="C631" s="6" t="s">
        <v>38</v>
      </c>
      <c r="D631" s="6">
        <v>28</v>
      </c>
      <c r="E631" s="7">
        <v>35517</v>
      </c>
      <c r="F631" s="6" t="s">
        <v>1661</v>
      </c>
      <c r="G631" s="6">
        <v>9602098305</v>
      </c>
      <c r="H631" s="6" t="s">
        <v>73</v>
      </c>
      <c r="I631" s="6" t="s">
        <v>74</v>
      </c>
      <c r="J631" s="6" t="s">
        <v>21</v>
      </c>
      <c r="K631" s="6">
        <v>147846</v>
      </c>
      <c r="L631" s="7">
        <v>44888</v>
      </c>
      <c r="M631" s="6" t="s">
        <v>42</v>
      </c>
      <c r="N631" s="10" t="s">
        <v>10967</v>
      </c>
      <c r="O631" s="16" t="s">
        <v>29</v>
      </c>
    </row>
    <row r="632" spans="1:19" x14ac:dyDescent="0.3">
      <c r="A632" s="15" t="s">
        <v>1663</v>
      </c>
      <c r="B632" s="6" t="s">
        <v>519</v>
      </c>
      <c r="C632" s="6" t="s">
        <v>17</v>
      </c>
      <c r="D632" s="6">
        <v>37</v>
      </c>
      <c r="E632" s="7">
        <v>32408</v>
      </c>
      <c r="F632" s="6" t="s">
        <v>1664</v>
      </c>
      <c r="G632" s="6">
        <v>9602098306</v>
      </c>
      <c r="H632" s="6" t="s">
        <v>19</v>
      </c>
      <c r="I632" s="6" t="s">
        <v>20</v>
      </c>
      <c r="J632" s="6" t="s">
        <v>21</v>
      </c>
      <c r="K632" s="6">
        <v>326478</v>
      </c>
      <c r="L632" s="7">
        <v>45718</v>
      </c>
      <c r="M632" s="6" t="s">
        <v>28</v>
      </c>
      <c r="N632" s="10">
        <v>1500</v>
      </c>
      <c r="O632" s="16" t="s">
        <v>35</v>
      </c>
      <c r="S632" t="s">
        <v>2102</v>
      </c>
    </row>
    <row r="633" spans="1:19" x14ac:dyDescent="0.3">
      <c r="A633" s="15" t="s">
        <v>1665</v>
      </c>
      <c r="B633" s="6" t="s">
        <v>131</v>
      </c>
      <c r="C633" s="6" t="s">
        <v>38</v>
      </c>
      <c r="D633" s="6">
        <v>58</v>
      </c>
      <c r="E633" s="7">
        <v>24802</v>
      </c>
      <c r="F633" s="6" t="s">
        <v>1666</v>
      </c>
      <c r="G633" s="6">
        <v>9602098307</v>
      </c>
      <c r="H633" s="6" t="s">
        <v>27</v>
      </c>
      <c r="I633" s="6" t="s">
        <v>27</v>
      </c>
      <c r="J633" s="6" t="s">
        <v>21</v>
      </c>
      <c r="K633" s="6">
        <v>595689</v>
      </c>
      <c r="L633" s="7">
        <v>45570</v>
      </c>
      <c r="M633" s="6" t="s">
        <v>28</v>
      </c>
      <c r="N633" s="10">
        <v>1500</v>
      </c>
      <c r="O633" s="16" t="s">
        <v>35</v>
      </c>
      <c r="S633" t="s">
        <v>2124</v>
      </c>
    </row>
    <row r="634" spans="1:19" x14ac:dyDescent="0.3">
      <c r="A634" s="15" t="s">
        <v>1667</v>
      </c>
      <c r="B634" s="6" t="s">
        <v>1013</v>
      </c>
      <c r="C634" s="6" t="s">
        <v>17</v>
      </c>
      <c r="D634" s="6">
        <v>37</v>
      </c>
      <c r="E634" s="7">
        <v>32209</v>
      </c>
      <c r="F634" s="6" t="s">
        <v>1668</v>
      </c>
      <c r="G634" s="6">
        <v>9602098308</v>
      </c>
      <c r="H634" s="6" t="s">
        <v>33</v>
      </c>
      <c r="I634" s="6" t="s">
        <v>34</v>
      </c>
      <c r="J634" s="6" t="s">
        <v>21</v>
      </c>
      <c r="K634" s="6">
        <v>502967</v>
      </c>
      <c r="L634" s="7">
        <v>44858</v>
      </c>
      <c r="M634" s="6" t="s">
        <v>22</v>
      </c>
      <c r="N634" s="10">
        <v>49</v>
      </c>
      <c r="O634" s="16" t="s">
        <v>23</v>
      </c>
      <c r="S634" t="s">
        <v>2127</v>
      </c>
    </row>
    <row r="635" spans="1:19" x14ac:dyDescent="0.3">
      <c r="A635" s="15" t="s">
        <v>1670</v>
      </c>
      <c r="B635" s="6" t="s">
        <v>295</v>
      </c>
      <c r="C635" s="6" t="s">
        <v>17</v>
      </c>
      <c r="D635" s="6">
        <v>56</v>
      </c>
      <c r="E635" s="7">
        <v>25484</v>
      </c>
      <c r="F635" s="6" t="s">
        <v>1671</v>
      </c>
      <c r="G635" s="6">
        <v>9602098309</v>
      </c>
      <c r="H635" s="6" t="s">
        <v>68</v>
      </c>
      <c r="I635" s="6" t="s">
        <v>69</v>
      </c>
      <c r="J635" s="6" t="s">
        <v>21</v>
      </c>
      <c r="K635" s="6">
        <v>340523</v>
      </c>
      <c r="L635" s="7">
        <v>45819</v>
      </c>
      <c r="M635" s="6" t="s">
        <v>42</v>
      </c>
      <c r="N635" s="10" t="s">
        <v>10955</v>
      </c>
      <c r="O635" s="16" t="s">
        <v>29</v>
      </c>
    </row>
    <row r="636" spans="1:19" x14ac:dyDescent="0.3">
      <c r="A636" s="15" t="s">
        <v>1673</v>
      </c>
      <c r="B636" s="6" t="s">
        <v>66</v>
      </c>
      <c r="C636" s="6" t="s">
        <v>56</v>
      </c>
      <c r="D636" s="6">
        <v>62</v>
      </c>
      <c r="E636" s="7">
        <v>23119</v>
      </c>
      <c r="F636" s="6" t="s">
        <v>1674</v>
      </c>
      <c r="G636" s="6">
        <v>9602098310</v>
      </c>
      <c r="H636" s="6" t="s">
        <v>27</v>
      </c>
      <c r="I636" s="6" t="s">
        <v>27</v>
      </c>
      <c r="J636" s="6" t="s">
        <v>21</v>
      </c>
      <c r="K636" s="6">
        <v>779406</v>
      </c>
      <c r="L636" s="7">
        <v>45835</v>
      </c>
      <c r="M636" s="6" t="s">
        <v>22</v>
      </c>
      <c r="N636" s="10">
        <v>49</v>
      </c>
      <c r="O636" s="16" t="s">
        <v>29</v>
      </c>
      <c r="S636" t="s">
        <v>2132</v>
      </c>
    </row>
    <row r="637" spans="1:19" x14ac:dyDescent="0.3">
      <c r="A637" s="15" t="s">
        <v>1676</v>
      </c>
      <c r="B637" s="6" t="s">
        <v>90</v>
      </c>
      <c r="C637" s="6" t="s">
        <v>56</v>
      </c>
      <c r="D637" s="6">
        <v>38</v>
      </c>
      <c r="E637" s="7">
        <v>31866</v>
      </c>
      <c r="F637" s="6" t="s">
        <v>1677</v>
      </c>
      <c r="G637" s="6">
        <v>9602098311</v>
      </c>
      <c r="H637" s="6" t="s">
        <v>53</v>
      </c>
      <c r="I637" s="6" t="s">
        <v>20</v>
      </c>
      <c r="J637" s="6" t="s">
        <v>21</v>
      </c>
      <c r="K637" s="6">
        <v>324800</v>
      </c>
      <c r="L637" s="7">
        <v>45893</v>
      </c>
      <c r="M637" s="6" t="s">
        <v>28</v>
      </c>
      <c r="N637" s="10">
        <v>1500</v>
      </c>
      <c r="O637" s="16" t="s">
        <v>23</v>
      </c>
      <c r="S637" t="s">
        <v>2138</v>
      </c>
    </row>
    <row r="638" spans="1:19" x14ac:dyDescent="0.3">
      <c r="A638" s="15" t="s">
        <v>1678</v>
      </c>
      <c r="B638" s="6" t="s">
        <v>482</v>
      </c>
      <c r="C638" s="6" t="s">
        <v>38</v>
      </c>
      <c r="D638" s="6">
        <v>42</v>
      </c>
      <c r="E638" s="7">
        <v>30435</v>
      </c>
      <c r="F638" s="6" t="s">
        <v>1679</v>
      </c>
      <c r="G638" s="6">
        <v>9602098312</v>
      </c>
      <c r="H638" s="6" t="s">
        <v>33</v>
      </c>
      <c r="I638" s="6" t="s">
        <v>34</v>
      </c>
      <c r="J638" s="6" t="s">
        <v>21</v>
      </c>
      <c r="K638" s="6">
        <v>541696</v>
      </c>
      <c r="L638" s="7">
        <v>45041</v>
      </c>
      <c r="M638" s="6" t="s">
        <v>22</v>
      </c>
      <c r="N638" s="10">
        <v>49</v>
      </c>
      <c r="O638" s="16" t="s">
        <v>35</v>
      </c>
      <c r="S638" t="s">
        <v>2141</v>
      </c>
    </row>
    <row r="639" spans="1:19" x14ac:dyDescent="0.3">
      <c r="A639" s="15" t="s">
        <v>1681</v>
      </c>
      <c r="B639" s="6" t="s">
        <v>45</v>
      </c>
      <c r="C639" s="6" t="s">
        <v>56</v>
      </c>
      <c r="D639" s="6">
        <v>26</v>
      </c>
      <c r="E639" s="7">
        <v>36276</v>
      </c>
      <c r="F639" s="6" t="s">
        <v>1682</v>
      </c>
      <c r="G639" s="6">
        <v>9602098313</v>
      </c>
      <c r="H639" s="6" t="s">
        <v>63</v>
      </c>
      <c r="I639" s="6" t="s">
        <v>64</v>
      </c>
      <c r="J639" s="6" t="s">
        <v>21</v>
      </c>
      <c r="K639" s="6">
        <v>144158</v>
      </c>
      <c r="L639" s="7">
        <v>45443</v>
      </c>
      <c r="M639" s="6" t="s">
        <v>22</v>
      </c>
      <c r="N639" s="10">
        <v>49</v>
      </c>
      <c r="O639" s="16" t="s">
        <v>35</v>
      </c>
      <c r="S639" t="s">
        <v>2148</v>
      </c>
    </row>
    <row r="640" spans="1:19" x14ac:dyDescent="0.3">
      <c r="A640" s="15" t="s">
        <v>1684</v>
      </c>
      <c r="B640" s="6" t="s">
        <v>93</v>
      </c>
      <c r="C640" s="6" t="s">
        <v>38</v>
      </c>
      <c r="D640" s="6">
        <v>25</v>
      </c>
      <c r="E640" s="7">
        <v>36879</v>
      </c>
      <c r="F640" s="6" t="s">
        <v>1685</v>
      </c>
      <c r="G640" s="6">
        <v>9602098314</v>
      </c>
      <c r="H640" s="6" t="s">
        <v>68</v>
      </c>
      <c r="I640" s="6" t="s">
        <v>69</v>
      </c>
      <c r="J640" s="6" t="s">
        <v>21</v>
      </c>
      <c r="K640" s="6">
        <v>542609</v>
      </c>
      <c r="L640" s="7">
        <v>45055</v>
      </c>
      <c r="M640" s="6" t="s">
        <v>22</v>
      </c>
      <c r="N640" s="10">
        <v>49</v>
      </c>
      <c r="O640" s="16" t="s">
        <v>35</v>
      </c>
      <c r="S640" t="s">
        <v>2155</v>
      </c>
    </row>
    <row r="641" spans="1:19" x14ac:dyDescent="0.3">
      <c r="A641" s="15" t="s">
        <v>1687</v>
      </c>
      <c r="B641" s="6" t="s">
        <v>234</v>
      </c>
      <c r="C641" s="6" t="s">
        <v>17</v>
      </c>
      <c r="D641" s="6">
        <v>54</v>
      </c>
      <c r="E641" s="7">
        <v>26105</v>
      </c>
      <c r="F641" s="6" t="s">
        <v>1688</v>
      </c>
      <c r="G641" s="6">
        <v>9602098315</v>
      </c>
      <c r="H641" s="6" t="s">
        <v>73</v>
      </c>
      <c r="I641" s="6" t="s">
        <v>74</v>
      </c>
      <c r="J641" s="6" t="s">
        <v>21</v>
      </c>
      <c r="K641" s="6">
        <v>450828</v>
      </c>
      <c r="L641" s="7">
        <v>45208</v>
      </c>
      <c r="M641" s="6" t="s">
        <v>22</v>
      </c>
      <c r="N641" s="10">
        <v>49</v>
      </c>
      <c r="O641" s="16" t="s">
        <v>35</v>
      </c>
      <c r="S641" t="s">
        <v>2160</v>
      </c>
    </row>
    <row r="642" spans="1:19" x14ac:dyDescent="0.3">
      <c r="A642" s="15" t="s">
        <v>1690</v>
      </c>
      <c r="B642" s="6" t="s">
        <v>482</v>
      </c>
      <c r="C642" s="6" t="s">
        <v>17</v>
      </c>
      <c r="D642" s="6">
        <v>26</v>
      </c>
      <c r="E642" s="7">
        <v>36233</v>
      </c>
      <c r="F642" s="6" t="s">
        <v>1691</v>
      </c>
      <c r="G642" s="6">
        <v>9602098316</v>
      </c>
      <c r="H642" s="6" t="s">
        <v>19</v>
      </c>
      <c r="I642" s="6" t="s">
        <v>20</v>
      </c>
      <c r="J642" s="6" t="s">
        <v>21</v>
      </c>
      <c r="K642" s="6">
        <v>871810</v>
      </c>
      <c r="L642" s="7">
        <v>45851</v>
      </c>
      <c r="M642" s="6" t="s">
        <v>22</v>
      </c>
      <c r="N642" s="10">
        <v>49</v>
      </c>
      <c r="O642" s="16" t="s">
        <v>23</v>
      </c>
      <c r="S642" t="s">
        <v>2163</v>
      </c>
    </row>
    <row r="643" spans="1:19" x14ac:dyDescent="0.3">
      <c r="A643" s="15" t="s">
        <v>1693</v>
      </c>
      <c r="B643" s="6" t="s">
        <v>1626</v>
      </c>
      <c r="C643" s="6" t="s">
        <v>56</v>
      </c>
      <c r="D643" s="6">
        <v>22</v>
      </c>
      <c r="E643" s="7">
        <v>37981</v>
      </c>
      <c r="F643" s="6" t="s">
        <v>1694</v>
      </c>
      <c r="G643" s="6">
        <v>9602098317</v>
      </c>
      <c r="H643" s="6" t="s">
        <v>27</v>
      </c>
      <c r="I643" s="6" t="s">
        <v>27</v>
      </c>
      <c r="J643" s="6" t="s">
        <v>21</v>
      </c>
      <c r="K643" s="6">
        <v>294513</v>
      </c>
      <c r="L643" s="7">
        <v>45336</v>
      </c>
      <c r="M643" s="6" t="s">
        <v>42</v>
      </c>
      <c r="N643" s="10" t="s">
        <v>10934</v>
      </c>
      <c r="O643" s="16" t="s">
        <v>23</v>
      </c>
    </row>
    <row r="644" spans="1:19" x14ac:dyDescent="0.3">
      <c r="A644" s="15" t="s">
        <v>1696</v>
      </c>
      <c r="B644" s="6" t="s">
        <v>504</v>
      </c>
      <c r="C644" s="6" t="s">
        <v>17</v>
      </c>
      <c r="D644" s="6">
        <v>41</v>
      </c>
      <c r="E644" s="7">
        <v>31027</v>
      </c>
      <c r="F644" s="6" t="s">
        <v>1697</v>
      </c>
      <c r="G644" s="6">
        <v>9602098318</v>
      </c>
      <c r="H644" s="6" t="s">
        <v>33</v>
      </c>
      <c r="I644" s="6" t="s">
        <v>34</v>
      </c>
      <c r="J644" s="6" t="s">
        <v>21</v>
      </c>
      <c r="K644" s="6">
        <v>788707</v>
      </c>
      <c r="L644" s="7">
        <v>45055</v>
      </c>
      <c r="M644" s="6" t="s">
        <v>28</v>
      </c>
      <c r="N644" s="10">
        <v>1500</v>
      </c>
      <c r="O644" s="16" t="s">
        <v>23</v>
      </c>
      <c r="S644" t="s">
        <v>2175</v>
      </c>
    </row>
    <row r="645" spans="1:19" x14ac:dyDescent="0.3">
      <c r="A645" s="15" t="s">
        <v>1698</v>
      </c>
      <c r="B645" s="6" t="s">
        <v>439</v>
      </c>
      <c r="C645" s="6" t="s">
        <v>17</v>
      </c>
      <c r="D645" s="6">
        <v>60</v>
      </c>
      <c r="E645" s="7">
        <v>24130</v>
      </c>
      <c r="F645" s="6" t="s">
        <v>1699</v>
      </c>
      <c r="G645" s="6">
        <v>9602098319</v>
      </c>
      <c r="H645" s="6" t="s">
        <v>68</v>
      </c>
      <c r="I645" s="6" t="s">
        <v>69</v>
      </c>
      <c r="J645" s="6" t="s">
        <v>21</v>
      </c>
      <c r="K645" s="6">
        <v>303871</v>
      </c>
      <c r="L645" s="7">
        <v>45203</v>
      </c>
      <c r="M645" s="6" t="s">
        <v>22</v>
      </c>
      <c r="N645" s="10">
        <v>49</v>
      </c>
      <c r="O645" s="16" t="s">
        <v>35</v>
      </c>
      <c r="S645" t="s">
        <v>2180</v>
      </c>
    </row>
    <row r="646" spans="1:19" x14ac:dyDescent="0.3">
      <c r="A646" s="15" t="s">
        <v>1701</v>
      </c>
      <c r="B646" s="6" t="s">
        <v>96</v>
      </c>
      <c r="C646" s="6" t="s">
        <v>56</v>
      </c>
      <c r="D646" s="6">
        <v>55</v>
      </c>
      <c r="E646" s="7">
        <v>25962</v>
      </c>
      <c r="F646" s="6" t="s">
        <v>1702</v>
      </c>
      <c r="G646" s="6">
        <v>9602098320</v>
      </c>
      <c r="H646" s="6" t="s">
        <v>27</v>
      </c>
      <c r="I646" s="6" t="s">
        <v>27</v>
      </c>
      <c r="J646" s="6" t="s">
        <v>21</v>
      </c>
      <c r="K646" s="6">
        <v>875100</v>
      </c>
      <c r="L646" s="7">
        <v>44923</v>
      </c>
      <c r="M646" s="6" t="s">
        <v>28</v>
      </c>
      <c r="N646" s="10">
        <v>1500</v>
      </c>
      <c r="O646" s="16" t="s">
        <v>23</v>
      </c>
      <c r="S646" t="s">
        <v>2183</v>
      </c>
    </row>
    <row r="647" spans="1:19" x14ac:dyDescent="0.3">
      <c r="A647" s="15" t="s">
        <v>1703</v>
      </c>
      <c r="B647" s="6" t="s">
        <v>997</v>
      </c>
      <c r="C647" s="6" t="s">
        <v>56</v>
      </c>
      <c r="D647" s="6">
        <v>60</v>
      </c>
      <c r="E647" s="7">
        <v>24041</v>
      </c>
      <c r="F647" s="6" t="s">
        <v>1704</v>
      </c>
      <c r="G647" s="6">
        <v>9602098321</v>
      </c>
      <c r="H647" s="6" t="s">
        <v>53</v>
      </c>
      <c r="I647" s="6" t="s">
        <v>20</v>
      </c>
      <c r="J647" s="6" t="s">
        <v>21</v>
      </c>
      <c r="K647" s="6">
        <v>608921</v>
      </c>
      <c r="L647" s="7">
        <v>46012</v>
      </c>
      <c r="M647" s="6" t="s">
        <v>22</v>
      </c>
      <c r="N647" s="10">
        <v>49</v>
      </c>
      <c r="O647" s="16" t="s">
        <v>29</v>
      </c>
      <c r="S647" t="s">
        <v>2188</v>
      </c>
    </row>
    <row r="648" spans="1:19" x14ac:dyDescent="0.3">
      <c r="A648" s="15" t="s">
        <v>1706</v>
      </c>
      <c r="B648" s="6" t="s">
        <v>829</v>
      </c>
      <c r="C648" s="6" t="s">
        <v>38</v>
      </c>
      <c r="D648" s="6">
        <v>38</v>
      </c>
      <c r="E648" s="7">
        <v>32094</v>
      </c>
      <c r="F648" s="6" t="s">
        <v>1707</v>
      </c>
      <c r="G648" s="6">
        <v>9602098322</v>
      </c>
      <c r="H648" s="6" t="s">
        <v>33</v>
      </c>
      <c r="I648" s="6" t="s">
        <v>34</v>
      </c>
      <c r="J648" s="6" t="s">
        <v>21</v>
      </c>
      <c r="K648" s="6">
        <v>428913</v>
      </c>
      <c r="L648" s="7">
        <v>44894</v>
      </c>
      <c r="M648" s="6" t="s">
        <v>22</v>
      </c>
      <c r="N648" s="10">
        <v>49</v>
      </c>
      <c r="O648" s="16" t="s">
        <v>29</v>
      </c>
      <c r="S648" t="s">
        <v>2191</v>
      </c>
    </row>
    <row r="649" spans="1:19" x14ac:dyDescent="0.3">
      <c r="A649" s="15" t="s">
        <v>1709</v>
      </c>
      <c r="B649" s="6" t="s">
        <v>569</v>
      </c>
      <c r="C649" s="6" t="s">
        <v>56</v>
      </c>
      <c r="D649" s="6">
        <v>19</v>
      </c>
      <c r="E649" s="7">
        <v>38852</v>
      </c>
      <c r="F649" s="6" t="s">
        <v>1710</v>
      </c>
      <c r="G649" s="6">
        <v>9602098323</v>
      </c>
      <c r="H649" s="6" t="s">
        <v>63</v>
      </c>
      <c r="I649" s="6" t="s">
        <v>64</v>
      </c>
      <c r="J649" s="6" t="s">
        <v>21</v>
      </c>
      <c r="K649" s="6">
        <v>380728</v>
      </c>
      <c r="L649" s="7">
        <v>45931</v>
      </c>
      <c r="M649" s="6" t="s">
        <v>22</v>
      </c>
      <c r="N649" s="10">
        <v>49</v>
      </c>
      <c r="O649" s="16" t="s">
        <v>23</v>
      </c>
      <c r="S649" t="s">
        <v>2194</v>
      </c>
    </row>
    <row r="650" spans="1:19" x14ac:dyDescent="0.3">
      <c r="A650" s="15" t="s">
        <v>1712</v>
      </c>
      <c r="B650" s="6" t="s">
        <v>1713</v>
      </c>
      <c r="C650" s="6" t="s">
        <v>17</v>
      </c>
      <c r="D650" s="6">
        <v>56</v>
      </c>
      <c r="E650" s="7">
        <v>25444</v>
      </c>
      <c r="F650" s="6" t="s">
        <v>1714</v>
      </c>
      <c r="G650" s="6">
        <v>9602098324</v>
      </c>
      <c r="H650" s="6" t="s">
        <v>68</v>
      </c>
      <c r="I650" s="6" t="s">
        <v>69</v>
      </c>
      <c r="J650" s="6" t="s">
        <v>21</v>
      </c>
      <c r="K650" s="6">
        <v>253369</v>
      </c>
      <c r="L650" s="7">
        <v>45743</v>
      </c>
      <c r="M650" s="6" t="s">
        <v>22</v>
      </c>
      <c r="N650" s="10">
        <v>49</v>
      </c>
      <c r="O650" s="16" t="s">
        <v>35</v>
      </c>
      <c r="S650" t="s">
        <v>2197</v>
      </c>
    </row>
    <row r="651" spans="1:19" x14ac:dyDescent="0.3">
      <c r="A651" s="15" t="s">
        <v>1716</v>
      </c>
      <c r="B651" s="6" t="s">
        <v>829</v>
      </c>
      <c r="C651" s="6" t="s">
        <v>56</v>
      </c>
      <c r="D651" s="6">
        <v>57</v>
      </c>
      <c r="E651" s="7">
        <v>25186</v>
      </c>
      <c r="F651" s="6" t="s">
        <v>1717</v>
      </c>
      <c r="G651" s="6">
        <v>9602098325</v>
      </c>
      <c r="H651" s="6" t="s">
        <v>73</v>
      </c>
      <c r="I651" s="6" t="s">
        <v>74</v>
      </c>
      <c r="J651" s="6" t="s">
        <v>21</v>
      </c>
      <c r="K651" s="6">
        <v>438358</v>
      </c>
      <c r="L651" s="7">
        <v>45537</v>
      </c>
      <c r="M651" s="6" t="s">
        <v>28</v>
      </c>
      <c r="N651" s="10">
        <v>1500</v>
      </c>
      <c r="O651" s="16" t="s">
        <v>35</v>
      </c>
      <c r="S651" t="s">
        <v>2200</v>
      </c>
    </row>
    <row r="652" spans="1:19" x14ac:dyDescent="0.3">
      <c r="A652" s="15" t="s">
        <v>1718</v>
      </c>
      <c r="B652" s="6" t="s">
        <v>93</v>
      </c>
      <c r="C652" s="6" t="s">
        <v>38</v>
      </c>
      <c r="D652" s="6">
        <v>28</v>
      </c>
      <c r="E652" s="7">
        <v>35742</v>
      </c>
      <c r="F652" s="6" t="s">
        <v>1719</v>
      </c>
      <c r="G652" s="6">
        <v>9602098326</v>
      </c>
      <c r="H652" s="6" t="s">
        <v>19</v>
      </c>
      <c r="I652" s="6" t="s">
        <v>20</v>
      </c>
      <c r="J652" s="6" t="s">
        <v>21</v>
      </c>
      <c r="K652" s="6">
        <v>648822</v>
      </c>
      <c r="L652" s="7">
        <v>45673</v>
      </c>
      <c r="M652" s="6" t="s">
        <v>22</v>
      </c>
      <c r="N652" s="10">
        <v>49</v>
      </c>
      <c r="O652" s="16" t="s">
        <v>23</v>
      </c>
      <c r="S652" t="s">
        <v>2203</v>
      </c>
    </row>
    <row r="653" spans="1:19" x14ac:dyDescent="0.3">
      <c r="A653" s="15" t="s">
        <v>1720</v>
      </c>
      <c r="B653" s="6" t="s">
        <v>1593</v>
      </c>
      <c r="C653" s="6" t="s">
        <v>56</v>
      </c>
      <c r="D653" s="6">
        <v>22</v>
      </c>
      <c r="E653" s="7">
        <v>37762</v>
      </c>
      <c r="F653" s="6" t="s">
        <v>1721</v>
      </c>
      <c r="G653" s="6">
        <v>9602098327</v>
      </c>
      <c r="H653" s="6" t="s">
        <v>27</v>
      </c>
      <c r="I653" s="6" t="s">
        <v>27</v>
      </c>
      <c r="J653" s="6" t="s">
        <v>21</v>
      </c>
      <c r="K653" s="6">
        <v>888145</v>
      </c>
      <c r="L653" s="7">
        <v>45603</v>
      </c>
      <c r="M653" s="6" t="s">
        <v>28</v>
      </c>
      <c r="N653" s="10">
        <v>1500</v>
      </c>
      <c r="O653" s="16" t="s">
        <v>23</v>
      </c>
      <c r="S653" t="s">
        <v>2206</v>
      </c>
    </row>
    <row r="654" spans="1:19" x14ac:dyDescent="0.3">
      <c r="A654" s="15" t="s">
        <v>1722</v>
      </c>
      <c r="B654" s="6" t="s">
        <v>99</v>
      </c>
      <c r="C654" s="6" t="s">
        <v>38</v>
      </c>
      <c r="D654" s="6">
        <v>19</v>
      </c>
      <c r="E654" s="7">
        <v>38953</v>
      </c>
      <c r="F654" s="6" t="s">
        <v>1723</v>
      </c>
      <c r="G654" s="6">
        <v>9602098328</v>
      </c>
      <c r="H654" s="6" t="s">
        <v>33</v>
      </c>
      <c r="I654" s="6" t="s">
        <v>34</v>
      </c>
      <c r="J654" s="6" t="s">
        <v>21</v>
      </c>
      <c r="K654" s="6">
        <v>801995</v>
      </c>
      <c r="L654" s="7">
        <v>45663</v>
      </c>
      <c r="M654" s="6" t="s">
        <v>28</v>
      </c>
      <c r="N654" s="10">
        <v>1500</v>
      </c>
      <c r="O654" s="16" t="s">
        <v>35</v>
      </c>
      <c r="S654" t="s">
        <v>2209</v>
      </c>
    </row>
    <row r="655" spans="1:19" x14ac:dyDescent="0.3">
      <c r="A655" s="15" t="s">
        <v>1724</v>
      </c>
      <c r="B655" s="6" t="s">
        <v>501</v>
      </c>
      <c r="C655" s="6" t="s">
        <v>17</v>
      </c>
      <c r="D655" s="6">
        <v>45</v>
      </c>
      <c r="E655" s="7">
        <v>29389</v>
      </c>
      <c r="F655" s="6" t="s">
        <v>1725</v>
      </c>
      <c r="G655" s="6">
        <v>9602098329</v>
      </c>
      <c r="H655" s="6" t="s">
        <v>68</v>
      </c>
      <c r="I655" s="6" t="s">
        <v>69</v>
      </c>
      <c r="J655" s="6" t="s">
        <v>21</v>
      </c>
      <c r="K655" s="6">
        <v>755541</v>
      </c>
      <c r="L655" s="7">
        <v>45456</v>
      </c>
      <c r="M655" s="6" t="s">
        <v>22</v>
      </c>
      <c r="N655" s="10">
        <v>49</v>
      </c>
      <c r="O655" s="16" t="s">
        <v>23</v>
      </c>
      <c r="S655" t="s">
        <v>2212</v>
      </c>
    </row>
    <row r="656" spans="1:19" x14ac:dyDescent="0.3">
      <c r="A656" s="15" t="s">
        <v>1727</v>
      </c>
      <c r="B656" s="6" t="s">
        <v>1626</v>
      </c>
      <c r="C656" s="6" t="s">
        <v>17</v>
      </c>
      <c r="D656" s="6">
        <v>41</v>
      </c>
      <c r="E656" s="7">
        <v>31077</v>
      </c>
      <c r="F656" s="6" t="s">
        <v>1728</v>
      </c>
      <c r="G656" s="6">
        <v>9602098330</v>
      </c>
      <c r="H656" s="6" t="s">
        <v>27</v>
      </c>
      <c r="I656" s="6" t="s">
        <v>27</v>
      </c>
      <c r="J656" s="6" t="s">
        <v>21</v>
      </c>
      <c r="K656" s="6">
        <v>127752</v>
      </c>
      <c r="L656" s="7">
        <v>45527</v>
      </c>
      <c r="M656" s="6" t="s">
        <v>22</v>
      </c>
      <c r="N656" s="10">
        <v>49</v>
      </c>
      <c r="O656" s="16" t="s">
        <v>29</v>
      </c>
      <c r="S656" t="s">
        <v>2215</v>
      </c>
    </row>
    <row r="657" spans="1:19" x14ac:dyDescent="0.3">
      <c r="A657" s="15" t="s">
        <v>1730</v>
      </c>
      <c r="B657" s="6" t="s">
        <v>789</v>
      </c>
      <c r="C657" s="6" t="s">
        <v>56</v>
      </c>
      <c r="D657" s="6">
        <v>54</v>
      </c>
      <c r="E657" s="7">
        <v>26249</v>
      </c>
      <c r="F657" s="6" t="s">
        <v>1731</v>
      </c>
      <c r="G657" s="6">
        <v>9602098331</v>
      </c>
      <c r="H657" s="6" t="s">
        <v>53</v>
      </c>
      <c r="I657" s="6" t="s">
        <v>20</v>
      </c>
      <c r="J657" s="6" t="s">
        <v>21</v>
      </c>
      <c r="K657" s="6">
        <v>226952</v>
      </c>
      <c r="L657" s="7">
        <v>45305</v>
      </c>
      <c r="M657" s="6" t="s">
        <v>22</v>
      </c>
      <c r="N657" s="10">
        <v>49</v>
      </c>
      <c r="O657" s="16" t="s">
        <v>29</v>
      </c>
      <c r="S657" t="s">
        <v>2218</v>
      </c>
    </row>
    <row r="658" spans="1:19" x14ac:dyDescent="0.3">
      <c r="A658" s="15" t="s">
        <v>1733</v>
      </c>
      <c r="B658" s="6" t="s">
        <v>1403</v>
      </c>
      <c r="C658" s="6" t="s">
        <v>38</v>
      </c>
      <c r="D658" s="6">
        <v>55</v>
      </c>
      <c r="E658" s="7">
        <v>25943</v>
      </c>
      <c r="F658" s="6" t="s">
        <v>1734</v>
      </c>
      <c r="G658" s="6">
        <v>9602098332</v>
      </c>
      <c r="H658" s="6" t="s">
        <v>33</v>
      </c>
      <c r="I658" s="6" t="s">
        <v>34</v>
      </c>
      <c r="J658" s="6" t="s">
        <v>21</v>
      </c>
      <c r="K658" s="6">
        <v>610232</v>
      </c>
      <c r="L658" s="7">
        <v>45162</v>
      </c>
      <c r="M658" s="6" t="s">
        <v>22</v>
      </c>
      <c r="N658" s="10">
        <v>49</v>
      </c>
      <c r="O658" s="16" t="s">
        <v>29</v>
      </c>
      <c r="S658" t="s">
        <v>2221</v>
      </c>
    </row>
    <row r="659" spans="1:19" x14ac:dyDescent="0.3">
      <c r="A659" s="15" t="s">
        <v>1736</v>
      </c>
      <c r="B659" s="6" t="s">
        <v>156</v>
      </c>
      <c r="C659" s="6" t="s">
        <v>56</v>
      </c>
      <c r="D659" s="6">
        <v>43</v>
      </c>
      <c r="E659" s="7">
        <v>30094</v>
      </c>
      <c r="F659" s="6" t="s">
        <v>1737</v>
      </c>
      <c r="G659" s="6">
        <v>9602098333</v>
      </c>
      <c r="H659" s="6" t="s">
        <v>63</v>
      </c>
      <c r="I659" s="6" t="s">
        <v>64</v>
      </c>
      <c r="J659" s="6" t="s">
        <v>21</v>
      </c>
      <c r="K659" s="6">
        <v>135527</v>
      </c>
      <c r="L659" s="7">
        <v>45789</v>
      </c>
      <c r="M659" s="6" t="s">
        <v>28</v>
      </c>
      <c r="N659" s="10">
        <v>1500</v>
      </c>
      <c r="O659" s="16" t="s">
        <v>23</v>
      </c>
      <c r="S659" t="s">
        <v>2228</v>
      </c>
    </row>
    <row r="660" spans="1:19" x14ac:dyDescent="0.3">
      <c r="A660" s="15" t="s">
        <v>1738</v>
      </c>
      <c r="B660" s="6" t="s">
        <v>141</v>
      </c>
      <c r="C660" s="6" t="s">
        <v>17</v>
      </c>
      <c r="D660" s="6">
        <v>61</v>
      </c>
      <c r="E660" s="7">
        <v>23598</v>
      </c>
      <c r="F660" s="6" t="s">
        <v>1739</v>
      </c>
      <c r="G660" s="6">
        <v>9602098334</v>
      </c>
      <c r="H660" s="6" t="s">
        <v>68</v>
      </c>
      <c r="I660" s="6" t="s">
        <v>69</v>
      </c>
      <c r="J660" s="6" t="s">
        <v>21</v>
      </c>
      <c r="K660" s="6">
        <v>759218</v>
      </c>
      <c r="L660" s="7">
        <v>45992</v>
      </c>
      <c r="M660" s="6" t="s">
        <v>28</v>
      </c>
      <c r="N660" s="10">
        <v>1500</v>
      </c>
      <c r="O660" s="16" t="s">
        <v>35</v>
      </c>
      <c r="S660" t="s">
        <v>2246</v>
      </c>
    </row>
    <row r="661" spans="1:19" x14ac:dyDescent="0.3">
      <c r="A661" s="15" t="s">
        <v>1740</v>
      </c>
      <c r="B661" s="6" t="s">
        <v>150</v>
      </c>
      <c r="C661" s="6" t="s">
        <v>56</v>
      </c>
      <c r="D661" s="6">
        <v>28</v>
      </c>
      <c r="E661" s="7">
        <v>35756</v>
      </c>
      <c r="F661" s="6" t="s">
        <v>1741</v>
      </c>
      <c r="G661" s="6">
        <v>9602098335</v>
      </c>
      <c r="H661" s="6" t="s">
        <v>73</v>
      </c>
      <c r="I661" s="6" t="s">
        <v>74</v>
      </c>
      <c r="J661" s="6" t="s">
        <v>21</v>
      </c>
      <c r="K661" s="6">
        <v>620809</v>
      </c>
      <c r="L661" s="7">
        <v>45162</v>
      </c>
      <c r="M661" s="6" t="s">
        <v>28</v>
      </c>
      <c r="N661" s="10">
        <v>1500</v>
      </c>
      <c r="O661" s="16" t="s">
        <v>23</v>
      </c>
      <c r="S661" t="s">
        <v>2249</v>
      </c>
    </row>
    <row r="662" spans="1:19" x14ac:dyDescent="0.3">
      <c r="A662" s="15" t="s">
        <v>1742</v>
      </c>
      <c r="B662" s="6" t="s">
        <v>1403</v>
      </c>
      <c r="C662" s="6" t="s">
        <v>56</v>
      </c>
      <c r="D662" s="6">
        <v>26</v>
      </c>
      <c r="E662" s="7">
        <v>36389</v>
      </c>
      <c r="F662" s="6" t="s">
        <v>1743</v>
      </c>
      <c r="G662" s="6">
        <v>9602098336</v>
      </c>
      <c r="H662" s="6" t="s">
        <v>19</v>
      </c>
      <c r="I662" s="6" t="s">
        <v>20</v>
      </c>
      <c r="J662" s="6" t="s">
        <v>21</v>
      </c>
      <c r="K662" s="6">
        <v>502672</v>
      </c>
      <c r="L662" s="7">
        <v>45574</v>
      </c>
      <c r="M662" s="6" t="s">
        <v>22</v>
      </c>
      <c r="N662" s="10">
        <v>49</v>
      </c>
      <c r="O662" s="16" t="s">
        <v>23</v>
      </c>
      <c r="S662" t="s">
        <v>2254</v>
      </c>
    </row>
    <row r="663" spans="1:19" x14ac:dyDescent="0.3">
      <c r="A663" s="15" t="s">
        <v>1744</v>
      </c>
      <c r="B663" s="6" t="s">
        <v>234</v>
      </c>
      <c r="C663" s="6" t="s">
        <v>17</v>
      </c>
      <c r="D663" s="6">
        <v>53</v>
      </c>
      <c r="E663" s="7">
        <v>26406</v>
      </c>
      <c r="F663" s="6" t="s">
        <v>1745</v>
      </c>
      <c r="G663" s="6">
        <v>9602098337</v>
      </c>
      <c r="H663" s="6" t="s">
        <v>27</v>
      </c>
      <c r="I663" s="6" t="s">
        <v>27</v>
      </c>
      <c r="J663" s="6" t="s">
        <v>21</v>
      </c>
      <c r="K663" s="6">
        <v>729975</v>
      </c>
      <c r="L663" s="7">
        <v>45906</v>
      </c>
      <c r="M663" s="6" t="s">
        <v>42</v>
      </c>
      <c r="N663" s="10" t="s">
        <v>10900</v>
      </c>
      <c r="O663" s="16" t="s">
        <v>35</v>
      </c>
    </row>
    <row r="664" spans="1:19" x14ac:dyDescent="0.3">
      <c r="A664" s="15" t="s">
        <v>1747</v>
      </c>
      <c r="B664" s="6" t="s">
        <v>234</v>
      </c>
      <c r="C664" s="6" t="s">
        <v>17</v>
      </c>
      <c r="D664" s="6">
        <v>49</v>
      </c>
      <c r="E664" s="7">
        <v>28071</v>
      </c>
      <c r="F664" s="6" t="s">
        <v>1748</v>
      </c>
      <c r="G664" s="6">
        <v>9602098338</v>
      </c>
      <c r="H664" s="6" t="s">
        <v>33</v>
      </c>
      <c r="I664" s="6" t="s">
        <v>34</v>
      </c>
      <c r="J664" s="6" t="s">
        <v>21</v>
      </c>
      <c r="K664" s="6">
        <v>238749</v>
      </c>
      <c r="L664" s="7">
        <v>45928</v>
      </c>
      <c r="M664" s="6" t="s">
        <v>42</v>
      </c>
      <c r="N664" s="10" t="s">
        <v>10881</v>
      </c>
      <c r="O664" s="16" t="s">
        <v>29</v>
      </c>
    </row>
    <row r="665" spans="1:19" x14ac:dyDescent="0.3">
      <c r="A665" s="15" t="s">
        <v>1750</v>
      </c>
      <c r="B665" s="6" t="s">
        <v>929</v>
      </c>
      <c r="C665" s="6" t="s">
        <v>56</v>
      </c>
      <c r="D665" s="6">
        <v>21</v>
      </c>
      <c r="E665" s="7">
        <v>38313</v>
      </c>
      <c r="F665" s="6" t="s">
        <v>1751</v>
      </c>
      <c r="G665" s="6">
        <v>9602098339</v>
      </c>
      <c r="H665" s="6" t="s">
        <v>68</v>
      </c>
      <c r="I665" s="6" t="s">
        <v>69</v>
      </c>
      <c r="J665" s="6" t="s">
        <v>21</v>
      </c>
      <c r="K665" s="6">
        <v>866920</v>
      </c>
      <c r="L665" s="7">
        <v>44968</v>
      </c>
      <c r="M665" s="6" t="s">
        <v>22</v>
      </c>
      <c r="N665" s="10">
        <v>49</v>
      </c>
      <c r="O665" s="16" t="s">
        <v>23</v>
      </c>
      <c r="S665" t="s">
        <v>2272</v>
      </c>
    </row>
    <row r="666" spans="1:19" x14ac:dyDescent="0.3">
      <c r="A666" s="15" t="s">
        <v>1753</v>
      </c>
      <c r="B666" s="6" t="s">
        <v>1713</v>
      </c>
      <c r="C666" s="6" t="s">
        <v>38</v>
      </c>
      <c r="D666" s="6">
        <v>33</v>
      </c>
      <c r="E666" s="7">
        <v>33671</v>
      </c>
      <c r="F666" s="6" t="s">
        <v>1754</v>
      </c>
      <c r="G666" s="6">
        <v>9602098340</v>
      </c>
      <c r="H666" s="6" t="s">
        <v>27</v>
      </c>
      <c r="I666" s="6" t="s">
        <v>27</v>
      </c>
      <c r="J666" s="6" t="s">
        <v>21</v>
      </c>
      <c r="K666" s="6">
        <v>406878</v>
      </c>
      <c r="L666" s="7">
        <v>45489</v>
      </c>
      <c r="M666" s="6" t="s">
        <v>22</v>
      </c>
      <c r="N666" s="10">
        <v>49</v>
      </c>
      <c r="O666" s="16" t="s">
        <v>29</v>
      </c>
      <c r="S666" t="s">
        <v>2275</v>
      </c>
    </row>
    <row r="667" spans="1:19" x14ac:dyDescent="0.3">
      <c r="A667" s="15" t="s">
        <v>1756</v>
      </c>
      <c r="B667" s="6" t="s">
        <v>199</v>
      </c>
      <c r="C667" s="6" t="s">
        <v>38</v>
      </c>
      <c r="D667" s="6">
        <v>24</v>
      </c>
      <c r="E667" s="7">
        <v>37275</v>
      </c>
      <c r="F667" s="6" t="s">
        <v>1757</v>
      </c>
      <c r="G667" s="6">
        <v>9602098341</v>
      </c>
      <c r="H667" s="6" t="s">
        <v>53</v>
      </c>
      <c r="I667" s="6" t="s">
        <v>20</v>
      </c>
      <c r="J667" s="6" t="s">
        <v>21</v>
      </c>
      <c r="K667" s="6">
        <v>770556</v>
      </c>
      <c r="L667" s="7">
        <v>45556</v>
      </c>
      <c r="M667" s="6" t="s">
        <v>28</v>
      </c>
      <c r="N667" s="10">
        <v>1500</v>
      </c>
      <c r="O667" s="16" t="s">
        <v>35</v>
      </c>
      <c r="S667" t="s">
        <v>2280</v>
      </c>
    </row>
    <row r="668" spans="1:19" x14ac:dyDescent="0.3">
      <c r="A668" s="15" t="s">
        <v>1758</v>
      </c>
      <c r="B668" s="6" t="s">
        <v>84</v>
      </c>
      <c r="C668" s="6" t="s">
        <v>38</v>
      </c>
      <c r="D668" s="6">
        <v>28</v>
      </c>
      <c r="E668" s="7">
        <v>35599</v>
      </c>
      <c r="F668" s="6" t="s">
        <v>1759</v>
      </c>
      <c r="G668" s="6">
        <v>9602098342</v>
      </c>
      <c r="H668" s="6" t="s">
        <v>33</v>
      </c>
      <c r="I668" s="6" t="s">
        <v>34</v>
      </c>
      <c r="J668" s="6" t="s">
        <v>21</v>
      </c>
      <c r="K668" s="6">
        <v>435723</v>
      </c>
      <c r="L668" s="7">
        <v>44924</v>
      </c>
      <c r="M668" s="6" t="s">
        <v>22</v>
      </c>
      <c r="N668" s="10">
        <v>49</v>
      </c>
      <c r="O668" s="16" t="s">
        <v>35</v>
      </c>
      <c r="S668" t="s">
        <v>2285</v>
      </c>
    </row>
    <row r="669" spans="1:19" x14ac:dyDescent="0.3">
      <c r="A669" s="15" t="s">
        <v>1761</v>
      </c>
      <c r="B669" s="6" t="s">
        <v>181</v>
      </c>
      <c r="C669" s="6" t="s">
        <v>17</v>
      </c>
      <c r="D669" s="6">
        <v>27</v>
      </c>
      <c r="E669" s="7">
        <v>36187</v>
      </c>
      <c r="F669" s="6" t="s">
        <v>1762</v>
      </c>
      <c r="G669" s="6">
        <v>9602098343</v>
      </c>
      <c r="H669" s="6" t="s">
        <v>63</v>
      </c>
      <c r="I669" s="6" t="s">
        <v>64</v>
      </c>
      <c r="J669" s="6" t="s">
        <v>21</v>
      </c>
      <c r="K669" s="6">
        <v>986219</v>
      </c>
      <c r="L669" s="7">
        <v>45413</v>
      </c>
      <c r="M669" s="6" t="s">
        <v>28</v>
      </c>
      <c r="N669" s="10">
        <v>1500</v>
      </c>
      <c r="O669" s="16" t="s">
        <v>29</v>
      </c>
      <c r="S669" t="s">
        <v>2288</v>
      </c>
    </row>
    <row r="670" spans="1:19" x14ac:dyDescent="0.3">
      <c r="A670" s="15" t="s">
        <v>1763</v>
      </c>
      <c r="B670" s="6" t="s">
        <v>1129</v>
      </c>
      <c r="C670" s="6" t="s">
        <v>38</v>
      </c>
      <c r="D670" s="6">
        <v>64</v>
      </c>
      <c r="E670" s="7">
        <v>22516</v>
      </c>
      <c r="F670" s="6" t="s">
        <v>1764</v>
      </c>
      <c r="G670" s="6">
        <v>9602098344</v>
      </c>
      <c r="H670" s="6" t="s">
        <v>68</v>
      </c>
      <c r="I670" s="6" t="s">
        <v>69</v>
      </c>
      <c r="J670" s="6" t="s">
        <v>21</v>
      </c>
      <c r="K670" s="6">
        <v>319433</v>
      </c>
      <c r="L670" s="7">
        <v>45421</v>
      </c>
      <c r="M670" s="6" t="s">
        <v>42</v>
      </c>
      <c r="N670" s="10" t="s">
        <v>10831</v>
      </c>
      <c r="O670" s="16" t="s">
        <v>35</v>
      </c>
    </row>
    <row r="671" spans="1:19" x14ac:dyDescent="0.3">
      <c r="A671" s="15" t="s">
        <v>1766</v>
      </c>
      <c r="B671" s="6" t="s">
        <v>202</v>
      </c>
      <c r="C671" s="6" t="s">
        <v>56</v>
      </c>
      <c r="D671" s="6">
        <v>46</v>
      </c>
      <c r="E671" s="7">
        <v>29079</v>
      </c>
      <c r="F671" s="6" t="s">
        <v>1767</v>
      </c>
      <c r="G671" s="6">
        <v>9602098345</v>
      </c>
      <c r="H671" s="6" t="s">
        <v>73</v>
      </c>
      <c r="I671" s="6" t="s">
        <v>74</v>
      </c>
      <c r="J671" s="6" t="s">
        <v>21</v>
      </c>
      <c r="K671" s="6">
        <v>762262</v>
      </c>
      <c r="L671" s="7">
        <v>45941</v>
      </c>
      <c r="M671" s="6" t="s">
        <v>22</v>
      </c>
      <c r="N671" s="10">
        <v>49</v>
      </c>
      <c r="O671" s="16" t="s">
        <v>29</v>
      </c>
      <c r="S671" t="s">
        <v>2293</v>
      </c>
    </row>
    <row r="672" spans="1:19" x14ac:dyDescent="0.3">
      <c r="A672" s="15" t="s">
        <v>1769</v>
      </c>
      <c r="B672" s="6" t="s">
        <v>76</v>
      </c>
      <c r="C672" s="6" t="s">
        <v>38</v>
      </c>
      <c r="D672" s="6">
        <v>45</v>
      </c>
      <c r="E672" s="7">
        <v>29330</v>
      </c>
      <c r="F672" s="6" t="s">
        <v>1770</v>
      </c>
      <c r="G672" s="6">
        <v>9602098346</v>
      </c>
      <c r="H672" s="6" t="s">
        <v>19</v>
      </c>
      <c r="I672" s="6" t="s">
        <v>20</v>
      </c>
      <c r="J672" s="6" t="s">
        <v>21</v>
      </c>
      <c r="K672" s="6">
        <v>828962</v>
      </c>
      <c r="L672" s="7">
        <v>45569</v>
      </c>
      <c r="M672" s="6" t="s">
        <v>22</v>
      </c>
      <c r="N672" s="10">
        <v>49</v>
      </c>
      <c r="O672" s="16" t="s">
        <v>29</v>
      </c>
      <c r="S672" t="s">
        <v>2296</v>
      </c>
    </row>
    <row r="673" spans="1:19" x14ac:dyDescent="0.3">
      <c r="A673" s="15" t="s">
        <v>1772</v>
      </c>
      <c r="B673" s="6" t="s">
        <v>642</v>
      </c>
      <c r="C673" s="6" t="s">
        <v>38</v>
      </c>
      <c r="D673" s="6">
        <v>37</v>
      </c>
      <c r="E673" s="7">
        <v>32495</v>
      </c>
      <c r="F673" s="6" t="s">
        <v>1773</v>
      </c>
      <c r="G673" s="6">
        <v>9602098347</v>
      </c>
      <c r="H673" s="6" t="s">
        <v>27</v>
      </c>
      <c r="I673" s="6" t="s">
        <v>27</v>
      </c>
      <c r="J673" s="6" t="s">
        <v>21</v>
      </c>
      <c r="K673" s="6">
        <v>444807</v>
      </c>
      <c r="L673" s="7">
        <v>45710</v>
      </c>
      <c r="M673" s="6" t="s">
        <v>28</v>
      </c>
      <c r="N673" s="10">
        <v>1500</v>
      </c>
      <c r="O673" s="16" t="s">
        <v>29</v>
      </c>
      <c r="S673" t="s">
        <v>2299</v>
      </c>
    </row>
    <row r="674" spans="1:19" x14ac:dyDescent="0.3">
      <c r="A674" s="15" t="s">
        <v>1774</v>
      </c>
      <c r="B674" s="6" t="s">
        <v>178</v>
      </c>
      <c r="C674" s="6" t="s">
        <v>38</v>
      </c>
      <c r="D674" s="6">
        <v>37</v>
      </c>
      <c r="E674" s="7">
        <v>32204</v>
      </c>
      <c r="F674" s="6" t="s">
        <v>1775</v>
      </c>
      <c r="G674" s="6">
        <v>9602098348</v>
      </c>
      <c r="H674" s="6" t="s">
        <v>33</v>
      </c>
      <c r="I674" s="6" t="s">
        <v>34</v>
      </c>
      <c r="J674" s="6" t="s">
        <v>21</v>
      </c>
      <c r="K674" s="6">
        <v>812783</v>
      </c>
      <c r="L674" s="7">
        <v>45918</v>
      </c>
      <c r="M674" s="6" t="s">
        <v>22</v>
      </c>
      <c r="N674" s="10">
        <v>49</v>
      </c>
      <c r="O674" s="16" t="s">
        <v>35</v>
      </c>
      <c r="S674" t="s">
        <v>2302</v>
      </c>
    </row>
    <row r="675" spans="1:19" x14ac:dyDescent="0.3">
      <c r="A675" s="15" t="s">
        <v>1777</v>
      </c>
      <c r="B675" s="6" t="s">
        <v>416</v>
      </c>
      <c r="C675" s="6" t="s">
        <v>38</v>
      </c>
      <c r="D675" s="6">
        <v>49</v>
      </c>
      <c r="E675" s="7">
        <v>28012</v>
      </c>
      <c r="F675" s="6" t="s">
        <v>1778</v>
      </c>
      <c r="G675" s="6">
        <v>9602098349</v>
      </c>
      <c r="H675" s="6" t="s">
        <v>68</v>
      </c>
      <c r="I675" s="6" t="s">
        <v>69</v>
      </c>
      <c r="J675" s="6" t="s">
        <v>21</v>
      </c>
      <c r="K675" s="6">
        <v>476748</v>
      </c>
      <c r="L675" s="7">
        <v>45770</v>
      </c>
      <c r="M675" s="6" t="s">
        <v>42</v>
      </c>
      <c r="N675" s="10" t="s">
        <v>10792</v>
      </c>
      <c r="O675" s="16" t="s">
        <v>23</v>
      </c>
    </row>
    <row r="676" spans="1:19" x14ac:dyDescent="0.3">
      <c r="A676" s="15" t="s">
        <v>1780</v>
      </c>
      <c r="B676" s="6" t="s">
        <v>37</v>
      </c>
      <c r="C676" s="6" t="s">
        <v>56</v>
      </c>
      <c r="D676" s="6">
        <v>33</v>
      </c>
      <c r="E676" s="7">
        <v>33747</v>
      </c>
      <c r="F676" s="6" t="s">
        <v>1781</v>
      </c>
      <c r="G676" s="6">
        <v>9602098350</v>
      </c>
      <c r="H676" s="6" t="s">
        <v>27</v>
      </c>
      <c r="I676" s="6" t="s">
        <v>27</v>
      </c>
      <c r="J676" s="6" t="s">
        <v>21</v>
      </c>
      <c r="K676" s="6">
        <v>331917</v>
      </c>
      <c r="L676" s="7">
        <v>44913</v>
      </c>
      <c r="M676" s="6" t="s">
        <v>28</v>
      </c>
      <c r="N676" s="10">
        <v>1500</v>
      </c>
      <c r="O676" s="16" t="s">
        <v>35</v>
      </c>
      <c r="S676" t="s">
        <v>2309</v>
      </c>
    </row>
    <row r="677" spans="1:19" x14ac:dyDescent="0.3">
      <c r="A677" s="15" t="s">
        <v>1782</v>
      </c>
      <c r="B677" s="6" t="s">
        <v>1119</v>
      </c>
      <c r="C677" s="6" t="s">
        <v>38</v>
      </c>
      <c r="D677" s="6">
        <v>40</v>
      </c>
      <c r="E677" s="7">
        <v>31452</v>
      </c>
      <c r="F677" s="6" t="s">
        <v>1783</v>
      </c>
      <c r="G677" s="6">
        <v>9602098351</v>
      </c>
      <c r="H677" s="6" t="s">
        <v>53</v>
      </c>
      <c r="I677" s="6" t="s">
        <v>20</v>
      </c>
      <c r="J677" s="6" t="s">
        <v>21</v>
      </c>
      <c r="K677" s="6">
        <v>995056</v>
      </c>
      <c r="L677" s="7">
        <v>44863</v>
      </c>
      <c r="M677" s="6" t="s">
        <v>22</v>
      </c>
      <c r="N677" s="10">
        <v>49</v>
      </c>
      <c r="O677" s="16" t="s">
        <v>35</v>
      </c>
      <c r="S677" t="s">
        <v>2312</v>
      </c>
    </row>
    <row r="678" spans="1:19" x14ac:dyDescent="0.3">
      <c r="A678" s="15" t="s">
        <v>1785</v>
      </c>
      <c r="B678" s="6" t="s">
        <v>836</v>
      </c>
      <c r="C678" s="6" t="s">
        <v>38</v>
      </c>
      <c r="D678" s="6">
        <v>65</v>
      </c>
      <c r="E678" s="7">
        <v>22296</v>
      </c>
      <c r="F678" s="6" t="s">
        <v>1786</v>
      </c>
      <c r="G678" s="6">
        <v>9602098352</v>
      </c>
      <c r="H678" s="6" t="s">
        <v>33</v>
      </c>
      <c r="I678" s="6" t="s">
        <v>34</v>
      </c>
      <c r="J678" s="6" t="s">
        <v>21</v>
      </c>
      <c r="K678" s="6">
        <v>595450</v>
      </c>
      <c r="L678" s="7">
        <v>44881</v>
      </c>
      <c r="M678" s="6" t="s">
        <v>42</v>
      </c>
      <c r="N678" s="10" t="s">
        <v>10736</v>
      </c>
      <c r="O678" s="16" t="s">
        <v>29</v>
      </c>
    </row>
    <row r="679" spans="1:19" x14ac:dyDescent="0.3">
      <c r="A679" s="15" t="s">
        <v>1788</v>
      </c>
      <c r="B679" s="6" t="s">
        <v>354</v>
      </c>
      <c r="C679" s="6" t="s">
        <v>56</v>
      </c>
      <c r="D679" s="6">
        <v>32</v>
      </c>
      <c r="E679" s="7">
        <v>34089</v>
      </c>
      <c r="F679" s="6" t="s">
        <v>1789</v>
      </c>
      <c r="G679" s="6">
        <v>9602098353</v>
      </c>
      <c r="H679" s="6" t="s">
        <v>63</v>
      </c>
      <c r="I679" s="6" t="s">
        <v>64</v>
      </c>
      <c r="J679" s="6" t="s">
        <v>21</v>
      </c>
      <c r="K679" s="6">
        <v>978670</v>
      </c>
      <c r="L679" s="7">
        <v>45781</v>
      </c>
      <c r="M679" s="6" t="s">
        <v>28</v>
      </c>
      <c r="N679" s="10">
        <v>1500</v>
      </c>
      <c r="O679" s="16" t="s">
        <v>23</v>
      </c>
      <c r="S679" t="s">
        <v>2319</v>
      </c>
    </row>
    <row r="680" spans="1:19" x14ac:dyDescent="0.3">
      <c r="A680" s="15" t="s">
        <v>1790</v>
      </c>
      <c r="B680" s="6" t="s">
        <v>164</v>
      </c>
      <c r="C680" s="6" t="s">
        <v>17</v>
      </c>
      <c r="D680" s="6">
        <v>62</v>
      </c>
      <c r="E680" s="7">
        <v>23132</v>
      </c>
      <c r="F680" s="6" t="s">
        <v>1791</v>
      </c>
      <c r="G680" s="6">
        <v>9602098354</v>
      </c>
      <c r="H680" s="6" t="s">
        <v>68</v>
      </c>
      <c r="I680" s="6" t="s">
        <v>69</v>
      </c>
      <c r="J680" s="6" t="s">
        <v>21</v>
      </c>
      <c r="K680" s="6">
        <v>526357</v>
      </c>
      <c r="L680" s="7">
        <v>45964</v>
      </c>
      <c r="M680" s="6" t="s">
        <v>22</v>
      </c>
      <c r="N680" s="10">
        <v>49</v>
      </c>
      <c r="O680" s="16" t="s">
        <v>29</v>
      </c>
      <c r="S680" t="s">
        <v>2322</v>
      </c>
    </row>
    <row r="681" spans="1:19" x14ac:dyDescent="0.3">
      <c r="A681" s="15" t="s">
        <v>1793</v>
      </c>
      <c r="B681" s="6" t="s">
        <v>351</v>
      </c>
      <c r="C681" s="6" t="s">
        <v>38</v>
      </c>
      <c r="D681" s="6">
        <v>34</v>
      </c>
      <c r="E681" s="7">
        <v>33351</v>
      </c>
      <c r="F681" s="6" t="s">
        <v>1794</v>
      </c>
      <c r="G681" s="6">
        <v>9602098355</v>
      </c>
      <c r="H681" s="6" t="s">
        <v>73</v>
      </c>
      <c r="I681" s="6" t="s">
        <v>74</v>
      </c>
      <c r="J681" s="6" t="s">
        <v>21</v>
      </c>
      <c r="K681" s="6">
        <v>389866</v>
      </c>
      <c r="L681" s="7">
        <v>45023</v>
      </c>
      <c r="M681" s="6" t="s">
        <v>28</v>
      </c>
      <c r="N681" s="10">
        <v>1500</v>
      </c>
      <c r="O681" s="16" t="s">
        <v>35</v>
      </c>
      <c r="S681" t="s">
        <v>2325</v>
      </c>
    </row>
    <row r="682" spans="1:19" x14ac:dyDescent="0.3">
      <c r="A682" s="15" t="s">
        <v>1795</v>
      </c>
      <c r="B682" s="6" t="s">
        <v>273</v>
      </c>
      <c r="C682" s="6" t="s">
        <v>17</v>
      </c>
      <c r="D682" s="6">
        <v>30</v>
      </c>
      <c r="E682" s="7">
        <v>35058</v>
      </c>
      <c r="F682" s="6" t="s">
        <v>1796</v>
      </c>
      <c r="G682" s="6">
        <v>9602098356</v>
      </c>
      <c r="H682" s="6" t="s">
        <v>19</v>
      </c>
      <c r="I682" s="6" t="s">
        <v>20</v>
      </c>
      <c r="J682" s="6" t="s">
        <v>21</v>
      </c>
      <c r="K682" s="6">
        <v>513650</v>
      </c>
      <c r="L682" s="7">
        <v>45233</v>
      </c>
      <c r="M682" s="6" t="s">
        <v>28</v>
      </c>
      <c r="N682" s="10">
        <v>1500</v>
      </c>
      <c r="O682" s="16" t="s">
        <v>29</v>
      </c>
      <c r="S682" t="s">
        <v>2331</v>
      </c>
    </row>
    <row r="683" spans="1:19" x14ac:dyDescent="0.3">
      <c r="A683" s="15" t="s">
        <v>1797</v>
      </c>
      <c r="B683" s="6" t="s">
        <v>519</v>
      </c>
      <c r="C683" s="6" t="s">
        <v>56</v>
      </c>
      <c r="D683" s="6">
        <v>65</v>
      </c>
      <c r="E683" s="7">
        <v>22210</v>
      </c>
      <c r="F683" s="6" t="s">
        <v>1798</v>
      </c>
      <c r="G683" s="6">
        <v>9602098357</v>
      </c>
      <c r="H683" s="6" t="s">
        <v>27</v>
      </c>
      <c r="I683" s="6" t="s">
        <v>27</v>
      </c>
      <c r="J683" s="6" t="s">
        <v>21</v>
      </c>
      <c r="K683" s="6">
        <v>107509</v>
      </c>
      <c r="L683" s="7">
        <v>44881</v>
      </c>
      <c r="M683" s="6" t="s">
        <v>42</v>
      </c>
      <c r="N683" s="10" t="s">
        <v>10680</v>
      </c>
      <c r="O683" s="16" t="s">
        <v>29</v>
      </c>
    </row>
    <row r="684" spans="1:19" x14ac:dyDescent="0.3">
      <c r="A684" s="15" t="s">
        <v>1800</v>
      </c>
      <c r="B684" s="6" t="s">
        <v>187</v>
      </c>
      <c r="C684" s="6" t="s">
        <v>17</v>
      </c>
      <c r="D684" s="6">
        <v>21</v>
      </c>
      <c r="E684" s="7">
        <v>38159</v>
      </c>
      <c r="F684" s="6" t="s">
        <v>1801</v>
      </c>
      <c r="G684" s="6">
        <v>9602098358</v>
      </c>
      <c r="H684" s="6" t="s">
        <v>33</v>
      </c>
      <c r="I684" s="6" t="s">
        <v>34</v>
      </c>
      <c r="J684" s="6" t="s">
        <v>21</v>
      </c>
      <c r="K684" s="6">
        <v>706187</v>
      </c>
      <c r="L684" s="7">
        <v>45119</v>
      </c>
      <c r="M684" s="6" t="s">
        <v>22</v>
      </c>
      <c r="N684" s="10">
        <v>49</v>
      </c>
      <c r="O684" s="16" t="s">
        <v>23</v>
      </c>
      <c r="S684" t="s">
        <v>2339</v>
      </c>
    </row>
    <row r="685" spans="1:19" x14ac:dyDescent="0.3">
      <c r="A685" s="15" t="s">
        <v>1803</v>
      </c>
      <c r="B685" s="6" t="s">
        <v>110</v>
      </c>
      <c r="C685" s="6" t="s">
        <v>38</v>
      </c>
      <c r="D685" s="6">
        <v>33</v>
      </c>
      <c r="E685" s="7">
        <v>33738</v>
      </c>
      <c r="F685" s="6" t="s">
        <v>1804</v>
      </c>
      <c r="G685" s="6">
        <v>9602098359</v>
      </c>
      <c r="H685" s="6" t="s">
        <v>68</v>
      </c>
      <c r="I685" s="6" t="s">
        <v>69</v>
      </c>
      <c r="J685" s="6" t="s">
        <v>21</v>
      </c>
      <c r="K685" s="6">
        <v>308974</v>
      </c>
      <c r="L685" s="7">
        <v>45152</v>
      </c>
      <c r="M685" s="6" t="s">
        <v>42</v>
      </c>
      <c r="N685" s="10" t="s">
        <v>10670</v>
      </c>
      <c r="O685" s="16" t="s">
        <v>23</v>
      </c>
    </row>
    <row r="686" spans="1:19" x14ac:dyDescent="0.3">
      <c r="A686" s="15" t="s">
        <v>1806</v>
      </c>
      <c r="B686" s="6" t="s">
        <v>125</v>
      </c>
      <c r="C686" s="6" t="s">
        <v>56</v>
      </c>
      <c r="D686" s="6">
        <v>21</v>
      </c>
      <c r="E686" s="7">
        <v>38212</v>
      </c>
      <c r="F686" s="6" t="s">
        <v>1807</v>
      </c>
      <c r="G686" s="6">
        <v>9602098360</v>
      </c>
      <c r="H686" s="6" t="s">
        <v>27</v>
      </c>
      <c r="I686" s="6" t="s">
        <v>27</v>
      </c>
      <c r="J686" s="6" t="s">
        <v>21</v>
      </c>
      <c r="K686" s="6">
        <v>825204</v>
      </c>
      <c r="L686" s="7">
        <v>45356</v>
      </c>
      <c r="M686" s="6" t="s">
        <v>28</v>
      </c>
      <c r="N686" s="10">
        <v>1500</v>
      </c>
      <c r="O686" s="16" t="s">
        <v>23</v>
      </c>
      <c r="S686" t="s">
        <v>2349</v>
      </c>
    </row>
    <row r="687" spans="1:19" x14ac:dyDescent="0.3">
      <c r="A687" s="15" t="s">
        <v>1808</v>
      </c>
      <c r="B687" s="6" t="s">
        <v>93</v>
      </c>
      <c r="C687" s="6" t="s">
        <v>17</v>
      </c>
      <c r="D687" s="6">
        <v>18</v>
      </c>
      <c r="E687" s="7">
        <v>39278</v>
      </c>
      <c r="F687" s="6" t="s">
        <v>1809</v>
      </c>
      <c r="G687" s="6">
        <v>9602098361</v>
      </c>
      <c r="H687" s="6" t="s">
        <v>53</v>
      </c>
      <c r="I687" s="6" t="s">
        <v>20</v>
      </c>
      <c r="J687" s="6" t="s">
        <v>21</v>
      </c>
      <c r="K687" s="6">
        <v>441029</v>
      </c>
      <c r="L687" s="7">
        <v>45483</v>
      </c>
      <c r="M687" s="6" t="s">
        <v>28</v>
      </c>
      <c r="N687" s="10">
        <v>1500</v>
      </c>
      <c r="O687" s="16" t="s">
        <v>23</v>
      </c>
      <c r="S687" t="s">
        <v>2354</v>
      </c>
    </row>
    <row r="688" spans="1:19" x14ac:dyDescent="0.3">
      <c r="A688" s="15" t="s">
        <v>1810</v>
      </c>
      <c r="B688" s="6" t="s">
        <v>273</v>
      </c>
      <c r="C688" s="6" t="s">
        <v>56</v>
      </c>
      <c r="D688" s="6">
        <v>22</v>
      </c>
      <c r="E688" s="7">
        <v>37945</v>
      </c>
      <c r="F688" s="6" t="s">
        <v>1811</v>
      </c>
      <c r="G688" s="6">
        <v>9602098362</v>
      </c>
      <c r="H688" s="6" t="s">
        <v>33</v>
      </c>
      <c r="I688" s="6" t="s">
        <v>34</v>
      </c>
      <c r="J688" s="6" t="s">
        <v>21</v>
      </c>
      <c r="K688" s="6">
        <v>656957</v>
      </c>
      <c r="L688" s="7">
        <v>45338</v>
      </c>
      <c r="M688" s="6" t="s">
        <v>42</v>
      </c>
      <c r="N688" s="10" t="s">
        <v>10618</v>
      </c>
      <c r="O688" s="16" t="s">
        <v>23</v>
      </c>
    </row>
    <row r="689" spans="1:19" x14ac:dyDescent="0.3">
      <c r="A689" s="15" t="s">
        <v>1813</v>
      </c>
      <c r="B689" s="6" t="s">
        <v>419</v>
      </c>
      <c r="C689" s="6" t="s">
        <v>56</v>
      </c>
      <c r="D689" s="6">
        <v>53</v>
      </c>
      <c r="E689" s="7">
        <v>26544</v>
      </c>
      <c r="F689" s="6" t="s">
        <v>1814</v>
      </c>
      <c r="G689" s="6">
        <v>9602098363</v>
      </c>
      <c r="H689" s="6" t="s">
        <v>63</v>
      </c>
      <c r="I689" s="6" t="s">
        <v>64</v>
      </c>
      <c r="J689" s="6" t="s">
        <v>21</v>
      </c>
      <c r="K689" s="6">
        <v>628358</v>
      </c>
      <c r="L689" s="7">
        <v>45095</v>
      </c>
      <c r="M689" s="6" t="s">
        <v>22</v>
      </c>
      <c r="N689" s="10">
        <v>49</v>
      </c>
      <c r="O689" s="16" t="s">
        <v>23</v>
      </c>
      <c r="S689" t="s">
        <v>2359</v>
      </c>
    </row>
    <row r="690" spans="1:19" x14ac:dyDescent="0.3">
      <c r="A690" s="15" t="s">
        <v>1816</v>
      </c>
      <c r="B690" s="6" t="s">
        <v>79</v>
      </c>
      <c r="C690" s="6" t="s">
        <v>38</v>
      </c>
      <c r="D690" s="6">
        <v>24</v>
      </c>
      <c r="E690" s="7">
        <v>37164</v>
      </c>
      <c r="F690" s="6" t="s">
        <v>1817</v>
      </c>
      <c r="G690" s="6">
        <v>9602098364</v>
      </c>
      <c r="H690" s="6" t="s">
        <v>68</v>
      </c>
      <c r="I690" s="6" t="s">
        <v>69</v>
      </c>
      <c r="J690" s="6" t="s">
        <v>21</v>
      </c>
      <c r="K690" s="6">
        <v>644522</v>
      </c>
      <c r="L690" s="7">
        <v>44982</v>
      </c>
      <c r="M690" s="6" t="s">
        <v>22</v>
      </c>
      <c r="N690" s="10">
        <v>49</v>
      </c>
      <c r="O690" s="16" t="s">
        <v>23</v>
      </c>
      <c r="S690" t="s">
        <v>2364</v>
      </c>
    </row>
    <row r="691" spans="1:19" x14ac:dyDescent="0.3">
      <c r="A691" s="15" t="s">
        <v>1819</v>
      </c>
      <c r="B691" s="6" t="s">
        <v>119</v>
      </c>
      <c r="C691" s="6" t="s">
        <v>38</v>
      </c>
      <c r="D691" s="6">
        <v>59</v>
      </c>
      <c r="E691" s="7">
        <v>24421</v>
      </c>
      <c r="F691" s="6" t="s">
        <v>1820</v>
      </c>
      <c r="G691" s="6">
        <v>9602098365</v>
      </c>
      <c r="H691" s="6" t="s">
        <v>73</v>
      </c>
      <c r="I691" s="6" t="s">
        <v>74</v>
      </c>
      <c r="J691" s="6" t="s">
        <v>21</v>
      </c>
      <c r="K691" s="6">
        <v>228292</v>
      </c>
      <c r="L691" s="7">
        <v>45992</v>
      </c>
      <c r="M691" s="6" t="s">
        <v>22</v>
      </c>
      <c r="N691" s="10">
        <v>49</v>
      </c>
      <c r="O691" s="16" t="s">
        <v>23</v>
      </c>
      <c r="S691" t="s">
        <v>2373</v>
      </c>
    </row>
    <row r="692" spans="1:19" x14ac:dyDescent="0.3">
      <c r="A692" s="15" t="s">
        <v>1821</v>
      </c>
      <c r="B692" s="6" t="s">
        <v>885</v>
      </c>
      <c r="C692" s="6" t="s">
        <v>56</v>
      </c>
      <c r="D692" s="6">
        <v>35</v>
      </c>
      <c r="E692" s="7">
        <v>33251</v>
      </c>
      <c r="F692" s="6" t="s">
        <v>1822</v>
      </c>
      <c r="G692" s="6">
        <v>9602098366</v>
      </c>
      <c r="H692" s="6" t="s">
        <v>19</v>
      </c>
      <c r="I692" s="6" t="s">
        <v>20</v>
      </c>
      <c r="J692" s="6" t="s">
        <v>21</v>
      </c>
      <c r="K692" s="6">
        <v>975520</v>
      </c>
      <c r="L692" s="7">
        <v>45646</v>
      </c>
      <c r="M692" s="6" t="s">
        <v>28</v>
      </c>
      <c r="N692" s="10">
        <v>1500</v>
      </c>
      <c r="O692" s="16" t="s">
        <v>29</v>
      </c>
      <c r="S692" t="s">
        <v>2385</v>
      </c>
    </row>
    <row r="693" spans="1:19" x14ac:dyDescent="0.3">
      <c r="A693" s="15" t="s">
        <v>1823</v>
      </c>
      <c r="B693" s="6" t="s">
        <v>485</v>
      </c>
      <c r="C693" s="6" t="s">
        <v>17</v>
      </c>
      <c r="D693" s="6">
        <v>41</v>
      </c>
      <c r="E693" s="7">
        <v>30755</v>
      </c>
      <c r="F693" s="6" t="s">
        <v>1824</v>
      </c>
      <c r="G693" s="6">
        <v>9602098367</v>
      </c>
      <c r="H693" s="6" t="s">
        <v>27</v>
      </c>
      <c r="I693" s="6" t="s">
        <v>27</v>
      </c>
      <c r="J693" s="6" t="s">
        <v>21</v>
      </c>
      <c r="K693" s="6">
        <v>487883</v>
      </c>
      <c r="L693" s="7">
        <v>44960</v>
      </c>
      <c r="M693" s="6" t="s">
        <v>28</v>
      </c>
      <c r="N693" s="10">
        <v>1500</v>
      </c>
      <c r="O693" s="16" t="s">
        <v>29</v>
      </c>
      <c r="S693" t="s">
        <v>2388</v>
      </c>
    </row>
    <row r="694" spans="1:19" x14ac:dyDescent="0.3">
      <c r="A694" s="15" t="s">
        <v>1825</v>
      </c>
      <c r="B694" s="6" t="s">
        <v>122</v>
      </c>
      <c r="C694" s="6" t="s">
        <v>38</v>
      </c>
      <c r="D694" s="6">
        <v>46</v>
      </c>
      <c r="E694" s="7">
        <v>29037</v>
      </c>
      <c r="F694" s="6" t="s">
        <v>1826</v>
      </c>
      <c r="G694" s="6">
        <v>9602098368</v>
      </c>
      <c r="H694" s="6" t="s">
        <v>33</v>
      </c>
      <c r="I694" s="6" t="s">
        <v>34</v>
      </c>
      <c r="J694" s="6" t="s">
        <v>21</v>
      </c>
      <c r="K694" s="6">
        <v>765866</v>
      </c>
      <c r="L694" s="7">
        <v>45565</v>
      </c>
      <c r="M694" s="6" t="s">
        <v>22</v>
      </c>
      <c r="N694" s="10">
        <v>49</v>
      </c>
      <c r="O694" s="16" t="s">
        <v>29</v>
      </c>
      <c r="S694" t="s">
        <v>2391</v>
      </c>
    </row>
    <row r="695" spans="1:19" x14ac:dyDescent="0.3">
      <c r="A695" s="15" t="s">
        <v>1828</v>
      </c>
      <c r="B695" s="6" t="s">
        <v>190</v>
      </c>
      <c r="C695" s="6" t="s">
        <v>17</v>
      </c>
      <c r="D695" s="6">
        <v>39</v>
      </c>
      <c r="E695" s="7">
        <v>31705</v>
      </c>
      <c r="F695" s="6" t="s">
        <v>1829</v>
      </c>
      <c r="G695" s="6">
        <v>9602098369</v>
      </c>
      <c r="H695" s="6" t="s">
        <v>68</v>
      </c>
      <c r="I695" s="6" t="s">
        <v>69</v>
      </c>
      <c r="J695" s="6" t="s">
        <v>21</v>
      </c>
      <c r="K695" s="6">
        <v>982783</v>
      </c>
      <c r="L695" s="7">
        <v>45500</v>
      </c>
      <c r="M695" s="6" t="s">
        <v>22</v>
      </c>
      <c r="N695" s="10">
        <v>49</v>
      </c>
      <c r="O695" s="16" t="s">
        <v>23</v>
      </c>
      <c r="S695" t="s">
        <v>2396</v>
      </c>
    </row>
    <row r="696" spans="1:19" x14ac:dyDescent="0.3">
      <c r="A696" s="15" t="s">
        <v>1831</v>
      </c>
      <c r="B696" s="6" t="s">
        <v>37</v>
      </c>
      <c r="C696" s="6" t="s">
        <v>56</v>
      </c>
      <c r="D696" s="6">
        <v>41</v>
      </c>
      <c r="E696" s="7">
        <v>30966</v>
      </c>
      <c r="F696" s="6" t="s">
        <v>1832</v>
      </c>
      <c r="G696" s="6">
        <v>9602098370</v>
      </c>
      <c r="H696" s="6" t="s">
        <v>27</v>
      </c>
      <c r="I696" s="6" t="s">
        <v>27</v>
      </c>
      <c r="J696" s="6" t="s">
        <v>21</v>
      </c>
      <c r="K696" s="6">
        <v>658598</v>
      </c>
      <c r="L696" s="7">
        <v>45621</v>
      </c>
      <c r="M696" s="6" t="s">
        <v>28</v>
      </c>
      <c r="N696" s="10">
        <v>1500</v>
      </c>
      <c r="O696" s="16" t="s">
        <v>23</v>
      </c>
      <c r="S696" t="s">
        <v>2410</v>
      </c>
    </row>
    <row r="697" spans="1:19" x14ac:dyDescent="0.3">
      <c r="A697" s="15" t="s">
        <v>1833</v>
      </c>
      <c r="B697" s="6" t="s">
        <v>267</v>
      </c>
      <c r="C697" s="6" t="s">
        <v>38</v>
      </c>
      <c r="D697" s="6">
        <v>38</v>
      </c>
      <c r="E697" s="7">
        <v>31919</v>
      </c>
      <c r="F697" s="6" t="s">
        <v>1834</v>
      </c>
      <c r="G697" s="6">
        <v>9602098371</v>
      </c>
      <c r="H697" s="6" t="s">
        <v>53</v>
      </c>
      <c r="I697" s="6" t="s">
        <v>20</v>
      </c>
      <c r="J697" s="6" t="s">
        <v>21</v>
      </c>
      <c r="K697" s="6">
        <v>203438</v>
      </c>
      <c r="L697" s="7">
        <v>45702</v>
      </c>
      <c r="M697" s="6" t="s">
        <v>42</v>
      </c>
      <c r="N697" s="10" t="s">
        <v>10597</v>
      </c>
      <c r="O697" s="16" t="s">
        <v>35</v>
      </c>
    </row>
    <row r="698" spans="1:19" x14ac:dyDescent="0.3">
      <c r="A698" s="15" t="s">
        <v>1836</v>
      </c>
      <c r="B698" s="6" t="s">
        <v>138</v>
      </c>
      <c r="C698" s="6" t="s">
        <v>56</v>
      </c>
      <c r="D698" s="6">
        <v>21</v>
      </c>
      <c r="E698" s="7">
        <v>38145</v>
      </c>
      <c r="F698" s="6" t="s">
        <v>1837</v>
      </c>
      <c r="G698" s="6">
        <v>9602098372</v>
      </c>
      <c r="H698" s="6" t="s">
        <v>33</v>
      </c>
      <c r="I698" s="6" t="s">
        <v>34</v>
      </c>
      <c r="J698" s="6" t="s">
        <v>21</v>
      </c>
      <c r="K698" s="6">
        <v>912233</v>
      </c>
      <c r="L698" s="7">
        <v>45722</v>
      </c>
      <c r="M698" s="6" t="s">
        <v>28</v>
      </c>
      <c r="N698" s="10">
        <v>1500</v>
      </c>
      <c r="O698" s="16" t="s">
        <v>23</v>
      </c>
      <c r="S698" t="s">
        <v>2419</v>
      </c>
    </row>
    <row r="699" spans="1:19" x14ac:dyDescent="0.3">
      <c r="A699" s="15" t="s">
        <v>1838</v>
      </c>
      <c r="B699" s="6" t="s">
        <v>122</v>
      </c>
      <c r="C699" s="6" t="s">
        <v>56</v>
      </c>
      <c r="D699" s="6">
        <v>32</v>
      </c>
      <c r="E699" s="7">
        <v>34232</v>
      </c>
      <c r="F699" s="6" t="s">
        <v>1839</v>
      </c>
      <c r="G699" s="6">
        <v>9602098373</v>
      </c>
      <c r="H699" s="6" t="s">
        <v>63</v>
      </c>
      <c r="I699" s="6" t="s">
        <v>64</v>
      </c>
      <c r="J699" s="6" t="s">
        <v>21</v>
      </c>
      <c r="K699" s="6">
        <v>419616</v>
      </c>
      <c r="L699" s="7">
        <v>45628</v>
      </c>
      <c r="M699" s="6" t="s">
        <v>22</v>
      </c>
      <c r="N699" s="10">
        <v>49</v>
      </c>
      <c r="O699" s="16" t="s">
        <v>29</v>
      </c>
      <c r="S699" t="s">
        <v>2422</v>
      </c>
    </row>
    <row r="700" spans="1:19" x14ac:dyDescent="0.3">
      <c r="A700" s="15" t="s">
        <v>1841</v>
      </c>
      <c r="B700" s="6" t="s">
        <v>278</v>
      </c>
      <c r="C700" s="6" t="s">
        <v>38</v>
      </c>
      <c r="D700" s="6">
        <v>25</v>
      </c>
      <c r="E700" s="7">
        <v>36899</v>
      </c>
      <c r="F700" s="6" t="s">
        <v>1842</v>
      </c>
      <c r="G700" s="6">
        <v>9602098374</v>
      </c>
      <c r="H700" s="6" t="s">
        <v>68</v>
      </c>
      <c r="I700" s="6" t="s">
        <v>69</v>
      </c>
      <c r="J700" s="6" t="s">
        <v>21</v>
      </c>
      <c r="K700" s="6">
        <v>274176</v>
      </c>
      <c r="L700" s="7">
        <v>45879</v>
      </c>
      <c r="M700" s="6" t="s">
        <v>28</v>
      </c>
      <c r="N700" s="10">
        <v>1500</v>
      </c>
      <c r="O700" s="16" t="s">
        <v>35</v>
      </c>
      <c r="S700" t="s">
        <v>2427</v>
      </c>
    </row>
    <row r="701" spans="1:19" x14ac:dyDescent="0.3">
      <c r="A701" s="15" t="s">
        <v>1843</v>
      </c>
      <c r="B701" s="6" t="s">
        <v>107</v>
      </c>
      <c r="C701" s="6" t="s">
        <v>17</v>
      </c>
      <c r="D701" s="6">
        <v>47</v>
      </c>
      <c r="E701" s="7">
        <v>28632</v>
      </c>
      <c r="F701" s="6" t="s">
        <v>1844</v>
      </c>
      <c r="G701" s="6">
        <v>9602098375</v>
      </c>
      <c r="H701" s="6" t="s">
        <v>73</v>
      </c>
      <c r="I701" s="6" t="s">
        <v>74</v>
      </c>
      <c r="J701" s="6" t="s">
        <v>21</v>
      </c>
      <c r="K701" s="6">
        <v>717260</v>
      </c>
      <c r="L701" s="7">
        <v>45227</v>
      </c>
      <c r="M701" s="6" t="s">
        <v>28</v>
      </c>
      <c r="N701" s="10">
        <v>1500</v>
      </c>
      <c r="O701" s="16" t="s">
        <v>23</v>
      </c>
      <c r="S701" t="s">
        <v>2430</v>
      </c>
    </row>
    <row r="702" spans="1:19" x14ac:dyDescent="0.3">
      <c r="A702" s="15" t="s">
        <v>1845</v>
      </c>
      <c r="B702" s="6" t="s">
        <v>913</v>
      </c>
      <c r="C702" s="6" t="s">
        <v>38</v>
      </c>
      <c r="D702" s="6">
        <v>65</v>
      </c>
      <c r="E702" s="7">
        <v>22185</v>
      </c>
      <c r="F702" s="6" t="s">
        <v>1846</v>
      </c>
      <c r="G702" s="6">
        <v>9602098376</v>
      </c>
      <c r="H702" s="6" t="s">
        <v>19</v>
      </c>
      <c r="I702" s="6" t="s">
        <v>20</v>
      </c>
      <c r="J702" s="6" t="s">
        <v>21</v>
      </c>
      <c r="K702" s="6">
        <v>780948</v>
      </c>
      <c r="L702" s="7">
        <v>45286</v>
      </c>
      <c r="M702" s="6" t="s">
        <v>22</v>
      </c>
      <c r="N702" s="10">
        <v>55</v>
      </c>
      <c r="O702" s="16" t="s">
        <v>35</v>
      </c>
      <c r="S702" t="s">
        <v>2433</v>
      </c>
    </row>
    <row r="703" spans="1:19" x14ac:dyDescent="0.3">
      <c r="A703" s="15" t="s">
        <v>1848</v>
      </c>
      <c r="B703" s="6" t="s">
        <v>226</v>
      </c>
      <c r="C703" s="6" t="s">
        <v>38</v>
      </c>
      <c r="D703" s="6">
        <v>27</v>
      </c>
      <c r="E703" s="7">
        <v>35955</v>
      </c>
      <c r="F703" s="6" t="s">
        <v>1849</v>
      </c>
      <c r="G703" s="6">
        <v>9602098377</v>
      </c>
      <c r="H703" s="6" t="s">
        <v>27</v>
      </c>
      <c r="I703" s="6" t="s">
        <v>27</v>
      </c>
      <c r="J703" s="6" t="s">
        <v>21</v>
      </c>
      <c r="K703" s="6">
        <v>538406</v>
      </c>
      <c r="L703" s="7">
        <v>45739</v>
      </c>
      <c r="M703" s="6" t="s">
        <v>22</v>
      </c>
      <c r="N703" s="10">
        <v>55</v>
      </c>
      <c r="O703" s="16" t="s">
        <v>35</v>
      </c>
      <c r="S703" t="s">
        <v>2438</v>
      </c>
    </row>
    <row r="704" spans="1:19" x14ac:dyDescent="0.3">
      <c r="A704" s="15" t="s">
        <v>1851</v>
      </c>
      <c r="B704" s="6" t="s">
        <v>187</v>
      </c>
      <c r="C704" s="6" t="s">
        <v>56</v>
      </c>
      <c r="D704" s="6">
        <v>39</v>
      </c>
      <c r="E704" s="7">
        <v>31465</v>
      </c>
      <c r="F704" s="6" t="s">
        <v>1852</v>
      </c>
      <c r="G704" s="6">
        <v>9602098378</v>
      </c>
      <c r="H704" s="6" t="s">
        <v>33</v>
      </c>
      <c r="I704" s="6" t="s">
        <v>34</v>
      </c>
      <c r="J704" s="6" t="s">
        <v>21</v>
      </c>
      <c r="K704" s="6">
        <v>800326</v>
      </c>
      <c r="L704" s="7">
        <v>45013</v>
      </c>
      <c r="M704" s="6" t="s">
        <v>28</v>
      </c>
      <c r="N704" s="10">
        <v>1500</v>
      </c>
      <c r="O704" s="16" t="s">
        <v>35</v>
      </c>
      <c r="S704" t="s">
        <v>2441</v>
      </c>
    </row>
    <row r="705" spans="1:19" x14ac:dyDescent="0.3">
      <c r="A705" s="15" t="s">
        <v>1853</v>
      </c>
      <c r="B705" s="6" t="s">
        <v>402</v>
      </c>
      <c r="C705" s="6" t="s">
        <v>56</v>
      </c>
      <c r="D705" s="6">
        <v>37</v>
      </c>
      <c r="E705" s="7">
        <v>32541</v>
      </c>
      <c r="F705" s="6" t="s">
        <v>1854</v>
      </c>
      <c r="G705" s="6">
        <v>9602098379</v>
      </c>
      <c r="H705" s="6" t="s">
        <v>68</v>
      </c>
      <c r="I705" s="6" t="s">
        <v>69</v>
      </c>
      <c r="J705" s="6" t="s">
        <v>21</v>
      </c>
      <c r="K705" s="6">
        <v>393643</v>
      </c>
      <c r="L705" s="7">
        <v>45795</v>
      </c>
      <c r="M705" s="6" t="s">
        <v>28</v>
      </c>
      <c r="N705" s="10">
        <v>1500</v>
      </c>
      <c r="O705" s="16" t="s">
        <v>35</v>
      </c>
      <c r="S705" t="s">
        <v>2453</v>
      </c>
    </row>
    <row r="706" spans="1:19" x14ac:dyDescent="0.3">
      <c r="A706" s="15" t="s">
        <v>1855</v>
      </c>
      <c r="B706" s="6" t="s">
        <v>1140</v>
      </c>
      <c r="C706" s="6" t="s">
        <v>56</v>
      </c>
      <c r="D706" s="6">
        <v>25</v>
      </c>
      <c r="E706" s="7">
        <v>36889</v>
      </c>
      <c r="F706" s="6" t="s">
        <v>1856</v>
      </c>
      <c r="G706" s="6">
        <v>9602098380</v>
      </c>
      <c r="H706" s="6" t="s">
        <v>27</v>
      </c>
      <c r="I706" s="6" t="s">
        <v>27</v>
      </c>
      <c r="J706" s="6" t="s">
        <v>21</v>
      </c>
      <c r="K706" s="6">
        <v>849968</v>
      </c>
      <c r="L706" s="7">
        <v>44873</v>
      </c>
      <c r="M706" s="6" t="s">
        <v>28</v>
      </c>
      <c r="N706" s="10">
        <v>1500</v>
      </c>
      <c r="O706" s="16" t="s">
        <v>23</v>
      </c>
      <c r="S706" t="s">
        <v>2456</v>
      </c>
    </row>
    <row r="707" spans="1:19" x14ac:dyDescent="0.3">
      <c r="A707" s="15" t="s">
        <v>1857</v>
      </c>
      <c r="B707" s="6" t="s">
        <v>477</v>
      </c>
      <c r="C707" s="6" t="s">
        <v>17</v>
      </c>
      <c r="D707" s="6">
        <v>40</v>
      </c>
      <c r="E707" s="7">
        <v>31399</v>
      </c>
      <c r="F707" s="6" t="s">
        <v>1858</v>
      </c>
      <c r="G707" s="6">
        <v>9602098381</v>
      </c>
      <c r="H707" s="6" t="s">
        <v>53</v>
      </c>
      <c r="I707" s="6" t="s">
        <v>20</v>
      </c>
      <c r="J707" s="6" t="s">
        <v>21</v>
      </c>
      <c r="K707" s="6">
        <v>546026</v>
      </c>
      <c r="L707" s="7">
        <v>44960</v>
      </c>
      <c r="M707" s="6" t="s">
        <v>28</v>
      </c>
      <c r="N707" s="10">
        <v>1500</v>
      </c>
      <c r="O707" s="16" t="s">
        <v>35</v>
      </c>
      <c r="S707" t="s">
        <v>2461</v>
      </c>
    </row>
    <row r="708" spans="1:19" x14ac:dyDescent="0.3">
      <c r="A708" s="15" t="s">
        <v>1859</v>
      </c>
      <c r="B708" s="6" t="s">
        <v>789</v>
      </c>
      <c r="C708" s="6" t="s">
        <v>17</v>
      </c>
      <c r="D708" s="6">
        <v>32</v>
      </c>
      <c r="E708" s="7">
        <v>34142</v>
      </c>
      <c r="F708" s="6" t="s">
        <v>1860</v>
      </c>
      <c r="G708" s="6">
        <v>9602098382</v>
      </c>
      <c r="H708" s="6" t="s">
        <v>33</v>
      </c>
      <c r="I708" s="6" t="s">
        <v>34</v>
      </c>
      <c r="J708" s="6" t="s">
        <v>21</v>
      </c>
      <c r="K708" s="6">
        <v>271220</v>
      </c>
      <c r="L708" s="7">
        <v>46043</v>
      </c>
      <c r="M708" s="6" t="s">
        <v>28</v>
      </c>
      <c r="N708" s="10">
        <v>1500</v>
      </c>
      <c r="O708" s="16" t="s">
        <v>29</v>
      </c>
      <c r="S708" t="s">
        <v>2466</v>
      </c>
    </row>
    <row r="709" spans="1:19" x14ac:dyDescent="0.3">
      <c r="A709" s="15" t="s">
        <v>1861</v>
      </c>
      <c r="B709" s="6" t="s">
        <v>87</v>
      </c>
      <c r="C709" s="6" t="s">
        <v>38</v>
      </c>
      <c r="D709" s="6">
        <v>21</v>
      </c>
      <c r="E709" s="7">
        <v>38383</v>
      </c>
      <c r="F709" s="6" t="s">
        <v>1862</v>
      </c>
      <c r="G709" s="6">
        <v>9602098383</v>
      </c>
      <c r="H709" s="6" t="s">
        <v>63</v>
      </c>
      <c r="I709" s="6" t="s">
        <v>64</v>
      </c>
      <c r="J709" s="6" t="s">
        <v>21</v>
      </c>
      <c r="K709" s="6">
        <v>529163</v>
      </c>
      <c r="L709" s="7">
        <v>45313</v>
      </c>
      <c r="M709" s="6" t="s">
        <v>22</v>
      </c>
      <c r="N709" s="10">
        <v>55</v>
      </c>
      <c r="O709" s="16" t="s">
        <v>23</v>
      </c>
      <c r="S709" t="s">
        <v>2488</v>
      </c>
    </row>
    <row r="710" spans="1:19" x14ac:dyDescent="0.3">
      <c r="A710" s="15" t="s">
        <v>1864</v>
      </c>
      <c r="B710" s="6" t="s">
        <v>373</v>
      </c>
      <c r="C710" s="6" t="s">
        <v>38</v>
      </c>
      <c r="D710" s="6">
        <v>19</v>
      </c>
      <c r="E710" s="7">
        <v>39114</v>
      </c>
      <c r="F710" s="6" t="s">
        <v>1865</v>
      </c>
      <c r="G710" s="6">
        <v>9602098384</v>
      </c>
      <c r="H710" s="6" t="s">
        <v>68</v>
      </c>
      <c r="I710" s="6" t="s">
        <v>69</v>
      </c>
      <c r="J710" s="6" t="s">
        <v>21</v>
      </c>
      <c r="K710" s="6">
        <v>845437</v>
      </c>
      <c r="L710" s="7">
        <v>45643</v>
      </c>
      <c r="M710" s="6" t="s">
        <v>22</v>
      </c>
      <c r="N710" s="10">
        <v>55</v>
      </c>
      <c r="O710" s="16" t="s">
        <v>23</v>
      </c>
      <c r="S710" t="s">
        <v>2499</v>
      </c>
    </row>
    <row r="711" spans="1:19" x14ac:dyDescent="0.3">
      <c r="A711" s="15" t="s">
        <v>1867</v>
      </c>
      <c r="B711" s="6" t="s">
        <v>267</v>
      </c>
      <c r="C711" s="6" t="s">
        <v>56</v>
      </c>
      <c r="D711" s="6">
        <v>21</v>
      </c>
      <c r="E711" s="7">
        <v>38327</v>
      </c>
      <c r="F711" s="6" t="s">
        <v>1868</v>
      </c>
      <c r="G711" s="6">
        <v>9602098385</v>
      </c>
      <c r="H711" s="6" t="s">
        <v>73</v>
      </c>
      <c r="I711" s="6" t="s">
        <v>74</v>
      </c>
      <c r="J711" s="6" t="s">
        <v>21</v>
      </c>
      <c r="K711" s="6">
        <v>676043</v>
      </c>
      <c r="L711" s="7">
        <v>46008</v>
      </c>
      <c r="M711" s="6" t="s">
        <v>22</v>
      </c>
      <c r="N711" s="10">
        <v>55</v>
      </c>
      <c r="O711" s="16" t="s">
        <v>23</v>
      </c>
      <c r="S711" t="s">
        <v>2504</v>
      </c>
    </row>
    <row r="712" spans="1:19" x14ac:dyDescent="0.3">
      <c r="A712" s="15" t="s">
        <v>1870</v>
      </c>
      <c r="B712" s="6" t="s">
        <v>170</v>
      </c>
      <c r="C712" s="6" t="s">
        <v>38</v>
      </c>
      <c r="D712" s="6">
        <v>33</v>
      </c>
      <c r="E712" s="7">
        <v>33970</v>
      </c>
      <c r="F712" s="6" t="s">
        <v>1871</v>
      </c>
      <c r="G712" s="6">
        <v>9602098386</v>
      </c>
      <c r="H712" s="6" t="s">
        <v>19</v>
      </c>
      <c r="I712" s="6" t="s">
        <v>20</v>
      </c>
      <c r="J712" s="6" t="s">
        <v>21</v>
      </c>
      <c r="K712" s="6">
        <v>345958</v>
      </c>
      <c r="L712" s="7">
        <v>44945</v>
      </c>
      <c r="M712" s="6" t="s">
        <v>28</v>
      </c>
      <c r="N712" s="10">
        <v>1500</v>
      </c>
      <c r="O712" s="16" t="s">
        <v>23</v>
      </c>
      <c r="S712" t="s">
        <v>2507</v>
      </c>
    </row>
    <row r="713" spans="1:19" x14ac:dyDescent="0.3">
      <c r="A713" s="15" t="s">
        <v>1872</v>
      </c>
      <c r="B713" s="6" t="s">
        <v>789</v>
      </c>
      <c r="C713" s="6" t="s">
        <v>56</v>
      </c>
      <c r="D713" s="6">
        <v>44</v>
      </c>
      <c r="E713" s="7">
        <v>29806</v>
      </c>
      <c r="F713" s="6" t="s">
        <v>1873</v>
      </c>
      <c r="G713" s="6">
        <v>9602098387</v>
      </c>
      <c r="H713" s="6" t="s">
        <v>27</v>
      </c>
      <c r="I713" s="6" t="s">
        <v>27</v>
      </c>
      <c r="J713" s="6" t="s">
        <v>21</v>
      </c>
      <c r="K713" s="6">
        <v>866604</v>
      </c>
      <c r="L713" s="7">
        <v>45056</v>
      </c>
      <c r="M713" s="6" t="s">
        <v>42</v>
      </c>
      <c r="N713" s="10" t="s">
        <v>10592</v>
      </c>
      <c r="O713" s="16" t="s">
        <v>23</v>
      </c>
    </row>
    <row r="714" spans="1:19" x14ac:dyDescent="0.3">
      <c r="A714" s="15" t="s">
        <v>1875</v>
      </c>
      <c r="B714" s="6" t="s">
        <v>749</v>
      </c>
      <c r="C714" s="6" t="s">
        <v>17</v>
      </c>
      <c r="D714" s="6">
        <v>28</v>
      </c>
      <c r="E714" s="7">
        <v>35784</v>
      </c>
      <c r="F714" s="6" t="s">
        <v>1876</v>
      </c>
      <c r="G714" s="6">
        <v>9602098388</v>
      </c>
      <c r="H714" s="6" t="s">
        <v>33</v>
      </c>
      <c r="I714" s="6" t="s">
        <v>34</v>
      </c>
      <c r="J714" s="6" t="s">
        <v>21</v>
      </c>
      <c r="K714" s="6">
        <v>493111</v>
      </c>
      <c r="L714" s="7">
        <v>44963</v>
      </c>
      <c r="M714" s="6" t="s">
        <v>28</v>
      </c>
      <c r="N714" s="10">
        <v>1500</v>
      </c>
      <c r="O714" s="16" t="s">
        <v>23</v>
      </c>
      <c r="S714" t="s">
        <v>2518</v>
      </c>
    </row>
    <row r="715" spans="1:19" x14ac:dyDescent="0.3">
      <c r="A715" s="15" t="s">
        <v>1877</v>
      </c>
      <c r="B715" s="6" t="s">
        <v>1276</v>
      </c>
      <c r="C715" s="6" t="s">
        <v>56</v>
      </c>
      <c r="D715" s="6">
        <v>52</v>
      </c>
      <c r="E715" s="7">
        <v>27075</v>
      </c>
      <c r="F715" s="6" t="s">
        <v>1878</v>
      </c>
      <c r="G715" s="6">
        <v>9602098389</v>
      </c>
      <c r="H715" s="6" t="s">
        <v>68</v>
      </c>
      <c r="I715" s="6" t="s">
        <v>69</v>
      </c>
      <c r="J715" s="6" t="s">
        <v>21</v>
      </c>
      <c r="K715" s="6">
        <v>952185</v>
      </c>
      <c r="L715" s="7">
        <v>45470</v>
      </c>
      <c r="M715" s="6" t="s">
        <v>28</v>
      </c>
      <c r="N715" s="10">
        <v>1500</v>
      </c>
      <c r="O715" s="16" t="s">
        <v>29</v>
      </c>
      <c r="S715" t="s">
        <v>2521</v>
      </c>
    </row>
    <row r="716" spans="1:19" x14ac:dyDescent="0.3">
      <c r="A716" s="15" t="s">
        <v>1879</v>
      </c>
      <c r="B716" s="6" t="s">
        <v>119</v>
      </c>
      <c r="C716" s="6" t="s">
        <v>38</v>
      </c>
      <c r="D716" s="6">
        <v>61</v>
      </c>
      <c r="E716" s="7">
        <v>23583</v>
      </c>
      <c r="F716" s="6" t="s">
        <v>1880</v>
      </c>
      <c r="G716" s="6">
        <v>9602098390</v>
      </c>
      <c r="H716" s="6" t="s">
        <v>27</v>
      </c>
      <c r="I716" s="6" t="s">
        <v>27</v>
      </c>
      <c r="J716" s="6" t="s">
        <v>21</v>
      </c>
      <c r="K716" s="6">
        <v>468774</v>
      </c>
      <c r="L716" s="7">
        <v>45666</v>
      </c>
      <c r="M716" s="6" t="s">
        <v>28</v>
      </c>
      <c r="N716" s="10">
        <v>1500</v>
      </c>
      <c r="O716" s="16" t="s">
        <v>35</v>
      </c>
      <c r="S716" t="s">
        <v>2530</v>
      </c>
    </row>
    <row r="717" spans="1:19" x14ac:dyDescent="0.3">
      <c r="A717" s="15" t="s">
        <v>1881</v>
      </c>
      <c r="B717" s="6" t="s">
        <v>381</v>
      </c>
      <c r="C717" s="6" t="s">
        <v>17</v>
      </c>
      <c r="D717" s="6">
        <v>32</v>
      </c>
      <c r="E717" s="7">
        <v>34128</v>
      </c>
      <c r="F717" s="6" t="s">
        <v>1882</v>
      </c>
      <c r="G717" s="6">
        <v>9602098391</v>
      </c>
      <c r="H717" s="6" t="s">
        <v>53</v>
      </c>
      <c r="I717" s="6" t="s">
        <v>20</v>
      </c>
      <c r="J717" s="6" t="s">
        <v>21</v>
      </c>
      <c r="K717" s="6">
        <v>874887</v>
      </c>
      <c r="L717" s="7">
        <v>45624</v>
      </c>
      <c r="M717" s="6" t="s">
        <v>22</v>
      </c>
      <c r="N717" s="10">
        <v>55</v>
      </c>
      <c r="O717" s="16" t="s">
        <v>35</v>
      </c>
      <c r="S717" t="s">
        <v>2535</v>
      </c>
    </row>
    <row r="718" spans="1:19" x14ac:dyDescent="0.3">
      <c r="A718" s="15" t="s">
        <v>1884</v>
      </c>
      <c r="B718" s="6" t="s">
        <v>153</v>
      </c>
      <c r="C718" s="6" t="s">
        <v>38</v>
      </c>
      <c r="D718" s="6">
        <v>52</v>
      </c>
      <c r="E718" s="7">
        <v>26866</v>
      </c>
      <c r="F718" s="6" t="s">
        <v>1885</v>
      </c>
      <c r="G718" s="6">
        <v>9602098392</v>
      </c>
      <c r="H718" s="6" t="s">
        <v>33</v>
      </c>
      <c r="I718" s="6" t="s">
        <v>34</v>
      </c>
      <c r="J718" s="6" t="s">
        <v>21</v>
      </c>
      <c r="K718" s="6">
        <v>100725</v>
      </c>
      <c r="L718" s="7">
        <v>45836</v>
      </c>
      <c r="M718" s="6" t="s">
        <v>42</v>
      </c>
      <c r="N718" s="10" t="s">
        <v>10589</v>
      </c>
      <c r="O718" s="16" t="s">
        <v>35</v>
      </c>
    </row>
    <row r="719" spans="1:19" x14ac:dyDescent="0.3">
      <c r="A719" s="15" t="s">
        <v>1887</v>
      </c>
      <c r="B719" s="6" t="s">
        <v>454</v>
      </c>
      <c r="C719" s="6" t="s">
        <v>17</v>
      </c>
      <c r="D719" s="6">
        <v>33</v>
      </c>
      <c r="E719" s="7">
        <v>33930</v>
      </c>
      <c r="F719" s="6" t="s">
        <v>1888</v>
      </c>
      <c r="G719" s="6">
        <v>9602098393</v>
      </c>
      <c r="H719" s="6" t="s">
        <v>63</v>
      </c>
      <c r="I719" s="6" t="s">
        <v>64</v>
      </c>
      <c r="J719" s="6" t="s">
        <v>21</v>
      </c>
      <c r="K719" s="6">
        <v>213393</v>
      </c>
      <c r="L719" s="7">
        <v>45922</v>
      </c>
      <c r="M719" s="6" t="s">
        <v>28</v>
      </c>
      <c r="N719" s="10">
        <v>1500</v>
      </c>
      <c r="O719" s="16" t="s">
        <v>35</v>
      </c>
      <c r="S719" t="s">
        <v>2540</v>
      </c>
    </row>
    <row r="720" spans="1:19" x14ac:dyDescent="0.3">
      <c r="A720" s="15" t="s">
        <v>1889</v>
      </c>
      <c r="B720" s="6" t="s">
        <v>283</v>
      </c>
      <c r="C720" s="6" t="s">
        <v>38</v>
      </c>
      <c r="D720" s="6">
        <v>30</v>
      </c>
      <c r="E720" s="7">
        <v>34881</v>
      </c>
      <c r="F720" s="6" t="s">
        <v>1890</v>
      </c>
      <c r="G720" s="6">
        <v>9602098394</v>
      </c>
      <c r="H720" s="6" t="s">
        <v>68</v>
      </c>
      <c r="I720" s="6" t="s">
        <v>69</v>
      </c>
      <c r="J720" s="6" t="s">
        <v>21</v>
      </c>
      <c r="K720" s="6">
        <v>754924</v>
      </c>
      <c r="L720" s="7">
        <v>45142</v>
      </c>
      <c r="M720" s="6" t="s">
        <v>22</v>
      </c>
      <c r="N720" s="10">
        <v>55</v>
      </c>
      <c r="O720" s="16" t="s">
        <v>23</v>
      </c>
      <c r="S720" t="s">
        <v>2545</v>
      </c>
    </row>
    <row r="721" spans="1:19" x14ac:dyDescent="0.3">
      <c r="A721" s="15" t="s">
        <v>1892</v>
      </c>
      <c r="B721" s="6" t="s">
        <v>439</v>
      </c>
      <c r="C721" s="6" t="s">
        <v>17</v>
      </c>
      <c r="D721" s="6">
        <v>45</v>
      </c>
      <c r="E721" s="7">
        <v>29308</v>
      </c>
      <c r="F721" s="6" t="s">
        <v>1893</v>
      </c>
      <c r="G721" s="6">
        <v>9602098395</v>
      </c>
      <c r="H721" s="6" t="s">
        <v>73</v>
      </c>
      <c r="I721" s="6" t="s">
        <v>74</v>
      </c>
      <c r="J721" s="6" t="s">
        <v>21</v>
      </c>
      <c r="K721" s="6">
        <v>496203</v>
      </c>
      <c r="L721" s="7">
        <v>45168</v>
      </c>
      <c r="M721" s="6" t="s">
        <v>28</v>
      </c>
      <c r="N721" s="10">
        <v>1500</v>
      </c>
      <c r="O721" s="16" t="s">
        <v>29</v>
      </c>
      <c r="S721" t="s">
        <v>2548</v>
      </c>
    </row>
    <row r="722" spans="1:19" x14ac:dyDescent="0.3">
      <c r="A722" s="15" t="s">
        <v>1894</v>
      </c>
      <c r="B722" s="6" t="s">
        <v>373</v>
      </c>
      <c r="C722" s="6" t="s">
        <v>17</v>
      </c>
      <c r="D722" s="6">
        <v>63</v>
      </c>
      <c r="E722" s="7">
        <v>22944</v>
      </c>
      <c r="F722" s="6" t="s">
        <v>1895</v>
      </c>
      <c r="G722" s="6">
        <v>9602098396</v>
      </c>
      <c r="H722" s="6" t="s">
        <v>19</v>
      </c>
      <c r="I722" s="6" t="s">
        <v>20</v>
      </c>
      <c r="J722" s="6" t="s">
        <v>21</v>
      </c>
      <c r="K722" s="6">
        <v>809461</v>
      </c>
      <c r="L722" s="7">
        <v>45981</v>
      </c>
      <c r="M722" s="6" t="s">
        <v>28</v>
      </c>
      <c r="N722" s="10">
        <v>1500</v>
      </c>
      <c r="O722" s="16" t="s">
        <v>23</v>
      </c>
      <c r="S722" t="s">
        <v>2558</v>
      </c>
    </row>
    <row r="723" spans="1:19" x14ac:dyDescent="0.3">
      <c r="A723" s="15" t="s">
        <v>1896</v>
      </c>
      <c r="B723" s="6" t="s">
        <v>184</v>
      </c>
      <c r="C723" s="6" t="s">
        <v>17</v>
      </c>
      <c r="D723" s="6">
        <v>38</v>
      </c>
      <c r="E723" s="7">
        <v>31837</v>
      </c>
      <c r="F723" s="6" t="s">
        <v>1897</v>
      </c>
      <c r="G723" s="6">
        <v>9602098397</v>
      </c>
      <c r="H723" s="6" t="s">
        <v>27</v>
      </c>
      <c r="I723" s="6" t="s">
        <v>27</v>
      </c>
      <c r="J723" s="6" t="s">
        <v>21</v>
      </c>
      <c r="K723" s="6">
        <v>189850</v>
      </c>
      <c r="L723" s="7">
        <v>45606</v>
      </c>
      <c r="M723" s="6" t="s">
        <v>22</v>
      </c>
      <c r="N723" s="10">
        <v>55</v>
      </c>
      <c r="O723" s="16" t="s">
        <v>23</v>
      </c>
      <c r="S723" t="s">
        <v>2567</v>
      </c>
    </row>
    <row r="724" spans="1:19" x14ac:dyDescent="0.3">
      <c r="A724" s="15" t="s">
        <v>1899</v>
      </c>
      <c r="B724" s="6" t="s">
        <v>178</v>
      </c>
      <c r="C724" s="6" t="s">
        <v>17</v>
      </c>
      <c r="D724" s="6">
        <v>21</v>
      </c>
      <c r="E724" s="7">
        <v>38293</v>
      </c>
      <c r="F724" s="6" t="s">
        <v>1900</v>
      </c>
      <c r="G724" s="6">
        <v>9602098398</v>
      </c>
      <c r="H724" s="6" t="s">
        <v>33</v>
      </c>
      <c r="I724" s="6" t="s">
        <v>34</v>
      </c>
      <c r="J724" s="6" t="s">
        <v>21</v>
      </c>
      <c r="K724" s="6">
        <v>897654</v>
      </c>
      <c r="L724" s="7">
        <v>45254</v>
      </c>
      <c r="M724" s="6" t="s">
        <v>22</v>
      </c>
      <c r="N724" s="10">
        <v>55</v>
      </c>
      <c r="O724" s="16" t="s">
        <v>35</v>
      </c>
      <c r="S724" t="s">
        <v>2574</v>
      </c>
    </row>
    <row r="725" spans="1:19" x14ac:dyDescent="0.3">
      <c r="A725" s="15" t="s">
        <v>1902</v>
      </c>
      <c r="B725" s="6" t="s">
        <v>234</v>
      </c>
      <c r="C725" s="6" t="s">
        <v>56</v>
      </c>
      <c r="D725" s="6">
        <v>44</v>
      </c>
      <c r="E725" s="7">
        <v>29914</v>
      </c>
      <c r="F725" s="6" t="s">
        <v>1903</v>
      </c>
      <c r="G725" s="6">
        <v>9602098399</v>
      </c>
      <c r="H725" s="6" t="s">
        <v>68</v>
      </c>
      <c r="I725" s="6" t="s">
        <v>69</v>
      </c>
      <c r="J725" s="6" t="s">
        <v>21</v>
      </c>
      <c r="K725" s="6">
        <v>995651</v>
      </c>
      <c r="L725" s="7">
        <v>44992</v>
      </c>
      <c r="M725" s="6" t="s">
        <v>22</v>
      </c>
      <c r="N725" s="10">
        <v>55</v>
      </c>
      <c r="O725" s="16" t="s">
        <v>23</v>
      </c>
      <c r="S725" t="s">
        <v>2587</v>
      </c>
    </row>
    <row r="726" spans="1:19" x14ac:dyDescent="0.3">
      <c r="A726" s="15" t="s">
        <v>1905</v>
      </c>
      <c r="B726" s="6" t="s">
        <v>51</v>
      </c>
      <c r="C726" s="6" t="s">
        <v>38</v>
      </c>
      <c r="D726" s="6">
        <v>38</v>
      </c>
      <c r="E726" s="7">
        <v>32091</v>
      </c>
      <c r="F726" s="6" t="s">
        <v>1906</v>
      </c>
      <c r="G726" s="6">
        <v>9602098400</v>
      </c>
      <c r="H726" s="6" t="s">
        <v>27</v>
      </c>
      <c r="I726" s="6" t="s">
        <v>27</v>
      </c>
      <c r="J726" s="6" t="s">
        <v>21</v>
      </c>
      <c r="K726" s="6">
        <v>635900</v>
      </c>
      <c r="L726" s="7">
        <v>45025</v>
      </c>
      <c r="M726" s="6" t="s">
        <v>28</v>
      </c>
      <c r="N726" s="10">
        <v>1500</v>
      </c>
      <c r="O726" s="16" t="s">
        <v>23</v>
      </c>
      <c r="S726" t="s">
        <v>2590</v>
      </c>
    </row>
    <row r="727" spans="1:19" x14ac:dyDescent="0.3">
      <c r="A727" s="15" t="s">
        <v>1907</v>
      </c>
      <c r="B727" s="6" t="s">
        <v>122</v>
      </c>
      <c r="C727" s="6" t="s">
        <v>17</v>
      </c>
      <c r="D727" s="6">
        <v>29</v>
      </c>
      <c r="E727" s="7">
        <v>35132</v>
      </c>
      <c r="F727" s="6" t="s">
        <v>1908</v>
      </c>
      <c r="G727" s="6">
        <v>9602098401</v>
      </c>
      <c r="H727" s="6" t="s">
        <v>53</v>
      </c>
      <c r="I727" s="6" t="s">
        <v>20</v>
      </c>
      <c r="J727" s="6" t="s">
        <v>21</v>
      </c>
      <c r="K727" s="6">
        <v>967537</v>
      </c>
      <c r="L727" s="7">
        <v>46042</v>
      </c>
      <c r="M727" s="6" t="s">
        <v>28</v>
      </c>
      <c r="N727" s="10">
        <v>1500</v>
      </c>
      <c r="O727" s="16" t="s">
        <v>29</v>
      </c>
      <c r="S727" t="s">
        <v>2593</v>
      </c>
    </row>
    <row r="728" spans="1:19" x14ac:dyDescent="0.3">
      <c r="A728" s="15" t="s">
        <v>1909</v>
      </c>
      <c r="B728" s="6" t="s">
        <v>237</v>
      </c>
      <c r="C728" s="6" t="s">
        <v>38</v>
      </c>
      <c r="D728" s="6">
        <v>47</v>
      </c>
      <c r="E728" s="7">
        <v>28627</v>
      </c>
      <c r="F728" s="6" t="s">
        <v>1910</v>
      </c>
      <c r="G728" s="6">
        <v>9602098402</v>
      </c>
      <c r="H728" s="6" t="s">
        <v>33</v>
      </c>
      <c r="I728" s="6" t="s">
        <v>34</v>
      </c>
      <c r="J728" s="6" t="s">
        <v>21</v>
      </c>
      <c r="K728" s="6">
        <v>535176</v>
      </c>
      <c r="L728" s="7">
        <v>45374</v>
      </c>
      <c r="M728" s="6" t="s">
        <v>22</v>
      </c>
      <c r="N728" s="10">
        <v>55</v>
      </c>
      <c r="O728" s="16" t="s">
        <v>23</v>
      </c>
      <c r="S728" t="s">
        <v>2596</v>
      </c>
    </row>
    <row r="729" spans="1:19" x14ac:dyDescent="0.3">
      <c r="A729" s="15" t="s">
        <v>1912</v>
      </c>
      <c r="B729" s="6" t="s">
        <v>354</v>
      </c>
      <c r="C729" s="6" t="s">
        <v>56</v>
      </c>
      <c r="D729" s="6">
        <v>49</v>
      </c>
      <c r="E729" s="7">
        <v>27955</v>
      </c>
      <c r="F729" s="6" t="s">
        <v>1913</v>
      </c>
      <c r="G729" s="6">
        <v>9602098403</v>
      </c>
      <c r="H729" s="6" t="s">
        <v>63</v>
      </c>
      <c r="I729" s="6" t="s">
        <v>64</v>
      </c>
      <c r="J729" s="6" t="s">
        <v>21</v>
      </c>
      <c r="K729" s="6">
        <v>986372</v>
      </c>
      <c r="L729" s="7">
        <v>45916</v>
      </c>
      <c r="M729" s="6" t="s">
        <v>22</v>
      </c>
      <c r="N729" s="10">
        <v>55</v>
      </c>
      <c r="O729" s="16" t="s">
        <v>23</v>
      </c>
      <c r="S729" t="s">
        <v>2610</v>
      </c>
    </row>
    <row r="730" spans="1:19" x14ac:dyDescent="0.3">
      <c r="A730" s="15" t="s">
        <v>1914</v>
      </c>
      <c r="B730" s="6" t="s">
        <v>1282</v>
      </c>
      <c r="C730" s="6" t="s">
        <v>17</v>
      </c>
      <c r="D730" s="6">
        <v>53</v>
      </c>
      <c r="E730" s="7">
        <v>26581</v>
      </c>
      <c r="F730" s="6" t="s">
        <v>1915</v>
      </c>
      <c r="G730" s="6">
        <v>9602098404</v>
      </c>
      <c r="H730" s="6" t="s">
        <v>68</v>
      </c>
      <c r="I730" s="6" t="s">
        <v>69</v>
      </c>
      <c r="J730" s="6" t="s">
        <v>21</v>
      </c>
      <c r="K730" s="6">
        <v>861678</v>
      </c>
      <c r="L730" s="7">
        <v>44975</v>
      </c>
      <c r="M730" s="6" t="s">
        <v>22</v>
      </c>
      <c r="N730" s="10">
        <v>55</v>
      </c>
      <c r="O730" s="16" t="s">
        <v>29</v>
      </c>
      <c r="S730" t="s">
        <v>2613</v>
      </c>
    </row>
    <row r="731" spans="1:19" x14ac:dyDescent="0.3">
      <c r="A731" s="15" t="s">
        <v>1917</v>
      </c>
      <c r="B731" s="6" t="s">
        <v>1446</v>
      </c>
      <c r="C731" s="6" t="s">
        <v>56</v>
      </c>
      <c r="D731" s="6">
        <v>45</v>
      </c>
      <c r="E731" s="7">
        <v>29564</v>
      </c>
      <c r="F731" s="6" t="s">
        <v>1918</v>
      </c>
      <c r="G731" s="6">
        <v>9602098405</v>
      </c>
      <c r="H731" s="6" t="s">
        <v>73</v>
      </c>
      <c r="I731" s="6" t="s">
        <v>74</v>
      </c>
      <c r="J731" s="6" t="s">
        <v>21</v>
      </c>
      <c r="K731" s="6">
        <v>176772</v>
      </c>
      <c r="L731" s="7">
        <v>45170</v>
      </c>
      <c r="M731" s="6" t="s">
        <v>42</v>
      </c>
      <c r="N731" s="10" t="s">
        <v>10583</v>
      </c>
      <c r="O731" s="16" t="s">
        <v>23</v>
      </c>
    </row>
    <row r="732" spans="1:19" x14ac:dyDescent="0.3">
      <c r="A732" s="15" t="s">
        <v>1920</v>
      </c>
      <c r="B732" s="6" t="s">
        <v>202</v>
      </c>
      <c r="C732" s="6" t="s">
        <v>56</v>
      </c>
      <c r="D732" s="6">
        <v>51</v>
      </c>
      <c r="E732" s="7">
        <v>27411</v>
      </c>
      <c r="F732" s="6" t="s">
        <v>1921</v>
      </c>
      <c r="G732" s="6">
        <v>9602098406</v>
      </c>
      <c r="H732" s="6" t="s">
        <v>19</v>
      </c>
      <c r="I732" s="6" t="s">
        <v>20</v>
      </c>
      <c r="J732" s="6" t="s">
        <v>21</v>
      </c>
      <c r="K732" s="6">
        <v>407000</v>
      </c>
      <c r="L732" s="7">
        <v>45566</v>
      </c>
      <c r="M732" s="6" t="s">
        <v>28</v>
      </c>
      <c r="N732" s="10">
        <v>1500</v>
      </c>
      <c r="O732" s="16" t="s">
        <v>35</v>
      </c>
      <c r="S732" t="s">
        <v>2620</v>
      </c>
    </row>
    <row r="733" spans="1:19" x14ac:dyDescent="0.3">
      <c r="A733" s="15" t="s">
        <v>1922</v>
      </c>
      <c r="B733" s="6" t="s">
        <v>829</v>
      </c>
      <c r="C733" s="6" t="s">
        <v>17</v>
      </c>
      <c r="D733" s="6">
        <v>49</v>
      </c>
      <c r="E733" s="7">
        <v>28111</v>
      </c>
      <c r="F733" s="6" t="s">
        <v>1923</v>
      </c>
      <c r="G733" s="6">
        <v>9602098407</v>
      </c>
      <c r="H733" s="6" t="s">
        <v>27</v>
      </c>
      <c r="I733" s="6" t="s">
        <v>27</v>
      </c>
      <c r="J733" s="6" t="s">
        <v>21</v>
      </c>
      <c r="K733" s="6">
        <v>952356</v>
      </c>
      <c r="L733" s="7">
        <v>45006</v>
      </c>
      <c r="M733" s="6" t="s">
        <v>22</v>
      </c>
      <c r="N733" s="10">
        <v>55</v>
      </c>
      <c r="O733" s="16" t="s">
        <v>23</v>
      </c>
      <c r="S733" t="s">
        <v>2634</v>
      </c>
    </row>
    <row r="734" spans="1:19" x14ac:dyDescent="0.3">
      <c r="A734" s="15" t="s">
        <v>1925</v>
      </c>
      <c r="B734" s="6" t="s">
        <v>1097</v>
      </c>
      <c r="C734" s="6" t="s">
        <v>56</v>
      </c>
      <c r="D734" s="6">
        <v>48</v>
      </c>
      <c r="E734" s="7">
        <v>28298</v>
      </c>
      <c r="F734" s="6" t="s">
        <v>1926</v>
      </c>
      <c r="G734" s="6">
        <v>9602098408</v>
      </c>
      <c r="H734" s="6" t="s">
        <v>33</v>
      </c>
      <c r="I734" s="6" t="s">
        <v>34</v>
      </c>
      <c r="J734" s="6" t="s">
        <v>21</v>
      </c>
      <c r="K734" s="6">
        <v>765191</v>
      </c>
      <c r="L734" s="7">
        <v>45721</v>
      </c>
      <c r="M734" s="6" t="s">
        <v>22</v>
      </c>
      <c r="N734" s="10">
        <v>55</v>
      </c>
      <c r="O734" s="16" t="s">
        <v>23</v>
      </c>
      <c r="S734" t="s">
        <v>2637</v>
      </c>
    </row>
    <row r="735" spans="1:19" x14ac:dyDescent="0.3">
      <c r="A735" s="15" t="s">
        <v>1928</v>
      </c>
      <c r="B735" s="6" t="s">
        <v>1160</v>
      </c>
      <c r="C735" s="6" t="s">
        <v>17</v>
      </c>
      <c r="D735" s="6">
        <v>45</v>
      </c>
      <c r="E735" s="7">
        <v>29325</v>
      </c>
      <c r="F735" s="6" t="s">
        <v>1929</v>
      </c>
      <c r="G735" s="6">
        <v>9602098409</v>
      </c>
      <c r="H735" s="6" t="s">
        <v>68</v>
      </c>
      <c r="I735" s="6" t="s">
        <v>69</v>
      </c>
      <c r="J735" s="6" t="s">
        <v>21</v>
      </c>
      <c r="K735" s="6">
        <v>857148</v>
      </c>
      <c r="L735" s="7">
        <v>45285</v>
      </c>
      <c r="M735" s="6" t="s">
        <v>28</v>
      </c>
      <c r="N735" s="10">
        <v>1500</v>
      </c>
      <c r="O735" s="16" t="s">
        <v>23</v>
      </c>
      <c r="S735" t="s">
        <v>2644</v>
      </c>
    </row>
    <row r="736" spans="1:19" x14ac:dyDescent="0.3">
      <c r="A736" s="15" t="s">
        <v>1930</v>
      </c>
      <c r="B736" s="6" t="s">
        <v>278</v>
      </c>
      <c r="C736" s="6" t="s">
        <v>17</v>
      </c>
      <c r="D736" s="6">
        <v>41</v>
      </c>
      <c r="E736" s="7">
        <v>30973</v>
      </c>
      <c r="F736" s="6" t="s">
        <v>1931</v>
      </c>
      <c r="G736" s="6">
        <v>9602098410</v>
      </c>
      <c r="H736" s="6" t="s">
        <v>27</v>
      </c>
      <c r="I736" s="6" t="s">
        <v>27</v>
      </c>
      <c r="J736" s="6" t="s">
        <v>21</v>
      </c>
      <c r="K736" s="6">
        <v>521941</v>
      </c>
      <c r="L736" s="7">
        <v>45332</v>
      </c>
      <c r="M736" s="6" t="s">
        <v>22</v>
      </c>
      <c r="N736" s="10">
        <v>55</v>
      </c>
      <c r="O736" s="16" t="s">
        <v>29</v>
      </c>
      <c r="S736" t="s">
        <v>2647</v>
      </c>
    </row>
    <row r="737" spans="1:19" x14ac:dyDescent="0.3">
      <c r="A737" s="15" t="s">
        <v>1933</v>
      </c>
      <c r="B737" s="6" t="s">
        <v>300</v>
      </c>
      <c r="C737" s="6" t="s">
        <v>56</v>
      </c>
      <c r="D737" s="6">
        <v>50</v>
      </c>
      <c r="E737" s="7">
        <v>27472</v>
      </c>
      <c r="F737" s="6" t="s">
        <v>1934</v>
      </c>
      <c r="G737" s="6">
        <v>9602098411</v>
      </c>
      <c r="H737" s="6" t="s">
        <v>53</v>
      </c>
      <c r="I737" s="6" t="s">
        <v>20</v>
      </c>
      <c r="J737" s="6" t="s">
        <v>21</v>
      </c>
      <c r="K737" s="6">
        <v>510449</v>
      </c>
      <c r="L737" s="7">
        <v>45450</v>
      </c>
      <c r="M737" s="6" t="s">
        <v>22</v>
      </c>
      <c r="N737" s="10">
        <v>55</v>
      </c>
      <c r="O737" s="16" t="s">
        <v>29</v>
      </c>
      <c r="S737" t="s">
        <v>2650</v>
      </c>
    </row>
    <row r="738" spans="1:19" x14ac:dyDescent="0.3">
      <c r="A738" s="15" t="s">
        <v>1936</v>
      </c>
      <c r="B738" s="6" t="s">
        <v>366</v>
      </c>
      <c r="C738" s="6" t="s">
        <v>38</v>
      </c>
      <c r="D738" s="6">
        <v>41</v>
      </c>
      <c r="E738" s="7">
        <v>30948</v>
      </c>
      <c r="F738" s="6" t="s">
        <v>1937</v>
      </c>
      <c r="G738" s="6">
        <v>9602098412</v>
      </c>
      <c r="H738" s="6" t="s">
        <v>33</v>
      </c>
      <c r="I738" s="6" t="s">
        <v>34</v>
      </c>
      <c r="J738" s="6" t="s">
        <v>21</v>
      </c>
      <c r="K738" s="6">
        <v>244884</v>
      </c>
      <c r="L738" s="7">
        <v>45971</v>
      </c>
      <c r="M738" s="6" t="s">
        <v>22</v>
      </c>
      <c r="N738" s="10">
        <v>55</v>
      </c>
      <c r="O738" s="16" t="s">
        <v>23</v>
      </c>
      <c r="S738" t="s">
        <v>2653</v>
      </c>
    </row>
    <row r="739" spans="1:19" x14ac:dyDescent="0.3">
      <c r="A739" s="15" t="s">
        <v>1939</v>
      </c>
      <c r="B739" s="6" t="s">
        <v>485</v>
      </c>
      <c r="C739" s="6" t="s">
        <v>17</v>
      </c>
      <c r="D739" s="6">
        <v>50</v>
      </c>
      <c r="E739" s="7">
        <v>27669</v>
      </c>
      <c r="F739" s="6" t="s">
        <v>1940</v>
      </c>
      <c r="G739" s="6">
        <v>9602098413</v>
      </c>
      <c r="H739" s="6" t="s">
        <v>63</v>
      </c>
      <c r="I739" s="6" t="s">
        <v>64</v>
      </c>
      <c r="J739" s="6" t="s">
        <v>21</v>
      </c>
      <c r="K739" s="6">
        <v>153670</v>
      </c>
      <c r="L739" s="7">
        <v>45953</v>
      </c>
      <c r="M739" s="6" t="s">
        <v>22</v>
      </c>
      <c r="N739" s="10">
        <v>55</v>
      </c>
      <c r="O739" s="16" t="s">
        <v>23</v>
      </c>
      <c r="S739" t="s">
        <v>2658</v>
      </c>
    </row>
    <row r="740" spans="1:19" x14ac:dyDescent="0.3">
      <c r="A740" s="15" t="s">
        <v>1941</v>
      </c>
      <c r="B740" s="6" t="s">
        <v>381</v>
      </c>
      <c r="C740" s="6" t="s">
        <v>17</v>
      </c>
      <c r="D740" s="6">
        <v>33</v>
      </c>
      <c r="E740" s="7">
        <v>33733</v>
      </c>
      <c r="F740" s="6" t="s">
        <v>1942</v>
      </c>
      <c r="G740" s="6">
        <v>9602098414</v>
      </c>
      <c r="H740" s="6" t="s">
        <v>68</v>
      </c>
      <c r="I740" s="6" t="s">
        <v>69</v>
      </c>
      <c r="J740" s="6" t="s">
        <v>21</v>
      </c>
      <c r="K740" s="6">
        <v>325995</v>
      </c>
      <c r="L740" s="7">
        <v>45986</v>
      </c>
      <c r="M740" s="6" t="s">
        <v>28</v>
      </c>
      <c r="N740" s="10">
        <v>1500</v>
      </c>
      <c r="O740" s="16" t="s">
        <v>35</v>
      </c>
      <c r="S740" t="s">
        <v>2661</v>
      </c>
    </row>
    <row r="741" spans="1:19" x14ac:dyDescent="0.3">
      <c r="A741" s="15" t="s">
        <v>1943</v>
      </c>
      <c r="B741" s="6" t="s">
        <v>829</v>
      </c>
      <c r="C741" s="6" t="s">
        <v>17</v>
      </c>
      <c r="D741" s="6">
        <v>57</v>
      </c>
      <c r="E741" s="7">
        <v>24979</v>
      </c>
      <c r="F741" s="6" t="s">
        <v>1944</v>
      </c>
      <c r="G741" s="6">
        <v>9602098415</v>
      </c>
      <c r="H741" s="6" t="s">
        <v>73</v>
      </c>
      <c r="I741" s="6" t="s">
        <v>74</v>
      </c>
      <c r="J741" s="6" t="s">
        <v>21</v>
      </c>
      <c r="K741" s="6">
        <v>332501</v>
      </c>
      <c r="L741" s="7">
        <v>45837</v>
      </c>
      <c r="M741" s="6" t="s">
        <v>28</v>
      </c>
      <c r="N741" s="10">
        <v>1500</v>
      </c>
      <c r="O741" s="16" t="s">
        <v>35</v>
      </c>
      <c r="S741" t="s">
        <v>2670</v>
      </c>
    </row>
    <row r="742" spans="1:19" x14ac:dyDescent="0.3">
      <c r="A742" s="15" t="s">
        <v>1945</v>
      </c>
      <c r="B742" s="6" t="s">
        <v>381</v>
      </c>
      <c r="C742" s="6" t="s">
        <v>38</v>
      </c>
      <c r="D742" s="6">
        <v>61</v>
      </c>
      <c r="E742" s="7">
        <v>23592</v>
      </c>
      <c r="F742" s="6" t="s">
        <v>1946</v>
      </c>
      <c r="G742" s="6">
        <v>9602098416</v>
      </c>
      <c r="H742" s="6" t="s">
        <v>19</v>
      </c>
      <c r="I742" s="6" t="s">
        <v>20</v>
      </c>
      <c r="J742" s="6" t="s">
        <v>21</v>
      </c>
      <c r="K742" s="6">
        <v>965517</v>
      </c>
      <c r="L742" s="7">
        <v>45326</v>
      </c>
      <c r="M742" s="6" t="s">
        <v>22</v>
      </c>
      <c r="N742" s="10">
        <v>55</v>
      </c>
      <c r="O742" s="16" t="s">
        <v>23</v>
      </c>
      <c r="S742" t="s">
        <v>2682</v>
      </c>
    </row>
    <row r="743" spans="1:19" x14ac:dyDescent="0.3">
      <c r="A743" s="15" t="s">
        <v>1947</v>
      </c>
      <c r="B743" s="6" t="s">
        <v>513</v>
      </c>
      <c r="C743" s="6" t="s">
        <v>38</v>
      </c>
      <c r="D743" s="6">
        <v>18</v>
      </c>
      <c r="E743" s="7">
        <v>39344</v>
      </c>
      <c r="F743" s="6" t="s">
        <v>1948</v>
      </c>
      <c r="G743" s="6">
        <v>9602098417</v>
      </c>
      <c r="H743" s="6" t="s">
        <v>27</v>
      </c>
      <c r="I743" s="6" t="s">
        <v>27</v>
      </c>
      <c r="J743" s="6" t="s">
        <v>21</v>
      </c>
      <c r="K743" s="6">
        <v>859925</v>
      </c>
      <c r="L743" s="7">
        <v>46023</v>
      </c>
      <c r="M743" s="6" t="s">
        <v>22</v>
      </c>
      <c r="N743" s="10">
        <v>55</v>
      </c>
      <c r="O743" s="16" t="s">
        <v>35</v>
      </c>
      <c r="S743" t="s">
        <v>2685</v>
      </c>
    </row>
    <row r="744" spans="1:19" x14ac:dyDescent="0.3">
      <c r="A744" s="15" t="s">
        <v>1950</v>
      </c>
      <c r="B744" s="6" t="s">
        <v>366</v>
      </c>
      <c r="C744" s="6" t="s">
        <v>17</v>
      </c>
      <c r="D744" s="6">
        <v>62</v>
      </c>
      <c r="E744" s="7">
        <v>23380</v>
      </c>
      <c r="F744" s="6" t="s">
        <v>1951</v>
      </c>
      <c r="G744" s="6">
        <v>9602098418</v>
      </c>
      <c r="H744" s="6" t="s">
        <v>33</v>
      </c>
      <c r="I744" s="6" t="s">
        <v>34</v>
      </c>
      <c r="J744" s="6" t="s">
        <v>21</v>
      </c>
      <c r="K744" s="6">
        <v>577947</v>
      </c>
      <c r="L744" s="7">
        <v>45193</v>
      </c>
      <c r="M744" s="6" t="s">
        <v>28</v>
      </c>
      <c r="N744" s="10">
        <v>1500</v>
      </c>
      <c r="O744" s="16" t="s">
        <v>35</v>
      </c>
      <c r="S744" t="s">
        <v>2688</v>
      </c>
    </row>
    <row r="745" spans="1:19" x14ac:dyDescent="0.3">
      <c r="A745" s="15" t="s">
        <v>1952</v>
      </c>
      <c r="B745" s="6" t="s">
        <v>749</v>
      </c>
      <c r="C745" s="6" t="s">
        <v>56</v>
      </c>
      <c r="D745" s="6">
        <v>31</v>
      </c>
      <c r="E745" s="7">
        <v>34399</v>
      </c>
      <c r="F745" s="6" t="s">
        <v>1953</v>
      </c>
      <c r="G745" s="6">
        <v>9602098419</v>
      </c>
      <c r="H745" s="6" t="s">
        <v>68</v>
      </c>
      <c r="I745" s="6" t="s">
        <v>69</v>
      </c>
      <c r="J745" s="6" t="s">
        <v>21</v>
      </c>
      <c r="K745" s="6">
        <v>316617</v>
      </c>
      <c r="L745" s="7">
        <v>45364</v>
      </c>
      <c r="M745" s="6" t="s">
        <v>28</v>
      </c>
      <c r="N745" s="10">
        <v>1500</v>
      </c>
      <c r="O745" s="16" t="s">
        <v>23</v>
      </c>
      <c r="S745" t="s">
        <v>2691</v>
      </c>
    </row>
    <row r="746" spans="1:19" x14ac:dyDescent="0.3">
      <c r="A746" s="15" t="s">
        <v>1954</v>
      </c>
      <c r="B746" s="6" t="s">
        <v>1070</v>
      </c>
      <c r="C746" s="6" t="s">
        <v>56</v>
      </c>
      <c r="D746" s="6">
        <v>24</v>
      </c>
      <c r="E746" s="7">
        <v>37135</v>
      </c>
      <c r="F746" s="6" t="s">
        <v>1955</v>
      </c>
      <c r="G746" s="6">
        <v>9602098420</v>
      </c>
      <c r="H746" s="6" t="s">
        <v>27</v>
      </c>
      <c r="I746" s="6" t="s">
        <v>27</v>
      </c>
      <c r="J746" s="6" t="s">
        <v>21</v>
      </c>
      <c r="K746" s="6">
        <v>943023</v>
      </c>
      <c r="L746" s="7">
        <v>45047</v>
      </c>
      <c r="M746" s="6" t="s">
        <v>22</v>
      </c>
      <c r="N746" s="10">
        <v>55</v>
      </c>
      <c r="O746" s="16" t="s">
        <v>23</v>
      </c>
      <c r="S746" t="s">
        <v>2694</v>
      </c>
    </row>
    <row r="747" spans="1:19" x14ac:dyDescent="0.3">
      <c r="A747" s="15" t="s">
        <v>1957</v>
      </c>
      <c r="B747" s="6" t="s">
        <v>226</v>
      </c>
      <c r="C747" s="6" t="s">
        <v>38</v>
      </c>
      <c r="D747" s="6">
        <v>38</v>
      </c>
      <c r="E747" s="7">
        <v>32019</v>
      </c>
      <c r="F747" s="6" t="s">
        <v>1958</v>
      </c>
      <c r="G747" s="6">
        <v>9602098421</v>
      </c>
      <c r="H747" s="6" t="s">
        <v>53</v>
      </c>
      <c r="I747" s="6" t="s">
        <v>20</v>
      </c>
      <c r="J747" s="6" t="s">
        <v>21</v>
      </c>
      <c r="K747" s="6">
        <v>767984</v>
      </c>
      <c r="L747" s="7">
        <v>45470</v>
      </c>
      <c r="M747" s="6" t="s">
        <v>42</v>
      </c>
      <c r="N747" s="10" t="s">
        <v>10565</v>
      </c>
      <c r="O747" s="16" t="s">
        <v>23</v>
      </c>
    </row>
    <row r="748" spans="1:19" x14ac:dyDescent="0.3">
      <c r="A748" s="15" t="s">
        <v>1960</v>
      </c>
      <c r="B748" s="6" t="s">
        <v>605</v>
      </c>
      <c r="C748" s="6" t="s">
        <v>56</v>
      </c>
      <c r="D748" s="6">
        <v>42</v>
      </c>
      <c r="E748" s="7">
        <v>30565</v>
      </c>
      <c r="F748" s="6" t="s">
        <v>1961</v>
      </c>
      <c r="G748" s="6">
        <v>9602098422</v>
      </c>
      <c r="H748" s="6" t="s">
        <v>33</v>
      </c>
      <c r="I748" s="6" t="s">
        <v>34</v>
      </c>
      <c r="J748" s="6" t="s">
        <v>21</v>
      </c>
      <c r="K748" s="6">
        <v>747459</v>
      </c>
      <c r="L748" s="7">
        <v>45108</v>
      </c>
      <c r="M748" s="6" t="s">
        <v>22</v>
      </c>
      <c r="N748" s="10">
        <v>55</v>
      </c>
      <c r="O748" s="16" t="s">
        <v>35</v>
      </c>
      <c r="S748" t="s">
        <v>2699</v>
      </c>
    </row>
    <row r="749" spans="1:19" x14ac:dyDescent="0.3">
      <c r="A749" s="15" t="s">
        <v>1963</v>
      </c>
      <c r="B749" s="6" t="s">
        <v>178</v>
      </c>
      <c r="C749" s="6" t="s">
        <v>17</v>
      </c>
      <c r="D749" s="6">
        <v>42</v>
      </c>
      <c r="E749" s="7">
        <v>30407</v>
      </c>
      <c r="F749" s="6" t="s">
        <v>1964</v>
      </c>
      <c r="G749" s="6">
        <v>9602098423</v>
      </c>
      <c r="H749" s="6" t="s">
        <v>63</v>
      </c>
      <c r="I749" s="6" t="s">
        <v>64</v>
      </c>
      <c r="J749" s="6" t="s">
        <v>21</v>
      </c>
      <c r="K749" s="6">
        <v>605824</v>
      </c>
      <c r="L749" s="7">
        <v>45675</v>
      </c>
      <c r="M749" s="6" t="s">
        <v>22</v>
      </c>
      <c r="N749" s="10">
        <v>55</v>
      </c>
      <c r="O749" s="16" t="s">
        <v>23</v>
      </c>
      <c r="S749" t="s">
        <v>2710</v>
      </c>
    </row>
    <row r="750" spans="1:19" x14ac:dyDescent="0.3">
      <c r="A750" s="15" t="s">
        <v>1966</v>
      </c>
      <c r="B750" s="6" t="s">
        <v>537</v>
      </c>
      <c r="C750" s="6" t="s">
        <v>56</v>
      </c>
      <c r="D750" s="6">
        <v>31</v>
      </c>
      <c r="E750" s="7">
        <v>34612</v>
      </c>
      <c r="F750" s="6" t="s">
        <v>1967</v>
      </c>
      <c r="G750" s="6">
        <v>9602098424</v>
      </c>
      <c r="H750" s="6" t="s">
        <v>68</v>
      </c>
      <c r="I750" s="6" t="s">
        <v>69</v>
      </c>
      <c r="J750" s="6" t="s">
        <v>21</v>
      </c>
      <c r="K750" s="6">
        <v>149436</v>
      </c>
      <c r="L750" s="7">
        <v>45909</v>
      </c>
      <c r="M750" s="6" t="s">
        <v>28</v>
      </c>
      <c r="N750" s="10">
        <v>1500</v>
      </c>
      <c r="O750" s="16" t="s">
        <v>35</v>
      </c>
      <c r="S750" t="s">
        <v>2713</v>
      </c>
    </row>
    <row r="751" spans="1:19" x14ac:dyDescent="0.3">
      <c r="A751" s="15" t="s">
        <v>1968</v>
      </c>
      <c r="B751" s="6" t="s">
        <v>84</v>
      </c>
      <c r="C751" s="6" t="s">
        <v>38</v>
      </c>
      <c r="D751" s="6">
        <v>57</v>
      </c>
      <c r="E751" s="7">
        <v>24959</v>
      </c>
      <c r="F751" s="6" t="s">
        <v>1969</v>
      </c>
      <c r="G751" s="6">
        <v>9602098425</v>
      </c>
      <c r="H751" s="6" t="s">
        <v>73</v>
      </c>
      <c r="I751" s="6" t="s">
        <v>74</v>
      </c>
      <c r="J751" s="6" t="s">
        <v>21</v>
      </c>
      <c r="K751" s="6">
        <v>395919</v>
      </c>
      <c r="L751" s="7">
        <v>45962</v>
      </c>
      <c r="M751" s="6" t="s">
        <v>28</v>
      </c>
      <c r="N751" s="10">
        <v>1500</v>
      </c>
      <c r="O751" s="16" t="s">
        <v>29</v>
      </c>
      <c r="S751" t="s">
        <v>2722</v>
      </c>
    </row>
    <row r="752" spans="1:19" x14ac:dyDescent="0.3">
      <c r="A752" s="15" t="s">
        <v>1970</v>
      </c>
      <c r="B752" s="6" t="s">
        <v>563</v>
      </c>
      <c r="C752" s="6" t="s">
        <v>17</v>
      </c>
      <c r="D752" s="6">
        <v>20</v>
      </c>
      <c r="E752" s="7">
        <v>38711</v>
      </c>
      <c r="F752" s="6" t="s">
        <v>1971</v>
      </c>
      <c r="G752" s="6">
        <v>9602098426</v>
      </c>
      <c r="H752" s="6" t="s">
        <v>19</v>
      </c>
      <c r="I752" s="6" t="s">
        <v>20</v>
      </c>
      <c r="J752" s="6" t="s">
        <v>21</v>
      </c>
      <c r="K752" s="6">
        <v>430826</v>
      </c>
      <c r="L752" s="7">
        <v>45990</v>
      </c>
      <c r="M752" s="6" t="s">
        <v>28</v>
      </c>
      <c r="N752" s="10">
        <v>1500</v>
      </c>
      <c r="O752" s="16" t="s">
        <v>35</v>
      </c>
      <c r="S752" t="s">
        <v>2728</v>
      </c>
    </row>
    <row r="753" spans="1:19" x14ac:dyDescent="0.3">
      <c r="A753" s="15" t="s">
        <v>1972</v>
      </c>
      <c r="B753" s="6" t="s">
        <v>209</v>
      </c>
      <c r="C753" s="6" t="s">
        <v>56</v>
      </c>
      <c r="D753" s="6">
        <v>28</v>
      </c>
      <c r="E753" s="7">
        <v>35475</v>
      </c>
      <c r="F753" s="6" t="s">
        <v>1973</v>
      </c>
      <c r="G753" s="6">
        <v>9602098427</v>
      </c>
      <c r="H753" s="6" t="s">
        <v>27</v>
      </c>
      <c r="I753" s="6" t="s">
        <v>27</v>
      </c>
      <c r="J753" s="6" t="s">
        <v>21</v>
      </c>
      <c r="K753" s="6">
        <v>694461</v>
      </c>
      <c r="L753" s="7">
        <v>45027</v>
      </c>
      <c r="M753" s="6" t="s">
        <v>28</v>
      </c>
      <c r="N753" s="10">
        <v>1500</v>
      </c>
      <c r="O753" s="16" t="s">
        <v>35</v>
      </c>
      <c r="S753" t="s">
        <v>2735</v>
      </c>
    </row>
    <row r="754" spans="1:19" x14ac:dyDescent="0.3">
      <c r="A754" s="15" t="s">
        <v>1974</v>
      </c>
      <c r="B754" s="6" t="s">
        <v>1222</v>
      </c>
      <c r="C754" s="6" t="s">
        <v>38</v>
      </c>
      <c r="D754" s="6">
        <v>32</v>
      </c>
      <c r="E754" s="7">
        <v>34232</v>
      </c>
      <c r="F754" s="6" t="s">
        <v>1975</v>
      </c>
      <c r="G754" s="6">
        <v>9602098428</v>
      </c>
      <c r="H754" s="6" t="s">
        <v>33</v>
      </c>
      <c r="I754" s="6" t="s">
        <v>34</v>
      </c>
      <c r="J754" s="6" t="s">
        <v>21</v>
      </c>
      <c r="K754" s="6">
        <v>373524</v>
      </c>
      <c r="L754" s="7">
        <v>45838</v>
      </c>
      <c r="M754" s="6" t="s">
        <v>28</v>
      </c>
      <c r="N754" s="10">
        <v>1500</v>
      </c>
      <c r="O754" s="16" t="s">
        <v>35</v>
      </c>
      <c r="S754" t="s">
        <v>2738</v>
      </c>
    </row>
    <row r="755" spans="1:19" x14ac:dyDescent="0.3">
      <c r="A755" s="15" t="s">
        <v>1976</v>
      </c>
      <c r="B755" s="6" t="s">
        <v>464</v>
      </c>
      <c r="C755" s="6" t="s">
        <v>38</v>
      </c>
      <c r="D755" s="6">
        <v>34</v>
      </c>
      <c r="E755" s="7">
        <v>33441</v>
      </c>
      <c r="F755" s="6" t="s">
        <v>1977</v>
      </c>
      <c r="G755" s="6">
        <v>9602098429</v>
      </c>
      <c r="H755" s="6" t="s">
        <v>68</v>
      </c>
      <c r="I755" s="6" t="s">
        <v>69</v>
      </c>
      <c r="J755" s="6" t="s">
        <v>21</v>
      </c>
      <c r="K755" s="6">
        <v>646857</v>
      </c>
      <c r="L755" s="7">
        <v>45533</v>
      </c>
      <c r="M755" s="6" t="s">
        <v>28</v>
      </c>
      <c r="N755" s="10">
        <v>1500</v>
      </c>
      <c r="O755" s="16" t="s">
        <v>29</v>
      </c>
      <c r="S755" t="s">
        <v>2743</v>
      </c>
    </row>
    <row r="756" spans="1:19" x14ac:dyDescent="0.3">
      <c r="A756" s="15" t="s">
        <v>1978</v>
      </c>
      <c r="B756" s="6" t="s">
        <v>51</v>
      </c>
      <c r="C756" s="6" t="s">
        <v>38</v>
      </c>
      <c r="D756" s="6">
        <v>22</v>
      </c>
      <c r="E756" s="7">
        <v>37788</v>
      </c>
      <c r="F756" s="6" t="s">
        <v>1979</v>
      </c>
      <c r="G756" s="6">
        <v>9602098430</v>
      </c>
      <c r="H756" s="6" t="s">
        <v>27</v>
      </c>
      <c r="I756" s="6" t="s">
        <v>27</v>
      </c>
      <c r="J756" s="6" t="s">
        <v>21</v>
      </c>
      <c r="K756" s="6">
        <v>498786</v>
      </c>
      <c r="L756" s="7">
        <v>45088</v>
      </c>
      <c r="M756" s="6" t="s">
        <v>22</v>
      </c>
      <c r="N756" s="10">
        <v>55</v>
      </c>
      <c r="O756" s="16" t="s">
        <v>29</v>
      </c>
      <c r="S756" t="s">
        <v>2758</v>
      </c>
    </row>
    <row r="757" spans="1:19" x14ac:dyDescent="0.3">
      <c r="A757" s="15" t="s">
        <v>1981</v>
      </c>
      <c r="B757" s="6" t="s">
        <v>1403</v>
      </c>
      <c r="C757" s="6" t="s">
        <v>38</v>
      </c>
      <c r="D757" s="6">
        <v>18</v>
      </c>
      <c r="E757" s="7">
        <v>39392</v>
      </c>
      <c r="F757" s="6" t="s">
        <v>1982</v>
      </c>
      <c r="G757" s="6">
        <v>9602098431</v>
      </c>
      <c r="H757" s="6" t="s">
        <v>53</v>
      </c>
      <c r="I757" s="6" t="s">
        <v>20</v>
      </c>
      <c r="J757" s="6" t="s">
        <v>21</v>
      </c>
      <c r="K757" s="6">
        <v>609243</v>
      </c>
      <c r="L757" s="7">
        <v>45148</v>
      </c>
      <c r="M757" s="6" t="s">
        <v>28</v>
      </c>
      <c r="N757" s="10">
        <v>1500</v>
      </c>
      <c r="O757" s="16" t="s">
        <v>23</v>
      </c>
      <c r="S757" t="s">
        <v>2761</v>
      </c>
    </row>
    <row r="758" spans="1:19" x14ac:dyDescent="0.3">
      <c r="A758" s="15" t="s">
        <v>1983</v>
      </c>
      <c r="B758" s="6" t="s">
        <v>513</v>
      </c>
      <c r="C758" s="6" t="s">
        <v>17</v>
      </c>
      <c r="D758" s="6">
        <v>26</v>
      </c>
      <c r="E758" s="7">
        <v>36431</v>
      </c>
      <c r="F758" s="6" t="s">
        <v>1984</v>
      </c>
      <c r="G758" s="6">
        <v>9602098432</v>
      </c>
      <c r="H758" s="6" t="s">
        <v>33</v>
      </c>
      <c r="I758" s="6" t="s">
        <v>34</v>
      </c>
      <c r="J758" s="6" t="s">
        <v>21</v>
      </c>
      <c r="K758" s="6">
        <v>638172</v>
      </c>
      <c r="L758" s="7">
        <v>45561</v>
      </c>
      <c r="M758" s="6" t="s">
        <v>42</v>
      </c>
      <c r="N758" s="10" t="s">
        <v>10548</v>
      </c>
      <c r="O758" s="16" t="s">
        <v>23</v>
      </c>
    </row>
    <row r="759" spans="1:19" x14ac:dyDescent="0.3">
      <c r="A759" s="15" t="s">
        <v>1986</v>
      </c>
      <c r="B759" s="6" t="s">
        <v>55</v>
      </c>
      <c r="C759" s="6" t="s">
        <v>17</v>
      </c>
      <c r="D759" s="6">
        <v>41</v>
      </c>
      <c r="E759" s="7">
        <v>30743</v>
      </c>
      <c r="F759" s="6" t="s">
        <v>1987</v>
      </c>
      <c r="G759" s="6">
        <v>9602098433</v>
      </c>
      <c r="H759" s="6" t="s">
        <v>63</v>
      </c>
      <c r="I759" s="6" t="s">
        <v>64</v>
      </c>
      <c r="J759" s="6" t="s">
        <v>21</v>
      </c>
      <c r="K759" s="6">
        <v>181535</v>
      </c>
      <c r="L759" s="7">
        <v>45476</v>
      </c>
      <c r="M759" s="6" t="s">
        <v>22</v>
      </c>
      <c r="N759" s="10">
        <v>55</v>
      </c>
      <c r="O759" s="16" t="s">
        <v>23</v>
      </c>
      <c r="S759" t="s">
        <v>2768</v>
      </c>
    </row>
    <row r="760" spans="1:19" x14ac:dyDescent="0.3">
      <c r="A760" s="15" t="s">
        <v>1989</v>
      </c>
      <c r="B760" s="6" t="s">
        <v>1013</v>
      </c>
      <c r="C760" s="6" t="s">
        <v>56</v>
      </c>
      <c r="D760" s="6">
        <v>35</v>
      </c>
      <c r="E760" s="7">
        <v>33199</v>
      </c>
      <c r="F760" s="6" t="s">
        <v>1990</v>
      </c>
      <c r="G760" s="6">
        <v>9602098434</v>
      </c>
      <c r="H760" s="6" t="s">
        <v>68</v>
      </c>
      <c r="I760" s="6" t="s">
        <v>69</v>
      </c>
      <c r="J760" s="6" t="s">
        <v>21</v>
      </c>
      <c r="K760" s="6">
        <v>632566</v>
      </c>
      <c r="L760" s="7">
        <v>45212</v>
      </c>
      <c r="M760" s="6" t="s">
        <v>28</v>
      </c>
      <c r="N760" s="10">
        <v>1500</v>
      </c>
      <c r="O760" s="16" t="s">
        <v>23</v>
      </c>
      <c r="S760" t="s">
        <v>2771</v>
      </c>
    </row>
    <row r="761" spans="1:19" x14ac:dyDescent="0.3">
      <c r="A761" s="15" t="s">
        <v>1991</v>
      </c>
      <c r="B761" s="6" t="s">
        <v>789</v>
      </c>
      <c r="C761" s="6" t="s">
        <v>17</v>
      </c>
      <c r="D761" s="6">
        <v>41</v>
      </c>
      <c r="E761" s="7">
        <v>30751</v>
      </c>
      <c r="F761" s="6" t="s">
        <v>1992</v>
      </c>
      <c r="G761" s="6">
        <v>9602098435</v>
      </c>
      <c r="H761" s="6" t="s">
        <v>73</v>
      </c>
      <c r="I761" s="6" t="s">
        <v>74</v>
      </c>
      <c r="J761" s="6" t="s">
        <v>21</v>
      </c>
      <c r="K761" s="6">
        <v>989478</v>
      </c>
      <c r="L761" s="7">
        <v>45313</v>
      </c>
      <c r="M761" s="6" t="s">
        <v>28</v>
      </c>
      <c r="N761" s="10">
        <v>1500</v>
      </c>
      <c r="O761" s="16" t="s">
        <v>23</v>
      </c>
      <c r="S761" t="s">
        <v>2776</v>
      </c>
    </row>
    <row r="762" spans="1:19" x14ac:dyDescent="0.3">
      <c r="A762" s="15" t="s">
        <v>1993</v>
      </c>
      <c r="B762" s="6" t="s">
        <v>173</v>
      </c>
      <c r="C762" s="6" t="s">
        <v>17</v>
      </c>
      <c r="D762" s="6">
        <v>41</v>
      </c>
      <c r="E762" s="7">
        <v>30811</v>
      </c>
      <c r="F762" s="6" t="s">
        <v>1994</v>
      </c>
      <c r="G762" s="6">
        <v>9602098436</v>
      </c>
      <c r="H762" s="6" t="s">
        <v>19</v>
      </c>
      <c r="I762" s="6" t="s">
        <v>20</v>
      </c>
      <c r="J762" s="6" t="s">
        <v>21</v>
      </c>
      <c r="K762" s="6">
        <v>155184</v>
      </c>
      <c r="L762" s="7">
        <v>45002</v>
      </c>
      <c r="M762" s="6" t="s">
        <v>22</v>
      </c>
      <c r="N762" s="10">
        <v>55</v>
      </c>
      <c r="O762" s="16" t="s">
        <v>35</v>
      </c>
      <c r="S762" t="s">
        <v>2779</v>
      </c>
    </row>
    <row r="763" spans="1:19" x14ac:dyDescent="0.3">
      <c r="A763" s="15" t="s">
        <v>1996</v>
      </c>
      <c r="B763" s="6" t="s">
        <v>411</v>
      </c>
      <c r="C763" s="6" t="s">
        <v>17</v>
      </c>
      <c r="D763" s="6">
        <v>65</v>
      </c>
      <c r="E763" s="7">
        <v>22104</v>
      </c>
      <c r="F763" s="6" t="s">
        <v>1997</v>
      </c>
      <c r="G763" s="6">
        <v>9602098437</v>
      </c>
      <c r="H763" s="6" t="s">
        <v>27</v>
      </c>
      <c r="I763" s="6" t="s">
        <v>27</v>
      </c>
      <c r="J763" s="6" t="s">
        <v>21</v>
      </c>
      <c r="K763" s="6">
        <v>308361</v>
      </c>
      <c r="L763" s="7">
        <v>45482</v>
      </c>
      <c r="M763" s="6" t="s">
        <v>28</v>
      </c>
      <c r="N763" s="10">
        <v>1500</v>
      </c>
      <c r="O763" s="16" t="s">
        <v>29</v>
      </c>
      <c r="S763" t="s">
        <v>2782</v>
      </c>
    </row>
    <row r="764" spans="1:19" x14ac:dyDescent="0.3">
      <c r="A764" s="15" t="s">
        <v>1998</v>
      </c>
      <c r="B764" s="6" t="s">
        <v>885</v>
      </c>
      <c r="C764" s="6" t="s">
        <v>38</v>
      </c>
      <c r="D764" s="6">
        <v>24</v>
      </c>
      <c r="E764" s="7">
        <v>37094</v>
      </c>
      <c r="F764" s="6" t="s">
        <v>1999</v>
      </c>
      <c r="G764" s="6">
        <v>9602098438</v>
      </c>
      <c r="H764" s="6" t="s">
        <v>33</v>
      </c>
      <c r="I764" s="6" t="s">
        <v>34</v>
      </c>
      <c r="J764" s="6" t="s">
        <v>21</v>
      </c>
      <c r="K764" s="6">
        <v>644303</v>
      </c>
      <c r="L764" s="7">
        <v>45063</v>
      </c>
      <c r="M764" s="6" t="s">
        <v>22</v>
      </c>
      <c r="N764" s="10">
        <v>55</v>
      </c>
      <c r="O764" s="16" t="s">
        <v>29</v>
      </c>
      <c r="S764" t="s">
        <v>2785</v>
      </c>
    </row>
    <row r="765" spans="1:19" x14ac:dyDescent="0.3">
      <c r="A765" s="15" t="s">
        <v>2001</v>
      </c>
      <c r="B765" s="6" t="s">
        <v>1475</v>
      </c>
      <c r="C765" s="6" t="s">
        <v>17</v>
      </c>
      <c r="D765" s="6">
        <v>35</v>
      </c>
      <c r="E765" s="7">
        <v>32918</v>
      </c>
      <c r="F765" s="6" t="s">
        <v>2002</v>
      </c>
      <c r="G765" s="6">
        <v>9602098439</v>
      </c>
      <c r="H765" s="6" t="s">
        <v>68</v>
      </c>
      <c r="I765" s="6" t="s">
        <v>69</v>
      </c>
      <c r="J765" s="6" t="s">
        <v>21</v>
      </c>
      <c r="K765" s="6">
        <v>177077</v>
      </c>
      <c r="L765" s="7">
        <v>45140</v>
      </c>
      <c r="M765" s="6" t="s">
        <v>28</v>
      </c>
      <c r="N765" s="10">
        <v>1500</v>
      </c>
      <c r="O765" s="16" t="s">
        <v>23</v>
      </c>
      <c r="S765" t="s">
        <v>2793</v>
      </c>
    </row>
    <row r="766" spans="1:19" x14ac:dyDescent="0.3">
      <c r="A766" s="15" t="s">
        <v>2003</v>
      </c>
      <c r="B766" s="6" t="s">
        <v>87</v>
      </c>
      <c r="C766" s="6" t="s">
        <v>38</v>
      </c>
      <c r="D766" s="6">
        <v>33</v>
      </c>
      <c r="E766" s="7">
        <v>33837</v>
      </c>
      <c r="F766" s="6" t="s">
        <v>2004</v>
      </c>
      <c r="G766" s="6">
        <v>9602098440</v>
      </c>
      <c r="H766" s="6" t="s">
        <v>27</v>
      </c>
      <c r="I766" s="6" t="s">
        <v>27</v>
      </c>
      <c r="J766" s="6" t="s">
        <v>21</v>
      </c>
      <c r="K766" s="6">
        <v>114139</v>
      </c>
      <c r="L766" s="7">
        <v>45638</v>
      </c>
      <c r="M766" s="6" t="s">
        <v>28</v>
      </c>
      <c r="N766" s="10">
        <v>1500</v>
      </c>
      <c r="O766" s="16" t="s">
        <v>23</v>
      </c>
      <c r="S766" t="s">
        <v>2798</v>
      </c>
    </row>
    <row r="767" spans="1:19" x14ac:dyDescent="0.3">
      <c r="A767" s="15" t="s">
        <v>2005</v>
      </c>
      <c r="B767" s="6" t="s">
        <v>181</v>
      </c>
      <c r="C767" s="6" t="s">
        <v>17</v>
      </c>
      <c r="D767" s="6">
        <v>52</v>
      </c>
      <c r="E767" s="7">
        <v>26841</v>
      </c>
      <c r="F767" s="6" t="s">
        <v>2006</v>
      </c>
      <c r="G767" s="6">
        <v>9602098441</v>
      </c>
      <c r="H767" s="6" t="s">
        <v>53</v>
      </c>
      <c r="I767" s="6" t="s">
        <v>20</v>
      </c>
      <c r="J767" s="6" t="s">
        <v>21</v>
      </c>
      <c r="K767" s="6">
        <v>911979</v>
      </c>
      <c r="L767" s="7">
        <v>45980</v>
      </c>
      <c r="M767" s="6" t="s">
        <v>22</v>
      </c>
      <c r="N767" s="10">
        <v>55</v>
      </c>
      <c r="O767" s="16" t="s">
        <v>35</v>
      </c>
      <c r="S767" t="s">
        <v>2801</v>
      </c>
    </row>
    <row r="768" spans="1:19" x14ac:dyDescent="0.3">
      <c r="A768" s="15" t="s">
        <v>2008</v>
      </c>
      <c r="B768" s="6" t="s">
        <v>615</v>
      </c>
      <c r="C768" s="6" t="s">
        <v>17</v>
      </c>
      <c r="D768" s="6">
        <v>43</v>
      </c>
      <c r="E768" s="7">
        <v>30077</v>
      </c>
      <c r="F768" s="6" t="s">
        <v>2009</v>
      </c>
      <c r="G768" s="6">
        <v>9602098442</v>
      </c>
      <c r="H768" s="6" t="s">
        <v>33</v>
      </c>
      <c r="I768" s="6" t="s">
        <v>34</v>
      </c>
      <c r="J768" s="6" t="s">
        <v>21</v>
      </c>
      <c r="K768" s="6">
        <v>612168</v>
      </c>
      <c r="L768" s="7">
        <v>45877</v>
      </c>
      <c r="M768" s="6" t="s">
        <v>22</v>
      </c>
      <c r="N768" s="10">
        <v>55</v>
      </c>
      <c r="O768" s="16" t="s">
        <v>35</v>
      </c>
      <c r="S768" t="s">
        <v>2804</v>
      </c>
    </row>
    <row r="769" spans="1:19" x14ac:dyDescent="0.3">
      <c r="A769" s="15" t="s">
        <v>2011</v>
      </c>
      <c r="B769" s="6" t="s">
        <v>585</v>
      </c>
      <c r="C769" s="6" t="s">
        <v>56</v>
      </c>
      <c r="D769" s="6">
        <v>27</v>
      </c>
      <c r="E769" s="7">
        <v>36105</v>
      </c>
      <c r="F769" s="6" t="s">
        <v>2012</v>
      </c>
      <c r="G769" s="6">
        <v>9602098443</v>
      </c>
      <c r="H769" s="6" t="s">
        <v>63</v>
      </c>
      <c r="I769" s="6" t="s">
        <v>64</v>
      </c>
      <c r="J769" s="6" t="s">
        <v>21</v>
      </c>
      <c r="K769" s="6">
        <v>335931</v>
      </c>
      <c r="L769" s="7">
        <v>45915</v>
      </c>
      <c r="M769" s="6" t="s">
        <v>22</v>
      </c>
      <c r="N769" s="10">
        <v>55</v>
      </c>
      <c r="O769" s="16" t="s">
        <v>29</v>
      </c>
      <c r="S769" t="s">
        <v>2807</v>
      </c>
    </row>
    <row r="770" spans="1:19" x14ac:dyDescent="0.3">
      <c r="A770" s="15" t="s">
        <v>2013</v>
      </c>
      <c r="B770" s="6" t="s">
        <v>246</v>
      </c>
      <c r="C770" s="6" t="s">
        <v>38</v>
      </c>
      <c r="D770" s="6">
        <v>56</v>
      </c>
      <c r="E770" s="7">
        <v>25465</v>
      </c>
      <c r="F770" s="6" t="s">
        <v>2014</v>
      </c>
      <c r="G770" s="6">
        <v>9602098444</v>
      </c>
      <c r="H770" s="6" t="s">
        <v>68</v>
      </c>
      <c r="I770" s="6" t="s">
        <v>69</v>
      </c>
      <c r="J770" s="6" t="s">
        <v>21</v>
      </c>
      <c r="K770" s="6">
        <v>925706</v>
      </c>
      <c r="L770" s="7">
        <v>45487</v>
      </c>
      <c r="M770" s="6" t="s">
        <v>22</v>
      </c>
      <c r="N770" s="10">
        <v>55</v>
      </c>
      <c r="O770" s="16" t="s">
        <v>35</v>
      </c>
      <c r="S770" t="s">
        <v>2810</v>
      </c>
    </row>
    <row r="771" spans="1:19" x14ac:dyDescent="0.3">
      <c r="A771" s="15" t="s">
        <v>2016</v>
      </c>
      <c r="B771" s="6" t="s">
        <v>220</v>
      </c>
      <c r="C771" s="6" t="s">
        <v>38</v>
      </c>
      <c r="D771" s="6">
        <v>56</v>
      </c>
      <c r="E771" s="7">
        <v>25282</v>
      </c>
      <c r="F771" s="6" t="s">
        <v>2017</v>
      </c>
      <c r="G771" s="6">
        <v>9602098445</v>
      </c>
      <c r="H771" s="6" t="s">
        <v>73</v>
      </c>
      <c r="I771" s="6" t="s">
        <v>74</v>
      </c>
      <c r="J771" s="6" t="s">
        <v>21</v>
      </c>
      <c r="K771" s="6">
        <v>854212</v>
      </c>
      <c r="L771" s="7">
        <v>45151</v>
      </c>
      <c r="M771" s="6" t="s">
        <v>28</v>
      </c>
      <c r="N771" s="10">
        <v>1500</v>
      </c>
      <c r="O771" s="16" t="s">
        <v>23</v>
      </c>
      <c r="S771" t="s">
        <v>2821</v>
      </c>
    </row>
    <row r="772" spans="1:19" x14ac:dyDescent="0.3">
      <c r="A772" s="15" t="s">
        <v>2018</v>
      </c>
      <c r="B772" s="6" t="s">
        <v>55</v>
      </c>
      <c r="C772" s="6" t="s">
        <v>56</v>
      </c>
      <c r="D772" s="6">
        <v>59</v>
      </c>
      <c r="E772" s="7">
        <v>24272</v>
      </c>
      <c r="F772" s="6" t="s">
        <v>2019</v>
      </c>
      <c r="G772" s="6">
        <v>9602098446</v>
      </c>
      <c r="H772" s="6" t="s">
        <v>19</v>
      </c>
      <c r="I772" s="6" t="s">
        <v>20</v>
      </c>
      <c r="J772" s="6" t="s">
        <v>21</v>
      </c>
      <c r="K772" s="6">
        <v>140827</v>
      </c>
      <c r="L772" s="7">
        <v>45233</v>
      </c>
      <c r="M772" s="6" t="s">
        <v>22</v>
      </c>
      <c r="N772" s="10">
        <v>55</v>
      </c>
      <c r="O772" s="16" t="s">
        <v>29</v>
      </c>
      <c r="S772" t="s">
        <v>2824</v>
      </c>
    </row>
    <row r="773" spans="1:19" x14ac:dyDescent="0.3">
      <c r="A773" s="15" t="s">
        <v>2021</v>
      </c>
      <c r="B773" s="6" t="s">
        <v>454</v>
      </c>
      <c r="C773" s="6" t="s">
        <v>17</v>
      </c>
      <c r="D773" s="6">
        <v>29</v>
      </c>
      <c r="E773" s="7">
        <v>35218</v>
      </c>
      <c r="F773" s="6" t="s">
        <v>2022</v>
      </c>
      <c r="G773" s="6">
        <v>9602098447</v>
      </c>
      <c r="H773" s="6" t="s">
        <v>27</v>
      </c>
      <c r="I773" s="6" t="s">
        <v>27</v>
      </c>
      <c r="J773" s="6" t="s">
        <v>21</v>
      </c>
      <c r="K773" s="6">
        <v>661088</v>
      </c>
      <c r="L773" s="7">
        <v>45686</v>
      </c>
      <c r="M773" s="6" t="s">
        <v>28</v>
      </c>
      <c r="N773" s="10">
        <v>1500</v>
      </c>
      <c r="O773" s="16" t="s">
        <v>23</v>
      </c>
      <c r="S773" t="s">
        <v>2835</v>
      </c>
    </row>
    <row r="774" spans="1:19" x14ac:dyDescent="0.3">
      <c r="A774" s="15" t="s">
        <v>2023</v>
      </c>
      <c r="B774" s="6" t="s">
        <v>76</v>
      </c>
      <c r="C774" s="6" t="s">
        <v>38</v>
      </c>
      <c r="D774" s="6">
        <v>39</v>
      </c>
      <c r="E774" s="7">
        <v>31628</v>
      </c>
      <c r="F774" s="6" t="s">
        <v>2024</v>
      </c>
      <c r="G774" s="6">
        <v>9602098448</v>
      </c>
      <c r="H774" s="6" t="s">
        <v>33</v>
      </c>
      <c r="I774" s="6" t="s">
        <v>34</v>
      </c>
      <c r="J774" s="6" t="s">
        <v>21</v>
      </c>
      <c r="K774" s="6">
        <v>861149</v>
      </c>
      <c r="L774" s="7">
        <v>44856</v>
      </c>
      <c r="M774" s="6" t="s">
        <v>22</v>
      </c>
      <c r="N774" s="10">
        <v>79</v>
      </c>
      <c r="O774" s="16" t="s">
        <v>35</v>
      </c>
      <c r="S774" t="s">
        <v>2838</v>
      </c>
    </row>
    <row r="775" spans="1:19" x14ac:dyDescent="0.3">
      <c r="A775" s="15" t="s">
        <v>2026</v>
      </c>
      <c r="B775" s="6" t="s">
        <v>477</v>
      </c>
      <c r="C775" s="6" t="s">
        <v>38</v>
      </c>
      <c r="D775" s="6">
        <v>38</v>
      </c>
      <c r="E775" s="7">
        <v>32155</v>
      </c>
      <c r="F775" s="6" t="s">
        <v>2027</v>
      </c>
      <c r="G775" s="6">
        <v>9602098449</v>
      </c>
      <c r="H775" s="6" t="s">
        <v>68</v>
      </c>
      <c r="I775" s="6" t="s">
        <v>69</v>
      </c>
      <c r="J775" s="6" t="s">
        <v>21</v>
      </c>
      <c r="K775" s="6">
        <v>752863</v>
      </c>
      <c r="L775" s="7">
        <v>45112</v>
      </c>
      <c r="M775" s="6" t="s">
        <v>22</v>
      </c>
      <c r="N775" s="10">
        <v>79</v>
      </c>
      <c r="O775" s="16" t="s">
        <v>23</v>
      </c>
      <c r="S775" t="s">
        <v>2850</v>
      </c>
    </row>
    <row r="776" spans="1:19" x14ac:dyDescent="0.3">
      <c r="A776" s="15" t="s">
        <v>2029</v>
      </c>
      <c r="B776" s="6" t="s">
        <v>237</v>
      </c>
      <c r="C776" s="6" t="s">
        <v>17</v>
      </c>
      <c r="D776" s="6">
        <v>22</v>
      </c>
      <c r="E776" s="7">
        <v>37866</v>
      </c>
      <c r="F776" s="6" t="s">
        <v>2030</v>
      </c>
      <c r="G776" s="6">
        <v>9602098450</v>
      </c>
      <c r="H776" s="6" t="s">
        <v>27</v>
      </c>
      <c r="I776" s="6" t="s">
        <v>27</v>
      </c>
      <c r="J776" s="6" t="s">
        <v>21</v>
      </c>
      <c r="K776" s="6">
        <v>787490</v>
      </c>
      <c r="L776" s="7">
        <v>45787</v>
      </c>
      <c r="M776" s="6" t="s">
        <v>22</v>
      </c>
      <c r="N776" s="10">
        <v>79</v>
      </c>
      <c r="O776" s="16" t="s">
        <v>29</v>
      </c>
      <c r="S776" t="s">
        <v>2853</v>
      </c>
    </row>
    <row r="777" spans="1:19" x14ac:dyDescent="0.3">
      <c r="A777" s="15" t="s">
        <v>2032</v>
      </c>
      <c r="B777" s="6" t="s">
        <v>1282</v>
      </c>
      <c r="C777" s="6" t="s">
        <v>56</v>
      </c>
      <c r="D777" s="6">
        <v>36</v>
      </c>
      <c r="E777" s="7">
        <v>32718</v>
      </c>
      <c r="F777" s="6" t="s">
        <v>2033</v>
      </c>
      <c r="G777" s="6">
        <v>9602098451</v>
      </c>
      <c r="H777" s="6" t="s">
        <v>53</v>
      </c>
      <c r="I777" s="6" t="s">
        <v>20</v>
      </c>
      <c r="J777" s="6" t="s">
        <v>21</v>
      </c>
      <c r="K777" s="6">
        <v>468435</v>
      </c>
      <c r="L777" s="7">
        <v>44933</v>
      </c>
      <c r="M777" s="6" t="s">
        <v>22</v>
      </c>
      <c r="N777" s="10">
        <v>79</v>
      </c>
      <c r="O777" s="16" t="s">
        <v>35</v>
      </c>
      <c r="S777" t="s">
        <v>2856</v>
      </c>
    </row>
    <row r="778" spans="1:19" x14ac:dyDescent="0.3">
      <c r="A778" s="15" t="s">
        <v>2034</v>
      </c>
      <c r="B778" s="6" t="s">
        <v>1626</v>
      </c>
      <c r="C778" s="6" t="s">
        <v>56</v>
      </c>
      <c r="D778" s="6">
        <v>33</v>
      </c>
      <c r="E778" s="7">
        <v>33946</v>
      </c>
      <c r="F778" s="6" t="s">
        <v>2035</v>
      </c>
      <c r="G778" s="6">
        <v>9602098452</v>
      </c>
      <c r="H778" s="6" t="s">
        <v>33</v>
      </c>
      <c r="I778" s="6" t="s">
        <v>34</v>
      </c>
      <c r="J778" s="6" t="s">
        <v>21</v>
      </c>
      <c r="K778" s="6">
        <v>924874</v>
      </c>
      <c r="L778" s="7">
        <v>45548</v>
      </c>
      <c r="M778" s="6" t="s">
        <v>28</v>
      </c>
      <c r="N778" s="10">
        <v>1500</v>
      </c>
      <c r="O778" s="16" t="s">
        <v>23</v>
      </c>
      <c r="S778" t="s">
        <v>2863</v>
      </c>
    </row>
    <row r="779" spans="1:19" x14ac:dyDescent="0.3">
      <c r="A779" s="15" t="s">
        <v>2036</v>
      </c>
      <c r="B779" s="6" t="s">
        <v>226</v>
      </c>
      <c r="C779" s="6" t="s">
        <v>17</v>
      </c>
      <c r="D779" s="6">
        <v>56</v>
      </c>
      <c r="E779" s="7">
        <v>25445</v>
      </c>
      <c r="F779" s="6" t="s">
        <v>2037</v>
      </c>
      <c r="G779" s="6">
        <v>9602098453</v>
      </c>
      <c r="H779" s="6" t="s">
        <v>63</v>
      </c>
      <c r="I779" s="6" t="s">
        <v>64</v>
      </c>
      <c r="J779" s="6" t="s">
        <v>21</v>
      </c>
      <c r="K779" s="6">
        <v>329131</v>
      </c>
      <c r="L779" s="7">
        <v>45632</v>
      </c>
      <c r="M779" s="6" t="s">
        <v>22</v>
      </c>
      <c r="N779" s="10">
        <v>79</v>
      </c>
      <c r="O779" s="16" t="s">
        <v>23</v>
      </c>
      <c r="S779" t="s">
        <v>2866</v>
      </c>
    </row>
    <row r="780" spans="1:19" x14ac:dyDescent="0.3">
      <c r="A780" s="15" t="s">
        <v>2039</v>
      </c>
      <c r="B780" s="6" t="s">
        <v>31</v>
      </c>
      <c r="C780" s="6" t="s">
        <v>38</v>
      </c>
      <c r="D780" s="6">
        <v>36</v>
      </c>
      <c r="E780" s="7">
        <v>32594</v>
      </c>
      <c r="F780" s="6" t="s">
        <v>2040</v>
      </c>
      <c r="G780" s="6">
        <v>9602098454</v>
      </c>
      <c r="H780" s="6" t="s">
        <v>68</v>
      </c>
      <c r="I780" s="6" t="s">
        <v>69</v>
      </c>
      <c r="J780" s="6" t="s">
        <v>21</v>
      </c>
      <c r="K780" s="6">
        <v>846977</v>
      </c>
      <c r="L780" s="7">
        <v>45049</v>
      </c>
      <c r="M780" s="6" t="s">
        <v>28</v>
      </c>
      <c r="N780" s="10">
        <v>1500</v>
      </c>
      <c r="O780" s="16" t="s">
        <v>23</v>
      </c>
      <c r="S780" t="s">
        <v>2873</v>
      </c>
    </row>
    <row r="781" spans="1:19" x14ac:dyDescent="0.3">
      <c r="A781" s="15" t="s">
        <v>2041</v>
      </c>
      <c r="B781" s="6" t="s">
        <v>99</v>
      </c>
      <c r="C781" s="6" t="s">
        <v>17</v>
      </c>
      <c r="D781" s="6">
        <v>23</v>
      </c>
      <c r="E781" s="7">
        <v>37423</v>
      </c>
      <c r="F781" s="6" t="s">
        <v>2042</v>
      </c>
      <c r="G781" s="6">
        <v>9602098455</v>
      </c>
      <c r="H781" s="6" t="s">
        <v>73</v>
      </c>
      <c r="I781" s="6" t="s">
        <v>74</v>
      </c>
      <c r="J781" s="6" t="s">
        <v>21</v>
      </c>
      <c r="K781" s="6">
        <v>908019</v>
      </c>
      <c r="L781" s="7">
        <v>45006</v>
      </c>
      <c r="M781" s="6" t="s">
        <v>42</v>
      </c>
      <c r="N781" s="10" t="s">
        <v>10522</v>
      </c>
      <c r="O781" s="16" t="s">
        <v>29</v>
      </c>
    </row>
    <row r="782" spans="1:19" x14ac:dyDescent="0.3">
      <c r="A782" s="15" t="s">
        <v>2044</v>
      </c>
      <c r="B782" s="6" t="s">
        <v>449</v>
      </c>
      <c r="C782" s="6" t="s">
        <v>56</v>
      </c>
      <c r="D782" s="6">
        <v>59</v>
      </c>
      <c r="E782" s="7">
        <v>24242</v>
      </c>
      <c r="F782" s="6" t="s">
        <v>2045</v>
      </c>
      <c r="G782" s="6">
        <v>9602098456</v>
      </c>
      <c r="H782" s="6" t="s">
        <v>19</v>
      </c>
      <c r="I782" s="6" t="s">
        <v>20</v>
      </c>
      <c r="J782" s="6" t="s">
        <v>21</v>
      </c>
      <c r="K782" s="6">
        <v>414689</v>
      </c>
      <c r="L782" s="7">
        <v>45342</v>
      </c>
      <c r="M782" s="6" t="s">
        <v>28</v>
      </c>
      <c r="N782" s="10">
        <v>1500</v>
      </c>
      <c r="O782" s="16" t="s">
        <v>29</v>
      </c>
      <c r="S782" t="s">
        <v>2878</v>
      </c>
    </row>
    <row r="783" spans="1:19" x14ac:dyDescent="0.3">
      <c r="A783" s="15" t="s">
        <v>2046</v>
      </c>
      <c r="B783" s="6" t="s">
        <v>351</v>
      </c>
      <c r="C783" s="6" t="s">
        <v>56</v>
      </c>
      <c r="D783" s="6">
        <v>48</v>
      </c>
      <c r="E783" s="7">
        <v>28387</v>
      </c>
      <c r="F783" s="6" t="s">
        <v>2047</v>
      </c>
      <c r="G783" s="6">
        <v>9602098457</v>
      </c>
      <c r="H783" s="6" t="s">
        <v>27</v>
      </c>
      <c r="I783" s="6" t="s">
        <v>27</v>
      </c>
      <c r="J783" s="6" t="s">
        <v>21</v>
      </c>
      <c r="K783" s="6">
        <v>416556</v>
      </c>
      <c r="L783" s="7">
        <v>45816</v>
      </c>
      <c r="M783" s="6" t="s">
        <v>42</v>
      </c>
      <c r="N783" s="10" t="s">
        <v>10514</v>
      </c>
      <c r="O783" s="16" t="s">
        <v>29</v>
      </c>
    </row>
    <row r="784" spans="1:19" x14ac:dyDescent="0.3">
      <c r="A784" s="15" t="s">
        <v>2049</v>
      </c>
      <c r="B784" s="6" t="s">
        <v>729</v>
      </c>
      <c r="C784" s="6" t="s">
        <v>56</v>
      </c>
      <c r="D784" s="6">
        <v>54</v>
      </c>
      <c r="E784" s="7">
        <v>26283</v>
      </c>
      <c r="F784" s="6" t="s">
        <v>2050</v>
      </c>
      <c r="G784" s="6">
        <v>9602098458</v>
      </c>
      <c r="H784" s="6" t="s">
        <v>33</v>
      </c>
      <c r="I784" s="6" t="s">
        <v>34</v>
      </c>
      <c r="J784" s="6" t="s">
        <v>21</v>
      </c>
      <c r="K784" s="6">
        <v>318987</v>
      </c>
      <c r="L784" s="7">
        <v>45224</v>
      </c>
      <c r="M784" s="6" t="s">
        <v>22</v>
      </c>
      <c r="N784" s="10">
        <v>79</v>
      </c>
      <c r="O784" s="16" t="s">
        <v>29</v>
      </c>
      <c r="S784" t="s">
        <v>2883</v>
      </c>
    </row>
    <row r="785" spans="1:19" x14ac:dyDescent="0.3">
      <c r="A785" s="15" t="s">
        <v>2052</v>
      </c>
      <c r="B785" s="6" t="s">
        <v>472</v>
      </c>
      <c r="C785" s="6" t="s">
        <v>56</v>
      </c>
      <c r="D785" s="6">
        <v>55</v>
      </c>
      <c r="E785" s="7">
        <v>25885</v>
      </c>
      <c r="F785" s="6" t="s">
        <v>2053</v>
      </c>
      <c r="G785" s="6">
        <v>9602098459</v>
      </c>
      <c r="H785" s="6" t="s">
        <v>68</v>
      </c>
      <c r="I785" s="6" t="s">
        <v>69</v>
      </c>
      <c r="J785" s="6" t="s">
        <v>21</v>
      </c>
      <c r="K785" s="6">
        <v>389173</v>
      </c>
      <c r="L785" s="7">
        <v>45454</v>
      </c>
      <c r="M785" s="6" t="s">
        <v>22</v>
      </c>
      <c r="N785" s="10">
        <v>79</v>
      </c>
      <c r="O785" s="16" t="s">
        <v>23</v>
      </c>
      <c r="S785" t="s">
        <v>2888</v>
      </c>
    </row>
    <row r="786" spans="1:19" x14ac:dyDescent="0.3">
      <c r="A786" s="15" t="s">
        <v>2055</v>
      </c>
      <c r="B786" s="6" t="s">
        <v>610</v>
      </c>
      <c r="C786" s="6" t="s">
        <v>17</v>
      </c>
      <c r="D786" s="6">
        <v>38</v>
      </c>
      <c r="E786" s="7">
        <v>32171</v>
      </c>
      <c r="F786" s="6" t="s">
        <v>2056</v>
      </c>
      <c r="G786" s="6">
        <v>9602098460</v>
      </c>
      <c r="H786" s="6" t="s">
        <v>27</v>
      </c>
      <c r="I786" s="6" t="s">
        <v>27</v>
      </c>
      <c r="J786" s="6" t="s">
        <v>21</v>
      </c>
      <c r="K786" s="6">
        <v>492742</v>
      </c>
      <c r="L786" s="7">
        <v>45392</v>
      </c>
      <c r="M786" s="6" t="s">
        <v>28</v>
      </c>
      <c r="N786" s="10">
        <v>1500</v>
      </c>
      <c r="O786" s="16" t="s">
        <v>29</v>
      </c>
      <c r="S786" t="s">
        <v>2891</v>
      </c>
    </row>
    <row r="787" spans="1:19" x14ac:dyDescent="0.3">
      <c r="A787" s="15" t="s">
        <v>2057</v>
      </c>
      <c r="B787" s="6" t="s">
        <v>789</v>
      </c>
      <c r="C787" s="6" t="s">
        <v>17</v>
      </c>
      <c r="D787" s="6">
        <v>53</v>
      </c>
      <c r="E787" s="7">
        <v>26361</v>
      </c>
      <c r="F787" s="6" t="s">
        <v>2058</v>
      </c>
      <c r="G787" s="6">
        <v>9602098461</v>
      </c>
      <c r="H787" s="6" t="s">
        <v>53</v>
      </c>
      <c r="I787" s="6" t="s">
        <v>20</v>
      </c>
      <c r="J787" s="6" t="s">
        <v>21</v>
      </c>
      <c r="K787" s="6">
        <v>786708</v>
      </c>
      <c r="L787" s="7">
        <v>45867</v>
      </c>
      <c r="M787" s="6" t="s">
        <v>22</v>
      </c>
      <c r="N787" s="10">
        <v>79</v>
      </c>
      <c r="O787" s="16" t="s">
        <v>23</v>
      </c>
      <c r="S787" t="s">
        <v>2894</v>
      </c>
    </row>
    <row r="788" spans="1:19" x14ac:dyDescent="0.3">
      <c r="A788" s="15" t="s">
        <v>2060</v>
      </c>
      <c r="B788" s="6" t="s">
        <v>144</v>
      </c>
      <c r="C788" s="6" t="s">
        <v>17</v>
      </c>
      <c r="D788" s="6">
        <v>30</v>
      </c>
      <c r="E788" s="7">
        <v>34855</v>
      </c>
      <c r="F788" s="6" t="s">
        <v>2061</v>
      </c>
      <c r="G788" s="6">
        <v>9602098462</v>
      </c>
      <c r="H788" s="6" t="s">
        <v>33</v>
      </c>
      <c r="I788" s="6" t="s">
        <v>34</v>
      </c>
      <c r="J788" s="6" t="s">
        <v>21</v>
      </c>
      <c r="K788" s="6">
        <v>369103</v>
      </c>
      <c r="L788" s="7">
        <v>45034</v>
      </c>
      <c r="M788" s="6" t="s">
        <v>28</v>
      </c>
      <c r="N788" s="10">
        <v>1500</v>
      </c>
      <c r="O788" s="16" t="s">
        <v>23</v>
      </c>
      <c r="S788" t="s">
        <v>2897</v>
      </c>
    </row>
    <row r="789" spans="1:19" x14ac:dyDescent="0.3">
      <c r="A789" s="15" t="s">
        <v>2062</v>
      </c>
      <c r="B789" s="6" t="s">
        <v>147</v>
      </c>
      <c r="C789" s="6" t="s">
        <v>38</v>
      </c>
      <c r="D789" s="6">
        <v>63</v>
      </c>
      <c r="E789" s="7">
        <v>22815</v>
      </c>
      <c r="F789" s="6" t="s">
        <v>2063</v>
      </c>
      <c r="G789" s="6">
        <v>9602098463</v>
      </c>
      <c r="H789" s="6" t="s">
        <v>63</v>
      </c>
      <c r="I789" s="6" t="s">
        <v>64</v>
      </c>
      <c r="J789" s="6" t="s">
        <v>21</v>
      </c>
      <c r="K789" s="6">
        <v>526043</v>
      </c>
      <c r="L789" s="7">
        <v>45019</v>
      </c>
      <c r="M789" s="6" t="s">
        <v>22</v>
      </c>
      <c r="N789" s="10">
        <v>79</v>
      </c>
      <c r="O789" s="16" t="s">
        <v>35</v>
      </c>
      <c r="S789" t="s">
        <v>2904</v>
      </c>
    </row>
    <row r="790" spans="1:19" x14ac:dyDescent="0.3">
      <c r="A790" s="15" t="s">
        <v>2065</v>
      </c>
      <c r="B790" s="6" t="s">
        <v>196</v>
      </c>
      <c r="C790" s="6" t="s">
        <v>56</v>
      </c>
      <c r="D790" s="6">
        <v>24</v>
      </c>
      <c r="E790" s="7">
        <v>37254</v>
      </c>
      <c r="F790" s="6" t="s">
        <v>2066</v>
      </c>
      <c r="G790" s="6">
        <v>9602098464</v>
      </c>
      <c r="H790" s="6" t="s">
        <v>68</v>
      </c>
      <c r="I790" s="6" t="s">
        <v>69</v>
      </c>
      <c r="J790" s="6" t="s">
        <v>21</v>
      </c>
      <c r="K790" s="6">
        <v>143095</v>
      </c>
      <c r="L790" s="7">
        <v>45529</v>
      </c>
      <c r="M790" s="6" t="s">
        <v>28</v>
      </c>
      <c r="N790" s="10">
        <v>1500</v>
      </c>
      <c r="O790" s="16" t="s">
        <v>29</v>
      </c>
      <c r="S790" t="s">
        <v>2911</v>
      </c>
    </row>
    <row r="791" spans="1:19" x14ac:dyDescent="0.3">
      <c r="A791" s="15" t="s">
        <v>2067</v>
      </c>
      <c r="B791" s="6" t="s">
        <v>161</v>
      </c>
      <c r="C791" s="6" t="s">
        <v>17</v>
      </c>
      <c r="D791" s="6">
        <v>56</v>
      </c>
      <c r="E791" s="7">
        <v>25411</v>
      </c>
      <c r="F791" s="6" t="s">
        <v>2068</v>
      </c>
      <c r="G791" s="6">
        <v>9602098465</v>
      </c>
      <c r="H791" s="6" t="s">
        <v>73</v>
      </c>
      <c r="I791" s="6" t="s">
        <v>74</v>
      </c>
      <c r="J791" s="6" t="s">
        <v>21</v>
      </c>
      <c r="K791" s="6">
        <v>565400</v>
      </c>
      <c r="L791" s="7">
        <v>45582</v>
      </c>
      <c r="M791" s="6" t="s">
        <v>28</v>
      </c>
      <c r="N791" s="10">
        <v>1500</v>
      </c>
      <c r="O791" s="16" t="s">
        <v>35</v>
      </c>
      <c r="S791" t="s">
        <v>2916</v>
      </c>
    </row>
    <row r="792" spans="1:19" x14ac:dyDescent="0.3">
      <c r="A792" s="15" t="s">
        <v>2069</v>
      </c>
      <c r="B792" s="6" t="s">
        <v>226</v>
      </c>
      <c r="C792" s="6" t="s">
        <v>38</v>
      </c>
      <c r="D792" s="6">
        <v>36</v>
      </c>
      <c r="E792" s="7">
        <v>32582</v>
      </c>
      <c r="F792" s="6" t="s">
        <v>2070</v>
      </c>
      <c r="G792" s="6">
        <v>9602098466</v>
      </c>
      <c r="H792" s="6" t="s">
        <v>19</v>
      </c>
      <c r="I792" s="6" t="s">
        <v>20</v>
      </c>
      <c r="J792" s="6" t="s">
        <v>21</v>
      </c>
      <c r="K792" s="6">
        <v>109175</v>
      </c>
      <c r="L792" s="7">
        <v>45556</v>
      </c>
      <c r="M792" s="6" t="s">
        <v>28</v>
      </c>
      <c r="N792" s="10">
        <v>1500</v>
      </c>
      <c r="O792" s="16" t="s">
        <v>35</v>
      </c>
      <c r="S792" t="s">
        <v>2919</v>
      </c>
    </row>
    <row r="793" spans="1:19" x14ac:dyDescent="0.3">
      <c r="A793" s="15" t="s">
        <v>2071</v>
      </c>
      <c r="B793" s="6" t="s">
        <v>1713</v>
      </c>
      <c r="C793" s="6" t="s">
        <v>56</v>
      </c>
      <c r="D793" s="6">
        <v>45</v>
      </c>
      <c r="E793" s="7">
        <v>29370</v>
      </c>
      <c r="F793" s="6" t="s">
        <v>2072</v>
      </c>
      <c r="G793" s="6">
        <v>9602098467</v>
      </c>
      <c r="H793" s="6" t="s">
        <v>27</v>
      </c>
      <c r="I793" s="6" t="s">
        <v>27</v>
      </c>
      <c r="J793" s="6" t="s">
        <v>21</v>
      </c>
      <c r="K793" s="6">
        <v>876484</v>
      </c>
      <c r="L793" s="7">
        <v>45811</v>
      </c>
      <c r="M793" s="6" t="s">
        <v>42</v>
      </c>
      <c r="N793" s="10" t="s">
        <v>10436</v>
      </c>
      <c r="O793" s="16" t="s">
        <v>35</v>
      </c>
    </row>
    <row r="794" spans="1:19" x14ac:dyDescent="0.3">
      <c r="A794" s="15" t="s">
        <v>2074</v>
      </c>
      <c r="B794" s="6" t="s">
        <v>724</v>
      </c>
      <c r="C794" s="6" t="s">
        <v>38</v>
      </c>
      <c r="D794" s="6">
        <v>37</v>
      </c>
      <c r="E794" s="7">
        <v>32457</v>
      </c>
      <c r="F794" s="6" t="s">
        <v>2075</v>
      </c>
      <c r="G794" s="6">
        <v>9602098468</v>
      </c>
      <c r="H794" s="6" t="s">
        <v>33</v>
      </c>
      <c r="I794" s="6" t="s">
        <v>34</v>
      </c>
      <c r="J794" s="6" t="s">
        <v>21</v>
      </c>
      <c r="K794" s="6">
        <v>956831</v>
      </c>
      <c r="L794" s="7">
        <v>45623</v>
      </c>
      <c r="M794" s="6" t="s">
        <v>22</v>
      </c>
      <c r="N794" s="10">
        <v>79</v>
      </c>
      <c r="O794" s="16" t="s">
        <v>23</v>
      </c>
      <c r="S794" t="s">
        <v>2924</v>
      </c>
    </row>
    <row r="795" spans="1:19" x14ac:dyDescent="0.3">
      <c r="A795" s="15" t="s">
        <v>2077</v>
      </c>
      <c r="B795" s="6" t="s">
        <v>66</v>
      </c>
      <c r="C795" s="6" t="s">
        <v>17</v>
      </c>
      <c r="D795" s="6">
        <v>43</v>
      </c>
      <c r="E795" s="7">
        <v>30103</v>
      </c>
      <c r="F795" s="6" t="s">
        <v>2078</v>
      </c>
      <c r="G795" s="6">
        <v>9602098469</v>
      </c>
      <c r="H795" s="6" t="s">
        <v>68</v>
      </c>
      <c r="I795" s="6" t="s">
        <v>69</v>
      </c>
      <c r="J795" s="6" t="s">
        <v>21</v>
      </c>
      <c r="K795" s="6">
        <v>896682</v>
      </c>
      <c r="L795" s="7">
        <v>45178</v>
      </c>
      <c r="M795" s="6" t="s">
        <v>28</v>
      </c>
      <c r="N795" s="10">
        <v>1500</v>
      </c>
      <c r="O795" s="16" t="s">
        <v>23</v>
      </c>
      <c r="S795" t="s">
        <v>2942</v>
      </c>
    </row>
    <row r="796" spans="1:19" x14ac:dyDescent="0.3">
      <c r="A796" s="15" t="s">
        <v>2079</v>
      </c>
      <c r="B796" s="6" t="s">
        <v>213</v>
      </c>
      <c r="C796" s="6" t="s">
        <v>56</v>
      </c>
      <c r="D796" s="6">
        <v>36</v>
      </c>
      <c r="E796" s="7">
        <v>32571</v>
      </c>
      <c r="F796" s="6" t="s">
        <v>2080</v>
      </c>
      <c r="G796" s="6">
        <v>9602098470</v>
      </c>
      <c r="H796" s="6" t="s">
        <v>27</v>
      </c>
      <c r="I796" s="6" t="s">
        <v>27</v>
      </c>
      <c r="J796" s="6" t="s">
        <v>21</v>
      </c>
      <c r="K796" s="6">
        <v>941753</v>
      </c>
      <c r="L796" s="7">
        <v>45410</v>
      </c>
      <c r="M796" s="6" t="s">
        <v>28</v>
      </c>
      <c r="N796" s="10">
        <v>1500</v>
      </c>
      <c r="O796" s="16" t="s">
        <v>29</v>
      </c>
      <c r="S796" t="s">
        <v>2951</v>
      </c>
    </row>
    <row r="797" spans="1:19" x14ac:dyDescent="0.3">
      <c r="A797" s="15" t="s">
        <v>2081</v>
      </c>
      <c r="B797" s="6" t="s">
        <v>45</v>
      </c>
      <c r="C797" s="6" t="s">
        <v>38</v>
      </c>
      <c r="D797" s="6">
        <v>38</v>
      </c>
      <c r="E797" s="7">
        <v>31882</v>
      </c>
      <c r="F797" s="6" t="s">
        <v>2082</v>
      </c>
      <c r="G797" s="6">
        <v>9602098471</v>
      </c>
      <c r="H797" s="6" t="s">
        <v>53</v>
      </c>
      <c r="I797" s="6" t="s">
        <v>20</v>
      </c>
      <c r="J797" s="6" t="s">
        <v>21</v>
      </c>
      <c r="K797" s="6">
        <v>970968</v>
      </c>
      <c r="L797" s="7">
        <v>44880</v>
      </c>
      <c r="M797" s="6" t="s">
        <v>28</v>
      </c>
      <c r="N797" s="10">
        <v>1500</v>
      </c>
      <c r="O797" s="16" t="s">
        <v>35</v>
      </c>
      <c r="S797" t="s">
        <v>2977</v>
      </c>
    </row>
    <row r="798" spans="1:19" x14ac:dyDescent="0.3">
      <c r="A798" s="15" t="s">
        <v>2083</v>
      </c>
      <c r="B798" s="6" t="s">
        <v>342</v>
      </c>
      <c r="C798" s="6" t="s">
        <v>56</v>
      </c>
      <c r="D798" s="6">
        <v>53</v>
      </c>
      <c r="E798" s="7">
        <v>26380</v>
      </c>
      <c r="F798" s="6" t="s">
        <v>2084</v>
      </c>
      <c r="G798" s="6">
        <v>9602098472</v>
      </c>
      <c r="H798" s="6" t="s">
        <v>33</v>
      </c>
      <c r="I798" s="6" t="s">
        <v>34</v>
      </c>
      <c r="J798" s="6" t="s">
        <v>21</v>
      </c>
      <c r="K798" s="6">
        <v>511355</v>
      </c>
      <c r="L798" s="7">
        <v>45817</v>
      </c>
      <c r="M798" s="6" t="s">
        <v>22</v>
      </c>
      <c r="N798" s="10">
        <v>79</v>
      </c>
      <c r="O798" s="16" t="s">
        <v>23</v>
      </c>
      <c r="S798" t="s">
        <v>2980</v>
      </c>
    </row>
    <row r="799" spans="1:19" x14ac:dyDescent="0.3">
      <c r="A799" s="15" t="s">
        <v>2086</v>
      </c>
      <c r="B799" s="6" t="s">
        <v>1129</v>
      </c>
      <c r="C799" s="6" t="s">
        <v>56</v>
      </c>
      <c r="D799" s="6">
        <v>32</v>
      </c>
      <c r="E799" s="7">
        <v>34187</v>
      </c>
      <c r="F799" s="6" t="s">
        <v>2087</v>
      </c>
      <c r="G799" s="6">
        <v>9602098473</v>
      </c>
      <c r="H799" s="6" t="s">
        <v>63</v>
      </c>
      <c r="I799" s="6" t="s">
        <v>64</v>
      </c>
      <c r="J799" s="6" t="s">
        <v>21</v>
      </c>
      <c r="K799" s="6">
        <v>907196</v>
      </c>
      <c r="L799" s="7">
        <v>45813</v>
      </c>
      <c r="M799" s="6" t="s">
        <v>28</v>
      </c>
      <c r="N799" s="10">
        <v>1500</v>
      </c>
      <c r="O799" s="16" t="s">
        <v>35</v>
      </c>
      <c r="S799" t="s">
        <v>2983</v>
      </c>
    </row>
    <row r="800" spans="1:19" x14ac:dyDescent="0.3">
      <c r="A800" s="15" t="s">
        <v>2088</v>
      </c>
      <c r="B800" s="6" t="s">
        <v>997</v>
      </c>
      <c r="C800" s="6" t="s">
        <v>56</v>
      </c>
      <c r="D800" s="6">
        <v>19</v>
      </c>
      <c r="E800" s="7">
        <v>38976</v>
      </c>
      <c r="F800" s="6" t="s">
        <v>2089</v>
      </c>
      <c r="G800" s="6">
        <v>9602098474</v>
      </c>
      <c r="H800" s="6" t="s">
        <v>68</v>
      </c>
      <c r="I800" s="6" t="s">
        <v>69</v>
      </c>
      <c r="J800" s="6" t="s">
        <v>21</v>
      </c>
      <c r="K800" s="6">
        <v>578654</v>
      </c>
      <c r="L800" s="7">
        <v>45836</v>
      </c>
      <c r="M800" s="6" t="s">
        <v>22</v>
      </c>
      <c r="N800" s="10">
        <v>79</v>
      </c>
      <c r="O800" s="16" t="s">
        <v>23</v>
      </c>
      <c r="S800" t="s">
        <v>3002</v>
      </c>
    </row>
    <row r="801" spans="1:19" x14ac:dyDescent="0.3">
      <c r="A801" s="15" t="s">
        <v>2091</v>
      </c>
      <c r="B801" s="6" t="s">
        <v>61</v>
      </c>
      <c r="C801" s="6" t="s">
        <v>38</v>
      </c>
      <c r="D801" s="6">
        <v>54</v>
      </c>
      <c r="E801" s="7">
        <v>26023</v>
      </c>
      <c r="F801" s="6" t="s">
        <v>2092</v>
      </c>
      <c r="G801" s="6">
        <v>9602098475</v>
      </c>
      <c r="H801" s="6" t="s">
        <v>73</v>
      </c>
      <c r="I801" s="6" t="s">
        <v>74</v>
      </c>
      <c r="J801" s="6" t="s">
        <v>21</v>
      </c>
      <c r="K801" s="6">
        <v>949563</v>
      </c>
      <c r="L801" s="7">
        <v>45495</v>
      </c>
      <c r="M801" s="6" t="s">
        <v>22</v>
      </c>
      <c r="N801" s="10">
        <v>79</v>
      </c>
      <c r="O801" s="16" t="s">
        <v>35</v>
      </c>
      <c r="S801" t="s">
        <v>3005</v>
      </c>
    </row>
    <row r="802" spans="1:19" x14ac:dyDescent="0.3">
      <c r="A802" s="15" t="s">
        <v>2094</v>
      </c>
      <c r="B802" s="6" t="s">
        <v>556</v>
      </c>
      <c r="C802" s="6" t="s">
        <v>17</v>
      </c>
      <c r="D802" s="6">
        <v>58</v>
      </c>
      <c r="E802" s="7">
        <v>24861</v>
      </c>
      <c r="F802" s="6" t="s">
        <v>2095</v>
      </c>
      <c r="G802" s="6">
        <v>9602098476</v>
      </c>
      <c r="H802" s="6" t="s">
        <v>19</v>
      </c>
      <c r="I802" s="6" t="s">
        <v>20</v>
      </c>
      <c r="J802" s="6" t="s">
        <v>21</v>
      </c>
      <c r="K802" s="6">
        <v>131564</v>
      </c>
      <c r="L802" s="7">
        <v>45135</v>
      </c>
      <c r="M802" s="6" t="s">
        <v>22</v>
      </c>
      <c r="N802" s="10">
        <v>79</v>
      </c>
      <c r="O802" s="16" t="s">
        <v>35</v>
      </c>
      <c r="S802" t="s">
        <v>3010</v>
      </c>
    </row>
    <row r="803" spans="1:19" x14ac:dyDescent="0.3">
      <c r="A803" s="15" t="s">
        <v>2096</v>
      </c>
      <c r="B803" s="6" t="s">
        <v>342</v>
      </c>
      <c r="C803" s="6" t="s">
        <v>56</v>
      </c>
      <c r="D803" s="6">
        <v>31</v>
      </c>
      <c r="E803" s="7">
        <v>34666</v>
      </c>
      <c r="F803" s="6" t="s">
        <v>2097</v>
      </c>
      <c r="G803" s="6">
        <v>9602098477</v>
      </c>
      <c r="H803" s="6" t="s">
        <v>27</v>
      </c>
      <c r="I803" s="6" t="s">
        <v>27</v>
      </c>
      <c r="J803" s="6" t="s">
        <v>21</v>
      </c>
      <c r="K803" s="6">
        <v>748086</v>
      </c>
      <c r="L803" s="7">
        <v>45726</v>
      </c>
      <c r="M803" s="6" t="s">
        <v>28</v>
      </c>
      <c r="N803" s="10">
        <v>1500</v>
      </c>
      <c r="O803" s="16" t="s">
        <v>35</v>
      </c>
      <c r="S803" t="s">
        <v>3013</v>
      </c>
    </row>
    <row r="804" spans="1:19" x14ac:dyDescent="0.3">
      <c r="A804" s="15" t="s">
        <v>2098</v>
      </c>
      <c r="B804" s="6" t="s">
        <v>1140</v>
      </c>
      <c r="C804" s="6" t="s">
        <v>38</v>
      </c>
      <c r="D804" s="6">
        <v>49</v>
      </c>
      <c r="E804" s="7">
        <v>28067</v>
      </c>
      <c r="F804" s="6" t="s">
        <v>2099</v>
      </c>
      <c r="G804" s="6">
        <v>9602098478</v>
      </c>
      <c r="H804" s="6" t="s">
        <v>33</v>
      </c>
      <c r="I804" s="6" t="s">
        <v>34</v>
      </c>
      <c r="J804" s="6" t="s">
        <v>21</v>
      </c>
      <c r="K804" s="6">
        <v>603025</v>
      </c>
      <c r="L804" s="7">
        <v>45474</v>
      </c>
      <c r="M804" s="6" t="s">
        <v>22</v>
      </c>
      <c r="N804" s="10">
        <v>79</v>
      </c>
      <c r="O804" s="16" t="s">
        <v>29</v>
      </c>
      <c r="S804" t="s">
        <v>3016</v>
      </c>
    </row>
    <row r="805" spans="1:19" x14ac:dyDescent="0.3">
      <c r="A805" s="15" t="s">
        <v>2100</v>
      </c>
      <c r="B805" s="6" t="s">
        <v>929</v>
      </c>
      <c r="C805" s="6" t="s">
        <v>56</v>
      </c>
      <c r="D805" s="6">
        <v>34</v>
      </c>
      <c r="E805" s="7">
        <v>33310</v>
      </c>
      <c r="F805" s="6" t="s">
        <v>2101</v>
      </c>
      <c r="G805" s="6">
        <v>9602098479</v>
      </c>
      <c r="H805" s="6" t="s">
        <v>68</v>
      </c>
      <c r="I805" s="6" t="s">
        <v>69</v>
      </c>
      <c r="J805" s="6" t="s">
        <v>21</v>
      </c>
      <c r="K805" s="6">
        <v>854129</v>
      </c>
      <c r="L805" s="7">
        <v>45171</v>
      </c>
      <c r="M805" s="6" t="s">
        <v>22</v>
      </c>
      <c r="N805" s="10">
        <v>79</v>
      </c>
      <c r="O805" s="16" t="s">
        <v>29</v>
      </c>
      <c r="S805" t="s">
        <v>3019</v>
      </c>
    </row>
    <row r="806" spans="1:19" x14ac:dyDescent="0.3">
      <c r="A806" s="15" t="s">
        <v>2103</v>
      </c>
      <c r="B806" s="6" t="s">
        <v>96</v>
      </c>
      <c r="C806" s="6" t="s">
        <v>38</v>
      </c>
      <c r="D806" s="6">
        <v>59</v>
      </c>
      <c r="E806" s="7">
        <v>24386</v>
      </c>
      <c r="F806" s="6" t="s">
        <v>2104</v>
      </c>
      <c r="G806" s="6">
        <v>9602098480</v>
      </c>
      <c r="H806" s="6" t="s">
        <v>27</v>
      </c>
      <c r="I806" s="6" t="s">
        <v>27</v>
      </c>
      <c r="J806" s="6" t="s">
        <v>21</v>
      </c>
      <c r="K806" s="6">
        <v>530766</v>
      </c>
      <c r="L806" s="7">
        <v>45218</v>
      </c>
      <c r="M806" s="6" t="s">
        <v>28</v>
      </c>
      <c r="N806" s="10">
        <v>1500</v>
      </c>
      <c r="O806" s="16" t="s">
        <v>23</v>
      </c>
      <c r="S806" t="s">
        <v>3024</v>
      </c>
    </row>
    <row r="807" spans="1:19" x14ac:dyDescent="0.3">
      <c r="A807" s="15" t="s">
        <v>2105</v>
      </c>
      <c r="B807" s="6" t="s">
        <v>537</v>
      </c>
      <c r="C807" s="6" t="s">
        <v>17</v>
      </c>
      <c r="D807" s="6">
        <v>52</v>
      </c>
      <c r="E807" s="7">
        <v>26933</v>
      </c>
      <c r="F807" s="6" t="s">
        <v>2106</v>
      </c>
      <c r="G807" s="6">
        <v>9602098481</v>
      </c>
      <c r="H807" s="6" t="s">
        <v>53</v>
      </c>
      <c r="I807" s="6" t="s">
        <v>20</v>
      </c>
      <c r="J807" s="6" t="s">
        <v>21</v>
      </c>
      <c r="K807" s="6">
        <v>504668</v>
      </c>
      <c r="L807" s="7">
        <v>45826</v>
      </c>
      <c r="M807" s="6" t="s">
        <v>42</v>
      </c>
      <c r="N807" s="10" t="s">
        <v>10431</v>
      </c>
      <c r="O807" s="16" t="s">
        <v>29</v>
      </c>
    </row>
    <row r="808" spans="1:19" x14ac:dyDescent="0.3">
      <c r="A808" s="15" t="s">
        <v>2108</v>
      </c>
      <c r="B808" s="6" t="s">
        <v>66</v>
      </c>
      <c r="C808" s="6" t="s">
        <v>56</v>
      </c>
      <c r="D808" s="6">
        <v>51</v>
      </c>
      <c r="E808" s="7">
        <v>27115</v>
      </c>
      <c r="F808" s="6" t="s">
        <v>2109</v>
      </c>
      <c r="G808" s="6">
        <v>9602098482</v>
      </c>
      <c r="H808" s="6" t="s">
        <v>33</v>
      </c>
      <c r="I808" s="6" t="s">
        <v>34</v>
      </c>
      <c r="J808" s="6" t="s">
        <v>21</v>
      </c>
      <c r="K808" s="6">
        <v>591399</v>
      </c>
      <c r="L808" s="7">
        <v>45420</v>
      </c>
      <c r="M808" s="6" t="s">
        <v>28</v>
      </c>
      <c r="N808" s="10">
        <v>1500</v>
      </c>
      <c r="O808" s="16" t="s">
        <v>23</v>
      </c>
      <c r="S808" t="s">
        <v>3032</v>
      </c>
    </row>
    <row r="809" spans="1:19" x14ac:dyDescent="0.3">
      <c r="A809" s="15" t="s">
        <v>2110</v>
      </c>
      <c r="B809" s="6" t="s">
        <v>459</v>
      </c>
      <c r="C809" s="6" t="s">
        <v>17</v>
      </c>
      <c r="D809" s="6">
        <v>29</v>
      </c>
      <c r="E809" s="7">
        <v>35382</v>
      </c>
      <c r="F809" s="6" t="s">
        <v>2111</v>
      </c>
      <c r="G809" s="6">
        <v>9602098483</v>
      </c>
      <c r="H809" s="6" t="s">
        <v>63</v>
      </c>
      <c r="I809" s="6" t="s">
        <v>64</v>
      </c>
      <c r="J809" s="6" t="s">
        <v>21</v>
      </c>
      <c r="K809" s="6">
        <v>794782</v>
      </c>
      <c r="L809" s="7">
        <v>45209</v>
      </c>
      <c r="M809" s="6" t="s">
        <v>28</v>
      </c>
      <c r="N809" s="10">
        <v>1500</v>
      </c>
      <c r="O809" s="16" t="s">
        <v>29</v>
      </c>
      <c r="S809" t="s">
        <v>3035</v>
      </c>
    </row>
    <row r="810" spans="1:19" x14ac:dyDescent="0.3">
      <c r="A810" s="15" t="s">
        <v>2112</v>
      </c>
      <c r="B810" s="6" t="s">
        <v>144</v>
      </c>
      <c r="C810" s="6" t="s">
        <v>56</v>
      </c>
      <c r="D810" s="6">
        <v>32</v>
      </c>
      <c r="E810" s="7">
        <v>34178</v>
      </c>
      <c r="F810" s="6" t="s">
        <v>2113</v>
      </c>
      <c r="G810" s="6">
        <v>9602098484</v>
      </c>
      <c r="H810" s="6" t="s">
        <v>68</v>
      </c>
      <c r="I810" s="6" t="s">
        <v>69</v>
      </c>
      <c r="J810" s="6" t="s">
        <v>21</v>
      </c>
      <c r="K810" s="6">
        <v>117590</v>
      </c>
      <c r="L810" s="7">
        <v>45748</v>
      </c>
      <c r="M810" s="6" t="s">
        <v>42</v>
      </c>
      <c r="N810" s="10" t="s">
        <v>10424</v>
      </c>
      <c r="O810" s="16" t="s">
        <v>35</v>
      </c>
    </row>
    <row r="811" spans="1:19" x14ac:dyDescent="0.3">
      <c r="A811" s="15" t="s">
        <v>2115</v>
      </c>
      <c r="B811" s="6" t="s">
        <v>1446</v>
      </c>
      <c r="C811" s="6" t="s">
        <v>17</v>
      </c>
      <c r="D811" s="6">
        <v>39</v>
      </c>
      <c r="E811" s="7">
        <v>31606</v>
      </c>
      <c r="F811" s="6" t="s">
        <v>2116</v>
      </c>
      <c r="G811" s="6">
        <v>9602098485</v>
      </c>
      <c r="H811" s="6" t="s">
        <v>73</v>
      </c>
      <c r="I811" s="6" t="s">
        <v>74</v>
      </c>
      <c r="J811" s="6" t="s">
        <v>21</v>
      </c>
      <c r="K811" s="6">
        <v>249896</v>
      </c>
      <c r="L811" s="7">
        <v>45396</v>
      </c>
      <c r="M811" s="6" t="s">
        <v>28</v>
      </c>
      <c r="N811" s="10">
        <v>1500</v>
      </c>
      <c r="O811" s="16" t="s">
        <v>35</v>
      </c>
      <c r="S811" t="s">
        <v>3044</v>
      </c>
    </row>
    <row r="812" spans="1:19" x14ac:dyDescent="0.3">
      <c r="A812" s="15" t="s">
        <v>2117</v>
      </c>
      <c r="B812" s="6" t="s">
        <v>1593</v>
      </c>
      <c r="C812" s="6" t="s">
        <v>17</v>
      </c>
      <c r="D812" s="6">
        <v>57</v>
      </c>
      <c r="E812" s="7">
        <v>25250</v>
      </c>
      <c r="F812" s="6" t="s">
        <v>2118</v>
      </c>
      <c r="G812" s="6">
        <v>9602098486</v>
      </c>
      <c r="H812" s="6" t="s">
        <v>19</v>
      </c>
      <c r="I812" s="6" t="s">
        <v>20</v>
      </c>
      <c r="J812" s="6" t="s">
        <v>21</v>
      </c>
      <c r="K812" s="6">
        <v>911970</v>
      </c>
      <c r="L812" s="7">
        <v>44979</v>
      </c>
      <c r="M812" s="6" t="s">
        <v>42</v>
      </c>
      <c r="N812" s="10" t="s">
        <v>10369</v>
      </c>
      <c r="O812" s="16" t="s">
        <v>23</v>
      </c>
    </row>
    <row r="813" spans="1:19" x14ac:dyDescent="0.3">
      <c r="A813" s="15" t="s">
        <v>2120</v>
      </c>
      <c r="B813" s="6" t="s">
        <v>93</v>
      </c>
      <c r="C813" s="6" t="s">
        <v>38</v>
      </c>
      <c r="D813" s="6">
        <v>63</v>
      </c>
      <c r="E813" s="7">
        <v>22752</v>
      </c>
      <c r="F813" s="6" t="s">
        <v>2121</v>
      </c>
      <c r="G813" s="6">
        <v>9602098487</v>
      </c>
      <c r="H813" s="6" t="s">
        <v>27</v>
      </c>
      <c r="I813" s="6" t="s">
        <v>27</v>
      </c>
      <c r="J813" s="6" t="s">
        <v>21</v>
      </c>
      <c r="K813" s="6">
        <v>865409</v>
      </c>
      <c r="L813" s="7">
        <v>44977</v>
      </c>
      <c r="M813" s="6" t="s">
        <v>28</v>
      </c>
      <c r="N813" s="10">
        <v>1500</v>
      </c>
      <c r="O813" s="16" t="s">
        <v>23</v>
      </c>
      <c r="S813" t="s">
        <v>3051</v>
      </c>
    </row>
    <row r="814" spans="1:19" x14ac:dyDescent="0.3">
      <c r="A814" s="15" t="s">
        <v>2122</v>
      </c>
      <c r="B814" s="6" t="s">
        <v>342</v>
      </c>
      <c r="C814" s="6" t="s">
        <v>38</v>
      </c>
      <c r="D814" s="6">
        <v>28</v>
      </c>
      <c r="E814" s="7">
        <v>35538</v>
      </c>
      <c r="F814" s="6" t="s">
        <v>2123</v>
      </c>
      <c r="G814" s="6">
        <v>9602098488</v>
      </c>
      <c r="H814" s="6" t="s">
        <v>33</v>
      </c>
      <c r="I814" s="6" t="s">
        <v>34</v>
      </c>
      <c r="J814" s="6" t="s">
        <v>21</v>
      </c>
      <c r="K814" s="6">
        <v>842516</v>
      </c>
      <c r="L814" s="7">
        <v>45471</v>
      </c>
      <c r="M814" s="6" t="s">
        <v>22</v>
      </c>
      <c r="N814" s="10">
        <v>79</v>
      </c>
      <c r="O814" s="16" t="s">
        <v>35</v>
      </c>
      <c r="S814" t="s">
        <v>3054</v>
      </c>
    </row>
    <row r="815" spans="1:19" x14ac:dyDescent="0.3">
      <c r="A815" s="15" t="s">
        <v>2125</v>
      </c>
      <c r="B815" s="6" t="s">
        <v>342</v>
      </c>
      <c r="C815" s="6" t="s">
        <v>17</v>
      </c>
      <c r="D815" s="6">
        <v>30</v>
      </c>
      <c r="E815" s="7">
        <v>35086</v>
      </c>
      <c r="F815" s="6" t="s">
        <v>2126</v>
      </c>
      <c r="G815" s="6">
        <v>9602098489</v>
      </c>
      <c r="H815" s="6" t="s">
        <v>68</v>
      </c>
      <c r="I815" s="6" t="s">
        <v>69</v>
      </c>
      <c r="J815" s="6" t="s">
        <v>21</v>
      </c>
      <c r="K815" s="6">
        <v>399516</v>
      </c>
      <c r="L815" s="7">
        <v>45123</v>
      </c>
      <c r="M815" s="6" t="s">
        <v>22</v>
      </c>
      <c r="N815" s="10">
        <v>79</v>
      </c>
      <c r="O815" s="16" t="s">
        <v>29</v>
      </c>
      <c r="S815" t="s">
        <v>3057</v>
      </c>
    </row>
    <row r="816" spans="1:19" x14ac:dyDescent="0.3">
      <c r="A816" s="15" t="s">
        <v>2128</v>
      </c>
      <c r="B816" s="6" t="s">
        <v>789</v>
      </c>
      <c r="C816" s="6" t="s">
        <v>38</v>
      </c>
      <c r="D816" s="6">
        <v>50</v>
      </c>
      <c r="E816" s="7">
        <v>27531</v>
      </c>
      <c r="F816" s="6" t="s">
        <v>2129</v>
      </c>
      <c r="G816" s="6">
        <v>9602098490</v>
      </c>
      <c r="H816" s="6" t="s">
        <v>27</v>
      </c>
      <c r="I816" s="6" t="s">
        <v>27</v>
      </c>
      <c r="J816" s="6" t="s">
        <v>21</v>
      </c>
      <c r="K816" s="6">
        <v>371612</v>
      </c>
      <c r="L816" s="7">
        <v>44904</v>
      </c>
      <c r="M816" s="6" t="s">
        <v>22</v>
      </c>
      <c r="N816" s="10">
        <v>79</v>
      </c>
      <c r="O816" s="16" t="s">
        <v>29</v>
      </c>
      <c r="S816" t="s">
        <v>3062</v>
      </c>
    </row>
    <row r="817" spans="1:19" x14ac:dyDescent="0.3">
      <c r="A817" s="15" t="s">
        <v>2130</v>
      </c>
      <c r="B817" s="6" t="s">
        <v>1288</v>
      </c>
      <c r="C817" s="6" t="s">
        <v>38</v>
      </c>
      <c r="D817" s="6">
        <v>62</v>
      </c>
      <c r="E817" s="7">
        <v>23193</v>
      </c>
      <c r="F817" s="6" t="s">
        <v>2131</v>
      </c>
      <c r="G817" s="6">
        <v>9602098491</v>
      </c>
      <c r="H817" s="6" t="s">
        <v>53</v>
      </c>
      <c r="I817" s="6" t="s">
        <v>20</v>
      </c>
      <c r="J817" s="6" t="s">
        <v>21</v>
      </c>
      <c r="K817" s="6">
        <v>905082</v>
      </c>
      <c r="L817" s="7">
        <v>45768</v>
      </c>
      <c r="M817" s="6" t="s">
        <v>22</v>
      </c>
      <c r="N817" s="10">
        <v>79</v>
      </c>
      <c r="O817" s="16" t="s">
        <v>35</v>
      </c>
      <c r="S817" t="s">
        <v>3065</v>
      </c>
    </row>
    <row r="818" spans="1:19" x14ac:dyDescent="0.3">
      <c r="A818" s="15" t="s">
        <v>2133</v>
      </c>
      <c r="B818" s="6" t="s">
        <v>411</v>
      </c>
      <c r="C818" s="6" t="s">
        <v>56</v>
      </c>
      <c r="D818" s="6">
        <v>50</v>
      </c>
      <c r="E818" s="7">
        <v>27775</v>
      </c>
      <c r="F818" s="6" t="s">
        <v>2134</v>
      </c>
      <c r="G818" s="6">
        <v>9602098492</v>
      </c>
      <c r="H818" s="6" t="s">
        <v>33</v>
      </c>
      <c r="I818" s="6" t="s">
        <v>34</v>
      </c>
      <c r="J818" s="6" t="s">
        <v>21</v>
      </c>
      <c r="K818" s="6">
        <v>148938</v>
      </c>
      <c r="L818" s="7">
        <v>44909</v>
      </c>
      <c r="M818" s="6" t="s">
        <v>42</v>
      </c>
      <c r="N818" s="10" t="s">
        <v>10357</v>
      </c>
      <c r="O818" s="16" t="s">
        <v>23</v>
      </c>
    </row>
    <row r="819" spans="1:19" x14ac:dyDescent="0.3">
      <c r="A819" s="15" t="s">
        <v>2136</v>
      </c>
      <c r="B819" s="6" t="s">
        <v>434</v>
      </c>
      <c r="C819" s="6" t="s">
        <v>38</v>
      </c>
      <c r="D819" s="6">
        <v>64</v>
      </c>
      <c r="E819" s="7">
        <v>22642</v>
      </c>
      <c r="F819" s="6" t="s">
        <v>2137</v>
      </c>
      <c r="G819" s="6">
        <v>9602098493</v>
      </c>
      <c r="H819" s="6" t="s">
        <v>63</v>
      </c>
      <c r="I819" s="6" t="s">
        <v>64</v>
      </c>
      <c r="J819" s="6" t="s">
        <v>21</v>
      </c>
      <c r="K819" s="6">
        <v>859907</v>
      </c>
      <c r="L819" s="7">
        <v>45890</v>
      </c>
      <c r="M819" s="6" t="s">
        <v>22</v>
      </c>
      <c r="N819" s="10">
        <v>79</v>
      </c>
      <c r="O819" s="16" t="s">
        <v>29</v>
      </c>
      <c r="S819" t="s">
        <v>3082</v>
      </c>
    </row>
    <row r="820" spans="1:19" x14ac:dyDescent="0.3">
      <c r="A820" s="15" t="s">
        <v>2139</v>
      </c>
      <c r="B820" s="6" t="s">
        <v>1160</v>
      </c>
      <c r="C820" s="6" t="s">
        <v>17</v>
      </c>
      <c r="D820" s="6">
        <v>32</v>
      </c>
      <c r="E820" s="7">
        <v>34020</v>
      </c>
      <c r="F820" s="6" t="s">
        <v>2140</v>
      </c>
      <c r="G820" s="6">
        <v>9602098494</v>
      </c>
      <c r="H820" s="6" t="s">
        <v>68</v>
      </c>
      <c r="I820" s="6" t="s">
        <v>69</v>
      </c>
      <c r="J820" s="6" t="s">
        <v>21</v>
      </c>
      <c r="K820" s="6">
        <v>504696</v>
      </c>
      <c r="L820" s="7">
        <v>45741</v>
      </c>
      <c r="M820" s="6" t="s">
        <v>22</v>
      </c>
      <c r="N820" s="10">
        <v>79</v>
      </c>
      <c r="O820" s="16" t="s">
        <v>29</v>
      </c>
      <c r="S820" t="s">
        <v>3093</v>
      </c>
    </row>
    <row r="821" spans="1:19" x14ac:dyDescent="0.3">
      <c r="A821" s="15" t="s">
        <v>2142</v>
      </c>
      <c r="B821" s="6" t="s">
        <v>610</v>
      </c>
      <c r="C821" s="6" t="s">
        <v>56</v>
      </c>
      <c r="D821" s="6">
        <v>22</v>
      </c>
      <c r="E821" s="7">
        <v>37729</v>
      </c>
      <c r="F821" s="6" t="s">
        <v>2143</v>
      </c>
      <c r="G821" s="6">
        <v>9602098495</v>
      </c>
      <c r="H821" s="6" t="s">
        <v>73</v>
      </c>
      <c r="I821" s="6" t="s">
        <v>74</v>
      </c>
      <c r="J821" s="6" t="s">
        <v>21</v>
      </c>
      <c r="K821" s="6">
        <v>708277</v>
      </c>
      <c r="L821" s="7">
        <v>45416</v>
      </c>
      <c r="M821" s="6" t="s">
        <v>28</v>
      </c>
      <c r="N821" s="10">
        <v>1500</v>
      </c>
      <c r="O821" s="16" t="s">
        <v>29</v>
      </c>
      <c r="S821" t="s">
        <v>3101</v>
      </c>
    </row>
    <row r="822" spans="1:19" x14ac:dyDescent="0.3">
      <c r="A822" s="15" t="s">
        <v>2144</v>
      </c>
      <c r="B822" s="6" t="s">
        <v>128</v>
      </c>
      <c r="C822" s="6" t="s">
        <v>56</v>
      </c>
      <c r="D822" s="6">
        <v>32</v>
      </c>
      <c r="E822" s="7">
        <v>34269</v>
      </c>
      <c r="F822" s="6" t="s">
        <v>2145</v>
      </c>
      <c r="G822" s="6">
        <v>9602098496</v>
      </c>
      <c r="H822" s="6" t="s">
        <v>19</v>
      </c>
      <c r="I822" s="6" t="s">
        <v>20</v>
      </c>
      <c r="J822" s="6" t="s">
        <v>21</v>
      </c>
      <c r="K822" s="6">
        <v>562300</v>
      </c>
      <c r="L822" s="7">
        <v>44884</v>
      </c>
      <c r="M822" s="6" t="s">
        <v>28</v>
      </c>
      <c r="N822" s="10">
        <v>1500</v>
      </c>
      <c r="O822" s="16" t="s">
        <v>35</v>
      </c>
      <c r="S822" t="s">
        <v>3107</v>
      </c>
    </row>
    <row r="823" spans="1:19" x14ac:dyDescent="0.3">
      <c r="A823" s="15" t="s">
        <v>2146</v>
      </c>
      <c r="B823" s="6" t="s">
        <v>226</v>
      </c>
      <c r="C823" s="6" t="s">
        <v>38</v>
      </c>
      <c r="D823" s="6">
        <v>60</v>
      </c>
      <c r="E823" s="7">
        <v>23848</v>
      </c>
      <c r="F823" s="6" t="s">
        <v>2147</v>
      </c>
      <c r="G823" s="6">
        <v>9602098497</v>
      </c>
      <c r="H823" s="6" t="s">
        <v>27</v>
      </c>
      <c r="I823" s="6" t="s">
        <v>27</v>
      </c>
      <c r="J823" s="6" t="s">
        <v>21</v>
      </c>
      <c r="K823" s="6">
        <v>840626</v>
      </c>
      <c r="L823" s="7">
        <v>45037</v>
      </c>
      <c r="M823" s="6" t="s">
        <v>22</v>
      </c>
      <c r="N823" s="10">
        <v>79</v>
      </c>
      <c r="O823" s="16" t="s">
        <v>35</v>
      </c>
      <c r="S823" t="s">
        <v>3110</v>
      </c>
    </row>
    <row r="824" spans="1:19" x14ac:dyDescent="0.3">
      <c r="A824" s="15" t="s">
        <v>2149</v>
      </c>
      <c r="B824" s="6" t="s">
        <v>1446</v>
      </c>
      <c r="C824" s="6" t="s">
        <v>17</v>
      </c>
      <c r="D824" s="6">
        <v>38</v>
      </c>
      <c r="E824" s="7">
        <v>32135</v>
      </c>
      <c r="F824" s="6" t="s">
        <v>2150</v>
      </c>
      <c r="G824" s="6">
        <v>9602098498</v>
      </c>
      <c r="H824" s="6" t="s">
        <v>33</v>
      </c>
      <c r="I824" s="6" t="s">
        <v>34</v>
      </c>
      <c r="J824" s="6" t="s">
        <v>21</v>
      </c>
      <c r="K824" s="6">
        <v>443095</v>
      </c>
      <c r="L824" s="7">
        <v>45663</v>
      </c>
      <c r="M824" s="6" t="s">
        <v>28</v>
      </c>
      <c r="N824" s="10">
        <v>1500</v>
      </c>
      <c r="O824" s="16" t="s">
        <v>35</v>
      </c>
      <c r="S824" t="s">
        <v>3113</v>
      </c>
    </row>
    <row r="825" spans="1:19" x14ac:dyDescent="0.3">
      <c r="A825" s="15" t="s">
        <v>2151</v>
      </c>
      <c r="B825" s="6" t="s">
        <v>330</v>
      </c>
      <c r="C825" s="6" t="s">
        <v>17</v>
      </c>
      <c r="D825" s="6">
        <v>20</v>
      </c>
      <c r="E825" s="7">
        <v>38606</v>
      </c>
      <c r="F825" s="6" t="s">
        <v>2152</v>
      </c>
      <c r="G825" s="6">
        <v>9602098499</v>
      </c>
      <c r="H825" s="6" t="s">
        <v>68</v>
      </c>
      <c r="I825" s="6" t="s">
        <v>69</v>
      </c>
      <c r="J825" s="6" t="s">
        <v>21</v>
      </c>
      <c r="K825" s="6">
        <v>217788</v>
      </c>
      <c r="L825" s="7">
        <v>45821</v>
      </c>
      <c r="M825" s="6" t="s">
        <v>28</v>
      </c>
      <c r="N825" s="10">
        <v>1500</v>
      </c>
      <c r="O825" s="16" t="s">
        <v>35</v>
      </c>
      <c r="S825" t="s">
        <v>3123</v>
      </c>
    </row>
    <row r="826" spans="1:19" x14ac:dyDescent="0.3">
      <c r="A826" s="15" t="s">
        <v>2153</v>
      </c>
      <c r="B826" s="6" t="s">
        <v>411</v>
      </c>
      <c r="C826" s="6" t="s">
        <v>56</v>
      </c>
      <c r="D826" s="6">
        <v>37</v>
      </c>
      <c r="E826" s="7">
        <v>32372</v>
      </c>
      <c r="F826" s="6" t="s">
        <v>2154</v>
      </c>
      <c r="G826" s="6">
        <v>9602098500</v>
      </c>
      <c r="H826" s="6" t="s">
        <v>27</v>
      </c>
      <c r="I826" s="6" t="s">
        <v>27</v>
      </c>
      <c r="J826" s="6" t="s">
        <v>21</v>
      </c>
      <c r="K826" s="6">
        <v>619847</v>
      </c>
      <c r="L826" s="7">
        <v>45762</v>
      </c>
      <c r="M826" s="6" t="s">
        <v>22</v>
      </c>
      <c r="N826" s="10">
        <v>79</v>
      </c>
      <c r="O826" s="16" t="s">
        <v>35</v>
      </c>
      <c r="S826" t="s">
        <v>3126</v>
      </c>
    </row>
    <row r="827" spans="1:19" x14ac:dyDescent="0.3">
      <c r="A827" s="15" t="s">
        <v>2156</v>
      </c>
      <c r="B827" s="6" t="s">
        <v>213</v>
      </c>
      <c r="C827" s="6" t="s">
        <v>56</v>
      </c>
      <c r="D827" s="6">
        <v>21</v>
      </c>
      <c r="E827" s="7">
        <v>38180</v>
      </c>
      <c r="F827" s="6" t="s">
        <v>2157</v>
      </c>
      <c r="G827" s="6">
        <v>9602098501</v>
      </c>
      <c r="H827" s="6" t="s">
        <v>53</v>
      </c>
      <c r="I827" s="6" t="s">
        <v>20</v>
      </c>
      <c r="J827" s="6" t="s">
        <v>21</v>
      </c>
      <c r="K827" s="6">
        <v>289426</v>
      </c>
      <c r="L827" s="7">
        <v>46013</v>
      </c>
      <c r="M827" s="6" t="s">
        <v>28</v>
      </c>
      <c r="N827" s="10">
        <v>1500</v>
      </c>
      <c r="O827" s="16" t="s">
        <v>29</v>
      </c>
      <c r="S827" t="s">
        <v>3131</v>
      </c>
    </row>
    <row r="828" spans="1:19" x14ac:dyDescent="0.3">
      <c r="A828" s="15" t="s">
        <v>2158</v>
      </c>
      <c r="B828" s="6" t="s">
        <v>264</v>
      </c>
      <c r="C828" s="6" t="s">
        <v>17</v>
      </c>
      <c r="D828" s="6">
        <v>25</v>
      </c>
      <c r="E828" s="7">
        <v>36671</v>
      </c>
      <c r="F828" s="6" t="s">
        <v>2159</v>
      </c>
      <c r="G828" s="6">
        <v>9602098502</v>
      </c>
      <c r="H828" s="6" t="s">
        <v>33</v>
      </c>
      <c r="I828" s="6" t="s">
        <v>34</v>
      </c>
      <c r="J828" s="6" t="s">
        <v>21</v>
      </c>
      <c r="K828" s="6">
        <v>421697</v>
      </c>
      <c r="L828" s="7">
        <v>44915</v>
      </c>
      <c r="M828" s="6" t="s">
        <v>22</v>
      </c>
      <c r="N828" s="10">
        <v>95</v>
      </c>
      <c r="O828" s="16" t="s">
        <v>23</v>
      </c>
      <c r="S828" t="s">
        <v>3134</v>
      </c>
    </row>
    <row r="829" spans="1:19" x14ac:dyDescent="0.3">
      <c r="A829" s="15" t="s">
        <v>2161</v>
      </c>
      <c r="B829" s="6" t="s">
        <v>116</v>
      </c>
      <c r="C829" s="6" t="s">
        <v>38</v>
      </c>
      <c r="D829" s="6">
        <v>35</v>
      </c>
      <c r="E829" s="7">
        <v>33009</v>
      </c>
      <c r="F829" s="6" t="s">
        <v>2162</v>
      </c>
      <c r="G829" s="6">
        <v>9602098503</v>
      </c>
      <c r="H829" s="6" t="s">
        <v>63</v>
      </c>
      <c r="I829" s="6" t="s">
        <v>64</v>
      </c>
      <c r="J829" s="6" t="s">
        <v>21</v>
      </c>
      <c r="K829" s="6">
        <v>619997</v>
      </c>
      <c r="L829" s="7">
        <v>45305</v>
      </c>
      <c r="M829" s="6" t="s">
        <v>22</v>
      </c>
      <c r="N829" s="10">
        <v>95</v>
      </c>
      <c r="O829" s="16" t="s">
        <v>29</v>
      </c>
      <c r="S829" t="s">
        <v>3137</v>
      </c>
    </row>
    <row r="830" spans="1:19" x14ac:dyDescent="0.3">
      <c r="A830" s="15" t="s">
        <v>2164</v>
      </c>
      <c r="B830" s="6" t="s">
        <v>251</v>
      </c>
      <c r="C830" s="6" t="s">
        <v>56</v>
      </c>
      <c r="D830" s="6">
        <v>19</v>
      </c>
      <c r="E830" s="7">
        <v>38934</v>
      </c>
      <c r="F830" s="6" t="s">
        <v>2165</v>
      </c>
      <c r="G830" s="6">
        <v>9602098504</v>
      </c>
      <c r="H830" s="6" t="s">
        <v>68</v>
      </c>
      <c r="I830" s="6" t="s">
        <v>69</v>
      </c>
      <c r="J830" s="6" t="s">
        <v>21</v>
      </c>
      <c r="K830" s="6">
        <v>818237</v>
      </c>
      <c r="L830" s="7">
        <v>45165</v>
      </c>
      <c r="M830" s="6" t="s">
        <v>22</v>
      </c>
      <c r="N830" s="10">
        <v>95</v>
      </c>
      <c r="O830" s="16" t="s">
        <v>23</v>
      </c>
      <c r="S830" t="s">
        <v>3140</v>
      </c>
    </row>
    <row r="831" spans="1:19" x14ac:dyDescent="0.3">
      <c r="A831" s="15" t="s">
        <v>2166</v>
      </c>
      <c r="B831" s="6" t="s">
        <v>125</v>
      </c>
      <c r="C831" s="6" t="s">
        <v>38</v>
      </c>
      <c r="D831" s="6">
        <v>19</v>
      </c>
      <c r="E831" s="7">
        <v>39118</v>
      </c>
      <c r="F831" s="6" t="s">
        <v>2167</v>
      </c>
      <c r="G831" s="6">
        <v>9602098505</v>
      </c>
      <c r="H831" s="6" t="s">
        <v>73</v>
      </c>
      <c r="I831" s="6" t="s">
        <v>74</v>
      </c>
      <c r="J831" s="6" t="s">
        <v>21</v>
      </c>
      <c r="K831" s="6">
        <v>485790</v>
      </c>
      <c r="L831" s="7">
        <v>44876</v>
      </c>
      <c r="M831" s="6" t="s">
        <v>42</v>
      </c>
      <c r="N831" s="10" t="s">
        <v>10348</v>
      </c>
      <c r="O831" s="16" t="s">
        <v>29</v>
      </c>
    </row>
    <row r="832" spans="1:19" x14ac:dyDescent="0.3">
      <c r="A832" s="15" t="s">
        <v>2169</v>
      </c>
      <c r="B832" s="6" t="s">
        <v>354</v>
      </c>
      <c r="C832" s="6" t="s">
        <v>17</v>
      </c>
      <c r="D832" s="6">
        <v>48</v>
      </c>
      <c r="E832" s="7">
        <v>28190</v>
      </c>
      <c r="F832" s="6" t="s">
        <v>2170</v>
      </c>
      <c r="G832" s="6">
        <v>9602098506</v>
      </c>
      <c r="H832" s="6" t="s">
        <v>19</v>
      </c>
      <c r="I832" s="6" t="s">
        <v>20</v>
      </c>
      <c r="J832" s="6" t="s">
        <v>21</v>
      </c>
      <c r="K832" s="6">
        <v>734379</v>
      </c>
      <c r="L832" s="7">
        <v>46008</v>
      </c>
      <c r="M832" s="6" t="s">
        <v>28</v>
      </c>
      <c r="N832" s="10">
        <v>1500</v>
      </c>
      <c r="O832" s="16" t="s">
        <v>23</v>
      </c>
      <c r="S832" t="s">
        <v>3149</v>
      </c>
    </row>
    <row r="833" spans="1:19" x14ac:dyDescent="0.3">
      <c r="A833" s="15" t="s">
        <v>2171</v>
      </c>
      <c r="B833" s="6" t="s">
        <v>556</v>
      </c>
      <c r="C833" s="6" t="s">
        <v>56</v>
      </c>
      <c r="D833" s="6">
        <v>49</v>
      </c>
      <c r="E833" s="7">
        <v>28024</v>
      </c>
      <c r="F833" s="6" t="s">
        <v>2172</v>
      </c>
      <c r="G833" s="6">
        <v>9602098507</v>
      </c>
      <c r="H833" s="6" t="s">
        <v>27</v>
      </c>
      <c r="I833" s="6" t="s">
        <v>27</v>
      </c>
      <c r="J833" s="6" t="s">
        <v>21</v>
      </c>
      <c r="K833" s="6">
        <v>928228</v>
      </c>
      <c r="L833" s="7">
        <v>45208</v>
      </c>
      <c r="M833" s="6" t="s">
        <v>28</v>
      </c>
      <c r="N833" s="10">
        <v>1500</v>
      </c>
      <c r="O833" s="16" t="s">
        <v>23</v>
      </c>
      <c r="S833" t="s">
        <v>3164</v>
      </c>
    </row>
    <row r="834" spans="1:19" x14ac:dyDescent="0.3">
      <c r="A834" s="15" t="s">
        <v>2173</v>
      </c>
      <c r="B834" s="6" t="s">
        <v>223</v>
      </c>
      <c r="C834" s="6" t="s">
        <v>38</v>
      </c>
      <c r="D834" s="6">
        <v>33</v>
      </c>
      <c r="E834" s="7">
        <v>33859</v>
      </c>
      <c r="F834" s="6" t="s">
        <v>2174</v>
      </c>
      <c r="G834" s="6">
        <v>9602098508</v>
      </c>
      <c r="H834" s="6" t="s">
        <v>33</v>
      </c>
      <c r="I834" s="6" t="s">
        <v>34</v>
      </c>
      <c r="J834" s="6" t="s">
        <v>21</v>
      </c>
      <c r="K834" s="6">
        <v>249454</v>
      </c>
      <c r="L834" s="7">
        <v>45055</v>
      </c>
      <c r="M834" s="6" t="s">
        <v>22</v>
      </c>
      <c r="N834" s="10">
        <v>95</v>
      </c>
      <c r="O834" s="16" t="s">
        <v>23</v>
      </c>
      <c r="S834" t="s">
        <v>3172</v>
      </c>
    </row>
    <row r="835" spans="1:19" x14ac:dyDescent="0.3">
      <c r="A835" s="15" t="s">
        <v>2176</v>
      </c>
      <c r="B835" s="6" t="s">
        <v>516</v>
      </c>
      <c r="C835" s="6" t="s">
        <v>56</v>
      </c>
      <c r="D835" s="6">
        <v>57</v>
      </c>
      <c r="E835" s="7">
        <v>24892</v>
      </c>
      <c r="F835" s="6" t="s">
        <v>2177</v>
      </c>
      <c r="G835" s="6">
        <v>9602098509</v>
      </c>
      <c r="H835" s="6" t="s">
        <v>68</v>
      </c>
      <c r="I835" s="6" t="s">
        <v>69</v>
      </c>
      <c r="J835" s="6" t="s">
        <v>21</v>
      </c>
      <c r="K835" s="6">
        <v>379019</v>
      </c>
      <c r="L835" s="7">
        <v>45810</v>
      </c>
      <c r="M835" s="6" t="s">
        <v>28</v>
      </c>
      <c r="N835" s="10">
        <v>1500</v>
      </c>
      <c r="O835" s="16" t="s">
        <v>23</v>
      </c>
      <c r="S835" t="s">
        <v>3188</v>
      </c>
    </row>
    <row r="836" spans="1:19" x14ac:dyDescent="0.3">
      <c r="A836" s="15" t="s">
        <v>2178</v>
      </c>
      <c r="B836" s="6" t="s">
        <v>1713</v>
      </c>
      <c r="C836" s="6" t="s">
        <v>17</v>
      </c>
      <c r="D836" s="6">
        <v>36</v>
      </c>
      <c r="E836" s="7">
        <v>32915</v>
      </c>
      <c r="F836" s="6" t="s">
        <v>2179</v>
      </c>
      <c r="G836" s="6">
        <v>9602098510</v>
      </c>
      <c r="H836" s="6" t="s">
        <v>27</v>
      </c>
      <c r="I836" s="6" t="s">
        <v>27</v>
      </c>
      <c r="J836" s="6" t="s">
        <v>21</v>
      </c>
      <c r="K836" s="6">
        <v>955081</v>
      </c>
      <c r="L836" s="7">
        <v>45188</v>
      </c>
      <c r="M836" s="6" t="s">
        <v>22</v>
      </c>
      <c r="N836" s="10">
        <v>95</v>
      </c>
      <c r="O836" s="16" t="s">
        <v>23</v>
      </c>
      <c r="S836" t="s">
        <v>3195</v>
      </c>
    </row>
    <row r="837" spans="1:19" x14ac:dyDescent="0.3">
      <c r="A837" s="15" t="s">
        <v>2181</v>
      </c>
      <c r="B837" s="6" t="s">
        <v>537</v>
      </c>
      <c r="C837" s="6" t="s">
        <v>17</v>
      </c>
      <c r="D837" s="6">
        <v>51</v>
      </c>
      <c r="E837" s="7">
        <v>27305</v>
      </c>
      <c r="F837" s="6" t="s">
        <v>2182</v>
      </c>
      <c r="G837" s="6">
        <v>9602098511</v>
      </c>
      <c r="H837" s="6" t="s">
        <v>53</v>
      </c>
      <c r="I837" s="6" t="s">
        <v>20</v>
      </c>
      <c r="J837" s="6" t="s">
        <v>21</v>
      </c>
      <c r="K837" s="6">
        <v>457310</v>
      </c>
      <c r="L837" s="7">
        <v>45047</v>
      </c>
      <c r="M837" s="6" t="s">
        <v>22</v>
      </c>
      <c r="N837" s="10">
        <v>95</v>
      </c>
      <c r="O837" s="16" t="s">
        <v>35</v>
      </c>
      <c r="S837" t="s">
        <v>3201</v>
      </c>
    </row>
    <row r="838" spans="1:19" x14ac:dyDescent="0.3">
      <c r="A838" s="15" t="s">
        <v>2184</v>
      </c>
      <c r="B838" s="6" t="s">
        <v>122</v>
      </c>
      <c r="C838" s="6" t="s">
        <v>56</v>
      </c>
      <c r="D838" s="6">
        <v>41</v>
      </c>
      <c r="E838" s="7">
        <v>30958</v>
      </c>
      <c r="F838" s="6" t="s">
        <v>2185</v>
      </c>
      <c r="G838" s="6">
        <v>9602098512</v>
      </c>
      <c r="H838" s="6" t="s">
        <v>33</v>
      </c>
      <c r="I838" s="6" t="s">
        <v>34</v>
      </c>
      <c r="J838" s="6" t="s">
        <v>21</v>
      </c>
      <c r="K838" s="6">
        <v>185952</v>
      </c>
      <c r="L838" s="7">
        <v>45985</v>
      </c>
      <c r="M838" s="6" t="s">
        <v>28</v>
      </c>
      <c r="N838" s="10">
        <v>1500</v>
      </c>
      <c r="O838" s="16" t="s">
        <v>23</v>
      </c>
      <c r="S838" t="s">
        <v>3204</v>
      </c>
    </row>
    <row r="839" spans="1:19" x14ac:dyDescent="0.3">
      <c r="A839" s="15" t="s">
        <v>2186</v>
      </c>
      <c r="B839" s="6" t="s">
        <v>107</v>
      </c>
      <c r="C839" s="6" t="s">
        <v>17</v>
      </c>
      <c r="D839" s="6">
        <v>49</v>
      </c>
      <c r="E839" s="7">
        <v>28085</v>
      </c>
      <c r="F839" s="6" t="s">
        <v>2187</v>
      </c>
      <c r="G839" s="6">
        <v>9602098513</v>
      </c>
      <c r="H839" s="6" t="s">
        <v>63</v>
      </c>
      <c r="I839" s="6" t="s">
        <v>64</v>
      </c>
      <c r="J839" s="6" t="s">
        <v>21</v>
      </c>
      <c r="K839" s="6">
        <v>223399</v>
      </c>
      <c r="L839" s="7">
        <v>45109</v>
      </c>
      <c r="M839" s="6" t="s">
        <v>22</v>
      </c>
      <c r="N839" s="10">
        <v>95</v>
      </c>
      <c r="O839" s="16" t="s">
        <v>23</v>
      </c>
      <c r="S839" t="s">
        <v>3212</v>
      </c>
    </row>
    <row r="840" spans="1:19" x14ac:dyDescent="0.3">
      <c r="A840" s="15" t="s">
        <v>2189</v>
      </c>
      <c r="B840" s="6" t="s">
        <v>1399</v>
      </c>
      <c r="C840" s="6" t="s">
        <v>56</v>
      </c>
      <c r="D840" s="6">
        <v>52</v>
      </c>
      <c r="E840" s="7">
        <v>26729</v>
      </c>
      <c r="F840" s="6" t="s">
        <v>2190</v>
      </c>
      <c r="G840" s="6">
        <v>9602098514</v>
      </c>
      <c r="H840" s="6" t="s">
        <v>68</v>
      </c>
      <c r="I840" s="6" t="s">
        <v>69</v>
      </c>
      <c r="J840" s="6" t="s">
        <v>21</v>
      </c>
      <c r="K840" s="6">
        <v>668816</v>
      </c>
      <c r="L840" s="7">
        <v>45582</v>
      </c>
      <c r="M840" s="6" t="s">
        <v>22</v>
      </c>
      <c r="N840" s="10">
        <v>95</v>
      </c>
      <c r="O840" s="16" t="s">
        <v>35</v>
      </c>
      <c r="S840" t="s">
        <v>3217</v>
      </c>
    </row>
    <row r="841" spans="1:19" x14ac:dyDescent="0.3">
      <c r="A841" s="15" t="s">
        <v>2192</v>
      </c>
      <c r="B841" s="6" t="s">
        <v>929</v>
      </c>
      <c r="C841" s="6" t="s">
        <v>56</v>
      </c>
      <c r="D841" s="6">
        <v>58</v>
      </c>
      <c r="E841" s="7">
        <v>24872</v>
      </c>
      <c r="F841" s="6" t="s">
        <v>2193</v>
      </c>
      <c r="G841" s="6">
        <v>9602098515</v>
      </c>
      <c r="H841" s="6" t="s">
        <v>73</v>
      </c>
      <c r="I841" s="6" t="s">
        <v>74</v>
      </c>
      <c r="J841" s="6" t="s">
        <v>21</v>
      </c>
      <c r="K841" s="6">
        <v>437356</v>
      </c>
      <c r="L841" s="7">
        <v>45039</v>
      </c>
      <c r="M841" s="6" t="s">
        <v>22</v>
      </c>
      <c r="N841" s="10">
        <v>95</v>
      </c>
      <c r="O841" s="16" t="s">
        <v>23</v>
      </c>
      <c r="S841" t="s">
        <v>3220</v>
      </c>
    </row>
    <row r="842" spans="1:19" x14ac:dyDescent="0.3">
      <c r="A842" s="15" t="s">
        <v>2195</v>
      </c>
      <c r="B842" s="6" t="s">
        <v>93</v>
      </c>
      <c r="C842" s="6" t="s">
        <v>17</v>
      </c>
      <c r="D842" s="6">
        <v>63</v>
      </c>
      <c r="E842" s="7">
        <v>22723</v>
      </c>
      <c r="F842" s="6" t="s">
        <v>2196</v>
      </c>
      <c r="G842" s="6">
        <v>9602098516</v>
      </c>
      <c r="H842" s="6" t="s">
        <v>19</v>
      </c>
      <c r="I842" s="6" t="s">
        <v>20</v>
      </c>
      <c r="J842" s="6" t="s">
        <v>21</v>
      </c>
      <c r="K842" s="6">
        <v>139503</v>
      </c>
      <c r="L842" s="7">
        <v>45666</v>
      </c>
      <c r="M842" s="6" t="s">
        <v>22</v>
      </c>
      <c r="N842" s="10">
        <v>95</v>
      </c>
      <c r="O842" s="16" t="s">
        <v>23</v>
      </c>
      <c r="S842" t="s">
        <v>3223</v>
      </c>
    </row>
    <row r="843" spans="1:19" x14ac:dyDescent="0.3">
      <c r="A843" s="15" t="s">
        <v>2198</v>
      </c>
      <c r="B843" s="6" t="s">
        <v>615</v>
      </c>
      <c r="C843" s="6" t="s">
        <v>38</v>
      </c>
      <c r="D843" s="6">
        <v>58</v>
      </c>
      <c r="E843" s="7">
        <v>24807</v>
      </c>
      <c r="F843" s="6" t="s">
        <v>2199</v>
      </c>
      <c r="G843" s="6">
        <v>9602098517</v>
      </c>
      <c r="H843" s="6" t="s">
        <v>27</v>
      </c>
      <c r="I843" s="6" t="s">
        <v>27</v>
      </c>
      <c r="J843" s="6" t="s">
        <v>21</v>
      </c>
      <c r="K843" s="6">
        <v>170961</v>
      </c>
      <c r="L843" s="7">
        <v>45532</v>
      </c>
      <c r="M843" s="6" t="s">
        <v>22</v>
      </c>
      <c r="N843" s="10">
        <v>95</v>
      </c>
      <c r="O843" s="16" t="s">
        <v>35</v>
      </c>
      <c r="S843" t="s">
        <v>3228</v>
      </c>
    </row>
    <row r="844" spans="1:19" x14ac:dyDescent="0.3">
      <c r="A844" s="15" t="s">
        <v>2201</v>
      </c>
      <c r="B844" s="6" t="s">
        <v>449</v>
      </c>
      <c r="C844" s="6" t="s">
        <v>56</v>
      </c>
      <c r="D844" s="6">
        <v>62</v>
      </c>
      <c r="E844" s="7">
        <v>23294</v>
      </c>
      <c r="F844" s="6" t="s">
        <v>2202</v>
      </c>
      <c r="G844" s="6">
        <v>9602098518</v>
      </c>
      <c r="H844" s="6" t="s">
        <v>33</v>
      </c>
      <c r="I844" s="6" t="s">
        <v>34</v>
      </c>
      <c r="J844" s="6" t="s">
        <v>21</v>
      </c>
      <c r="K844" s="6">
        <v>711584</v>
      </c>
      <c r="L844" s="7">
        <v>45620</v>
      </c>
      <c r="M844" s="6" t="s">
        <v>22</v>
      </c>
      <c r="N844" s="10">
        <v>95</v>
      </c>
      <c r="O844" s="16" t="s">
        <v>35</v>
      </c>
      <c r="S844" t="s">
        <v>3233</v>
      </c>
    </row>
    <row r="845" spans="1:19" x14ac:dyDescent="0.3">
      <c r="A845" s="15" t="s">
        <v>2204</v>
      </c>
      <c r="B845" s="6" t="s">
        <v>173</v>
      </c>
      <c r="C845" s="6" t="s">
        <v>56</v>
      </c>
      <c r="D845" s="6">
        <v>52</v>
      </c>
      <c r="E845" s="7">
        <v>27021</v>
      </c>
      <c r="F845" s="6" t="s">
        <v>2205</v>
      </c>
      <c r="G845" s="6">
        <v>9602098519</v>
      </c>
      <c r="H845" s="6" t="s">
        <v>68</v>
      </c>
      <c r="I845" s="6" t="s">
        <v>69</v>
      </c>
      <c r="J845" s="6" t="s">
        <v>21</v>
      </c>
      <c r="K845" s="6">
        <v>595232</v>
      </c>
      <c r="L845" s="7">
        <v>45908</v>
      </c>
      <c r="M845" s="6" t="s">
        <v>22</v>
      </c>
      <c r="N845" s="10">
        <v>95</v>
      </c>
      <c r="O845" s="16" t="s">
        <v>29</v>
      </c>
      <c r="S845" t="s">
        <v>3236</v>
      </c>
    </row>
    <row r="846" spans="1:19" x14ac:dyDescent="0.3">
      <c r="A846" s="15" t="s">
        <v>2207</v>
      </c>
      <c r="B846" s="6" t="s">
        <v>278</v>
      </c>
      <c r="C846" s="6" t="s">
        <v>56</v>
      </c>
      <c r="D846" s="6">
        <v>25</v>
      </c>
      <c r="E846" s="7">
        <v>36636</v>
      </c>
      <c r="F846" s="6" t="s">
        <v>2208</v>
      </c>
      <c r="G846" s="6">
        <v>9602098520</v>
      </c>
      <c r="H846" s="6" t="s">
        <v>27</v>
      </c>
      <c r="I846" s="6" t="s">
        <v>27</v>
      </c>
      <c r="J846" s="6" t="s">
        <v>21</v>
      </c>
      <c r="K846" s="6">
        <v>958589</v>
      </c>
      <c r="L846" s="7">
        <v>44950</v>
      </c>
      <c r="M846" s="6" t="s">
        <v>22</v>
      </c>
      <c r="N846" s="10">
        <v>95</v>
      </c>
      <c r="O846" s="16" t="s">
        <v>23</v>
      </c>
      <c r="S846" t="s">
        <v>3253</v>
      </c>
    </row>
    <row r="847" spans="1:19" x14ac:dyDescent="0.3">
      <c r="A847" s="15" t="s">
        <v>2210</v>
      </c>
      <c r="B847" s="6" t="s">
        <v>193</v>
      </c>
      <c r="C847" s="6" t="s">
        <v>17</v>
      </c>
      <c r="D847" s="6">
        <v>59</v>
      </c>
      <c r="E847" s="7">
        <v>24314</v>
      </c>
      <c r="F847" s="6" t="s">
        <v>2211</v>
      </c>
      <c r="G847" s="6">
        <v>9602098521</v>
      </c>
      <c r="H847" s="6" t="s">
        <v>53</v>
      </c>
      <c r="I847" s="6" t="s">
        <v>20</v>
      </c>
      <c r="J847" s="6" t="s">
        <v>21</v>
      </c>
      <c r="K847" s="6">
        <v>875973</v>
      </c>
      <c r="L847" s="7">
        <v>45148</v>
      </c>
      <c r="M847" s="6" t="s">
        <v>22</v>
      </c>
      <c r="N847" s="10">
        <v>95</v>
      </c>
      <c r="O847" s="16" t="s">
        <v>23</v>
      </c>
      <c r="S847" t="s">
        <v>3260</v>
      </c>
    </row>
    <row r="848" spans="1:19" x14ac:dyDescent="0.3">
      <c r="A848" s="15" t="s">
        <v>2213</v>
      </c>
      <c r="B848" s="6" t="s">
        <v>346</v>
      </c>
      <c r="C848" s="6" t="s">
        <v>56</v>
      </c>
      <c r="D848" s="6">
        <v>63</v>
      </c>
      <c r="E848" s="7">
        <v>22857</v>
      </c>
      <c r="F848" s="6" t="s">
        <v>2214</v>
      </c>
      <c r="G848" s="6">
        <v>9602098522</v>
      </c>
      <c r="H848" s="6" t="s">
        <v>33</v>
      </c>
      <c r="I848" s="6" t="s">
        <v>34</v>
      </c>
      <c r="J848" s="6" t="s">
        <v>21</v>
      </c>
      <c r="K848" s="6">
        <v>726230</v>
      </c>
      <c r="L848" s="7">
        <v>45550</v>
      </c>
      <c r="M848" s="6" t="s">
        <v>22</v>
      </c>
      <c r="N848" s="10">
        <v>95</v>
      </c>
      <c r="O848" s="16" t="s">
        <v>29</v>
      </c>
      <c r="S848" t="s">
        <v>3263</v>
      </c>
    </row>
    <row r="849" spans="1:19" x14ac:dyDescent="0.3">
      <c r="A849" s="15" t="s">
        <v>2216</v>
      </c>
      <c r="B849" s="6" t="s">
        <v>605</v>
      </c>
      <c r="C849" s="6" t="s">
        <v>56</v>
      </c>
      <c r="D849" s="6">
        <v>37</v>
      </c>
      <c r="E849" s="7">
        <v>32527</v>
      </c>
      <c r="F849" s="6" t="s">
        <v>2217</v>
      </c>
      <c r="G849" s="6">
        <v>9602098523</v>
      </c>
      <c r="H849" s="6" t="s">
        <v>63</v>
      </c>
      <c r="I849" s="6" t="s">
        <v>64</v>
      </c>
      <c r="J849" s="6" t="s">
        <v>21</v>
      </c>
      <c r="K849" s="6">
        <v>680730</v>
      </c>
      <c r="L849" s="7">
        <v>46035</v>
      </c>
      <c r="M849" s="6" t="s">
        <v>22</v>
      </c>
      <c r="N849" s="10">
        <v>95</v>
      </c>
      <c r="O849" s="16" t="s">
        <v>29</v>
      </c>
      <c r="S849" t="s">
        <v>3266</v>
      </c>
    </row>
    <row r="850" spans="1:19" x14ac:dyDescent="0.3">
      <c r="A850" s="15" t="s">
        <v>2219</v>
      </c>
      <c r="B850" s="6" t="s">
        <v>376</v>
      </c>
      <c r="C850" s="6" t="s">
        <v>56</v>
      </c>
      <c r="D850" s="6">
        <v>46</v>
      </c>
      <c r="E850" s="7">
        <v>29120</v>
      </c>
      <c r="F850" s="6" t="s">
        <v>2220</v>
      </c>
      <c r="G850" s="6">
        <v>9602098524</v>
      </c>
      <c r="H850" s="6" t="s">
        <v>68</v>
      </c>
      <c r="I850" s="6" t="s">
        <v>69</v>
      </c>
      <c r="J850" s="6" t="s">
        <v>21</v>
      </c>
      <c r="K850" s="6">
        <v>959653</v>
      </c>
      <c r="L850" s="7">
        <v>45443</v>
      </c>
      <c r="M850" s="6" t="s">
        <v>22</v>
      </c>
      <c r="N850" s="10">
        <v>95</v>
      </c>
      <c r="O850" s="16" t="s">
        <v>35</v>
      </c>
      <c r="S850" t="s">
        <v>3271</v>
      </c>
    </row>
    <row r="851" spans="1:19" x14ac:dyDescent="0.3">
      <c r="A851" s="15" t="s">
        <v>2222</v>
      </c>
      <c r="B851" s="6" t="s">
        <v>1475</v>
      </c>
      <c r="C851" s="6" t="s">
        <v>56</v>
      </c>
      <c r="D851" s="6">
        <v>40</v>
      </c>
      <c r="E851" s="7">
        <v>31251</v>
      </c>
      <c r="F851" s="6" t="s">
        <v>2223</v>
      </c>
      <c r="G851" s="6">
        <v>9602098525</v>
      </c>
      <c r="H851" s="6" t="s">
        <v>73</v>
      </c>
      <c r="I851" s="6" t="s">
        <v>74</v>
      </c>
      <c r="J851" s="6" t="s">
        <v>21</v>
      </c>
      <c r="K851" s="6">
        <v>731342</v>
      </c>
      <c r="L851" s="7">
        <v>45482</v>
      </c>
      <c r="M851" s="6" t="s">
        <v>28</v>
      </c>
      <c r="N851" s="10">
        <v>1500</v>
      </c>
      <c r="O851" s="16" t="s">
        <v>35</v>
      </c>
      <c r="S851" t="s">
        <v>3276</v>
      </c>
    </row>
    <row r="852" spans="1:19" x14ac:dyDescent="0.3">
      <c r="A852" s="15" t="s">
        <v>2224</v>
      </c>
      <c r="B852" s="6" t="s">
        <v>220</v>
      </c>
      <c r="C852" s="6" t="s">
        <v>38</v>
      </c>
      <c r="D852" s="6">
        <v>51</v>
      </c>
      <c r="E852" s="7">
        <v>27125</v>
      </c>
      <c r="F852" s="6" t="s">
        <v>2225</v>
      </c>
      <c r="G852" s="6">
        <v>9602098526</v>
      </c>
      <c r="H852" s="6" t="s">
        <v>19</v>
      </c>
      <c r="I852" s="6" t="s">
        <v>20</v>
      </c>
      <c r="J852" s="6" t="s">
        <v>21</v>
      </c>
      <c r="K852" s="6">
        <v>645242</v>
      </c>
      <c r="L852" s="7">
        <v>46018</v>
      </c>
      <c r="M852" s="6" t="s">
        <v>28</v>
      </c>
      <c r="N852" s="10">
        <v>1500</v>
      </c>
      <c r="O852" s="16" t="s">
        <v>35</v>
      </c>
      <c r="S852" t="s">
        <v>3286</v>
      </c>
    </row>
    <row r="853" spans="1:19" x14ac:dyDescent="0.3">
      <c r="A853" s="15" t="s">
        <v>2226</v>
      </c>
      <c r="B853" s="6" t="s">
        <v>913</v>
      </c>
      <c r="C853" s="6" t="s">
        <v>38</v>
      </c>
      <c r="D853" s="6">
        <v>29</v>
      </c>
      <c r="E853" s="7">
        <v>35346</v>
      </c>
      <c r="F853" s="6" t="s">
        <v>2227</v>
      </c>
      <c r="G853" s="6">
        <v>9602098527</v>
      </c>
      <c r="H853" s="6" t="s">
        <v>27</v>
      </c>
      <c r="I853" s="6" t="s">
        <v>27</v>
      </c>
      <c r="J853" s="6" t="s">
        <v>21</v>
      </c>
      <c r="K853" s="6">
        <v>722969</v>
      </c>
      <c r="L853" s="7">
        <v>45506</v>
      </c>
      <c r="M853" s="6" t="s">
        <v>22</v>
      </c>
      <c r="N853" s="10">
        <v>95</v>
      </c>
      <c r="O853" s="16" t="s">
        <v>23</v>
      </c>
      <c r="S853" t="s">
        <v>3289</v>
      </c>
    </row>
    <row r="854" spans="1:19" x14ac:dyDescent="0.3">
      <c r="A854" s="15" t="s">
        <v>2229</v>
      </c>
      <c r="B854" s="6" t="s">
        <v>202</v>
      </c>
      <c r="C854" s="6" t="s">
        <v>56</v>
      </c>
      <c r="D854" s="6">
        <v>57</v>
      </c>
      <c r="E854" s="7">
        <v>24891</v>
      </c>
      <c r="F854" s="6" t="s">
        <v>2230</v>
      </c>
      <c r="G854" s="6">
        <v>9602098528</v>
      </c>
      <c r="H854" s="6" t="s">
        <v>33</v>
      </c>
      <c r="I854" s="6" t="s">
        <v>34</v>
      </c>
      <c r="J854" s="6" t="s">
        <v>21</v>
      </c>
      <c r="K854" s="6">
        <v>442765</v>
      </c>
      <c r="L854" s="7">
        <v>46006</v>
      </c>
      <c r="M854" s="6" t="s">
        <v>28</v>
      </c>
      <c r="N854" s="10">
        <v>1500</v>
      </c>
      <c r="O854" s="16" t="s">
        <v>35</v>
      </c>
      <c r="S854" t="s">
        <v>3299</v>
      </c>
    </row>
    <row r="855" spans="1:19" x14ac:dyDescent="0.3">
      <c r="A855" s="15" t="s">
        <v>2231</v>
      </c>
      <c r="B855" s="6" t="s">
        <v>434</v>
      </c>
      <c r="C855" s="6" t="s">
        <v>56</v>
      </c>
      <c r="D855" s="6">
        <v>45</v>
      </c>
      <c r="E855" s="7">
        <v>29631</v>
      </c>
      <c r="F855" s="6" t="s">
        <v>2232</v>
      </c>
      <c r="G855" s="6">
        <v>9602098529</v>
      </c>
      <c r="H855" s="6" t="s">
        <v>68</v>
      </c>
      <c r="I855" s="6" t="s">
        <v>69</v>
      </c>
      <c r="J855" s="6" t="s">
        <v>21</v>
      </c>
      <c r="K855" s="6">
        <v>990125</v>
      </c>
      <c r="L855" s="7">
        <v>45591</v>
      </c>
      <c r="M855" s="6" t="s">
        <v>28</v>
      </c>
      <c r="N855" s="10">
        <v>1500</v>
      </c>
      <c r="O855" s="16" t="s">
        <v>23</v>
      </c>
      <c r="S855" t="s">
        <v>3302</v>
      </c>
    </row>
    <row r="856" spans="1:19" x14ac:dyDescent="0.3">
      <c r="A856" s="15" t="s">
        <v>2233</v>
      </c>
      <c r="B856" s="6" t="s">
        <v>193</v>
      </c>
      <c r="C856" s="6" t="s">
        <v>38</v>
      </c>
      <c r="D856" s="6">
        <v>29</v>
      </c>
      <c r="E856" s="7">
        <v>35470</v>
      </c>
      <c r="F856" s="6" t="s">
        <v>2234</v>
      </c>
      <c r="G856" s="6">
        <v>9602098530</v>
      </c>
      <c r="H856" s="6" t="s">
        <v>27</v>
      </c>
      <c r="I856" s="6" t="s">
        <v>27</v>
      </c>
      <c r="J856" s="6" t="s">
        <v>21</v>
      </c>
      <c r="K856" s="6">
        <v>263650</v>
      </c>
      <c r="L856" s="7">
        <v>44885</v>
      </c>
      <c r="M856" s="6" t="s">
        <v>28</v>
      </c>
      <c r="N856" s="10">
        <v>1500</v>
      </c>
      <c r="O856" s="16" t="s">
        <v>29</v>
      </c>
      <c r="S856" t="s">
        <v>3307</v>
      </c>
    </row>
    <row r="857" spans="1:19" x14ac:dyDescent="0.3">
      <c r="A857" s="15" t="s">
        <v>2235</v>
      </c>
      <c r="B857" s="6" t="s">
        <v>107</v>
      </c>
      <c r="C857" s="6" t="s">
        <v>17</v>
      </c>
      <c r="D857" s="6">
        <v>26</v>
      </c>
      <c r="E857" s="7">
        <v>36291</v>
      </c>
      <c r="F857" s="6" t="s">
        <v>2236</v>
      </c>
      <c r="G857" s="6">
        <v>9602098531</v>
      </c>
      <c r="H857" s="6" t="s">
        <v>53</v>
      </c>
      <c r="I857" s="6" t="s">
        <v>20</v>
      </c>
      <c r="J857" s="6" t="s">
        <v>21</v>
      </c>
      <c r="K857" s="6">
        <v>248894</v>
      </c>
      <c r="L857" s="7">
        <v>44900</v>
      </c>
      <c r="M857" s="6" t="s">
        <v>28</v>
      </c>
      <c r="N857" s="10">
        <v>1500</v>
      </c>
      <c r="O857" s="16" t="s">
        <v>35</v>
      </c>
      <c r="S857" t="s">
        <v>3310</v>
      </c>
    </row>
    <row r="858" spans="1:19" x14ac:dyDescent="0.3">
      <c r="A858" s="15" t="s">
        <v>2237</v>
      </c>
      <c r="B858" s="6" t="s">
        <v>724</v>
      </c>
      <c r="C858" s="6" t="s">
        <v>38</v>
      </c>
      <c r="D858" s="6">
        <v>65</v>
      </c>
      <c r="E858" s="7">
        <v>22158</v>
      </c>
      <c r="F858" s="6" t="s">
        <v>2238</v>
      </c>
      <c r="G858" s="6">
        <v>9602098532</v>
      </c>
      <c r="H858" s="6" t="s">
        <v>33</v>
      </c>
      <c r="I858" s="6" t="s">
        <v>34</v>
      </c>
      <c r="J858" s="6" t="s">
        <v>21</v>
      </c>
      <c r="K858" s="6">
        <v>278479</v>
      </c>
      <c r="L858" s="7">
        <v>45055</v>
      </c>
      <c r="M858" s="6" t="s">
        <v>28</v>
      </c>
      <c r="N858" s="10">
        <v>1500</v>
      </c>
      <c r="O858" s="16" t="s">
        <v>35</v>
      </c>
      <c r="S858" t="s">
        <v>3313</v>
      </c>
    </row>
    <row r="859" spans="1:19" x14ac:dyDescent="0.3">
      <c r="A859" s="15" t="s">
        <v>2239</v>
      </c>
      <c r="B859" s="6" t="s">
        <v>209</v>
      </c>
      <c r="C859" s="6" t="s">
        <v>56</v>
      </c>
      <c r="D859" s="6">
        <v>37</v>
      </c>
      <c r="E859" s="7">
        <v>32482</v>
      </c>
      <c r="F859" s="6" t="s">
        <v>2240</v>
      </c>
      <c r="G859" s="6">
        <v>9602098533</v>
      </c>
      <c r="H859" s="6" t="s">
        <v>63</v>
      </c>
      <c r="I859" s="6" t="s">
        <v>64</v>
      </c>
      <c r="J859" s="6" t="s">
        <v>21</v>
      </c>
      <c r="K859" s="6">
        <v>501931</v>
      </c>
      <c r="L859" s="7">
        <v>45597</v>
      </c>
      <c r="M859" s="6" t="s">
        <v>42</v>
      </c>
      <c r="N859" s="10" t="s">
        <v>10342</v>
      </c>
      <c r="O859" s="16" t="s">
        <v>35</v>
      </c>
    </row>
    <row r="860" spans="1:19" x14ac:dyDescent="0.3">
      <c r="A860" s="15" t="s">
        <v>2242</v>
      </c>
      <c r="B860" s="6" t="s">
        <v>615</v>
      </c>
      <c r="C860" s="6" t="s">
        <v>56</v>
      </c>
      <c r="D860" s="6">
        <v>41</v>
      </c>
      <c r="E860" s="7">
        <v>31091</v>
      </c>
      <c r="F860" s="6" t="s">
        <v>2243</v>
      </c>
      <c r="G860" s="6">
        <v>9602098534</v>
      </c>
      <c r="H860" s="6" t="s">
        <v>68</v>
      </c>
      <c r="I860" s="6" t="s">
        <v>69</v>
      </c>
      <c r="J860" s="6" t="s">
        <v>21</v>
      </c>
      <c r="K860" s="6">
        <v>387817</v>
      </c>
      <c r="L860" s="7">
        <v>45648</v>
      </c>
      <c r="M860" s="6" t="s">
        <v>28</v>
      </c>
      <c r="N860" s="10">
        <v>1500</v>
      </c>
      <c r="O860" s="16" t="s">
        <v>23</v>
      </c>
      <c r="S860" t="s">
        <v>3331</v>
      </c>
    </row>
    <row r="861" spans="1:19" x14ac:dyDescent="0.3">
      <c r="A861" s="15" t="s">
        <v>2244</v>
      </c>
      <c r="B861" s="6" t="s">
        <v>464</v>
      </c>
      <c r="C861" s="6" t="s">
        <v>17</v>
      </c>
      <c r="D861" s="6">
        <v>48</v>
      </c>
      <c r="E861" s="7">
        <v>28406</v>
      </c>
      <c r="F861" s="6" t="s">
        <v>2245</v>
      </c>
      <c r="G861" s="6">
        <v>9602098535</v>
      </c>
      <c r="H861" s="6" t="s">
        <v>73</v>
      </c>
      <c r="I861" s="6" t="s">
        <v>74</v>
      </c>
      <c r="J861" s="6" t="s">
        <v>21</v>
      </c>
      <c r="K861" s="6">
        <v>991156</v>
      </c>
      <c r="L861" s="7">
        <v>45381</v>
      </c>
      <c r="M861" s="6" t="s">
        <v>22</v>
      </c>
      <c r="N861" s="10">
        <v>95</v>
      </c>
      <c r="O861" s="16" t="s">
        <v>35</v>
      </c>
      <c r="S861" t="s">
        <v>3334</v>
      </c>
    </row>
    <row r="862" spans="1:19" x14ac:dyDescent="0.3">
      <c r="A862" s="15" t="s">
        <v>2247</v>
      </c>
      <c r="B862" s="6" t="s">
        <v>144</v>
      </c>
      <c r="C862" s="6" t="s">
        <v>56</v>
      </c>
      <c r="D862" s="6">
        <v>65</v>
      </c>
      <c r="E862" s="7">
        <v>22221</v>
      </c>
      <c r="F862" s="6" t="s">
        <v>2248</v>
      </c>
      <c r="G862" s="6">
        <v>9602098536</v>
      </c>
      <c r="H862" s="6" t="s">
        <v>19</v>
      </c>
      <c r="I862" s="6" t="s">
        <v>20</v>
      </c>
      <c r="J862" s="6" t="s">
        <v>21</v>
      </c>
      <c r="K862" s="6">
        <v>378855</v>
      </c>
      <c r="L862" s="7">
        <v>45428</v>
      </c>
      <c r="M862" s="6" t="s">
        <v>22</v>
      </c>
      <c r="N862" s="10">
        <v>95</v>
      </c>
      <c r="O862" s="16" t="s">
        <v>35</v>
      </c>
      <c r="S862" t="s">
        <v>3337</v>
      </c>
    </row>
    <row r="863" spans="1:19" x14ac:dyDescent="0.3">
      <c r="A863" s="15" t="s">
        <v>2250</v>
      </c>
      <c r="B863" s="6" t="s">
        <v>929</v>
      </c>
      <c r="C863" s="6" t="s">
        <v>38</v>
      </c>
      <c r="D863" s="6">
        <v>59</v>
      </c>
      <c r="E863" s="7">
        <v>24488</v>
      </c>
      <c r="F863" s="6" t="s">
        <v>2251</v>
      </c>
      <c r="G863" s="6">
        <v>9602098537</v>
      </c>
      <c r="H863" s="6" t="s">
        <v>27</v>
      </c>
      <c r="I863" s="6" t="s">
        <v>27</v>
      </c>
      <c r="J863" s="6" t="s">
        <v>21</v>
      </c>
      <c r="K863" s="6">
        <v>490158</v>
      </c>
      <c r="L863" s="7">
        <v>45430</v>
      </c>
      <c r="M863" s="6" t="s">
        <v>28</v>
      </c>
      <c r="N863" s="10">
        <v>1500</v>
      </c>
      <c r="O863" s="16" t="s">
        <v>23</v>
      </c>
      <c r="S863" t="s">
        <v>3340</v>
      </c>
    </row>
    <row r="864" spans="1:19" x14ac:dyDescent="0.3">
      <c r="A864" s="15" t="s">
        <v>2252</v>
      </c>
      <c r="B864" s="6" t="s">
        <v>951</v>
      </c>
      <c r="C864" s="6" t="s">
        <v>38</v>
      </c>
      <c r="D864" s="6">
        <v>63</v>
      </c>
      <c r="E864" s="7">
        <v>22707</v>
      </c>
      <c r="F864" s="6" t="s">
        <v>2253</v>
      </c>
      <c r="G864" s="6">
        <v>9602098538</v>
      </c>
      <c r="H864" s="6" t="s">
        <v>33</v>
      </c>
      <c r="I864" s="6" t="s">
        <v>34</v>
      </c>
      <c r="J864" s="6" t="s">
        <v>21</v>
      </c>
      <c r="K864" s="6">
        <v>884946</v>
      </c>
      <c r="L864" s="7">
        <v>45253</v>
      </c>
      <c r="M864" s="6" t="s">
        <v>22</v>
      </c>
      <c r="N864" s="10">
        <v>95</v>
      </c>
      <c r="O864" s="16" t="s">
        <v>23</v>
      </c>
      <c r="S864" t="s">
        <v>3343</v>
      </c>
    </row>
    <row r="865" spans="1:19" x14ac:dyDescent="0.3">
      <c r="A865" s="15" t="s">
        <v>2255</v>
      </c>
      <c r="B865" s="6" t="s">
        <v>390</v>
      </c>
      <c r="C865" s="6" t="s">
        <v>56</v>
      </c>
      <c r="D865" s="6">
        <v>22</v>
      </c>
      <c r="E865" s="7">
        <v>37946</v>
      </c>
      <c r="F865" s="6" t="s">
        <v>2256</v>
      </c>
      <c r="G865" s="6">
        <v>9602098539</v>
      </c>
      <c r="H865" s="6" t="s">
        <v>68</v>
      </c>
      <c r="I865" s="6" t="s">
        <v>69</v>
      </c>
      <c r="J865" s="6" t="s">
        <v>21</v>
      </c>
      <c r="K865" s="6">
        <v>817771</v>
      </c>
      <c r="L865" s="7">
        <v>45457</v>
      </c>
      <c r="M865" s="6" t="s">
        <v>42</v>
      </c>
      <c r="N865" s="10" t="s">
        <v>10281</v>
      </c>
      <c r="O865" s="16" t="s">
        <v>35</v>
      </c>
    </row>
    <row r="866" spans="1:19" x14ac:dyDescent="0.3">
      <c r="A866" s="15" t="s">
        <v>2258</v>
      </c>
      <c r="B866" s="6" t="s">
        <v>366</v>
      </c>
      <c r="C866" s="6" t="s">
        <v>17</v>
      </c>
      <c r="D866" s="6">
        <v>62</v>
      </c>
      <c r="E866" s="7">
        <v>23145</v>
      </c>
      <c r="F866" s="6" t="s">
        <v>2259</v>
      </c>
      <c r="G866" s="6">
        <v>9602098540</v>
      </c>
      <c r="H866" s="6" t="s">
        <v>27</v>
      </c>
      <c r="I866" s="6" t="s">
        <v>27</v>
      </c>
      <c r="J866" s="6" t="s">
        <v>21</v>
      </c>
      <c r="K866" s="6">
        <v>170538</v>
      </c>
      <c r="L866" s="7">
        <v>44964</v>
      </c>
      <c r="M866" s="6" t="s">
        <v>28</v>
      </c>
      <c r="N866" s="10">
        <v>1500</v>
      </c>
      <c r="O866" s="16" t="s">
        <v>29</v>
      </c>
      <c r="S866" t="s">
        <v>3358</v>
      </c>
    </row>
    <row r="867" spans="1:19" x14ac:dyDescent="0.3">
      <c r="A867" s="15" t="s">
        <v>2260</v>
      </c>
      <c r="B867" s="6" t="s">
        <v>363</v>
      </c>
      <c r="C867" s="6" t="s">
        <v>56</v>
      </c>
      <c r="D867" s="6">
        <v>63</v>
      </c>
      <c r="E867" s="7">
        <v>22892</v>
      </c>
      <c r="F867" s="6" t="s">
        <v>2261</v>
      </c>
      <c r="G867" s="6">
        <v>9602098541</v>
      </c>
      <c r="H867" s="6" t="s">
        <v>53</v>
      </c>
      <c r="I867" s="6" t="s">
        <v>20</v>
      </c>
      <c r="J867" s="6" t="s">
        <v>21</v>
      </c>
      <c r="K867" s="6">
        <v>606772</v>
      </c>
      <c r="L867" s="7">
        <v>45097</v>
      </c>
      <c r="M867" s="6" t="s">
        <v>28</v>
      </c>
      <c r="N867" s="10">
        <v>1500</v>
      </c>
      <c r="O867" s="16" t="s">
        <v>23</v>
      </c>
      <c r="S867" t="s">
        <v>3361</v>
      </c>
    </row>
    <row r="868" spans="1:19" x14ac:dyDescent="0.3">
      <c r="A868" s="15" t="s">
        <v>2262</v>
      </c>
      <c r="B868" s="6" t="s">
        <v>504</v>
      </c>
      <c r="C868" s="6" t="s">
        <v>56</v>
      </c>
      <c r="D868" s="6">
        <v>41</v>
      </c>
      <c r="E868" s="7">
        <v>30759</v>
      </c>
      <c r="F868" s="6" t="s">
        <v>2263</v>
      </c>
      <c r="G868" s="6">
        <v>9602098542</v>
      </c>
      <c r="H868" s="6" t="s">
        <v>33</v>
      </c>
      <c r="I868" s="6" t="s">
        <v>34</v>
      </c>
      <c r="J868" s="6" t="s">
        <v>21</v>
      </c>
      <c r="K868" s="6">
        <v>771396</v>
      </c>
      <c r="L868" s="7">
        <v>45835</v>
      </c>
      <c r="M868" s="6" t="s">
        <v>22</v>
      </c>
      <c r="N868" s="10">
        <v>95</v>
      </c>
      <c r="O868" s="16" t="s">
        <v>35</v>
      </c>
      <c r="S868" t="s">
        <v>3364</v>
      </c>
    </row>
    <row r="869" spans="1:19" x14ac:dyDescent="0.3">
      <c r="A869" s="15" t="s">
        <v>2264</v>
      </c>
      <c r="B869" s="6" t="s">
        <v>55</v>
      </c>
      <c r="C869" s="6" t="s">
        <v>56</v>
      </c>
      <c r="D869" s="6">
        <v>24</v>
      </c>
      <c r="E869" s="7">
        <v>37056</v>
      </c>
      <c r="F869" s="6" t="s">
        <v>2265</v>
      </c>
      <c r="G869" s="6">
        <v>9602098543</v>
      </c>
      <c r="H869" s="6" t="s">
        <v>63</v>
      </c>
      <c r="I869" s="6" t="s">
        <v>64</v>
      </c>
      <c r="J869" s="6" t="s">
        <v>21</v>
      </c>
      <c r="K869" s="6">
        <v>433568</v>
      </c>
      <c r="L869" s="7">
        <v>45548</v>
      </c>
      <c r="M869" s="6" t="s">
        <v>22</v>
      </c>
      <c r="N869" s="10">
        <v>95</v>
      </c>
      <c r="O869" s="16" t="s">
        <v>29</v>
      </c>
      <c r="S869" t="s">
        <v>3369</v>
      </c>
    </row>
    <row r="870" spans="1:19" x14ac:dyDescent="0.3">
      <c r="A870" s="15" t="s">
        <v>2266</v>
      </c>
      <c r="B870" s="6" t="s">
        <v>25</v>
      </c>
      <c r="C870" s="6" t="s">
        <v>17</v>
      </c>
      <c r="D870" s="6">
        <v>65</v>
      </c>
      <c r="E870" s="7">
        <v>22157</v>
      </c>
      <c r="F870" s="6" t="s">
        <v>2267</v>
      </c>
      <c r="G870" s="6">
        <v>9602098544</v>
      </c>
      <c r="H870" s="6" t="s">
        <v>68</v>
      </c>
      <c r="I870" s="6" t="s">
        <v>69</v>
      </c>
      <c r="J870" s="6" t="s">
        <v>21</v>
      </c>
      <c r="K870" s="6">
        <v>799930</v>
      </c>
      <c r="L870" s="7">
        <v>45356</v>
      </c>
      <c r="M870" s="6" t="s">
        <v>28</v>
      </c>
      <c r="N870" s="10">
        <v>1500</v>
      </c>
      <c r="O870" s="16" t="s">
        <v>23</v>
      </c>
      <c r="S870" t="s">
        <v>3372</v>
      </c>
    </row>
    <row r="871" spans="1:19" x14ac:dyDescent="0.3">
      <c r="A871" s="15" t="s">
        <v>2268</v>
      </c>
      <c r="B871" s="6" t="s">
        <v>31</v>
      </c>
      <c r="C871" s="6" t="s">
        <v>56</v>
      </c>
      <c r="D871" s="6">
        <v>54</v>
      </c>
      <c r="E871" s="7">
        <v>26117</v>
      </c>
      <c r="F871" s="6" t="s">
        <v>2269</v>
      </c>
      <c r="G871" s="6">
        <v>9602098545</v>
      </c>
      <c r="H871" s="6" t="s">
        <v>73</v>
      </c>
      <c r="I871" s="6" t="s">
        <v>74</v>
      </c>
      <c r="J871" s="6" t="s">
        <v>21</v>
      </c>
      <c r="K871" s="6">
        <v>509217</v>
      </c>
      <c r="L871" s="7">
        <v>45530</v>
      </c>
      <c r="M871" s="6" t="s">
        <v>28</v>
      </c>
      <c r="N871" s="10">
        <v>1500</v>
      </c>
      <c r="O871" s="16" t="s">
        <v>29</v>
      </c>
      <c r="S871" t="s">
        <v>3375</v>
      </c>
    </row>
    <row r="872" spans="1:19" x14ac:dyDescent="0.3">
      <c r="A872" s="15" t="s">
        <v>2270</v>
      </c>
      <c r="B872" s="6" t="s">
        <v>1140</v>
      </c>
      <c r="C872" s="6" t="s">
        <v>38</v>
      </c>
      <c r="D872" s="6">
        <v>65</v>
      </c>
      <c r="E872" s="7">
        <v>22152</v>
      </c>
      <c r="F872" s="6" t="s">
        <v>2271</v>
      </c>
      <c r="G872" s="6">
        <v>9602098546</v>
      </c>
      <c r="H872" s="6" t="s">
        <v>19</v>
      </c>
      <c r="I872" s="6" t="s">
        <v>20</v>
      </c>
      <c r="J872" s="6" t="s">
        <v>21</v>
      </c>
      <c r="K872" s="6">
        <v>266378</v>
      </c>
      <c r="L872" s="7">
        <v>45299</v>
      </c>
      <c r="M872" s="6" t="s">
        <v>22</v>
      </c>
      <c r="N872" s="10">
        <v>95</v>
      </c>
      <c r="O872" s="16" t="s">
        <v>35</v>
      </c>
      <c r="S872" t="s">
        <v>3387</v>
      </c>
    </row>
    <row r="873" spans="1:19" x14ac:dyDescent="0.3">
      <c r="A873" s="15" t="s">
        <v>2273</v>
      </c>
      <c r="B873" s="6" t="s">
        <v>267</v>
      </c>
      <c r="C873" s="6" t="s">
        <v>38</v>
      </c>
      <c r="D873" s="6">
        <v>56</v>
      </c>
      <c r="E873" s="7">
        <v>25479</v>
      </c>
      <c r="F873" s="6" t="s">
        <v>2274</v>
      </c>
      <c r="G873" s="6">
        <v>9602098547</v>
      </c>
      <c r="H873" s="6" t="s">
        <v>27</v>
      </c>
      <c r="I873" s="6" t="s">
        <v>27</v>
      </c>
      <c r="J873" s="6" t="s">
        <v>21</v>
      </c>
      <c r="K873" s="6">
        <v>661995</v>
      </c>
      <c r="L873" s="7">
        <v>45859</v>
      </c>
      <c r="M873" s="6" t="s">
        <v>22</v>
      </c>
      <c r="N873" s="10">
        <v>154</v>
      </c>
      <c r="O873" s="16" t="s">
        <v>29</v>
      </c>
      <c r="S873" t="s">
        <v>3396</v>
      </c>
    </row>
    <row r="874" spans="1:19" x14ac:dyDescent="0.3">
      <c r="A874" s="15" t="s">
        <v>2276</v>
      </c>
      <c r="B874" s="6" t="s">
        <v>346</v>
      </c>
      <c r="C874" s="6" t="s">
        <v>38</v>
      </c>
      <c r="D874" s="6">
        <v>44</v>
      </c>
      <c r="E874" s="7">
        <v>29689</v>
      </c>
      <c r="F874" s="6" t="s">
        <v>2277</v>
      </c>
      <c r="G874" s="6">
        <v>9602098548</v>
      </c>
      <c r="H874" s="6" t="s">
        <v>33</v>
      </c>
      <c r="I874" s="6" t="s">
        <v>34</v>
      </c>
      <c r="J874" s="6" t="s">
        <v>21</v>
      </c>
      <c r="K874" s="6">
        <v>267365</v>
      </c>
      <c r="L874" s="7">
        <v>45291</v>
      </c>
      <c r="M874" s="6" t="s">
        <v>28</v>
      </c>
      <c r="N874" s="10">
        <v>1500</v>
      </c>
      <c r="O874" s="16" t="s">
        <v>23</v>
      </c>
      <c r="S874" t="s">
        <v>3399</v>
      </c>
    </row>
    <row r="875" spans="1:19" x14ac:dyDescent="0.3">
      <c r="A875" s="15" t="s">
        <v>2278</v>
      </c>
      <c r="B875" s="6" t="s">
        <v>446</v>
      </c>
      <c r="C875" s="6" t="s">
        <v>17</v>
      </c>
      <c r="D875" s="6">
        <v>49</v>
      </c>
      <c r="E875" s="7">
        <v>27895</v>
      </c>
      <c r="F875" s="6" t="s">
        <v>2279</v>
      </c>
      <c r="G875" s="6">
        <v>9602098549</v>
      </c>
      <c r="H875" s="6" t="s">
        <v>68</v>
      </c>
      <c r="I875" s="6" t="s">
        <v>69</v>
      </c>
      <c r="J875" s="6" t="s">
        <v>21</v>
      </c>
      <c r="K875" s="6">
        <v>843705</v>
      </c>
      <c r="L875" s="7">
        <v>44948</v>
      </c>
      <c r="M875" s="6" t="s">
        <v>22</v>
      </c>
      <c r="N875" s="10">
        <v>154</v>
      </c>
      <c r="O875" s="16" t="s">
        <v>35</v>
      </c>
      <c r="S875" t="s">
        <v>3402</v>
      </c>
    </row>
    <row r="876" spans="1:19" x14ac:dyDescent="0.3">
      <c r="A876" s="15" t="s">
        <v>2281</v>
      </c>
      <c r="B876" s="6" t="s">
        <v>131</v>
      </c>
      <c r="C876" s="6" t="s">
        <v>56</v>
      </c>
      <c r="D876" s="6">
        <v>61</v>
      </c>
      <c r="E876" s="7">
        <v>23729</v>
      </c>
      <c r="F876" s="6" t="s">
        <v>2282</v>
      </c>
      <c r="G876" s="6">
        <v>9602098550</v>
      </c>
      <c r="H876" s="6" t="s">
        <v>27</v>
      </c>
      <c r="I876" s="6" t="s">
        <v>27</v>
      </c>
      <c r="J876" s="6" t="s">
        <v>21</v>
      </c>
      <c r="K876" s="6">
        <v>907118</v>
      </c>
      <c r="L876" s="7">
        <v>45665</v>
      </c>
      <c r="M876" s="6" t="s">
        <v>28</v>
      </c>
      <c r="N876" s="10">
        <v>1500</v>
      </c>
      <c r="O876" s="16" t="s">
        <v>23</v>
      </c>
      <c r="S876" t="s">
        <v>3405</v>
      </c>
    </row>
    <row r="877" spans="1:19" x14ac:dyDescent="0.3">
      <c r="A877" s="15" t="s">
        <v>2283</v>
      </c>
      <c r="B877" s="6" t="s">
        <v>1119</v>
      </c>
      <c r="C877" s="6" t="s">
        <v>56</v>
      </c>
      <c r="D877" s="6">
        <v>53</v>
      </c>
      <c r="E877" s="7">
        <v>26424</v>
      </c>
      <c r="F877" s="6" t="s">
        <v>2284</v>
      </c>
      <c r="G877" s="6">
        <v>9602098551</v>
      </c>
      <c r="H877" s="6" t="s">
        <v>53</v>
      </c>
      <c r="I877" s="6" t="s">
        <v>20</v>
      </c>
      <c r="J877" s="6" t="s">
        <v>21</v>
      </c>
      <c r="K877" s="6">
        <v>781625</v>
      </c>
      <c r="L877" s="7">
        <v>45030</v>
      </c>
      <c r="M877" s="6" t="s">
        <v>22</v>
      </c>
      <c r="N877" s="10">
        <v>154</v>
      </c>
      <c r="O877" s="16" t="s">
        <v>23</v>
      </c>
      <c r="S877" t="s">
        <v>3408</v>
      </c>
    </row>
    <row r="878" spans="1:19" x14ac:dyDescent="0.3">
      <c r="A878" s="15" t="s">
        <v>2286</v>
      </c>
      <c r="B878" s="6" t="s">
        <v>242</v>
      </c>
      <c r="C878" s="6" t="s">
        <v>56</v>
      </c>
      <c r="D878" s="6">
        <v>40</v>
      </c>
      <c r="E878" s="7">
        <v>31268</v>
      </c>
      <c r="F878" s="6" t="s">
        <v>2287</v>
      </c>
      <c r="G878" s="6">
        <v>9602098552</v>
      </c>
      <c r="H878" s="6" t="s">
        <v>33</v>
      </c>
      <c r="I878" s="6" t="s">
        <v>34</v>
      </c>
      <c r="J878" s="6" t="s">
        <v>21</v>
      </c>
      <c r="K878" s="6">
        <v>584177</v>
      </c>
      <c r="L878" s="7">
        <v>45074</v>
      </c>
      <c r="M878" s="6" t="s">
        <v>22</v>
      </c>
      <c r="N878" s="10">
        <v>154</v>
      </c>
      <c r="O878" s="16" t="s">
        <v>23</v>
      </c>
      <c r="S878" t="s">
        <v>3418</v>
      </c>
    </row>
    <row r="879" spans="1:19" x14ac:dyDescent="0.3">
      <c r="A879" s="15" t="s">
        <v>2289</v>
      </c>
      <c r="B879" s="6" t="s">
        <v>556</v>
      </c>
      <c r="C879" s="6" t="s">
        <v>56</v>
      </c>
      <c r="D879" s="6">
        <v>65</v>
      </c>
      <c r="E879" s="7">
        <v>22075</v>
      </c>
      <c r="F879" s="6" t="s">
        <v>2290</v>
      </c>
      <c r="G879" s="6">
        <v>9602098553</v>
      </c>
      <c r="H879" s="6" t="s">
        <v>63</v>
      </c>
      <c r="I879" s="6" t="s">
        <v>64</v>
      </c>
      <c r="J879" s="6" t="s">
        <v>21</v>
      </c>
      <c r="K879" s="6">
        <v>469715</v>
      </c>
      <c r="L879" s="7">
        <v>45208</v>
      </c>
      <c r="M879" s="6" t="s">
        <v>22</v>
      </c>
      <c r="N879" s="10">
        <v>154</v>
      </c>
      <c r="O879" s="16" t="s">
        <v>23</v>
      </c>
      <c r="S879" t="s">
        <v>3421</v>
      </c>
    </row>
    <row r="880" spans="1:19" x14ac:dyDescent="0.3">
      <c r="A880" s="15" t="s">
        <v>2291</v>
      </c>
      <c r="B880" s="6" t="s">
        <v>485</v>
      </c>
      <c r="C880" s="6" t="s">
        <v>56</v>
      </c>
      <c r="D880" s="6">
        <v>27</v>
      </c>
      <c r="E880" s="7">
        <v>35963</v>
      </c>
      <c r="F880" s="6" t="s">
        <v>2292</v>
      </c>
      <c r="G880" s="6">
        <v>9602098554</v>
      </c>
      <c r="H880" s="6" t="s">
        <v>68</v>
      </c>
      <c r="I880" s="6" t="s">
        <v>69</v>
      </c>
      <c r="J880" s="6" t="s">
        <v>21</v>
      </c>
      <c r="K880" s="6">
        <v>630638</v>
      </c>
      <c r="L880" s="7">
        <v>45190</v>
      </c>
      <c r="M880" s="6" t="s">
        <v>22</v>
      </c>
      <c r="N880" s="10">
        <v>154</v>
      </c>
      <c r="O880" s="16" t="s">
        <v>29</v>
      </c>
      <c r="S880" t="s">
        <v>3424</v>
      </c>
    </row>
    <row r="881" spans="1:19" x14ac:dyDescent="0.3">
      <c r="A881" s="15" t="s">
        <v>2294</v>
      </c>
      <c r="B881" s="6" t="s">
        <v>346</v>
      </c>
      <c r="C881" s="6" t="s">
        <v>17</v>
      </c>
      <c r="D881" s="6">
        <v>46</v>
      </c>
      <c r="E881" s="7">
        <v>28969</v>
      </c>
      <c r="F881" s="6" t="s">
        <v>2295</v>
      </c>
      <c r="G881" s="6">
        <v>9602098555</v>
      </c>
      <c r="H881" s="6" t="s">
        <v>73</v>
      </c>
      <c r="I881" s="6" t="s">
        <v>74</v>
      </c>
      <c r="J881" s="6" t="s">
        <v>21</v>
      </c>
      <c r="K881" s="6">
        <v>752285</v>
      </c>
      <c r="L881" s="7">
        <v>45330</v>
      </c>
      <c r="M881" s="6" t="s">
        <v>22</v>
      </c>
      <c r="N881" s="10">
        <v>154</v>
      </c>
      <c r="O881" s="16" t="s">
        <v>23</v>
      </c>
      <c r="S881" t="s">
        <v>3429</v>
      </c>
    </row>
    <row r="882" spans="1:19" x14ac:dyDescent="0.3">
      <c r="A882" s="15" t="s">
        <v>2297</v>
      </c>
      <c r="B882" s="6" t="s">
        <v>789</v>
      </c>
      <c r="C882" s="6" t="s">
        <v>17</v>
      </c>
      <c r="D882" s="6">
        <v>55</v>
      </c>
      <c r="E882" s="7">
        <v>25920</v>
      </c>
      <c r="F882" s="6" t="s">
        <v>2298</v>
      </c>
      <c r="G882" s="6">
        <v>9602098556</v>
      </c>
      <c r="H882" s="6" t="s">
        <v>19</v>
      </c>
      <c r="I882" s="6" t="s">
        <v>20</v>
      </c>
      <c r="J882" s="6" t="s">
        <v>21</v>
      </c>
      <c r="K882" s="6">
        <v>398990</v>
      </c>
      <c r="L882" s="7">
        <v>45919</v>
      </c>
      <c r="M882" s="6" t="s">
        <v>22</v>
      </c>
      <c r="N882" s="10">
        <v>154</v>
      </c>
      <c r="O882" s="16" t="s">
        <v>35</v>
      </c>
      <c r="S882" t="s">
        <v>3432</v>
      </c>
    </row>
    <row r="883" spans="1:19" x14ac:dyDescent="0.3">
      <c r="A883" s="15" t="s">
        <v>2300</v>
      </c>
      <c r="B883" s="6" t="s">
        <v>569</v>
      </c>
      <c r="C883" s="6" t="s">
        <v>38</v>
      </c>
      <c r="D883" s="6">
        <v>53</v>
      </c>
      <c r="E883" s="7">
        <v>26394</v>
      </c>
      <c r="F883" s="6" t="s">
        <v>2301</v>
      </c>
      <c r="G883" s="6">
        <v>9602098557</v>
      </c>
      <c r="H883" s="6" t="s">
        <v>27</v>
      </c>
      <c r="I883" s="6" t="s">
        <v>27</v>
      </c>
      <c r="J883" s="6" t="s">
        <v>21</v>
      </c>
      <c r="K883" s="6">
        <v>101337</v>
      </c>
      <c r="L883" s="7">
        <v>45709</v>
      </c>
      <c r="M883" s="6" t="s">
        <v>22</v>
      </c>
      <c r="N883" s="10">
        <v>154</v>
      </c>
      <c r="O883" s="16" t="s">
        <v>23</v>
      </c>
      <c r="S883" t="s">
        <v>3437</v>
      </c>
    </row>
    <row r="884" spans="1:19" x14ac:dyDescent="0.3">
      <c r="A884" s="15" t="s">
        <v>2303</v>
      </c>
      <c r="B884" s="6" t="s">
        <v>342</v>
      </c>
      <c r="C884" s="6" t="s">
        <v>56</v>
      </c>
      <c r="D884" s="6">
        <v>31</v>
      </c>
      <c r="E884" s="7">
        <v>34528</v>
      </c>
      <c r="F884" s="6" t="s">
        <v>2304</v>
      </c>
      <c r="G884" s="6">
        <v>9602098558</v>
      </c>
      <c r="H884" s="6" t="s">
        <v>33</v>
      </c>
      <c r="I884" s="6" t="s">
        <v>34</v>
      </c>
      <c r="J884" s="6" t="s">
        <v>21</v>
      </c>
      <c r="K884" s="6">
        <v>822534</v>
      </c>
      <c r="L884" s="7">
        <v>45067</v>
      </c>
      <c r="M884" s="6" t="s">
        <v>22</v>
      </c>
      <c r="N884" s="10">
        <v>154</v>
      </c>
      <c r="O884" s="16" t="s">
        <v>29</v>
      </c>
      <c r="S884" t="s">
        <v>3440</v>
      </c>
    </row>
    <row r="885" spans="1:19" x14ac:dyDescent="0.3">
      <c r="A885" s="15" t="s">
        <v>2305</v>
      </c>
      <c r="B885" s="6" t="s">
        <v>110</v>
      </c>
      <c r="C885" s="6" t="s">
        <v>56</v>
      </c>
      <c r="D885" s="6">
        <v>46</v>
      </c>
      <c r="E885" s="7">
        <v>28934</v>
      </c>
      <c r="F885" s="6" t="s">
        <v>2306</v>
      </c>
      <c r="G885" s="6">
        <v>9602098559</v>
      </c>
      <c r="H885" s="6" t="s">
        <v>68</v>
      </c>
      <c r="I885" s="6" t="s">
        <v>69</v>
      </c>
      <c r="J885" s="6" t="s">
        <v>21</v>
      </c>
      <c r="K885" s="6">
        <v>879052</v>
      </c>
      <c r="L885" s="7">
        <v>46009</v>
      </c>
      <c r="M885" s="6" t="s">
        <v>28</v>
      </c>
      <c r="N885" s="10">
        <v>1500</v>
      </c>
      <c r="O885" s="16" t="s">
        <v>29</v>
      </c>
      <c r="S885" t="s">
        <v>3448</v>
      </c>
    </row>
    <row r="886" spans="1:19" x14ac:dyDescent="0.3">
      <c r="A886" s="15" t="s">
        <v>2307</v>
      </c>
      <c r="B886" s="6" t="s">
        <v>199</v>
      </c>
      <c r="C886" s="6" t="s">
        <v>17</v>
      </c>
      <c r="D886" s="6">
        <v>45</v>
      </c>
      <c r="E886" s="7">
        <v>29333</v>
      </c>
      <c r="F886" s="6" t="s">
        <v>2308</v>
      </c>
      <c r="G886" s="6">
        <v>9602098560</v>
      </c>
      <c r="H886" s="6" t="s">
        <v>27</v>
      </c>
      <c r="I886" s="6" t="s">
        <v>27</v>
      </c>
      <c r="J886" s="6" t="s">
        <v>21</v>
      </c>
      <c r="K886" s="6">
        <v>959346</v>
      </c>
      <c r="L886" s="7">
        <v>45365</v>
      </c>
      <c r="M886" s="6" t="s">
        <v>22</v>
      </c>
      <c r="N886" s="10">
        <v>154</v>
      </c>
      <c r="O886" s="16" t="s">
        <v>29</v>
      </c>
      <c r="S886" t="s">
        <v>3455</v>
      </c>
    </row>
    <row r="887" spans="1:19" x14ac:dyDescent="0.3">
      <c r="A887" s="15" t="s">
        <v>2310</v>
      </c>
      <c r="B887" s="6" t="s">
        <v>485</v>
      </c>
      <c r="C887" s="6" t="s">
        <v>17</v>
      </c>
      <c r="D887" s="6">
        <v>57</v>
      </c>
      <c r="E887" s="7">
        <v>25230</v>
      </c>
      <c r="F887" s="6" t="s">
        <v>2311</v>
      </c>
      <c r="G887" s="6">
        <v>9602098561</v>
      </c>
      <c r="H887" s="6" t="s">
        <v>53</v>
      </c>
      <c r="I887" s="6" t="s">
        <v>20</v>
      </c>
      <c r="J887" s="6" t="s">
        <v>21</v>
      </c>
      <c r="K887" s="6">
        <v>906782</v>
      </c>
      <c r="L887" s="7">
        <v>45424</v>
      </c>
      <c r="M887" s="6" t="s">
        <v>22</v>
      </c>
      <c r="N887" s="10">
        <v>154</v>
      </c>
      <c r="O887" s="16" t="s">
        <v>35</v>
      </c>
      <c r="S887" t="s">
        <v>3458</v>
      </c>
    </row>
    <row r="888" spans="1:19" x14ac:dyDescent="0.3">
      <c r="A888" s="15" t="s">
        <v>2313</v>
      </c>
      <c r="B888" s="6" t="s">
        <v>351</v>
      </c>
      <c r="C888" s="6" t="s">
        <v>56</v>
      </c>
      <c r="D888" s="6">
        <v>22</v>
      </c>
      <c r="E888" s="7">
        <v>37719</v>
      </c>
      <c r="F888" s="6" t="s">
        <v>2314</v>
      </c>
      <c r="G888" s="6">
        <v>9602098562</v>
      </c>
      <c r="H888" s="6" t="s">
        <v>33</v>
      </c>
      <c r="I888" s="6" t="s">
        <v>34</v>
      </c>
      <c r="J888" s="6" t="s">
        <v>21</v>
      </c>
      <c r="K888" s="6">
        <v>109647</v>
      </c>
      <c r="L888" s="7">
        <v>44942</v>
      </c>
      <c r="M888" s="6" t="s">
        <v>22</v>
      </c>
      <c r="N888" s="10">
        <v>154</v>
      </c>
      <c r="O888" s="16" t="s">
        <v>35</v>
      </c>
      <c r="S888" t="s">
        <v>3461</v>
      </c>
    </row>
    <row r="889" spans="1:19" x14ac:dyDescent="0.3">
      <c r="A889" s="15" t="s">
        <v>2315</v>
      </c>
      <c r="B889" s="6" t="s">
        <v>144</v>
      </c>
      <c r="C889" s="6" t="s">
        <v>56</v>
      </c>
      <c r="D889" s="6">
        <v>25</v>
      </c>
      <c r="E889" s="7">
        <v>36693</v>
      </c>
      <c r="F889" s="6" t="s">
        <v>2316</v>
      </c>
      <c r="G889" s="6">
        <v>9602098563</v>
      </c>
      <c r="H889" s="6" t="s">
        <v>63</v>
      </c>
      <c r="I889" s="6" t="s">
        <v>64</v>
      </c>
      <c r="J889" s="6" t="s">
        <v>21</v>
      </c>
      <c r="K889" s="6">
        <v>538247</v>
      </c>
      <c r="L889" s="7">
        <v>45411</v>
      </c>
      <c r="M889" s="6" t="s">
        <v>28</v>
      </c>
      <c r="N889" s="10">
        <v>1500</v>
      </c>
      <c r="O889" s="16" t="s">
        <v>23</v>
      </c>
      <c r="S889" t="s">
        <v>3474</v>
      </c>
    </row>
    <row r="890" spans="1:19" x14ac:dyDescent="0.3">
      <c r="A890" s="15" t="s">
        <v>2317</v>
      </c>
      <c r="B890" s="6" t="s">
        <v>45</v>
      </c>
      <c r="C890" s="6" t="s">
        <v>56</v>
      </c>
      <c r="D890" s="6">
        <v>30</v>
      </c>
      <c r="E890" s="7">
        <v>34978</v>
      </c>
      <c r="F890" s="6" t="s">
        <v>2318</v>
      </c>
      <c r="G890" s="6">
        <v>9602098564</v>
      </c>
      <c r="H890" s="6" t="s">
        <v>68</v>
      </c>
      <c r="I890" s="6" t="s">
        <v>69</v>
      </c>
      <c r="J890" s="6" t="s">
        <v>21</v>
      </c>
      <c r="K890" s="6">
        <v>729586</v>
      </c>
      <c r="L890" s="7">
        <v>44906</v>
      </c>
      <c r="M890" s="6" t="s">
        <v>22</v>
      </c>
      <c r="N890" s="10">
        <v>154</v>
      </c>
      <c r="O890" s="16" t="s">
        <v>23</v>
      </c>
      <c r="S890" t="s">
        <v>3479</v>
      </c>
    </row>
    <row r="891" spans="1:19" x14ac:dyDescent="0.3">
      <c r="A891" s="15" t="s">
        <v>2320</v>
      </c>
      <c r="B891" s="6" t="s">
        <v>153</v>
      </c>
      <c r="C891" s="6" t="s">
        <v>38</v>
      </c>
      <c r="D891" s="6">
        <v>39</v>
      </c>
      <c r="E891" s="7">
        <v>31456</v>
      </c>
      <c r="F891" s="6" t="s">
        <v>2321</v>
      </c>
      <c r="G891" s="6">
        <v>9602098565</v>
      </c>
      <c r="H891" s="6" t="s">
        <v>73</v>
      </c>
      <c r="I891" s="6" t="s">
        <v>74</v>
      </c>
      <c r="J891" s="6" t="s">
        <v>21</v>
      </c>
      <c r="K891" s="6">
        <v>711239</v>
      </c>
      <c r="L891" s="7">
        <v>45396</v>
      </c>
      <c r="M891" s="6" t="s">
        <v>22</v>
      </c>
      <c r="N891" s="10">
        <v>154</v>
      </c>
      <c r="O891" s="16" t="s">
        <v>35</v>
      </c>
      <c r="S891" t="s">
        <v>3482</v>
      </c>
    </row>
    <row r="892" spans="1:19" x14ac:dyDescent="0.3">
      <c r="A892" s="15" t="s">
        <v>2323</v>
      </c>
      <c r="B892" s="6" t="s">
        <v>351</v>
      </c>
      <c r="C892" s="6" t="s">
        <v>38</v>
      </c>
      <c r="D892" s="6">
        <v>64</v>
      </c>
      <c r="E892" s="7">
        <v>22389</v>
      </c>
      <c r="F892" s="6" t="s">
        <v>2324</v>
      </c>
      <c r="G892" s="6">
        <v>9602098566</v>
      </c>
      <c r="H892" s="6" t="s">
        <v>19</v>
      </c>
      <c r="I892" s="6" t="s">
        <v>20</v>
      </c>
      <c r="J892" s="6" t="s">
        <v>21</v>
      </c>
      <c r="K892" s="6">
        <v>887262</v>
      </c>
      <c r="L892" s="7">
        <v>45157</v>
      </c>
      <c r="M892" s="6" t="s">
        <v>22</v>
      </c>
      <c r="N892" s="10">
        <v>154</v>
      </c>
      <c r="O892" s="16" t="s">
        <v>35</v>
      </c>
      <c r="S892" t="s">
        <v>3487</v>
      </c>
    </row>
    <row r="893" spans="1:19" x14ac:dyDescent="0.3">
      <c r="A893" s="15" t="s">
        <v>2326</v>
      </c>
      <c r="B893" s="6" t="s">
        <v>610</v>
      </c>
      <c r="C893" s="6" t="s">
        <v>17</v>
      </c>
      <c r="D893" s="6">
        <v>52</v>
      </c>
      <c r="E893" s="7">
        <v>26765</v>
      </c>
      <c r="F893" s="6" t="s">
        <v>2327</v>
      </c>
      <c r="G893" s="6">
        <v>9602098567</v>
      </c>
      <c r="H893" s="6" t="s">
        <v>27</v>
      </c>
      <c r="I893" s="6" t="s">
        <v>27</v>
      </c>
      <c r="J893" s="6" t="s">
        <v>21</v>
      </c>
      <c r="K893" s="6">
        <v>955449</v>
      </c>
      <c r="L893" s="7">
        <v>45534</v>
      </c>
      <c r="M893" s="6" t="s">
        <v>42</v>
      </c>
      <c r="N893" s="10" t="s">
        <v>10265</v>
      </c>
      <c r="O893" s="16" t="s">
        <v>23</v>
      </c>
    </row>
    <row r="894" spans="1:19" x14ac:dyDescent="0.3">
      <c r="A894" s="15" t="s">
        <v>2329</v>
      </c>
      <c r="B894" s="6" t="s">
        <v>264</v>
      </c>
      <c r="C894" s="6" t="s">
        <v>38</v>
      </c>
      <c r="D894" s="6">
        <v>64</v>
      </c>
      <c r="E894" s="7">
        <v>22456</v>
      </c>
      <c r="F894" s="6" t="s">
        <v>2330</v>
      </c>
      <c r="G894" s="6">
        <v>9602098568</v>
      </c>
      <c r="H894" s="6" t="s">
        <v>33</v>
      </c>
      <c r="I894" s="6" t="s">
        <v>34</v>
      </c>
      <c r="J894" s="6" t="s">
        <v>21</v>
      </c>
      <c r="K894" s="6">
        <v>795685</v>
      </c>
      <c r="L894" s="7">
        <v>45073</v>
      </c>
      <c r="M894" s="6" t="s">
        <v>22</v>
      </c>
      <c r="N894" s="10">
        <v>154</v>
      </c>
      <c r="O894" s="16" t="s">
        <v>35</v>
      </c>
      <c r="S894" t="s">
        <v>3494</v>
      </c>
    </row>
    <row r="895" spans="1:19" x14ac:dyDescent="0.3">
      <c r="A895" s="15" t="s">
        <v>2332</v>
      </c>
      <c r="B895" s="6" t="s">
        <v>789</v>
      </c>
      <c r="C895" s="6" t="s">
        <v>56</v>
      </c>
      <c r="D895" s="6">
        <v>25</v>
      </c>
      <c r="E895" s="7">
        <v>36918</v>
      </c>
      <c r="F895" s="6" t="s">
        <v>2333</v>
      </c>
      <c r="G895" s="6">
        <v>9602098569</v>
      </c>
      <c r="H895" s="6" t="s">
        <v>68</v>
      </c>
      <c r="I895" s="6" t="s">
        <v>69</v>
      </c>
      <c r="J895" s="6" t="s">
        <v>21</v>
      </c>
      <c r="K895" s="6">
        <v>378574</v>
      </c>
      <c r="L895" s="7">
        <v>45063</v>
      </c>
      <c r="M895" s="6" t="s">
        <v>42</v>
      </c>
      <c r="N895" s="10" t="s">
        <v>10229</v>
      </c>
      <c r="O895" s="16" t="s">
        <v>23</v>
      </c>
    </row>
    <row r="896" spans="1:19" x14ac:dyDescent="0.3">
      <c r="A896" s="15" t="s">
        <v>2335</v>
      </c>
      <c r="B896" s="6" t="s">
        <v>173</v>
      </c>
      <c r="C896" s="6" t="s">
        <v>38</v>
      </c>
      <c r="D896" s="6">
        <v>52</v>
      </c>
      <c r="E896" s="7">
        <v>27027</v>
      </c>
      <c r="F896" s="6" t="s">
        <v>2336</v>
      </c>
      <c r="G896" s="6">
        <v>9602098570</v>
      </c>
      <c r="H896" s="6" t="s">
        <v>27</v>
      </c>
      <c r="I896" s="6" t="s">
        <v>27</v>
      </c>
      <c r="J896" s="6" t="s">
        <v>21</v>
      </c>
      <c r="K896" s="6">
        <v>248456</v>
      </c>
      <c r="L896" s="7">
        <v>45854</v>
      </c>
      <c r="M896" s="6" t="s">
        <v>22</v>
      </c>
      <c r="N896" s="10">
        <v>154</v>
      </c>
      <c r="O896" s="16" t="s">
        <v>35</v>
      </c>
      <c r="S896" t="s">
        <v>3506</v>
      </c>
    </row>
    <row r="897" spans="1:19" x14ac:dyDescent="0.3">
      <c r="A897" s="15" t="s">
        <v>2337</v>
      </c>
      <c r="B897" s="6" t="s">
        <v>156</v>
      </c>
      <c r="C897" s="6" t="s">
        <v>38</v>
      </c>
      <c r="D897" s="6">
        <v>26</v>
      </c>
      <c r="E897" s="7">
        <v>36432</v>
      </c>
      <c r="F897" s="6" t="s">
        <v>2338</v>
      </c>
      <c r="G897" s="6">
        <v>9602098571</v>
      </c>
      <c r="H897" s="6" t="s">
        <v>53</v>
      </c>
      <c r="I897" s="6" t="s">
        <v>20</v>
      </c>
      <c r="J897" s="6" t="s">
        <v>21</v>
      </c>
      <c r="K897" s="6">
        <v>208344</v>
      </c>
      <c r="L897" s="7">
        <v>44923</v>
      </c>
      <c r="M897" s="6" t="s">
        <v>22</v>
      </c>
      <c r="N897" s="10">
        <v>154</v>
      </c>
      <c r="O897" s="16" t="s">
        <v>23</v>
      </c>
      <c r="S897" t="s">
        <v>3509</v>
      </c>
    </row>
    <row r="898" spans="1:19" x14ac:dyDescent="0.3">
      <c r="A898" s="15" t="s">
        <v>2340</v>
      </c>
      <c r="B898" s="6" t="s">
        <v>223</v>
      </c>
      <c r="C898" s="6" t="s">
        <v>56</v>
      </c>
      <c r="D898" s="6">
        <v>62</v>
      </c>
      <c r="E898" s="7">
        <v>23377</v>
      </c>
      <c r="F898" s="6" t="s">
        <v>2341</v>
      </c>
      <c r="G898" s="6">
        <v>9602098572</v>
      </c>
      <c r="H898" s="6" t="s">
        <v>33</v>
      </c>
      <c r="I898" s="6" t="s">
        <v>34</v>
      </c>
      <c r="J898" s="6" t="s">
        <v>21</v>
      </c>
      <c r="K898" s="6">
        <v>903430</v>
      </c>
      <c r="L898" s="7">
        <v>45216</v>
      </c>
      <c r="M898" s="6" t="s">
        <v>28</v>
      </c>
      <c r="N898" s="10">
        <v>1500</v>
      </c>
      <c r="O898" s="16" t="s">
        <v>23</v>
      </c>
      <c r="S898" t="s">
        <v>3521</v>
      </c>
    </row>
    <row r="899" spans="1:19" x14ac:dyDescent="0.3">
      <c r="A899" s="15" t="s">
        <v>2342</v>
      </c>
      <c r="B899" s="6" t="s">
        <v>615</v>
      </c>
      <c r="C899" s="6" t="s">
        <v>38</v>
      </c>
      <c r="D899" s="6">
        <v>57</v>
      </c>
      <c r="E899" s="7">
        <v>25075</v>
      </c>
      <c r="F899" s="6" t="s">
        <v>2343</v>
      </c>
      <c r="G899" s="6">
        <v>9602098573</v>
      </c>
      <c r="H899" s="6" t="s">
        <v>63</v>
      </c>
      <c r="I899" s="6" t="s">
        <v>64</v>
      </c>
      <c r="J899" s="6" t="s">
        <v>21</v>
      </c>
      <c r="K899" s="6">
        <v>477307</v>
      </c>
      <c r="L899" s="7">
        <v>45574</v>
      </c>
      <c r="M899" s="6" t="s">
        <v>42</v>
      </c>
      <c r="N899" s="10" t="s">
        <v>10226</v>
      </c>
      <c r="O899" s="16" t="s">
        <v>35</v>
      </c>
    </row>
    <row r="900" spans="1:19" x14ac:dyDescent="0.3">
      <c r="A900" s="15" t="s">
        <v>2345</v>
      </c>
      <c r="B900" s="6" t="s">
        <v>373</v>
      </c>
      <c r="C900" s="6" t="s">
        <v>56</v>
      </c>
      <c r="D900" s="6">
        <v>63</v>
      </c>
      <c r="E900" s="7">
        <v>22941</v>
      </c>
      <c r="F900" s="6" t="s">
        <v>2346</v>
      </c>
      <c r="G900" s="6">
        <v>9602098574</v>
      </c>
      <c r="H900" s="6" t="s">
        <v>68</v>
      </c>
      <c r="I900" s="6" t="s">
        <v>69</v>
      </c>
      <c r="J900" s="6" t="s">
        <v>21</v>
      </c>
      <c r="K900" s="6">
        <v>780459</v>
      </c>
      <c r="L900" s="7">
        <v>45610</v>
      </c>
      <c r="M900" s="6" t="s">
        <v>22</v>
      </c>
      <c r="N900" s="10">
        <v>154</v>
      </c>
      <c r="O900" s="16" t="s">
        <v>35</v>
      </c>
      <c r="S900" t="s">
        <v>3528</v>
      </c>
    </row>
    <row r="901" spans="1:19" x14ac:dyDescent="0.3">
      <c r="A901" s="15" t="s">
        <v>2347</v>
      </c>
      <c r="B901" s="6" t="s">
        <v>196</v>
      </c>
      <c r="C901" s="6" t="s">
        <v>56</v>
      </c>
      <c r="D901" s="6">
        <v>22</v>
      </c>
      <c r="E901" s="7">
        <v>37948</v>
      </c>
      <c r="F901" s="6" t="s">
        <v>2348</v>
      </c>
      <c r="G901" s="6">
        <v>9602098575</v>
      </c>
      <c r="H901" s="6" t="s">
        <v>73</v>
      </c>
      <c r="I901" s="6" t="s">
        <v>74</v>
      </c>
      <c r="J901" s="6" t="s">
        <v>21</v>
      </c>
      <c r="K901" s="6">
        <v>766626</v>
      </c>
      <c r="L901" s="7">
        <v>45794</v>
      </c>
      <c r="M901" s="6" t="s">
        <v>22</v>
      </c>
      <c r="N901" s="10">
        <v>154</v>
      </c>
      <c r="O901" s="16" t="s">
        <v>35</v>
      </c>
      <c r="S901" t="s">
        <v>3534</v>
      </c>
    </row>
    <row r="902" spans="1:19" x14ac:dyDescent="0.3">
      <c r="A902" s="15" t="s">
        <v>2350</v>
      </c>
      <c r="B902" s="6" t="s">
        <v>76</v>
      </c>
      <c r="C902" s="6" t="s">
        <v>56</v>
      </c>
      <c r="D902" s="6">
        <v>56</v>
      </c>
      <c r="E902" s="7">
        <v>25283</v>
      </c>
      <c r="F902" s="6" t="s">
        <v>2351</v>
      </c>
      <c r="G902" s="6">
        <v>9602098576</v>
      </c>
      <c r="H902" s="6" t="s">
        <v>19</v>
      </c>
      <c r="I902" s="6" t="s">
        <v>20</v>
      </c>
      <c r="J902" s="6" t="s">
        <v>21</v>
      </c>
      <c r="K902" s="6">
        <v>472531</v>
      </c>
      <c r="L902" s="7">
        <v>44964</v>
      </c>
      <c r="M902" s="6" t="s">
        <v>28</v>
      </c>
      <c r="N902" s="10">
        <v>1500</v>
      </c>
      <c r="O902" s="16" t="s">
        <v>35</v>
      </c>
      <c r="S902" t="s">
        <v>3541</v>
      </c>
    </row>
    <row r="903" spans="1:19" x14ac:dyDescent="0.3">
      <c r="A903" s="15" t="s">
        <v>2352</v>
      </c>
      <c r="B903" s="6" t="s">
        <v>128</v>
      </c>
      <c r="C903" s="6" t="s">
        <v>56</v>
      </c>
      <c r="D903" s="6">
        <v>33</v>
      </c>
      <c r="E903" s="7">
        <v>33814</v>
      </c>
      <c r="F903" s="6" t="s">
        <v>2353</v>
      </c>
      <c r="G903" s="6">
        <v>9602098577</v>
      </c>
      <c r="H903" s="6" t="s">
        <v>27</v>
      </c>
      <c r="I903" s="6" t="s">
        <v>27</v>
      </c>
      <c r="J903" s="6" t="s">
        <v>21</v>
      </c>
      <c r="K903" s="6">
        <v>862970</v>
      </c>
      <c r="L903" s="7">
        <v>45795</v>
      </c>
      <c r="M903" s="6" t="s">
        <v>22</v>
      </c>
      <c r="N903" s="10">
        <v>154</v>
      </c>
      <c r="O903" s="16" t="s">
        <v>23</v>
      </c>
      <c r="S903" t="s">
        <v>3544</v>
      </c>
    </row>
    <row r="904" spans="1:19" x14ac:dyDescent="0.3">
      <c r="A904" s="15" t="s">
        <v>2355</v>
      </c>
      <c r="B904" s="6" t="s">
        <v>1140</v>
      </c>
      <c r="C904" s="6" t="s">
        <v>38</v>
      </c>
      <c r="D904" s="6">
        <v>51</v>
      </c>
      <c r="E904" s="7">
        <v>27358</v>
      </c>
      <c r="F904" s="6" t="s">
        <v>2356</v>
      </c>
      <c r="G904" s="6">
        <v>9602098578</v>
      </c>
      <c r="H904" s="6" t="s">
        <v>33</v>
      </c>
      <c r="I904" s="6" t="s">
        <v>34</v>
      </c>
      <c r="J904" s="6" t="s">
        <v>21</v>
      </c>
      <c r="K904" s="6">
        <v>358695</v>
      </c>
      <c r="L904" s="7">
        <v>44917</v>
      </c>
      <c r="M904" s="6" t="s">
        <v>22</v>
      </c>
      <c r="N904" s="10">
        <v>154</v>
      </c>
      <c r="O904" s="16" t="s">
        <v>23</v>
      </c>
      <c r="S904" t="s">
        <v>3555</v>
      </c>
    </row>
    <row r="905" spans="1:19" x14ac:dyDescent="0.3">
      <c r="A905" s="15" t="s">
        <v>2357</v>
      </c>
      <c r="B905" s="6" t="s">
        <v>446</v>
      </c>
      <c r="C905" s="6" t="s">
        <v>38</v>
      </c>
      <c r="D905" s="6">
        <v>47</v>
      </c>
      <c r="E905" s="7">
        <v>28680</v>
      </c>
      <c r="F905" s="6" t="s">
        <v>2358</v>
      </c>
      <c r="G905" s="6">
        <v>9602098579</v>
      </c>
      <c r="H905" s="6" t="s">
        <v>68</v>
      </c>
      <c r="I905" s="6" t="s">
        <v>69</v>
      </c>
      <c r="J905" s="6" t="s">
        <v>21</v>
      </c>
      <c r="K905" s="6">
        <v>490460</v>
      </c>
      <c r="L905" s="7">
        <v>45984</v>
      </c>
      <c r="M905" s="6" t="s">
        <v>22</v>
      </c>
      <c r="N905" s="10">
        <v>145</v>
      </c>
      <c r="O905" s="16" t="s">
        <v>23</v>
      </c>
      <c r="S905" t="s">
        <v>3558</v>
      </c>
    </row>
    <row r="906" spans="1:19" x14ac:dyDescent="0.3">
      <c r="A906" s="15" t="s">
        <v>2360</v>
      </c>
      <c r="B906" s="6" t="s">
        <v>141</v>
      </c>
      <c r="C906" s="6" t="s">
        <v>56</v>
      </c>
      <c r="D906" s="6">
        <v>58</v>
      </c>
      <c r="E906" s="7">
        <v>24766</v>
      </c>
      <c r="F906" s="6" t="s">
        <v>2361</v>
      </c>
      <c r="G906" s="6">
        <v>9602098580</v>
      </c>
      <c r="H906" s="6" t="s">
        <v>27</v>
      </c>
      <c r="I906" s="6" t="s">
        <v>27</v>
      </c>
      <c r="J906" s="6" t="s">
        <v>21</v>
      </c>
      <c r="K906" s="6">
        <v>348583</v>
      </c>
      <c r="L906" s="7">
        <v>45452</v>
      </c>
      <c r="M906" s="6" t="s">
        <v>28</v>
      </c>
      <c r="N906" s="10">
        <v>1500</v>
      </c>
      <c r="O906" s="16" t="s">
        <v>35</v>
      </c>
      <c r="S906" t="s">
        <v>3565</v>
      </c>
    </row>
    <row r="907" spans="1:19" x14ac:dyDescent="0.3">
      <c r="A907" s="15" t="s">
        <v>2362</v>
      </c>
      <c r="B907" s="6" t="s">
        <v>485</v>
      </c>
      <c r="C907" s="6" t="s">
        <v>17</v>
      </c>
      <c r="D907" s="6">
        <v>25</v>
      </c>
      <c r="E907" s="7">
        <v>36581</v>
      </c>
      <c r="F907" s="6" t="s">
        <v>2363</v>
      </c>
      <c r="G907" s="6">
        <v>9602098581</v>
      </c>
      <c r="H907" s="6" t="s">
        <v>53</v>
      </c>
      <c r="I907" s="6" t="s">
        <v>20</v>
      </c>
      <c r="J907" s="6" t="s">
        <v>21</v>
      </c>
      <c r="K907" s="6">
        <v>605292</v>
      </c>
      <c r="L907" s="7">
        <v>44935</v>
      </c>
      <c r="M907" s="6" t="s">
        <v>22</v>
      </c>
      <c r="N907" s="10">
        <v>145</v>
      </c>
      <c r="O907" s="16" t="s">
        <v>29</v>
      </c>
      <c r="S907" t="s">
        <v>3568</v>
      </c>
    </row>
    <row r="908" spans="1:19" x14ac:dyDescent="0.3">
      <c r="A908" s="15" t="s">
        <v>2365</v>
      </c>
      <c r="B908" s="6" t="s">
        <v>335</v>
      </c>
      <c r="C908" s="6" t="s">
        <v>38</v>
      </c>
      <c r="D908" s="6">
        <v>36</v>
      </c>
      <c r="E908" s="7">
        <v>32737</v>
      </c>
      <c r="F908" s="6" t="s">
        <v>2366</v>
      </c>
      <c r="G908" s="6">
        <v>9602098582</v>
      </c>
      <c r="H908" s="6" t="s">
        <v>33</v>
      </c>
      <c r="I908" s="6" t="s">
        <v>34</v>
      </c>
      <c r="J908" s="6" t="s">
        <v>21</v>
      </c>
      <c r="K908" s="6">
        <v>156776</v>
      </c>
      <c r="L908" s="7">
        <v>45445</v>
      </c>
      <c r="M908" s="6" t="s">
        <v>42</v>
      </c>
      <c r="N908" s="10" t="s">
        <v>10223</v>
      </c>
      <c r="O908" s="16" t="s">
        <v>29</v>
      </c>
    </row>
    <row r="909" spans="1:19" x14ac:dyDescent="0.3">
      <c r="A909" s="15" t="s">
        <v>2368</v>
      </c>
      <c r="B909" s="6" t="s">
        <v>885</v>
      </c>
      <c r="C909" s="6" t="s">
        <v>56</v>
      </c>
      <c r="D909" s="6">
        <v>57</v>
      </c>
      <c r="E909" s="7">
        <v>25126</v>
      </c>
      <c r="F909" s="6" t="s">
        <v>2369</v>
      </c>
      <c r="G909" s="6">
        <v>9602098583</v>
      </c>
      <c r="H909" s="6" t="s">
        <v>63</v>
      </c>
      <c r="I909" s="6" t="s">
        <v>64</v>
      </c>
      <c r="J909" s="6" t="s">
        <v>21</v>
      </c>
      <c r="K909" s="6">
        <v>769584</v>
      </c>
      <c r="L909" s="7">
        <v>45298</v>
      </c>
      <c r="M909" s="6" t="s">
        <v>42</v>
      </c>
      <c r="N909" s="10" t="s">
        <v>10220</v>
      </c>
      <c r="O909" s="16" t="s">
        <v>29</v>
      </c>
    </row>
    <row r="910" spans="1:19" x14ac:dyDescent="0.3">
      <c r="A910" s="15" t="s">
        <v>2371</v>
      </c>
      <c r="B910" s="6" t="s">
        <v>901</v>
      </c>
      <c r="C910" s="6" t="s">
        <v>38</v>
      </c>
      <c r="D910" s="6">
        <v>50</v>
      </c>
      <c r="E910" s="7">
        <v>27720</v>
      </c>
      <c r="F910" s="6" t="s">
        <v>2372</v>
      </c>
      <c r="G910" s="6">
        <v>9602098584</v>
      </c>
      <c r="H910" s="6" t="s">
        <v>68</v>
      </c>
      <c r="I910" s="6" t="s">
        <v>69</v>
      </c>
      <c r="J910" s="6" t="s">
        <v>21</v>
      </c>
      <c r="K910" s="6">
        <v>611830</v>
      </c>
      <c r="L910" s="7">
        <v>44862</v>
      </c>
      <c r="M910" s="6" t="s">
        <v>22</v>
      </c>
      <c r="N910" s="10">
        <v>145</v>
      </c>
      <c r="O910" s="16" t="s">
        <v>35</v>
      </c>
      <c r="S910" t="s">
        <v>3579</v>
      </c>
    </row>
    <row r="911" spans="1:19" x14ac:dyDescent="0.3">
      <c r="A911" s="15" t="s">
        <v>2374</v>
      </c>
      <c r="B911" s="6" t="s">
        <v>563</v>
      </c>
      <c r="C911" s="6" t="s">
        <v>56</v>
      </c>
      <c r="D911" s="6">
        <v>63</v>
      </c>
      <c r="E911" s="7">
        <v>22992</v>
      </c>
      <c r="F911" s="6" t="s">
        <v>2375</v>
      </c>
      <c r="G911" s="6">
        <v>9602098585</v>
      </c>
      <c r="H911" s="6" t="s">
        <v>73</v>
      </c>
      <c r="I911" s="6" t="s">
        <v>74</v>
      </c>
      <c r="J911" s="6" t="s">
        <v>21</v>
      </c>
      <c r="K911" s="6">
        <v>264325</v>
      </c>
      <c r="L911" s="7">
        <v>44947</v>
      </c>
      <c r="M911" s="6" t="s">
        <v>28</v>
      </c>
      <c r="N911" s="10">
        <v>1500</v>
      </c>
      <c r="O911" s="16" t="s">
        <v>29</v>
      </c>
      <c r="S911" t="s">
        <v>3584</v>
      </c>
    </row>
    <row r="912" spans="1:19" x14ac:dyDescent="0.3">
      <c r="A912" s="15" t="s">
        <v>2376</v>
      </c>
      <c r="B912" s="6" t="s">
        <v>1129</v>
      </c>
      <c r="C912" s="6" t="s">
        <v>56</v>
      </c>
      <c r="D912" s="6">
        <v>37</v>
      </c>
      <c r="E912" s="7">
        <v>32491</v>
      </c>
      <c r="F912" s="6" t="s">
        <v>2377</v>
      </c>
      <c r="G912" s="6">
        <v>9602098586</v>
      </c>
      <c r="H912" s="6" t="s">
        <v>19</v>
      </c>
      <c r="I912" s="6" t="s">
        <v>20</v>
      </c>
      <c r="J912" s="6" t="s">
        <v>21</v>
      </c>
      <c r="K912" s="6">
        <v>977663</v>
      </c>
      <c r="L912" s="7">
        <v>45262</v>
      </c>
      <c r="M912" s="6" t="s">
        <v>42</v>
      </c>
      <c r="N912" s="10" t="s">
        <v>10207</v>
      </c>
      <c r="O912" s="16" t="s">
        <v>23</v>
      </c>
    </row>
    <row r="913" spans="1:19" x14ac:dyDescent="0.3">
      <c r="A913" s="15" t="s">
        <v>2379</v>
      </c>
      <c r="B913" s="6" t="s">
        <v>226</v>
      </c>
      <c r="C913" s="6" t="s">
        <v>38</v>
      </c>
      <c r="D913" s="6">
        <v>54</v>
      </c>
      <c r="E913" s="7">
        <v>26109</v>
      </c>
      <c r="F913" s="6" t="s">
        <v>2380</v>
      </c>
      <c r="G913" s="6">
        <v>9602098587</v>
      </c>
      <c r="H913" s="6" t="s">
        <v>27</v>
      </c>
      <c r="I913" s="6" t="s">
        <v>27</v>
      </c>
      <c r="J913" s="6" t="s">
        <v>21</v>
      </c>
      <c r="K913" s="6">
        <v>222741</v>
      </c>
      <c r="L913" s="7">
        <v>44943</v>
      </c>
      <c r="M913" s="6" t="s">
        <v>28</v>
      </c>
      <c r="N913" s="10">
        <v>1500</v>
      </c>
      <c r="O913" s="16" t="s">
        <v>35</v>
      </c>
      <c r="S913" t="s">
        <v>3591</v>
      </c>
    </row>
    <row r="914" spans="1:19" x14ac:dyDescent="0.3">
      <c r="A914" s="15" t="s">
        <v>2381</v>
      </c>
      <c r="B914" s="6" t="s">
        <v>164</v>
      </c>
      <c r="C914" s="6" t="s">
        <v>17</v>
      </c>
      <c r="D914" s="6">
        <v>18</v>
      </c>
      <c r="E914" s="7">
        <v>39153</v>
      </c>
      <c r="F914" s="6" t="s">
        <v>2382</v>
      </c>
      <c r="G914" s="6">
        <v>9602098588</v>
      </c>
      <c r="H914" s="6" t="s">
        <v>33</v>
      </c>
      <c r="I914" s="6" t="s">
        <v>34</v>
      </c>
      <c r="J914" s="6" t="s">
        <v>21</v>
      </c>
      <c r="K914" s="6">
        <v>376411</v>
      </c>
      <c r="L914" s="7">
        <v>45987</v>
      </c>
      <c r="M914" s="6" t="s">
        <v>28</v>
      </c>
      <c r="N914" s="10">
        <v>1500</v>
      </c>
      <c r="O914" s="16" t="s">
        <v>23</v>
      </c>
      <c r="S914" t="s">
        <v>3596</v>
      </c>
    </row>
    <row r="915" spans="1:19" x14ac:dyDescent="0.3">
      <c r="A915" s="15" t="s">
        <v>2383</v>
      </c>
      <c r="B915" s="6" t="s">
        <v>90</v>
      </c>
      <c r="C915" s="6" t="s">
        <v>38</v>
      </c>
      <c r="D915" s="6">
        <v>65</v>
      </c>
      <c r="E915" s="7">
        <v>22177</v>
      </c>
      <c r="F915" s="6" t="s">
        <v>2384</v>
      </c>
      <c r="G915" s="6">
        <v>9602098589</v>
      </c>
      <c r="H915" s="6" t="s">
        <v>68</v>
      </c>
      <c r="I915" s="6" t="s">
        <v>69</v>
      </c>
      <c r="J915" s="6" t="s">
        <v>21</v>
      </c>
      <c r="K915" s="6">
        <v>454100</v>
      </c>
      <c r="L915" s="7">
        <v>45059</v>
      </c>
      <c r="M915" s="6" t="s">
        <v>22</v>
      </c>
      <c r="N915" s="10">
        <v>145</v>
      </c>
      <c r="O915" s="16" t="s">
        <v>23</v>
      </c>
      <c r="S915" t="s">
        <v>3599</v>
      </c>
    </row>
    <row r="916" spans="1:19" x14ac:dyDescent="0.3">
      <c r="A916" s="15" t="s">
        <v>2386</v>
      </c>
      <c r="B916" s="6" t="s">
        <v>135</v>
      </c>
      <c r="C916" s="6" t="s">
        <v>38</v>
      </c>
      <c r="D916" s="6">
        <v>55</v>
      </c>
      <c r="E916" s="7">
        <v>25883</v>
      </c>
      <c r="F916" s="6" t="s">
        <v>2387</v>
      </c>
      <c r="G916" s="6">
        <v>9602098590</v>
      </c>
      <c r="H916" s="6" t="s">
        <v>27</v>
      </c>
      <c r="I916" s="6" t="s">
        <v>27</v>
      </c>
      <c r="J916" s="6" t="s">
        <v>21</v>
      </c>
      <c r="K916" s="6">
        <v>862514</v>
      </c>
      <c r="L916" s="7">
        <v>46007</v>
      </c>
      <c r="M916" s="6" t="s">
        <v>22</v>
      </c>
      <c r="N916" s="10">
        <v>145</v>
      </c>
      <c r="O916" s="16" t="s">
        <v>35</v>
      </c>
      <c r="S916" t="s">
        <v>3604</v>
      </c>
    </row>
    <row r="917" spans="1:19" x14ac:dyDescent="0.3">
      <c r="A917" s="15" t="s">
        <v>2389</v>
      </c>
      <c r="B917" s="6" t="s">
        <v>836</v>
      </c>
      <c r="C917" s="6" t="s">
        <v>38</v>
      </c>
      <c r="D917" s="6">
        <v>27</v>
      </c>
      <c r="E917" s="7">
        <v>36142</v>
      </c>
      <c r="F917" s="6" t="s">
        <v>2390</v>
      </c>
      <c r="G917" s="6">
        <v>9602098591</v>
      </c>
      <c r="H917" s="6" t="s">
        <v>53</v>
      </c>
      <c r="I917" s="6" t="s">
        <v>20</v>
      </c>
      <c r="J917" s="6" t="s">
        <v>21</v>
      </c>
      <c r="K917" s="6">
        <v>267207</v>
      </c>
      <c r="L917" s="7">
        <v>45546</v>
      </c>
      <c r="M917" s="6" t="s">
        <v>22</v>
      </c>
      <c r="N917" s="10">
        <v>145</v>
      </c>
      <c r="O917" s="16" t="s">
        <v>35</v>
      </c>
      <c r="S917" t="s">
        <v>3607</v>
      </c>
    </row>
    <row r="918" spans="1:19" x14ac:dyDescent="0.3">
      <c r="A918" s="15" t="s">
        <v>2392</v>
      </c>
      <c r="B918" s="6" t="s">
        <v>90</v>
      </c>
      <c r="C918" s="6" t="s">
        <v>56</v>
      </c>
      <c r="D918" s="6">
        <v>51</v>
      </c>
      <c r="E918" s="7">
        <v>27323</v>
      </c>
      <c r="F918" s="6" t="s">
        <v>2393</v>
      </c>
      <c r="G918" s="6">
        <v>9602098592</v>
      </c>
      <c r="H918" s="6" t="s">
        <v>33</v>
      </c>
      <c r="I918" s="6" t="s">
        <v>34</v>
      </c>
      <c r="J918" s="6" t="s">
        <v>21</v>
      </c>
      <c r="K918" s="6">
        <v>655707</v>
      </c>
      <c r="L918" s="7">
        <v>45478</v>
      </c>
      <c r="M918" s="6" t="s">
        <v>28</v>
      </c>
      <c r="N918" s="10">
        <v>1500</v>
      </c>
      <c r="O918" s="16" t="s">
        <v>35</v>
      </c>
      <c r="S918" t="s">
        <v>3610</v>
      </c>
    </row>
    <row r="919" spans="1:19" x14ac:dyDescent="0.3">
      <c r="A919" s="15" t="s">
        <v>2394</v>
      </c>
      <c r="B919" s="6" t="s">
        <v>439</v>
      </c>
      <c r="C919" s="6" t="s">
        <v>56</v>
      </c>
      <c r="D919" s="6">
        <v>45</v>
      </c>
      <c r="E919" s="7">
        <v>29576</v>
      </c>
      <c r="F919" s="6" t="s">
        <v>2395</v>
      </c>
      <c r="G919" s="6">
        <v>9602098593</v>
      </c>
      <c r="H919" s="6" t="s">
        <v>63</v>
      </c>
      <c r="I919" s="6" t="s">
        <v>64</v>
      </c>
      <c r="J919" s="6" t="s">
        <v>21</v>
      </c>
      <c r="K919" s="6">
        <v>600793</v>
      </c>
      <c r="L919" s="7">
        <v>45960</v>
      </c>
      <c r="M919" s="6" t="s">
        <v>22</v>
      </c>
      <c r="N919" s="10">
        <v>145</v>
      </c>
      <c r="O919" s="16" t="s">
        <v>35</v>
      </c>
      <c r="S919" t="s">
        <v>3613</v>
      </c>
    </row>
    <row r="920" spans="1:19" x14ac:dyDescent="0.3">
      <c r="A920" s="15" t="s">
        <v>2397</v>
      </c>
      <c r="B920" s="6" t="s">
        <v>454</v>
      </c>
      <c r="C920" s="6" t="s">
        <v>17</v>
      </c>
      <c r="D920" s="6">
        <v>31</v>
      </c>
      <c r="E920" s="7">
        <v>34420</v>
      </c>
      <c r="F920" s="6" t="s">
        <v>2398</v>
      </c>
      <c r="G920" s="6">
        <v>9602098594</v>
      </c>
      <c r="H920" s="6" t="s">
        <v>68</v>
      </c>
      <c r="I920" s="6" t="s">
        <v>69</v>
      </c>
      <c r="J920" s="6" t="s">
        <v>21</v>
      </c>
      <c r="K920" s="6">
        <v>265991</v>
      </c>
      <c r="L920" s="7">
        <v>45004</v>
      </c>
      <c r="M920" s="6" t="s">
        <v>42</v>
      </c>
      <c r="N920" s="10" t="s">
        <v>10174</v>
      </c>
      <c r="O920" s="16" t="s">
        <v>35</v>
      </c>
    </row>
    <row r="921" spans="1:19" x14ac:dyDescent="0.3">
      <c r="A921" s="15" t="s">
        <v>2400</v>
      </c>
      <c r="B921" s="6" t="s">
        <v>1713</v>
      </c>
      <c r="C921" s="6" t="s">
        <v>38</v>
      </c>
      <c r="D921" s="6">
        <v>34</v>
      </c>
      <c r="E921" s="7">
        <v>33545</v>
      </c>
      <c r="F921" s="6" t="s">
        <v>2401</v>
      </c>
      <c r="G921" s="6">
        <v>9602098595</v>
      </c>
      <c r="H921" s="6" t="s">
        <v>73</v>
      </c>
      <c r="I921" s="6" t="s">
        <v>74</v>
      </c>
      <c r="J921" s="6" t="s">
        <v>21</v>
      </c>
      <c r="K921" s="6">
        <v>790403</v>
      </c>
      <c r="L921" s="7">
        <v>45401</v>
      </c>
      <c r="M921" s="6" t="s">
        <v>28</v>
      </c>
      <c r="N921" s="10">
        <v>1500</v>
      </c>
      <c r="O921" s="16" t="s">
        <v>23</v>
      </c>
      <c r="S921" t="s">
        <v>3631</v>
      </c>
    </row>
    <row r="922" spans="1:19" x14ac:dyDescent="0.3">
      <c r="A922" s="15" t="s">
        <v>2402</v>
      </c>
      <c r="B922" s="6" t="s">
        <v>411</v>
      </c>
      <c r="C922" s="6" t="s">
        <v>17</v>
      </c>
      <c r="D922" s="6">
        <v>20</v>
      </c>
      <c r="E922" s="7">
        <v>38714</v>
      </c>
      <c r="F922" s="6" t="s">
        <v>2403</v>
      </c>
      <c r="G922" s="6">
        <v>9602098596</v>
      </c>
      <c r="H922" s="6" t="s">
        <v>19</v>
      </c>
      <c r="I922" s="6" t="s">
        <v>20</v>
      </c>
      <c r="J922" s="6" t="s">
        <v>21</v>
      </c>
      <c r="K922" s="6">
        <v>304032</v>
      </c>
      <c r="L922" s="7">
        <v>44997</v>
      </c>
      <c r="M922" s="6" t="s">
        <v>28</v>
      </c>
      <c r="N922" s="10">
        <v>1500</v>
      </c>
      <c r="O922" s="16" t="s">
        <v>35</v>
      </c>
      <c r="S922" t="s">
        <v>3634</v>
      </c>
    </row>
    <row r="923" spans="1:19" x14ac:dyDescent="0.3">
      <c r="A923" s="15" t="s">
        <v>2404</v>
      </c>
      <c r="B923" s="6" t="s">
        <v>209</v>
      </c>
      <c r="C923" s="6" t="s">
        <v>17</v>
      </c>
      <c r="D923" s="6">
        <v>29</v>
      </c>
      <c r="E923" s="7">
        <v>35377</v>
      </c>
      <c r="F923" s="6" t="s">
        <v>2405</v>
      </c>
      <c r="G923" s="6">
        <v>9602098597</v>
      </c>
      <c r="H923" s="6" t="s">
        <v>27</v>
      </c>
      <c r="I923" s="6" t="s">
        <v>27</v>
      </c>
      <c r="J923" s="6" t="s">
        <v>21</v>
      </c>
      <c r="K923" s="6">
        <v>462391</v>
      </c>
      <c r="L923" s="7">
        <v>45516</v>
      </c>
      <c r="M923" s="6" t="s">
        <v>28</v>
      </c>
      <c r="N923" s="10">
        <v>1500</v>
      </c>
      <c r="O923" s="16" t="s">
        <v>23</v>
      </c>
      <c r="S923" t="s">
        <v>3640</v>
      </c>
    </row>
    <row r="924" spans="1:19" x14ac:dyDescent="0.3">
      <c r="A924" s="15" t="s">
        <v>2406</v>
      </c>
      <c r="B924" s="6" t="s">
        <v>618</v>
      </c>
      <c r="C924" s="6" t="s">
        <v>38</v>
      </c>
      <c r="D924" s="6">
        <v>60</v>
      </c>
      <c r="E924" s="7">
        <v>23831</v>
      </c>
      <c r="F924" s="6" t="s">
        <v>2407</v>
      </c>
      <c r="G924" s="6">
        <v>9602098598</v>
      </c>
      <c r="H924" s="6" t="s">
        <v>33</v>
      </c>
      <c r="I924" s="6" t="s">
        <v>34</v>
      </c>
      <c r="J924" s="6" t="s">
        <v>21</v>
      </c>
      <c r="K924" s="6">
        <v>428327</v>
      </c>
      <c r="L924" s="7">
        <v>45898</v>
      </c>
      <c r="M924" s="6" t="s">
        <v>28</v>
      </c>
      <c r="N924" s="10">
        <v>1500</v>
      </c>
      <c r="O924" s="16" t="s">
        <v>29</v>
      </c>
      <c r="S924" t="s">
        <v>3645</v>
      </c>
    </row>
    <row r="925" spans="1:19" x14ac:dyDescent="0.3">
      <c r="A925" s="15" t="s">
        <v>2408</v>
      </c>
      <c r="B925" s="6" t="s">
        <v>605</v>
      </c>
      <c r="C925" s="6" t="s">
        <v>56</v>
      </c>
      <c r="D925" s="6">
        <v>22</v>
      </c>
      <c r="E925" s="7">
        <v>37843</v>
      </c>
      <c r="F925" s="6" t="s">
        <v>2409</v>
      </c>
      <c r="G925" s="6">
        <v>9602098599</v>
      </c>
      <c r="H925" s="6" t="s">
        <v>68</v>
      </c>
      <c r="I925" s="6" t="s">
        <v>69</v>
      </c>
      <c r="J925" s="6" t="s">
        <v>21</v>
      </c>
      <c r="K925" s="6">
        <v>600739</v>
      </c>
      <c r="L925" s="7">
        <v>45928</v>
      </c>
      <c r="M925" s="6" t="s">
        <v>22</v>
      </c>
      <c r="N925" s="10">
        <v>145</v>
      </c>
      <c r="O925" s="16" t="s">
        <v>35</v>
      </c>
      <c r="S925" t="s">
        <v>3648</v>
      </c>
    </row>
    <row r="926" spans="1:19" x14ac:dyDescent="0.3">
      <c r="A926" s="15" t="s">
        <v>2411</v>
      </c>
      <c r="B926" s="6" t="s">
        <v>267</v>
      </c>
      <c r="C926" s="6" t="s">
        <v>56</v>
      </c>
      <c r="D926" s="6">
        <v>38</v>
      </c>
      <c r="E926" s="7">
        <v>31988</v>
      </c>
      <c r="F926" s="6" t="s">
        <v>2412</v>
      </c>
      <c r="G926" s="6">
        <v>9602098600</v>
      </c>
      <c r="H926" s="6" t="s">
        <v>27</v>
      </c>
      <c r="I926" s="6" t="s">
        <v>27</v>
      </c>
      <c r="J926" s="6" t="s">
        <v>21</v>
      </c>
      <c r="K926" s="6">
        <v>868885</v>
      </c>
      <c r="L926" s="7">
        <v>45213</v>
      </c>
      <c r="M926" s="6" t="s">
        <v>28</v>
      </c>
      <c r="N926" s="10">
        <v>1500</v>
      </c>
      <c r="O926" s="16" t="s">
        <v>23</v>
      </c>
      <c r="S926" t="s">
        <v>3651</v>
      </c>
    </row>
    <row r="927" spans="1:19" x14ac:dyDescent="0.3">
      <c r="A927" s="15" t="s">
        <v>2413</v>
      </c>
      <c r="B927" s="6" t="s">
        <v>384</v>
      </c>
      <c r="C927" s="6" t="s">
        <v>56</v>
      </c>
      <c r="D927" s="6">
        <v>65</v>
      </c>
      <c r="E927" s="7">
        <v>22107</v>
      </c>
      <c r="F927" s="6" t="s">
        <v>2414</v>
      </c>
      <c r="G927" s="6">
        <v>9602098601</v>
      </c>
      <c r="H927" s="6" t="s">
        <v>53</v>
      </c>
      <c r="I927" s="6" t="s">
        <v>20</v>
      </c>
      <c r="J927" s="6" t="s">
        <v>21</v>
      </c>
      <c r="K927" s="6">
        <v>609269</v>
      </c>
      <c r="L927" s="7">
        <v>44935</v>
      </c>
      <c r="M927" s="6" t="s">
        <v>22</v>
      </c>
      <c r="N927" s="10">
        <v>145</v>
      </c>
      <c r="O927" s="16" t="s">
        <v>35</v>
      </c>
      <c r="S927" t="s">
        <v>3658</v>
      </c>
    </row>
    <row r="928" spans="1:19" x14ac:dyDescent="0.3">
      <c r="A928" s="15" t="s">
        <v>2415</v>
      </c>
      <c r="B928" s="6" t="s">
        <v>373</v>
      </c>
      <c r="C928" s="6" t="s">
        <v>56</v>
      </c>
      <c r="D928" s="6">
        <v>60</v>
      </c>
      <c r="E928" s="7">
        <v>23880</v>
      </c>
      <c r="F928" s="6" t="s">
        <v>2416</v>
      </c>
      <c r="G928" s="6">
        <v>9602098602</v>
      </c>
      <c r="H928" s="6" t="s">
        <v>33</v>
      </c>
      <c r="I928" s="6" t="s">
        <v>34</v>
      </c>
      <c r="J928" s="6" t="s">
        <v>21</v>
      </c>
      <c r="K928" s="6">
        <v>683050</v>
      </c>
      <c r="L928" s="7">
        <v>45159</v>
      </c>
      <c r="M928" s="6" t="s">
        <v>28</v>
      </c>
      <c r="N928" s="10">
        <v>1500</v>
      </c>
      <c r="O928" s="16" t="s">
        <v>29</v>
      </c>
      <c r="S928" t="s">
        <v>3661</v>
      </c>
    </row>
    <row r="929" spans="1:19" x14ac:dyDescent="0.3">
      <c r="A929" s="15" t="s">
        <v>2417</v>
      </c>
      <c r="B929" s="6" t="s">
        <v>90</v>
      </c>
      <c r="C929" s="6" t="s">
        <v>38</v>
      </c>
      <c r="D929" s="6">
        <v>61</v>
      </c>
      <c r="E929" s="7">
        <v>23585</v>
      </c>
      <c r="F929" s="6" t="s">
        <v>2418</v>
      </c>
      <c r="G929" s="6">
        <v>9602098603</v>
      </c>
      <c r="H929" s="6" t="s">
        <v>63</v>
      </c>
      <c r="I929" s="6" t="s">
        <v>64</v>
      </c>
      <c r="J929" s="6" t="s">
        <v>21</v>
      </c>
      <c r="K929" s="6">
        <v>779581</v>
      </c>
      <c r="L929" s="7">
        <v>45064</v>
      </c>
      <c r="M929" s="6" t="s">
        <v>22</v>
      </c>
      <c r="N929" s="10">
        <v>145</v>
      </c>
      <c r="O929" s="16" t="s">
        <v>35</v>
      </c>
      <c r="S929" t="s">
        <v>3666</v>
      </c>
    </row>
    <row r="930" spans="1:19" x14ac:dyDescent="0.3">
      <c r="A930" s="15" t="s">
        <v>2420</v>
      </c>
      <c r="B930" s="6" t="s">
        <v>283</v>
      </c>
      <c r="C930" s="6" t="s">
        <v>17</v>
      </c>
      <c r="D930" s="6">
        <v>41</v>
      </c>
      <c r="E930" s="7">
        <v>30882</v>
      </c>
      <c r="F930" s="6" t="s">
        <v>2421</v>
      </c>
      <c r="G930" s="6">
        <v>9602098604</v>
      </c>
      <c r="H930" s="6" t="s">
        <v>68</v>
      </c>
      <c r="I930" s="6" t="s">
        <v>69</v>
      </c>
      <c r="J930" s="6" t="s">
        <v>21</v>
      </c>
      <c r="K930" s="6">
        <v>517181</v>
      </c>
      <c r="L930" s="7">
        <v>45796</v>
      </c>
      <c r="M930" s="6" t="s">
        <v>22</v>
      </c>
      <c r="N930" s="10">
        <v>145</v>
      </c>
      <c r="O930" s="16" t="s">
        <v>29</v>
      </c>
      <c r="S930" t="s">
        <v>3669</v>
      </c>
    </row>
    <row r="931" spans="1:19" x14ac:dyDescent="0.3">
      <c r="A931" s="15" t="s">
        <v>2423</v>
      </c>
      <c r="B931" s="6" t="s">
        <v>342</v>
      </c>
      <c r="C931" s="6" t="s">
        <v>38</v>
      </c>
      <c r="D931" s="6">
        <v>29</v>
      </c>
      <c r="E931" s="7">
        <v>35237</v>
      </c>
      <c r="F931" s="6" t="s">
        <v>2424</v>
      </c>
      <c r="G931" s="6">
        <v>9602098605</v>
      </c>
      <c r="H931" s="6" t="s">
        <v>73</v>
      </c>
      <c r="I931" s="6" t="s">
        <v>74</v>
      </c>
      <c r="J931" s="6" t="s">
        <v>21</v>
      </c>
      <c r="K931" s="6">
        <v>162193</v>
      </c>
      <c r="L931" s="7">
        <v>45359</v>
      </c>
      <c r="M931" s="6" t="s">
        <v>28</v>
      </c>
      <c r="N931" s="10">
        <v>1500</v>
      </c>
      <c r="O931" s="16" t="s">
        <v>29</v>
      </c>
      <c r="S931" t="s">
        <v>3678</v>
      </c>
    </row>
    <row r="932" spans="1:19" x14ac:dyDescent="0.3">
      <c r="A932" s="15" t="s">
        <v>2425</v>
      </c>
      <c r="B932" s="6" t="s">
        <v>199</v>
      </c>
      <c r="C932" s="6" t="s">
        <v>38</v>
      </c>
      <c r="D932" s="6">
        <v>41</v>
      </c>
      <c r="E932" s="7">
        <v>30906</v>
      </c>
      <c r="F932" s="6" t="s">
        <v>2426</v>
      </c>
      <c r="G932" s="6">
        <v>9602098606</v>
      </c>
      <c r="H932" s="6" t="s">
        <v>19</v>
      </c>
      <c r="I932" s="6" t="s">
        <v>20</v>
      </c>
      <c r="J932" s="6" t="s">
        <v>21</v>
      </c>
      <c r="K932" s="6">
        <v>608540</v>
      </c>
      <c r="L932" s="7">
        <v>45446</v>
      </c>
      <c r="M932" s="6" t="s">
        <v>22</v>
      </c>
      <c r="N932" s="10">
        <v>145</v>
      </c>
      <c r="O932" s="16" t="s">
        <v>29</v>
      </c>
      <c r="S932" t="s">
        <v>3681</v>
      </c>
    </row>
    <row r="933" spans="1:19" x14ac:dyDescent="0.3">
      <c r="A933" s="15" t="s">
        <v>2428</v>
      </c>
      <c r="B933" s="6" t="s">
        <v>485</v>
      </c>
      <c r="C933" s="6" t="s">
        <v>17</v>
      </c>
      <c r="D933" s="6">
        <v>32</v>
      </c>
      <c r="E933" s="7">
        <v>34271</v>
      </c>
      <c r="F933" s="6" t="s">
        <v>2429</v>
      </c>
      <c r="G933" s="6">
        <v>9602098607</v>
      </c>
      <c r="H933" s="6" t="s">
        <v>27</v>
      </c>
      <c r="I933" s="6" t="s">
        <v>27</v>
      </c>
      <c r="J933" s="6" t="s">
        <v>21</v>
      </c>
      <c r="K933" s="6">
        <v>416564</v>
      </c>
      <c r="L933" s="7">
        <v>46043</v>
      </c>
      <c r="M933" s="6" t="s">
        <v>22</v>
      </c>
      <c r="N933" s="10">
        <v>145</v>
      </c>
      <c r="O933" s="16" t="s">
        <v>35</v>
      </c>
      <c r="S933" t="s">
        <v>3684</v>
      </c>
    </row>
    <row r="934" spans="1:19" x14ac:dyDescent="0.3">
      <c r="A934" s="15" t="s">
        <v>2431</v>
      </c>
      <c r="B934" s="6" t="s">
        <v>724</v>
      </c>
      <c r="C934" s="6" t="s">
        <v>38</v>
      </c>
      <c r="D934" s="6">
        <v>18</v>
      </c>
      <c r="E934" s="7">
        <v>39364</v>
      </c>
      <c r="F934" s="6" t="s">
        <v>2432</v>
      </c>
      <c r="G934" s="6">
        <v>9602098608</v>
      </c>
      <c r="H934" s="6" t="s">
        <v>33</v>
      </c>
      <c r="I934" s="6" t="s">
        <v>34</v>
      </c>
      <c r="J934" s="6" t="s">
        <v>21</v>
      </c>
      <c r="K934" s="6">
        <v>312670</v>
      </c>
      <c r="L934" s="7">
        <v>45926</v>
      </c>
      <c r="M934" s="6" t="s">
        <v>22</v>
      </c>
      <c r="N934" s="10">
        <v>145</v>
      </c>
      <c r="O934" s="16" t="s">
        <v>35</v>
      </c>
      <c r="S934" t="s">
        <v>3687</v>
      </c>
    </row>
    <row r="935" spans="1:19" x14ac:dyDescent="0.3">
      <c r="A935" s="15" t="s">
        <v>2434</v>
      </c>
      <c r="B935" s="6" t="s">
        <v>428</v>
      </c>
      <c r="C935" s="6" t="s">
        <v>38</v>
      </c>
      <c r="D935" s="6">
        <v>46</v>
      </c>
      <c r="E935" s="7">
        <v>29190</v>
      </c>
      <c r="F935" s="6" t="s">
        <v>2435</v>
      </c>
      <c r="G935" s="6">
        <v>9602098609</v>
      </c>
      <c r="H935" s="6" t="s">
        <v>68</v>
      </c>
      <c r="I935" s="6" t="s">
        <v>69</v>
      </c>
      <c r="J935" s="6" t="s">
        <v>21</v>
      </c>
      <c r="K935" s="6">
        <v>236209</v>
      </c>
      <c r="L935" s="7">
        <v>45415</v>
      </c>
      <c r="M935" s="6" t="s">
        <v>28</v>
      </c>
      <c r="N935" s="10">
        <v>1500</v>
      </c>
      <c r="O935" s="16" t="s">
        <v>23</v>
      </c>
      <c r="S935" t="s">
        <v>3690</v>
      </c>
    </row>
    <row r="936" spans="1:19" x14ac:dyDescent="0.3">
      <c r="A936" s="15" t="s">
        <v>2436</v>
      </c>
      <c r="B936" s="6" t="s">
        <v>125</v>
      </c>
      <c r="C936" s="6" t="s">
        <v>17</v>
      </c>
      <c r="D936" s="6">
        <v>21</v>
      </c>
      <c r="E936" s="7">
        <v>38246</v>
      </c>
      <c r="F936" s="6" t="s">
        <v>2437</v>
      </c>
      <c r="G936" s="6">
        <v>9602098610</v>
      </c>
      <c r="H936" s="6" t="s">
        <v>27</v>
      </c>
      <c r="I936" s="6" t="s">
        <v>27</v>
      </c>
      <c r="J936" s="6" t="s">
        <v>21</v>
      </c>
      <c r="K936" s="6">
        <v>540509</v>
      </c>
      <c r="L936" s="7">
        <v>45372</v>
      </c>
      <c r="M936" s="6" t="s">
        <v>22</v>
      </c>
      <c r="N936" s="10">
        <v>145</v>
      </c>
      <c r="O936" s="16" t="s">
        <v>23</v>
      </c>
      <c r="S936" t="s">
        <v>3693</v>
      </c>
    </row>
    <row r="937" spans="1:19" x14ac:dyDescent="0.3">
      <c r="A937" s="15" t="s">
        <v>2439</v>
      </c>
      <c r="B937" s="6" t="s">
        <v>138</v>
      </c>
      <c r="C937" s="6" t="s">
        <v>38</v>
      </c>
      <c r="D937" s="6">
        <v>49</v>
      </c>
      <c r="E937" s="7">
        <v>27904</v>
      </c>
      <c r="F937" s="6" t="s">
        <v>2440</v>
      </c>
      <c r="G937" s="6">
        <v>9602098611</v>
      </c>
      <c r="H937" s="6" t="s">
        <v>53</v>
      </c>
      <c r="I937" s="6" t="s">
        <v>20</v>
      </c>
      <c r="J937" s="6" t="s">
        <v>21</v>
      </c>
      <c r="K937" s="6">
        <v>802302</v>
      </c>
      <c r="L937" s="7">
        <v>45923</v>
      </c>
      <c r="M937" s="6" t="s">
        <v>22</v>
      </c>
      <c r="N937" s="10">
        <v>145</v>
      </c>
      <c r="O937" s="16" t="s">
        <v>29</v>
      </c>
      <c r="S937" t="s">
        <v>3698</v>
      </c>
    </row>
    <row r="938" spans="1:19" x14ac:dyDescent="0.3">
      <c r="A938" s="15" t="s">
        <v>2442</v>
      </c>
      <c r="B938" s="6" t="s">
        <v>96</v>
      </c>
      <c r="C938" s="6" t="s">
        <v>56</v>
      </c>
      <c r="D938" s="6">
        <v>20</v>
      </c>
      <c r="E938" s="7">
        <v>38594</v>
      </c>
      <c r="F938" s="6" t="s">
        <v>2443</v>
      </c>
      <c r="G938" s="6">
        <v>9602098612</v>
      </c>
      <c r="H938" s="6" t="s">
        <v>33</v>
      </c>
      <c r="I938" s="6" t="s">
        <v>34</v>
      </c>
      <c r="J938" s="6" t="s">
        <v>21</v>
      </c>
      <c r="K938" s="6">
        <v>882485</v>
      </c>
      <c r="L938" s="7">
        <v>45415</v>
      </c>
      <c r="M938" s="6" t="s">
        <v>42</v>
      </c>
      <c r="N938" s="10" t="s">
        <v>10160</v>
      </c>
      <c r="O938" s="16" t="s">
        <v>35</v>
      </c>
    </row>
    <row r="939" spans="1:19" x14ac:dyDescent="0.3">
      <c r="A939" s="15" t="s">
        <v>2445</v>
      </c>
      <c r="B939" s="6" t="s">
        <v>464</v>
      </c>
      <c r="C939" s="6" t="s">
        <v>17</v>
      </c>
      <c r="D939" s="6">
        <v>23</v>
      </c>
      <c r="E939" s="7">
        <v>37650</v>
      </c>
      <c r="F939" s="6" t="s">
        <v>2446</v>
      </c>
      <c r="G939" s="6">
        <v>9602098613</v>
      </c>
      <c r="H939" s="6" t="s">
        <v>63</v>
      </c>
      <c r="I939" s="6" t="s">
        <v>64</v>
      </c>
      <c r="J939" s="6" t="s">
        <v>21</v>
      </c>
      <c r="K939" s="6">
        <v>215636</v>
      </c>
      <c r="L939" s="7">
        <v>45267</v>
      </c>
      <c r="M939" s="6" t="s">
        <v>28</v>
      </c>
      <c r="N939" s="10">
        <v>1500</v>
      </c>
      <c r="O939" s="16" t="s">
        <v>29</v>
      </c>
      <c r="S939" t="s">
        <v>3705</v>
      </c>
    </row>
    <row r="940" spans="1:19" x14ac:dyDescent="0.3">
      <c r="A940" s="15" t="s">
        <v>2447</v>
      </c>
      <c r="B940" s="6" t="s">
        <v>223</v>
      </c>
      <c r="C940" s="6" t="s">
        <v>38</v>
      </c>
      <c r="D940" s="6">
        <v>53</v>
      </c>
      <c r="E940" s="7">
        <v>26525</v>
      </c>
      <c r="F940" s="6" t="s">
        <v>2448</v>
      </c>
      <c r="G940" s="6">
        <v>9602098614</v>
      </c>
      <c r="H940" s="6" t="s">
        <v>68</v>
      </c>
      <c r="I940" s="6" t="s">
        <v>69</v>
      </c>
      <c r="J940" s="6" t="s">
        <v>21</v>
      </c>
      <c r="K940" s="6">
        <v>675209</v>
      </c>
      <c r="L940" s="7">
        <v>45551</v>
      </c>
      <c r="M940" s="6" t="s">
        <v>28</v>
      </c>
      <c r="N940" s="10">
        <v>1500</v>
      </c>
      <c r="O940" s="16" t="s">
        <v>29</v>
      </c>
      <c r="S940" t="s">
        <v>3708</v>
      </c>
    </row>
    <row r="941" spans="1:19" x14ac:dyDescent="0.3">
      <c r="A941" s="15" t="s">
        <v>2449</v>
      </c>
      <c r="B941" s="6" t="s">
        <v>615</v>
      </c>
      <c r="C941" s="6" t="s">
        <v>38</v>
      </c>
      <c r="D941" s="6">
        <v>56</v>
      </c>
      <c r="E941" s="7">
        <v>25325</v>
      </c>
      <c r="F941" s="6" t="s">
        <v>2450</v>
      </c>
      <c r="G941" s="6">
        <v>9602098615</v>
      </c>
      <c r="H941" s="6" t="s">
        <v>73</v>
      </c>
      <c r="I941" s="6" t="s">
        <v>74</v>
      </c>
      <c r="J941" s="6" t="s">
        <v>21</v>
      </c>
      <c r="K941" s="6">
        <v>673349</v>
      </c>
      <c r="L941" s="7">
        <v>45061</v>
      </c>
      <c r="M941" s="6" t="s">
        <v>28</v>
      </c>
      <c r="N941" s="10">
        <v>1500</v>
      </c>
      <c r="O941" s="16" t="s">
        <v>29</v>
      </c>
      <c r="S941" t="s">
        <v>3711</v>
      </c>
    </row>
    <row r="942" spans="1:19" x14ac:dyDescent="0.3">
      <c r="A942" s="15" t="s">
        <v>2451</v>
      </c>
      <c r="B942" s="6" t="s">
        <v>55</v>
      </c>
      <c r="C942" s="6" t="s">
        <v>38</v>
      </c>
      <c r="D942" s="6">
        <v>40</v>
      </c>
      <c r="E942" s="7">
        <v>31374</v>
      </c>
      <c r="F942" s="6" t="s">
        <v>2452</v>
      </c>
      <c r="G942" s="6">
        <v>9602098616</v>
      </c>
      <c r="H942" s="6" t="s">
        <v>19</v>
      </c>
      <c r="I942" s="6" t="s">
        <v>20</v>
      </c>
      <c r="J942" s="6" t="s">
        <v>21</v>
      </c>
      <c r="K942" s="6">
        <v>260137</v>
      </c>
      <c r="L942" s="7">
        <v>45401</v>
      </c>
      <c r="M942" s="6" t="s">
        <v>22</v>
      </c>
      <c r="N942" s="10">
        <v>145</v>
      </c>
      <c r="O942" s="16" t="s">
        <v>23</v>
      </c>
      <c r="S942" t="s">
        <v>3714</v>
      </c>
    </row>
    <row r="943" spans="1:19" x14ac:dyDescent="0.3">
      <c r="A943" s="15" t="s">
        <v>2454</v>
      </c>
      <c r="B943" s="6" t="s">
        <v>273</v>
      </c>
      <c r="C943" s="6" t="s">
        <v>38</v>
      </c>
      <c r="D943" s="6">
        <v>30</v>
      </c>
      <c r="E943" s="7">
        <v>35051</v>
      </c>
      <c r="F943" s="6" t="s">
        <v>2455</v>
      </c>
      <c r="G943" s="6">
        <v>9602098617</v>
      </c>
      <c r="H943" s="6" t="s">
        <v>27</v>
      </c>
      <c r="I943" s="6" t="s">
        <v>27</v>
      </c>
      <c r="J943" s="6" t="s">
        <v>21</v>
      </c>
      <c r="K943" s="6">
        <v>247420</v>
      </c>
      <c r="L943" s="7">
        <v>45781</v>
      </c>
      <c r="M943" s="6" t="s">
        <v>22</v>
      </c>
      <c r="N943" s="10">
        <v>145</v>
      </c>
      <c r="O943" s="16" t="s">
        <v>35</v>
      </c>
      <c r="S943" t="s">
        <v>3719</v>
      </c>
    </row>
    <row r="944" spans="1:19" x14ac:dyDescent="0.3">
      <c r="A944" s="15" t="s">
        <v>2457</v>
      </c>
      <c r="B944" s="6" t="s">
        <v>1013</v>
      </c>
      <c r="C944" s="6" t="s">
        <v>17</v>
      </c>
      <c r="D944" s="6">
        <v>51</v>
      </c>
      <c r="E944" s="7">
        <v>27335</v>
      </c>
      <c r="F944" s="6" t="s">
        <v>2458</v>
      </c>
      <c r="G944" s="6">
        <v>9602098618</v>
      </c>
      <c r="H944" s="6" t="s">
        <v>33</v>
      </c>
      <c r="I944" s="6" t="s">
        <v>34</v>
      </c>
      <c r="J944" s="6" t="s">
        <v>21</v>
      </c>
      <c r="K944" s="6">
        <v>833689</v>
      </c>
      <c r="L944" s="7">
        <v>45362</v>
      </c>
      <c r="M944" s="6" t="s">
        <v>28</v>
      </c>
      <c r="N944" s="10">
        <v>1500</v>
      </c>
      <c r="O944" s="16" t="s">
        <v>35</v>
      </c>
      <c r="S944" t="s">
        <v>3726</v>
      </c>
    </row>
    <row r="945" spans="1:19" x14ac:dyDescent="0.3">
      <c r="A945" s="15" t="s">
        <v>2459</v>
      </c>
      <c r="B945" s="6" t="s">
        <v>1288</v>
      </c>
      <c r="C945" s="6" t="s">
        <v>56</v>
      </c>
      <c r="D945" s="6">
        <v>49</v>
      </c>
      <c r="E945" s="7">
        <v>28056</v>
      </c>
      <c r="F945" s="6" t="s">
        <v>2460</v>
      </c>
      <c r="G945" s="6">
        <v>9602098619</v>
      </c>
      <c r="H945" s="6" t="s">
        <v>68</v>
      </c>
      <c r="I945" s="6" t="s">
        <v>69</v>
      </c>
      <c r="J945" s="6" t="s">
        <v>21</v>
      </c>
      <c r="K945" s="6">
        <v>281542</v>
      </c>
      <c r="L945" s="7">
        <v>44993</v>
      </c>
      <c r="M945" s="6" t="s">
        <v>22</v>
      </c>
      <c r="N945" s="10">
        <v>145</v>
      </c>
      <c r="O945" s="16" t="s">
        <v>35</v>
      </c>
      <c r="S945" t="s">
        <v>3729</v>
      </c>
    </row>
    <row r="946" spans="1:19" x14ac:dyDescent="0.3">
      <c r="A946" s="15" t="s">
        <v>2462</v>
      </c>
      <c r="B946" s="6" t="s">
        <v>234</v>
      </c>
      <c r="C946" s="6" t="s">
        <v>38</v>
      </c>
      <c r="D946" s="6">
        <v>20</v>
      </c>
      <c r="E946" s="7">
        <v>38740</v>
      </c>
      <c r="F946" s="6" t="s">
        <v>2463</v>
      </c>
      <c r="G946" s="6">
        <v>9602098620</v>
      </c>
      <c r="H946" s="6" t="s">
        <v>27</v>
      </c>
      <c r="I946" s="6" t="s">
        <v>27</v>
      </c>
      <c r="J946" s="6" t="s">
        <v>21</v>
      </c>
      <c r="K946" s="6">
        <v>698818</v>
      </c>
      <c r="L946" s="7">
        <v>45688</v>
      </c>
      <c r="M946" s="6" t="s">
        <v>28</v>
      </c>
      <c r="N946" s="10">
        <v>1500</v>
      </c>
      <c r="O946" s="16" t="s">
        <v>29</v>
      </c>
      <c r="S946" t="s">
        <v>3732</v>
      </c>
    </row>
    <row r="947" spans="1:19" x14ac:dyDescent="0.3">
      <c r="A947" s="15" t="s">
        <v>2464</v>
      </c>
      <c r="B947" s="6" t="s">
        <v>1446</v>
      </c>
      <c r="C947" s="6" t="s">
        <v>38</v>
      </c>
      <c r="D947" s="6">
        <v>44</v>
      </c>
      <c r="E947" s="7">
        <v>29903</v>
      </c>
      <c r="F947" s="6" t="s">
        <v>2465</v>
      </c>
      <c r="G947" s="6">
        <v>9602098621</v>
      </c>
      <c r="H947" s="6" t="s">
        <v>53</v>
      </c>
      <c r="I947" s="6" t="s">
        <v>20</v>
      </c>
      <c r="J947" s="6" t="s">
        <v>21</v>
      </c>
      <c r="K947" s="6">
        <v>349444</v>
      </c>
      <c r="L947" s="7">
        <v>45239</v>
      </c>
      <c r="M947" s="6" t="s">
        <v>22</v>
      </c>
      <c r="N947" s="10">
        <v>145</v>
      </c>
      <c r="O947" s="16" t="s">
        <v>23</v>
      </c>
      <c r="S947" t="s">
        <v>3735</v>
      </c>
    </row>
    <row r="948" spans="1:19" x14ac:dyDescent="0.3">
      <c r="A948" s="15" t="s">
        <v>2467</v>
      </c>
      <c r="B948" s="6" t="s">
        <v>131</v>
      </c>
      <c r="C948" s="6" t="s">
        <v>38</v>
      </c>
      <c r="D948" s="6">
        <v>44</v>
      </c>
      <c r="E948" s="7">
        <v>29954</v>
      </c>
      <c r="F948" s="6" t="s">
        <v>2468</v>
      </c>
      <c r="G948" s="6">
        <v>9602098622</v>
      </c>
      <c r="H948" s="6" t="s">
        <v>33</v>
      </c>
      <c r="I948" s="6" t="s">
        <v>34</v>
      </c>
      <c r="J948" s="6" t="s">
        <v>21</v>
      </c>
      <c r="K948" s="6">
        <v>602597</v>
      </c>
      <c r="L948" s="7">
        <v>45423</v>
      </c>
      <c r="M948" s="6" t="s">
        <v>28</v>
      </c>
      <c r="N948" s="10">
        <v>1500</v>
      </c>
      <c r="O948" s="16" t="s">
        <v>23</v>
      </c>
      <c r="S948" t="s">
        <v>3738</v>
      </c>
    </row>
    <row r="949" spans="1:19" x14ac:dyDescent="0.3">
      <c r="A949" s="15" t="s">
        <v>2469</v>
      </c>
      <c r="B949" s="6" t="s">
        <v>335</v>
      </c>
      <c r="C949" s="6" t="s">
        <v>38</v>
      </c>
      <c r="D949" s="6">
        <v>33</v>
      </c>
      <c r="E949" s="7">
        <v>33935</v>
      </c>
      <c r="F949" s="6" t="s">
        <v>2470</v>
      </c>
      <c r="G949" s="6">
        <v>9602098623</v>
      </c>
      <c r="H949" s="6" t="s">
        <v>63</v>
      </c>
      <c r="I949" s="6" t="s">
        <v>64</v>
      </c>
      <c r="J949" s="6" t="s">
        <v>21</v>
      </c>
      <c r="K949" s="6">
        <v>762738</v>
      </c>
      <c r="L949" s="7">
        <v>45933</v>
      </c>
      <c r="M949" s="6" t="s">
        <v>42</v>
      </c>
      <c r="N949" s="10" t="s">
        <v>10141</v>
      </c>
      <c r="O949" s="16" t="s">
        <v>23</v>
      </c>
    </row>
    <row r="950" spans="1:19" x14ac:dyDescent="0.3">
      <c r="A950" s="15" t="s">
        <v>2472</v>
      </c>
      <c r="B950" s="6" t="s">
        <v>223</v>
      </c>
      <c r="C950" s="6" t="s">
        <v>56</v>
      </c>
      <c r="D950" s="6">
        <v>20</v>
      </c>
      <c r="E950" s="7">
        <v>38702</v>
      </c>
      <c r="F950" s="6" t="s">
        <v>2473</v>
      </c>
      <c r="G950" s="6">
        <v>9602098624</v>
      </c>
      <c r="H950" s="6" t="s">
        <v>68</v>
      </c>
      <c r="I950" s="6" t="s">
        <v>69</v>
      </c>
      <c r="J950" s="6" t="s">
        <v>21</v>
      </c>
      <c r="K950" s="6">
        <v>521624</v>
      </c>
      <c r="L950" s="7">
        <v>45905</v>
      </c>
      <c r="M950" s="6" t="s">
        <v>28</v>
      </c>
      <c r="N950" s="10">
        <v>1500</v>
      </c>
      <c r="O950" s="16" t="s">
        <v>29</v>
      </c>
      <c r="S950" t="s">
        <v>3745</v>
      </c>
    </row>
    <row r="951" spans="1:19" x14ac:dyDescent="0.3">
      <c r="A951" s="15" t="s">
        <v>2474</v>
      </c>
      <c r="B951" s="6" t="s">
        <v>585</v>
      </c>
      <c r="C951" s="6" t="s">
        <v>38</v>
      </c>
      <c r="D951" s="6">
        <v>44</v>
      </c>
      <c r="E951" s="7">
        <v>29708</v>
      </c>
      <c r="F951" s="6" t="s">
        <v>2475</v>
      </c>
      <c r="G951" s="6">
        <v>9602098625</v>
      </c>
      <c r="H951" s="6" t="s">
        <v>73</v>
      </c>
      <c r="I951" s="6" t="s">
        <v>74</v>
      </c>
      <c r="J951" s="6" t="s">
        <v>21</v>
      </c>
      <c r="K951" s="6">
        <v>546119</v>
      </c>
      <c r="L951" s="7">
        <v>45059</v>
      </c>
      <c r="M951" s="6" t="s">
        <v>28</v>
      </c>
      <c r="N951" s="10">
        <v>1500</v>
      </c>
      <c r="O951" s="16" t="s">
        <v>35</v>
      </c>
      <c r="S951" t="s">
        <v>3750</v>
      </c>
    </row>
    <row r="952" spans="1:19" x14ac:dyDescent="0.3">
      <c r="A952" s="15" t="s">
        <v>2476</v>
      </c>
      <c r="B952" s="6" t="s">
        <v>196</v>
      </c>
      <c r="C952" s="6" t="s">
        <v>38</v>
      </c>
      <c r="D952" s="6">
        <v>26</v>
      </c>
      <c r="E952" s="7">
        <v>36250</v>
      </c>
      <c r="F952" s="6" t="s">
        <v>2477</v>
      </c>
      <c r="G952" s="6">
        <v>9602098626</v>
      </c>
      <c r="H952" s="6" t="s">
        <v>19</v>
      </c>
      <c r="I952" s="6" t="s">
        <v>20</v>
      </c>
      <c r="J952" s="6" t="s">
        <v>21</v>
      </c>
      <c r="K952" s="6">
        <v>233277</v>
      </c>
      <c r="L952" s="7">
        <v>45695</v>
      </c>
      <c r="M952" s="6" t="s">
        <v>28</v>
      </c>
      <c r="N952" s="10">
        <v>1500</v>
      </c>
      <c r="O952" s="16" t="s">
        <v>35</v>
      </c>
      <c r="S952" t="s">
        <v>3753</v>
      </c>
    </row>
    <row r="953" spans="1:19" x14ac:dyDescent="0.3">
      <c r="A953" s="15" t="s">
        <v>2478</v>
      </c>
      <c r="B953" s="6" t="s">
        <v>701</v>
      </c>
      <c r="C953" s="6" t="s">
        <v>56</v>
      </c>
      <c r="D953" s="6">
        <v>27</v>
      </c>
      <c r="E953" s="7">
        <v>36124</v>
      </c>
      <c r="F953" s="6" t="s">
        <v>2479</v>
      </c>
      <c r="G953" s="6">
        <v>9602098627</v>
      </c>
      <c r="H953" s="6" t="s">
        <v>27</v>
      </c>
      <c r="I953" s="6" t="s">
        <v>27</v>
      </c>
      <c r="J953" s="6" t="s">
        <v>21</v>
      </c>
      <c r="K953" s="6">
        <v>299447</v>
      </c>
      <c r="L953" s="7">
        <v>45141</v>
      </c>
      <c r="M953" s="6" t="s">
        <v>28</v>
      </c>
      <c r="N953" s="10">
        <v>1500</v>
      </c>
      <c r="O953" s="16" t="s">
        <v>29</v>
      </c>
      <c r="S953" t="s">
        <v>3756</v>
      </c>
    </row>
    <row r="954" spans="1:19" x14ac:dyDescent="0.3">
      <c r="A954" s="15" t="s">
        <v>2480</v>
      </c>
      <c r="B954" s="6" t="s">
        <v>1626</v>
      </c>
      <c r="C954" s="6" t="s">
        <v>38</v>
      </c>
      <c r="D954" s="6">
        <v>38</v>
      </c>
      <c r="E954" s="7">
        <v>31861</v>
      </c>
      <c r="F954" s="6" t="s">
        <v>2481</v>
      </c>
      <c r="G954" s="6">
        <v>9602098628</v>
      </c>
      <c r="H954" s="6" t="s">
        <v>33</v>
      </c>
      <c r="I954" s="6" t="s">
        <v>34</v>
      </c>
      <c r="J954" s="6" t="s">
        <v>21</v>
      </c>
      <c r="K954" s="6">
        <v>289144</v>
      </c>
      <c r="L954" s="7">
        <v>45894</v>
      </c>
      <c r="M954" s="6" t="s">
        <v>28</v>
      </c>
      <c r="N954" s="10">
        <v>1500</v>
      </c>
      <c r="O954" s="16" t="s">
        <v>29</v>
      </c>
      <c r="S954" t="s">
        <v>3762</v>
      </c>
    </row>
    <row r="955" spans="1:19" x14ac:dyDescent="0.3">
      <c r="A955" s="15" t="s">
        <v>2482</v>
      </c>
      <c r="B955" s="6" t="s">
        <v>997</v>
      </c>
      <c r="C955" s="6" t="s">
        <v>56</v>
      </c>
      <c r="D955" s="6">
        <v>39</v>
      </c>
      <c r="E955" s="7">
        <v>31809</v>
      </c>
      <c r="F955" s="6" t="s">
        <v>2483</v>
      </c>
      <c r="G955" s="6">
        <v>9602098629</v>
      </c>
      <c r="H955" s="6" t="s">
        <v>68</v>
      </c>
      <c r="I955" s="6" t="s">
        <v>69</v>
      </c>
      <c r="J955" s="6" t="s">
        <v>21</v>
      </c>
      <c r="K955" s="6">
        <v>674638</v>
      </c>
      <c r="L955" s="7">
        <v>45147</v>
      </c>
      <c r="M955" s="6" t="s">
        <v>28</v>
      </c>
      <c r="N955" s="10">
        <v>1500</v>
      </c>
      <c r="O955" s="16" t="s">
        <v>23</v>
      </c>
      <c r="S955" t="s">
        <v>3776</v>
      </c>
    </row>
    <row r="956" spans="1:19" x14ac:dyDescent="0.3">
      <c r="A956" s="15" t="s">
        <v>2484</v>
      </c>
      <c r="B956" s="6" t="s">
        <v>310</v>
      </c>
      <c r="C956" s="6" t="s">
        <v>38</v>
      </c>
      <c r="D956" s="6">
        <v>40</v>
      </c>
      <c r="E956" s="7">
        <v>31094</v>
      </c>
      <c r="F956" s="6" t="s">
        <v>2485</v>
      </c>
      <c r="G956" s="6">
        <v>9602098630</v>
      </c>
      <c r="H956" s="6" t="s">
        <v>27</v>
      </c>
      <c r="I956" s="6" t="s">
        <v>27</v>
      </c>
      <c r="J956" s="6" t="s">
        <v>21</v>
      </c>
      <c r="K956" s="6">
        <v>372638</v>
      </c>
      <c r="L956" s="7">
        <v>44969</v>
      </c>
      <c r="M956" s="6" t="s">
        <v>28</v>
      </c>
      <c r="N956" s="10">
        <v>1500</v>
      </c>
      <c r="O956" s="16" t="s">
        <v>29</v>
      </c>
      <c r="S956" t="s">
        <v>3784</v>
      </c>
    </row>
    <row r="957" spans="1:19" x14ac:dyDescent="0.3">
      <c r="A957" s="15" t="s">
        <v>2486</v>
      </c>
      <c r="B957" s="6" t="s">
        <v>376</v>
      </c>
      <c r="C957" s="6" t="s">
        <v>38</v>
      </c>
      <c r="D957" s="6">
        <v>55</v>
      </c>
      <c r="E957" s="7">
        <v>25866</v>
      </c>
      <c r="F957" s="6" t="s">
        <v>2487</v>
      </c>
      <c r="G957" s="6">
        <v>9602098631</v>
      </c>
      <c r="H957" s="6" t="s">
        <v>53</v>
      </c>
      <c r="I957" s="6" t="s">
        <v>20</v>
      </c>
      <c r="J957" s="6" t="s">
        <v>21</v>
      </c>
      <c r="K957" s="6">
        <v>440911</v>
      </c>
      <c r="L957" s="7">
        <v>45662</v>
      </c>
      <c r="M957" s="6" t="s">
        <v>22</v>
      </c>
      <c r="N957" s="10">
        <v>145</v>
      </c>
      <c r="O957" s="16" t="s">
        <v>23</v>
      </c>
      <c r="S957" t="s">
        <v>3790</v>
      </c>
    </row>
    <row r="958" spans="1:19" x14ac:dyDescent="0.3">
      <c r="A958" s="15" t="s">
        <v>2489</v>
      </c>
      <c r="B958" s="6" t="s">
        <v>434</v>
      </c>
      <c r="C958" s="6" t="s">
        <v>17</v>
      </c>
      <c r="D958" s="6">
        <v>49</v>
      </c>
      <c r="E958" s="7">
        <v>28047</v>
      </c>
      <c r="F958" s="6" t="s">
        <v>2490</v>
      </c>
      <c r="G958" s="6">
        <v>9602098632</v>
      </c>
      <c r="H958" s="6" t="s">
        <v>33</v>
      </c>
      <c r="I958" s="6" t="s">
        <v>34</v>
      </c>
      <c r="J958" s="6" t="s">
        <v>21</v>
      </c>
      <c r="K958" s="6">
        <v>628785</v>
      </c>
      <c r="L958" s="7">
        <v>45777</v>
      </c>
      <c r="M958" s="6" t="s">
        <v>28</v>
      </c>
      <c r="N958" s="10">
        <v>1500</v>
      </c>
      <c r="O958" s="16" t="s">
        <v>35</v>
      </c>
      <c r="S958" t="s">
        <v>3793</v>
      </c>
    </row>
    <row r="959" spans="1:19" x14ac:dyDescent="0.3">
      <c r="A959" s="15" t="s">
        <v>2491</v>
      </c>
      <c r="B959" s="6" t="s">
        <v>300</v>
      </c>
      <c r="C959" s="6" t="s">
        <v>56</v>
      </c>
      <c r="D959" s="6">
        <v>54</v>
      </c>
      <c r="E959" s="7">
        <v>26253</v>
      </c>
      <c r="F959" s="6" t="s">
        <v>2492</v>
      </c>
      <c r="G959" s="6">
        <v>9602098633</v>
      </c>
      <c r="H959" s="6" t="s">
        <v>63</v>
      </c>
      <c r="I959" s="6" t="s">
        <v>64</v>
      </c>
      <c r="J959" s="6" t="s">
        <v>21</v>
      </c>
      <c r="K959" s="6">
        <v>297047</v>
      </c>
      <c r="L959" s="7">
        <v>44873</v>
      </c>
      <c r="M959" s="6" t="s">
        <v>28</v>
      </c>
      <c r="N959" s="10">
        <v>1500</v>
      </c>
      <c r="O959" s="16" t="s">
        <v>29</v>
      </c>
      <c r="S959" t="s">
        <v>3796</v>
      </c>
    </row>
    <row r="960" spans="1:19" x14ac:dyDescent="0.3">
      <c r="A960" s="15" t="s">
        <v>2493</v>
      </c>
      <c r="B960" s="6" t="s">
        <v>122</v>
      </c>
      <c r="C960" s="6" t="s">
        <v>17</v>
      </c>
      <c r="D960" s="6">
        <v>57</v>
      </c>
      <c r="E960" s="7">
        <v>25203</v>
      </c>
      <c r="F960" s="6" t="s">
        <v>2494</v>
      </c>
      <c r="G960" s="6">
        <v>9602098634</v>
      </c>
      <c r="H960" s="6" t="s">
        <v>68</v>
      </c>
      <c r="I960" s="6" t="s">
        <v>69</v>
      </c>
      <c r="J960" s="6" t="s">
        <v>21</v>
      </c>
      <c r="K960" s="6">
        <v>535404</v>
      </c>
      <c r="L960" s="7">
        <v>45017</v>
      </c>
      <c r="M960" s="6" t="s">
        <v>28</v>
      </c>
      <c r="N960" s="10">
        <v>1500</v>
      </c>
      <c r="O960" s="16" t="s">
        <v>35</v>
      </c>
      <c r="S960" t="s">
        <v>3801</v>
      </c>
    </row>
    <row r="961" spans="1:19" x14ac:dyDescent="0.3">
      <c r="A961" s="15" t="s">
        <v>2495</v>
      </c>
      <c r="B961" s="6" t="s">
        <v>76</v>
      </c>
      <c r="C961" s="6" t="s">
        <v>17</v>
      </c>
      <c r="D961" s="6">
        <v>30</v>
      </c>
      <c r="E961" s="7">
        <v>34767</v>
      </c>
      <c r="F961" s="6" t="s">
        <v>2496</v>
      </c>
      <c r="G961" s="6">
        <v>9602098635</v>
      </c>
      <c r="H961" s="6" t="s">
        <v>73</v>
      </c>
      <c r="I961" s="6" t="s">
        <v>74</v>
      </c>
      <c r="J961" s="6" t="s">
        <v>21</v>
      </c>
      <c r="K961" s="6">
        <v>670803</v>
      </c>
      <c r="L961" s="7">
        <v>45916</v>
      </c>
      <c r="M961" s="6" t="s">
        <v>28</v>
      </c>
      <c r="N961" s="10">
        <v>1500</v>
      </c>
      <c r="O961" s="16" t="s">
        <v>35</v>
      </c>
      <c r="S961" t="s">
        <v>3806</v>
      </c>
    </row>
    <row r="962" spans="1:19" x14ac:dyDescent="0.3">
      <c r="A962" s="15" t="s">
        <v>2497</v>
      </c>
      <c r="B962" s="6" t="s">
        <v>66</v>
      </c>
      <c r="C962" s="6" t="s">
        <v>56</v>
      </c>
      <c r="D962" s="6">
        <v>33</v>
      </c>
      <c r="E962" s="7">
        <v>33971</v>
      </c>
      <c r="F962" s="6" t="s">
        <v>2498</v>
      </c>
      <c r="G962" s="6">
        <v>9602098636</v>
      </c>
      <c r="H962" s="6" t="s">
        <v>19</v>
      </c>
      <c r="I962" s="6" t="s">
        <v>20</v>
      </c>
      <c r="J962" s="6" t="s">
        <v>21</v>
      </c>
      <c r="K962" s="6">
        <v>209597</v>
      </c>
      <c r="L962" s="7">
        <v>45933</v>
      </c>
      <c r="M962" s="6" t="s">
        <v>22</v>
      </c>
      <c r="N962" s="10">
        <v>145</v>
      </c>
      <c r="O962" s="16" t="s">
        <v>23</v>
      </c>
      <c r="S962" t="s">
        <v>3809</v>
      </c>
    </row>
    <row r="963" spans="1:19" x14ac:dyDescent="0.3">
      <c r="A963" s="15" t="s">
        <v>2500</v>
      </c>
      <c r="B963" s="6" t="s">
        <v>156</v>
      </c>
      <c r="C963" s="6" t="s">
        <v>17</v>
      </c>
      <c r="D963" s="6">
        <v>33</v>
      </c>
      <c r="E963" s="7">
        <v>33798</v>
      </c>
      <c r="F963" s="6" t="s">
        <v>2501</v>
      </c>
      <c r="G963" s="6">
        <v>9602098637</v>
      </c>
      <c r="H963" s="6" t="s">
        <v>27</v>
      </c>
      <c r="I963" s="6" t="s">
        <v>27</v>
      </c>
      <c r="J963" s="6" t="s">
        <v>21</v>
      </c>
      <c r="K963" s="6">
        <v>222962</v>
      </c>
      <c r="L963" s="7">
        <v>45922</v>
      </c>
      <c r="M963" s="6" t="s">
        <v>28</v>
      </c>
      <c r="N963" s="10">
        <v>1500</v>
      </c>
      <c r="O963" s="16" t="s">
        <v>29</v>
      </c>
      <c r="S963" t="s">
        <v>3815</v>
      </c>
    </row>
    <row r="964" spans="1:19" x14ac:dyDescent="0.3">
      <c r="A964" s="15" t="s">
        <v>2502</v>
      </c>
      <c r="B964" s="6" t="s">
        <v>610</v>
      </c>
      <c r="C964" s="6" t="s">
        <v>56</v>
      </c>
      <c r="D964" s="6">
        <v>21</v>
      </c>
      <c r="E964" s="7">
        <v>38124</v>
      </c>
      <c r="F964" s="6" t="s">
        <v>2503</v>
      </c>
      <c r="G964" s="6">
        <v>9602098638</v>
      </c>
      <c r="H964" s="6" t="s">
        <v>33</v>
      </c>
      <c r="I964" s="6" t="s">
        <v>34</v>
      </c>
      <c r="J964" s="6" t="s">
        <v>21</v>
      </c>
      <c r="K964" s="6">
        <v>417537</v>
      </c>
      <c r="L964" s="7">
        <v>45722</v>
      </c>
      <c r="M964" s="6" t="s">
        <v>22</v>
      </c>
      <c r="N964" s="10">
        <v>145</v>
      </c>
      <c r="O964" s="16" t="s">
        <v>29</v>
      </c>
      <c r="S964" t="s">
        <v>3818</v>
      </c>
    </row>
    <row r="965" spans="1:19" x14ac:dyDescent="0.3">
      <c r="A965" s="15" t="s">
        <v>2505</v>
      </c>
      <c r="B965" s="6" t="s">
        <v>885</v>
      </c>
      <c r="C965" s="6" t="s">
        <v>56</v>
      </c>
      <c r="D965" s="6">
        <v>36</v>
      </c>
      <c r="E965" s="7">
        <v>32836</v>
      </c>
      <c r="F965" s="6" t="s">
        <v>2506</v>
      </c>
      <c r="G965" s="6">
        <v>9602098639</v>
      </c>
      <c r="H965" s="6" t="s">
        <v>68</v>
      </c>
      <c r="I965" s="6" t="s">
        <v>69</v>
      </c>
      <c r="J965" s="6" t="s">
        <v>21</v>
      </c>
      <c r="K965" s="6">
        <v>816028</v>
      </c>
      <c r="L965" s="7">
        <v>45227</v>
      </c>
      <c r="M965" s="6" t="s">
        <v>22</v>
      </c>
      <c r="N965" s="10">
        <v>145</v>
      </c>
      <c r="O965" s="16" t="s">
        <v>29</v>
      </c>
      <c r="S965" t="s">
        <v>3823</v>
      </c>
    </row>
    <row r="966" spans="1:19" x14ac:dyDescent="0.3">
      <c r="A966" s="15" t="s">
        <v>2508</v>
      </c>
      <c r="B966" s="6" t="s">
        <v>295</v>
      </c>
      <c r="C966" s="6" t="s">
        <v>56</v>
      </c>
      <c r="D966" s="6">
        <v>44</v>
      </c>
      <c r="E966" s="7">
        <v>29773</v>
      </c>
      <c r="F966" s="6" t="s">
        <v>2509</v>
      </c>
      <c r="G966" s="6">
        <v>9602098640</v>
      </c>
      <c r="H966" s="6" t="s">
        <v>27</v>
      </c>
      <c r="I966" s="6" t="s">
        <v>27</v>
      </c>
      <c r="J966" s="6" t="s">
        <v>21</v>
      </c>
      <c r="K966" s="6">
        <v>741026</v>
      </c>
      <c r="L966" s="7">
        <v>46046</v>
      </c>
      <c r="M966" s="6" t="s">
        <v>28</v>
      </c>
      <c r="N966" s="10">
        <v>1500</v>
      </c>
      <c r="O966" s="16" t="s">
        <v>29</v>
      </c>
      <c r="S966" t="s">
        <v>3826</v>
      </c>
    </row>
    <row r="967" spans="1:19" x14ac:dyDescent="0.3">
      <c r="A967" s="15" t="s">
        <v>2510</v>
      </c>
      <c r="B967" s="6" t="s">
        <v>220</v>
      </c>
      <c r="C967" s="6" t="s">
        <v>56</v>
      </c>
      <c r="D967" s="6">
        <v>59</v>
      </c>
      <c r="E967" s="7">
        <v>24263</v>
      </c>
      <c r="F967" s="6" t="s">
        <v>2511</v>
      </c>
      <c r="G967" s="6">
        <v>9602098641</v>
      </c>
      <c r="H967" s="6" t="s">
        <v>53</v>
      </c>
      <c r="I967" s="6" t="s">
        <v>20</v>
      </c>
      <c r="J967" s="6" t="s">
        <v>21</v>
      </c>
      <c r="K967" s="6">
        <v>817968</v>
      </c>
      <c r="L967" s="7">
        <v>45451</v>
      </c>
      <c r="M967" s="6" t="s">
        <v>28</v>
      </c>
      <c r="N967" s="10">
        <v>1500</v>
      </c>
      <c r="O967" s="16" t="s">
        <v>35</v>
      </c>
      <c r="S967" t="s">
        <v>3831</v>
      </c>
    </row>
    <row r="968" spans="1:19" x14ac:dyDescent="0.3">
      <c r="A968" s="15" t="s">
        <v>2512</v>
      </c>
      <c r="B968" s="6" t="s">
        <v>229</v>
      </c>
      <c r="C968" s="6" t="s">
        <v>38</v>
      </c>
      <c r="D968" s="6">
        <v>45</v>
      </c>
      <c r="E968" s="7">
        <v>29315</v>
      </c>
      <c r="F968" s="6" t="s">
        <v>2513</v>
      </c>
      <c r="G968" s="6">
        <v>9602098642</v>
      </c>
      <c r="H968" s="6" t="s">
        <v>33</v>
      </c>
      <c r="I968" s="6" t="s">
        <v>34</v>
      </c>
      <c r="J968" s="6" t="s">
        <v>21</v>
      </c>
      <c r="K968" s="6">
        <v>708763</v>
      </c>
      <c r="L968" s="7">
        <v>45712</v>
      </c>
      <c r="M968" s="6" t="s">
        <v>22</v>
      </c>
      <c r="N968" s="10">
        <v>145</v>
      </c>
      <c r="O968" s="16" t="s">
        <v>35</v>
      </c>
      <c r="S968" t="s">
        <v>3837</v>
      </c>
    </row>
    <row r="969" spans="1:19" x14ac:dyDescent="0.3">
      <c r="A969" s="15" t="s">
        <v>2514</v>
      </c>
      <c r="B969" s="6" t="s">
        <v>138</v>
      </c>
      <c r="C969" s="6" t="s">
        <v>17</v>
      </c>
      <c r="D969" s="6">
        <v>62</v>
      </c>
      <c r="E969" s="7">
        <v>23198</v>
      </c>
      <c r="F969" s="6" t="s">
        <v>2515</v>
      </c>
      <c r="G969" s="6">
        <v>9602098643</v>
      </c>
      <c r="H969" s="6" t="s">
        <v>63</v>
      </c>
      <c r="I969" s="6" t="s">
        <v>64</v>
      </c>
      <c r="J969" s="6" t="s">
        <v>21</v>
      </c>
      <c r="K969" s="6">
        <v>517746</v>
      </c>
      <c r="L969" s="7">
        <v>45065</v>
      </c>
      <c r="M969" s="6" t="s">
        <v>28</v>
      </c>
      <c r="N969" s="10">
        <v>1500</v>
      </c>
      <c r="O969" s="16" t="s">
        <v>29</v>
      </c>
      <c r="S969" t="s">
        <v>3852</v>
      </c>
    </row>
    <row r="970" spans="1:19" x14ac:dyDescent="0.3">
      <c r="A970" s="15" t="s">
        <v>2516</v>
      </c>
      <c r="B970" s="6" t="s">
        <v>1160</v>
      </c>
      <c r="C970" s="6" t="s">
        <v>56</v>
      </c>
      <c r="D970" s="6">
        <v>34</v>
      </c>
      <c r="E970" s="7">
        <v>33498</v>
      </c>
      <c r="F970" s="6" t="s">
        <v>2517</v>
      </c>
      <c r="G970" s="6">
        <v>9602098644</v>
      </c>
      <c r="H970" s="6" t="s">
        <v>68</v>
      </c>
      <c r="I970" s="6" t="s">
        <v>69</v>
      </c>
      <c r="J970" s="6" t="s">
        <v>21</v>
      </c>
      <c r="K970" s="6">
        <v>346210</v>
      </c>
      <c r="L970" s="7">
        <v>44891</v>
      </c>
      <c r="M970" s="6" t="s">
        <v>22</v>
      </c>
      <c r="N970" s="10">
        <v>109</v>
      </c>
      <c r="O970" s="16" t="s">
        <v>35</v>
      </c>
      <c r="S970" t="s">
        <v>3857</v>
      </c>
    </row>
    <row r="971" spans="1:19" x14ac:dyDescent="0.3">
      <c r="A971" s="15" t="s">
        <v>2519</v>
      </c>
      <c r="B971" s="6" t="s">
        <v>156</v>
      </c>
      <c r="C971" s="6" t="s">
        <v>38</v>
      </c>
      <c r="D971" s="6">
        <v>38</v>
      </c>
      <c r="E971" s="7">
        <v>31903</v>
      </c>
      <c r="F971" s="6" t="s">
        <v>2520</v>
      </c>
      <c r="G971" s="6">
        <v>9602098645</v>
      </c>
      <c r="H971" s="6" t="s">
        <v>73</v>
      </c>
      <c r="I971" s="6" t="s">
        <v>74</v>
      </c>
      <c r="J971" s="6" t="s">
        <v>21</v>
      </c>
      <c r="K971" s="6">
        <v>220310</v>
      </c>
      <c r="L971" s="7">
        <v>45434</v>
      </c>
      <c r="M971" s="6" t="s">
        <v>22</v>
      </c>
      <c r="N971" s="10">
        <v>109</v>
      </c>
      <c r="O971" s="16" t="s">
        <v>23</v>
      </c>
      <c r="S971" t="s">
        <v>3869</v>
      </c>
    </row>
    <row r="972" spans="1:19" x14ac:dyDescent="0.3">
      <c r="A972" s="15" t="s">
        <v>2522</v>
      </c>
      <c r="B972" s="6" t="s">
        <v>504</v>
      </c>
      <c r="C972" s="6" t="s">
        <v>17</v>
      </c>
      <c r="D972" s="6">
        <v>28</v>
      </c>
      <c r="E972" s="7">
        <v>35786</v>
      </c>
      <c r="F972" s="6" t="s">
        <v>2523</v>
      </c>
      <c r="G972" s="6">
        <v>9602098646</v>
      </c>
      <c r="H972" s="6" t="s">
        <v>19</v>
      </c>
      <c r="I972" s="6" t="s">
        <v>20</v>
      </c>
      <c r="J972" s="6" t="s">
        <v>21</v>
      </c>
      <c r="K972" s="6">
        <v>115355</v>
      </c>
      <c r="L972" s="7">
        <v>45904</v>
      </c>
      <c r="M972" s="6" t="s">
        <v>28</v>
      </c>
      <c r="N972" s="10">
        <v>1500</v>
      </c>
      <c r="O972" s="16" t="s">
        <v>35</v>
      </c>
      <c r="S972" t="s">
        <v>3872</v>
      </c>
    </row>
    <row r="973" spans="1:19" x14ac:dyDescent="0.3">
      <c r="A973" s="15" t="s">
        <v>2524</v>
      </c>
      <c r="B973" s="6" t="s">
        <v>1403</v>
      </c>
      <c r="C973" s="6" t="s">
        <v>17</v>
      </c>
      <c r="D973" s="6">
        <v>32</v>
      </c>
      <c r="E973" s="7">
        <v>34196</v>
      </c>
      <c r="F973" s="6" t="s">
        <v>2525</v>
      </c>
      <c r="G973" s="6">
        <v>9602098647</v>
      </c>
      <c r="H973" s="6" t="s">
        <v>27</v>
      </c>
      <c r="I973" s="6" t="s">
        <v>27</v>
      </c>
      <c r="J973" s="6" t="s">
        <v>21</v>
      </c>
      <c r="K973" s="6">
        <v>678044</v>
      </c>
      <c r="L973" s="7">
        <v>45328</v>
      </c>
      <c r="M973" s="6" t="s">
        <v>28</v>
      </c>
      <c r="N973" s="10">
        <v>1500</v>
      </c>
      <c r="O973" s="16" t="s">
        <v>29</v>
      </c>
      <c r="S973" t="s">
        <v>3875</v>
      </c>
    </row>
    <row r="974" spans="1:19" x14ac:dyDescent="0.3">
      <c r="A974" s="15" t="s">
        <v>2526</v>
      </c>
      <c r="B974" s="6" t="s">
        <v>1129</v>
      </c>
      <c r="C974" s="6" t="s">
        <v>56</v>
      </c>
      <c r="D974" s="6">
        <v>34</v>
      </c>
      <c r="E974" s="7">
        <v>33355</v>
      </c>
      <c r="F974" s="6" t="s">
        <v>2527</v>
      </c>
      <c r="G974" s="6">
        <v>9602098648</v>
      </c>
      <c r="H974" s="6" t="s">
        <v>33</v>
      </c>
      <c r="I974" s="6" t="s">
        <v>34</v>
      </c>
      <c r="J974" s="6" t="s">
        <v>21</v>
      </c>
      <c r="K974" s="6">
        <v>751677</v>
      </c>
      <c r="L974" s="7">
        <v>45344</v>
      </c>
      <c r="M974" s="6" t="s">
        <v>28</v>
      </c>
      <c r="N974" s="10">
        <v>1500</v>
      </c>
      <c r="O974" s="16" t="s">
        <v>23</v>
      </c>
      <c r="S974" t="s">
        <v>3878</v>
      </c>
    </row>
    <row r="975" spans="1:19" x14ac:dyDescent="0.3">
      <c r="A975" s="15" t="s">
        <v>2528</v>
      </c>
      <c r="B975" s="6" t="s">
        <v>264</v>
      </c>
      <c r="C975" s="6" t="s">
        <v>56</v>
      </c>
      <c r="D975" s="6">
        <v>30</v>
      </c>
      <c r="E975" s="7">
        <v>34826</v>
      </c>
      <c r="F975" s="6" t="s">
        <v>2529</v>
      </c>
      <c r="G975" s="6">
        <v>9602098649</v>
      </c>
      <c r="H975" s="6" t="s">
        <v>68</v>
      </c>
      <c r="I975" s="6" t="s">
        <v>69</v>
      </c>
      <c r="J975" s="6" t="s">
        <v>21</v>
      </c>
      <c r="K975" s="6">
        <v>300174</v>
      </c>
      <c r="L975" s="7">
        <v>45251</v>
      </c>
      <c r="M975" s="6" t="s">
        <v>22</v>
      </c>
      <c r="N975" s="10">
        <v>109</v>
      </c>
      <c r="O975" s="16" t="s">
        <v>23</v>
      </c>
      <c r="S975" t="s">
        <v>3881</v>
      </c>
    </row>
    <row r="976" spans="1:19" x14ac:dyDescent="0.3">
      <c r="A976" s="15" t="s">
        <v>2531</v>
      </c>
      <c r="B976" s="6" t="s">
        <v>122</v>
      </c>
      <c r="C976" s="6" t="s">
        <v>17</v>
      </c>
      <c r="D976" s="6">
        <v>55</v>
      </c>
      <c r="E976" s="7">
        <v>25846</v>
      </c>
      <c r="F976" s="6" t="s">
        <v>2532</v>
      </c>
      <c r="G976" s="6">
        <v>9602098650</v>
      </c>
      <c r="H976" s="6" t="s">
        <v>27</v>
      </c>
      <c r="I976" s="6" t="s">
        <v>27</v>
      </c>
      <c r="J976" s="6" t="s">
        <v>21</v>
      </c>
      <c r="K976" s="6">
        <v>989906</v>
      </c>
      <c r="L976" s="7">
        <v>45393</v>
      </c>
      <c r="M976" s="6" t="s">
        <v>28</v>
      </c>
      <c r="N976" s="10">
        <v>1754</v>
      </c>
      <c r="O976" s="16" t="s">
        <v>23</v>
      </c>
      <c r="S976" t="s">
        <v>3884</v>
      </c>
    </row>
    <row r="977" spans="1:19" x14ac:dyDescent="0.3">
      <c r="A977" s="15" t="s">
        <v>2533</v>
      </c>
      <c r="B977" s="6" t="s">
        <v>867</v>
      </c>
      <c r="C977" s="6" t="s">
        <v>56</v>
      </c>
      <c r="D977" s="6">
        <v>49</v>
      </c>
      <c r="E977" s="7">
        <v>28054</v>
      </c>
      <c r="F977" s="6" t="s">
        <v>2534</v>
      </c>
      <c r="G977" s="6">
        <v>9602098651</v>
      </c>
      <c r="H977" s="6" t="s">
        <v>53</v>
      </c>
      <c r="I977" s="6" t="s">
        <v>20</v>
      </c>
      <c r="J977" s="6" t="s">
        <v>21</v>
      </c>
      <c r="K977" s="6">
        <v>388438</v>
      </c>
      <c r="L977" s="7">
        <v>45520</v>
      </c>
      <c r="M977" s="6" t="s">
        <v>22</v>
      </c>
      <c r="N977" s="10">
        <v>109</v>
      </c>
      <c r="O977" s="16" t="s">
        <v>35</v>
      </c>
      <c r="S977" t="s">
        <v>3887</v>
      </c>
    </row>
    <row r="978" spans="1:19" x14ac:dyDescent="0.3">
      <c r="A978" s="15" t="s">
        <v>2536</v>
      </c>
      <c r="B978" s="6" t="s">
        <v>342</v>
      </c>
      <c r="C978" s="6" t="s">
        <v>38</v>
      </c>
      <c r="D978" s="6">
        <v>37</v>
      </c>
      <c r="E978" s="7">
        <v>32311</v>
      </c>
      <c r="F978" s="6" t="s">
        <v>2537</v>
      </c>
      <c r="G978" s="6">
        <v>9602098652</v>
      </c>
      <c r="H978" s="6" t="s">
        <v>33</v>
      </c>
      <c r="I978" s="6" t="s">
        <v>34</v>
      </c>
      <c r="J978" s="6" t="s">
        <v>21</v>
      </c>
      <c r="K978" s="6">
        <v>311398</v>
      </c>
      <c r="L978" s="7">
        <v>45843</v>
      </c>
      <c r="M978" s="6" t="s">
        <v>22</v>
      </c>
      <c r="N978" s="10">
        <v>109</v>
      </c>
      <c r="O978" s="16" t="s">
        <v>29</v>
      </c>
      <c r="S978" t="s">
        <v>3892</v>
      </c>
    </row>
    <row r="979" spans="1:19" x14ac:dyDescent="0.3">
      <c r="A979" s="15" t="s">
        <v>2538</v>
      </c>
      <c r="B979" s="6" t="s">
        <v>411</v>
      </c>
      <c r="C979" s="6" t="s">
        <v>17</v>
      </c>
      <c r="D979" s="6">
        <v>51</v>
      </c>
      <c r="E979" s="7">
        <v>27353</v>
      </c>
      <c r="F979" s="6" t="s">
        <v>2539</v>
      </c>
      <c r="G979" s="6">
        <v>9602098653</v>
      </c>
      <c r="H979" s="6" t="s">
        <v>63</v>
      </c>
      <c r="I979" s="6" t="s">
        <v>64</v>
      </c>
      <c r="J979" s="6" t="s">
        <v>21</v>
      </c>
      <c r="K979" s="6">
        <v>382325</v>
      </c>
      <c r="L979" s="7">
        <v>45081</v>
      </c>
      <c r="M979" s="6" t="s">
        <v>22</v>
      </c>
      <c r="N979" s="10">
        <v>109</v>
      </c>
      <c r="O979" s="16" t="s">
        <v>35</v>
      </c>
      <c r="S979" t="s">
        <v>3895</v>
      </c>
    </row>
    <row r="980" spans="1:19" x14ac:dyDescent="0.3">
      <c r="A980" s="15" t="s">
        <v>2541</v>
      </c>
      <c r="B980" s="6" t="s">
        <v>724</v>
      </c>
      <c r="C980" s="6" t="s">
        <v>56</v>
      </c>
      <c r="D980" s="6">
        <v>35</v>
      </c>
      <c r="E980" s="7">
        <v>33033</v>
      </c>
      <c r="F980" s="6" t="s">
        <v>2542</v>
      </c>
      <c r="G980" s="6">
        <v>9602098654</v>
      </c>
      <c r="H980" s="6" t="s">
        <v>68</v>
      </c>
      <c r="I980" s="6" t="s">
        <v>69</v>
      </c>
      <c r="J980" s="6" t="s">
        <v>21</v>
      </c>
      <c r="K980" s="6">
        <v>678113</v>
      </c>
      <c r="L980" s="7">
        <v>46028</v>
      </c>
      <c r="M980" s="6" t="s">
        <v>28</v>
      </c>
      <c r="N980" s="10">
        <v>1754</v>
      </c>
      <c r="O980" s="16" t="s">
        <v>29</v>
      </c>
      <c r="S980" t="s">
        <v>3902</v>
      </c>
    </row>
    <row r="981" spans="1:19" x14ac:dyDescent="0.3">
      <c r="A981" s="15" t="s">
        <v>2543</v>
      </c>
      <c r="B981" s="6" t="s">
        <v>1403</v>
      </c>
      <c r="C981" s="6" t="s">
        <v>56</v>
      </c>
      <c r="D981" s="6">
        <v>42</v>
      </c>
      <c r="E981" s="7">
        <v>30376</v>
      </c>
      <c r="F981" s="6" t="s">
        <v>2544</v>
      </c>
      <c r="G981" s="6">
        <v>9602098655</v>
      </c>
      <c r="H981" s="6" t="s">
        <v>73</v>
      </c>
      <c r="I981" s="6" t="s">
        <v>74</v>
      </c>
      <c r="J981" s="6" t="s">
        <v>21</v>
      </c>
      <c r="K981" s="6">
        <v>653590</v>
      </c>
      <c r="L981" s="7">
        <v>45723</v>
      </c>
      <c r="M981" s="6" t="s">
        <v>22</v>
      </c>
      <c r="N981" s="10">
        <v>109</v>
      </c>
      <c r="O981" s="16" t="s">
        <v>35</v>
      </c>
      <c r="S981" t="s">
        <v>3905</v>
      </c>
    </row>
    <row r="982" spans="1:19" x14ac:dyDescent="0.3">
      <c r="A982" s="15" t="s">
        <v>2546</v>
      </c>
      <c r="B982" s="6" t="s">
        <v>135</v>
      </c>
      <c r="C982" s="6" t="s">
        <v>17</v>
      </c>
      <c r="D982" s="6">
        <v>30</v>
      </c>
      <c r="E982" s="7">
        <v>34838</v>
      </c>
      <c r="F982" s="6" t="s">
        <v>2547</v>
      </c>
      <c r="G982" s="6">
        <v>9602098656</v>
      </c>
      <c r="H982" s="6" t="s">
        <v>19</v>
      </c>
      <c r="I982" s="6" t="s">
        <v>20</v>
      </c>
      <c r="J982" s="6" t="s">
        <v>21</v>
      </c>
      <c r="K982" s="6">
        <v>477070</v>
      </c>
      <c r="L982" s="7">
        <v>45270</v>
      </c>
      <c r="M982" s="6" t="s">
        <v>22</v>
      </c>
      <c r="N982" s="10">
        <v>109</v>
      </c>
      <c r="O982" s="16" t="s">
        <v>23</v>
      </c>
      <c r="S982" t="s">
        <v>3917</v>
      </c>
    </row>
    <row r="983" spans="1:19" x14ac:dyDescent="0.3">
      <c r="A983" s="15" t="s">
        <v>2549</v>
      </c>
      <c r="B983" s="6" t="s">
        <v>585</v>
      </c>
      <c r="C983" s="6" t="s">
        <v>17</v>
      </c>
      <c r="D983" s="6">
        <v>26</v>
      </c>
      <c r="E983" s="7">
        <v>36236</v>
      </c>
      <c r="F983" s="6" t="s">
        <v>2550</v>
      </c>
      <c r="G983" s="6">
        <v>9602098657</v>
      </c>
      <c r="H983" s="6" t="s">
        <v>27</v>
      </c>
      <c r="I983" s="6" t="s">
        <v>27</v>
      </c>
      <c r="J983" s="6" t="s">
        <v>21</v>
      </c>
      <c r="K983" s="6">
        <v>235290</v>
      </c>
      <c r="L983" s="7">
        <v>45498</v>
      </c>
      <c r="M983" s="6" t="s">
        <v>28</v>
      </c>
      <c r="N983" s="10">
        <v>1754</v>
      </c>
      <c r="O983" s="16" t="s">
        <v>23</v>
      </c>
      <c r="S983" t="s">
        <v>3920</v>
      </c>
    </row>
    <row r="984" spans="1:19" x14ac:dyDescent="0.3">
      <c r="A984" s="15" t="s">
        <v>2551</v>
      </c>
      <c r="B984" s="6" t="s">
        <v>251</v>
      </c>
      <c r="C984" s="6" t="s">
        <v>56</v>
      </c>
      <c r="D984" s="6">
        <v>29</v>
      </c>
      <c r="E984" s="7">
        <v>35138</v>
      </c>
      <c r="F984" s="6" t="s">
        <v>2552</v>
      </c>
      <c r="G984" s="6">
        <v>9602098658</v>
      </c>
      <c r="H984" s="6" t="s">
        <v>33</v>
      </c>
      <c r="I984" s="6" t="s">
        <v>34</v>
      </c>
      <c r="J984" s="6" t="s">
        <v>21</v>
      </c>
      <c r="K984" s="6">
        <v>391378</v>
      </c>
      <c r="L984" s="7">
        <v>45397</v>
      </c>
      <c r="M984" s="6" t="s">
        <v>28</v>
      </c>
      <c r="N984" s="10">
        <v>1754</v>
      </c>
      <c r="O984" s="16" t="s">
        <v>23</v>
      </c>
      <c r="S984" t="s">
        <v>3932</v>
      </c>
    </row>
    <row r="985" spans="1:19" x14ac:dyDescent="0.3">
      <c r="A985" s="15" t="s">
        <v>2553</v>
      </c>
      <c r="B985" s="6" t="s">
        <v>330</v>
      </c>
      <c r="C985" s="6" t="s">
        <v>56</v>
      </c>
      <c r="D985" s="6">
        <v>60</v>
      </c>
      <c r="E985" s="7">
        <v>24010</v>
      </c>
      <c r="F985" s="6" t="s">
        <v>2554</v>
      </c>
      <c r="G985" s="6">
        <v>9602098659</v>
      </c>
      <c r="H985" s="6" t="s">
        <v>68</v>
      </c>
      <c r="I985" s="6" t="s">
        <v>69</v>
      </c>
      <c r="J985" s="6" t="s">
        <v>21</v>
      </c>
      <c r="K985" s="6">
        <v>467079</v>
      </c>
      <c r="L985" s="7">
        <v>45664</v>
      </c>
      <c r="M985" s="6" t="s">
        <v>42</v>
      </c>
      <c r="N985" s="10" t="s">
        <v>10026</v>
      </c>
      <c r="O985" s="16" t="s">
        <v>35</v>
      </c>
    </row>
    <row r="986" spans="1:19" x14ac:dyDescent="0.3">
      <c r="A986" s="15" t="s">
        <v>2556</v>
      </c>
      <c r="B986" s="6" t="s">
        <v>237</v>
      </c>
      <c r="C986" s="6" t="s">
        <v>56</v>
      </c>
      <c r="D986" s="6">
        <v>56</v>
      </c>
      <c r="E986" s="7">
        <v>25370</v>
      </c>
      <c r="F986" s="6" t="s">
        <v>2557</v>
      </c>
      <c r="G986" s="6">
        <v>9602098660</v>
      </c>
      <c r="H986" s="6" t="s">
        <v>27</v>
      </c>
      <c r="I986" s="6" t="s">
        <v>27</v>
      </c>
      <c r="J986" s="6" t="s">
        <v>21</v>
      </c>
      <c r="K986" s="6">
        <v>981310</v>
      </c>
      <c r="L986" s="7">
        <v>45786</v>
      </c>
      <c r="M986" s="6" t="s">
        <v>22</v>
      </c>
      <c r="N986" s="10">
        <v>109</v>
      </c>
      <c r="O986" s="16" t="s">
        <v>29</v>
      </c>
      <c r="S986" t="s">
        <v>3941</v>
      </c>
    </row>
    <row r="987" spans="1:19" x14ac:dyDescent="0.3">
      <c r="A987" s="15" t="s">
        <v>2559</v>
      </c>
      <c r="B987" s="6" t="s">
        <v>376</v>
      </c>
      <c r="C987" s="6" t="s">
        <v>56</v>
      </c>
      <c r="D987" s="6">
        <v>46</v>
      </c>
      <c r="E987" s="7">
        <v>29165</v>
      </c>
      <c r="F987" s="6" t="s">
        <v>2560</v>
      </c>
      <c r="G987" s="6">
        <v>9602098661</v>
      </c>
      <c r="H987" s="6" t="s">
        <v>53</v>
      </c>
      <c r="I987" s="6" t="s">
        <v>20</v>
      </c>
      <c r="J987" s="6" t="s">
        <v>21</v>
      </c>
      <c r="K987" s="6">
        <v>119531</v>
      </c>
      <c r="L987" s="7">
        <v>45465</v>
      </c>
      <c r="M987" s="6" t="s">
        <v>28</v>
      </c>
      <c r="N987" s="10">
        <v>1754</v>
      </c>
      <c r="O987" s="16" t="s">
        <v>23</v>
      </c>
      <c r="S987" t="s">
        <v>3948</v>
      </c>
    </row>
    <row r="988" spans="1:19" x14ac:dyDescent="0.3">
      <c r="A988" s="15" t="s">
        <v>2561</v>
      </c>
      <c r="B988" s="6" t="s">
        <v>1160</v>
      </c>
      <c r="C988" s="6" t="s">
        <v>38</v>
      </c>
      <c r="D988" s="6">
        <v>28</v>
      </c>
      <c r="E988" s="7">
        <v>35515</v>
      </c>
      <c r="F988" s="6" t="s">
        <v>2562</v>
      </c>
      <c r="G988" s="6">
        <v>9602098662</v>
      </c>
      <c r="H988" s="6" t="s">
        <v>33</v>
      </c>
      <c r="I988" s="6" t="s">
        <v>34</v>
      </c>
      <c r="J988" s="6" t="s">
        <v>21</v>
      </c>
      <c r="K988" s="6">
        <v>852755</v>
      </c>
      <c r="L988" s="7">
        <v>45571</v>
      </c>
      <c r="M988" s="6" t="s">
        <v>28</v>
      </c>
      <c r="N988" s="10">
        <v>1754</v>
      </c>
      <c r="O988" s="16" t="s">
        <v>23</v>
      </c>
      <c r="S988" t="s">
        <v>3951</v>
      </c>
    </row>
    <row r="989" spans="1:19" x14ac:dyDescent="0.3">
      <c r="A989" s="15" t="s">
        <v>2563</v>
      </c>
      <c r="B989" s="6" t="s">
        <v>384</v>
      </c>
      <c r="C989" s="6" t="s">
        <v>56</v>
      </c>
      <c r="D989" s="6">
        <v>50</v>
      </c>
      <c r="E989" s="7">
        <v>27537</v>
      </c>
      <c r="F989" s="6" t="s">
        <v>2564</v>
      </c>
      <c r="G989" s="6">
        <v>9602098663</v>
      </c>
      <c r="H989" s="6" t="s">
        <v>63</v>
      </c>
      <c r="I989" s="6" t="s">
        <v>64</v>
      </c>
      <c r="J989" s="6" t="s">
        <v>21</v>
      </c>
      <c r="K989" s="6">
        <v>244265</v>
      </c>
      <c r="L989" s="7">
        <v>45876</v>
      </c>
      <c r="M989" s="6" t="s">
        <v>28</v>
      </c>
      <c r="N989" s="10">
        <v>1754</v>
      </c>
      <c r="O989" s="16" t="s">
        <v>29</v>
      </c>
      <c r="S989" t="s">
        <v>3954</v>
      </c>
    </row>
    <row r="990" spans="1:19" x14ac:dyDescent="0.3">
      <c r="A990" s="15" t="s">
        <v>2565</v>
      </c>
      <c r="B990" s="6" t="s">
        <v>384</v>
      </c>
      <c r="C990" s="6" t="s">
        <v>17</v>
      </c>
      <c r="D990" s="6">
        <v>35</v>
      </c>
      <c r="E990" s="7">
        <v>33108</v>
      </c>
      <c r="F990" s="6" t="s">
        <v>2566</v>
      </c>
      <c r="G990" s="6">
        <v>9602098664</v>
      </c>
      <c r="H990" s="6" t="s">
        <v>68</v>
      </c>
      <c r="I990" s="6" t="s">
        <v>69</v>
      </c>
      <c r="J990" s="6" t="s">
        <v>21</v>
      </c>
      <c r="K990" s="6">
        <v>274015</v>
      </c>
      <c r="L990" s="7">
        <v>46001</v>
      </c>
      <c r="M990" s="6" t="s">
        <v>22</v>
      </c>
      <c r="N990" s="10">
        <v>109</v>
      </c>
      <c r="O990" s="16" t="s">
        <v>35</v>
      </c>
      <c r="S990" t="s">
        <v>3957</v>
      </c>
    </row>
    <row r="991" spans="1:19" x14ac:dyDescent="0.3">
      <c r="A991" s="15" t="s">
        <v>2568</v>
      </c>
      <c r="B991" s="6" t="s">
        <v>300</v>
      </c>
      <c r="C991" s="6" t="s">
        <v>17</v>
      </c>
      <c r="D991" s="6">
        <v>61</v>
      </c>
      <c r="E991" s="7">
        <v>23617</v>
      </c>
      <c r="F991" s="6" t="s">
        <v>2569</v>
      </c>
      <c r="G991" s="6">
        <v>9602098665</v>
      </c>
      <c r="H991" s="6" t="s">
        <v>73</v>
      </c>
      <c r="I991" s="6" t="s">
        <v>74</v>
      </c>
      <c r="J991" s="6" t="s">
        <v>21</v>
      </c>
      <c r="K991" s="6">
        <v>613249</v>
      </c>
      <c r="L991" s="7">
        <v>45997</v>
      </c>
      <c r="M991" s="6" t="s">
        <v>28</v>
      </c>
      <c r="N991" s="10">
        <v>1754</v>
      </c>
      <c r="O991" s="16" t="s">
        <v>29</v>
      </c>
      <c r="S991" t="s">
        <v>3960</v>
      </c>
    </row>
    <row r="992" spans="1:19" x14ac:dyDescent="0.3">
      <c r="A992" s="15" t="s">
        <v>2570</v>
      </c>
      <c r="B992" s="6" t="s">
        <v>439</v>
      </c>
      <c r="C992" s="6" t="s">
        <v>56</v>
      </c>
      <c r="D992" s="6">
        <v>59</v>
      </c>
      <c r="E992" s="7">
        <v>24432</v>
      </c>
      <c r="F992" s="6" t="s">
        <v>2571</v>
      </c>
      <c r="G992" s="6">
        <v>9602098666</v>
      </c>
      <c r="H992" s="6" t="s">
        <v>19</v>
      </c>
      <c r="I992" s="6" t="s">
        <v>20</v>
      </c>
      <c r="J992" s="6" t="s">
        <v>21</v>
      </c>
      <c r="K992" s="6">
        <v>814219</v>
      </c>
      <c r="L992" s="7">
        <v>45110</v>
      </c>
      <c r="M992" s="6" t="s">
        <v>28</v>
      </c>
      <c r="N992" s="10">
        <v>1754</v>
      </c>
      <c r="O992" s="16" t="s">
        <v>23</v>
      </c>
      <c r="S992" t="s">
        <v>3969</v>
      </c>
    </row>
    <row r="993" spans="1:19" x14ac:dyDescent="0.3">
      <c r="A993" s="15" t="s">
        <v>2572</v>
      </c>
      <c r="B993" s="6" t="s">
        <v>363</v>
      </c>
      <c r="C993" s="6" t="s">
        <v>56</v>
      </c>
      <c r="D993" s="6">
        <v>22</v>
      </c>
      <c r="E993" s="7">
        <v>37849</v>
      </c>
      <c r="F993" s="6" t="s">
        <v>2573</v>
      </c>
      <c r="G993" s="6">
        <v>9602098667</v>
      </c>
      <c r="H993" s="6" t="s">
        <v>27</v>
      </c>
      <c r="I993" s="6" t="s">
        <v>27</v>
      </c>
      <c r="J993" s="6" t="s">
        <v>21</v>
      </c>
      <c r="K993" s="6">
        <v>471084</v>
      </c>
      <c r="L993" s="7">
        <v>45153</v>
      </c>
      <c r="M993" s="6" t="s">
        <v>22</v>
      </c>
      <c r="N993" s="10">
        <v>109</v>
      </c>
      <c r="O993" s="16" t="s">
        <v>23</v>
      </c>
      <c r="S993" t="s">
        <v>3972</v>
      </c>
    </row>
    <row r="994" spans="1:19" x14ac:dyDescent="0.3">
      <c r="A994" s="15" t="s">
        <v>2575</v>
      </c>
      <c r="B994" s="6" t="s">
        <v>439</v>
      </c>
      <c r="C994" s="6" t="s">
        <v>17</v>
      </c>
      <c r="D994" s="6">
        <v>46</v>
      </c>
      <c r="E994" s="7">
        <v>28931</v>
      </c>
      <c r="F994" s="6" t="s">
        <v>2576</v>
      </c>
      <c r="G994" s="6">
        <v>9602098668</v>
      </c>
      <c r="H994" s="6" t="s">
        <v>33</v>
      </c>
      <c r="I994" s="6" t="s">
        <v>34</v>
      </c>
      <c r="J994" s="6" t="s">
        <v>21</v>
      </c>
      <c r="K994" s="6">
        <v>601182</v>
      </c>
      <c r="L994" s="7">
        <v>45613</v>
      </c>
      <c r="M994" s="6" t="s">
        <v>28</v>
      </c>
      <c r="N994" s="10">
        <v>1754</v>
      </c>
      <c r="O994" s="16" t="s">
        <v>29</v>
      </c>
      <c r="S994" t="s">
        <v>3975</v>
      </c>
    </row>
    <row r="995" spans="1:19" x14ac:dyDescent="0.3">
      <c r="A995" s="15" t="s">
        <v>2577</v>
      </c>
      <c r="B995" s="6" t="s">
        <v>789</v>
      </c>
      <c r="C995" s="6" t="s">
        <v>38</v>
      </c>
      <c r="D995" s="6">
        <v>22</v>
      </c>
      <c r="E995" s="7">
        <v>37772</v>
      </c>
      <c r="F995" s="6" t="s">
        <v>2578</v>
      </c>
      <c r="G995" s="6">
        <v>9602098669</v>
      </c>
      <c r="H995" s="6" t="s">
        <v>68</v>
      </c>
      <c r="I995" s="6" t="s">
        <v>69</v>
      </c>
      <c r="J995" s="6" t="s">
        <v>21</v>
      </c>
      <c r="K995" s="6">
        <v>822466</v>
      </c>
      <c r="L995" s="7">
        <v>45106</v>
      </c>
      <c r="M995" s="6" t="s">
        <v>28</v>
      </c>
      <c r="N995" s="10">
        <v>1754</v>
      </c>
      <c r="O995" s="16" t="s">
        <v>35</v>
      </c>
      <c r="S995" t="s">
        <v>3978</v>
      </c>
    </row>
    <row r="996" spans="1:19" x14ac:dyDescent="0.3">
      <c r="A996" s="15" t="s">
        <v>2579</v>
      </c>
      <c r="B996" s="6" t="s">
        <v>229</v>
      </c>
      <c r="C996" s="6" t="s">
        <v>56</v>
      </c>
      <c r="D996" s="6">
        <v>37</v>
      </c>
      <c r="E996" s="7">
        <v>32414</v>
      </c>
      <c r="F996" s="6" t="s">
        <v>2580</v>
      </c>
      <c r="G996" s="6">
        <v>9602098670</v>
      </c>
      <c r="H996" s="6" t="s">
        <v>27</v>
      </c>
      <c r="I996" s="6" t="s">
        <v>27</v>
      </c>
      <c r="J996" s="6" t="s">
        <v>21</v>
      </c>
      <c r="K996" s="6">
        <v>594841</v>
      </c>
      <c r="L996" s="7">
        <v>45014</v>
      </c>
      <c r="M996" s="6" t="s">
        <v>28</v>
      </c>
      <c r="N996" s="10">
        <v>1754</v>
      </c>
      <c r="O996" s="16" t="s">
        <v>23</v>
      </c>
      <c r="S996" t="s">
        <v>3984</v>
      </c>
    </row>
    <row r="997" spans="1:19" x14ac:dyDescent="0.3">
      <c r="A997" s="15" t="s">
        <v>2581</v>
      </c>
      <c r="B997" s="6" t="s">
        <v>701</v>
      </c>
      <c r="C997" s="6" t="s">
        <v>56</v>
      </c>
      <c r="D997" s="6">
        <v>36</v>
      </c>
      <c r="E997" s="7">
        <v>32617</v>
      </c>
      <c r="F997" s="6" t="s">
        <v>2582</v>
      </c>
      <c r="G997" s="6">
        <v>9602098671</v>
      </c>
      <c r="H997" s="6" t="s">
        <v>53</v>
      </c>
      <c r="I997" s="6" t="s">
        <v>20</v>
      </c>
      <c r="J997" s="6" t="s">
        <v>21</v>
      </c>
      <c r="K997" s="6">
        <v>654770</v>
      </c>
      <c r="L997" s="7">
        <v>45427</v>
      </c>
      <c r="M997" s="6" t="s">
        <v>28</v>
      </c>
      <c r="N997" s="10">
        <v>1754</v>
      </c>
      <c r="O997" s="16" t="s">
        <v>35</v>
      </c>
      <c r="S997" t="s">
        <v>3987</v>
      </c>
    </row>
    <row r="998" spans="1:19" x14ac:dyDescent="0.3">
      <c r="A998" s="15" t="s">
        <v>2583</v>
      </c>
      <c r="B998" s="6" t="s">
        <v>199</v>
      </c>
      <c r="C998" s="6" t="s">
        <v>38</v>
      </c>
      <c r="D998" s="6">
        <v>38</v>
      </c>
      <c r="E998" s="7">
        <v>31875</v>
      </c>
      <c r="F998" s="6" t="s">
        <v>2584</v>
      </c>
      <c r="G998" s="6">
        <v>9602098672</v>
      </c>
      <c r="H998" s="6" t="s">
        <v>33</v>
      </c>
      <c r="I998" s="6" t="s">
        <v>34</v>
      </c>
      <c r="J998" s="6" t="s">
        <v>21</v>
      </c>
      <c r="K998" s="6">
        <v>872484</v>
      </c>
      <c r="L998" s="7">
        <v>45439</v>
      </c>
      <c r="M998" s="6" t="s">
        <v>28</v>
      </c>
      <c r="N998" s="10">
        <v>1754</v>
      </c>
      <c r="O998" s="16" t="s">
        <v>35</v>
      </c>
      <c r="S998" t="s">
        <v>3992</v>
      </c>
    </row>
    <row r="999" spans="1:19" x14ac:dyDescent="0.3">
      <c r="A999" s="15" t="s">
        <v>2585</v>
      </c>
      <c r="B999" s="6" t="s">
        <v>193</v>
      </c>
      <c r="C999" s="6" t="s">
        <v>56</v>
      </c>
      <c r="D999" s="6">
        <v>30</v>
      </c>
      <c r="E999" s="7">
        <v>34831</v>
      </c>
      <c r="F999" s="6" t="s">
        <v>2586</v>
      </c>
      <c r="G999" s="6">
        <v>9602098673</v>
      </c>
      <c r="H999" s="6" t="s">
        <v>63</v>
      </c>
      <c r="I999" s="6" t="s">
        <v>64</v>
      </c>
      <c r="J999" s="6" t="s">
        <v>21</v>
      </c>
      <c r="K999" s="6">
        <v>706801</v>
      </c>
      <c r="L999" s="7">
        <v>44961</v>
      </c>
      <c r="M999" s="6" t="s">
        <v>22</v>
      </c>
      <c r="N999" s="10">
        <v>109</v>
      </c>
      <c r="O999" s="16" t="s">
        <v>29</v>
      </c>
      <c r="S999" t="s">
        <v>3997</v>
      </c>
    </row>
    <row r="1000" spans="1:19" x14ac:dyDescent="0.3">
      <c r="A1000" s="15" t="s">
        <v>2588</v>
      </c>
      <c r="B1000" s="6" t="s">
        <v>1097</v>
      </c>
      <c r="C1000" s="6" t="s">
        <v>38</v>
      </c>
      <c r="D1000" s="6">
        <v>60</v>
      </c>
      <c r="E1000" s="7">
        <v>23873</v>
      </c>
      <c r="F1000" s="6" t="s">
        <v>2589</v>
      </c>
      <c r="G1000" s="6">
        <v>9602098674</v>
      </c>
      <c r="H1000" s="6" t="s">
        <v>68</v>
      </c>
      <c r="I1000" s="6" t="s">
        <v>69</v>
      </c>
      <c r="J1000" s="6" t="s">
        <v>21</v>
      </c>
      <c r="K1000" s="6">
        <v>500742</v>
      </c>
      <c r="L1000" s="7">
        <v>45718</v>
      </c>
      <c r="M1000" s="6" t="s">
        <v>22</v>
      </c>
      <c r="N1000" s="10">
        <v>109</v>
      </c>
      <c r="O1000" s="16" t="s">
        <v>29</v>
      </c>
      <c r="S1000" t="s">
        <v>4000</v>
      </c>
    </row>
    <row r="1001" spans="1:19" x14ac:dyDescent="0.3">
      <c r="A1001" s="15" t="s">
        <v>2591</v>
      </c>
      <c r="B1001" s="6" t="s">
        <v>223</v>
      </c>
      <c r="C1001" s="6" t="s">
        <v>56</v>
      </c>
      <c r="D1001" s="6">
        <v>28</v>
      </c>
      <c r="E1001" s="7">
        <v>35788</v>
      </c>
      <c r="F1001" s="6" t="s">
        <v>2592</v>
      </c>
      <c r="G1001" s="6">
        <v>9602098675</v>
      </c>
      <c r="H1001" s="6" t="s">
        <v>73</v>
      </c>
      <c r="I1001" s="6" t="s">
        <v>74</v>
      </c>
      <c r="J1001" s="6" t="s">
        <v>21</v>
      </c>
      <c r="K1001" s="6">
        <v>291208</v>
      </c>
      <c r="L1001" s="7">
        <v>45176</v>
      </c>
      <c r="M1001" s="6" t="s">
        <v>22</v>
      </c>
      <c r="N1001" s="10">
        <v>109</v>
      </c>
      <c r="O1001" s="16" t="s">
        <v>35</v>
      </c>
      <c r="S1001" t="s">
        <v>4007</v>
      </c>
    </row>
    <row r="1002" spans="1:19" x14ac:dyDescent="0.3">
      <c r="A1002" s="15" t="s">
        <v>2594</v>
      </c>
      <c r="B1002" s="6" t="s">
        <v>381</v>
      </c>
      <c r="C1002" s="6" t="s">
        <v>17</v>
      </c>
      <c r="D1002" s="6">
        <v>47</v>
      </c>
      <c r="E1002" s="7">
        <v>28658</v>
      </c>
      <c r="F1002" s="6" t="s">
        <v>2595</v>
      </c>
      <c r="G1002" s="6">
        <v>9602098676</v>
      </c>
      <c r="H1002" s="6" t="s">
        <v>19</v>
      </c>
      <c r="I1002" s="6" t="s">
        <v>20</v>
      </c>
      <c r="J1002" s="6" t="s">
        <v>21</v>
      </c>
      <c r="K1002" s="6">
        <v>823234</v>
      </c>
      <c r="L1002" s="7">
        <v>45947</v>
      </c>
      <c r="M1002" s="6" t="s">
        <v>22</v>
      </c>
      <c r="N1002" s="10">
        <v>109</v>
      </c>
      <c r="O1002" s="16" t="s">
        <v>23</v>
      </c>
      <c r="S1002" t="s">
        <v>4010</v>
      </c>
    </row>
    <row r="1003" spans="1:19" x14ac:dyDescent="0.3">
      <c r="A1003" s="15" t="s">
        <v>2597</v>
      </c>
      <c r="B1003" s="6" t="s">
        <v>569</v>
      </c>
      <c r="C1003" s="6" t="s">
        <v>56</v>
      </c>
      <c r="D1003" s="6">
        <v>57</v>
      </c>
      <c r="E1003" s="7">
        <v>24900</v>
      </c>
      <c r="F1003" s="6" t="s">
        <v>2598</v>
      </c>
      <c r="G1003" s="6">
        <v>9602098677</v>
      </c>
      <c r="H1003" s="6" t="s">
        <v>27</v>
      </c>
      <c r="I1003" s="6" t="s">
        <v>27</v>
      </c>
      <c r="J1003" s="6" t="s">
        <v>21</v>
      </c>
      <c r="K1003" s="6">
        <v>573988</v>
      </c>
      <c r="L1003" s="7">
        <v>45462</v>
      </c>
      <c r="M1003" s="6" t="s">
        <v>28</v>
      </c>
      <c r="N1003" s="10">
        <v>1754</v>
      </c>
      <c r="O1003" s="16" t="s">
        <v>23</v>
      </c>
      <c r="S1003" t="s">
        <v>4013</v>
      </c>
    </row>
    <row r="1004" spans="1:19" x14ac:dyDescent="0.3">
      <c r="A1004" s="15" t="s">
        <v>2599</v>
      </c>
      <c r="B1004" s="6" t="s">
        <v>482</v>
      </c>
      <c r="C1004" s="6" t="s">
        <v>38</v>
      </c>
      <c r="D1004" s="6">
        <v>61</v>
      </c>
      <c r="E1004" s="7">
        <v>23704</v>
      </c>
      <c r="F1004" s="6" t="s">
        <v>2600</v>
      </c>
      <c r="G1004" s="6">
        <v>9602098678</v>
      </c>
      <c r="H1004" s="6" t="s">
        <v>33</v>
      </c>
      <c r="I1004" s="6" t="s">
        <v>34</v>
      </c>
      <c r="J1004" s="6" t="s">
        <v>21</v>
      </c>
      <c r="K1004" s="6">
        <v>618541</v>
      </c>
      <c r="L1004" s="7">
        <v>45249</v>
      </c>
      <c r="M1004" s="6" t="s">
        <v>28</v>
      </c>
      <c r="N1004" s="10">
        <v>1754</v>
      </c>
      <c r="O1004" s="16" t="s">
        <v>23</v>
      </c>
      <c r="S1004" t="s">
        <v>4016</v>
      </c>
    </row>
    <row r="1005" spans="1:19" x14ac:dyDescent="0.3">
      <c r="A1005" s="15" t="s">
        <v>2601</v>
      </c>
      <c r="B1005" s="6" t="s">
        <v>135</v>
      </c>
      <c r="C1005" s="6" t="s">
        <v>38</v>
      </c>
      <c r="D1005" s="6">
        <v>62</v>
      </c>
      <c r="E1005" s="7">
        <v>23172</v>
      </c>
      <c r="F1005" s="6" t="s">
        <v>2602</v>
      </c>
      <c r="G1005" s="6">
        <v>9602098679</v>
      </c>
      <c r="H1005" s="6" t="s">
        <v>68</v>
      </c>
      <c r="I1005" s="6" t="s">
        <v>69</v>
      </c>
      <c r="J1005" s="6" t="s">
        <v>21</v>
      </c>
      <c r="K1005" s="6">
        <v>950997</v>
      </c>
      <c r="L1005" s="7">
        <v>45231</v>
      </c>
      <c r="M1005" s="6" t="s">
        <v>42</v>
      </c>
      <c r="N1005" s="10" t="s">
        <v>9915</v>
      </c>
      <c r="O1005" s="16" t="s">
        <v>23</v>
      </c>
    </row>
    <row r="1006" spans="1:19" x14ac:dyDescent="0.3">
      <c r="A1006" s="15" t="s">
        <v>2604</v>
      </c>
      <c r="B1006" s="6" t="s">
        <v>229</v>
      </c>
      <c r="C1006" s="6" t="s">
        <v>38</v>
      </c>
      <c r="D1006" s="6">
        <v>41</v>
      </c>
      <c r="E1006" s="7">
        <v>30870</v>
      </c>
      <c r="F1006" s="6" t="s">
        <v>2605</v>
      </c>
      <c r="G1006" s="6">
        <v>9602098680</v>
      </c>
      <c r="H1006" s="6" t="s">
        <v>27</v>
      </c>
      <c r="I1006" s="6" t="s">
        <v>27</v>
      </c>
      <c r="J1006" s="6" t="s">
        <v>21</v>
      </c>
      <c r="K1006" s="6">
        <v>514160</v>
      </c>
      <c r="L1006" s="7">
        <v>45876</v>
      </c>
      <c r="M1006" s="6" t="s">
        <v>28</v>
      </c>
      <c r="N1006" s="10">
        <v>1754</v>
      </c>
      <c r="O1006" s="16" t="s">
        <v>35</v>
      </c>
      <c r="S1006" t="s">
        <v>4023</v>
      </c>
    </row>
    <row r="1007" spans="1:19" x14ac:dyDescent="0.3">
      <c r="A1007" s="15" t="s">
        <v>2606</v>
      </c>
      <c r="B1007" s="6" t="s">
        <v>144</v>
      </c>
      <c r="C1007" s="6" t="s">
        <v>17</v>
      </c>
      <c r="D1007" s="6">
        <v>37</v>
      </c>
      <c r="E1007" s="7">
        <v>32188</v>
      </c>
      <c r="F1007" s="6" t="s">
        <v>2607</v>
      </c>
      <c r="G1007" s="6">
        <v>9602098681</v>
      </c>
      <c r="H1007" s="6" t="s">
        <v>53</v>
      </c>
      <c r="I1007" s="6" t="s">
        <v>20</v>
      </c>
      <c r="J1007" s="6" t="s">
        <v>21</v>
      </c>
      <c r="K1007" s="6">
        <v>625398</v>
      </c>
      <c r="L1007" s="7">
        <v>45279</v>
      </c>
      <c r="M1007" s="6" t="s">
        <v>28</v>
      </c>
      <c r="N1007" s="10">
        <v>1754</v>
      </c>
      <c r="O1007" s="16" t="s">
        <v>29</v>
      </c>
      <c r="S1007" t="s">
        <v>4028</v>
      </c>
    </row>
    <row r="1008" spans="1:19" x14ac:dyDescent="0.3">
      <c r="A1008" s="15" t="s">
        <v>2608</v>
      </c>
      <c r="B1008" s="6" t="s">
        <v>310</v>
      </c>
      <c r="C1008" s="6" t="s">
        <v>38</v>
      </c>
      <c r="D1008" s="6">
        <v>24</v>
      </c>
      <c r="E1008" s="7">
        <v>37158</v>
      </c>
      <c r="F1008" s="6" t="s">
        <v>2609</v>
      </c>
      <c r="G1008" s="6">
        <v>9602098682</v>
      </c>
      <c r="H1008" s="6" t="s">
        <v>33</v>
      </c>
      <c r="I1008" s="6" t="s">
        <v>34</v>
      </c>
      <c r="J1008" s="6" t="s">
        <v>21</v>
      </c>
      <c r="K1008" s="6">
        <v>491513</v>
      </c>
      <c r="L1008" s="7">
        <v>44994</v>
      </c>
      <c r="M1008" s="6" t="s">
        <v>22</v>
      </c>
      <c r="N1008" s="10">
        <v>109</v>
      </c>
      <c r="O1008" s="16" t="s">
        <v>23</v>
      </c>
      <c r="S1008" t="s">
        <v>4033</v>
      </c>
    </row>
    <row r="1009" spans="1:19" x14ac:dyDescent="0.3">
      <c r="A1009" s="15" t="s">
        <v>2611</v>
      </c>
      <c r="B1009" s="6" t="s">
        <v>310</v>
      </c>
      <c r="C1009" s="6" t="s">
        <v>17</v>
      </c>
      <c r="D1009" s="6">
        <v>52</v>
      </c>
      <c r="E1009" s="7">
        <v>26965</v>
      </c>
      <c r="F1009" s="6" t="s">
        <v>2612</v>
      </c>
      <c r="G1009" s="6">
        <v>9602098683</v>
      </c>
      <c r="H1009" s="6" t="s">
        <v>63</v>
      </c>
      <c r="I1009" s="6" t="s">
        <v>64</v>
      </c>
      <c r="J1009" s="6" t="s">
        <v>21</v>
      </c>
      <c r="K1009" s="6">
        <v>394405</v>
      </c>
      <c r="L1009" s="7">
        <v>45674</v>
      </c>
      <c r="M1009" s="6" t="s">
        <v>22</v>
      </c>
      <c r="N1009" s="10">
        <v>109</v>
      </c>
      <c r="O1009" s="16" t="s">
        <v>23</v>
      </c>
      <c r="S1009" t="s">
        <v>4036</v>
      </c>
    </row>
    <row r="1010" spans="1:19" x14ac:dyDescent="0.3">
      <c r="A1010" s="15" t="s">
        <v>2614</v>
      </c>
      <c r="B1010" s="6" t="s">
        <v>55</v>
      </c>
      <c r="C1010" s="6" t="s">
        <v>17</v>
      </c>
      <c r="D1010" s="6">
        <v>57</v>
      </c>
      <c r="E1010" s="7">
        <v>25179</v>
      </c>
      <c r="F1010" s="6" t="s">
        <v>2615</v>
      </c>
      <c r="G1010" s="6">
        <v>9602098684</v>
      </c>
      <c r="H1010" s="6" t="s">
        <v>68</v>
      </c>
      <c r="I1010" s="6" t="s">
        <v>69</v>
      </c>
      <c r="J1010" s="6" t="s">
        <v>21</v>
      </c>
      <c r="K1010" s="6">
        <v>611395</v>
      </c>
      <c r="L1010" s="7">
        <v>45415</v>
      </c>
      <c r="M1010" s="6" t="s">
        <v>28</v>
      </c>
      <c r="N1010" s="10">
        <v>1754</v>
      </c>
      <c r="O1010" s="16" t="s">
        <v>29</v>
      </c>
      <c r="S1010" t="s">
        <v>4039</v>
      </c>
    </row>
    <row r="1011" spans="1:19" x14ac:dyDescent="0.3">
      <c r="A1011" s="15" t="s">
        <v>2616</v>
      </c>
      <c r="B1011" s="6" t="s">
        <v>234</v>
      </c>
      <c r="C1011" s="6" t="s">
        <v>56</v>
      </c>
      <c r="D1011" s="6">
        <v>55</v>
      </c>
      <c r="E1011" s="7">
        <v>25926</v>
      </c>
      <c r="F1011" s="6" t="s">
        <v>2617</v>
      </c>
      <c r="G1011" s="6">
        <v>9602098685</v>
      </c>
      <c r="H1011" s="6" t="s">
        <v>73</v>
      </c>
      <c r="I1011" s="6" t="s">
        <v>74</v>
      </c>
      <c r="J1011" s="6" t="s">
        <v>21</v>
      </c>
      <c r="K1011" s="6">
        <v>159073</v>
      </c>
      <c r="L1011" s="7">
        <v>45947</v>
      </c>
      <c r="M1011" s="6" t="s">
        <v>22</v>
      </c>
      <c r="N1011" s="10">
        <v>109</v>
      </c>
      <c r="O1011" s="16" t="s">
        <v>29</v>
      </c>
      <c r="S1011" t="s">
        <v>4044</v>
      </c>
    </row>
    <row r="1012" spans="1:19" x14ac:dyDescent="0.3">
      <c r="A1012" s="15" t="s">
        <v>2618</v>
      </c>
      <c r="B1012" s="6" t="s">
        <v>138</v>
      </c>
      <c r="C1012" s="6" t="s">
        <v>38</v>
      </c>
      <c r="D1012" s="6">
        <v>37</v>
      </c>
      <c r="E1012" s="7">
        <v>32217</v>
      </c>
      <c r="F1012" s="6" t="s">
        <v>2619</v>
      </c>
      <c r="G1012" s="6">
        <v>9602098686</v>
      </c>
      <c r="H1012" s="6" t="s">
        <v>19</v>
      </c>
      <c r="I1012" s="6" t="s">
        <v>20</v>
      </c>
      <c r="J1012" s="6" t="s">
        <v>21</v>
      </c>
      <c r="K1012" s="6">
        <v>169726</v>
      </c>
      <c r="L1012" s="7">
        <v>44871</v>
      </c>
      <c r="M1012" s="6" t="s">
        <v>22</v>
      </c>
      <c r="N1012" s="10">
        <v>109</v>
      </c>
      <c r="O1012" s="16" t="s">
        <v>29</v>
      </c>
      <c r="S1012" t="s">
        <v>4049</v>
      </c>
    </row>
    <row r="1013" spans="1:19" x14ac:dyDescent="0.3">
      <c r="A1013" s="15" t="s">
        <v>2621</v>
      </c>
      <c r="B1013" s="6" t="s">
        <v>419</v>
      </c>
      <c r="C1013" s="6" t="s">
        <v>38</v>
      </c>
      <c r="D1013" s="6">
        <v>33</v>
      </c>
      <c r="E1013" s="7">
        <v>33829</v>
      </c>
      <c r="F1013" s="6" t="s">
        <v>2622</v>
      </c>
      <c r="G1013" s="6">
        <v>9602098687</v>
      </c>
      <c r="H1013" s="6" t="s">
        <v>27</v>
      </c>
      <c r="I1013" s="6" t="s">
        <v>27</v>
      </c>
      <c r="J1013" s="6" t="s">
        <v>21</v>
      </c>
      <c r="K1013" s="6">
        <v>977228</v>
      </c>
      <c r="L1013" s="7">
        <v>45396</v>
      </c>
      <c r="M1013" s="6" t="s">
        <v>42</v>
      </c>
      <c r="N1013" s="10" t="s">
        <v>9898</v>
      </c>
      <c r="O1013" s="16" t="s">
        <v>35</v>
      </c>
    </row>
    <row r="1014" spans="1:19" x14ac:dyDescent="0.3">
      <c r="A1014" s="15" t="s">
        <v>2624</v>
      </c>
      <c r="B1014" s="6" t="s">
        <v>1713</v>
      </c>
      <c r="C1014" s="6" t="s">
        <v>17</v>
      </c>
      <c r="D1014" s="6">
        <v>35</v>
      </c>
      <c r="E1014" s="7">
        <v>32962</v>
      </c>
      <c r="F1014" s="6" t="s">
        <v>2625</v>
      </c>
      <c r="G1014" s="6">
        <v>9602098688</v>
      </c>
      <c r="H1014" s="6" t="s">
        <v>33</v>
      </c>
      <c r="I1014" s="6" t="s">
        <v>34</v>
      </c>
      <c r="J1014" s="6" t="s">
        <v>21</v>
      </c>
      <c r="K1014" s="6">
        <v>272308</v>
      </c>
      <c r="L1014" s="7">
        <v>45862</v>
      </c>
      <c r="M1014" s="6" t="s">
        <v>28</v>
      </c>
      <c r="N1014" s="10">
        <v>1754</v>
      </c>
      <c r="O1014" s="16" t="s">
        <v>35</v>
      </c>
      <c r="S1014" t="s">
        <v>4072</v>
      </c>
    </row>
    <row r="1015" spans="1:19" x14ac:dyDescent="0.3">
      <c r="A1015" s="15" t="s">
        <v>2626</v>
      </c>
      <c r="B1015" s="6" t="s">
        <v>566</v>
      </c>
      <c r="C1015" s="6" t="s">
        <v>56</v>
      </c>
      <c r="D1015" s="6">
        <v>41</v>
      </c>
      <c r="E1015" s="7">
        <v>30753</v>
      </c>
      <c r="F1015" s="6" t="s">
        <v>2627</v>
      </c>
      <c r="G1015" s="6">
        <v>9602098689</v>
      </c>
      <c r="H1015" s="6" t="s">
        <v>68</v>
      </c>
      <c r="I1015" s="6" t="s">
        <v>69</v>
      </c>
      <c r="J1015" s="6" t="s">
        <v>21</v>
      </c>
      <c r="K1015" s="6">
        <v>982414</v>
      </c>
      <c r="L1015" s="7">
        <v>45842</v>
      </c>
      <c r="M1015" s="6" t="s">
        <v>28</v>
      </c>
      <c r="N1015" s="10">
        <v>1754</v>
      </c>
      <c r="O1015" s="16" t="s">
        <v>35</v>
      </c>
      <c r="S1015" t="s">
        <v>4080</v>
      </c>
    </row>
    <row r="1016" spans="1:19" x14ac:dyDescent="0.3">
      <c r="A1016" s="15" t="s">
        <v>2628</v>
      </c>
      <c r="B1016" s="6" t="s">
        <v>439</v>
      </c>
      <c r="C1016" s="6" t="s">
        <v>38</v>
      </c>
      <c r="D1016" s="6">
        <v>22</v>
      </c>
      <c r="E1016" s="7">
        <v>37836</v>
      </c>
      <c r="F1016" s="6" t="s">
        <v>2629</v>
      </c>
      <c r="G1016" s="6">
        <v>9602098690</v>
      </c>
      <c r="H1016" s="6" t="s">
        <v>27</v>
      </c>
      <c r="I1016" s="6" t="s">
        <v>27</v>
      </c>
      <c r="J1016" s="6" t="s">
        <v>21</v>
      </c>
      <c r="K1016" s="6">
        <v>522570</v>
      </c>
      <c r="L1016" s="7">
        <v>45474</v>
      </c>
      <c r="M1016" s="6" t="s">
        <v>28</v>
      </c>
      <c r="N1016" s="10">
        <v>1754</v>
      </c>
      <c r="O1016" s="16" t="s">
        <v>23</v>
      </c>
      <c r="S1016" t="s">
        <v>4083</v>
      </c>
    </row>
    <row r="1017" spans="1:19" x14ac:dyDescent="0.3">
      <c r="A1017" s="15" t="s">
        <v>2630</v>
      </c>
      <c r="B1017" s="6" t="s">
        <v>178</v>
      </c>
      <c r="C1017" s="6" t="s">
        <v>17</v>
      </c>
      <c r="D1017" s="6">
        <v>63</v>
      </c>
      <c r="E1017" s="7">
        <v>23034</v>
      </c>
      <c r="F1017" s="6" t="s">
        <v>2631</v>
      </c>
      <c r="G1017" s="6">
        <v>9602098691</v>
      </c>
      <c r="H1017" s="6" t="s">
        <v>53</v>
      </c>
      <c r="I1017" s="6" t="s">
        <v>20</v>
      </c>
      <c r="J1017" s="6" t="s">
        <v>21</v>
      </c>
      <c r="K1017" s="6">
        <v>753241</v>
      </c>
      <c r="L1017" s="7">
        <v>45312</v>
      </c>
      <c r="M1017" s="6" t="s">
        <v>28</v>
      </c>
      <c r="N1017" s="10">
        <v>1754</v>
      </c>
      <c r="O1017" s="16" t="s">
        <v>23</v>
      </c>
      <c r="S1017" t="s">
        <v>4092</v>
      </c>
    </row>
    <row r="1018" spans="1:19" x14ac:dyDescent="0.3">
      <c r="A1018" s="15" t="s">
        <v>2632</v>
      </c>
      <c r="B1018" s="6" t="s">
        <v>167</v>
      </c>
      <c r="C1018" s="6" t="s">
        <v>17</v>
      </c>
      <c r="D1018" s="6">
        <v>48</v>
      </c>
      <c r="E1018" s="7">
        <v>28466</v>
      </c>
      <c r="F1018" s="6" t="s">
        <v>2633</v>
      </c>
      <c r="G1018" s="6">
        <v>9602098692</v>
      </c>
      <c r="H1018" s="6" t="s">
        <v>33</v>
      </c>
      <c r="I1018" s="6" t="s">
        <v>34</v>
      </c>
      <c r="J1018" s="6" t="s">
        <v>21</v>
      </c>
      <c r="K1018" s="6">
        <v>410983</v>
      </c>
      <c r="L1018" s="7">
        <v>45955</v>
      </c>
      <c r="M1018" s="6" t="s">
        <v>22</v>
      </c>
      <c r="N1018" s="10">
        <v>109</v>
      </c>
      <c r="O1018" s="16" t="s">
        <v>29</v>
      </c>
      <c r="S1018" t="s">
        <v>4102</v>
      </c>
    </row>
    <row r="1019" spans="1:19" x14ac:dyDescent="0.3">
      <c r="A1019" s="15" t="s">
        <v>2635</v>
      </c>
      <c r="B1019" s="6" t="s">
        <v>729</v>
      </c>
      <c r="C1019" s="6" t="s">
        <v>38</v>
      </c>
      <c r="D1019" s="6">
        <v>33</v>
      </c>
      <c r="E1019" s="7">
        <v>33814</v>
      </c>
      <c r="F1019" s="6" t="s">
        <v>2636</v>
      </c>
      <c r="G1019" s="6">
        <v>9602098693</v>
      </c>
      <c r="H1019" s="6" t="s">
        <v>63</v>
      </c>
      <c r="I1019" s="6" t="s">
        <v>64</v>
      </c>
      <c r="J1019" s="6" t="s">
        <v>21</v>
      </c>
      <c r="K1019" s="6">
        <v>801886</v>
      </c>
      <c r="L1019" s="7">
        <v>45739</v>
      </c>
      <c r="M1019" s="6" t="s">
        <v>22</v>
      </c>
      <c r="N1019" s="10">
        <v>109</v>
      </c>
      <c r="O1019" s="16" t="s">
        <v>29</v>
      </c>
      <c r="S1019" t="s">
        <v>4105</v>
      </c>
    </row>
    <row r="1020" spans="1:19" x14ac:dyDescent="0.3">
      <c r="A1020" s="15" t="s">
        <v>2638</v>
      </c>
      <c r="B1020" s="6" t="s">
        <v>234</v>
      </c>
      <c r="C1020" s="6" t="s">
        <v>56</v>
      </c>
      <c r="D1020" s="6">
        <v>42</v>
      </c>
      <c r="E1020" s="7">
        <v>30547</v>
      </c>
      <c r="F1020" s="6" t="s">
        <v>2639</v>
      </c>
      <c r="G1020" s="6">
        <v>9602098694</v>
      </c>
      <c r="H1020" s="6" t="s">
        <v>68</v>
      </c>
      <c r="I1020" s="6" t="s">
        <v>69</v>
      </c>
      <c r="J1020" s="6" t="s">
        <v>21</v>
      </c>
      <c r="K1020" s="6">
        <v>812945</v>
      </c>
      <c r="L1020" s="7">
        <v>44881</v>
      </c>
      <c r="M1020" s="6" t="s">
        <v>28</v>
      </c>
      <c r="N1020" s="10">
        <v>1754</v>
      </c>
      <c r="O1020" s="16" t="s">
        <v>29</v>
      </c>
      <c r="S1020" t="s">
        <v>4108</v>
      </c>
    </row>
    <row r="1021" spans="1:19" x14ac:dyDescent="0.3">
      <c r="A1021" s="15" t="s">
        <v>2640</v>
      </c>
      <c r="B1021" s="6" t="s">
        <v>84</v>
      </c>
      <c r="C1021" s="6" t="s">
        <v>17</v>
      </c>
      <c r="D1021" s="6">
        <v>43</v>
      </c>
      <c r="E1021" s="7">
        <v>30015</v>
      </c>
      <c r="F1021" s="6" t="s">
        <v>2641</v>
      </c>
      <c r="G1021" s="6">
        <v>9602098695</v>
      </c>
      <c r="H1021" s="6" t="s">
        <v>73</v>
      </c>
      <c r="I1021" s="6" t="s">
        <v>74</v>
      </c>
      <c r="J1021" s="6" t="s">
        <v>21</v>
      </c>
      <c r="K1021" s="6">
        <v>620800</v>
      </c>
      <c r="L1021" s="7">
        <v>45112</v>
      </c>
      <c r="M1021" s="6" t="s">
        <v>28</v>
      </c>
      <c r="N1021" s="10">
        <v>1754</v>
      </c>
      <c r="O1021" s="16" t="s">
        <v>29</v>
      </c>
      <c r="S1021" t="s">
        <v>4111</v>
      </c>
    </row>
    <row r="1022" spans="1:19" x14ac:dyDescent="0.3">
      <c r="A1022" s="15" t="s">
        <v>2642</v>
      </c>
      <c r="B1022" s="6" t="s">
        <v>482</v>
      </c>
      <c r="C1022" s="6" t="s">
        <v>56</v>
      </c>
      <c r="D1022" s="6">
        <v>46</v>
      </c>
      <c r="E1022" s="7">
        <v>28977</v>
      </c>
      <c r="F1022" s="6" t="s">
        <v>2643</v>
      </c>
      <c r="G1022" s="6">
        <v>9602098696</v>
      </c>
      <c r="H1022" s="6" t="s">
        <v>19</v>
      </c>
      <c r="I1022" s="6" t="s">
        <v>20</v>
      </c>
      <c r="J1022" s="6" t="s">
        <v>21</v>
      </c>
      <c r="K1022" s="6">
        <v>603191</v>
      </c>
      <c r="L1022" s="7">
        <v>45748</v>
      </c>
      <c r="M1022" s="6" t="s">
        <v>22</v>
      </c>
      <c r="N1022" s="10">
        <v>109</v>
      </c>
      <c r="O1022" s="16" t="s">
        <v>23</v>
      </c>
      <c r="S1022" t="s">
        <v>4117</v>
      </c>
    </row>
    <row r="1023" spans="1:19" x14ac:dyDescent="0.3">
      <c r="A1023" s="15" t="s">
        <v>2645</v>
      </c>
      <c r="B1023" s="6" t="s">
        <v>464</v>
      </c>
      <c r="C1023" s="6" t="s">
        <v>56</v>
      </c>
      <c r="D1023" s="6">
        <v>32</v>
      </c>
      <c r="E1023" s="7">
        <v>34128</v>
      </c>
      <c r="F1023" s="6" t="s">
        <v>2646</v>
      </c>
      <c r="G1023" s="6">
        <v>9602098697</v>
      </c>
      <c r="H1023" s="6" t="s">
        <v>27</v>
      </c>
      <c r="I1023" s="6" t="s">
        <v>27</v>
      </c>
      <c r="J1023" s="6" t="s">
        <v>21</v>
      </c>
      <c r="K1023" s="6">
        <v>339755</v>
      </c>
      <c r="L1023" s="7">
        <v>45416</v>
      </c>
      <c r="M1023" s="6" t="s">
        <v>22</v>
      </c>
      <c r="N1023" s="10">
        <v>109</v>
      </c>
      <c r="O1023" s="16" t="s">
        <v>29</v>
      </c>
      <c r="S1023" t="s">
        <v>4120</v>
      </c>
    </row>
    <row r="1024" spans="1:19" x14ac:dyDescent="0.3">
      <c r="A1024" s="15" t="s">
        <v>2648</v>
      </c>
      <c r="B1024" s="6" t="s">
        <v>264</v>
      </c>
      <c r="C1024" s="6" t="s">
        <v>38</v>
      </c>
      <c r="D1024" s="6">
        <v>29</v>
      </c>
      <c r="E1024" s="7">
        <v>35424</v>
      </c>
      <c r="F1024" s="6" t="s">
        <v>2649</v>
      </c>
      <c r="G1024" s="6">
        <v>9602098698</v>
      </c>
      <c r="H1024" s="6" t="s">
        <v>33</v>
      </c>
      <c r="I1024" s="6" t="s">
        <v>34</v>
      </c>
      <c r="J1024" s="6" t="s">
        <v>21</v>
      </c>
      <c r="K1024" s="6">
        <v>668188</v>
      </c>
      <c r="L1024" s="7">
        <v>44949</v>
      </c>
      <c r="M1024" s="6" t="s">
        <v>22</v>
      </c>
      <c r="N1024" s="10">
        <v>109</v>
      </c>
      <c r="O1024" s="16" t="s">
        <v>35</v>
      </c>
      <c r="S1024" t="s">
        <v>4123</v>
      </c>
    </row>
    <row r="1025" spans="1:19" x14ac:dyDescent="0.3">
      <c r="A1025" s="15" t="s">
        <v>2651</v>
      </c>
      <c r="B1025" s="6" t="s">
        <v>226</v>
      </c>
      <c r="C1025" s="6" t="s">
        <v>56</v>
      </c>
      <c r="D1025" s="6">
        <v>43</v>
      </c>
      <c r="E1025" s="7">
        <v>30198</v>
      </c>
      <c r="F1025" s="6" t="s">
        <v>2652</v>
      </c>
      <c r="G1025" s="6">
        <v>9602098699</v>
      </c>
      <c r="H1025" s="6" t="s">
        <v>68</v>
      </c>
      <c r="I1025" s="6" t="s">
        <v>69</v>
      </c>
      <c r="J1025" s="6" t="s">
        <v>21</v>
      </c>
      <c r="K1025" s="6">
        <v>255368</v>
      </c>
      <c r="L1025" s="7">
        <v>44866</v>
      </c>
      <c r="M1025" s="6" t="s">
        <v>22</v>
      </c>
      <c r="N1025" s="10">
        <v>109</v>
      </c>
      <c r="O1025" s="16" t="s">
        <v>35</v>
      </c>
      <c r="S1025" t="s">
        <v>4129</v>
      </c>
    </row>
    <row r="1026" spans="1:19" x14ac:dyDescent="0.3">
      <c r="A1026" s="15" t="s">
        <v>2654</v>
      </c>
      <c r="B1026" s="6" t="s">
        <v>1013</v>
      </c>
      <c r="C1026" s="6" t="s">
        <v>38</v>
      </c>
      <c r="D1026" s="6">
        <v>31</v>
      </c>
      <c r="E1026" s="7">
        <v>34647</v>
      </c>
      <c r="F1026" s="6" t="s">
        <v>2655</v>
      </c>
      <c r="G1026" s="6">
        <v>9602098700</v>
      </c>
      <c r="H1026" s="6" t="s">
        <v>27</v>
      </c>
      <c r="I1026" s="6" t="s">
        <v>27</v>
      </c>
      <c r="J1026" s="6" t="s">
        <v>21</v>
      </c>
      <c r="K1026" s="6">
        <v>595002</v>
      </c>
      <c r="L1026" s="7">
        <v>45769</v>
      </c>
      <c r="M1026" s="6" t="s">
        <v>28</v>
      </c>
      <c r="N1026" s="10">
        <v>1754</v>
      </c>
      <c r="O1026" s="16" t="s">
        <v>35</v>
      </c>
      <c r="S1026" t="s">
        <v>4132</v>
      </c>
    </row>
    <row r="1027" spans="1:19" x14ac:dyDescent="0.3">
      <c r="A1027" s="15" t="s">
        <v>2656</v>
      </c>
      <c r="B1027" s="6" t="s">
        <v>209</v>
      </c>
      <c r="C1027" s="6" t="s">
        <v>56</v>
      </c>
      <c r="D1027" s="6">
        <v>26</v>
      </c>
      <c r="E1027" s="7">
        <v>36399</v>
      </c>
      <c r="F1027" s="6" t="s">
        <v>2657</v>
      </c>
      <c r="G1027" s="6">
        <v>9602098701</v>
      </c>
      <c r="H1027" s="6" t="s">
        <v>53</v>
      </c>
      <c r="I1027" s="6" t="s">
        <v>20</v>
      </c>
      <c r="J1027" s="6" t="s">
        <v>21</v>
      </c>
      <c r="K1027" s="6">
        <v>241317</v>
      </c>
      <c r="L1027" s="7">
        <v>45192</v>
      </c>
      <c r="M1027" s="6" t="s">
        <v>22</v>
      </c>
      <c r="N1027" s="10">
        <v>109</v>
      </c>
      <c r="O1027" s="16" t="s">
        <v>29</v>
      </c>
      <c r="S1027" t="s">
        <v>4137</v>
      </c>
    </row>
    <row r="1028" spans="1:19" x14ac:dyDescent="0.3">
      <c r="A1028" s="15" t="s">
        <v>2659</v>
      </c>
      <c r="B1028" s="6" t="s">
        <v>107</v>
      </c>
      <c r="C1028" s="6" t="s">
        <v>56</v>
      </c>
      <c r="D1028" s="6">
        <v>31</v>
      </c>
      <c r="E1028" s="7">
        <v>34686</v>
      </c>
      <c r="F1028" s="6" t="s">
        <v>2660</v>
      </c>
      <c r="G1028" s="6">
        <v>9602098702</v>
      </c>
      <c r="H1028" s="6" t="s">
        <v>33</v>
      </c>
      <c r="I1028" s="6" t="s">
        <v>34</v>
      </c>
      <c r="J1028" s="6" t="s">
        <v>21</v>
      </c>
      <c r="K1028" s="6">
        <v>534628</v>
      </c>
      <c r="L1028" s="7">
        <v>45789</v>
      </c>
      <c r="M1028" s="6" t="s">
        <v>22</v>
      </c>
      <c r="N1028" s="10">
        <v>109</v>
      </c>
      <c r="O1028" s="16" t="s">
        <v>29</v>
      </c>
      <c r="S1028" t="s">
        <v>4140</v>
      </c>
    </row>
    <row r="1029" spans="1:19" x14ac:dyDescent="0.3">
      <c r="A1029" s="15" t="s">
        <v>2662</v>
      </c>
      <c r="B1029" s="6" t="s">
        <v>563</v>
      </c>
      <c r="C1029" s="6" t="s">
        <v>56</v>
      </c>
      <c r="D1029" s="6">
        <v>57</v>
      </c>
      <c r="E1029" s="7">
        <v>25015</v>
      </c>
      <c r="F1029" s="6" t="s">
        <v>2663</v>
      </c>
      <c r="G1029" s="6">
        <v>9602098703</v>
      </c>
      <c r="H1029" s="6" t="s">
        <v>63</v>
      </c>
      <c r="I1029" s="6" t="s">
        <v>64</v>
      </c>
      <c r="J1029" s="6" t="s">
        <v>21</v>
      </c>
      <c r="K1029" s="6">
        <v>681329</v>
      </c>
      <c r="L1029" s="7">
        <v>45046</v>
      </c>
      <c r="M1029" s="6" t="s">
        <v>28</v>
      </c>
      <c r="N1029" s="10">
        <v>1754</v>
      </c>
      <c r="O1029" s="16" t="s">
        <v>29</v>
      </c>
      <c r="S1029" t="s">
        <v>4143</v>
      </c>
    </row>
    <row r="1030" spans="1:19" x14ac:dyDescent="0.3">
      <c r="A1030" s="15" t="s">
        <v>2664</v>
      </c>
      <c r="B1030" s="6" t="s">
        <v>1593</v>
      </c>
      <c r="C1030" s="6" t="s">
        <v>17</v>
      </c>
      <c r="D1030" s="6">
        <v>58</v>
      </c>
      <c r="E1030" s="7">
        <v>24727</v>
      </c>
      <c r="F1030" s="6" t="s">
        <v>2665</v>
      </c>
      <c r="G1030" s="6">
        <v>9602098704</v>
      </c>
      <c r="H1030" s="6" t="s">
        <v>68</v>
      </c>
      <c r="I1030" s="6" t="s">
        <v>69</v>
      </c>
      <c r="J1030" s="6" t="s">
        <v>21</v>
      </c>
      <c r="K1030" s="6">
        <v>575636</v>
      </c>
      <c r="L1030" s="7">
        <v>45188</v>
      </c>
      <c r="M1030" s="6" t="s">
        <v>28</v>
      </c>
      <c r="N1030" s="10">
        <v>1754</v>
      </c>
      <c r="O1030" s="16" t="s">
        <v>23</v>
      </c>
      <c r="S1030" t="s">
        <v>4148</v>
      </c>
    </row>
    <row r="1031" spans="1:19" x14ac:dyDescent="0.3">
      <c r="A1031" s="15" t="s">
        <v>2666</v>
      </c>
      <c r="B1031" s="6" t="s">
        <v>1282</v>
      </c>
      <c r="C1031" s="6" t="s">
        <v>56</v>
      </c>
      <c r="D1031" s="6">
        <v>47</v>
      </c>
      <c r="E1031" s="7">
        <v>28866</v>
      </c>
      <c r="F1031" s="6" t="s">
        <v>2667</v>
      </c>
      <c r="G1031" s="6">
        <v>9602098705</v>
      </c>
      <c r="H1031" s="6" t="s">
        <v>73</v>
      </c>
      <c r="I1031" s="6" t="s">
        <v>74</v>
      </c>
      <c r="J1031" s="6" t="s">
        <v>21</v>
      </c>
      <c r="K1031" s="6">
        <v>456524</v>
      </c>
      <c r="L1031" s="7">
        <v>45311</v>
      </c>
      <c r="M1031" s="6" t="s">
        <v>28</v>
      </c>
      <c r="N1031" s="10">
        <v>1754</v>
      </c>
      <c r="O1031" s="16" t="s">
        <v>23</v>
      </c>
      <c r="S1031" t="s">
        <v>4161</v>
      </c>
    </row>
    <row r="1032" spans="1:19" x14ac:dyDescent="0.3">
      <c r="A1032" s="15" t="s">
        <v>2668</v>
      </c>
      <c r="B1032" s="6" t="s">
        <v>459</v>
      </c>
      <c r="C1032" s="6" t="s">
        <v>56</v>
      </c>
      <c r="D1032" s="6">
        <v>62</v>
      </c>
      <c r="E1032" s="7">
        <v>23377</v>
      </c>
      <c r="F1032" s="6" t="s">
        <v>2669</v>
      </c>
      <c r="G1032" s="6">
        <v>9602098706</v>
      </c>
      <c r="H1032" s="6" t="s">
        <v>19</v>
      </c>
      <c r="I1032" s="6" t="s">
        <v>20</v>
      </c>
      <c r="J1032" s="6" t="s">
        <v>21</v>
      </c>
      <c r="K1032" s="6">
        <v>553613</v>
      </c>
      <c r="L1032" s="7">
        <v>45308</v>
      </c>
      <c r="M1032" s="6" t="s">
        <v>22</v>
      </c>
      <c r="N1032" s="10">
        <v>109</v>
      </c>
      <c r="O1032" s="16" t="s">
        <v>23</v>
      </c>
      <c r="S1032" t="s">
        <v>4164</v>
      </c>
    </row>
    <row r="1033" spans="1:19" x14ac:dyDescent="0.3">
      <c r="A1033" s="15" t="s">
        <v>2671</v>
      </c>
      <c r="B1033" s="6" t="s">
        <v>615</v>
      </c>
      <c r="C1033" s="6" t="s">
        <v>17</v>
      </c>
      <c r="D1033" s="6">
        <v>38</v>
      </c>
      <c r="E1033" s="7">
        <v>32180</v>
      </c>
      <c r="F1033" s="6" t="s">
        <v>2672</v>
      </c>
      <c r="G1033" s="6">
        <v>9602098707</v>
      </c>
      <c r="H1033" s="6" t="s">
        <v>27</v>
      </c>
      <c r="I1033" s="6" t="s">
        <v>27</v>
      </c>
      <c r="J1033" s="6" t="s">
        <v>21</v>
      </c>
      <c r="K1033" s="6">
        <v>980176</v>
      </c>
      <c r="L1033" s="7">
        <v>46025</v>
      </c>
      <c r="M1033" s="6" t="s">
        <v>28</v>
      </c>
      <c r="N1033" s="10">
        <v>1754</v>
      </c>
      <c r="O1033" s="16" t="s">
        <v>29</v>
      </c>
      <c r="S1033" t="s">
        <v>4170</v>
      </c>
    </row>
    <row r="1034" spans="1:19" x14ac:dyDescent="0.3">
      <c r="A1034" s="15" t="s">
        <v>2673</v>
      </c>
      <c r="B1034" s="6" t="s">
        <v>566</v>
      </c>
      <c r="C1034" s="6" t="s">
        <v>38</v>
      </c>
      <c r="D1034" s="6">
        <v>29</v>
      </c>
      <c r="E1034" s="7">
        <v>35208</v>
      </c>
      <c r="F1034" s="6" t="s">
        <v>2674</v>
      </c>
      <c r="G1034" s="6">
        <v>9602098708</v>
      </c>
      <c r="H1034" s="6" t="s">
        <v>33</v>
      </c>
      <c r="I1034" s="6" t="s">
        <v>34</v>
      </c>
      <c r="J1034" s="6" t="s">
        <v>21</v>
      </c>
      <c r="K1034" s="6">
        <v>884167</v>
      </c>
      <c r="L1034" s="7">
        <v>45008</v>
      </c>
      <c r="M1034" s="6" t="s">
        <v>42</v>
      </c>
      <c r="N1034" s="10" t="s">
        <v>9893</v>
      </c>
      <c r="O1034" s="16" t="s">
        <v>23</v>
      </c>
    </row>
    <row r="1035" spans="1:19" x14ac:dyDescent="0.3">
      <c r="A1035" s="15" t="s">
        <v>2676</v>
      </c>
      <c r="B1035" s="6" t="s">
        <v>1282</v>
      </c>
      <c r="C1035" s="6" t="s">
        <v>17</v>
      </c>
      <c r="D1035" s="6">
        <v>29</v>
      </c>
      <c r="E1035" s="7">
        <v>35425</v>
      </c>
      <c r="F1035" s="6" t="s">
        <v>2677</v>
      </c>
      <c r="G1035" s="6">
        <v>9602098709</v>
      </c>
      <c r="H1035" s="6" t="s">
        <v>68</v>
      </c>
      <c r="I1035" s="6" t="s">
        <v>69</v>
      </c>
      <c r="J1035" s="6" t="s">
        <v>21</v>
      </c>
      <c r="K1035" s="6">
        <v>500897</v>
      </c>
      <c r="L1035" s="7">
        <v>45204</v>
      </c>
      <c r="M1035" s="6" t="s">
        <v>28</v>
      </c>
      <c r="N1035" s="10">
        <v>1754</v>
      </c>
      <c r="O1035" s="16" t="s">
        <v>23</v>
      </c>
      <c r="S1035" t="s">
        <v>4175</v>
      </c>
    </row>
    <row r="1036" spans="1:19" x14ac:dyDescent="0.3">
      <c r="A1036" s="15" t="s">
        <v>2678</v>
      </c>
      <c r="B1036" s="6" t="s">
        <v>366</v>
      </c>
      <c r="C1036" s="6" t="s">
        <v>17</v>
      </c>
      <c r="D1036" s="6">
        <v>34</v>
      </c>
      <c r="E1036" s="7">
        <v>33405</v>
      </c>
      <c r="F1036" s="6" t="s">
        <v>2679</v>
      </c>
      <c r="G1036" s="6">
        <v>9602098710</v>
      </c>
      <c r="H1036" s="6" t="s">
        <v>27</v>
      </c>
      <c r="I1036" s="6" t="s">
        <v>27</v>
      </c>
      <c r="J1036" s="6" t="s">
        <v>21</v>
      </c>
      <c r="K1036" s="6">
        <v>894102</v>
      </c>
      <c r="L1036" s="7">
        <v>45875</v>
      </c>
      <c r="M1036" s="6" t="s">
        <v>28</v>
      </c>
      <c r="N1036" s="10">
        <v>1754</v>
      </c>
      <c r="O1036" s="16" t="s">
        <v>35</v>
      </c>
      <c r="S1036" t="s">
        <v>4183</v>
      </c>
    </row>
    <row r="1037" spans="1:19" x14ac:dyDescent="0.3">
      <c r="A1037" s="15" t="s">
        <v>2680</v>
      </c>
      <c r="B1037" s="6" t="s">
        <v>729</v>
      </c>
      <c r="C1037" s="6" t="s">
        <v>38</v>
      </c>
      <c r="D1037" s="6">
        <v>22</v>
      </c>
      <c r="E1037" s="7">
        <v>37744</v>
      </c>
      <c r="F1037" s="6" t="s">
        <v>2681</v>
      </c>
      <c r="G1037" s="6">
        <v>9602098711</v>
      </c>
      <c r="H1037" s="6" t="s">
        <v>53</v>
      </c>
      <c r="I1037" s="6" t="s">
        <v>20</v>
      </c>
      <c r="J1037" s="6" t="s">
        <v>21</v>
      </c>
      <c r="K1037" s="6">
        <v>187379</v>
      </c>
      <c r="L1037" s="7">
        <v>45247</v>
      </c>
      <c r="M1037" s="6" t="s">
        <v>22</v>
      </c>
      <c r="N1037" s="10">
        <v>109</v>
      </c>
      <c r="O1037" s="16" t="s">
        <v>35</v>
      </c>
      <c r="S1037" t="s">
        <v>4186</v>
      </c>
    </row>
    <row r="1038" spans="1:19" x14ac:dyDescent="0.3">
      <c r="A1038" s="15" t="s">
        <v>2683</v>
      </c>
      <c r="B1038" s="6" t="s">
        <v>929</v>
      </c>
      <c r="C1038" s="6" t="s">
        <v>56</v>
      </c>
      <c r="D1038" s="6">
        <v>20</v>
      </c>
      <c r="E1038" s="7">
        <v>38658</v>
      </c>
      <c r="F1038" s="6" t="s">
        <v>2684</v>
      </c>
      <c r="G1038" s="6">
        <v>9602098712</v>
      </c>
      <c r="H1038" s="6" t="s">
        <v>33</v>
      </c>
      <c r="I1038" s="6" t="s">
        <v>34</v>
      </c>
      <c r="J1038" s="6" t="s">
        <v>21</v>
      </c>
      <c r="K1038" s="6">
        <v>154100</v>
      </c>
      <c r="L1038" s="7">
        <v>45854</v>
      </c>
      <c r="M1038" s="6" t="s">
        <v>22</v>
      </c>
      <c r="N1038" s="10">
        <v>123</v>
      </c>
      <c r="O1038" s="16" t="s">
        <v>29</v>
      </c>
      <c r="S1038" t="s">
        <v>4191</v>
      </c>
    </row>
    <row r="1039" spans="1:19" x14ac:dyDescent="0.3">
      <c r="A1039" s="15" t="s">
        <v>2686</v>
      </c>
      <c r="B1039" s="6" t="s">
        <v>366</v>
      </c>
      <c r="C1039" s="6" t="s">
        <v>56</v>
      </c>
      <c r="D1039" s="6">
        <v>54</v>
      </c>
      <c r="E1039" s="7">
        <v>26118</v>
      </c>
      <c r="F1039" s="6" t="s">
        <v>2687</v>
      </c>
      <c r="G1039" s="6">
        <v>9602098713</v>
      </c>
      <c r="H1039" s="6" t="s">
        <v>63</v>
      </c>
      <c r="I1039" s="6" t="s">
        <v>64</v>
      </c>
      <c r="J1039" s="6" t="s">
        <v>21</v>
      </c>
      <c r="K1039" s="6">
        <v>395665</v>
      </c>
      <c r="L1039" s="7">
        <v>45637</v>
      </c>
      <c r="M1039" s="6" t="s">
        <v>22</v>
      </c>
      <c r="N1039" s="10">
        <v>123</v>
      </c>
      <c r="O1039" s="16" t="s">
        <v>35</v>
      </c>
      <c r="S1039" t="s">
        <v>4196</v>
      </c>
    </row>
    <row r="1040" spans="1:19" x14ac:dyDescent="0.3">
      <c r="A1040" s="15" t="s">
        <v>2689</v>
      </c>
      <c r="B1040" s="6" t="s">
        <v>128</v>
      </c>
      <c r="C1040" s="6" t="s">
        <v>17</v>
      </c>
      <c r="D1040" s="6">
        <v>27</v>
      </c>
      <c r="E1040" s="7">
        <v>36146</v>
      </c>
      <c r="F1040" s="6" t="s">
        <v>2690</v>
      </c>
      <c r="G1040" s="6">
        <v>9602098714</v>
      </c>
      <c r="H1040" s="6" t="s">
        <v>68</v>
      </c>
      <c r="I1040" s="6" t="s">
        <v>69</v>
      </c>
      <c r="J1040" s="6" t="s">
        <v>21</v>
      </c>
      <c r="K1040" s="6">
        <v>864191</v>
      </c>
      <c r="L1040" s="7">
        <v>45289</v>
      </c>
      <c r="M1040" s="6" t="s">
        <v>22</v>
      </c>
      <c r="N1040" s="10">
        <v>123</v>
      </c>
      <c r="O1040" s="16" t="s">
        <v>23</v>
      </c>
      <c r="S1040" t="s">
        <v>4201</v>
      </c>
    </row>
    <row r="1041" spans="1:19" x14ac:dyDescent="0.3">
      <c r="A1041" s="15" t="s">
        <v>2692</v>
      </c>
      <c r="B1041" s="6" t="s">
        <v>310</v>
      </c>
      <c r="C1041" s="6" t="s">
        <v>56</v>
      </c>
      <c r="D1041" s="6">
        <v>27</v>
      </c>
      <c r="E1041" s="7">
        <v>35939</v>
      </c>
      <c r="F1041" s="6" t="s">
        <v>2693</v>
      </c>
      <c r="G1041" s="6">
        <v>9602098715</v>
      </c>
      <c r="H1041" s="6" t="s">
        <v>73</v>
      </c>
      <c r="I1041" s="6" t="s">
        <v>74</v>
      </c>
      <c r="J1041" s="6" t="s">
        <v>21</v>
      </c>
      <c r="K1041" s="6">
        <v>923375</v>
      </c>
      <c r="L1041" s="7">
        <v>45556</v>
      </c>
      <c r="M1041" s="6" t="s">
        <v>22</v>
      </c>
      <c r="N1041" s="10">
        <v>123</v>
      </c>
      <c r="O1041" s="16" t="s">
        <v>29</v>
      </c>
      <c r="S1041" t="s">
        <v>4204</v>
      </c>
    </row>
    <row r="1042" spans="1:19" x14ac:dyDescent="0.3">
      <c r="A1042" s="15" t="s">
        <v>2695</v>
      </c>
      <c r="B1042" s="6" t="s">
        <v>267</v>
      </c>
      <c r="C1042" s="6" t="s">
        <v>17</v>
      </c>
      <c r="D1042" s="6">
        <v>60</v>
      </c>
      <c r="E1042" s="7">
        <v>24077</v>
      </c>
      <c r="F1042" s="6" t="s">
        <v>2696</v>
      </c>
      <c r="G1042" s="6">
        <v>9602098716</v>
      </c>
      <c r="H1042" s="6" t="s">
        <v>19</v>
      </c>
      <c r="I1042" s="6" t="s">
        <v>20</v>
      </c>
      <c r="J1042" s="6" t="s">
        <v>21</v>
      </c>
      <c r="K1042" s="6">
        <v>112463</v>
      </c>
      <c r="L1042" s="7">
        <v>45306</v>
      </c>
      <c r="M1042" s="6" t="s">
        <v>22</v>
      </c>
      <c r="N1042" s="10">
        <v>123</v>
      </c>
      <c r="O1042" s="16" t="s">
        <v>35</v>
      </c>
      <c r="S1042" t="s">
        <v>4207</v>
      </c>
    </row>
    <row r="1043" spans="1:19" x14ac:dyDescent="0.3">
      <c r="A1043" s="15" t="s">
        <v>2697</v>
      </c>
      <c r="B1043" s="6" t="s">
        <v>1160</v>
      </c>
      <c r="C1043" s="6" t="s">
        <v>17</v>
      </c>
      <c r="D1043" s="6">
        <v>20</v>
      </c>
      <c r="E1043" s="7">
        <v>38664</v>
      </c>
      <c r="F1043" s="6" t="s">
        <v>2698</v>
      </c>
      <c r="G1043" s="6">
        <v>9602098717</v>
      </c>
      <c r="H1043" s="6" t="s">
        <v>27</v>
      </c>
      <c r="I1043" s="6" t="s">
        <v>27</v>
      </c>
      <c r="J1043" s="6" t="s">
        <v>21</v>
      </c>
      <c r="K1043" s="6">
        <v>127140</v>
      </c>
      <c r="L1043" s="7">
        <v>45186</v>
      </c>
      <c r="M1043" s="6" t="s">
        <v>22</v>
      </c>
      <c r="N1043" s="10">
        <v>123</v>
      </c>
      <c r="O1043" s="16" t="s">
        <v>35</v>
      </c>
      <c r="S1043" t="s">
        <v>4212</v>
      </c>
    </row>
    <row r="1044" spans="1:19" x14ac:dyDescent="0.3">
      <c r="A1044" s="15" t="s">
        <v>2700</v>
      </c>
      <c r="B1044" s="6" t="s">
        <v>749</v>
      </c>
      <c r="C1044" s="6" t="s">
        <v>17</v>
      </c>
      <c r="D1044" s="6">
        <v>63</v>
      </c>
      <c r="E1044" s="7">
        <v>23048</v>
      </c>
      <c r="F1044" s="6" t="s">
        <v>2701</v>
      </c>
      <c r="G1044" s="6">
        <v>9602098718</v>
      </c>
      <c r="H1044" s="6" t="s">
        <v>33</v>
      </c>
      <c r="I1044" s="6" t="s">
        <v>34</v>
      </c>
      <c r="J1044" s="6" t="s">
        <v>21</v>
      </c>
      <c r="K1044" s="6">
        <v>782816</v>
      </c>
      <c r="L1044" s="7">
        <v>45446</v>
      </c>
      <c r="M1044" s="6" t="s">
        <v>28</v>
      </c>
      <c r="N1044" s="10">
        <v>1754</v>
      </c>
      <c r="O1044" s="16" t="s">
        <v>29</v>
      </c>
      <c r="S1044" t="s">
        <v>4217</v>
      </c>
    </row>
    <row r="1045" spans="1:19" x14ac:dyDescent="0.3">
      <c r="A1045" s="15" t="s">
        <v>2702</v>
      </c>
      <c r="B1045" s="6" t="s">
        <v>913</v>
      </c>
      <c r="C1045" s="6" t="s">
        <v>17</v>
      </c>
      <c r="D1045" s="6">
        <v>30</v>
      </c>
      <c r="E1045" s="7">
        <v>35020</v>
      </c>
      <c r="F1045" s="6" t="s">
        <v>2703</v>
      </c>
      <c r="G1045" s="6">
        <v>9602098719</v>
      </c>
      <c r="H1045" s="6" t="s">
        <v>68</v>
      </c>
      <c r="I1045" s="6" t="s">
        <v>69</v>
      </c>
      <c r="J1045" s="6" t="s">
        <v>21</v>
      </c>
      <c r="K1045" s="6">
        <v>757698</v>
      </c>
      <c r="L1045" s="7">
        <v>45751</v>
      </c>
      <c r="M1045" s="6" t="s">
        <v>28</v>
      </c>
      <c r="N1045" s="10">
        <v>1754</v>
      </c>
      <c r="O1045" s="16" t="s">
        <v>29</v>
      </c>
      <c r="S1045" t="s">
        <v>4226</v>
      </c>
    </row>
    <row r="1046" spans="1:19" x14ac:dyDescent="0.3">
      <c r="A1046" s="15" t="s">
        <v>2704</v>
      </c>
      <c r="B1046" s="6" t="s">
        <v>66</v>
      </c>
      <c r="C1046" s="6" t="s">
        <v>17</v>
      </c>
      <c r="D1046" s="6">
        <v>27</v>
      </c>
      <c r="E1046" s="7">
        <v>35837</v>
      </c>
      <c r="F1046" s="6" t="s">
        <v>2705</v>
      </c>
      <c r="G1046" s="6">
        <v>9602098720</v>
      </c>
      <c r="H1046" s="6" t="s">
        <v>27</v>
      </c>
      <c r="I1046" s="6" t="s">
        <v>27</v>
      </c>
      <c r="J1046" s="6" t="s">
        <v>21</v>
      </c>
      <c r="K1046" s="6">
        <v>400116</v>
      </c>
      <c r="L1046" s="7">
        <v>45715</v>
      </c>
      <c r="M1046" s="6" t="s">
        <v>28</v>
      </c>
      <c r="N1046" s="10">
        <v>1754</v>
      </c>
      <c r="O1046" s="16" t="s">
        <v>29</v>
      </c>
      <c r="S1046" t="s">
        <v>4229</v>
      </c>
    </row>
    <row r="1047" spans="1:19" x14ac:dyDescent="0.3">
      <c r="A1047" s="15" t="s">
        <v>2706</v>
      </c>
      <c r="B1047" s="6" t="s">
        <v>1140</v>
      </c>
      <c r="C1047" s="6" t="s">
        <v>56</v>
      </c>
      <c r="D1047" s="6">
        <v>39</v>
      </c>
      <c r="E1047" s="7">
        <v>31699</v>
      </c>
      <c r="F1047" s="6" t="s">
        <v>2707</v>
      </c>
      <c r="G1047" s="6">
        <v>9602098721</v>
      </c>
      <c r="H1047" s="6" t="s">
        <v>53</v>
      </c>
      <c r="I1047" s="6" t="s">
        <v>20</v>
      </c>
      <c r="J1047" s="6" t="s">
        <v>21</v>
      </c>
      <c r="K1047" s="6">
        <v>403511</v>
      </c>
      <c r="L1047" s="7">
        <v>45480</v>
      </c>
      <c r="M1047" s="6" t="s">
        <v>28</v>
      </c>
      <c r="N1047" s="10">
        <v>1754</v>
      </c>
      <c r="O1047" s="16" t="s">
        <v>23</v>
      </c>
      <c r="S1047" t="s">
        <v>4239</v>
      </c>
    </row>
    <row r="1048" spans="1:19" x14ac:dyDescent="0.3">
      <c r="A1048" s="15" t="s">
        <v>2708</v>
      </c>
      <c r="B1048" s="6" t="s">
        <v>913</v>
      </c>
      <c r="C1048" s="6" t="s">
        <v>38</v>
      </c>
      <c r="D1048" s="6">
        <v>61</v>
      </c>
      <c r="E1048" s="7">
        <v>23554</v>
      </c>
      <c r="F1048" s="6" t="s">
        <v>2709</v>
      </c>
      <c r="G1048" s="6">
        <v>9602098722</v>
      </c>
      <c r="H1048" s="6" t="s">
        <v>33</v>
      </c>
      <c r="I1048" s="6" t="s">
        <v>34</v>
      </c>
      <c r="J1048" s="6" t="s">
        <v>21</v>
      </c>
      <c r="K1048" s="6">
        <v>484865</v>
      </c>
      <c r="L1048" s="7">
        <v>45370</v>
      </c>
      <c r="M1048" s="6" t="s">
        <v>22</v>
      </c>
      <c r="N1048" s="10">
        <v>123</v>
      </c>
      <c r="O1048" s="16" t="s">
        <v>29</v>
      </c>
      <c r="S1048" t="s">
        <v>4242</v>
      </c>
    </row>
    <row r="1049" spans="1:19" x14ac:dyDescent="0.3">
      <c r="A1049" s="15" t="s">
        <v>2711</v>
      </c>
      <c r="B1049" s="6" t="s">
        <v>929</v>
      </c>
      <c r="C1049" s="6" t="s">
        <v>56</v>
      </c>
      <c r="D1049" s="6">
        <v>58</v>
      </c>
      <c r="E1049" s="7">
        <v>24779</v>
      </c>
      <c r="F1049" s="6" t="s">
        <v>2712</v>
      </c>
      <c r="G1049" s="6">
        <v>9602098723</v>
      </c>
      <c r="H1049" s="6" t="s">
        <v>63</v>
      </c>
      <c r="I1049" s="6" t="s">
        <v>64</v>
      </c>
      <c r="J1049" s="6" t="s">
        <v>21</v>
      </c>
      <c r="K1049" s="6">
        <v>352165</v>
      </c>
      <c r="L1049" s="7">
        <v>45563</v>
      </c>
      <c r="M1049" s="6" t="s">
        <v>22</v>
      </c>
      <c r="N1049" s="10">
        <v>123</v>
      </c>
      <c r="O1049" s="16" t="s">
        <v>29</v>
      </c>
      <c r="S1049" t="s">
        <v>4245</v>
      </c>
    </row>
    <row r="1050" spans="1:19" x14ac:dyDescent="0.3">
      <c r="A1050" s="15" t="s">
        <v>2714</v>
      </c>
      <c r="B1050" s="6" t="s">
        <v>1399</v>
      </c>
      <c r="C1050" s="6" t="s">
        <v>17</v>
      </c>
      <c r="D1050" s="6">
        <v>21</v>
      </c>
      <c r="E1050" s="7">
        <v>38185</v>
      </c>
      <c r="F1050" s="6" t="s">
        <v>2715</v>
      </c>
      <c r="G1050" s="6">
        <v>9602098724</v>
      </c>
      <c r="H1050" s="6" t="s">
        <v>68</v>
      </c>
      <c r="I1050" s="6" t="s">
        <v>69</v>
      </c>
      <c r="J1050" s="6" t="s">
        <v>21</v>
      </c>
      <c r="K1050" s="6">
        <v>749690</v>
      </c>
      <c r="L1050" s="7">
        <v>44866</v>
      </c>
      <c r="M1050" s="6" t="s">
        <v>28</v>
      </c>
      <c r="N1050" s="10">
        <v>1754</v>
      </c>
      <c r="O1050" s="16" t="s">
        <v>29</v>
      </c>
      <c r="S1050" t="s">
        <v>4253</v>
      </c>
    </row>
    <row r="1051" spans="1:19" x14ac:dyDescent="0.3">
      <c r="A1051" s="15" t="s">
        <v>2716</v>
      </c>
      <c r="B1051" s="6" t="s">
        <v>209</v>
      </c>
      <c r="C1051" s="6" t="s">
        <v>38</v>
      </c>
      <c r="D1051" s="6">
        <v>39</v>
      </c>
      <c r="E1051" s="7">
        <v>31482</v>
      </c>
      <c r="F1051" s="6" t="s">
        <v>2717</v>
      </c>
      <c r="G1051" s="6">
        <v>9602098725</v>
      </c>
      <c r="H1051" s="6" t="s">
        <v>73</v>
      </c>
      <c r="I1051" s="6" t="s">
        <v>74</v>
      </c>
      <c r="J1051" s="6" t="s">
        <v>21</v>
      </c>
      <c r="K1051" s="6">
        <v>227696</v>
      </c>
      <c r="L1051" s="7">
        <v>45780</v>
      </c>
      <c r="M1051" s="6" t="s">
        <v>28</v>
      </c>
      <c r="N1051" s="10">
        <v>1754</v>
      </c>
      <c r="O1051" s="16" t="s">
        <v>35</v>
      </c>
      <c r="S1051" t="s">
        <v>4265</v>
      </c>
    </row>
    <row r="1052" spans="1:19" x14ac:dyDescent="0.3">
      <c r="A1052" s="15" t="s">
        <v>2718</v>
      </c>
      <c r="B1052" s="6" t="s">
        <v>226</v>
      </c>
      <c r="C1052" s="6" t="s">
        <v>38</v>
      </c>
      <c r="D1052" s="6">
        <v>42</v>
      </c>
      <c r="E1052" s="7">
        <v>30529</v>
      </c>
      <c r="F1052" s="6" t="s">
        <v>2719</v>
      </c>
      <c r="G1052" s="6">
        <v>9602098726</v>
      </c>
      <c r="H1052" s="6" t="s">
        <v>19</v>
      </c>
      <c r="I1052" s="6" t="s">
        <v>20</v>
      </c>
      <c r="J1052" s="6" t="s">
        <v>21</v>
      </c>
      <c r="K1052" s="6">
        <v>401648</v>
      </c>
      <c r="L1052" s="7">
        <v>45403</v>
      </c>
      <c r="M1052" s="6" t="s">
        <v>28</v>
      </c>
      <c r="N1052" s="10">
        <v>1754</v>
      </c>
      <c r="O1052" s="16" t="s">
        <v>29</v>
      </c>
      <c r="S1052" t="s">
        <v>4268</v>
      </c>
    </row>
    <row r="1053" spans="1:19" x14ac:dyDescent="0.3">
      <c r="A1053" s="15" t="s">
        <v>2720</v>
      </c>
      <c r="B1053" s="6" t="s">
        <v>202</v>
      </c>
      <c r="C1053" s="6" t="s">
        <v>38</v>
      </c>
      <c r="D1053" s="6">
        <v>44</v>
      </c>
      <c r="E1053" s="7">
        <v>29822</v>
      </c>
      <c r="F1053" s="6" t="s">
        <v>2721</v>
      </c>
      <c r="G1053" s="6">
        <v>9602098727</v>
      </c>
      <c r="H1053" s="6" t="s">
        <v>27</v>
      </c>
      <c r="I1053" s="6" t="s">
        <v>27</v>
      </c>
      <c r="J1053" s="6" t="s">
        <v>21</v>
      </c>
      <c r="K1053" s="6">
        <v>197008</v>
      </c>
      <c r="L1053" s="7">
        <v>45346</v>
      </c>
      <c r="M1053" s="6" t="s">
        <v>22</v>
      </c>
      <c r="N1053" s="10">
        <v>123</v>
      </c>
      <c r="O1053" s="16" t="s">
        <v>35</v>
      </c>
      <c r="S1053" t="s">
        <v>4271</v>
      </c>
    </row>
    <row r="1054" spans="1:19" x14ac:dyDescent="0.3">
      <c r="A1054" s="15" t="s">
        <v>2723</v>
      </c>
      <c r="B1054" s="6" t="s">
        <v>84</v>
      </c>
      <c r="C1054" s="6" t="s">
        <v>17</v>
      </c>
      <c r="D1054" s="6">
        <v>58</v>
      </c>
      <c r="E1054" s="7">
        <v>24721</v>
      </c>
      <c r="F1054" s="6" t="s">
        <v>2724</v>
      </c>
      <c r="G1054" s="6">
        <v>9602098728</v>
      </c>
      <c r="H1054" s="6" t="s">
        <v>33</v>
      </c>
      <c r="I1054" s="6" t="s">
        <v>34</v>
      </c>
      <c r="J1054" s="6" t="s">
        <v>21</v>
      </c>
      <c r="K1054" s="6">
        <v>162481</v>
      </c>
      <c r="L1054" s="7">
        <v>44983</v>
      </c>
      <c r="M1054" s="6" t="s">
        <v>42</v>
      </c>
      <c r="N1054" s="10" t="s">
        <v>9856</v>
      </c>
      <c r="O1054" s="16" t="s">
        <v>29</v>
      </c>
    </row>
    <row r="1055" spans="1:19" x14ac:dyDescent="0.3">
      <c r="A1055" s="15" t="s">
        <v>2726</v>
      </c>
      <c r="B1055" s="6" t="s">
        <v>1403</v>
      </c>
      <c r="C1055" s="6" t="s">
        <v>56</v>
      </c>
      <c r="D1055" s="6">
        <v>49</v>
      </c>
      <c r="E1055" s="7">
        <v>28152</v>
      </c>
      <c r="F1055" s="6" t="s">
        <v>2727</v>
      </c>
      <c r="G1055" s="6">
        <v>9602098729</v>
      </c>
      <c r="H1055" s="6" t="s">
        <v>68</v>
      </c>
      <c r="I1055" s="6" t="s">
        <v>69</v>
      </c>
      <c r="J1055" s="6" t="s">
        <v>21</v>
      </c>
      <c r="K1055" s="6">
        <v>109568</v>
      </c>
      <c r="L1055" s="7">
        <v>45595</v>
      </c>
      <c r="M1055" s="6" t="s">
        <v>22</v>
      </c>
      <c r="N1055" s="10">
        <v>123</v>
      </c>
      <c r="O1055" s="16" t="s">
        <v>35</v>
      </c>
      <c r="S1055" t="s">
        <v>4278</v>
      </c>
    </row>
    <row r="1056" spans="1:19" x14ac:dyDescent="0.3">
      <c r="A1056" s="15" t="s">
        <v>2729</v>
      </c>
      <c r="B1056" s="6" t="s">
        <v>258</v>
      </c>
      <c r="C1056" s="6" t="s">
        <v>17</v>
      </c>
      <c r="D1056" s="6">
        <v>63</v>
      </c>
      <c r="E1056" s="7">
        <v>22780</v>
      </c>
      <c r="F1056" s="6" t="s">
        <v>2730</v>
      </c>
      <c r="G1056" s="6">
        <v>9602098730</v>
      </c>
      <c r="H1056" s="6" t="s">
        <v>27</v>
      </c>
      <c r="I1056" s="6" t="s">
        <v>27</v>
      </c>
      <c r="J1056" s="6" t="s">
        <v>21</v>
      </c>
      <c r="K1056" s="6">
        <v>692081</v>
      </c>
      <c r="L1056" s="7">
        <v>45650</v>
      </c>
      <c r="M1056" s="6" t="s">
        <v>28</v>
      </c>
      <c r="N1056" s="10">
        <v>1754</v>
      </c>
      <c r="O1056" s="16" t="s">
        <v>35</v>
      </c>
      <c r="S1056" t="s">
        <v>4281</v>
      </c>
    </row>
    <row r="1057" spans="1:19" x14ac:dyDescent="0.3">
      <c r="A1057" s="15" t="s">
        <v>2731</v>
      </c>
      <c r="B1057" s="6" t="s">
        <v>147</v>
      </c>
      <c r="C1057" s="6" t="s">
        <v>17</v>
      </c>
      <c r="D1057" s="6">
        <v>53</v>
      </c>
      <c r="E1057" s="7">
        <v>26537</v>
      </c>
      <c r="F1057" s="6" t="s">
        <v>2732</v>
      </c>
      <c r="G1057" s="6">
        <v>9602098731</v>
      </c>
      <c r="H1057" s="6" t="s">
        <v>53</v>
      </c>
      <c r="I1057" s="6" t="s">
        <v>20</v>
      </c>
      <c r="J1057" s="6" t="s">
        <v>21</v>
      </c>
      <c r="K1057" s="6">
        <v>620602</v>
      </c>
      <c r="L1057" s="7">
        <v>45973</v>
      </c>
      <c r="M1057" s="6" t="s">
        <v>28</v>
      </c>
      <c r="N1057" s="10">
        <v>1754</v>
      </c>
      <c r="O1057" s="16" t="s">
        <v>29</v>
      </c>
      <c r="S1057" t="s">
        <v>4284</v>
      </c>
    </row>
    <row r="1058" spans="1:19" x14ac:dyDescent="0.3">
      <c r="A1058" s="15" t="s">
        <v>2733</v>
      </c>
      <c r="B1058" s="6" t="s">
        <v>205</v>
      </c>
      <c r="C1058" s="6" t="s">
        <v>38</v>
      </c>
      <c r="D1058" s="6">
        <v>24</v>
      </c>
      <c r="E1058" s="7">
        <v>37245</v>
      </c>
      <c r="F1058" s="6" t="s">
        <v>2734</v>
      </c>
      <c r="G1058" s="6">
        <v>9602098732</v>
      </c>
      <c r="H1058" s="6" t="s">
        <v>33</v>
      </c>
      <c r="I1058" s="6" t="s">
        <v>34</v>
      </c>
      <c r="J1058" s="6" t="s">
        <v>21</v>
      </c>
      <c r="K1058" s="6">
        <v>540544</v>
      </c>
      <c r="L1058" s="7">
        <v>46000</v>
      </c>
      <c r="M1058" s="6" t="s">
        <v>22</v>
      </c>
      <c r="N1058" s="10">
        <v>123</v>
      </c>
      <c r="O1058" s="16" t="s">
        <v>23</v>
      </c>
      <c r="S1058" t="s">
        <v>4287</v>
      </c>
    </row>
    <row r="1059" spans="1:19" x14ac:dyDescent="0.3">
      <c r="A1059" s="15" t="s">
        <v>2736</v>
      </c>
      <c r="B1059" s="6" t="s">
        <v>295</v>
      </c>
      <c r="C1059" s="6" t="s">
        <v>38</v>
      </c>
      <c r="D1059" s="6">
        <v>65</v>
      </c>
      <c r="E1059" s="7">
        <v>22209</v>
      </c>
      <c r="F1059" s="6" t="s">
        <v>2737</v>
      </c>
      <c r="G1059" s="6">
        <v>9602098733</v>
      </c>
      <c r="H1059" s="6" t="s">
        <v>63</v>
      </c>
      <c r="I1059" s="6" t="s">
        <v>64</v>
      </c>
      <c r="J1059" s="6" t="s">
        <v>21</v>
      </c>
      <c r="K1059" s="6">
        <v>780747</v>
      </c>
      <c r="L1059" s="7">
        <v>45157</v>
      </c>
      <c r="M1059" s="6" t="s">
        <v>22</v>
      </c>
      <c r="N1059" s="10">
        <v>123</v>
      </c>
      <c r="O1059" s="16" t="s">
        <v>35</v>
      </c>
      <c r="S1059" t="s">
        <v>4290</v>
      </c>
    </row>
    <row r="1060" spans="1:19" x14ac:dyDescent="0.3">
      <c r="A1060" s="15" t="s">
        <v>2739</v>
      </c>
      <c r="B1060" s="6" t="s">
        <v>295</v>
      </c>
      <c r="C1060" s="6" t="s">
        <v>17</v>
      </c>
      <c r="D1060" s="6">
        <v>61</v>
      </c>
      <c r="E1060" s="7">
        <v>23789</v>
      </c>
      <c r="F1060" s="6" t="s">
        <v>2740</v>
      </c>
      <c r="G1060" s="6">
        <v>9602098734</v>
      </c>
      <c r="H1060" s="6" t="s">
        <v>68</v>
      </c>
      <c r="I1060" s="6" t="s">
        <v>69</v>
      </c>
      <c r="J1060" s="6" t="s">
        <v>21</v>
      </c>
      <c r="K1060" s="6">
        <v>392844</v>
      </c>
      <c r="L1060" s="7">
        <v>45289</v>
      </c>
      <c r="M1060" s="6" t="s">
        <v>28</v>
      </c>
      <c r="N1060" s="10">
        <v>1754</v>
      </c>
      <c r="O1060" s="16" t="s">
        <v>29</v>
      </c>
      <c r="S1060" t="s">
        <v>4311</v>
      </c>
    </row>
    <row r="1061" spans="1:19" x14ac:dyDescent="0.3">
      <c r="A1061" s="15" t="s">
        <v>2741</v>
      </c>
      <c r="B1061" s="6" t="s">
        <v>901</v>
      </c>
      <c r="C1061" s="6" t="s">
        <v>38</v>
      </c>
      <c r="D1061" s="6">
        <v>64</v>
      </c>
      <c r="E1061" s="7">
        <v>22508</v>
      </c>
      <c r="F1061" s="6" t="s">
        <v>2742</v>
      </c>
      <c r="G1061" s="6">
        <v>9602098735</v>
      </c>
      <c r="H1061" s="6" t="s">
        <v>73</v>
      </c>
      <c r="I1061" s="6" t="s">
        <v>74</v>
      </c>
      <c r="J1061" s="6" t="s">
        <v>21</v>
      </c>
      <c r="K1061" s="6">
        <v>566822</v>
      </c>
      <c r="L1061" s="7">
        <v>45232</v>
      </c>
      <c r="M1061" s="6" t="s">
        <v>22</v>
      </c>
      <c r="N1061" s="10">
        <v>123</v>
      </c>
      <c r="O1061" s="16" t="s">
        <v>23</v>
      </c>
      <c r="S1061" t="s">
        <v>4314</v>
      </c>
    </row>
    <row r="1062" spans="1:19" x14ac:dyDescent="0.3">
      <c r="A1062" s="15" t="s">
        <v>2744</v>
      </c>
      <c r="B1062" s="6" t="s">
        <v>501</v>
      </c>
      <c r="C1062" s="6" t="s">
        <v>38</v>
      </c>
      <c r="D1062" s="6">
        <v>44</v>
      </c>
      <c r="E1062" s="7">
        <v>29744</v>
      </c>
      <c r="F1062" s="6" t="s">
        <v>2745</v>
      </c>
      <c r="G1062" s="6">
        <v>9602098736</v>
      </c>
      <c r="H1062" s="6" t="s">
        <v>19</v>
      </c>
      <c r="I1062" s="6" t="s">
        <v>20</v>
      </c>
      <c r="J1062" s="6" t="s">
        <v>21</v>
      </c>
      <c r="K1062" s="6">
        <v>764987</v>
      </c>
      <c r="L1062" s="7">
        <v>44958</v>
      </c>
      <c r="M1062" s="6" t="s">
        <v>28</v>
      </c>
      <c r="N1062" s="10">
        <v>1754</v>
      </c>
      <c r="O1062" s="16" t="s">
        <v>23</v>
      </c>
      <c r="S1062" t="s">
        <v>4317</v>
      </c>
    </row>
    <row r="1063" spans="1:19" x14ac:dyDescent="0.3">
      <c r="A1063" s="15" t="s">
        <v>2746</v>
      </c>
      <c r="B1063" s="6" t="s">
        <v>138</v>
      </c>
      <c r="C1063" s="6" t="s">
        <v>17</v>
      </c>
      <c r="D1063" s="6">
        <v>52</v>
      </c>
      <c r="E1063" s="7">
        <v>26938</v>
      </c>
      <c r="F1063" s="6" t="s">
        <v>2747</v>
      </c>
      <c r="G1063" s="6">
        <v>9602098737</v>
      </c>
      <c r="H1063" s="6" t="s">
        <v>27</v>
      </c>
      <c r="I1063" s="6" t="s">
        <v>27</v>
      </c>
      <c r="J1063" s="6" t="s">
        <v>21</v>
      </c>
      <c r="K1063" s="6">
        <v>563305</v>
      </c>
      <c r="L1063" s="7">
        <v>45976</v>
      </c>
      <c r="M1063" s="6" t="s">
        <v>28</v>
      </c>
      <c r="N1063" s="10">
        <v>1754</v>
      </c>
      <c r="O1063" s="16" t="s">
        <v>23</v>
      </c>
      <c r="S1063" t="s">
        <v>4322</v>
      </c>
    </row>
    <row r="1064" spans="1:19" x14ac:dyDescent="0.3">
      <c r="A1064" s="15" t="s">
        <v>2748</v>
      </c>
      <c r="B1064" s="6" t="s">
        <v>45</v>
      </c>
      <c r="C1064" s="6" t="s">
        <v>38</v>
      </c>
      <c r="D1064" s="6">
        <v>37</v>
      </c>
      <c r="E1064" s="7">
        <v>32477</v>
      </c>
      <c r="F1064" s="6" t="s">
        <v>2749</v>
      </c>
      <c r="G1064" s="6">
        <v>9602098738</v>
      </c>
      <c r="H1064" s="6" t="s">
        <v>33</v>
      </c>
      <c r="I1064" s="6" t="s">
        <v>34</v>
      </c>
      <c r="J1064" s="6" t="s">
        <v>21</v>
      </c>
      <c r="K1064" s="6">
        <v>310928</v>
      </c>
      <c r="L1064" s="7">
        <v>45872</v>
      </c>
      <c r="M1064" s="6" t="s">
        <v>28</v>
      </c>
      <c r="N1064" s="10">
        <v>1754</v>
      </c>
      <c r="O1064" s="16" t="s">
        <v>23</v>
      </c>
      <c r="S1064" t="s">
        <v>4325</v>
      </c>
    </row>
    <row r="1065" spans="1:19" x14ac:dyDescent="0.3">
      <c r="A1065" s="15" t="s">
        <v>2750</v>
      </c>
      <c r="B1065" s="6" t="s">
        <v>1129</v>
      </c>
      <c r="C1065" s="6" t="s">
        <v>56</v>
      </c>
      <c r="D1065" s="6">
        <v>26</v>
      </c>
      <c r="E1065" s="7">
        <v>36419</v>
      </c>
      <c r="F1065" s="6" t="s">
        <v>2751</v>
      </c>
      <c r="G1065" s="6">
        <v>9602098739</v>
      </c>
      <c r="H1065" s="6" t="s">
        <v>68</v>
      </c>
      <c r="I1065" s="6" t="s">
        <v>69</v>
      </c>
      <c r="J1065" s="6" t="s">
        <v>21</v>
      </c>
      <c r="K1065" s="6">
        <v>982767</v>
      </c>
      <c r="L1065" s="7">
        <v>45764</v>
      </c>
      <c r="M1065" s="6" t="s">
        <v>28</v>
      </c>
      <c r="N1065" s="10">
        <v>1754</v>
      </c>
      <c r="O1065" s="16" t="s">
        <v>29</v>
      </c>
      <c r="S1065" t="s">
        <v>4331</v>
      </c>
    </row>
    <row r="1066" spans="1:19" x14ac:dyDescent="0.3">
      <c r="A1066" s="15" t="s">
        <v>2752</v>
      </c>
      <c r="B1066" s="6" t="s">
        <v>384</v>
      </c>
      <c r="C1066" s="6" t="s">
        <v>17</v>
      </c>
      <c r="D1066" s="6">
        <v>51</v>
      </c>
      <c r="E1066" s="7">
        <v>27322</v>
      </c>
      <c r="F1066" s="6" t="s">
        <v>2753</v>
      </c>
      <c r="G1066" s="6">
        <v>9602098740</v>
      </c>
      <c r="H1066" s="6" t="s">
        <v>27</v>
      </c>
      <c r="I1066" s="6" t="s">
        <v>27</v>
      </c>
      <c r="J1066" s="6" t="s">
        <v>21</v>
      </c>
      <c r="K1066" s="6">
        <v>868938</v>
      </c>
      <c r="L1066" s="7">
        <v>45511</v>
      </c>
      <c r="M1066" s="6" t="s">
        <v>28</v>
      </c>
      <c r="N1066" s="10">
        <v>1754</v>
      </c>
      <c r="O1066" s="16" t="s">
        <v>29</v>
      </c>
      <c r="S1066" t="s">
        <v>4334</v>
      </c>
    </row>
    <row r="1067" spans="1:19" x14ac:dyDescent="0.3">
      <c r="A1067" s="15" t="s">
        <v>2754</v>
      </c>
      <c r="B1067" s="6" t="s">
        <v>205</v>
      </c>
      <c r="C1067" s="6" t="s">
        <v>17</v>
      </c>
      <c r="D1067" s="6">
        <v>44</v>
      </c>
      <c r="E1067" s="7">
        <v>29777</v>
      </c>
      <c r="F1067" s="6" t="s">
        <v>2755</v>
      </c>
      <c r="G1067" s="6">
        <v>9602098741</v>
      </c>
      <c r="H1067" s="6" t="s">
        <v>53</v>
      </c>
      <c r="I1067" s="6" t="s">
        <v>20</v>
      </c>
      <c r="J1067" s="6" t="s">
        <v>21</v>
      </c>
      <c r="K1067" s="6">
        <v>779582</v>
      </c>
      <c r="L1067" s="7">
        <v>45667</v>
      </c>
      <c r="M1067" s="6" t="s">
        <v>28</v>
      </c>
      <c r="N1067" s="10">
        <v>1754</v>
      </c>
      <c r="O1067" s="16" t="s">
        <v>29</v>
      </c>
      <c r="S1067" t="s">
        <v>4339</v>
      </c>
    </row>
    <row r="1068" spans="1:19" x14ac:dyDescent="0.3">
      <c r="A1068" s="15" t="s">
        <v>2756</v>
      </c>
      <c r="B1068" s="6" t="s">
        <v>167</v>
      </c>
      <c r="C1068" s="6" t="s">
        <v>38</v>
      </c>
      <c r="D1068" s="6">
        <v>59</v>
      </c>
      <c r="E1068" s="7">
        <v>24300</v>
      </c>
      <c r="F1068" s="6" t="s">
        <v>2757</v>
      </c>
      <c r="G1068" s="6">
        <v>9602098742</v>
      </c>
      <c r="H1068" s="6" t="s">
        <v>33</v>
      </c>
      <c r="I1068" s="6" t="s">
        <v>34</v>
      </c>
      <c r="J1068" s="6" t="s">
        <v>21</v>
      </c>
      <c r="K1068" s="6">
        <v>234009</v>
      </c>
      <c r="L1068" s="7">
        <v>44905</v>
      </c>
      <c r="M1068" s="6" t="s">
        <v>22</v>
      </c>
      <c r="N1068" s="10">
        <v>123</v>
      </c>
      <c r="O1068" s="16" t="s">
        <v>29</v>
      </c>
      <c r="S1068" t="s">
        <v>4344</v>
      </c>
    </row>
    <row r="1069" spans="1:19" x14ac:dyDescent="0.3">
      <c r="A1069" s="15" t="s">
        <v>2759</v>
      </c>
      <c r="B1069" s="6" t="s">
        <v>220</v>
      </c>
      <c r="C1069" s="6" t="s">
        <v>17</v>
      </c>
      <c r="D1069" s="6">
        <v>41</v>
      </c>
      <c r="E1069" s="7">
        <v>30983</v>
      </c>
      <c r="F1069" s="6" t="s">
        <v>2760</v>
      </c>
      <c r="G1069" s="6">
        <v>9602098743</v>
      </c>
      <c r="H1069" s="6" t="s">
        <v>63</v>
      </c>
      <c r="I1069" s="6" t="s">
        <v>64</v>
      </c>
      <c r="J1069" s="6" t="s">
        <v>21</v>
      </c>
      <c r="K1069" s="6">
        <v>336531</v>
      </c>
      <c r="L1069" s="7">
        <v>45226</v>
      </c>
      <c r="M1069" s="6" t="s">
        <v>22</v>
      </c>
      <c r="N1069" s="10">
        <v>123</v>
      </c>
      <c r="O1069" s="16" t="s">
        <v>29</v>
      </c>
      <c r="S1069" t="s">
        <v>4347</v>
      </c>
    </row>
    <row r="1070" spans="1:19" x14ac:dyDescent="0.3">
      <c r="A1070" s="15" t="s">
        <v>2762</v>
      </c>
      <c r="B1070" s="6" t="s">
        <v>1475</v>
      </c>
      <c r="C1070" s="6" t="s">
        <v>38</v>
      </c>
      <c r="D1070" s="6">
        <v>60</v>
      </c>
      <c r="E1070" s="7">
        <v>23815</v>
      </c>
      <c r="F1070" s="6" t="s">
        <v>2763</v>
      </c>
      <c r="G1070" s="6">
        <v>9602098744</v>
      </c>
      <c r="H1070" s="6" t="s">
        <v>68</v>
      </c>
      <c r="I1070" s="6" t="s">
        <v>69</v>
      </c>
      <c r="J1070" s="6" t="s">
        <v>21</v>
      </c>
      <c r="K1070" s="6">
        <v>665264</v>
      </c>
      <c r="L1070" s="7">
        <v>45531</v>
      </c>
      <c r="M1070" s="6" t="s">
        <v>28</v>
      </c>
      <c r="N1070" s="10">
        <v>1754</v>
      </c>
      <c r="O1070" s="16" t="s">
        <v>29</v>
      </c>
      <c r="S1070" t="s">
        <v>4350</v>
      </c>
    </row>
    <row r="1071" spans="1:19" x14ac:dyDescent="0.3">
      <c r="A1071" s="15" t="s">
        <v>2764</v>
      </c>
      <c r="B1071" s="6" t="s">
        <v>310</v>
      </c>
      <c r="C1071" s="6" t="s">
        <v>56</v>
      </c>
      <c r="D1071" s="6">
        <v>19</v>
      </c>
      <c r="E1071" s="7">
        <v>39000</v>
      </c>
      <c r="F1071" s="6" t="s">
        <v>2765</v>
      </c>
      <c r="G1071" s="6">
        <v>9602098745</v>
      </c>
      <c r="H1071" s="6" t="s">
        <v>73</v>
      </c>
      <c r="I1071" s="6" t="s">
        <v>74</v>
      </c>
      <c r="J1071" s="6" t="s">
        <v>21</v>
      </c>
      <c r="K1071" s="6">
        <v>912676</v>
      </c>
      <c r="L1071" s="7">
        <v>45569</v>
      </c>
      <c r="M1071" s="6" t="s">
        <v>22</v>
      </c>
      <c r="N1071" s="10">
        <v>123</v>
      </c>
      <c r="O1071" s="16" t="s">
        <v>23</v>
      </c>
      <c r="S1071" t="s">
        <v>4353</v>
      </c>
    </row>
    <row r="1072" spans="1:19" x14ac:dyDescent="0.3">
      <c r="A1072" s="15" t="s">
        <v>2766</v>
      </c>
      <c r="B1072" s="6" t="s">
        <v>1097</v>
      </c>
      <c r="C1072" s="6" t="s">
        <v>17</v>
      </c>
      <c r="D1072" s="6">
        <v>34</v>
      </c>
      <c r="E1072" s="7">
        <v>33556</v>
      </c>
      <c r="F1072" s="6" t="s">
        <v>2767</v>
      </c>
      <c r="G1072" s="6">
        <v>9602098746</v>
      </c>
      <c r="H1072" s="6" t="s">
        <v>19</v>
      </c>
      <c r="I1072" s="6" t="s">
        <v>20</v>
      </c>
      <c r="J1072" s="6" t="s">
        <v>21</v>
      </c>
      <c r="K1072" s="6">
        <v>896809</v>
      </c>
      <c r="L1072" s="7">
        <v>45905</v>
      </c>
      <c r="M1072" s="6" t="s">
        <v>22</v>
      </c>
      <c r="N1072" s="10">
        <v>123</v>
      </c>
      <c r="O1072" s="16" t="s">
        <v>29</v>
      </c>
      <c r="S1072" t="s">
        <v>4356</v>
      </c>
    </row>
    <row r="1073" spans="1:19" x14ac:dyDescent="0.3">
      <c r="A1073" s="15" t="s">
        <v>2769</v>
      </c>
      <c r="B1073" s="6" t="s">
        <v>642</v>
      </c>
      <c r="C1073" s="6" t="s">
        <v>38</v>
      </c>
      <c r="D1073" s="6">
        <v>36</v>
      </c>
      <c r="E1073" s="7">
        <v>32714</v>
      </c>
      <c r="F1073" s="6" t="s">
        <v>2770</v>
      </c>
      <c r="G1073" s="6">
        <v>9602098747</v>
      </c>
      <c r="H1073" s="6" t="s">
        <v>27</v>
      </c>
      <c r="I1073" s="6" t="s">
        <v>27</v>
      </c>
      <c r="J1073" s="6" t="s">
        <v>21</v>
      </c>
      <c r="K1073" s="6">
        <v>876733</v>
      </c>
      <c r="L1073" s="7">
        <v>44989</v>
      </c>
      <c r="M1073" s="6" t="s">
        <v>22</v>
      </c>
      <c r="N1073" s="10">
        <v>123</v>
      </c>
      <c r="O1073" s="16" t="s">
        <v>23</v>
      </c>
      <c r="S1073" t="s">
        <v>4359</v>
      </c>
    </row>
    <row r="1074" spans="1:19" x14ac:dyDescent="0.3">
      <c r="A1074" s="15" t="s">
        <v>2772</v>
      </c>
      <c r="B1074" s="6" t="s">
        <v>642</v>
      </c>
      <c r="C1074" s="6" t="s">
        <v>38</v>
      </c>
      <c r="D1074" s="6">
        <v>23</v>
      </c>
      <c r="E1074" s="7">
        <v>37513</v>
      </c>
      <c r="F1074" s="6" t="s">
        <v>2773</v>
      </c>
      <c r="G1074" s="6">
        <v>9602098748</v>
      </c>
      <c r="H1074" s="6" t="s">
        <v>33</v>
      </c>
      <c r="I1074" s="6" t="s">
        <v>34</v>
      </c>
      <c r="J1074" s="6" t="s">
        <v>21</v>
      </c>
      <c r="K1074" s="6">
        <v>246478</v>
      </c>
      <c r="L1074" s="7">
        <v>45705</v>
      </c>
      <c r="M1074" s="6" t="s">
        <v>28</v>
      </c>
      <c r="N1074" s="10">
        <v>1754</v>
      </c>
      <c r="O1074" s="16" t="s">
        <v>35</v>
      </c>
      <c r="S1074" t="s">
        <v>4362</v>
      </c>
    </row>
    <row r="1075" spans="1:19" x14ac:dyDescent="0.3">
      <c r="A1075" s="15" t="s">
        <v>2774</v>
      </c>
      <c r="B1075" s="6" t="s">
        <v>1475</v>
      </c>
      <c r="C1075" s="6" t="s">
        <v>56</v>
      </c>
      <c r="D1075" s="6">
        <v>34</v>
      </c>
      <c r="E1075" s="7">
        <v>33579</v>
      </c>
      <c r="F1075" s="6" t="s">
        <v>2775</v>
      </c>
      <c r="G1075" s="6">
        <v>9602098749</v>
      </c>
      <c r="H1075" s="6" t="s">
        <v>68</v>
      </c>
      <c r="I1075" s="6" t="s">
        <v>69</v>
      </c>
      <c r="J1075" s="6" t="s">
        <v>21</v>
      </c>
      <c r="K1075" s="6">
        <v>243961</v>
      </c>
      <c r="L1075" s="7">
        <v>45952</v>
      </c>
      <c r="M1075" s="6" t="s">
        <v>22</v>
      </c>
      <c r="N1075" s="10">
        <v>123</v>
      </c>
      <c r="O1075" s="16" t="s">
        <v>29</v>
      </c>
      <c r="S1075" t="s">
        <v>4365</v>
      </c>
    </row>
    <row r="1076" spans="1:19" x14ac:dyDescent="0.3">
      <c r="A1076" s="15" t="s">
        <v>2777</v>
      </c>
      <c r="B1076" s="6" t="s">
        <v>885</v>
      </c>
      <c r="C1076" s="6" t="s">
        <v>38</v>
      </c>
      <c r="D1076" s="6">
        <v>30</v>
      </c>
      <c r="E1076" s="7">
        <v>35027</v>
      </c>
      <c r="F1076" s="6" t="s">
        <v>2778</v>
      </c>
      <c r="G1076" s="6">
        <v>9602098750</v>
      </c>
      <c r="H1076" s="6" t="s">
        <v>27</v>
      </c>
      <c r="I1076" s="6" t="s">
        <v>27</v>
      </c>
      <c r="J1076" s="6" t="s">
        <v>21</v>
      </c>
      <c r="K1076" s="6">
        <v>704606</v>
      </c>
      <c r="L1076" s="7">
        <v>45071</v>
      </c>
      <c r="M1076" s="6" t="s">
        <v>22</v>
      </c>
      <c r="N1076" s="10">
        <v>123</v>
      </c>
      <c r="O1076" s="16" t="s">
        <v>23</v>
      </c>
      <c r="S1076" t="s">
        <v>4368</v>
      </c>
    </row>
    <row r="1077" spans="1:19" x14ac:dyDescent="0.3">
      <c r="A1077" s="15" t="s">
        <v>2780</v>
      </c>
      <c r="B1077" s="6" t="s">
        <v>1097</v>
      </c>
      <c r="C1077" s="6" t="s">
        <v>56</v>
      </c>
      <c r="D1077" s="6">
        <v>44</v>
      </c>
      <c r="E1077" s="7">
        <v>29693</v>
      </c>
      <c r="F1077" s="6" t="s">
        <v>2781</v>
      </c>
      <c r="G1077" s="6">
        <v>9602098751</v>
      </c>
      <c r="H1077" s="6" t="s">
        <v>53</v>
      </c>
      <c r="I1077" s="6" t="s">
        <v>20</v>
      </c>
      <c r="J1077" s="6" t="s">
        <v>21</v>
      </c>
      <c r="K1077" s="6">
        <v>370993</v>
      </c>
      <c r="L1077" s="7">
        <v>45124</v>
      </c>
      <c r="M1077" s="6" t="s">
        <v>22</v>
      </c>
      <c r="N1077" s="10">
        <v>123</v>
      </c>
      <c r="O1077" s="16" t="s">
        <v>23</v>
      </c>
      <c r="S1077" t="s">
        <v>4371</v>
      </c>
    </row>
    <row r="1078" spans="1:19" x14ac:dyDescent="0.3">
      <c r="A1078" s="15" t="s">
        <v>2783</v>
      </c>
      <c r="B1078" s="6" t="s">
        <v>144</v>
      </c>
      <c r="C1078" s="6" t="s">
        <v>38</v>
      </c>
      <c r="D1078" s="6">
        <v>36</v>
      </c>
      <c r="E1078" s="7">
        <v>32805</v>
      </c>
      <c r="F1078" s="6" t="s">
        <v>2784</v>
      </c>
      <c r="G1078" s="6">
        <v>9602098752</v>
      </c>
      <c r="H1078" s="6" t="s">
        <v>33</v>
      </c>
      <c r="I1078" s="6" t="s">
        <v>34</v>
      </c>
      <c r="J1078" s="6" t="s">
        <v>21</v>
      </c>
      <c r="K1078" s="6">
        <v>839644</v>
      </c>
      <c r="L1078" s="7">
        <v>45497</v>
      </c>
      <c r="M1078" s="6" t="s">
        <v>22</v>
      </c>
      <c r="N1078" s="10">
        <v>123</v>
      </c>
      <c r="O1078" s="16" t="s">
        <v>29</v>
      </c>
      <c r="S1078" t="s">
        <v>4374</v>
      </c>
    </row>
    <row r="1079" spans="1:19" x14ac:dyDescent="0.3">
      <c r="A1079" s="15" t="s">
        <v>2786</v>
      </c>
      <c r="B1079" s="6" t="s">
        <v>167</v>
      </c>
      <c r="C1079" s="6" t="s">
        <v>17</v>
      </c>
      <c r="D1079" s="6">
        <v>46</v>
      </c>
      <c r="E1079" s="7">
        <v>29031</v>
      </c>
      <c r="F1079" s="6" t="s">
        <v>2787</v>
      </c>
      <c r="G1079" s="6">
        <v>9602098753</v>
      </c>
      <c r="H1079" s="6" t="s">
        <v>63</v>
      </c>
      <c r="I1079" s="6" t="s">
        <v>64</v>
      </c>
      <c r="J1079" s="6" t="s">
        <v>21</v>
      </c>
      <c r="K1079" s="6">
        <v>348822</v>
      </c>
      <c r="L1079" s="7">
        <v>45326</v>
      </c>
      <c r="M1079" s="6" t="s">
        <v>42</v>
      </c>
      <c r="N1079" s="10" t="s">
        <v>9797</v>
      </c>
      <c r="O1079" s="16" t="s">
        <v>23</v>
      </c>
    </row>
    <row r="1080" spans="1:19" x14ac:dyDescent="0.3">
      <c r="A1080" s="15" t="s">
        <v>2789</v>
      </c>
      <c r="B1080" s="6" t="s">
        <v>901</v>
      </c>
      <c r="C1080" s="6" t="s">
        <v>38</v>
      </c>
      <c r="D1080" s="6">
        <v>40</v>
      </c>
      <c r="E1080" s="7">
        <v>31162</v>
      </c>
      <c r="F1080" s="6" t="s">
        <v>2790</v>
      </c>
      <c r="G1080" s="6">
        <v>9602098754</v>
      </c>
      <c r="H1080" s="6" t="s">
        <v>68</v>
      </c>
      <c r="I1080" s="6" t="s">
        <v>69</v>
      </c>
      <c r="J1080" s="6" t="s">
        <v>21</v>
      </c>
      <c r="K1080" s="6">
        <v>816990</v>
      </c>
      <c r="L1080" s="7">
        <v>45708</v>
      </c>
      <c r="M1080" s="6" t="s">
        <v>28</v>
      </c>
      <c r="N1080" s="10">
        <v>1754</v>
      </c>
      <c r="O1080" s="16" t="s">
        <v>23</v>
      </c>
      <c r="S1080" t="s">
        <v>4388</v>
      </c>
    </row>
    <row r="1081" spans="1:19" x14ac:dyDescent="0.3">
      <c r="A1081" s="15" t="s">
        <v>2791</v>
      </c>
      <c r="B1081" s="6" t="s">
        <v>116</v>
      </c>
      <c r="C1081" s="6" t="s">
        <v>56</v>
      </c>
      <c r="D1081" s="6">
        <v>51</v>
      </c>
      <c r="E1081" s="7">
        <v>27327</v>
      </c>
      <c r="F1081" s="6" t="s">
        <v>2792</v>
      </c>
      <c r="G1081" s="6">
        <v>9602098755</v>
      </c>
      <c r="H1081" s="6" t="s">
        <v>73</v>
      </c>
      <c r="I1081" s="6" t="s">
        <v>74</v>
      </c>
      <c r="J1081" s="6" t="s">
        <v>21</v>
      </c>
      <c r="K1081" s="6">
        <v>652403</v>
      </c>
      <c r="L1081" s="7">
        <v>45427</v>
      </c>
      <c r="M1081" s="6" t="s">
        <v>22</v>
      </c>
      <c r="N1081" s="10">
        <v>123</v>
      </c>
      <c r="O1081" s="16" t="s">
        <v>23</v>
      </c>
      <c r="S1081" t="s">
        <v>4393</v>
      </c>
    </row>
    <row r="1082" spans="1:19" x14ac:dyDescent="0.3">
      <c r="A1082" s="15" t="s">
        <v>2794</v>
      </c>
      <c r="B1082" s="6" t="s">
        <v>566</v>
      </c>
      <c r="C1082" s="6" t="s">
        <v>56</v>
      </c>
      <c r="D1082" s="6">
        <v>35</v>
      </c>
      <c r="E1082" s="7">
        <v>33244</v>
      </c>
      <c r="F1082" s="6" t="s">
        <v>2795</v>
      </c>
      <c r="G1082" s="6">
        <v>9602098756</v>
      </c>
      <c r="H1082" s="6" t="s">
        <v>19</v>
      </c>
      <c r="I1082" s="6" t="s">
        <v>20</v>
      </c>
      <c r="J1082" s="6" t="s">
        <v>21</v>
      </c>
      <c r="K1082" s="6">
        <v>217494</v>
      </c>
      <c r="L1082" s="7">
        <v>45304</v>
      </c>
      <c r="M1082" s="6" t="s">
        <v>28</v>
      </c>
      <c r="N1082" s="10">
        <v>1754</v>
      </c>
      <c r="O1082" s="16" t="s">
        <v>23</v>
      </c>
      <c r="S1082" t="s">
        <v>4400</v>
      </c>
    </row>
    <row r="1083" spans="1:19" x14ac:dyDescent="0.3">
      <c r="A1083" s="15" t="s">
        <v>2796</v>
      </c>
      <c r="B1083" s="6" t="s">
        <v>519</v>
      </c>
      <c r="C1083" s="6" t="s">
        <v>38</v>
      </c>
      <c r="D1083" s="6">
        <v>19</v>
      </c>
      <c r="E1083" s="7">
        <v>38864</v>
      </c>
      <c r="F1083" s="6" t="s">
        <v>2797</v>
      </c>
      <c r="G1083" s="6">
        <v>9602098757</v>
      </c>
      <c r="H1083" s="6" t="s">
        <v>27</v>
      </c>
      <c r="I1083" s="6" t="s">
        <v>27</v>
      </c>
      <c r="J1083" s="6" t="s">
        <v>21</v>
      </c>
      <c r="K1083" s="6">
        <v>659539</v>
      </c>
      <c r="L1083" s="7">
        <v>45528</v>
      </c>
      <c r="M1083" s="6" t="s">
        <v>22</v>
      </c>
      <c r="N1083" s="10">
        <v>123</v>
      </c>
      <c r="O1083" s="16" t="s">
        <v>23</v>
      </c>
      <c r="S1083" t="s">
        <v>4403</v>
      </c>
    </row>
    <row r="1084" spans="1:19" x14ac:dyDescent="0.3">
      <c r="A1084" s="15" t="s">
        <v>2799</v>
      </c>
      <c r="B1084" s="6" t="s">
        <v>477</v>
      </c>
      <c r="C1084" s="6" t="s">
        <v>38</v>
      </c>
      <c r="D1084" s="6">
        <v>64</v>
      </c>
      <c r="E1084" s="7">
        <v>22480</v>
      </c>
      <c r="F1084" s="6" t="s">
        <v>2800</v>
      </c>
      <c r="G1084" s="6">
        <v>9602098758</v>
      </c>
      <c r="H1084" s="6" t="s">
        <v>33</v>
      </c>
      <c r="I1084" s="6" t="s">
        <v>34</v>
      </c>
      <c r="J1084" s="6" t="s">
        <v>21</v>
      </c>
      <c r="K1084" s="6">
        <v>396623</v>
      </c>
      <c r="L1084" s="7">
        <v>45067</v>
      </c>
      <c r="M1084" s="6" t="s">
        <v>22</v>
      </c>
      <c r="N1084" s="10">
        <v>123</v>
      </c>
      <c r="O1084" s="16" t="s">
        <v>29</v>
      </c>
      <c r="S1084" t="s">
        <v>4406</v>
      </c>
    </row>
    <row r="1085" spans="1:19" x14ac:dyDescent="0.3">
      <c r="A1085" s="15" t="s">
        <v>2802</v>
      </c>
      <c r="B1085" s="6" t="s">
        <v>765</v>
      </c>
      <c r="C1085" s="6" t="s">
        <v>56</v>
      </c>
      <c r="D1085" s="6">
        <v>21</v>
      </c>
      <c r="E1085" s="7">
        <v>38109</v>
      </c>
      <c r="F1085" s="6" t="s">
        <v>2803</v>
      </c>
      <c r="G1085" s="6">
        <v>9602098759</v>
      </c>
      <c r="H1085" s="6" t="s">
        <v>68</v>
      </c>
      <c r="I1085" s="6" t="s">
        <v>69</v>
      </c>
      <c r="J1085" s="6" t="s">
        <v>21</v>
      </c>
      <c r="K1085" s="6">
        <v>832538</v>
      </c>
      <c r="L1085" s="7">
        <v>45742</v>
      </c>
      <c r="M1085" s="6" t="s">
        <v>22</v>
      </c>
      <c r="N1085" s="10">
        <v>123</v>
      </c>
      <c r="O1085" s="16" t="s">
        <v>29</v>
      </c>
      <c r="S1085" t="s">
        <v>4409</v>
      </c>
    </row>
    <row r="1086" spans="1:19" x14ac:dyDescent="0.3">
      <c r="A1086" s="15" t="s">
        <v>2805</v>
      </c>
      <c r="B1086" s="6" t="s">
        <v>220</v>
      </c>
      <c r="C1086" s="6" t="s">
        <v>17</v>
      </c>
      <c r="D1086" s="6">
        <v>51</v>
      </c>
      <c r="E1086" s="7">
        <v>27437</v>
      </c>
      <c r="F1086" s="6" t="s">
        <v>2806</v>
      </c>
      <c r="G1086" s="6">
        <v>9602098760</v>
      </c>
      <c r="H1086" s="6" t="s">
        <v>27</v>
      </c>
      <c r="I1086" s="6" t="s">
        <v>27</v>
      </c>
      <c r="J1086" s="6" t="s">
        <v>21</v>
      </c>
      <c r="K1086" s="6">
        <v>565485</v>
      </c>
      <c r="L1086" s="7">
        <v>45631</v>
      </c>
      <c r="M1086" s="6" t="s">
        <v>22</v>
      </c>
      <c r="N1086" s="10">
        <v>123</v>
      </c>
      <c r="O1086" s="16" t="s">
        <v>35</v>
      </c>
      <c r="S1086" t="s">
        <v>4412</v>
      </c>
    </row>
    <row r="1087" spans="1:19" x14ac:dyDescent="0.3">
      <c r="A1087" s="15" t="s">
        <v>2808</v>
      </c>
      <c r="B1087" s="6" t="s">
        <v>1160</v>
      </c>
      <c r="C1087" s="6" t="s">
        <v>56</v>
      </c>
      <c r="D1087" s="6">
        <v>64</v>
      </c>
      <c r="E1087" s="7">
        <v>22576</v>
      </c>
      <c r="F1087" s="6" t="s">
        <v>2809</v>
      </c>
      <c r="G1087" s="6">
        <v>9602098761</v>
      </c>
      <c r="H1087" s="6" t="s">
        <v>53</v>
      </c>
      <c r="I1087" s="6" t="s">
        <v>20</v>
      </c>
      <c r="J1087" s="6" t="s">
        <v>21</v>
      </c>
      <c r="K1087" s="6">
        <v>667792</v>
      </c>
      <c r="L1087" s="7">
        <v>45660</v>
      </c>
      <c r="M1087" s="6" t="s">
        <v>22</v>
      </c>
      <c r="N1087" s="10">
        <v>123</v>
      </c>
      <c r="O1087" s="16" t="s">
        <v>23</v>
      </c>
      <c r="S1087" t="s">
        <v>4415</v>
      </c>
    </row>
    <row r="1088" spans="1:19" x14ac:dyDescent="0.3">
      <c r="A1088" s="15" t="s">
        <v>2811</v>
      </c>
      <c r="B1088" s="6" t="s">
        <v>135</v>
      </c>
      <c r="C1088" s="6" t="s">
        <v>56</v>
      </c>
      <c r="D1088" s="6">
        <v>29</v>
      </c>
      <c r="E1088" s="7">
        <v>35245</v>
      </c>
      <c r="F1088" s="6" t="s">
        <v>2812</v>
      </c>
      <c r="G1088" s="6">
        <v>9602098762</v>
      </c>
      <c r="H1088" s="6" t="s">
        <v>33</v>
      </c>
      <c r="I1088" s="6" t="s">
        <v>34</v>
      </c>
      <c r="J1088" s="6" t="s">
        <v>21</v>
      </c>
      <c r="K1088" s="6">
        <v>814930</v>
      </c>
      <c r="L1088" s="7">
        <v>45252</v>
      </c>
      <c r="M1088" s="6" t="s">
        <v>28</v>
      </c>
      <c r="N1088" s="10">
        <v>1754</v>
      </c>
      <c r="O1088" s="16" t="s">
        <v>29</v>
      </c>
      <c r="S1088" t="s">
        <v>4418</v>
      </c>
    </row>
    <row r="1089" spans="1:19" x14ac:dyDescent="0.3">
      <c r="A1089" s="15" t="s">
        <v>2813</v>
      </c>
      <c r="B1089" s="6" t="s">
        <v>1713</v>
      </c>
      <c r="C1089" s="6" t="s">
        <v>56</v>
      </c>
      <c r="D1089" s="6">
        <v>34</v>
      </c>
      <c r="E1089" s="7">
        <v>33364</v>
      </c>
      <c r="F1089" s="6" t="s">
        <v>2814</v>
      </c>
      <c r="G1089" s="6">
        <v>9602098763</v>
      </c>
      <c r="H1089" s="6" t="s">
        <v>63</v>
      </c>
      <c r="I1089" s="6" t="s">
        <v>64</v>
      </c>
      <c r="J1089" s="6" t="s">
        <v>21</v>
      </c>
      <c r="K1089" s="6">
        <v>888302</v>
      </c>
      <c r="L1089" s="7">
        <v>45521</v>
      </c>
      <c r="M1089" s="6" t="s">
        <v>42</v>
      </c>
      <c r="N1089" s="10" t="s">
        <v>9787</v>
      </c>
      <c r="O1089" s="16" t="s">
        <v>29</v>
      </c>
    </row>
    <row r="1090" spans="1:19" x14ac:dyDescent="0.3">
      <c r="A1090" s="15" t="s">
        <v>2816</v>
      </c>
      <c r="B1090" s="6" t="s">
        <v>202</v>
      </c>
      <c r="C1090" s="6" t="s">
        <v>38</v>
      </c>
      <c r="D1090" s="6">
        <v>42</v>
      </c>
      <c r="E1090" s="7">
        <v>30460</v>
      </c>
      <c r="F1090" s="6" t="s">
        <v>2817</v>
      </c>
      <c r="G1090" s="6">
        <v>9602098764</v>
      </c>
      <c r="H1090" s="6" t="s">
        <v>68</v>
      </c>
      <c r="I1090" s="6" t="s">
        <v>69</v>
      </c>
      <c r="J1090" s="6" t="s">
        <v>21</v>
      </c>
      <c r="K1090" s="6">
        <v>764908</v>
      </c>
      <c r="L1090" s="7">
        <v>45211</v>
      </c>
      <c r="M1090" s="6" t="s">
        <v>42</v>
      </c>
      <c r="N1090" s="10" t="s">
        <v>9725</v>
      </c>
      <c r="O1090" s="16" t="s">
        <v>23</v>
      </c>
    </row>
    <row r="1091" spans="1:19" x14ac:dyDescent="0.3">
      <c r="A1091" s="15" t="s">
        <v>2819</v>
      </c>
      <c r="B1091" s="6" t="s">
        <v>196</v>
      </c>
      <c r="C1091" s="6" t="s">
        <v>56</v>
      </c>
      <c r="D1091" s="6">
        <v>52</v>
      </c>
      <c r="E1091" s="7">
        <v>26988</v>
      </c>
      <c r="F1091" s="6" t="s">
        <v>2820</v>
      </c>
      <c r="G1091" s="6">
        <v>9602098765</v>
      </c>
      <c r="H1091" s="6" t="s">
        <v>73</v>
      </c>
      <c r="I1091" s="6" t="s">
        <v>74</v>
      </c>
      <c r="J1091" s="6" t="s">
        <v>21</v>
      </c>
      <c r="K1091" s="6">
        <v>566731</v>
      </c>
      <c r="L1091" s="7">
        <v>45428</v>
      </c>
      <c r="M1091" s="6" t="s">
        <v>22</v>
      </c>
      <c r="N1091" s="10">
        <v>123</v>
      </c>
      <c r="O1091" s="16" t="s">
        <v>23</v>
      </c>
      <c r="S1091" t="s">
        <v>4433</v>
      </c>
    </row>
    <row r="1092" spans="1:19" x14ac:dyDescent="0.3">
      <c r="A1092" s="15" t="s">
        <v>2822</v>
      </c>
      <c r="B1092" s="6" t="s">
        <v>283</v>
      </c>
      <c r="C1092" s="6" t="s">
        <v>38</v>
      </c>
      <c r="D1092" s="6">
        <v>38</v>
      </c>
      <c r="E1092" s="7">
        <v>32185</v>
      </c>
      <c r="F1092" s="6" t="s">
        <v>2823</v>
      </c>
      <c r="G1092" s="6">
        <v>9602098766</v>
      </c>
      <c r="H1092" s="6" t="s">
        <v>19</v>
      </c>
      <c r="I1092" s="6" t="s">
        <v>20</v>
      </c>
      <c r="J1092" s="6" t="s">
        <v>21</v>
      </c>
      <c r="K1092" s="6">
        <v>295853</v>
      </c>
      <c r="L1092" s="7">
        <v>45084</v>
      </c>
      <c r="M1092" s="6" t="s">
        <v>22</v>
      </c>
      <c r="N1092" s="10">
        <v>123</v>
      </c>
      <c r="O1092" s="16" t="s">
        <v>23</v>
      </c>
      <c r="S1092" t="s">
        <v>4438</v>
      </c>
    </row>
    <row r="1093" spans="1:19" x14ac:dyDescent="0.3">
      <c r="A1093" s="15" t="s">
        <v>2825</v>
      </c>
      <c r="B1093" s="6" t="s">
        <v>84</v>
      </c>
      <c r="C1093" s="6" t="s">
        <v>56</v>
      </c>
      <c r="D1093" s="6">
        <v>37</v>
      </c>
      <c r="E1093" s="7">
        <v>32276</v>
      </c>
      <c r="F1093" s="6" t="s">
        <v>2826</v>
      </c>
      <c r="G1093" s="6">
        <v>9602098767</v>
      </c>
      <c r="H1093" s="6" t="s">
        <v>27</v>
      </c>
      <c r="I1093" s="6" t="s">
        <v>27</v>
      </c>
      <c r="J1093" s="6" t="s">
        <v>21</v>
      </c>
      <c r="K1093" s="6">
        <v>357334</v>
      </c>
      <c r="L1093" s="7">
        <v>45008</v>
      </c>
      <c r="M1093" s="6" t="s">
        <v>28</v>
      </c>
      <c r="N1093" s="10">
        <v>1754</v>
      </c>
      <c r="O1093" s="16" t="s">
        <v>23</v>
      </c>
      <c r="S1093" t="s">
        <v>4441</v>
      </c>
    </row>
    <row r="1094" spans="1:19" x14ac:dyDescent="0.3">
      <c r="A1094" s="15" t="s">
        <v>2827</v>
      </c>
      <c r="B1094" s="6" t="s">
        <v>610</v>
      </c>
      <c r="C1094" s="6" t="s">
        <v>56</v>
      </c>
      <c r="D1094" s="6">
        <v>53</v>
      </c>
      <c r="E1094" s="7">
        <v>26477</v>
      </c>
      <c r="F1094" s="6" t="s">
        <v>2828</v>
      </c>
      <c r="G1094" s="6">
        <v>9602098768</v>
      </c>
      <c r="H1094" s="6" t="s">
        <v>33</v>
      </c>
      <c r="I1094" s="6" t="s">
        <v>34</v>
      </c>
      <c r="J1094" s="6" t="s">
        <v>21</v>
      </c>
      <c r="K1094" s="6">
        <v>965112</v>
      </c>
      <c r="L1094" s="7">
        <v>45482</v>
      </c>
      <c r="M1094" s="6" t="s">
        <v>28</v>
      </c>
      <c r="N1094" s="10">
        <v>1754</v>
      </c>
      <c r="O1094" s="16" t="s">
        <v>35</v>
      </c>
      <c r="S1094" t="s">
        <v>4444</v>
      </c>
    </row>
    <row r="1095" spans="1:19" x14ac:dyDescent="0.3">
      <c r="A1095" s="15" t="s">
        <v>2829</v>
      </c>
      <c r="B1095" s="6" t="s">
        <v>1140</v>
      </c>
      <c r="C1095" s="6" t="s">
        <v>17</v>
      </c>
      <c r="D1095" s="6">
        <v>48</v>
      </c>
      <c r="E1095" s="7">
        <v>28225</v>
      </c>
      <c r="F1095" s="6" t="s">
        <v>2830</v>
      </c>
      <c r="G1095" s="6">
        <v>9602098769</v>
      </c>
      <c r="H1095" s="6" t="s">
        <v>68</v>
      </c>
      <c r="I1095" s="6" t="s">
        <v>69</v>
      </c>
      <c r="J1095" s="6" t="s">
        <v>21</v>
      </c>
      <c r="K1095" s="6">
        <v>906480</v>
      </c>
      <c r="L1095" s="7">
        <v>45648</v>
      </c>
      <c r="M1095" s="6" t="s">
        <v>28</v>
      </c>
      <c r="N1095" s="10">
        <v>1754</v>
      </c>
      <c r="O1095" s="16" t="s">
        <v>23</v>
      </c>
      <c r="S1095" t="s">
        <v>4451</v>
      </c>
    </row>
    <row r="1096" spans="1:19" x14ac:dyDescent="0.3">
      <c r="A1096" s="15" t="s">
        <v>2831</v>
      </c>
      <c r="B1096" s="6" t="s">
        <v>836</v>
      </c>
      <c r="C1096" s="6" t="s">
        <v>38</v>
      </c>
      <c r="D1096" s="6">
        <v>23</v>
      </c>
      <c r="E1096" s="7">
        <v>37603</v>
      </c>
      <c r="F1096" s="6" t="s">
        <v>2832</v>
      </c>
      <c r="G1096" s="6">
        <v>9602098770</v>
      </c>
      <c r="H1096" s="6" t="s">
        <v>27</v>
      </c>
      <c r="I1096" s="6" t="s">
        <v>27</v>
      </c>
      <c r="J1096" s="6" t="s">
        <v>21</v>
      </c>
      <c r="K1096" s="6">
        <v>190367</v>
      </c>
      <c r="L1096" s="7">
        <v>45628</v>
      </c>
      <c r="M1096" s="6" t="s">
        <v>28</v>
      </c>
      <c r="N1096" s="10">
        <v>1754</v>
      </c>
      <c r="O1096" s="16" t="s">
        <v>35</v>
      </c>
      <c r="S1096" t="s">
        <v>4454</v>
      </c>
    </row>
    <row r="1097" spans="1:19" x14ac:dyDescent="0.3">
      <c r="A1097" s="15" t="s">
        <v>2833</v>
      </c>
      <c r="B1097" s="6" t="s">
        <v>51</v>
      </c>
      <c r="C1097" s="6" t="s">
        <v>56</v>
      </c>
      <c r="D1097" s="6">
        <v>31</v>
      </c>
      <c r="E1097" s="7">
        <v>34731</v>
      </c>
      <c r="F1097" s="6" t="s">
        <v>2834</v>
      </c>
      <c r="G1097" s="6">
        <v>9602098771</v>
      </c>
      <c r="H1097" s="6" t="s">
        <v>53</v>
      </c>
      <c r="I1097" s="6" t="s">
        <v>20</v>
      </c>
      <c r="J1097" s="6" t="s">
        <v>21</v>
      </c>
      <c r="K1097" s="6">
        <v>360023</v>
      </c>
      <c r="L1097" s="7">
        <v>45260</v>
      </c>
      <c r="M1097" s="6" t="s">
        <v>22</v>
      </c>
      <c r="N1097" s="10">
        <v>123</v>
      </c>
      <c r="O1097" s="16" t="s">
        <v>35</v>
      </c>
      <c r="S1097" t="s">
        <v>4457</v>
      </c>
    </row>
    <row r="1098" spans="1:19" x14ac:dyDescent="0.3">
      <c r="A1098" s="15" t="s">
        <v>2836</v>
      </c>
      <c r="B1098" s="6" t="s">
        <v>1222</v>
      </c>
      <c r="C1098" s="6" t="s">
        <v>38</v>
      </c>
      <c r="D1098" s="6">
        <v>47</v>
      </c>
      <c r="E1098" s="7">
        <v>28754</v>
      </c>
      <c r="F1098" s="6" t="s">
        <v>2837</v>
      </c>
      <c r="G1098" s="6">
        <v>9602098772</v>
      </c>
      <c r="H1098" s="6" t="s">
        <v>33</v>
      </c>
      <c r="I1098" s="6" t="s">
        <v>34</v>
      </c>
      <c r="J1098" s="6" t="s">
        <v>21</v>
      </c>
      <c r="K1098" s="6">
        <v>984970</v>
      </c>
      <c r="L1098" s="7">
        <v>45615</v>
      </c>
      <c r="M1098" s="6" t="s">
        <v>22</v>
      </c>
      <c r="N1098" s="10">
        <v>123</v>
      </c>
      <c r="O1098" s="16" t="s">
        <v>35</v>
      </c>
      <c r="S1098" t="s">
        <v>4460</v>
      </c>
    </row>
    <row r="1099" spans="1:19" x14ac:dyDescent="0.3">
      <c r="A1099" s="15" t="s">
        <v>2839</v>
      </c>
      <c r="B1099" s="6" t="s">
        <v>242</v>
      </c>
      <c r="C1099" s="6" t="s">
        <v>17</v>
      </c>
      <c r="D1099" s="6">
        <v>51</v>
      </c>
      <c r="E1099" s="7">
        <v>27240</v>
      </c>
      <c r="F1099" s="6" t="s">
        <v>2840</v>
      </c>
      <c r="G1099" s="6">
        <v>9602098773</v>
      </c>
      <c r="H1099" s="6" t="s">
        <v>63</v>
      </c>
      <c r="I1099" s="6" t="s">
        <v>64</v>
      </c>
      <c r="J1099" s="6" t="s">
        <v>21</v>
      </c>
      <c r="K1099" s="6">
        <v>406770</v>
      </c>
      <c r="L1099" s="7">
        <v>45928</v>
      </c>
      <c r="M1099" s="6" t="s">
        <v>42</v>
      </c>
      <c r="N1099" s="10" t="s">
        <v>9715</v>
      </c>
      <c r="O1099" s="16" t="s">
        <v>29</v>
      </c>
    </row>
    <row r="1100" spans="1:19" x14ac:dyDescent="0.3">
      <c r="A1100" s="15" t="s">
        <v>2842</v>
      </c>
      <c r="B1100" s="6" t="s">
        <v>141</v>
      </c>
      <c r="C1100" s="6" t="s">
        <v>56</v>
      </c>
      <c r="D1100" s="6">
        <v>41</v>
      </c>
      <c r="E1100" s="7">
        <v>30748</v>
      </c>
      <c r="F1100" s="6" t="s">
        <v>2843</v>
      </c>
      <c r="G1100" s="6">
        <v>9602098774</v>
      </c>
      <c r="H1100" s="6" t="s">
        <v>68</v>
      </c>
      <c r="I1100" s="6" t="s">
        <v>69</v>
      </c>
      <c r="J1100" s="6" t="s">
        <v>21</v>
      </c>
      <c r="K1100" s="6">
        <v>802270</v>
      </c>
      <c r="L1100" s="7">
        <v>46000</v>
      </c>
      <c r="M1100" s="6" t="s">
        <v>28</v>
      </c>
      <c r="N1100" s="10">
        <v>1754</v>
      </c>
      <c r="O1100" s="16" t="s">
        <v>29</v>
      </c>
      <c r="S1100" t="s">
        <v>4465</v>
      </c>
    </row>
    <row r="1101" spans="1:19" x14ac:dyDescent="0.3">
      <c r="A1101" s="15" t="s">
        <v>2844</v>
      </c>
      <c r="B1101" s="6" t="s">
        <v>381</v>
      </c>
      <c r="C1101" s="6" t="s">
        <v>17</v>
      </c>
      <c r="D1101" s="6">
        <v>43</v>
      </c>
      <c r="E1101" s="7">
        <v>30119</v>
      </c>
      <c r="F1101" s="6" t="s">
        <v>2845</v>
      </c>
      <c r="G1101" s="6">
        <v>9602098775</v>
      </c>
      <c r="H1101" s="6" t="s">
        <v>73</v>
      </c>
      <c r="I1101" s="6" t="s">
        <v>74</v>
      </c>
      <c r="J1101" s="6" t="s">
        <v>21</v>
      </c>
      <c r="K1101" s="6">
        <v>985657</v>
      </c>
      <c r="L1101" s="7">
        <v>45947</v>
      </c>
      <c r="M1101" s="6" t="s">
        <v>28</v>
      </c>
      <c r="N1101" s="10">
        <v>1754</v>
      </c>
      <c r="O1101" s="16" t="s">
        <v>23</v>
      </c>
      <c r="S1101" t="s">
        <v>4468</v>
      </c>
    </row>
    <row r="1102" spans="1:19" x14ac:dyDescent="0.3">
      <c r="A1102" s="15" t="s">
        <v>2846</v>
      </c>
      <c r="B1102" s="6" t="s">
        <v>605</v>
      </c>
      <c r="C1102" s="6" t="s">
        <v>17</v>
      </c>
      <c r="D1102" s="6">
        <v>63</v>
      </c>
      <c r="E1102" s="7">
        <v>22815</v>
      </c>
      <c r="F1102" s="6" t="s">
        <v>2847</v>
      </c>
      <c r="G1102" s="6">
        <v>9602098776</v>
      </c>
      <c r="H1102" s="6" t="s">
        <v>19</v>
      </c>
      <c r="I1102" s="6" t="s">
        <v>20</v>
      </c>
      <c r="J1102" s="6" t="s">
        <v>21</v>
      </c>
      <c r="K1102" s="6">
        <v>312708</v>
      </c>
      <c r="L1102" s="7">
        <v>45217</v>
      </c>
      <c r="M1102" s="6" t="s">
        <v>28</v>
      </c>
      <c r="N1102" s="10">
        <v>1754</v>
      </c>
      <c r="O1102" s="16" t="s">
        <v>23</v>
      </c>
      <c r="S1102" t="s">
        <v>4477</v>
      </c>
    </row>
    <row r="1103" spans="1:19" x14ac:dyDescent="0.3">
      <c r="A1103" s="15" t="s">
        <v>2848</v>
      </c>
      <c r="B1103" s="6" t="s">
        <v>724</v>
      </c>
      <c r="C1103" s="6" t="s">
        <v>17</v>
      </c>
      <c r="D1103" s="6">
        <v>31</v>
      </c>
      <c r="E1103" s="7">
        <v>34438</v>
      </c>
      <c r="F1103" s="6" t="s">
        <v>2849</v>
      </c>
      <c r="G1103" s="6">
        <v>9602098777</v>
      </c>
      <c r="H1103" s="6" t="s">
        <v>27</v>
      </c>
      <c r="I1103" s="6" t="s">
        <v>27</v>
      </c>
      <c r="J1103" s="6" t="s">
        <v>21</v>
      </c>
      <c r="K1103" s="6">
        <v>845681</v>
      </c>
      <c r="L1103" s="7">
        <v>45304</v>
      </c>
      <c r="M1103" s="6" t="s">
        <v>22</v>
      </c>
      <c r="N1103" s="10">
        <v>123</v>
      </c>
      <c r="O1103" s="16" t="s">
        <v>29</v>
      </c>
      <c r="S1103" t="s">
        <v>4480</v>
      </c>
    </row>
    <row r="1104" spans="1:19" x14ac:dyDescent="0.3">
      <c r="A1104" s="15" t="s">
        <v>2851</v>
      </c>
      <c r="B1104" s="6" t="s">
        <v>390</v>
      </c>
      <c r="C1104" s="6" t="s">
        <v>17</v>
      </c>
      <c r="D1104" s="6">
        <v>19</v>
      </c>
      <c r="E1104" s="7">
        <v>38761</v>
      </c>
      <c r="F1104" s="6" t="s">
        <v>2852</v>
      </c>
      <c r="G1104" s="6">
        <v>9602098778</v>
      </c>
      <c r="H1104" s="6" t="s">
        <v>33</v>
      </c>
      <c r="I1104" s="6" t="s">
        <v>34</v>
      </c>
      <c r="J1104" s="6" t="s">
        <v>21</v>
      </c>
      <c r="K1104" s="6">
        <v>415673</v>
      </c>
      <c r="L1104" s="7">
        <v>44998</v>
      </c>
      <c r="M1104" s="6" t="s">
        <v>22</v>
      </c>
      <c r="N1104" s="10">
        <v>123</v>
      </c>
      <c r="O1104" s="16" t="s">
        <v>23</v>
      </c>
      <c r="S1104" t="s">
        <v>4485</v>
      </c>
    </row>
    <row r="1105" spans="1:19" x14ac:dyDescent="0.3">
      <c r="A1105" s="15" t="s">
        <v>2854</v>
      </c>
      <c r="B1105" s="6" t="s">
        <v>173</v>
      </c>
      <c r="C1105" s="6" t="s">
        <v>17</v>
      </c>
      <c r="D1105" s="6">
        <v>44</v>
      </c>
      <c r="E1105" s="7">
        <v>29921</v>
      </c>
      <c r="F1105" s="6" t="s">
        <v>2855</v>
      </c>
      <c r="G1105" s="6">
        <v>9602098779</v>
      </c>
      <c r="H1105" s="6" t="s">
        <v>68</v>
      </c>
      <c r="I1105" s="6" t="s">
        <v>69</v>
      </c>
      <c r="J1105" s="6" t="s">
        <v>21</v>
      </c>
      <c r="K1105" s="6">
        <v>339654</v>
      </c>
      <c r="L1105" s="7">
        <v>45241</v>
      </c>
      <c r="M1105" s="6" t="s">
        <v>22</v>
      </c>
      <c r="N1105" s="10">
        <v>123</v>
      </c>
      <c r="O1105" s="16" t="s">
        <v>23</v>
      </c>
      <c r="S1105" t="s">
        <v>4490</v>
      </c>
    </row>
    <row r="1106" spans="1:19" x14ac:dyDescent="0.3">
      <c r="A1106" s="15" t="s">
        <v>2857</v>
      </c>
      <c r="B1106" s="6" t="s">
        <v>1403</v>
      </c>
      <c r="C1106" s="6" t="s">
        <v>56</v>
      </c>
      <c r="D1106" s="6">
        <v>28</v>
      </c>
      <c r="E1106" s="7">
        <v>35510</v>
      </c>
      <c r="F1106" s="6" t="s">
        <v>2858</v>
      </c>
      <c r="G1106" s="6">
        <v>9602098780</v>
      </c>
      <c r="H1106" s="6" t="s">
        <v>27</v>
      </c>
      <c r="I1106" s="6" t="s">
        <v>27</v>
      </c>
      <c r="J1106" s="6" t="s">
        <v>21</v>
      </c>
      <c r="K1106" s="6">
        <v>943224</v>
      </c>
      <c r="L1106" s="7">
        <v>45066</v>
      </c>
      <c r="M1106" s="6" t="s">
        <v>28</v>
      </c>
      <c r="N1106" s="10">
        <v>1754</v>
      </c>
      <c r="O1106" s="16" t="s">
        <v>35</v>
      </c>
      <c r="S1106" t="s">
        <v>4499</v>
      </c>
    </row>
    <row r="1107" spans="1:19" x14ac:dyDescent="0.3">
      <c r="A1107" s="15" t="s">
        <v>2859</v>
      </c>
      <c r="B1107" s="6" t="s">
        <v>237</v>
      </c>
      <c r="C1107" s="6" t="s">
        <v>56</v>
      </c>
      <c r="D1107" s="6">
        <v>53</v>
      </c>
      <c r="E1107" s="7">
        <v>26582</v>
      </c>
      <c r="F1107" s="6" t="s">
        <v>2860</v>
      </c>
      <c r="G1107" s="6">
        <v>9602098781</v>
      </c>
      <c r="H1107" s="6" t="s">
        <v>53</v>
      </c>
      <c r="I1107" s="6" t="s">
        <v>20</v>
      </c>
      <c r="J1107" s="6" t="s">
        <v>21</v>
      </c>
      <c r="K1107" s="6">
        <v>390738</v>
      </c>
      <c r="L1107" s="7">
        <v>45404</v>
      </c>
      <c r="M1107" s="6" t="s">
        <v>28</v>
      </c>
      <c r="N1107" s="10">
        <v>1754</v>
      </c>
      <c r="O1107" s="16" t="s">
        <v>23</v>
      </c>
      <c r="S1107" t="s">
        <v>4502</v>
      </c>
    </row>
    <row r="1108" spans="1:19" x14ac:dyDescent="0.3">
      <c r="A1108" s="15" t="s">
        <v>2861</v>
      </c>
      <c r="B1108" s="6" t="s">
        <v>449</v>
      </c>
      <c r="C1108" s="6" t="s">
        <v>56</v>
      </c>
      <c r="D1108" s="6">
        <v>39</v>
      </c>
      <c r="E1108" s="7">
        <v>31819</v>
      </c>
      <c r="F1108" s="6" t="s">
        <v>2862</v>
      </c>
      <c r="G1108" s="6">
        <v>9602098782</v>
      </c>
      <c r="H1108" s="6" t="s">
        <v>33</v>
      </c>
      <c r="I1108" s="6" t="s">
        <v>34</v>
      </c>
      <c r="J1108" s="6" t="s">
        <v>21</v>
      </c>
      <c r="K1108" s="6">
        <v>543115</v>
      </c>
      <c r="L1108" s="7">
        <v>45920</v>
      </c>
      <c r="M1108" s="6" t="s">
        <v>22</v>
      </c>
      <c r="N1108" s="10">
        <v>123</v>
      </c>
      <c r="O1108" s="16" t="s">
        <v>35</v>
      </c>
      <c r="S1108" t="s">
        <v>4505</v>
      </c>
    </row>
    <row r="1109" spans="1:19" x14ac:dyDescent="0.3">
      <c r="A1109" s="15" t="s">
        <v>2864</v>
      </c>
      <c r="B1109" s="6" t="s">
        <v>150</v>
      </c>
      <c r="C1109" s="6" t="s">
        <v>56</v>
      </c>
      <c r="D1109" s="6">
        <v>34</v>
      </c>
      <c r="E1109" s="7">
        <v>33291</v>
      </c>
      <c r="F1109" s="6" t="s">
        <v>2865</v>
      </c>
      <c r="G1109" s="6">
        <v>9602098783</v>
      </c>
      <c r="H1109" s="6" t="s">
        <v>63</v>
      </c>
      <c r="I1109" s="6" t="s">
        <v>64</v>
      </c>
      <c r="J1109" s="6" t="s">
        <v>21</v>
      </c>
      <c r="K1109" s="6">
        <v>273767</v>
      </c>
      <c r="L1109" s="7">
        <v>45894</v>
      </c>
      <c r="M1109" s="6" t="s">
        <v>22</v>
      </c>
      <c r="N1109" s="10">
        <v>123</v>
      </c>
      <c r="O1109" s="16" t="s">
        <v>29</v>
      </c>
      <c r="S1109" t="s">
        <v>4508</v>
      </c>
    </row>
    <row r="1110" spans="1:19" x14ac:dyDescent="0.3">
      <c r="A1110" s="15" t="s">
        <v>2867</v>
      </c>
      <c r="B1110" s="6" t="s">
        <v>610</v>
      </c>
      <c r="C1110" s="6" t="s">
        <v>38</v>
      </c>
      <c r="D1110" s="6">
        <v>28</v>
      </c>
      <c r="E1110" s="7">
        <v>35584</v>
      </c>
      <c r="F1110" s="6" t="s">
        <v>2868</v>
      </c>
      <c r="G1110" s="6">
        <v>9602098784</v>
      </c>
      <c r="H1110" s="6" t="s">
        <v>68</v>
      </c>
      <c r="I1110" s="6" t="s">
        <v>69</v>
      </c>
      <c r="J1110" s="6" t="s">
        <v>21</v>
      </c>
      <c r="K1110" s="6">
        <v>234729</v>
      </c>
      <c r="L1110" s="7">
        <v>45789</v>
      </c>
      <c r="M1110" s="6" t="s">
        <v>28</v>
      </c>
      <c r="N1110" s="10">
        <v>1754</v>
      </c>
      <c r="O1110" s="16" t="s">
        <v>23</v>
      </c>
      <c r="S1110" t="s">
        <v>4511</v>
      </c>
    </row>
    <row r="1111" spans="1:19" x14ac:dyDescent="0.3">
      <c r="A1111" s="15" t="s">
        <v>2869</v>
      </c>
      <c r="B1111" s="6" t="s">
        <v>929</v>
      </c>
      <c r="C1111" s="6" t="s">
        <v>56</v>
      </c>
      <c r="D1111" s="6">
        <v>46</v>
      </c>
      <c r="E1111" s="7">
        <v>29064</v>
      </c>
      <c r="F1111" s="6" t="s">
        <v>2870</v>
      </c>
      <c r="G1111" s="6">
        <v>9602098785</v>
      </c>
      <c r="H1111" s="6" t="s">
        <v>73</v>
      </c>
      <c r="I1111" s="6" t="s">
        <v>74</v>
      </c>
      <c r="J1111" s="6" t="s">
        <v>21</v>
      </c>
      <c r="K1111" s="6">
        <v>904827</v>
      </c>
      <c r="L1111" s="7">
        <v>45225</v>
      </c>
      <c r="M1111" s="6" t="s">
        <v>28</v>
      </c>
      <c r="N1111" s="10">
        <v>1754</v>
      </c>
      <c r="O1111" s="16" t="s">
        <v>23</v>
      </c>
      <c r="S1111" t="s">
        <v>4514</v>
      </c>
    </row>
    <row r="1112" spans="1:19" x14ac:dyDescent="0.3">
      <c r="A1112" s="15" t="s">
        <v>2871</v>
      </c>
      <c r="B1112" s="6" t="s">
        <v>264</v>
      </c>
      <c r="C1112" s="6" t="s">
        <v>17</v>
      </c>
      <c r="D1112" s="6">
        <v>57</v>
      </c>
      <c r="E1112" s="7">
        <v>24889</v>
      </c>
      <c r="F1112" s="6" t="s">
        <v>2872</v>
      </c>
      <c r="G1112" s="6">
        <v>9602098786</v>
      </c>
      <c r="H1112" s="6" t="s">
        <v>19</v>
      </c>
      <c r="I1112" s="6" t="s">
        <v>20</v>
      </c>
      <c r="J1112" s="6" t="s">
        <v>21</v>
      </c>
      <c r="K1112" s="6">
        <v>638302</v>
      </c>
      <c r="L1112" s="7">
        <v>45620</v>
      </c>
      <c r="M1112" s="6" t="s">
        <v>22</v>
      </c>
      <c r="N1112" s="10">
        <v>123</v>
      </c>
      <c r="O1112" s="16" t="s">
        <v>23</v>
      </c>
      <c r="S1112" t="s">
        <v>4521</v>
      </c>
    </row>
    <row r="1113" spans="1:19" x14ac:dyDescent="0.3">
      <c r="A1113" s="15" t="s">
        <v>2874</v>
      </c>
      <c r="B1113" s="6" t="s">
        <v>434</v>
      </c>
      <c r="C1113" s="6" t="s">
        <v>38</v>
      </c>
      <c r="D1113" s="6">
        <v>34</v>
      </c>
      <c r="E1113" s="7">
        <v>33580</v>
      </c>
      <c r="F1113" s="6" t="s">
        <v>2875</v>
      </c>
      <c r="G1113" s="6">
        <v>9602098787</v>
      </c>
      <c r="H1113" s="6" t="s">
        <v>27</v>
      </c>
      <c r="I1113" s="6" t="s">
        <v>27</v>
      </c>
      <c r="J1113" s="6" t="s">
        <v>21</v>
      </c>
      <c r="K1113" s="6">
        <v>587187</v>
      </c>
      <c r="L1113" s="7">
        <v>45589</v>
      </c>
      <c r="M1113" s="6" t="s">
        <v>22</v>
      </c>
      <c r="N1113" s="10">
        <v>123</v>
      </c>
      <c r="O1113" s="16" t="s">
        <v>29</v>
      </c>
      <c r="S1113" t="s">
        <v>4524</v>
      </c>
    </row>
    <row r="1114" spans="1:19" x14ac:dyDescent="0.3">
      <c r="A1114" s="15" t="s">
        <v>2876</v>
      </c>
      <c r="B1114" s="6" t="s">
        <v>251</v>
      </c>
      <c r="C1114" s="6" t="s">
        <v>17</v>
      </c>
      <c r="D1114" s="6">
        <v>22</v>
      </c>
      <c r="E1114" s="7">
        <v>37765</v>
      </c>
      <c r="F1114" s="6" t="s">
        <v>2877</v>
      </c>
      <c r="G1114" s="6">
        <v>9602098788</v>
      </c>
      <c r="H1114" s="6" t="s">
        <v>33</v>
      </c>
      <c r="I1114" s="6" t="s">
        <v>34</v>
      </c>
      <c r="J1114" s="6" t="s">
        <v>21</v>
      </c>
      <c r="K1114" s="6">
        <v>919500</v>
      </c>
      <c r="L1114" s="7">
        <v>45398</v>
      </c>
      <c r="M1114" s="6" t="s">
        <v>22</v>
      </c>
      <c r="N1114" s="10">
        <v>123</v>
      </c>
      <c r="O1114" s="16" t="s">
        <v>35</v>
      </c>
      <c r="S1114" t="s">
        <v>4527</v>
      </c>
    </row>
    <row r="1115" spans="1:19" x14ac:dyDescent="0.3">
      <c r="A1115" s="15" t="s">
        <v>2879</v>
      </c>
      <c r="B1115" s="6" t="s">
        <v>119</v>
      </c>
      <c r="C1115" s="6" t="s">
        <v>17</v>
      </c>
      <c r="D1115" s="6">
        <v>51</v>
      </c>
      <c r="E1115" s="7">
        <v>27381</v>
      </c>
      <c r="F1115" s="6" t="s">
        <v>2880</v>
      </c>
      <c r="G1115" s="6">
        <v>9602098789</v>
      </c>
      <c r="H1115" s="6" t="s">
        <v>68</v>
      </c>
      <c r="I1115" s="6" t="s">
        <v>69</v>
      </c>
      <c r="J1115" s="6" t="s">
        <v>21</v>
      </c>
      <c r="K1115" s="6">
        <v>993977</v>
      </c>
      <c r="L1115" s="7">
        <v>45086</v>
      </c>
      <c r="M1115" s="6" t="s">
        <v>22</v>
      </c>
      <c r="N1115" s="10">
        <v>123</v>
      </c>
      <c r="O1115" s="16" t="s">
        <v>23</v>
      </c>
      <c r="S1115" t="s">
        <v>4530</v>
      </c>
    </row>
    <row r="1116" spans="1:19" x14ac:dyDescent="0.3">
      <c r="A1116" s="15" t="s">
        <v>2881</v>
      </c>
      <c r="B1116" s="6" t="s">
        <v>513</v>
      </c>
      <c r="C1116" s="6" t="s">
        <v>17</v>
      </c>
      <c r="D1116" s="6">
        <v>28</v>
      </c>
      <c r="E1116" s="7">
        <v>35795</v>
      </c>
      <c r="F1116" s="6" t="s">
        <v>2882</v>
      </c>
      <c r="G1116" s="6">
        <v>9602098790</v>
      </c>
      <c r="H1116" s="6" t="s">
        <v>27</v>
      </c>
      <c r="I1116" s="6" t="s">
        <v>27</v>
      </c>
      <c r="J1116" s="6" t="s">
        <v>21</v>
      </c>
      <c r="K1116" s="6">
        <v>665761</v>
      </c>
      <c r="L1116" s="7">
        <v>45359</v>
      </c>
      <c r="M1116" s="6" t="s">
        <v>22</v>
      </c>
      <c r="N1116" s="10">
        <v>123</v>
      </c>
      <c r="O1116" s="16" t="s">
        <v>29</v>
      </c>
      <c r="S1116" t="s">
        <v>4533</v>
      </c>
    </row>
    <row r="1117" spans="1:19" x14ac:dyDescent="0.3">
      <c r="A1117" s="15" t="s">
        <v>2884</v>
      </c>
      <c r="B1117" s="6" t="s">
        <v>519</v>
      </c>
      <c r="C1117" s="6" t="s">
        <v>17</v>
      </c>
      <c r="D1117" s="6">
        <v>21</v>
      </c>
      <c r="E1117" s="7">
        <v>38313</v>
      </c>
      <c r="F1117" s="6" t="s">
        <v>2885</v>
      </c>
      <c r="G1117" s="6">
        <v>9602098791</v>
      </c>
      <c r="H1117" s="6" t="s">
        <v>53</v>
      </c>
      <c r="I1117" s="6" t="s">
        <v>20</v>
      </c>
      <c r="J1117" s="6" t="s">
        <v>21</v>
      </c>
      <c r="K1117" s="6">
        <v>853059</v>
      </c>
      <c r="L1117" s="7">
        <v>45197</v>
      </c>
      <c r="M1117" s="6" t="s">
        <v>28</v>
      </c>
      <c r="N1117" s="10">
        <v>1754</v>
      </c>
      <c r="O1117" s="16" t="s">
        <v>23</v>
      </c>
      <c r="S1117" t="s">
        <v>4542</v>
      </c>
    </row>
    <row r="1118" spans="1:19" x14ac:dyDescent="0.3">
      <c r="A1118" s="15" t="s">
        <v>2886</v>
      </c>
      <c r="B1118" s="6" t="s">
        <v>55</v>
      </c>
      <c r="C1118" s="6" t="s">
        <v>17</v>
      </c>
      <c r="D1118" s="6">
        <v>32</v>
      </c>
      <c r="E1118" s="7">
        <v>34161</v>
      </c>
      <c r="F1118" s="6" t="s">
        <v>2887</v>
      </c>
      <c r="G1118" s="6">
        <v>9602098792</v>
      </c>
      <c r="H1118" s="6" t="s">
        <v>33</v>
      </c>
      <c r="I1118" s="6" t="s">
        <v>34</v>
      </c>
      <c r="J1118" s="6" t="s">
        <v>21</v>
      </c>
      <c r="K1118" s="6">
        <v>606501</v>
      </c>
      <c r="L1118" s="7">
        <v>45431</v>
      </c>
      <c r="M1118" s="6" t="s">
        <v>22</v>
      </c>
      <c r="N1118" s="10">
        <v>123</v>
      </c>
      <c r="O1118" s="16" t="s">
        <v>35</v>
      </c>
      <c r="S1118" t="s">
        <v>4545</v>
      </c>
    </row>
    <row r="1119" spans="1:19" x14ac:dyDescent="0.3">
      <c r="A1119" s="15" t="s">
        <v>2889</v>
      </c>
      <c r="B1119" s="6" t="s">
        <v>37</v>
      </c>
      <c r="C1119" s="6" t="s">
        <v>38</v>
      </c>
      <c r="D1119" s="6">
        <v>44</v>
      </c>
      <c r="E1119" s="7">
        <v>29651</v>
      </c>
      <c r="F1119" s="6" t="s">
        <v>2890</v>
      </c>
      <c r="G1119" s="6">
        <v>9602098793</v>
      </c>
      <c r="H1119" s="6" t="s">
        <v>63</v>
      </c>
      <c r="I1119" s="6" t="s">
        <v>64</v>
      </c>
      <c r="J1119" s="6" t="s">
        <v>21</v>
      </c>
      <c r="K1119" s="6">
        <v>139628</v>
      </c>
      <c r="L1119" s="7">
        <v>45804</v>
      </c>
      <c r="M1119" s="6" t="s">
        <v>22</v>
      </c>
      <c r="N1119" s="10">
        <v>123</v>
      </c>
      <c r="O1119" s="16" t="s">
        <v>35</v>
      </c>
      <c r="S1119" t="s">
        <v>4548</v>
      </c>
    </row>
    <row r="1120" spans="1:19" x14ac:dyDescent="0.3">
      <c r="A1120" s="15" t="s">
        <v>2892</v>
      </c>
      <c r="B1120" s="6" t="s">
        <v>79</v>
      </c>
      <c r="C1120" s="6" t="s">
        <v>38</v>
      </c>
      <c r="D1120" s="6">
        <v>27</v>
      </c>
      <c r="E1120" s="7">
        <v>35929</v>
      </c>
      <c r="F1120" s="6" t="s">
        <v>2893</v>
      </c>
      <c r="G1120" s="6">
        <v>9602098794</v>
      </c>
      <c r="H1120" s="6" t="s">
        <v>68</v>
      </c>
      <c r="I1120" s="6" t="s">
        <v>69</v>
      </c>
      <c r="J1120" s="6" t="s">
        <v>21</v>
      </c>
      <c r="K1120" s="6">
        <v>497176</v>
      </c>
      <c r="L1120" s="7">
        <v>45877</v>
      </c>
      <c r="M1120" s="6" t="s">
        <v>22</v>
      </c>
      <c r="N1120" s="10">
        <v>123</v>
      </c>
      <c r="O1120" s="16" t="s">
        <v>29</v>
      </c>
      <c r="S1120" t="s">
        <v>4553</v>
      </c>
    </row>
    <row r="1121" spans="1:19" x14ac:dyDescent="0.3">
      <c r="A1121" s="15" t="s">
        <v>2895</v>
      </c>
      <c r="B1121" s="6" t="s">
        <v>449</v>
      </c>
      <c r="C1121" s="6" t="s">
        <v>56</v>
      </c>
      <c r="D1121" s="6">
        <v>39</v>
      </c>
      <c r="E1121" s="7">
        <v>31729</v>
      </c>
      <c r="F1121" s="6" t="s">
        <v>2896</v>
      </c>
      <c r="G1121" s="6">
        <v>9602098795</v>
      </c>
      <c r="H1121" s="6" t="s">
        <v>73</v>
      </c>
      <c r="I1121" s="6" t="s">
        <v>74</v>
      </c>
      <c r="J1121" s="6" t="s">
        <v>21</v>
      </c>
      <c r="K1121" s="6">
        <v>157925</v>
      </c>
      <c r="L1121" s="7">
        <v>45813</v>
      </c>
      <c r="M1121" s="6" t="s">
        <v>22</v>
      </c>
      <c r="N1121" s="10">
        <v>123</v>
      </c>
      <c r="O1121" s="16" t="s">
        <v>35</v>
      </c>
      <c r="S1121" t="s">
        <v>4558</v>
      </c>
    </row>
    <row r="1122" spans="1:19" x14ac:dyDescent="0.3">
      <c r="A1122" s="15" t="s">
        <v>2898</v>
      </c>
      <c r="B1122" s="6" t="s">
        <v>300</v>
      </c>
      <c r="C1122" s="6" t="s">
        <v>56</v>
      </c>
      <c r="D1122" s="6">
        <v>64</v>
      </c>
      <c r="E1122" s="7">
        <v>22396</v>
      </c>
      <c r="F1122" s="6" t="s">
        <v>2899</v>
      </c>
      <c r="G1122" s="6">
        <v>9602098796</v>
      </c>
      <c r="H1122" s="6" t="s">
        <v>19</v>
      </c>
      <c r="I1122" s="6" t="s">
        <v>20</v>
      </c>
      <c r="J1122" s="6" t="s">
        <v>21</v>
      </c>
      <c r="K1122" s="6">
        <v>526245</v>
      </c>
      <c r="L1122" s="7">
        <v>45050</v>
      </c>
      <c r="M1122" s="6" t="s">
        <v>28</v>
      </c>
      <c r="N1122" s="10">
        <v>1754</v>
      </c>
      <c r="O1122" s="16" t="s">
        <v>35</v>
      </c>
      <c r="S1122" t="s">
        <v>4563</v>
      </c>
    </row>
    <row r="1123" spans="1:19" x14ac:dyDescent="0.3">
      <c r="A1123" s="15" t="s">
        <v>2900</v>
      </c>
      <c r="B1123" s="6" t="s">
        <v>376</v>
      </c>
      <c r="C1123" s="6" t="s">
        <v>56</v>
      </c>
      <c r="D1123" s="6">
        <v>30</v>
      </c>
      <c r="E1123" s="7">
        <v>35092</v>
      </c>
      <c r="F1123" s="6" t="s">
        <v>2901</v>
      </c>
      <c r="G1123" s="6">
        <v>9602098797</v>
      </c>
      <c r="H1123" s="6" t="s">
        <v>27</v>
      </c>
      <c r="I1123" s="6" t="s">
        <v>27</v>
      </c>
      <c r="J1123" s="6" t="s">
        <v>21</v>
      </c>
      <c r="K1123" s="6">
        <v>484420</v>
      </c>
      <c r="L1123" s="7">
        <v>44977</v>
      </c>
      <c r="M1123" s="6" t="s">
        <v>28</v>
      </c>
      <c r="N1123" s="10">
        <v>1754</v>
      </c>
      <c r="O1123" s="16" t="s">
        <v>35</v>
      </c>
      <c r="S1123" t="s">
        <v>4566</v>
      </c>
    </row>
    <row r="1124" spans="1:19" x14ac:dyDescent="0.3">
      <c r="A1124" s="15" t="s">
        <v>2902</v>
      </c>
      <c r="B1124" s="6" t="s">
        <v>173</v>
      </c>
      <c r="C1124" s="6" t="s">
        <v>17</v>
      </c>
      <c r="D1124" s="6">
        <v>62</v>
      </c>
      <c r="E1124" s="7">
        <v>23351</v>
      </c>
      <c r="F1124" s="6" t="s">
        <v>2903</v>
      </c>
      <c r="G1124" s="6">
        <v>9602098798</v>
      </c>
      <c r="H1124" s="6" t="s">
        <v>33</v>
      </c>
      <c r="I1124" s="6" t="s">
        <v>34</v>
      </c>
      <c r="J1124" s="6" t="s">
        <v>21</v>
      </c>
      <c r="K1124" s="6">
        <v>688653</v>
      </c>
      <c r="L1124" s="7">
        <v>45713</v>
      </c>
      <c r="M1124" s="6" t="s">
        <v>22</v>
      </c>
      <c r="N1124" s="10">
        <v>123</v>
      </c>
      <c r="O1124" s="16" t="s">
        <v>29</v>
      </c>
      <c r="S1124" t="s">
        <v>4571</v>
      </c>
    </row>
    <row r="1125" spans="1:19" x14ac:dyDescent="0.3">
      <c r="A1125" s="15" t="s">
        <v>2905</v>
      </c>
      <c r="B1125" s="6" t="s">
        <v>295</v>
      </c>
      <c r="C1125" s="6" t="s">
        <v>17</v>
      </c>
      <c r="D1125" s="6">
        <v>58</v>
      </c>
      <c r="E1125" s="7">
        <v>24849</v>
      </c>
      <c r="F1125" s="6" t="s">
        <v>2906</v>
      </c>
      <c r="G1125" s="6">
        <v>9602098799</v>
      </c>
      <c r="H1125" s="6" t="s">
        <v>68</v>
      </c>
      <c r="I1125" s="6" t="s">
        <v>69</v>
      </c>
      <c r="J1125" s="6" t="s">
        <v>21</v>
      </c>
      <c r="K1125" s="6">
        <v>171729</v>
      </c>
      <c r="L1125" s="7">
        <v>45612</v>
      </c>
      <c r="M1125" s="6" t="s">
        <v>28</v>
      </c>
      <c r="N1125" s="10">
        <v>1754</v>
      </c>
      <c r="O1125" s="16" t="s">
        <v>29</v>
      </c>
      <c r="S1125" t="s">
        <v>4576</v>
      </c>
    </row>
    <row r="1126" spans="1:19" x14ac:dyDescent="0.3">
      <c r="A1126" s="15" t="s">
        <v>2907</v>
      </c>
      <c r="B1126" s="6" t="s">
        <v>242</v>
      </c>
      <c r="C1126" s="6" t="s">
        <v>17</v>
      </c>
      <c r="D1126" s="6">
        <v>65</v>
      </c>
      <c r="E1126" s="7">
        <v>22126</v>
      </c>
      <c r="F1126" s="6" t="s">
        <v>2908</v>
      </c>
      <c r="G1126" s="6">
        <v>9602098800</v>
      </c>
      <c r="H1126" s="6" t="s">
        <v>27</v>
      </c>
      <c r="I1126" s="6" t="s">
        <v>27</v>
      </c>
      <c r="J1126" s="6" t="s">
        <v>21</v>
      </c>
      <c r="K1126" s="6">
        <v>351355</v>
      </c>
      <c r="L1126" s="7">
        <v>45150</v>
      </c>
      <c r="M1126" s="6" t="s">
        <v>28</v>
      </c>
      <c r="N1126" s="10">
        <v>1754</v>
      </c>
      <c r="O1126" s="16" t="s">
        <v>29</v>
      </c>
      <c r="S1126" t="s">
        <v>4581</v>
      </c>
    </row>
    <row r="1127" spans="1:19" x14ac:dyDescent="0.3">
      <c r="A1127" s="15" t="s">
        <v>2909</v>
      </c>
      <c r="B1127" s="6" t="s">
        <v>237</v>
      </c>
      <c r="C1127" s="6" t="s">
        <v>38</v>
      </c>
      <c r="D1127" s="6">
        <v>35</v>
      </c>
      <c r="E1127" s="7">
        <v>32973</v>
      </c>
      <c r="F1127" s="6" t="s">
        <v>2910</v>
      </c>
      <c r="G1127" s="6">
        <v>9602098801</v>
      </c>
      <c r="H1127" s="6" t="s">
        <v>53</v>
      </c>
      <c r="I1127" s="6" t="s">
        <v>20</v>
      </c>
      <c r="J1127" s="6" t="s">
        <v>21</v>
      </c>
      <c r="K1127" s="6">
        <v>307679</v>
      </c>
      <c r="L1127" s="7">
        <v>45976</v>
      </c>
      <c r="M1127" s="6" t="s">
        <v>22</v>
      </c>
      <c r="N1127" s="10">
        <v>123</v>
      </c>
      <c r="O1127" s="16" t="s">
        <v>23</v>
      </c>
      <c r="S1127" t="s">
        <v>4595</v>
      </c>
    </row>
    <row r="1128" spans="1:19" x14ac:dyDescent="0.3">
      <c r="A1128" s="15" t="s">
        <v>2912</v>
      </c>
      <c r="B1128" s="6" t="s">
        <v>229</v>
      </c>
      <c r="C1128" s="6" t="s">
        <v>38</v>
      </c>
      <c r="D1128" s="6">
        <v>29</v>
      </c>
      <c r="E1128" s="7">
        <v>35459</v>
      </c>
      <c r="F1128" s="6" t="s">
        <v>2913</v>
      </c>
      <c r="G1128" s="6">
        <v>9602098802</v>
      </c>
      <c r="H1128" s="6" t="s">
        <v>33</v>
      </c>
      <c r="I1128" s="6" t="s">
        <v>34</v>
      </c>
      <c r="J1128" s="6" t="s">
        <v>21</v>
      </c>
      <c r="K1128" s="6">
        <v>755100</v>
      </c>
      <c r="L1128" s="7">
        <v>45753</v>
      </c>
      <c r="M1128" s="6" t="s">
        <v>28</v>
      </c>
      <c r="N1128" s="10">
        <v>1754</v>
      </c>
      <c r="O1128" s="16" t="s">
        <v>23</v>
      </c>
      <c r="S1128" t="s">
        <v>4598</v>
      </c>
    </row>
    <row r="1129" spans="1:19" x14ac:dyDescent="0.3">
      <c r="A1129" s="15" t="s">
        <v>2914</v>
      </c>
      <c r="B1129" s="6" t="s">
        <v>144</v>
      </c>
      <c r="C1129" s="6" t="s">
        <v>38</v>
      </c>
      <c r="D1129" s="6">
        <v>36</v>
      </c>
      <c r="E1129" s="7">
        <v>32857</v>
      </c>
      <c r="F1129" s="6" t="s">
        <v>2915</v>
      </c>
      <c r="G1129" s="6">
        <v>9602098803</v>
      </c>
      <c r="H1129" s="6" t="s">
        <v>63</v>
      </c>
      <c r="I1129" s="6" t="s">
        <v>64</v>
      </c>
      <c r="J1129" s="6" t="s">
        <v>21</v>
      </c>
      <c r="K1129" s="6">
        <v>583797</v>
      </c>
      <c r="L1129" s="7">
        <v>45610</v>
      </c>
      <c r="M1129" s="6" t="s">
        <v>22</v>
      </c>
      <c r="N1129" s="10">
        <v>123</v>
      </c>
      <c r="O1129" s="16" t="s">
        <v>23</v>
      </c>
      <c r="S1129" t="s">
        <v>4604</v>
      </c>
    </row>
    <row r="1130" spans="1:19" x14ac:dyDescent="0.3">
      <c r="A1130" s="15" t="s">
        <v>2917</v>
      </c>
      <c r="B1130" s="6" t="s">
        <v>31</v>
      </c>
      <c r="C1130" s="6" t="s">
        <v>56</v>
      </c>
      <c r="D1130" s="6">
        <v>25</v>
      </c>
      <c r="E1130" s="7">
        <v>36756</v>
      </c>
      <c r="F1130" s="6" t="s">
        <v>2918</v>
      </c>
      <c r="G1130" s="6">
        <v>9602098804</v>
      </c>
      <c r="H1130" s="6" t="s">
        <v>68</v>
      </c>
      <c r="I1130" s="6" t="s">
        <v>69</v>
      </c>
      <c r="J1130" s="6" t="s">
        <v>21</v>
      </c>
      <c r="K1130" s="6">
        <v>974733</v>
      </c>
      <c r="L1130" s="7">
        <v>45500</v>
      </c>
      <c r="M1130" s="6" t="s">
        <v>22</v>
      </c>
      <c r="N1130" s="10">
        <v>123</v>
      </c>
      <c r="O1130" s="16" t="s">
        <v>29</v>
      </c>
      <c r="S1130" t="s">
        <v>4607</v>
      </c>
    </row>
    <row r="1131" spans="1:19" x14ac:dyDescent="0.3">
      <c r="A1131" s="15" t="s">
        <v>2920</v>
      </c>
      <c r="B1131" s="6" t="s">
        <v>749</v>
      </c>
      <c r="C1131" s="6" t="s">
        <v>56</v>
      </c>
      <c r="D1131" s="6">
        <v>22</v>
      </c>
      <c r="E1131" s="7">
        <v>37721</v>
      </c>
      <c r="F1131" s="6" t="s">
        <v>2921</v>
      </c>
      <c r="G1131" s="6">
        <v>9602098805</v>
      </c>
      <c r="H1131" s="6" t="s">
        <v>73</v>
      </c>
      <c r="I1131" s="6" t="s">
        <v>74</v>
      </c>
      <c r="J1131" s="6" t="s">
        <v>21</v>
      </c>
      <c r="K1131" s="6">
        <v>800518</v>
      </c>
      <c r="L1131" s="7">
        <v>44997</v>
      </c>
      <c r="M1131" s="6" t="s">
        <v>22</v>
      </c>
      <c r="N1131" s="10">
        <v>123</v>
      </c>
      <c r="O1131" s="16" t="s">
        <v>23</v>
      </c>
      <c r="S1131" t="s">
        <v>4610</v>
      </c>
    </row>
    <row r="1132" spans="1:19" x14ac:dyDescent="0.3">
      <c r="A1132" s="15" t="s">
        <v>2922</v>
      </c>
      <c r="B1132" s="6" t="s">
        <v>434</v>
      </c>
      <c r="C1132" s="6" t="s">
        <v>56</v>
      </c>
      <c r="D1132" s="6">
        <v>39</v>
      </c>
      <c r="E1132" s="7">
        <v>31495</v>
      </c>
      <c r="F1132" s="6" t="s">
        <v>2923</v>
      </c>
      <c r="G1132" s="6">
        <v>9602098806</v>
      </c>
      <c r="H1132" s="6" t="s">
        <v>19</v>
      </c>
      <c r="I1132" s="6" t="s">
        <v>20</v>
      </c>
      <c r="J1132" s="6" t="s">
        <v>21</v>
      </c>
      <c r="K1132" s="6">
        <v>672757</v>
      </c>
      <c r="L1132" s="7">
        <v>44862</v>
      </c>
      <c r="M1132" s="6" t="s">
        <v>22</v>
      </c>
      <c r="N1132" s="10">
        <v>123</v>
      </c>
      <c r="O1132" s="16" t="s">
        <v>23</v>
      </c>
      <c r="S1132" t="s">
        <v>4613</v>
      </c>
    </row>
    <row r="1133" spans="1:19" x14ac:dyDescent="0.3">
      <c r="A1133" s="15" t="s">
        <v>2925</v>
      </c>
      <c r="B1133" s="6" t="s">
        <v>242</v>
      </c>
      <c r="C1133" s="6" t="s">
        <v>17</v>
      </c>
      <c r="D1133" s="6">
        <v>45</v>
      </c>
      <c r="E1133" s="7">
        <v>29424</v>
      </c>
      <c r="F1133" s="6" t="s">
        <v>2926</v>
      </c>
      <c r="G1133" s="6">
        <v>9602098807</v>
      </c>
      <c r="H1133" s="6" t="s">
        <v>27</v>
      </c>
      <c r="I1133" s="6" t="s">
        <v>27</v>
      </c>
      <c r="J1133" s="6" t="s">
        <v>21</v>
      </c>
      <c r="K1133" s="6">
        <v>541954</v>
      </c>
      <c r="L1133" s="7">
        <v>45906</v>
      </c>
      <c r="M1133" s="6" t="s">
        <v>28</v>
      </c>
      <c r="N1133" s="10">
        <v>1754</v>
      </c>
      <c r="O1133" s="16" t="s">
        <v>35</v>
      </c>
      <c r="S1133" t="s">
        <v>4616</v>
      </c>
    </row>
    <row r="1134" spans="1:19" x14ac:dyDescent="0.3">
      <c r="A1134" s="15" t="s">
        <v>2927</v>
      </c>
      <c r="B1134" s="6" t="s">
        <v>501</v>
      </c>
      <c r="C1134" s="6" t="s">
        <v>17</v>
      </c>
      <c r="D1134" s="6">
        <v>32</v>
      </c>
      <c r="E1134" s="7">
        <v>34024</v>
      </c>
      <c r="F1134" s="6" t="s">
        <v>2928</v>
      </c>
      <c r="G1134" s="6">
        <v>9602098808</v>
      </c>
      <c r="H1134" s="6" t="s">
        <v>33</v>
      </c>
      <c r="I1134" s="6" t="s">
        <v>34</v>
      </c>
      <c r="J1134" s="6" t="s">
        <v>21</v>
      </c>
      <c r="K1134" s="6">
        <v>478250</v>
      </c>
      <c r="L1134" s="7">
        <v>45767</v>
      </c>
      <c r="M1134" s="6" t="s">
        <v>28</v>
      </c>
      <c r="N1134" s="10">
        <v>1754</v>
      </c>
      <c r="O1134" s="16" t="s">
        <v>29</v>
      </c>
      <c r="S1134" t="s">
        <v>4621</v>
      </c>
    </row>
    <row r="1135" spans="1:19" x14ac:dyDescent="0.3">
      <c r="A1135" s="15" t="s">
        <v>2929</v>
      </c>
      <c r="B1135" s="6" t="s">
        <v>213</v>
      </c>
      <c r="C1135" s="6" t="s">
        <v>56</v>
      </c>
      <c r="D1135" s="6">
        <v>28</v>
      </c>
      <c r="E1135" s="7">
        <v>35762</v>
      </c>
      <c r="F1135" s="6" t="s">
        <v>2930</v>
      </c>
      <c r="G1135" s="6">
        <v>9602098809</v>
      </c>
      <c r="H1135" s="6" t="s">
        <v>68</v>
      </c>
      <c r="I1135" s="6" t="s">
        <v>69</v>
      </c>
      <c r="J1135" s="6" t="s">
        <v>21</v>
      </c>
      <c r="K1135" s="6">
        <v>155784</v>
      </c>
      <c r="L1135" s="7">
        <v>45677</v>
      </c>
      <c r="M1135" s="6" t="s">
        <v>28</v>
      </c>
      <c r="N1135" s="10">
        <v>1754</v>
      </c>
      <c r="O1135" s="16" t="s">
        <v>35</v>
      </c>
      <c r="S1135" t="s">
        <v>4626</v>
      </c>
    </row>
    <row r="1136" spans="1:19" x14ac:dyDescent="0.3">
      <c r="A1136" s="15" t="s">
        <v>2931</v>
      </c>
      <c r="B1136" s="6" t="s">
        <v>1403</v>
      </c>
      <c r="C1136" s="6" t="s">
        <v>38</v>
      </c>
      <c r="D1136" s="6">
        <v>39</v>
      </c>
      <c r="E1136" s="7">
        <v>31664</v>
      </c>
      <c r="F1136" s="6" t="s">
        <v>2932</v>
      </c>
      <c r="G1136" s="6">
        <v>9602098810</v>
      </c>
      <c r="H1136" s="6" t="s">
        <v>27</v>
      </c>
      <c r="I1136" s="6" t="s">
        <v>27</v>
      </c>
      <c r="J1136" s="6" t="s">
        <v>21</v>
      </c>
      <c r="K1136" s="6">
        <v>767288</v>
      </c>
      <c r="L1136" s="7">
        <v>45561</v>
      </c>
      <c r="M1136" s="6" t="s">
        <v>28</v>
      </c>
      <c r="N1136" s="10">
        <v>1754</v>
      </c>
      <c r="O1136" s="16" t="s">
        <v>35</v>
      </c>
      <c r="S1136" t="s">
        <v>4629</v>
      </c>
    </row>
    <row r="1137" spans="1:19" x14ac:dyDescent="0.3">
      <c r="A1137" s="15" t="s">
        <v>2933</v>
      </c>
      <c r="B1137" s="6" t="s">
        <v>1626</v>
      </c>
      <c r="C1137" s="6" t="s">
        <v>38</v>
      </c>
      <c r="D1137" s="6">
        <v>57</v>
      </c>
      <c r="E1137" s="7">
        <v>25166</v>
      </c>
      <c r="F1137" s="6" t="s">
        <v>2934</v>
      </c>
      <c r="G1137" s="6">
        <v>9602098811</v>
      </c>
      <c r="H1137" s="6" t="s">
        <v>53</v>
      </c>
      <c r="I1137" s="6" t="s">
        <v>20</v>
      </c>
      <c r="J1137" s="6" t="s">
        <v>21</v>
      </c>
      <c r="K1137" s="6">
        <v>278453</v>
      </c>
      <c r="L1137" s="7">
        <v>45532</v>
      </c>
      <c r="M1137" s="6" t="s">
        <v>28</v>
      </c>
      <c r="N1137" s="10">
        <v>1754</v>
      </c>
      <c r="O1137" s="16" t="s">
        <v>35</v>
      </c>
      <c r="S1137" t="s">
        <v>4632</v>
      </c>
    </row>
    <row r="1138" spans="1:19" x14ac:dyDescent="0.3">
      <c r="A1138" s="15" t="s">
        <v>2935</v>
      </c>
      <c r="B1138" s="6" t="s">
        <v>147</v>
      </c>
      <c r="C1138" s="6" t="s">
        <v>17</v>
      </c>
      <c r="D1138" s="6">
        <v>35</v>
      </c>
      <c r="E1138" s="7">
        <v>32979</v>
      </c>
      <c r="F1138" s="6" t="s">
        <v>2936</v>
      </c>
      <c r="G1138" s="6">
        <v>9602098812</v>
      </c>
      <c r="H1138" s="6" t="s">
        <v>33</v>
      </c>
      <c r="I1138" s="6" t="s">
        <v>34</v>
      </c>
      <c r="J1138" s="6" t="s">
        <v>21</v>
      </c>
      <c r="K1138" s="6">
        <v>379374</v>
      </c>
      <c r="L1138" s="7">
        <v>45285</v>
      </c>
      <c r="M1138" s="6" t="s">
        <v>42</v>
      </c>
      <c r="N1138" s="10" t="s">
        <v>9697</v>
      </c>
      <c r="O1138" s="16" t="s">
        <v>35</v>
      </c>
    </row>
    <row r="1139" spans="1:19" x14ac:dyDescent="0.3">
      <c r="A1139" s="15" t="s">
        <v>2938</v>
      </c>
      <c r="B1139" s="6" t="s">
        <v>258</v>
      </c>
      <c r="C1139" s="6" t="s">
        <v>56</v>
      </c>
      <c r="D1139" s="6">
        <v>62</v>
      </c>
      <c r="E1139" s="7">
        <v>23342</v>
      </c>
      <c r="F1139" s="6" t="s">
        <v>2939</v>
      </c>
      <c r="G1139" s="6">
        <v>9602098813</v>
      </c>
      <c r="H1139" s="6" t="s">
        <v>63</v>
      </c>
      <c r="I1139" s="6" t="s">
        <v>64</v>
      </c>
      <c r="J1139" s="6" t="s">
        <v>21</v>
      </c>
      <c r="K1139" s="6">
        <v>263659</v>
      </c>
      <c r="L1139" s="7">
        <v>45719</v>
      </c>
      <c r="M1139" s="6" t="s">
        <v>28</v>
      </c>
      <c r="N1139" s="10">
        <v>1754</v>
      </c>
      <c r="O1139" s="16" t="s">
        <v>23</v>
      </c>
      <c r="S1139" t="s">
        <v>4648</v>
      </c>
    </row>
    <row r="1140" spans="1:19" x14ac:dyDescent="0.3">
      <c r="A1140" s="15" t="s">
        <v>2940</v>
      </c>
      <c r="B1140" s="6" t="s">
        <v>618</v>
      </c>
      <c r="C1140" s="6" t="s">
        <v>17</v>
      </c>
      <c r="D1140" s="6">
        <v>18</v>
      </c>
      <c r="E1140" s="7">
        <v>39209</v>
      </c>
      <c r="F1140" s="6" t="s">
        <v>2941</v>
      </c>
      <c r="G1140" s="6">
        <v>9602098814</v>
      </c>
      <c r="H1140" s="6" t="s">
        <v>68</v>
      </c>
      <c r="I1140" s="6" t="s">
        <v>69</v>
      </c>
      <c r="J1140" s="6" t="s">
        <v>21</v>
      </c>
      <c r="K1140" s="6">
        <v>517984</v>
      </c>
      <c r="L1140" s="7">
        <v>46047</v>
      </c>
      <c r="M1140" s="6" t="s">
        <v>22</v>
      </c>
      <c r="N1140" s="10">
        <v>137</v>
      </c>
      <c r="O1140" s="16" t="s">
        <v>23</v>
      </c>
      <c r="S1140" t="s">
        <v>4651</v>
      </c>
    </row>
    <row r="1141" spans="1:19" x14ac:dyDescent="0.3">
      <c r="A1141" s="15" t="s">
        <v>2943</v>
      </c>
      <c r="B1141" s="6" t="s">
        <v>90</v>
      </c>
      <c r="C1141" s="6" t="s">
        <v>38</v>
      </c>
      <c r="D1141" s="6">
        <v>23</v>
      </c>
      <c r="E1141" s="7">
        <v>37547</v>
      </c>
      <c r="F1141" s="6" t="s">
        <v>2944</v>
      </c>
      <c r="G1141" s="6">
        <v>9602098815</v>
      </c>
      <c r="H1141" s="6" t="s">
        <v>73</v>
      </c>
      <c r="I1141" s="6" t="s">
        <v>74</v>
      </c>
      <c r="J1141" s="6" t="s">
        <v>21</v>
      </c>
      <c r="K1141" s="6">
        <v>650898</v>
      </c>
      <c r="L1141" s="7">
        <v>45256</v>
      </c>
      <c r="M1141" s="6" t="s">
        <v>28</v>
      </c>
      <c r="N1141" s="10">
        <v>1754</v>
      </c>
      <c r="O1141" s="16" t="s">
        <v>23</v>
      </c>
      <c r="S1141" t="s">
        <v>4656</v>
      </c>
    </row>
    <row r="1142" spans="1:19" x14ac:dyDescent="0.3">
      <c r="A1142" s="15" t="s">
        <v>2945</v>
      </c>
      <c r="B1142" s="6" t="s">
        <v>836</v>
      </c>
      <c r="C1142" s="6" t="s">
        <v>17</v>
      </c>
      <c r="D1142" s="6">
        <v>61</v>
      </c>
      <c r="E1142" s="7">
        <v>23713</v>
      </c>
      <c r="F1142" s="6" t="s">
        <v>2946</v>
      </c>
      <c r="G1142" s="6">
        <v>9602098816</v>
      </c>
      <c r="H1142" s="6" t="s">
        <v>19</v>
      </c>
      <c r="I1142" s="6" t="s">
        <v>20</v>
      </c>
      <c r="J1142" s="6" t="s">
        <v>21</v>
      </c>
      <c r="K1142" s="6">
        <v>735368</v>
      </c>
      <c r="L1142" s="7">
        <v>44950</v>
      </c>
      <c r="M1142" s="6" t="s">
        <v>28</v>
      </c>
      <c r="N1142" s="10">
        <v>1754</v>
      </c>
      <c r="O1142" s="16" t="s">
        <v>23</v>
      </c>
      <c r="S1142" t="s">
        <v>4661</v>
      </c>
    </row>
    <row r="1143" spans="1:19" x14ac:dyDescent="0.3">
      <c r="A1143" s="15" t="s">
        <v>2947</v>
      </c>
      <c r="B1143" s="6" t="s">
        <v>116</v>
      </c>
      <c r="C1143" s="6" t="s">
        <v>17</v>
      </c>
      <c r="D1143" s="6">
        <v>22</v>
      </c>
      <c r="E1143" s="7">
        <v>37875</v>
      </c>
      <c r="F1143" s="6" t="s">
        <v>2948</v>
      </c>
      <c r="G1143" s="6">
        <v>9602098817</v>
      </c>
      <c r="H1143" s="6" t="s">
        <v>27</v>
      </c>
      <c r="I1143" s="6" t="s">
        <v>27</v>
      </c>
      <c r="J1143" s="6" t="s">
        <v>21</v>
      </c>
      <c r="K1143" s="6">
        <v>214781</v>
      </c>
      <c r="L1143" s="7">
        <v>45213</v>
      </c>
      <c r="M1143" s="6" t="s">
        <v>28</v>
      </c>
      <c r="N1143" s="10">
        <v>1754</v>
      </c>
      <c r="O1143" s="16" t="s">
        <v>35</v>
      </c>
      <c r="S1143" t="s">
        <v>4671</v>
      </c>
    </row>
    <row r="1144" spans="1:19" x14ac:dyDescent="0.3">
      <c r="A1144" s="15" t="s">
        <v>2949</v>
      </c>
      <c r="B1144" s="6" t="s">
        <v>390</v>
      </c>
      <c r="C1144" s="6" t="s">
        <v>56</v>
      </c>
      <c r="D1144" s="6">
        <v>52</v>
      </c>
      <c r="E1144" s="7">
        <v>26773</v>
      </c>
      <c r="F1144" s="6" t="s">
        <v>2950</v>
      </c>
      <c r="G1144" s="6">
        <v>9602098818</v>
      </c>
      <c r="H1144" s="6" t="s">
        <v>33</v>
      </c>
      <c r="I1144" s="6" t="s">
        <v>34</v>
      </c>
      <c r="J1144" s="6" t="s">
        <v>21</v>
      </c>
      <c r="K1144" s="6">
        <v>702925</v>
      </c>
      <c r="L1144" s="7">
        <v>45082</v>
      </c>
      <c r="M1144" s="6" t="s">
        <v>22</v>
      </c>
      <c r="N1144" s="10">
        <v>137</v>
      </c>
      <c r="O1144" s="16" t="s">
        <v>35</v>
      </c>
      <c r="S1144" t="s">
        <v>4674</v>
      </c>
    </row>
    <row r="1145" spans="1:19" x14ac:dyDescent="0.3">
      <c r="A1145" s="15" t="s">
        <v>2952</v>
      </c>
      <c r="B1145" s="6" t="s">
        <v>513</v>
      </c>
      <c r="C1145" s="6" t="s">
        <v>17</v>
      </c>
      <c r="D1145" s="6">
        <v>47</v>
      </c>
      <c r="E1145" s="7">
        <v>28623</v>
      </c>
      <c r="F1145" s="6" t="s">
        <v>2953</v>
      </c>
      <c r="G1145" s="6">
        <v>9602098819</v>
      </c>
      <c r="H1145" s="6" t="s">
        <v>68</v>
      </c>
      <c r="I1145" s="6" t="s">
        <v>69</v>
      </c>
      <c r="J1145" s="6" t="s">
        <v>21</v>
      </c>
      <c r="K1145" s="6">
        <v>491546</v>
      </c>
      <c r="L1145" s="7">
        <v>45812</v>
      </c>
      <c r="M1145" s="6" t="s">
        <v>28</v>
      </c>
      <c r="N1145" s="10">
        <v>1754</v>
      </c>
      <c r="O1145" s="16" t="s">
        <v>23</v>
      </c>
      <c r="S1145" t="s">
        <v>4677</v>
      </c>
    </row>
    <row r="1146" spans="1:19" x14ac:dyDescent="0.3">
      <c r="A1146" s="15" t="s">
        <v>2954</v>
      </c>
      <c r="B1146" s="6" t="s">
        <v>556</v>
      </c>
      <c r="C1146" s="6" t="s">
        <v>38</v>
      </c>
      <c r="D1146" s="6">
        <v>32</v>
      </c>
      <c r="E1146" s="7">
        <v>34304</v>
      </c>
      <c r="F1146" s="6" t="s">
        <v>2955</v>
      </c>
      <c r="G1146" s="6">
        <v>9602098820</v>
      </c>
      <c r="H1146" s="6" t="s">
        <v>27</v>
      </c>
      <c r="I1146" s="6" t="s">
        <v>27</v>
      </c>
      <c r="J1146" s="6" t="s">
        <v>21</v>
      </c>
      <c r="K1146" s="6">
        <v>950070</v>
      </c>
      <c r="L1146" s="7">
        <v>45189</v>
      </c>
      <c r="M1146" s="6" t="s">
        <v>28</v>
      </c>
      <c r="N1146" s="10">
        <v>1754</v>
      </c>
      <c r="O1146" s="16" t="s">
        <v>23</v>
      </c>
      <c r="S1146" t="s">
        <v>4680</v>
      </c>
    </row>
    <row r="1147" spans="1:19" x14ac:dyDescent="0.3">
      <c r="A1147" s="15" t="s">
        <v>2956</v>
      </c>
      <c r="B1147" s="6" t="s">
        <v>119</v>
      </c>
      <c r="C1147" s="6" t="s">
        <v>38</v>
      </c>
      <c r="D1147" s="6">
        <v>54</v>
      </c>
      <c r="E1147" s="7">
        <v>26063</v>
      </c>
      <c r="F1147" s="6" t="s">
        <v>2957</v>
      </c>
      <c r="G1147" s="6">
        <v>9602098821</v>
      </c>
      <c r="H1147" s="6" t="s">
        <v>53</v>
      </c>
      <c r="I1147" s="6" t="s">
        <v>20</v>
      </c>
      <c r="J1147" s="6" t="s">
        <v>21</v>
      </c>
      <c r="K1147" s="6">
        <v>835640</v>
      </c>
      <c r="L1147" s="7">
        <v>45585</v>
      </c>
      <c r="M1147" s="6" t="s">
        <v>28</v>
      </c>
      <c r="N1147" s="10">
        <v>1754</v>
      </c>
      <c r="O1147" s="16" t="s">
        <v>23</v>
      </c>
      <c r="S1147" t="s">
        <v>4683</v>
      </c>
    </row>
    <row r="1148" spans="1:19" x14ac:dyDescent="0.3">
      <c r="A1148" s="15" t="s">
        <v>2958</v>
      </c>
      <c r="B1148" s="6" t="s">
        <v>193</v>
      </c>
      <c r="C1148" s="6" t="s">
        <v>17</v>
      </c>
      <c r="D1148" s="6">
        <v>60</v>
      </c>
      <c r="E1148" s="7">
        <v>24053</v>
      </c>
      <c r="F1148" s="6" t="s">
        <v>2959</v>
      </c>
      <c r="G1148" s="6">
        <v>9602098822</v>
      </c>
      <c r="H1148" s="6" t="s">
        <v>33</v>
      </c>
      <c r="I1148" s="6" t="s">
        <v>34</v>
      </c>
      <c r="J1148" s="6" t="s">
        <v>21</v>
      </c>
      <c r="K1148" s="6">
        <v>790002</v>
      </c>
      <c r="L1148" s="7">
        <v>45247</v>
      </c>
      <c r="M1148" s="6" t="s">
        <v>42</v>
      </c>
      <c r="N1148" s="10" t="s">
        <v>9609</v>
      </c>
      <c r="O1148" s="16" t="s">
        <v>29</v>
      </c>
    </row>
    <row r="1149" spans="1:19" x14ac:dyDescent="0.3">
      <c r="A1149" s="15" t="s">
        <v>2961</v>
      </c>
      <c r="B1149" s="6" t="s">
        <v>164</v>
      </c>
      <c r="C1149" s="6" t="s">
        <v>38</v>
      </c>
      <c r="D1149" s="6">
        <v>22</v>
      </c>
      <c r="E1149" s="7">
        <v>37781</v>
      </c>
      <c r="F1149" s="6" t="s">
        <v>2962</v>
      </c>
      <c r="G1149" s="6">
        <v>9602098823</v>
      </c>
      <c r="H1149" s="6" t="s">
        <v>63</v>
      </c>
      <c r="I1149" s="6" t="s">
        <v>64</v>
      </c>
      <c r="J1149" s="6" t="s">
        <v>21</v>
      </c>
      <c r="K1149" s="6">
        <v>805686</v>
      </c>
      <c r="L1149" s="7">
        <v>45402</v>
      </c>
      <c r="M1149" s="6" t="s">
        <v>42</v>
      </c>
      <c r="N1149" s="10" t="s">
        <v>9599</v>
      </c>
      <c r="O1149" s="16" t="s">
        <v>29</v>
      </c>
    </row>
    <row r="1150" spans="1:19" x14ac:dyDescent="0.3">
      <c r="A1150" s="15" t="s">
        <v>2964</v>
      </c>
      <c r="B1150" s="6" t="s">
        <v>234</v>
      </c>
      <c r="C1150" s="6" t="s">
        <v>38</v>
      </c>
      <c r="D1150" s="6">
        <v>26</v>
      </c>
      <c r="E1150" s="7">
        <v>36358</v>
      </c>
      <c r="F1150" s="6" t="s">
        <v>2965</v>
      </c>
      <c r="G1150" s="6">
        <v>9602098824</v>
      </c>
      <c r="H1150" s="6" t="s">
        <v>68</v>
      </c>
      <c r="I1150" s="6" t="s">
        <v>69</v>
      </c>
      <c r="J1150" s="6" t="s">
        <v>21</v>
      </c>
      <c r="K1150" s="6">
        <v>943811</v>
      </c>
      <c r="L1150" s="7">
        <v>45763</v>
      </c>
      <c r="M1150" s="6" t="s">
        <v>28</v>
      </c>
      <c r="N1150" s="10">
        <v>1754</v>
      </c>
      <c r="O1150" s="16" t="s">
        <v>29</v>
      </c>
      <c r="S1150" t="s">
        <v>4692</v>
      </c>
    </row>
    <row r="1151" spans="1:19" x14ac:dyDescent="0.3">
      <c r="A1151" s="15" t="s">
        <v>2966</v>
      </c>
      <c r="B1151" s="6" t="s">
        <v>1446</v>
      </c>
      <c r="C1151" s="6" t="s">
        <v>56</v>
      </c>
      <c r="D1151" s="6">
        <v>35</v>
      </c>
      <c r="E1151" s="7">
        <v>32926</v>
      </c>
      <c r="F1151" s="6" t="s">
        <v>2967</v>
      </c>
      <c r="G1151" s="6">
        <v>9602098825</v>
      </c>
      <c r="H1151" s="6" t="s">
        <v>73</v>
      </c>
      <c r="I1151" s="6" t="s">
        <v>74</v>
      </c>
      <c r="J1151" s="6" t="s">
        <v>21</v>
      </c>
      <c r="K1151" s="6">
        <v>713175</v>
      </c>
      <c r="L1151" s="7">
        <v>45350</v>
      </c>
      <c r="M1151" s="6" t="s">
        <v>28</v>
      </c>
      <c r="N1151" s="10">
        <v>1754</v>
      </c>
      <c r="O1151" s="16" t="s">
        <v>23</v>
      </c>
      <c r="S1151" t="s">
        <v>4699</v>
      </c>
    </row>
    <row r="1152" spans="1:19" x14ac:dyDescent="0.3">
      <c r="A1152" s="15" t="s">
        <v>2968</v>
      </c>
      <c r="B1152" s="6" t="s">
        <v>167</v>
      </c>
      <c r="C1152" s="6" t="s">
        <v>17</v>
      </c>
      <c r="D1152" s="6">
        <v>46</v>
      </c>
      <c r="E1152" s="7">
        <v>29038</v>
      </c>
      <c r="F1152" s="6" t="s">
        <v>2969</v>
      </c>
      <c r="G1152" s="6">
        <v>9602098826</v>
      </c>
      <c r="H1152" s="6" t="s">
        <v>19</v>
      </c>
      <c r="I1152" s="6" t="s">
        <v>20</v>
      </c>
      <c r="J1152" s="6" t="s">
        <v>21</v>
      </c>
      <c r="K1152" s="6">
        <v>572988</v>
      </c>
      <c r="L1152" s="7">
        <v>45815</v>
      </c>
      <c r="M1152" s="6" t="s">
        <v>42</v>
      </c>
      <c r="N1152" s="10" t="s">
        <v>9572</v>
      </c>
      <c r="O1152" s="16" t="s">
        <v>23</v>
      </c>
    </row>
    <row r="1153" spans="1:19" x14ac:dyDescent="0.3">
      <c r="A1153" s="15" t="s">
        <v>2971</v>
      </c>
      <c r="B1153" s="6" t="s">
        <v>1403</v>
      </c>
      <c r="C1153" s="6" t="s">
        <v>56</v>
      </c>
      <c r="D1153" s="6">
        <v>34</v>
      </c>
      <c r="E1153" s="7">
        <v>33296</v>
      </c>
      <c r="F1153" s="6" t="s">
        <v>2972</v>
      </c>
      <c r="G1153" s="6">
        <v>9602098827</v>
      </c>
      <c r="H1153" s="6" t="s">
        <v>27</v>
      </c>
      <c r="I1153" s="6" t="s">
        <v>27</v>
      </c>
      <c r="J1153" s="6" t="s">
        <v>21</v>
      </c>
      <c r="K1153" s="6">
        <v>855298</v>
      </c>
      <c r="L1153" s="7">
        <v>45861</v>
      </c>
      <c r="M1153" s="6" t="s">
        <v>28</v>
      </c>
      <c r="N1153" s="10">
        <v>1754</v>
      </c>
      <c r="O1153" s="16" t="s">
        <v>29</v>
      </c>
      <c r="S1153" t="s">
        <v>4708</v>
      </c>
    </row>
    <row r="1154" spans="1:19" x14ac:dyDescent="0.3">
      <c r="A1154" s="15" t="s">
        <v>2973</v>
      </c>
      <c r="B1154" s="6" t="s">
        <v>79</v>
      </c>
      <c r="C1154" s="6" t="s">
        <v>56</v>
      </c>
      <c r="D1154" s="6">
        <v>37</v>
      </c>
      <c r="E1154" s="7">
        <v>32280</v>
      </c>
      <c r="F1154" s="6" t="s">
        <v>2974</v>
      </c>
      <c r="G1154" s="6">
        <v>9602098828</v>
      </c>
      <c r="H1154" s="6" t="s">
        <v>33</v>
      </c>
      <c r="I1154" s="6" t="s">
        <v>34</v>
      </c>
      <c r="J1154" s="6" t="s">
        <v>21</v>
      </c>
      <c r="K1154" s="6">
        <v>327005</v>
      </c>
      <c r="L1154" s="7">
        <v>45715</v>
      </c>
      <c r="M1154" s="6" t="s">
        <v>28</v>
      </c>
      <c r="N1154" s="10">
        <v>1754</v>
      </c>
      <c r="O1154" s="16" t="s">
        <v>29</v>
      </c>
      <c r="S1154" t="s">
        <v>4711</v>
      </c>
    </row>
    <row r="1155" spans="1:19" x14ac:dyDescent="0.3">
      <c r="A1155" s="15" t="s">
        <v>2975</v>
      </c>
      <c r="B1155" s="6" t="s">
        <v>373</v>
      </c>
      <c r="C1155" s="6" t="s">
        <v>38</v>
      </c>
      <c r="D1155" s="6">
        <v>33</v>
      </c>
      <c r="E1155" s="7">
        <v>33866</v>
      </c>
      <c r="F1155" s="6" t="s">
        <v>2976</v>
      </c>
      <c r="G1155" s="6">
        <v>9602098829</v>
      </c>
      <c r="H1155" s="6" t="s">
        <v>68</v>
      </c>
      <c r="I1155" s="6" t="s">
        <v>69</v>
      </c>
      <c r="J1155" s="6" t="s">
        <v>21</v>
      </c>
      <c r="K1155" s="6">
        <v>155375</v>
      </c>
      <c r="L1155" s="7">
        <v>45934</v>
      </c>
      <c r="M1155" s="6" t="s">
        <v>22</v>
      </c>
      <c r="N1155" s="10">
        <v>137</v>
      </c>
      <c r="O1155" s="16" t="s">
        <v>23</v>
      </c>
      <c r="S1155" t="s">
        <v>4714</v>
      </c>
    </row>
    <row r="1156" spans="1:19" x14ac:dyDescent="0.3">
      <c r="A1156" s="15" t="s">
        <v>2978</v>
      </c>
      <c r="B1156" s="6" t="s">
        <v>267</v>
      </c>
      <c r="C1156" s="6" t="s">
        <v>38</v>
      </c>
      <c r="D1156" s="6">
        <v>36</v>
      </c>
      <c r="E1156" s="7">
        <v>32805</v>
      </c>
      <c r="F1156" s="6" t="s">
        <v>2979</v>
      </c>
      <c r="G1156" s="6">
        <v>9602098830</v>
      </c>
      <c r="H1156" s="6" t="s">
        <v>27</v>
      </c>
      <c r="I1156" s="6" t="s">
        <v>27</v>
      </c>
      <c r="J1156" s="6" t="s">
        <v>21</v>
      </c>
      <c r="K1156" s="6">
        <v>900558</v>
      </c>
      <c r="L1156" s="7">
        <v>45112</v>
      </c>
      <c r="M1156" s="6" t="s">
        <v>22</v>
      </c>
      <c r="N1156" s="10">
        <v>137</v>
      </c>
      <c r="O1156" s="16" t="s">
        <v>23</v>
      </c>
      <c r="S1156" t="s">
        <v>4717</v>
      </c>
    </row>
    <row r="1157" spans="1:19" x14ac:dyDescent="0.3">
      <c r="A1157" s="15" t="s">
        <v>2981</v>
      </c>
      <c r="B1157" s="6" t="s">
        <v>237</v>
      </c>
      <c r="C1157" s="6" t="s">
        <v>38</v>
      </c>
      <c r="D1157" s="6">
        <v>46</v>
      </c>
      <c r="E1157" s="7">
        <v>29250</v>
      </c>
      <c r="F1157" s="6" t="s">
        <v>2982</v>
      </c>
      <c r="G1157" s="6">
        <v>9602098831</v>
      </c>
      <c r="H1157" s="6" t="s">
        <v>53</v>
      </c>
      <c r="I1157" s="6" t="s">
        <v>20</v>
      </c>
      <c r="J1157" s="6" t="s">
        <v>21</v>
      </c>
      <c r="K1157" s="6">
        <v>338520</v>
      </c>
      <c r="L1157" s="7">
        <v>45082</v>
      </c>
      <c r="M1157" s="6" t="s">
        <v>22</v>
      </c>
      <c r="N1157" s="10">
        <v>137</v>
      </c>
      <c r="O1157" s="16" t="s">
        <v>29</v>
      </c>
      <c r="S1157" t="s">
        <v>4720</v>
      </c>
    </row>
    <row r="1158" spans="1:19" x14ac:dyDescent="0.3">
      <c r="A1158" s="15" t="s">
        <v>2984</v>
      </c>
      <c r="B1158" s="6" t="s">
        <v>237</v>
      </c>
      <c r="C1158" s="6" t="s">
        <v>38</v>
      </c>
      <c r="D1158" s="6">
        <v>54</v>
      </c>
      <c r="E1158" s="7">
        <v>26194</v>
      </c>
      <c r="F1158" s="6" t="s">
        <v>2985</v>
      </c>
      <c r="G1158" s="6">
        <v>9602098832</v>
      </c>
      <c r="H1158" s="6" t="s">
        <v>33</v>
      </c>
      <c r="I1158" s="6" t="s">
        <v>34</v>
      </c>
      <c r="J1158" s="6" t="s">
        <v>21</v>
      </c>
      <c r="K1158" s="6">
        <v>265146</v>
      </c>
      <c r="L1158" s="7">
        <v>45787</v>
      </c>
      <c r="M1158" s="6" t="s">
        <v>28</v>
      </c>
      <c r="N1158" s="10">
        <v>1754</v>
      </c>
      <c r="O1158" s="16" t="s">
        <v>35</v>
      </c>
      <c r="S1158" t="s">
        <v>4727</v>
      </c>
    </row>
    <row r="1159" spans="1:19" x14ac:dyDescent="0.3">
      <c r="A1159" s="15" t="s">
        <v>2986</v>
      </c>
      <c r="B1159" s="6" t="s">
        <v>351</v>
      </c>
      <c r="C1159" s="6" t="s">
        <v>38</v>
      </c>
      <c r="D1159" s="6">
        <v>62</v>
      </c>
      <c r="E1159" s="7">
        <v>23170</v>
      </c>
      <c r="F1159" s="6" t="s">
        <v>2987</v>
      </c>
      <c r="G1159" s="6">
        <v>9602098833</v>
      </c>
      <c r="H1159" s="6" t="s">
        <v>63</v>
      </c>
      <c r="I1159" s="6" t="s">
        <v>64</v>
      </c>
      <c r="J1159" s="6" t="s">
        <v>21</v>
      </c>
      <c r="K1159" s="6">
        <v>324356</v>
      </c>
      <c r="L1159" s="7">
        <v>45606</v>
      </c>
      <c r="M1159" s="6" t="s">
        <v>28</v>
      </c>
      <c r="N1159" s="10">
        <v>1754</v>
      </c>
      <c r="O1159" s="16" t="s">
        <v>35</v>
      </c>
      <c r="S1159" t="s">
        <v>4733</v>
      </c>
    </row>
    <row r="1160" spans="1:19" x14ac:dyDescent="0.3">
      <c r="A1160" s="15" t="s">
        <v>2988</v>
      </c>
      <c r="B1160" s="6" t="s">
        <v>1713</v>
      </c>
      <c r="C1160" s="6" t="s">
        <v>38</v>
      </c>
      <c r="D1160" s="6">
        <v>58</v>
      </c>
      <c r="E1160" s="7">
        <v>24837</v>
      </c>
      <c r="F1160" s="6" t="s">
        <v>2989</v>
      </c>
      <c r="G1160" s="6">
        <v>9602098834</v>
      </c>
      <c r="H1160" s="6" t="s">
        <v>68</v>
      </c>
      <c r="I1160" s="6" t="s">
        <v>69</v>
      </c>
      <c r="J1160" s="6" t="s">
        <v>21</v>
      </c>
      <c r="K1160" s="6">
        <v>828246</v>
      </c>
      <c r="L1160" s="7">
        <v>46044</v>
      </c>
      <c r="M1160" s="6" t="s">
        <v>28</v>
      </c>
      <c r="N1160" s="10">
        <v>1754</v>
      </c>
      <c r="O1160" s="16" t="s">
        <v>35</v>
      </c>
      <c r="S1160" t="s">
        <v>4744</v>
      </c>
    </row>
    <row r="1161" spans="1:19" x14ac:dyDescent="0.3">
      <c r="A1161" s="15" t="s">
        <v>2990</v>
      </c>
      <c r="B1161" s="6" t="s">
        <v>829</v>
      </c>
      <c r="C1161" s="6" t="s">
        <v>38</v>
      </c>
      <c r="D1161" s="6">
        <v>49</v>
      </c>
      <c r="E1161" s="7">
        <v>27923</v>
      </c>
      <c r="F1161" s="6" t="s">
        <v>2991</v>
      </c>
      <c r="G1161" s="6">
        <v>9602098835</v>
      </c>
      <c r="H1161" s="6" t="s">
        <v>73</v>
      </c>
      <c r="I1161" s="6" t="s">
        <v>74</v>
      </c>
      <c r="J1161" s="6" t="s">
        <v>21</v>
      </c>
      <c r="K1161" s="6">
        <v>596605</v>
      </c>
      <c r="L1161" s="7">
        <v>45607</v>
      </c>
      <c r="M1161" s="6" t="s">
        <v>28</v>
      </c>
      <c r="N1161" s="10">
        <v>1754</v>
      </c>
      <c r="O1161" s="16" t="s">
        <v>35</v>
      </c>
      <c r="S1161" t="s">
        <v>4749</v>
      </c>
    </row>
    <row r="1162" spans="1:19" x14ac:dyDescent="0.3">
      <c r="A1162" s="15" t="s">
        <v>2992</v>
      </c>
      <c r="B1162" s="6" t="s">
        <v>615</v>
      </c>
      <c r="C1162" s="6" t="s">
        <v>17</v>
      </c>
      <c r="D1162" s="6">
        <v>55</v>
      </c>
      <c r="E1162" s="7">
        <v>25757</v>
      </c>
      <c r="F1162" s="6" t="s">
        <v>2993</v>
      </c>
      <c r="G1162" s="6">
        <v>9602098836</v>
      </c>
      <c r="H1162" s="6" t="s">
        <v>19</v>
      </c>
      <c r="I1162" s="6" t="s">
        <v>20</v>
      </c>
      <c r="J1162" s="6" t="s">
        <v>21</v>
      </c>
      <c r="K1162" s="6">
        <v>408993</v>
      </c>
      <c r="L1162" s="7">
        <v>45908</v>
      </c>
      <c r="M1162" s="6" t="s">
        <v>28</v>
      </c>
      <c r="N1162" s="10">
        <v>1754</v>
      </c>
      <c r="O1162" s="16" t="s">
        <v>23</v>
      </c>
      <c r="S1162" t="s">
        <v>4754</v>
      </c>
    </row>
    <row r="1163" spans="1:19" x14ac:dyDescent="0.3">
      <c r="A1163" s="15" t="s">
        <v>2994</v>
      </c>
      <c r="B1163" s="6" t="s">
        <v>363</v>
      </c>
      <c r="C1163" s="6" t="s">
        <v>38</v>
      </c>
      <c r="D1163" s="6">
        <v>51</v>
      </c>
      <c r="E1163" s="7">
        <v>27085</v>
      </c>
      <c r="F1163" s="6" t="s">
        <v>2995</v>
      </c>
      <c r="G1163" s="6">
        <v>9602098837</v>
      </c>
      <c r="H1163" s="6" t="s">
        <v>27</v>
      </c>
      <c r="I1163" s="6" t="s">
        <v>27</v>
      </c>
      <c r="J1163" s="6" t="s">
        <v>21</v>
      </c>
      <c r="K1163" s="6">
        <v>510765</v>
      </c>
      <c r="L1163" s="7">
        <v>45751</v>
      </c>
      <c r="M1163" s="6" t="s">
        <v>28</v>
      </c>
      <c r="N1163" s="10">
        <v>1754</v>
      </c>
      <c r="O1163" s="16" t="s">
        <v>29</v>
      </c>
      <c r="S1163" t="s">
        <v>4757</v>
      </c>
    </row>
    <row r="1164" spans="1:19" x14ac:dyDescent="0.3">
      <c r="A1164" s="15" t="s">
        <v>2996</v>
      </c>
      <c r="B1164" s="6" t="s">
        <v>164</v>
      </c>
      <c r="C1164" s="6" t="s">
        <v>17</v>
      </c>
      <c r="D1164" s="6">
        <v>23</v>
      </c>
      <c r="E1164" s="7">
        <v>37518</v>
      </c>
      <c r="F1164" s="6" t="s">
        <v>2997</v>
      </c>
      <c r="G1164" s="6">
        <v>9602098838</v>
      </c>
      <c r="H1164" s="6" t="s">
        <v>33</v>
      </c>
      <c r="I1164" s="6" t="s">
        <v>34</v>
      </c>
      <c r="J1164" s="6" t="s">
        <v>21</v>
      </c>
      <c r="K1164" s="6">
        <v>937891</v>
      </c>
      <c r="L1164" s="7">
        <v>45460</v>
      </c>
      <c r="M1164" s="6" t="s">
        <v>28</v>
      </c>
      <c r="N1164" s="10">
        <v>1754</v>
      </c>
      <c r="O1164" s="16" t="s">
        <v>35</v>
      </c>
      <c r="S1164" t="s">
        <v>4764</v>
      </c>
    </row>
    <row r="1165" spans="1:19" x14ac:dyDescent="0.3">
      <c r="A1165" s="15" t="s">
        <v>2998</v>
      </c>
      <c r="B1165" s="6" t="s">
        <v>122</v>
      </c>
      <c r="C1165" s="6" t="s">
        <v>38</v>
      </c>
      <c r="D1165" s="6">
        <v>49</v>
      </c>
      <c r="E1165" s="7">
        <v>27990</v>
      </c>
      <c r="F1165" s="6" t="s">
        <v>2999</v>
      </c>
      <c r="G1165" s="6">
        <v>9602098839</v>
      </c>
      <c r="H1165" s="6" t="s">
        <v>68</v>
      </c>
      <c r="I1165" s="6" t="s">
        <v>69</v>
      </c>
      <c r="J1165" s="6" t="s">
        <v>21</v>
      </c>
      <c r="K1165" s="6">
        <v>991541</v>
      </c>
      <c r="L1165" s="7">
        <v>46028</v>
      </c>
      <c r="M1165" s="6" t="s">
        <v>28</v>
      </c>
      <c r="N1165" s="10">
        <v>1754</v>
      </c>
      <c r="O1165" s="16" t="s">
        <v>23</v>
      </c>
      <c r="S1165" t="s">
        <v>4771</v>
      </c>
    </row>
    <row r="1166" spans="1:19" x14ac:dyDescent="0.3">
      <c r="A1166" s="15" t="s">
        <v>3000</v>
      </c>
      <c r="B1166" s="6" t="s">
        <v>1593</v>
      </c>
      <c r="C1166" s="6" t="s">
        <v>17</v>
      </c>
      <c r="D1166" s="6">
        <v>24</v>
      </c>
      <c r="E1166" s="7">
        <v>37221</v>
      </c>
      <c r="F1166" s="6" t="s">
        <v>3001</v>
      </c>
      <c r="G1166" s="6">
        <v>9602098840</v>
      </c>
      <c r="H1166" s="6" t="s">
        <v>27</v>
      </c>
      <c r="I1166" s="6" t="s">
        <v>27</v>
      </c>
      <c r="J1166" s="6" t="s">
        <v>21</v>
      </c>
      <c r="K1166" s="6">
        <v>169935</v>
      </c>
      <c r="L1166" s="7">
        <v>45867</v>
      </c>
      <c r="M1166" s="6" t="s">
        <v>22</v>
      </c>
      <c r="N1166" s="10">
        <v>137</v>
      </c>
      <c r="O1166" s="16" t="s">
        <v>23</v>
      </c>
      <c r="S1166" t="s">
        <v>4777</v>
      </c>
    </row>
    <row r="1167" spans="1:19" x14ac:dyDescent="0.3">
      <c r="A1167" s="15" t="s">
        <v>3003</v>
      </c>
      <c r="B1167" s="6" t="s">
        <v>701</v>
      </c>
      <c r="C1167" s="6" t="s">
        <v>38</v>
      </c>
      <c r="D1167" s="6">
        <v>62</v>
      </c>
      <c r="E1167" s="7">
        <v>23189</v>
      </c>
      <c r="F1167" s="6" t="s">
        <v>3004</v>
      </c>
      <c r="G1167" s="6">
        <v>9602098841</v>
      </c>
      <c r="H1167" s="6" t="s">
        <v>53</v>
      </c>
      <c r="I1167" s="6" t="s">
        <v>20</v>
      </c>
      <c r="J1167" s="6" t="s">
        <v>21</v>
      </c>
      <c r="K1167" s="6">
        <v>447749</v>
      </c>
      <c r="L1167" s="7">
        <v>45213</v>
      </c>
      <c r="M1167" s="6" t="s">
        <v>22</v>
      </c>
      <c r="N1167" s="10">
        <v>137</v>
      </c>
      <c r="O1167" s="16" t="s">
        <v>29</v>
      </c>
      <c r="S1167" t="s">
        <v>4785</v>
      </c>
    </row>
    <row r="1168" spans="1:19" x14ac:dyDescent="0.3">
      <c r="A1168" s="15" t="s">
        <v>3006</v>
      </c>
      <c r="B1168" s="6" t="s">
        <v>482</v>
      </c>
      <c r="C1168" s="6" t="s">
        <v>38</v>
      </c>
      <c r="D1168" s="6">
        <v>61</v>
      </c>
      <c r="E1168" s="7">
        <v>23652</v>
      </c>
      <c r="F1168" s="6" t="s">
        <v>3007</v>
      </c>
      <c r="G1168" s="6">
        <v>9602098842</v>
      </c>
      <c r="H1168" s="6" t="s">
        <v>33</v>
      </c>
      <c r="I1168" s="6" t="s">
        <v>34</v>
      </c>
      <c r="J1168" s="6" t="s">
        <v>21</v>
      </c>
      <c r="K1168" s="6">
        <v>213532</v>
      </c>
      <c r="L1168" s="7">
        <v>45072</v>
      </c>
      <c r="M1168" s="6" t="s">
        <v>28</v>
      </c>
      <c r="N1168" s="10">
        <v>1754</v>
      </c>
      <c r="O1168" s="16" t="s">
        <v>35</v>
      </c>
      <c r="S1168" t="s">
        <v>4788</v>
      </c>
    </row>
    <row r="1169" spans="1:19" x14ac:dyDescent="0.3">
      <c r="A1169" s="15" t="s">
        <v>3008</v>
      </c>
      <c r="B1169" s="6" t="s">
        <v>449</v>
      </c>
      <c r="C1169" s="6" t="s">
        <v>38</v>
      </c>
      <c r="D1169" s="6">
        <v>41</v>
      </c>
      <c r="E1169" s="7">
        <v>30920</v>
      </c>
      <c r="F1169" s="6" t="s">
        <v>3009</v>
      </c>
      <c r="G1169" s="6">
        <v>9602098843</v>
      </c>
      <c r="H1169" s="6" t="s">
        <v>63</v>
      </c>
      <c r="I1169" s="6" t="s">
        <v>64</v>
      </c>
      <c r="J1169" s="6" t="s">
        <v>21</v>
      </c>
      <c r="K1169" s="6">
        <v>974191</v>
      </c>
      <c r="L1169" s="7">
        <v>44897</v>
      </c>
      <c r="M1169" s="6" t="s">
        <v>22</v>
      </c>
      <c r="N1169" s="10">
        <v>137</v>
      </c>
      <c r="O1169" s="16" t="s">
        <v>23</v>
      </c>
      <c r="S1169" t="s">
        <v>4793</v>
      </c>
    </row>
    <row r="1170" spans="1:19" x14ac:dyDescent="0.3">
      <c r="A1170" s="15" t="s">
        <v>3011</v>
      </c>
      <c r="B1170" s="6" t="s">
        <v>205</v>
      </c>
      <c r="C1170" s="6" t="s">
        <v>56</v>
      </c>
      <c r="D1170" s="6">
        <v>43</v>
      </c>
      <c r="E1170" s="7">
        <v>30056</v>
      </c>
      <c r="F1170" s="6" t="s">
        <v>3012</v>
      </c>
      <c r="G1170" s="6">
        <v>9602098844</v>
      </c>
      <c r="H1170" s="6" t="s">
        <v>68</v>
      </c>
      <c r="I1170" s="6" t="s">
        <v>69</v>
      </c>
      <c r="J1170" s="6" t="s">
        <v>21</v>
      </c>
      <c r="K1170" s="6">
        <v>880287</v>
      </c>
      <c r="L1170" s="7">
        <v>44859</v>
      </c>
      <c r="M1170" s="6" t="s">
        <v>22</v>
      </c>
      <c r="N1170" s="10">
        <v>137</v>
      </c>
      <c r="O1170" s="16" t="s">
        <v>35</v>
      </c>
      <c r="S1170" t="s">
        <v>4798</v>
      </c>
    </row>
    <row r="1171" spans="1:19" x14ac:dyDescent="0.3">
      <c r="A1171" s="15" t="s">
        <v>3014</v>
      </c>
      <c r="B1171" s="6" t="s">
        <v>513</v>
      </c>
      <c r="C1171" s="6" t="s">
        <v>56</v>
      </c>
      <c r="D1171" s="6">
        <v>42</v>
      </c>
      <c r="E1171" s="7">
        <v>30492</v>
      </c>
      <c r="F1171" s="6" t="s">
        <v>3015</v>
      </c>
      <c r="G1171" s="6">
        <v>9602098845</v>
      </c>
      <c r="H1171" s="6" t="s">
        <v>73</v>
      </c>
      <c r="I1171" s="6" t="s">
        <v>74</v>
      </c>
      <c r="J1171" s="6" t="s">
        <v>21</v>
      </c>
      <c r="K1171" s="6">
        <v>745536</v>
      </c>
      <c r="L1171" s="7">
        <v>45249</v>
      </c>
      <c r="M1171" s="6" t="s">
        <v>22</v>
      </c>
      <c r="N1171" s="10">
        <v>137</v>
      </c>
      <c r="O1171" s="16" t="s">
        <v>29</v>
      </c>
      <c r="S1171" t="s">
        <v>4805</v>
      </c>
    </row>
    <row r="1172" spans="1:19" x14ac:dyDescent="0.3">
      <c r="A1172" s="15" t="s">
        <v>3017</v>
      </c>
      <c r="B1172" s="6" t="s">
        <v>71</v>
      </c>
      <c r="C1172" s="6" t="s">
        <v>38</v>
      </c>
      <c r="D1172" s="6">
        <v>64</v>
      </c>
      <c r="E1172" s="7">
        <v>22338</v>
      </c>
      <c r="F1172" s="6" t="s">
        <v>3018</v>
      </c>
      <c r="G1172" s="6">
        <v>9602098846</v>
      </c>
      <c r="H1172" s="6" t="s">
        <v>19</v>
      </c>
      <c r="I1172" s="6" t="s">
        <v>20</v>
      </c>
      <c r="J1172" s="6" t="s">
        <v>21</v>
      </c>
      <c r="K1172" s="6">
        <v>718776</v>
      </c>
      <c r="L1172" s="7">
        <v>45795</v>
      </c>
      <c r="M1172" s="6" t="s">
        <v>22</v>
      </c>
      <c r="N1172" s="10">
        <v>137</v>
      </c>
      <c r="O1172" s="16" t="s">
        <v>23</v>
      </c>
      <c r="S1172" t="s">
        <v>4811</v>
      </c>
    </row>
    <row r="1173" spans="1:19" x14ac:dyDescent="0.3">
      <c r="A1173" s="15" t="s">
        <v>3020</v>
      </c>
      <c r="B1173" s="6" t="s">
        <v>342</v>
      </c>
      <c r="C1173" s="6" t="s">
        <v>17</v>
      </c>
      <c r="D1173" s="6">
        <v>23</v>
      </c>
      <c r="E1173" s="7">
        <v>37626</v>
      </c>
      <c r="F1173" s="6" t="s">
        <v>3021</v>
      </c>
      <c r="G1173" s="6">
        <v>9602098847</v>
      </c>
      <c r="H1173" s="6" t="s">
        <v>27</v>
      </c>
      <c r="I1173" s="6" t="s">
        <v>27</v>
      </c>
      <c r="J1173" s="6" t="s">
        <v>21</v>
      </c>
      <c r="K1173" s="6">
        <v>477509</v>
      </c>
      <c r="L1173" s="7">
        <v>45686</v>
      </c>
      <c r="M1173" s="6" t="s">
        <v>28</v>
      </c>
      <c r="N1173" s="10">
        <v>1754</v>
      </c>
      <c r="O1173" s="16" t="s">
        <v>35</v>
      </c>
      <c r="S1173" t="s">
        <v>4818</v>
      </c>
    </row>
    <row r="1174" spans="1:19" x14ac:dyDescent="0.3">
      <c r="A1174" s="15" t="s">
        <v>3022</v>
      </c>
      <c r="B1174" s="6" t="s">
        <v>1403</v>
      </c>
      <c r="C1174" s="6" t="s">
        <v>17</v>
      </c>
      <c r="D1174" s="6">
        <v>48</v>
      </c>
      <c r="E1174" s="7">
        <v>28430</v>
      </c>
      <c r="F1174" s="6" t="s">
        <v>3023</v>
      </c>
      <c r="G1174" s="6">
        <v>9602098848</v>
      </c>
      <c r="H1174" s="6" t="s">
        <v>33</v>
      </c>
      <c r="I1174" s="6" t="s">
        <v>34</v>
      </c>
      <c r="J1174" s="6" t="s">
        <v>21</v>
      </c>
      <c r="K1174" s="6">
        <v>717620</v>
      </c>
      <c r="L1174" s="7">
        <v>45351</v>
      </c>
      <c r="M1174" s="6" t="s">
        <v>22</v>
      </c>
      <c r="N1174" s="10">
        <v>137</v>
      </c>
      <c r="O1174" s="16" t="s">
        <v>35</v>
      </c>
      <c r="S1174" t="s">
        <v>4821</v>
      </c>
    </row>
    <row r="1175" spans="1:19" x14ac:dyDescent="0.3">
      <c r="A1175" s="15" t="s">
        <v>3025</v>
      </c>
      <c r="B1175" s="6" t="s">
        <v>701</v>
      </c>
      <c r="C1175" s="6" t="s">
        <v>38</v>
      </c>
      <c r="D1175" s="6">
        <v>35</v>
      </c>
      <c r="E1175" s="7">
        <v>32938</v>
      </c>
      <c r="F1175" s="6" t="s">
        <v>3026</v>
      </c>
      <c r="G1175" s="6">
        <v>9602098849</v>
      </c>
      <c r="H1175" s="6" t="s">
        <v>68</v>
      </c>
      <c r="I1175" s="6" t="s">
        <v>69</v>
      </c>
      <c r="J1175" s="6" t="s">
        <v>21</v>
      </c>
      <c r="K1175" s="6">
        <v>481375</v>
      </c>
      <c r="L1175" s="7">
        <v>45837</v>
      </c>
      <c r="M1175" s="6" t="s">
        <v>22</v>
      </c>
      <c r="N1175" s="10">
        <v>137</v>
      </c>
      <c r="O1175" s="16" t="s">
        <v>35</v>
      </c>
      <c r="S1175" t="s">
        <v>4829</v>
      </c>
    </row>
    <row r="1176" spans="1:19" x14ac:dyDescent="0.3">
      <c r="A1176" s="15" t="s">
        <v>3027</v>
      </c>
      <c r="B1176" s="6" t="s">
        <v>295</v>
      </c>
      <c r="C1176" s="6" t="s">
        <v>56</v>
      </c>
      <c r="D1176" s="6">
        <v>46</v>
      </c>
      <c r="E1176" s="7">
        <v>29043</v>
      </c>
      <c r="F1176" s="6" t="s">
        <v>3028</v>
      </c>
      <c r="G1176" s="6">
        <v>9602098850</v>
      </c>
      <c r="H1176" s="6" t="s">
        <v>27</v>
      </c>
      <c r="I1176" s="6" t="s">
        <v>27</v>
      </c>
      <c r="J1176" s="6" t="s">
        <v>21</v>
      </c>
      <c r="K1176" s="6">
        <v>118917</v>
      </c>
      <c r="L1176" s="7">
        <v>45153</v>
      </c>
      <c r="M1176" s="6" t="s">
        <v>42</v>
      </c>
      <c r="N1176" s="10" t="s">
        <v>9527</v>
      </c>
      <c r="O1176" s="16" t="s">
        <v>35</v>
      </c>
    </row>
    <row r="1177" spans="1:19" x14ac:dyDescent="0.3">
      <c r="A1177" s="15" t="s">
        <v>3030</v>
      </c>
      <c r="B1177" s="6" t="s">
        <v>1282</v>
      </c>
      <c r="C1177" s="6" t="s">
        <v>17</v>
      </c>
      <c r="D1177" s="6">
        <v>64</v>
      </c>
      <c r="E1177" s="7">
        <v>22605</v>
      </c>
      <c r="F1177" s="6" t="s">
        <v>3031</v>
      </c>
      <c r="G1177" s="6">
        <v>9602098851</v>
      </c>
      <c r="H1177" s="6" t="s">
        <v>53</v>
      </c>
      <c r="I1177" s="6" t="s">
        <v>20</v>
      </c>
      <c r="J1177" s="6" t="s">
        <v>21</v>
      </c>
      <c r="K1177" s="6">
        <v>787360</v>
      </c>
      <c r="L1177" s="7">
        <v>46035</v>
      </c>
      <c r="M1177" s="6" t="s">
        <v>22</v>
      </c>
      <c r="N1177" s="10">
        <v>137</v>
      </c>
      <c r="O1177" s="16" t="s">
        <v>23</v>
      </c>
      <c r="S1177" t="s">
        <v>4846</v>
      </c>
    </row>
    <row r="1178" spans="1:19" x14ac:dyDescent="0.3">
      <c r="A1178" s="15" t="s">
        <v>3033</v>
      </c>
      <c r="B1178" s="6" t="s">
        <v>45</v>
      </c>
      <c r="C1178" s="6" t="s">
        <v>17</v>
      </c>
      <c r="D1178" s="6">
        <v>56</v>
      </c>
      <c r="E1178" s="7">
        <v>25470</v>
      </c>
      <c r="F1178" s="6" t="s">
        <v>3034</v>
      </c>
      <c r="G1178" s="6">
        <v>9602098852</v>
      </c>
      <c r="H1178" s="6" t="s">
        <v>33</v>
      </c>
      <c r="I1178" s="6" t="s">
        <v>34</v>
      </c>
      <c r="J1178" s="6" t="s">
        <v>21</v>
      </c>
      <c r="K1178" s="6">
        <v>741082</v>
      </c>
      <c r="L1178" s="7">
        <v>45533</v>
      </c>
      <c r="M1178" s="6" t="s">
        <v>22</v>
      </c>
      <c r="N1178" s="10">
        <v>137</v>
      </c>
      <c r="O1178" s="16" t="s">
        <v>23</v>
      </c>
      <c r="S1178" t="s">
        <v>4856</v>
      </c>
    </row>
    <row r="1179" spans="1:19" x14ac:dyDescent="0.3">
      <c r="A1179" s="15" t="s">
        <v>3036</v>
      </c>
      <c r="B1179" s="6" t="s">
        <v>202</v>
      </c>
      <c r="C1179" s="6" t="s">
        <v>17</v>
      </c>
      <c r="D1179" s="6">
        <v>36</v>
      </c>
      <c r="E1179" s="7">
        <v>32856</v>
      </c>
      <c r="F1179" s="6" t="s">
        <v>3037</v>
      </c>
      <c r="G1179" s="6">
        <v>9602098853</v>
      </c>
      <c r="H1179" s="6" t="s">
        <v>63</v>
      </c>
      <c r="I1179" s="6" t="s">
        <v>64</v>
      </c>
      <c r="J1179" s="6" t="s">
        <v>21</v>
      </c>
      <c r="K1179" s="6">
        <v>408409</v>
      </c>
      <c r="L1179" s="7">
        <v>45410</v>
      </c>
      <c r="M1179" s="6" t="s">
        <v>28</v>
      </c>
      <c r="N1179" s="10">
        <v>1754</v>
      </c>
      <c r="O1179" s="16" t="s">
        <v>29</v>
      </c>
      <c r="S1179" t="s">
        <v>4859</v>
      </c>
    </row>
    <row r="1180" spans="1:19" x14ac:dyDescent="0.3">
      <c r="A1180" s="15" t="s">
        <v>3038</v>
      </c>
      <c r="B1180" s="6" t="s">
        <v>202</v>
      </c>
      <c r="C1180" s="6" t="s">
        <v>17</v>
      </c>
      <c r="D1180" s="6">
        <v>22</v>
      </c>
      <c r="E1180" s="7">
        <v>37926</v>
      </c>
      <c r="F1180" s="6" t="s">
        <v>3039</v>
      </c>
      <c r="G1180" s="6">
        <v>9602098854</v>
      </c>
      <c r="H1180" s="6" t="s">
        <v>68</v>
      </c>
      <c r="I1180" s="6" t="s">
        <v>69</v>
      </c>
      <c r="J1180" s="6" t="s">
        <v>21</v>
      </c>
      <c r="K1180" s="6">
        <v>845330</v>
      </c>
      <c r="L1180" s="7">
        <v>45171</v>
      </c>
      <c r="M1180" s="6" t="s">
        <v>22</v>
      </c>
      <c r="N1180" s="10">
        <v>137</v>
      </c>
      <c r="O1180" s="16" t="s">
        <v>23</v>
      </c>
      <c r="S1180" t="s">
        <v>4865</v>
      </c>
    </row>
    <row r="1181" spans="1:19" x14ac:dyDescent="0.3">
      <c r="A1181" s="15" t="s">
        <v>3040</v>
      </c>
      <c r="B1181" s="6" t="s">
        <v>246</v>
      </c>
      <c r="C1181" s="6" t="s">
        <v>38</v>
      </c>
      <c r="D1181" s="6">
        <v>61</v>
      </c>
      <c r="E1181" s="7">
        <v>23606</v>
      </c>
      <c r="F1181" s="6" t="s">
        <v>3041</v>
      </c>
      <c r="G1181" s="6">
        <v>9602098855</v>
      </c>
      <c r="H1181" s="6" t="s">
        <v>73</v>
      </c>
      <c r="I1181" s="6" t="s">
        <v>74</v>
      </c>
      <c r="J1181" s="6" t="s">
        <v>21</v>
      </c>
      <c r="K1181" s="6">
        <v>788457</v>
      </c>
      <c r="L1181" s="7">
        <v>45107</v>
      </c>
      <c r="M1181" s="6" t="s">
        <v>28</v>
      </c>
      <c r="N1181" s="10">
        <v>1754</v>
      </c>
      <c r="O1181" s="16" t="s">
        <v>35</v>
      </c>
      <c r="S1181" t="s">
        <v>4875</v>
      </c>
    </row>
    <row r="1182" spans="1:19" x14ac:dyDescent="0.3">
      <c r="A1182" s="15" t="s">
        <v>3042</v>
      </c>
      <c r="B1182" s="6" t="s">
        <v>346</v>
      </c>
      <c r="C1182" s="6" t="s">
        <v>56</v>
      </c>
      <c r="D1182" s="6">
        <v>42</v>
      </c>
      <c r="E1182" s="7">
        <v>30524</v>
      </c>
      <c r="F1182" s="6" t="s">
        <v>3043</v>
      </c>
      <c r="G1182" s="6">
        <v>9602098856</v>
      </c>
      <c r="H1182" s="6" t="s">
        <v>19</v>
      </c>
      <c r="I1182" s="6" t="s">
        <v>20</v>
      </c>
      <c r="J1182" s="6" t="s">
        <v>21</v>
      </c>
      <c r="K1182" s="6">
        <v>986334</v>
      </c>
      <c r="L1182" s="7">
        <v>45772</v>
      </c>
      <c r="M1182" s="6" t="s">
        <v>22</v>
      </c>
      <c r="N1182" s="10">
        <v>137</v>
      </c>
      <c r="O1182" s="16" t="s">
        <v>29</v>
      </c>
      <c r="S1182" t="s">
        <v>4878</v>
      </c>
    </row>
    <row r="1183" spans="1:19" x14ac:dyDescent="0.3">
      <c r="A1183" s="15" t="s">
        <v>3045</v>
      </c>
      <c r="B1183" s="6" t="s">
        <v>749</v>
      </c>
      <c r="C1183" s="6" t="s">
        <v>38</v>
      </c>
      <c r="D1183" s="6">
        <v>56</v>
      </c>
      <c r="E1183" s="7">
        <v>25407</v>
      </c>
      <c r="F1183" s="6" t="s">
        <v>3046</v>
      </c>
      <c r="G1183" s="6">
        <v>9602098857</v>
      </c>
      <c r="H1183" s="6" t="s">
        <v>27</v>
      </c>
      <c r="I1183" s="6" t="s">
        <v>27</v>
      </c>
      <c r="J1183" s="6" t="s">
        <v>21</v>
      </c>
      <c r="K1183" s="6">
        <v>701961</v>
      </c>
      <c r="L1183" s="7">
        <v>46001</v>
      </c>
      <c r="M1183" s="6" t="s">
        <v>22</v>
      </c>
      <c r="N1183" s="10">
        <v>137</v>
      </c>
      <c r="O1183" s="16" t="s">
        <v>23</v>
      </c>
      <c r="S1183" t="s">
        <v>4881</v>
      </c>
    </row>
    <row r="1184" spans="1:19" x14ac:dyDescent="0.3">
      <c r="A1184" s="15" t="s">
        <v>3047</v>
      </c>
      <c r="B1184" s="6" t="s">
        <v>913</v>
      </c>
      <c r="C1184" s="6" t="s">
        <v>17</v>
      </c>
      <c r="D1184" s="6">
        <v>51</v>
      </c>
      <c r="E1184" s="7">
        <v>27274</v>
      </c>
      <c r="F1184" s="6" t="s">
        <v>3048</v>
      </c>
      <c r="G1184" s="6">
        <v>9602098858</v>
      </c>
      <c r="H1184" s="6" t="s">
        <v>33</v>
      </c>
      <c r="I1184" s="6" t="s">
        <v>34</v>
      </c>
      <c r="J1184" s="6" t="s">
        <v>21</v>
      </c>
      <c r="K1184" s="6">
        <v>556067</v>
      </c>
      <c r="L1184" s="7">
        <v>45739</v>
      </c>
      <c r="M1184" s="6" t="s">
        <v>28</v>
      </c>
      <c r="N1184" s="10">
        <v>1754</v>
      </c>
      <c r="O1184" s="16" t="s">
        <v>23</v>
      </c>
      <c r="S1184" t="s">
        <v>4886</v>
      </c>
    </row>
    <row r="1185" spans="1:19" x14ac:dyDescent="0.3">
      <c r="A1185" s="15" t="s">
        <v>3049</v>
      </c>
      <c r="B1185" s="6" t="s">
        <v>187</v>
      </c>
      <c r="C1185" s="6" t="s">
        <v>38</v>
      </c>
      <c r="D1185" s="6">
        <v>61</v>
      </c>
      <c r="E1185" s="7">
        <v>23594</v>
      </c>
      <c r="F1185" s="6" t="s">
        <v>3050</v>
      </c>
      <c r="G1185" s="6">
        <v>9602098859</v>
      </c>
      <c r="H1185" s="6" t="s">
        <v>68</v>
      </c>
      <c r="I1185" s="6" t="s">
        <v>69</v>
      </c>
      <c r="J1185" s="6" t="s">
        <v>21</v>
      </c>
      <c r="K1185" s="6">
        <v>338378</v>
      </c>
      <c r="L1185" s="7">
        <v>45847</v>
      </c>
      <c r="M1185" s="6" t="s">
        <v>22</v>
      </c>
      <c r="N1185" s="10">
        <v>137</v>
      </c>
      <c r="O1185" s="16" t="s">
        <v>29</v>
      </c>
      <c r="S1185" t="s">
        <v>4898</v>
      </c>
    </row>
    <row r="1186" spans="1:19" x14ac:dyDescent="0.3">
      <c r="A1186" s="15" t="s">
        <v>3052</v>
      </c>
      <c r="B1186" s="6" t="s">
        <v>1122</v>
      </c>
      <c r="C1186" s="6" t="s">
        <v>56</v>
      </c>
      <c r="D1186" s="6">
        <v>63</v>
      </c>
      <c r="E1186" s="7">
        <v>22819</v>
      </c>
      <c r="F1186" s="6" t="s">
        <v>3053</v>
      </c>
      <c r="G1186" s="6">
        <v>9602098860</v>
      </c>
      <c r="H1186" s="6" t="s">
        <v>27</v>
      </c>
      <c r="I1186" s="6" t="s">
        <v>27</v>
      </c>
      <c r="J1186" s="6" t="s">
        <v>21</v>
      </c>
      <c r="K1186" s="6">
        <v>294825</v>
      </c>
      <c r="L1186" s="7">
        <v>45430</v>
      </c>
      <c r="M1186" s="6" t="s">
        <v>22</v>
      </c>
      <c r="N1186" s="10">
        <v>137</v>
      </c>
      <c r="O1186" s="16" t="s">
        <v>29</v>
      </c>
      <c r="S1186" t="s">
        <v>4906</v>
      </c>
    </row>
    <row r="1187" spans="1:19" x14ac:dyDescent="0.3">
      <c r="A1187" s="15" t="s">
        <v>3055</v>
      </c>
      <c r="B1187" s="6" t="s">
        <v>829</v>
      </c>
      <c r="C1187" s="6" t="s">
        <v>38</v>
      </c>
      <c r="D1187" s="6">
        <v>37</v>
      </c>
      <c r="E1187" s="7">
        <v>32471</v>
      </c>
      <c r="F1187" s="6" t="s">
        <v>3056</v>
      </c>
      <c r="G1187" s="6">
        <v>9602098861</v>
      </c>
      <c r="H1187" s="6" t="s">
        <v>53</v>
      </c>
      <c r="I1187" s="6" t="s">
        <v>20</v>
      </c>
      <c r="J1187" s="6" t="s">
        <v>21</v>
      </c>
      <c r="K1187" s="6">
        <v>682462</v>
      </c>
      <c r="L1187" s="7">
        <v>45824</v>
      </c>
      <c r="M1187" s="6" t="s">
        <v>22</v>
      </c>
      <c r="N1187" s="10">
        <v>137</v>
      </c>
      <c r="O1187" s="16" t="s">
        <v>29</v>
      </c>
      <c r="S1187" t="s">
        <v>4909</v>
      </c>
    </row>
    <row r="1188" spans="1:19" x14ac:dyDescent="0.3">
      <c r="A1188" s="15" t="s">
        <v>3058</v>
      </c>
      <c r="B1188" s="6" t="s">
        <v>31</v>
      </c>
      <c r="C1188" s="6" t="s">
        <v>17</v>
      </c>
      <c r="D1188" s="6">
        <v>48</v>
      </c>
      <c r="E1188" s="7">
        <v>28230</v>
      </c>
      <c r="F1188" s="6" t="s">
        <v>3059</v>
      </c>
      <c r="G1188" s="6">
        <v>9602098862</v>
      </c>
      <c r="H1188" s="6" t="s">
        <v>33</v>
      </c>
      <c r="I1188" s="6" t="s">
        <v>34</v>
      </c>
      <c r="J1188" s="6" t="s">
        <v>21</v>
      </c>
      <c r="K1188" s="6">
        <v>598212</v>
      </c>
      <c r="L1188" s="7">
        <v>45388</v>
      </c>
      <c r="M1188" s="6" t="s">
        <v>28</v>
      </c>
      <c r="N1188" s="10">
        <v>1754</v>
      </c>
      <c r="O1188" s="16" t="s">
        <v>35</v>
      </c>
      <c r="S1188" t="s">
        <v>4912</v>
      </c>
    </row>
    <row r="1189" spans="1:19" x14ac:dyDescent="0.3">
      <c r="A1189" s="15" t="s">
        <v>3060</v>
      </c>
      <c r="B1189" s="6" t="s">
        <v>37</v>
      </c>
      <c r="C1189" s="6" t="s">
        <v>17</v>
      </c>
      <c r="D1189" s="6">
        <v>36</v>
      </c>
      <c r="E1189" s="7">
        <v>32884</v>
      </c>
      <c r="F1189" s="6" t="s">
        <v>3061</v>
      </c>
      <c r="G1189" s="6">
        <v>9602098863</v>
      </c>
      <c r="H1189" s="6" t="s">
        <v>63</v>
      </c>
      <c r="I1189" s="6" t="s">
        <v>64</v>
      </c>
      <c r="J1189" s="6" t="s">
        <v>21</v>
      </c>
      <c r="K1189" s="6">
        <v>871182</v>
      </c>
      <c r="L1189" s="7">
        <v>45231</v>
      </c>
      <c r="M1189" s="6" t="s">
        <v>22</v>
      </c>
      <c r="N1189" s="10">
        <v>137</v>
      </c>
      <c r="O1189" s="16" t="s">
        <v>35</v>
      </c>
      <c r="S1189" t="s">
        <v>4920</v>
      </c>
    </row>
    <row r="1190" spans="1:19" x14ac:dyDescent="0.3">
      <c r="A1190" s="15" t="s">
        <v>3063</v>
      </c>
      <c r="B1190" s="6" t="s">
        <v>196</v>
      </c>
      <c r="C1190" s="6" t="s">
        <v>17</v>
      </c>
      <c r="D1190" s="6">
        <v>33</v>
      </c>
      <c r="E1190" s="7">
        <v>33736</v>
      </c>
      <c r="F1190" s="6" t="s">
        <v>3064</v>
      </c>
      <c r="G1190" s="6">
        <v>9602098864</v>
      </c>
      <c r="H1190" s="6" t="s">
        <v>68</v>
      </c>
      <c r="I1190" s="6" t="s">
        <v>69</v>
      </c>
      <c r="J1190" s="6" t="s">
        <v>21</v>
      </c>
      <c r="K1190" s="6">
        <v>274536</v>
      </c>
      <c r="L1190" s="7">
        <v>45546</v>
      </c>
      <c r="M1190" s="6" t="s">
        <v>22</v>
      </c>
      <c r="N1190" s="10">
        <v>137</v>
      </c>
      <c r="O1190" s="16" t="s">
        <v>35</v>
      </c>
      <c r="S1190" t="s">
        <v>4923</v>
      </c>
    </row>
    <row r="1191" spans="1:19" x14ac:dyDescent="0.3">
      <c r="A1191" s="15" t="s">
        <v>3066</v>
      </c>
      <c r="B1191" s="6" t="s">
        <v>1222</v>
      </c>
      <c r="C1191" s="6" t="s">
        <v>38</v>
      </c>
      <c r="D1191" s="6">
        <v>53</v>
      </c>
      <c r="E1191" s="7">
        <v>26618</v>
      </c>
      <c r="F1191" s="6" t="s">
        <v>3067</v>
      </c>
      <c r="G1191" s="6">
        <v>9602098865</v>
      </c>
      <c r="H1191" s="6" t="s">
        <v>73</v>
      </c>
      <c r="I1191" s="6" t="s">
        <v>74</v>
      </c>
      <c r="J1191" s="6" t="s">
        <v>21</v>
      </c>
      <c r="K1191" s="6">
        <v>151264</v>
      </c>
      <c r="L1191" s="7">
        <v>44919</v>
      </c>
      <c r="M1191" s="6" t="s">
        <v>42</v>
      </c>
      <c r="N1191" s="10" t="s">
        <v>9494</v>
      </c>
      <c r="O1191" s="16" t="s">
        <v>23</v>
      </c>
    </row>
    <row r="1192" spans="1:19" x14ac:dyDescent="0.3">
      <c r="A1192" s="15" t="s">
        <v>3069</v>
      </c>
      <c r="B1192" s="6" t="s">
        <v>66</v>
      </c>
      <c r="C1192" s="6" t="s">
        <v>17</v>
      </c>
      <c r="D1192" s="6">
        <v>35</v>
      </c>
      <c r="E1192" s="7">
        <v>33246</v>
      </c>
      <c r="F1192" s="6" t="s">
        <v>3070</v>
      </c>
      <c r="G1192" s="6">
        <v>9602098866</v>
      </c>
      <c r="H1192" s="6" t="s">
        <v>19</v>
      </c>
      <c r="I1192" s="6" t="s">
        <v>20</v>
      </c>
      <c r="J1192" s="6" t="s">
        <v>21</v>
      </c>
      <c r="K1192" s="6">
        <v>902604</v>
      </c>
      <c r="L1192" s="7">
        <v>46013</v>
      </c>
      <c r="M1192" s="6" t="s">
        <v>28</v>
      </c>
      <c r="N1192" s="10">
        <v>1754</v>
      </c>
      <c r="O1192" s="16" t="s">
        <v>23</v>
      </c>
      <c r="S1192" t="s">
        <v>4931</v>
      </c>
    </row>
    <row r="1193" spans="1:19" x14ac:dyDescent="0.3">
      <c r="A1193" s="15" t="s">
        <v>3071</v>
      </c>
      <c r="B1193" s="6" t="s">
        <v>1013</v>
      </c>
      <c r="C1193" s="6" t="s">
        <v>38</v>
      </c>
      <c r="D1193" s="6">
        <v>47</v>
      </c>
      <c r="E1193" s="7">
        <v>28539</v>
      </c>
      <c r="F1193" s="6" t="s">
        <v>3072</v>
      </c>
      <c r="G1193" s="6">
        <v>9602098867</v>
      </c>
      <c r="H1193" s="6" t="s">
        <v>27</v>
      </c>
      <c r="I1193" s="6" t="s">
        <v>27</v>
      </c>
      <c r="J1193" s="6" t="s">
        <v>21</v>
      </c>
      <c r="K1193" s="6">
        <v>776179</v>
      </c>
      <c r="L1193" s="7">
        <v>45744</v>
      </c>
      <c r="M1193" s="6" t="s">
        <v>28</v>
      </c>
      <c r="N1193" s="10">
        <v>1754</v>
      </c>
      <c r="O1193" s="16" t="s">
        <v>29</v>
      </c>
      <c r="S1193" t="s">
        <v>4939</v>
      </c>
    </row>
    <row r="1194" spans="1:19" x14ac:dyDescent="0.3">
      <c r="A1194" s="15" t="s">
        <v>3073</v>
      </c>
      <c r="B1194" s="6" t="s">
        <v>229</v>
      </c>
      <c r="C1194" s="6" t="s">
        <v>17</v>
      </c>
      <c r="D1194" s="6">
        <v>39</v>
      </c>
      <c r="E1194" s="7">
        <v>31798</v>
      </c>
      <c r="F1194" s="6" t="s">
        <v>3074</v>
      </c>
      <c r="G1194" s="6">
        <v>9602098868</v>
      </c>
      <c r="H1194" s="6" t="s">
        <v>33</v>
      </c>
      <c r="I1194" s="6" t="s">
        <v>34</v>
      </c>
      <c r="J1194" s="6" t="s">
        <v>21</v>
      </c>
      <c r="K1194" s="6">
        <v>856005</v>
      </c>
      <c r="L1194" s="7">
        <v>45071</v>
      </c>
      <c r="M1194" s="6" t="s">
        <v>22</v>
      </c>
      <c r="N1194" s="10">
        <v>137</v>
      </c>
      <c r="O1194" s="16" t="s">
        <v>35</v>
      </c>
      <c r="S1194" t="s">
        <v>4942</v>
      </c>
    </row>
    <row r="1195" spans="1:19" x14ac:dyDescent="0.3">
      <c r="A1195" s="15" t="s">
        <v>3075</v>
      </c>
      <c r="B1195" s="6" t="s">
        <v>1593</v>
      </c>
      <c r="C1195" s="6" t="s">
        <v>38</v>
      </c>
      <c r="D1195" s="6">
        <v>44</v>
      </c>
      <c r="E1195" s="7">
        <v>29958</v>
      </c>
      <c r="F1195" s="6" t="s">
        <v>3076</v>
      </c>
      <c r="G1195" s="6">
        <v>9602098869</v>
      </c>
      <c r="H1195" s="6" t="s">
        <v>68</v>
      </c>
      <c r="I1195" s="6" t="s">
        <v>69</v>
      </c>
      <c r="J1195" s="6" t="s">
        <v>21</v>
      </c>
      <c r="K1195" s="6">
        <v>942359</v>
      </c>
      <c r="L1195" s="7">
        <v>45358</v>
      </c>
      <c r="M1195" s="6" t="s">
        <v>28</v>
      </c>
      <c r="N1195" s="10">
        <v>1800</v>
      </c>
      <c r="O1195" s="16" t="s">
        <v>35</v>
      </c>
      <c r="S1195" t="s">
        <v>4958</v>
      </c>
    </row>
    <row r="1196" spans="1:19" x14ac:dyDescent="0.3">
      <c r="A1196" s="15" t="s">
        <v>3077</v>
      </c>
      <c r="B1196" s="6" t="s">
        <v>419</v>
      </c>
      <c r="C1196" s="6" t="s">
        <v>56</v>
      </c>
      <c r="D1196" s="6">
        <v>49</v>
      </c>
      <c r="E1196" s="7">
        <v>27905</v>
      </c>
      <c r="F1196" s="6" t="s">
        <v>3078</v>
      </c>
      <c r="G1196" s="6">
        <v>9602098870</v>
      </c>
      <c r="H1196" s="6" t="s">
        <v>27</v>
      </c>
      <c r="I1196" s="6" t="s">
        <v>27</v>
      </c>
      <c r="J1196" s="6" t="s">
        <v>21</v>
      </c>
      <c r="K1196" s="6">
        <v>156419</v>
      </c>
      <c r="L1196" s="7">
        <v>45721</v>
      </c>
      <c r="M1196" s="6" t="s">
        <v>42</v>
      </c>
      <c r="N1196" s="10" t="s">
        <v>9488</v>
      </c>
      <c r="O1196" s="16" t="s">
        <v>35</v>
      </c>
    </row>
    <row r="1197" spans="1:19" x14ac:dyDescent="0.3">
      <c r="A1197" s="15" t="s">
        <v>3080</v>
      </c>
      <c r="B1197" s="6" t="s">
        <v>234</v>
      </c>
      <c r="C1197" s="6" t="s">
        <v>38</v>
      </c>
      <c r="D1197" s="6">
        <v>22</v>
      </c>
      <c r="E1197" s="7">
        <v>37943</v>
      </c>
      <c r="F1197" s="6" t="s">
        <v>3081</v>
      </c>
      <c r="G1197" s="6">
        <v>9602098871</v>
      </c>
      <c r="H1197" s="6" t="s">
        <v>53</v>
      </c>
      <c r="I1197" s="6" t="s">
        <v>20</v>
      </c>
      <c r="J1197" s="6" t="s">
        <v>21</v>
      </c>
      <c r="K1197" s="6">
        <v>443966</v>
      </c>
      <c r="L1197" s="7">
        <v>45365</v>
      </c>
      <c r="M1197" s="6" t="s">
        <v>22</v>
      </c>
      <c r="N1197" s="10">
        <v>137</v>
      </c>
      <c r="O1197" s="16" t="s">
        <v>23</v>
      </c>
      <c r="S1197" t="s">
        <v>4967</v>
      </c>
    </row>
    <row r="1198" spans="1:19" x14ac:dyDescent="0.3">
      <c r="A1198" s="15" t="s">
        <v>3083</v>
      </c>
      <c r="B1198" s="6" t="s">
        <v>37</v>
      </c>
      <c r="C1198" s="6" t="s">
        <v>38</v>
      </c>
      <c r="D1198" s="6">
        <v>52</v>
      </c>
      <c r="E1198" s="7">
        <v>26722</v>
      </c>
      <c r="F1198" s="6" t="s">
        <v>3084</v>
      </c>
      <c r="G1198" s="6">
        <v>9602098872</v>
      </c>
      <c r="H1198" s="6" t="s">
        <v>58</v>
      </c>
      <c r="I1198" s="6" t="s">
        <v>59</v>
      </c>
      <c r="J1198" s="6" t="s">
        <v>21</v>
      </c>
      <c r="K1198" s="6">
        <v>914070</v>
      </c>
      <c r="L1198" s="7">
        <v>44969</v>
      </c>
      <c r="M1198" s="6" t="s">
        <v>42</v>
      </c>
      <c r="N1198" s="10" t="s">
        <v>9477</v>
      </c>
      <c r="O1198" s="16" t="s">
        <v>35</v>
      </c>
    </row>
    <row r="1199" spans="1:19" x14ac:dyDescent="0.3">
      <c r="A1199" s="15" t="s">
        <v>3086</v>
      </c>
      <c r="B1199" s="6" t="s">
        <v>295</v>
      </c>
      <c r="C1199" s="6" t="s">
        <v>38</v>
      </c>
      <c r="D1199" s="6">
        <v>24</v>
      </c>
      <c r="E1199" s="7">
        <v>37176</v>
      </c>
      <c r="F1199" s="6" t="s">
        <v>3087</v>
      </c>
      <c r="G1199" s="6">
        <v>9602098873</v>
      </c>
      <c r="H1199" s="6" t="s">
        <v>63</v>
      </c>
      <c r="I1199" s="6" t="s">
        <v>64</v>
      </c>
      <c r="J1199" s="6" t="s">
        <v>21</v>
      </c>
      <c r="K1199" s="6">
        <v>169793</v>
      </c>
      <c r="L1199" s="7">
        <v>44957</v>
      </c>
      <c r="M1199" s="6" t="s">
        <v>42</v>
      </c>
      <c r="N1199" s="10" t="s">
        <v>9474</v>
      </c>
      <c r="O1199" s="16" t="s">
        <v>35</v>
      </c>
    </row>
    <row r="1200" spans="1:19" x14ac:dyDescent="0.3">
      <c r="A1200" s="15" t="s">
        <v>3089</v>
      </c>
      <c r="B1200" s="6" t="s">
        <v>173</v>
      </c>
      <c r="C1200" s="6" t="s">
        <v>38</v>
      </c>
      <c r="D1200" s="6">
        <v>33</v>
      </c>
      <c r="E1200" s="7">
        <v>33682</v>
      </c>
      <c r="F1200" s="6" t="s">
        <v>3090</v>
      </c>
      <c r="G1200" s="6">
        <v>9602098874</v>
      </c>
      <c r="H1200" s="6" t="s">
        <v>68</v>
      </c>
      <c r="I1200" s="6" t="s">
        <v>69</v>
      </c>
      <c r="J1200" s="6" t="s">
        <v>21</v>
      </c>
      <c r="K1200" s="6">
        <v>583762</v>
      </c>
      <c r="L1200" s="7">
        <v>45025</v>
      </c>
      <c r="M1200" s="6" t="s">
        <v>28</v>
      </c>
      <c r="N1200" s="10">
        <v>1800</v>
      </c>
      <c r="O1200" s="16" t="s">
        <v>23</v>
      </c>
      <c r="S1200" t="s">
        <v>4988</v>
      </c>
    </row>
    <row r="1201" spans="1:19" x14ac:dyDescent="0.3">
      <c r="A1201" s="15" t="s">
        <v>3091</v>
      </c>
      <c r="B1201" s="6" t="s">
        <v>354</v>
      </c>
      <c r="C1201" s="6" t="s">
        <v>56</v>
      </c>
      <c r="D1201" s="6">
        <v>24</v>
      </c>
      <c r="E1201" s="7">
        <v>37000</v>
      </c>
      <c r="F1201" s="6" t="s">
        <v>3092</v>
      </c>
      <c r="G1201" s="6">
        <v>9602098875</v>
      </c>
      <c r="H1201" s="6" t="s">
        <v>73</v>
      </c>
      <c r="I1201" s="6" t="s">
        <v>74</v>
      </c>
      <c r="J1201" s="6" t="s">
        <v>21</v>
      </c>
      <c r="K1201" s="6">
        <v>799778</v>
      </c>
      <c r="L1201" s="7">
        <v>45614</v>
      </c>
      <c r="M1201" s="6" t="s">
        <v>22</v>
      </c>
      <c r="N1201" s="10">
        <v>137</v>
      </c>
      <c r="O1201" s="16" t="s">
        <v>35</v>
      </c>
      <c r="S1201" t="s">
        <v>4993</v>
      </c>
    </row>
    <row r="1202" spans="1:19" x14ac:dyDescent="0.3">
      <c r="A1202" s="15" t="s">
        <v>3094</v>
      </c>
      <c r="B1202" s="6" t="s">
        <v>566</v>
      </c>
      <c r="C1202" s="6" t="s">
        <v>38</v>
      </c>
      <c r="D1202" s="6">
        <v>20</v>
      </c>
      <c r="E1202" s="7">
        <v>38394</v>
      </c>
      <c r="F1202" s="6" t="s">
        <v>3095</v>
      </c>
      <c r="G1202" s="6">
        <v>9602098876</v>
      </c>
      <c r="H1202" s="6" t="s">
        <v>19</v>
      </c>
      <c r="I1202" s="6" t="s">
        <v>20</v>
      </c>
      <c r="J1202" s="6" t="s">
        <v>21</v>
      </c>
      <c r="K1202" s="6">
        <v>584920</v>
      </c>
      <c r="L1202" s="7">
        <v>45660</v>
      </c>
      <c r="M1202" s="6" t="s">
        <v>42</v>
      </c>
      <c r="N1202" s="10" t="s">
        <v>9443</v>
      </c>
      <c r="O1202" s="16" t="s">
        <v>29</v>
      </c>
    </row>
    <row r="1203" spans="1:19" x14ac:dyDescent="0.3">
      <c r="A1203" s="15" t="s">
        <v>3097</v>
      </c>
      <c r="B1203" s="6" t="s">
        <v>402</v>
      </c>
      <c r="C1203" s="6" t="s">
        <v>17</v>
      </c>
      <c r="D1203" s="6">
        <v>43</v>
      </c>
      <c r="E1203" s="7">
        <v>30073</v>
      </c>
      <c r="F1203" s="6" t="s">
        <v>3098</v>
      </c>
      <c r="G1203" s="6">
        <v>9602098877</v>
      </c>
      <c r="H1203" s="6" t="s">
        <v>27</v>
      </c>
      <c r="I1203" s="6" t="s">
        <v>27</v>
      </c>
      <c r="J1203" s="6" t="s">
        <v>21</v>
      </c>
      <c r="K1203" s="6">
        <v>788988</v>
      </c>
      <c r="L1203" s="7">
        <v>45027</v>
      </c>
      <c r="M1203" s="6" t="s">
        <v>28</v>
      </c>
      <c r="N1203" s="10">
        <v>1800</v>
      </c>
      <c r="O1203" s="16" t="s">
        <v>29</v>
      </c>
      <c r="S1203" t="s">
        <v>4998</v>
      </c>
    </row>
    <row r="1204" spans="1:19" x14ac:dyDescent="0.3">
      <c r="A1204" s="15" t="s">
        <v>3099</v>
      </c>
      <c r="B1204" s="6" t="s">
        <v>1282</v>
      </c>
      <c r="C1204" s="6" t="s">
        <v>38</v>
      </c>
      <c r="D1204" s="6">
        <v>20</v>
      </c>
      <c r="E1204" s="7">
        <v>38404</v>
      </c>
      <c r="F1204" s="6" t="s">
        <v>3100</v>
      </c>
      <c r="G1204" s="6">
        <v>9602098878</v>
      </c>
      <c r="H1204" s="6" t="s">
        <v>33</v>
      </c>
      <c r="I1204" s="6" t="s">
        <v>34</v>
      </c>
      <c r="J1204" s="6" t="s">
        <v>21</v>
      </c>
      <c r="K1204" s="6">
        <v>641072</v>
      </c>
      <c r="L1204" s="7">
        <v>45546</v>
      </c>
      <c r="M1204" s="6" t="s">
        <v>22</v>
      </c>
      <c r="N1204" s="10">
        <v>137</v>
      </c>
      <c r="O1204" s="16" t="s">
        <v>29</v>
      </c>
      <c r="S1204" t="s">
        <v>5005</v>
      </c>
    </row>
    <row r="1205" spans="1:19" x14ac:dyDescent="0.3">
      <c r="A1205" s="15" t="s">
        <v>3102</v>
      </c>
      <c r="B1205" s="6" t="s">
        <v>1013</v>
      </c>
      <c r="C1205" s="6" t="s">
        <v>38</v>
      </c>
      <c r="D1205" s="6">
        <v>41</v>
      </c>
      <c r="E1205" s="7">
        <v>31046</v>
      </c>
      <c r="F1205" s="6" t="s">
        <v>3103</v>
      </c>
      <c r="G1205" s="6">
        <v>9602098879</v>
      </c>
      <c r="H1205" s="6" t="s">
        <v>68</v>
      </c>
      <c r="I1205" s="6" t="s">
        <v>69</v>
      </c>
      <c r="J1205" s="6" t="s">
        <v>21</v>
      </c>
      <c r="K1205" s="6">
        <v>311678</v>
      </c>
      <c r="L1205" s="7">
        <v>45049</v>
      </c>
      <c r="M1205" s="6" t="s">
        <v>42</v>
      </c>
      <c r="N1205" s="10" t="s">
        <v>9426</v>
      </c>
      <c r="O1205" s="16" t="s">
        <v>23</v>
      </c>
    </row>
    <row r="1206" spans="1:19" x14ac:dyDescent="0.3">
      <c r="A1206" s="15" t="s">
        <v>3105</v>
      </c>
      <c r="B1206" s="6" t="s">
        <v>122</v>
      </c>
      <c r="C1206" s="6" t="s">
        <v>56</v>
      </c>
      <c r="D1206" s="6">
        <v>18</v>
      </c>
      <c r="E1206" s="7">
        <v>39286</v>
      </c>
      <c r="F1206" s="6" t="s">
        <v>3106</v>
      </c>
      <c r="G1206" s="6">
        <v>9602098880</v>
      </c>
      <c r="H1206" s="6" t="s">
        <v>27</v>
      </c>
      <c r="I1206" s="6" t="s">
        <v>27</v>
      </c>
      <c r="J1206" s="6" t="s">
        <v>21</v>
      </c>
      <c r="K1206" s="6">
        <v>150430</v>
      </c>
      <c r="L1206" s="7">
        <v>45466</v>
      </c>
      <c r="M1206" s="6" t="s">
        <v>22</v>
      </c>
      <c r="N1206" s="10">
        <v>137</v>
      </c>
      <c r="O1206" s="16" t="s">
        <v>35</v>
      </c>
      <c r="S1206" t="s">
        <v>5019</v>
      </c>
    </row>
    <row r="1207" spans="1:19" x14ac:dyDescent="0.3">
      <c r="A1207" s="15" t="s">
        <v>3108</v>
      </c>
      <c r="B1207" s="6" t="s">
        <v>150</v>
      </c>
      <c r="C1207" s="6" t="s">
        <v>56</v>
      </c>
      <c r="D1207" s="6">
        <v>53</v>
      </c>
      <c r="E1207" s="7">
        <v>26598</v>
      </c>
      <c r="F1207" s="6" t="s">
        <v>3109</v>
      </c>
      <c r="G1207" s="6">
        <v>9602098881</v>
      </c>
      <c r="H1207" s="6" t="s">
        <v>53</v>
      </c>
      <c r="I1207" s="6" t="s">
        <v>20</v>
      </c>
      <c r="J1207" s="6" t="s">
        <v>21</v>
      </c>
      <c r="K1207" s="6">
        <v>567177</v>
      </c>
      <c r="L1207" s="7">
        <v>45734</v>
      </c>
      <c r="M1207" s="6" t="s">
        <v>22</v>
      </c>
      <c r="N1207" s="10">
        <v>137</v>
      </c>
      <c r="O1207" s="16" t="s">
        <v>23</v>
      </c>
      <c r="S1207" t="s">
        <v>5022</v>
      </c>
    </row>
    <row r="1208" spans="1:19" x14ac:dyDescent="0.3">
      <c r="A1208" s="15" t="s">
        <v>3111</v>
      </c>
      <c r="B1208" s="6" t="s">
        <v>220</v>
      </c>
      <c r="C1208" s="6" t="s">
        <v>38</v>
      </c>
      <c r="D1208" s="6">
        <v>19</v>
      </c>
      <c r="E1208" s="7">
        <v>38969</v>
      </c>
      <c r="F1208" s="6" t="s">
        <v>3112</v>
      </c>
      <c r="G1208" s="6">
        <v>9602098882</v>
      </c>
      <c r="H1208" s="6" t="s">
        <v>58</v>
      </c>
      <c r="I1208" s="6" t="s">
        <v>59</v>
      </c>
      <c r="J1208" s="6" t="s">
        <v>21</v>
      </c>
      <c r="K1208" s="6">
        <v>553130</v>
      </c>
      <c r="L1208" s="7">
        <v>45140</v>
      </c>
      <c r="M1208" s="6" t="s">
        <v>22</v>
      </c>
      <c r="N1208" s="10">
        <v>137</v>
      </c>
      <c r="O1208" s="16" t="s">
        <v>29</v>
      </c>
      <c r="S1208" t="s">
        <v>5025</v>
      </c>
    </row>
    <row r="1209" spans="1:19" x14ac:dyDescent="0.3">
      <c r="A1209" s="15" t="s">
        <v>3114</v>
      </c>
      <c r="B1209" s="6" t="s">
        <v>482</v>
      </c>
      <c r="C1209" s="6" t="s">
        <v>17</v>
      </c>
      <c r="D1209" s="6">
        <v>23</v>
      </c>
      <c r="E1209" s="7">
        <v>37412</v>
      </c>
      <c r="F1209" s="6" t="s">
        <v>3115</v>
      </c>
      <c r="G1209" s="6">
        <v>9602098883</v>
      </c>
      <c r="H1209" s="6" t="s">
        <v>63</v>
      </c>
      <c r="I1209" s="6" t="s">
        <v>64</v>
      </c>
      <c r="J1209" s="6" t="s">
        <v>21</v>
      </c>
      <c r="K1209" s="6">
        <v>519251</v>
      </c>
      <c r="L1209" s="7">
        <v>45244</v>
      </c>
      <c r="M1209" s="6" t="s">
        <v>28</v>
      </c>
      <c r="N1209" s="10">
        <v>1800</v>
      </c>
      <c r="O1209" s="16" t="s">
        <v>23</v>
      </c>
      <c r="S1209" t="s">
        <v>5028</v>
      </c>
    </row>
    <row r="1210" spans="1:19" x14ac:dyDescent="0.3">
      <c r="A1210" s="15" t="s">
        <v>3116</v>
      </c>
      <c r="B1210" s="6" t="s">
        <v>16</v>
      </c>
      <c r="C1210" s="6" t="s">
        <v>38</v>
      </c>
      <c r="D1210" s="6">
        <v>36</v>
      </c>
      <c r="E1210" s="7">
        <v>32874</v>
      </c>
      <c r="F1210" s="6" t="s">
        <v>3117</v>
      </c>
      <c r="G1210" s="6">
        <v>9602098884</v>
      </c>
      <c r="H1210" s="6" t="s">
        <v>68</v>
      </c>
      <c r="I1210" s="6" t="s">
        <v>69</v>
      </c>
      <c r="J1210" s="6" t="s">
        <v>21</v>
      </c>
      <c r="K1210" s="6">
        <v>846429</v>
      </c>
      <c r="L1210" s="7">
        <v>45259</v>
      </c>
      <c r="M1210" s="6" t="s">
        <v>42</v>
      </c>
      <c r="N1210" s="10" t="s">
        <v>9402</v>
      </c>
      <c r="O1210" s="16" t="s">
        <v>29</v>
      </c>
    </row>
    <row r="1211" spans="1:19" x14ac:dyDescent="0.3">
      <c r="A1211" s="15" t="s">
        <v>3119</v>
      </c>
      <c r="B1211" s="6" t="s">
        <v>246</v>
      </c>
      <c r="C1211" s="6" t="s">
        <v>38</v>
      </c>
      <c r="D1211" s="6">
        <v>18</v>
      </c>
      <c r="E1211" s="7">
        <v>39263</v>
      </c>
      <c r="F1211" s="6" t="s">
        <v>3120</v>
      </c>
      <c r="G1211" s="6">
        <v>9602098885</v>
      </c>
      <c r="H1211" s="6" t="s">
        <v>73</v>
      </c>
      <c r="I1211" s="6" t="s">
        <v>74</v>
      </c>
      <c r="J1211" s="6" t="s">
        <v>21</v>
      </c>
      <c r="K1211" s="6">
        <v>699576</v>
      </c>
      <c r="L1211" s="7">
        <v>45741</v>
      </c>
      <c r="M1211" s="6" t="s">
        <v>28</v>
      </c>
      <c r="N1211" s="10">
        <v>1800</v>
      </c>
      <c r="O1211" s="16" t="s">
        <v>29</v>
      </c>
      <c r="S1211" t="s">
        <v>5053</v>
      </c>
    </row>
    <row r="1212" spans="1:19" x14ac:dyDescent="0.3">
      <c r="A1212" s="15" t="s">
        <v>3121</v>
      </c>
      <c r="B1212" s="6" t="s">
        <v>119</v>
      </c>
      <c r="C1212" s="6" t="s">
        <v>38</v>
      </c>
      <c r="D1212" s="6">
        <v>64</v>
      </c>
      <c r="E1212" s="7">
        <v>22353</v>
      </c>
      <c r="F1212" s="6" t="s">
        <v>3122</v>
      </c>
      <c r="G1212" s="6">
        <v>9602098886</v>
      </c>
      <c r="H1212" s="6" t="s">
        <v>19</v>
      </c>
      <c r="I1212" s="6" t="s">
        <v>20</v>
      </c>
      <c r="J1212" s="6" t="s">
        <v>21</v>
      </c>
      <c r="K1212" s="6">
        <v>962033</v>
      </c>
      <c r="L1212" s="7">
        <v>45838</v>
      </c>
      <c r="M1212" s="6" t="s">
        <v>22</v>
      </c>
      <c r="N1212" s="10">
        <v>137</v>
      </c>
      <c r="O1212" s="16" t="s">
        <v>23</v>
      </c>
      <c r="S1212" t="s">
        <v>5058</v>
      </c>
    </row>
    <row r="1213" spans="1:19" x14ac:dyDescent="0.3">
      <c r="A1213" s="15" t="s">
        <v>3124</v>
      </c>
      <c r="B1213" s="6" t="s">
        <v>25</v>
      </c>
      <c r="C1213" s="6" t="s">
        <v>38</v>
      </c>
      <c r="D1213" s="6">
        <v>57</v>
      </c>
      <c r="E1213" s="7">
        <v>25022</v>
      </c>
      <c r="F1213" s="6" t="s">
        <v>3125</v>
      </c>
      <c r="G1213" s="6">
        <v>9602098887</v>
      </c>
      <c r="H1213" s="6" t="s">
        <v>27</v>
      </c>
      <c r="I1213" s="6" t="s">
        <v>27</v>
      </c>
      <c r="J1213" s="6" t="s">
        <v>21</v>
      </c>
      <c r="K1213" s="6">
        <v>125552</v>
      </c>
      <c r="L1213" s="7">
        <v>45248</v>
      </c>
      <c r="M1213" s="6" t="s">
        <v>22</v>
      </c>
      <c r="N1213" s="10">
        <v>137</v>
      </c>
      <c r="O1213" s="16" t="s">
        <v>35</v>
      </c>
      <c r="S1213" t="s">
        <v>5070</v>
      </c>
    </row>
    <row r="1214" spans="1:19" x14ac:dyDescent="0.3">
      <c r="A1214" s="15" t="s">
        <v>3127</v>
      </c>
      <c r="B1214" s="6" t="s">
        <v>376</v>
      </c>
      <c r="C1214" s="6" t="s">
        <v>56</v>
      </c>
      <c r="D1214" s="6">
        <v>27</v>
      </c>
      <c r="E1214" s="7">
        <v>36099</v>
      </c>
      <c r="F1214" s="6" t="s">
        <v>3128</v>
      </c>
      <c r="G1214" s="6">
        <v>9602098888</v>
      </c>
      <c r="H1214" s="6" t="s">
        <v>33</v>
      </c>
      <c r="I1214" s="6" t="s">
        <v>34</v>
      </c>
      <c r="J1214" s="6" t="s">
        <v>21</v>
      </c>
      <c r="K1214" s="6">
        <v>672897</v>
      </c>
      <c r="L1214" s="7">
        <v>45330</v>
      </c>
      <c r="M1214" s="6" t="s">
        <v>28</v>
      </c>
      <c r="N1214" s="10">
        <v>1800</v>
      </c>
      <c r="O1214" s="16" t="s">
        <v>29</v>
      </c>
      <c r="S1214" t="s">
        <v>5080</v>
      </c>
    </row>
    <row r="1215" spans="1:19" x14ac:dyDescent="0.3">
      <c r="A1215" s="15" t="s">
        <v>3129</v>
      </c>
      <c r="B1215" s="6" t="s">
        <v>79</v>
      </c>
      <c r="C1215" s="6" t="s">
        <v>38</v>
      </c>
      <c r="D1215" s="6">
        <v>55</v>
      </c>
      <c r="E1215" s="7">
        <v>25691</v>
      </c>
      <c r="F1215" s="6" t="s">
        <v>3130</v>
      </c>
      <c r="G1215" s="6">
        <v>9602098889</v>
      </c>
      <c r="H1215" s="6" t="s">
        <v>68</v>
      </c>
      <c r="I1215" s="6" t="s">
        <v>69</v>
      </c>
      <c r="J1215" s="6" t="s">
        <v>21</v>
      </c>
      <c r="K1215" s="6">
        <v>474540</v>
      </c>
      <c r="L1215" s="7">
        <v>45969</v>
      </c>
      <c r="M1215" s="6" t="s">
        <v>22</v>
      </c>
      <c r="N1215" s="10">
        <v>137</v>
      </c>
      <c r="O1215" s="16" t="s">
        <v>23</v>
      </c>
      <c r="S1215" t="s">
        <v>5085</v>
      </c>
    </row>
    <row r="1216" spans="1:19" x14ac:dyDescent="0.3">
      <c r="A1216" s="15" t="s">
        <v>3132</v>
      </c>
      <c r="B1216" s="6" t="s">
        <v>37</v>
      </c>
      <c r="C1216" s="6" t="s">
        <v>17</v>
      </c>
      <c r="D1216" s="6">
        <v>47</v>
      </c>
      <c r="E1216" s="7">
        <v>28821</v>
      </c>
      <c r="F1216" s="6" t="s">
        <v>3133</v>
      </c>
      <c r="G1216" s="6">
        <v>9602098890</v>
      </c>
      <c r="H1216" s="6" t="s">
        <v>27</v>
      </c>
      <c r="I1216" s="6" t="s">
        <v>27</v>
      </c>
      <c r="J1216" s="6" t="s">
        <v>21</v>
      </c>
      <c r="K1216" s="6">
        <v>799125</v>
      </c>
      <c r="L1216" s="7">
        <v>45974</v>
      </c>
      <c r="M1216" s="6" t="s">
        <v>22</v>
      </c>
      <c r="N1216" s="10">
        <v>137</v>
      </c>
      <c r="O1216" s="16" t="s">
        <v>35</v>
      </c>
      <c r="S1216" t="s">
        <v>5088</v>
      </c>
    </row>
    <row r="1217" spans="1:19" x14ac:dyDescent="0.3">
      <c r="A1217" s="15" t="s">
        <v>3135</v>
      </c>
      <c r="B1217" s="6" t="s">
        <v>459</v>
      </c>
      <c r="C1217" s="6" t="s">
        <v>17</v>
      </c>
      <c r="D1217" s="6">
        <v>36</v>
      </c>
      <c r="E1217" s="7">
        <v>32708</v>
      </c>
      <c r="F1217" s="6" t="s">
        <v>3136</v>
      </c>
      <c r="G1217" s="6">
        <v>9602098891</v>
      </c>
      <c r="H1217" s="6" t="s">
        <v>53</v>
      </c>
      <c r="I1217" s="6" t="s">
        <v>20</v>
      </c>
      <c r="J1217" s="6" t="s">
        <v>21</v>
      </c>
      <c r="K1217" s="6">
        <v>757008</v>
      </c>
      <c r="L1217" s="7">
        <v>45529</v>
      </c>
      <c r="M1217" s="6" t="s">
        <v>22</v>
      </c>
      <c r="N1217" s="10">
        <v>137</v>
      </c>
      <c r="O1217" s="16" t="s">
        <v>23</v>
      </c>
      <c r="S1217" t="s">
        <v>5091</v>
      </c>
    </row>
    <row r="1218" spans="1:19" x14ac:dyDescent="0.3">
      <c r="A1218" s="15" t="s">
        <v>3138</v>
      </c>
      <c r="B1218" s="6" t="s">
        <v>138</v>
      </c>
      <c r="C1218" s="6" t="s">
        <v>56</v>
      </c>
      <c r="D1218" s="6">
        <v>48</v>
      </c>
      <c r="E1218" s="7">
        <v>28251</v>
      </c>
      <c r="F1218" s="6" t="s">
        <v>3139</v>
      </c>
      <c r="G1218" s="6">
        <v>9602098892</v>
      </c>
      <c r="H1218" s="6" t="s">
        <v>58</v>
      </c>
      <c r="I1218" s="6" t="s">
        <v>59</v>
      </c>
      <c r="J1218" s="6" t="s">
        <v>21</v>
      </c>
      <c r="K1218" s="6">
        <v>702030</v>
      </c>
      <c r="L1218" s="7">
        <v>45468</v>
      </c>
      <c r="M1218" s="6" t="s">
        <v>22</v>
      </c>
      <c r="N1218" s="10">
        <v>137</v>
      </c>
      <c r="O1218" s="16" t="s">
        <v>23</v>
      </c>
      <c r="S1218" t="s">
        <v>5094</v>
      </c>
    </row>
    <row r="1219" spans="1:19" x14ac:dyDescent="0.3">
      <c r="A1219" s="15" t="s">
        <v>3141</v>
      </c>
      <c r="B1219" s="6" t="s">
        <v>366</v>
      </c>
      <c r="C1219" s="6" t="s">
        <v>38</v>
      </c>
      <c r="D1219" s="6">
        <v>18</v>
      </c>
      <c r="E1219" s="7">
        <v>39426</v>
      </c>
      <c r="F1219" s="6" t="s">
        <v>3142</v>
      </c>
      <c r="G1219" s="6">
        <v>9602098893</v>
      </c>
      <c r="H1219" s="6" t="s">
        <v>63</v>
      </c>
      <c r="I1219" s="6" t="s">
        <v>64</v>
      </c>
      <c r="J1219" s="6" t="s">
        <v>21</v>
      </c>
      <c r="K1219" s="6">
        <v>868224</v>
      </c>
      <c r="L1219" s="7">
        <v>45642</v>
      </c>
      <c r="M1219" s="6" t="s">
        <v>28</v>
      </c>
      <c r="N1219" s="10">
        <v>1800</v>
      </c>
      <c r="O1219" s="16" t="s">
        <v>29</v>
      </c>
      <c r="S1219" t="s">
        <v>5099</v>
      </c>
    </row>
    <row r="1220" spans="1:19" x14ac:dyDescent="0.3">
      <c r="A1220" s="15" t="s">
        <v>3143</v>
      </c>
      <c r="B1220" s="6" t="s">
        <v>173</v>
      </c>
      <c r="C1220" s="6" t="s">
        <v>38</v>
      </c>
      <c r="D1220" s="6">
        <v>52</v>
      </c>
      <c r="E1220" s="7">
        <v>26752</v>
      </c>
      <c r="F1220" s="6" t="s">
        <v>3144</v>
      </c>
      <c r="G1220" s="6">
        <v>9602098894</v>
      </c>
      <c r="H1220" s="6" t="s">
        <v>68</v>
      </c>
      <c r="I1220" s="6" t="s">
        <v>69</v>
      </c>
      <c r="J1220" s="6" t="s">
        <v>21</v>
      </c>
      <c r="K1220" s="6">
        <v>171209</v>
      </c>
      <c r="L1220" s="7">
        <v>44980</v>
      </c>
      <c r="M1220" s="6" t="s">
        <v>28</v>
      </c>
      <c r="N1220" s="10">
        <v>1800</v>
      </c>
      <c r="O1220" s="16" t="s">
        <v>35</v>
      </c>
      <c r="S1220" t="s">
        <v>5107</v>
      </c>
    </row>
    <row r="1221" spans="1:19" x14ac:dyDescent="0.3">
      <c r="A1221" s="15" t="s">
        <v>3145</v>
      </c>
      <c r="B1221" s="6" t="s">
        <v>141</v>
      </c>
      <c r="C1221" s="6" t="s">
        <v>38</v>
      </c>
      <c r="D1221" s="6">
        <v>39</v>
      </c>
      <c r="E1221" s="7">
        <v>31793</v>
      </c>
      <c r="F1221" s="6" t="s">
        <v>3146</v>
      </c>
      <c r="G1221" s="6">
        <v>9602098895</v>
      </c>
      <c r="H1221" s="6" t="s">
        <v>73</v>
      </c>
      <c r="I1221" s="6" t="s">
        <v>74</v>
      </c>
      <c r="J1221" s="6" t="s">
        <v>21</v>
      </c>
      <c r="K1221" s="6">
        <v>236929</v>
      </c>
      <c r="L1221" s="7">
        <v>45256</v>
      </c>
      <c r="M1221" s="6" t="s">
        <v>22</v>
      </c>
      <c r="N1221" s="10">
        <v>137</v>
      </c>
      <c r="O1221" s="16" t="s">
        <v>23</v>
      </c>
      <c r="S1221" t="s">
        <v>5113</v>
      </c>
    </row>
    <row r="1222" spans="1:19" x14ac:dyDescent="0.3">
      <c r="A1222" s="15" t="s">
        <v>3147</v>
      </c>
      <c r="B1222" s="6" t="s">
        <v>96</v>
      </c>
      <c r="C1222" s="6" t="s">
        <v>38</v>
      </c>
      <c r="D1222" s="6">
        <v>31</v>
      </c>
      <c r="E1222" s="7">
        <v>34544</v>
      </c>
      <c r="F1222" s="6" t="s">
        <v>3148</v>
      </c>
      <c r="G1222" s="6">
        <v>9602098896</v>
      </c>
      <c r="H1222" s="6" t="s">
        <v>19</v>
      </c>
      <c r="I1222" s="6" t="s">
        <v>20</v>
      </c>
      <c r="J1222" s="6" t="s">
        <v>21</v>
      </c>
      <c r="K1222" s="6">
        <v>838211</v>
      </c>
      <c r="L1222" s="7">
        <v>45246</v>
      </c>
      <c r="M1222" s="6" t="s">
        <v>22</v>
      </c>
      <c r="N1222" s="10">
        <v>137</v>
      </c>
      <c r="O1222" s="16" t="s">
        <v>23</v>
      </c>
      <c r="S1222" t="s">
        <v>5116</v>
      </c>
    </row>
    <row r="1223" spans="1:19" x14ac:dyDescent="0.3">
      <c r="A1223" s="15" t="s">
        <v>3150</v>
      </c>
      <c r="B1223" s="6" t="s">
        <v>729</v>
      </c>
      <c r="C1223" s="6" t="s">
        <v>38</v>
      </c>
      <c r="D1223" s="6">
        <v>52</v>
      </c>
      <c r="E1223" s="7">
        <v>26711</v>
      </c>
      <c r="F1223" s="6" t="s">
        <v>3151</v>
      </c>
      <c r="G1223" s="6">
        <v>9602098897</v>
      </c>
      <c r="H1223" s="6" t="s">
        <v>27</v>
      </c>
      <c r="I1223" s="6" t="s">
        <v>27</v>
      </c>
      <c r="J1223" s="6" t="s">
        <v>21</v>
      </c>
      <c r="K1223" s="6">
        <v>105015</v>
      </c>
      <c r="L1223" s="7">
        <v>45596</v>
      </c>
      <c r="M1223" s="6" t="s">
        <v>28</v>
      </c>
      <c r="N1223" s="10">
        <v>1800</v>
      </c>
      <c r="O1223" s="16" t="s">
        <v>35</v>
      </c>
      <c r="S1223" t="s">
        <v>5119</v>
      </c>
    </row>
    <row r="1224" spans="1:19" x14ac:dyDescent="0.3">
      <c r="A1224" s="15" t="s">
        <v>3152</v>
      </c>
      <c r="B1224" s="6" t="s">
        <v>138</v>
      </c>
      <c r="C1224" s="6" t="s">
        <v>38</v>
      </c>
      <c r="D1224" s="6">
        <v>52</v>
      </c>
      <c r="E1224" s="7">
        <v>27004</v>
      </c>
      <c r="F1224" s="6" t="s">
        <v>3153</v>
      </c>
      <c r="G1224" s="6">
        <v>9602098898</v>
      </c>
      <c r="H1224" s="6" t="s">
        <v>33</v>
      </c>
      <c r="I1224" s="6" t="s">
        <v>34</v>
      </c>
      <c r="J1224" s="6" t="s">
        <v>21</v>
      </c>
      <c r="K1224" s="6">
        <v>749578</v>
      </c>
      <c r="L1224" s="7">
        <v>45263</v>
      </c>
      <c r="M1224" s="6" t="s">
        <v>28</v>
      </c>
      <c r="N1224" s="10">
        <v>1800</v>
      </c>
      <c r="O1224" s="16" t="s">
        <v>23</v>
      </c>
      <c r="S1224" t="s">
        <v>5129</v>
      </c>
    </row>
    <row r="1225" spans="1:19" x14ac:dyDescent="0.3">
      <c r="A1225" s="15" t="s">
        <v>3154</v>
      </c>
      <c r="B1225" s="6" t="s">
        <v>439</v>
      </c>
      <c r="C1225" s="6" t="s">
        <v>17</v>
      </c>
      <c r="D1225" s="6">
        <v>31</v>
      </c>
      <c r="E1225" s="7">
        <v>34731</v>
      </c>
      <c r="F1225" s="6" t="s">
        <v>3155</v>
      </c>
      <c r="G1225" s="6">
        <v>9602098899</v>
      </c>
      <c r="H1225" s="6" t="s">
        <v>68</v>
      </c>
      <c r="I1225" s="6" t="s">
        <v>69</v>
      </c>
      <c r="J1225" s="6" t="s">
        <v>21</v>
      </c>
      <c r="K1225" s="6">
        <v>201318</v>
      </c>
      <c r="L1225" s="7">
        <v>45160</v>
      </c>
      <c r="M1225" s="6" t="s">
        <v>28</v>
      </c>
      <c r="N1225" s="10">
        <v>1800</v>
      </c>
      <c r="O1225" s="16" t="s">
        <v>29</v>
      </c>
      <c r="S1225" t="s">
        <v>5136</v>
      </c>
    </row>
    <row r="1226" spans="1:19" x14ac:dyDescent="0.3">
      <c r="A1226" s="15" t="s">
        <v>3156</v>
      </c>
      <c r="B1226" s="6" t="s">
        <v>164</v>
      </c>
      <c r="C1226" s="6" t="s">
        <v>56</v>
      </c>
      <c r="D1226" s="6">
        <v>49</v>
      </c>
      <c r="E1226" s="7">
        <v>27960</v>
      </c>
      <c r="F1226" s="6" t="s">
        <v>3157</v>
      </c>
      <c r="G1226" s="6">
        <v>9602098900</v>
      </c>
      <c r="H1226" s="6" t="s">
        <v>27</v>
      </c>
      <c r="I1226" s="6" t="s">
        <v>27</v>
      </c>
      <c r="J1226" s="6" t="s">
        <v>21</v>
      </c>
      <c r="K1226" s="6">
        <v>262508</v>
      </c>
      <c r="L1226" s="7">
        <v>45038</v>
      </c>
      <c r="M1226" s="6" t="s">
        <v>28</v>
      </c>
      <c r="N1226" s="10">
        <v>1800</v>
      </c>
      <c r="O1226" s="16" t="s">
        <v>23</v>
      </c>
      <c r="S1226" t="s">
        <v>5141</v>
      </c>
    </row>
    <row r="1227" spans="1:19" x14ac:dyDescent="0.3">
      <c r="A1227" s="15" t="s">
        <v>3158</v>
      </c>
      <c r="B1227" s="6" t="s">
        <v>167</v>
      </c>
      <c r="C1227" s="6" t="s">
        <v>17</v>
      </c>
      <c r="D1227" s="6">
        <v>61</v>
      </c>
      <c r="E1227" s="7">
        <v>23709</v>
      </c>
      <c r="F1227" s="6" t="s">
        <v>3159</v>
      </c>
      <c r="G1227" s="6">
        <v>9602098901</v>
      </c>
      <c r="H1227" s="6" t="s">
        <v>53</v>
      </c>
      <c r="I1227" s="6" t="s">
        <v>20</v>
      </c>
      <c r="J1227" s="6" t="s">
        <v>21</v>
      </c>
      <c r="K1227" s="6">
        <v>597297</v>
      </c>
      <c r="L1227" s="7">
        <v>44999</v>
      </c>
      <c r="M1227" s="6" t="s">
        <v>28</v>
      </c>
      <c r="N1227" s="10">
        <v>1800</v>
      </c>
      <c r="O1227" s="16" t="s">
        <v>29</v>
      </c>
      <c r="S1227" t="s">
        <v>5144</v>
      </c>
    </row>
    <row r="1228" spans="1:19" x14ac:dyDescent="0.3">
      <c r="A1228" s="15" t="s">
        <v>3160</v>
      </c>
      <c r="B1228" s="6" t="s">
        <v>556</v>
      </c>
      <c r="C1228" s="6" t="s">
        <v>38</v>
      </c>
      <c r="D1228" s="6">
        <v>33</v>
      </c>
      <c r="E1228" s="7">
        <v>33897</v>
      </c>
      <c r="F1228" s="6" t="s">
        <v>3161</v>
      </c>
      <c r="G1228" s="6">
        <v>9602098902</v>
      </c>
      <c r="H1228" s="6" t="s">
        <v>58</v>
      </c>
      <c r="I1228" s="6" t="s">
        <v>59</v>
      </c>
      <c r="J1228" s="6" t="s">
        <v>21</v>
      </c>
      <c r="K1228" s="6">
        <v>823996</v>
      </c>
      <c r="L1228" s="7">
        <v>46040</v>
      </c>
      <c r="M1228" s="6" t="s">
        <v>28</v>
      </c>
      <c r="N1228" s="10">
        <v>1800</v>
      </c>
      <c r="O1228" s="16" t="s">
        <v>23</v>
      </c>
      <c r="S1228" t="s">
        <v>5147</v>
      </c>
    </row>
    <row r="1229" spans="1:19" x14ac:dyDescent="0.3">
      <c r="A1229" s="15" t="s">
        <v>3162</v>
      </c>
      <c r="B1229" s="6" t="s">
        <v>131</v>
      </c>
      <c r="C1229" s="6" t="s">
        <v>17</v>
      </c>
      <c r="D1229" s="6">
        <v>65</v>
      </c>
      <c r="E1229" s="7">
        <v>22134</v>
      </c>
      <c r="F1229" s="6" t="s">
        <v>3163</v>
      </c>
      <c r="G1229" s="6">
        <v>9602098903</v>
      </c>
      <c r="H1229" s="6" t="s">
        <v>63</v>
      </c>
      <c r="I1229" s="6" t="s">
        <v>64</v>
      </c>
      <c r="J1229" s="6" t="s">
        <v>21</v>
      </c>
      <c r="K1229" s="6">
        <v>311367</v>
      </c>
      <c r="L1229" s="7">
        <v>45097</v>
      </c>
      <c r="M1229" s="6" t="s">
        <v>22</v>
      </c>
      <c r="N1229" s="10">
        <v>137</v>
      </c>
      <c r="O1229" s="16" t="s">
        <v>29</v>
      </c>
      <c r="S1229" t="s">
        <v>5162</v>
      </c>
    </row>
    <row r="1230" spans="1:19" x14ac:dyDescent="0.3">
      <c r="A1230" s="15" t="s">
        <v>3165</v>
      </c>
      <c r="B1230" s="6" t="s">
        <v>342</v>
      </c>
      <c r="C1230" s="6" t="s">
        <v>17</v>
      </c>
      <c r="D1230" s="6">
        <v>27</v>
      </c>
      <c r="E1230" s="7">
        <v>35964</v>
      </c>
      <c r="F1230" s="6" t="s">
        <v>3166</v>
      </c>
      <c r="G1230" s="6">
        <v>9602098904</v>
      </c>
      <c r="H1230" s="6" t="s">
        <v>68</v>
      </c>
      <c r="I1230" s="6" t="s">
        <v>69</v>
      </c>
      <c r="J1230" s="6" t="s">
        <v>21</v>
      </c>
      <c r="K1230" s="6">
        <v>351559</v>
      </c>
      <c r="L1230" s="7">
        <v>45842</v>
      </c>
      <c r="M1230" s="6" t="s">
        <v>42</v>
      </c>
      <c r="N1230" s="10" t="s">
        <v>9355</v>
      </c>
      <c r="O1230" s="16" t="s">
        <v>29</v>
      </c>
    </row>
    <row r="1231" spans="1:19" x14ac:dyDescent="0.3">
      <c r="A1231" s="15" t="s">
        <v>3168</v>
      </c>
      <c r="B1231" s="6" t="s">
        <v>439</v>
      </c>
      <c r="C1231" s="6" t="s">
        <v>17</v>
      </c>
      <c r="D1231" s="6">
        <v>32</v>
      </c>
      <c r="E1231" s="7">
        <v>34104</v>
      </c>
      <c r="F1231" s="6" t="s">
        <v>3169</v>
      </c>
      <c r="G1231" s="6">
        <v>9602098905</v>
      </c>
      <c r="H1231" s="6" t="s">
        <v>73</v>
      </c>
      <c r="I1231" s="6" t="s">
        <v>74</v>
      </c>
      <c r="J1231" s="6" t="s">
        <v>21</v>
      </c>
      <c r="K1231" s="6">
        <v>280360</v>
      </c>
      <c r="L1231" s="7">
        <v>45702</v>
      </c>
      <c r="M1231" s="6" t="s">
        <v>28</v>
      </c>
      <c r="N1231" s="10">
        <v>1800</v>
      </c>
      <c r="O1231" s="16" t="s">
        <v>23</v>
      </c>
      <c r="S1231" t="s">
        <v>5169</v>
      </c>
    </row>
    <row r="1232" spans="1:19" x14ac:dyDescent="0.3">
      <c r="A1232" s="15" t="s">
        <v>3170</v>
      </c>
      <c r="B1232" s="6" t="s">
        <v>929</v>
      </c>
      <c r="C1232" s="6" t="s">
        <v>56</v>
      </c>
      <c r="D1232" s="6">
        <v>52</v>
      </c>
      <c r="E1232" s="7">
        <v>26941</v>
      </c>
      <c r="F1232" s="6" t="s">
        <v>3171</v>
      </c>
      <c r="G1232" s="6">
        <v>9602098906</v>
      </c>
      <c r="H1232" s="6" t="s">
        <v>19</v>
      </c>
      <c r="I1232" s="6" t="s">
        <v>20</v>
      </c>
      <c r="J1232" s="6" t="s">
        <v>21</v>
      </c>
      <c r="K1232" s="6">
        <v>563510</v>
      </c>
      <c r="L1232" s="7">
        <v>45849</v>
      </c>
      <c r="M1232" s="6" t="s">
        <v>22</v>
      </c>
      <c r="N1232" s="10">
        <v>137</v>
      </c>
      <c r="O1232" s="16" t="s">
        <v>29</v>
      </c>
      <c r="S1232" t="s">
        <v>5176</v>
      </c>
    </row>
    <row r="1233" spans="1:19" x14ac:dyDescent="0.3">
      <c r="A1233" s="15" t="s">
        <v>3173</v>
      </c>
      <c r="B1233" s="6" t="s">
        <v>76</v>
      </c>
      <c r="C1233" s="6" t="s">
        <v>38</v>
      </c>
      <c r="D1233" s="6">
        <v>64</v>
      </c>
      <c r="E1233" s="7">
        <v>22433</v>
      </c>
      <c r="F1233" s="6" t="s">
        <v>3174</v>
      </c>
      <c r="G1233" s="6">
        <v>9602098907</v>
      </c>
      <c r="H1233" s="6" t="s">
        <v>27</v>
      </c>
      <c r="I1233" s="6" t="s">
        <v>27</v>
      </c>
      <c r="J1233" s="6" t="s">
        <v>21</v>
      </c>
      <c r="K1233" s="6">
        <v>674516</v>
      </c>
      <c r="L1233" s="7">
        <v>45202</v>
      </c>
      <c r="M1233" s="6" t="s">
        <v>28</v>
      </c>
      <c r="N1233" s="10">
        <v>1800</v>
      </c>
      <c r="O1233" s="16" t="s">
        <v>35</v>
      </c>
      <c r="S1233" t="s">
        <v>5179</v>
      </c>
    </row>
    <row r="1234" spans="1:19" x14ac:dyDescent="0.3">
      <c r="A1234" s="15" t="s">
        <v>3175</v>
      </c>
      <c r="B1234" s="6" t="s">
        <v>477</v>
      </c>
      <c r="C1234" s="6" t="s">
        <v>38</v>
      </c>
      <c r="D1234" s="6">
        <v>30</v>
      </c>
      <c r="E1234" s="7">
        <v>35066</v>
      </c>
      <c r="F1234" s="6" t="s">
        <v>3176</v>
      </c>
      <c r="G1234" s="6">
        <v>9602098908</v>
      </c>
      <c r="H1234" s="6" t="s">
        <v>33</v>
      </c>
      <c r="I1234" s="6" t="s">
        <v>34</v>
      </c>
      <c r="J1234" s="6" t="s">
        <v>21</v>
      </c>
      <c r="K1234" s="6">
        <v>164822</v>
      </c>
      <c r="L1234" s="7">
        <v>45054</v>
      </c>
      <c r="M1234" s="6" t="s">
        <v>28</v>
      </c>
      <c r="N1234" s="10">
        <v>1800</v>
      </c>
      <c r="O1234" s="16" t="s">
        <v>29</v>
      </c>
      <c r="S1234" t="s">
        <v>5190</v>
      </c>
    </row>
    <row r="1235" spans="1:19" x14ac:dyDescent="0.3">
      <c r="A1235" s="15" t="s">
        <v>3177</v>
      </c>
      <c r="B1235" s="6" t="s">
        <v>144</v>
      </c>
      <c r="C1235" s="6" t="s">
        <v>56</v>
      </c>
      <c r="D1235" s="6">
        <v>19</v>
      </c>
      <c r="E1235" s="7">
        <v>39069</v>
      </c>
      <c r="F1235" s="6" t="s">
        <v>3178</v>
      </c>
      <c r="G1235" s="6">
        <v>9602098909</v>
      </c>
      <c r="H1235" s="6" t="s">
        <v>68</v>
      </c>
      <c r="I1235" s="6" t="s">
        <v>69</v>
      </c>
      <c r="J1235" s="6" t="s">
        <v>21</v>
      </c>
      <c r="K1235" s="6">
        <v>510797</v>
      </c>
      <c r="L1235" s="7">
        <v>46029</v>
      </c>
      <c r="M1235" s="6" t="s">
        <v>28</v>
      </c>
      <c r="N1235" s="10">
        <v>1800</v>
      </c>
      <c r="O1235" s="16" t="s">
        <v>35</v>
      </c>
      <c r="S1235" t="s">
        <v>5195</v>
      </c>
    </row>
    <row r="1236" spans="1:19" x14ac:dyDescent="0.3">
      <c r="A1236" s="15" t="s">
        <v>3179</v>
      </c>
      <c r="B1236" s="6" t="s">
        <v>187</v>
      </c>
      <c r="C1236" s="6" t="s">
        <v>56</v>
      </c>
      <c r="D1236" s="6">
        <v>55</v>
      </c>
      <c r="E1236" s="7">
        <v>25717</v>
      </c>
      <c r="F1236" s="6" t="s">
        <v>3180</v>
      </c>
      <c r="G1236" s="6">
        <v>9602098910</v>
      </c>
      <c r="H1236" s="6" t="s">
        <v>27</v>
      </c>
      <c r="I1236" s="6" t="s">
        <v>27</v>
      </c>
      <c r="J1236" s="6" t="s">
        <v>21</v>
      </c>
      <c r="K1236" s="6">
        <v>534803</v>
      </c>
      <c r="L1236" s="7">
        <v>45449</v>
      </c>
      <c r="M1236" s="6" t="s">
        <v>28</v>
      </c>
      <c r="N1236" s="10">
        <v>1800</v>
      </c>
      <c r="O1236" s="16" t="s">
        <v>29</v>
      </c>
      <c r="S1236" t="s">
        <v>5198</v>
      </c>
    </row>
    <row r="1237" spans="1:19" x14ac:dyDescent="0.3">
      <c r="A1237" s="15" t="s">
        <v>3181</v>
      </c>
      <c r="B1237" s="6" t="s">
        <v>202</v>
      </c>
      <c r="C1237" s="6" t="s">
        <v>56</v>
      </c>
      <c r="D1237" s="6">
        <v>59</v>
      </c>
      <c r="E1237" s="7">
        <v>24339</v>
      </c>
      <c r="F1237" s="6" t="s">
        <v>3182</v>
      </c>
      <c r="G1237" s="6">
        <v>9602098911</v>
      </c>
      <c r="H1237" s="6" t="s">
        <v>53</v>
      </c>
      <c r="I1237" s="6" t="s">
        <v>20</v>
      </c>
      <c r="J1237" s="6" t="s">
        <v>21</v>
      </c>
      <c r="K1237" s="6">
        <v>251747</v>
      </c>
      <c r="L1237" s="7">
        <v>45884</v>
      </c>
      <c r="M1237" s="6" t="s">
        <v>28</v>
      </c>
      <c r="N1237" s="10">
        <v>1800</v>
      </c>
      <c r="O1237" s="16" t="s">
        <v>29</v>
      </c>
      <c r="S1237" t="s">
        <v>5203</v>
      </c>
    </row>
    <row r="1238" spans="1:19" x14ac:dyDescent="0.3">
      <c r="A1238" s="15" t="s">
        <v>3183</v>
      </c>
      <c r="B1238" s="6" t="s">
        <v>300</v>
      </c>
      <c r="C1238" s="6" t="s">
        <v>17</v>
      </c>
      <c r="D1238" s="6">
        <v>45</v>
      </c>
      <c r="E1238" s="7">
        <v>29498</v>
      </c>
      <c r="F1238" s="6" t="s">
        <v>3184</v>
      </c>
      <c r="G1238" s="6">
        <v>9602098912</v>
      </c>
      <c r="H1238" s="6" t="s">
        <v>58</v>
      </c>
      <c r="I1238" s="6" t="s">
        <v>59</v>
      </c>
      <c r="J1238" s="6" t="s">
        <v>21</v>
      </c>
      <c r="K1238" s="6">
        <v>797797</v>
      </c>
      <c r="L1238" s="7">
        <v>45370</v>
      </c>
      <c r="M1238" s="6" t="s">
        <v>42</v>
      </c>
      <c r="N1238" s="10" t="s">
        <v>9318</v>
      </c>
      <c r="O1238" s="16" t="s">
        <v>23</v>
      </c>
    </row>
    <row r="1239" spans="1:19" x14ac:dyDescent="0.3">
      <c r="A1239" s="15" t="s">
        <v>3186</v>
      </c>
      <c r="B1239" s="6" t="s">
        <v>61</v>
      </c>
      <c r="C1239" s="6" t="s">
        <v>17</v>
      </c>
      <c r="D1239" s="6">
        <v>48</v>
      </c>
      <c r="E1239" s="7">
        <v>28431</v>
      </c>
      <c r="F1239" s="6" t="s">
        <v>3187</v>
      </c>
      <c r="G1239" s="6">
        <v>9602098913</v>
      </c>
      <c r="H1239" s="6" t="s">
        <v>63</v>
      </c>
      <c r="I1239" s="6" t="s">
        <v>64</v>
      </c>
      <c r="J1239" s="6" t="s">
        <v>21</v>
      </c>
      <c r="K1239" s="6">
        <v>418813</v>
      </c>
      <c r="L1239" s="7">
        <v>44915</v>
      </c>
      <c r="M1239" s="6" t="s">
        <v>22</v>
      </c>
      <c r="N1239" s="10">
        <v>137</v>
      </c>
      <c r="O1239" s="16" t="s">
        <v>29</v>
      </c>
      <c r="S1239" t="s">
        <v>5212</v>
      </c>
    </row>
    <row r="1240" spans="1:19" x14ac:dyDescent="0.3">
      <c r="A1240" s="15" t="s">
        <v>3189</v>
      </c>
      <c r="B1240" s="6" t="s">
        <v>150</v>
      </c>
      <c r="C1240" s="6" t="s">
        <v>17</v>
      </c>
      <c r="D1240" s="6">
        <v>52</v>
      </c>
      <c r="E1240" s="7">
        <v>26739</v>
      </c>
      <c r="F1240" s="6" t="s">
        <v>3190</v>
      </c>
      <c r="G1240" s="6">
        <v>9602098914</v>
      </c>
      <c r="H1240" s="6" t="s">
        <v>68</v>
      </c>
      <c r="I1240" s="6" t="s">
        <v>69</v>
      </c>
      <c r="J1240" s="6" t="s">
        <v>21</v>
      </c>
      <c r="K1240" s="6">
        <v>957976</v>
      </c>
      <c r="L1240" s="7">
        <v>45149</v>
      </c>
      <c r="M1240" s="6" t="s">
        <v>28</v>
      </c>
      <c r="N1240" s="10">
        <v>1800</v>
      </c>
      <c r="O1240" s="16" t="s">
        <v>29</v>
      </c>
      <c r="S1240" t="s">
        <v>5215</v>
      </c>
    </row>
    <row r="1241" spans="1:19" x14ac:dyDescent="0.3">
      <c r="A1241" s="15" t="s">
        <v>3191</v>
      </c>
      <c r="B1241" s="6" t="s">
        <v>335</v>
      </c>
      <c r="C1241" s="6" t="s">
        <v>38</v>
      </c>
      <c r="D1241" s="6">
        <v>39</v>
      </c>
      <c r="E1241" s="7">
        <v>31686</v>
      </c>
      <c r="F1241" s="6" t="s">
        <v>3192</v>
      </c>
      <c r="G1241" s="6">
        <v>9602098915</v>
      </c>
      <c r="H1241" s="6" t="s">
        <v>73</v>
      </c>
      <c r="I1241" s="6" t="s">
        <v>74</v>
      </c>
      <c r="J1241" s="6" t="s">
        <v>21</v>
      </c>
      <c r="K1241" s="6">
        <v>313423</v>
      </c>
      <c r="L1241" s="7">
        <v>45695</v>
      </c>
      <c r="M1241" s="6" t="s">
        <v>28</v>
      </c>
      <c r="N1241" s="10">
        <v>1800</v>
      </c>
      <c r="O1241" s="16" t="s">
        <v>23</v>
      </c>
      <c r="S1241" t="s">
        <v>5227</v>
      </c>
    </row>
    <row r="1242" spans="1:19" x14ac:dyDescent="0.3">
      <c r="A1242" s="15" t="s">
        <v>3193</v>
      </c>
      <c r="B1242" s="6" t="s">
        <v>220</v>
      </c>
      <c r="C1242" s="6" t="s">
        <v>38</v>
      </c>
      <c r="D1242" s="6">
        <v>19</v>
      </c>
      <c r="E1242" s="7">
        <v>39116</v>
      </c>
      <c r="F1242" s="6" t="s">
        <v>3194</v>
      </c>
      <c r="G1242" s="6">
        <v>9602098916</v>
      </c>
      <c r="H1242" s="6" t="s">
        <v>19</v>
      </c>
      <c r="I1242" s="6" t="s">
        <v>20</v>
      </c>
      <c r="J1242" s="6" t="s">
        <v>21</v>
      </c>
      <c r="K1242" s="6">
        <v>142169</v>
      </c>
      <c r="L1242" s="7">
        <v>45578</v>
      </c>
      <c r="M1242" s="6" t="s">
        <v>22</v>
      </c>
      <c r="N1242" s="10">
        <v>137</v>
      </c>
      <c r="O1242" s="16" t="s">
        <v>29</v>
      </c>
      <c r="S1242" t="s">
        <v>5230</v>
      </c>
    </row>
    <row r="1243" spans="1:19" x14ac:dyDescent="0.3">
      <c r="A1243" s="15" t="s">
        <v>3196</v>
      </c>
      <c r="B1243" s="6" t="s">
        <v>789</v>
      </c>
      <c r="C1243" s="6" t="s">
        <v>38</v>
      </c>
      <c r="D1243" s="6">
        <v>23</v>
      </c>
      <c r="E1243" s="7">
        <v>37541</v>
      </c>
      <c r="F1243" s="6" t="s">
        <v>3197</v>
      </c>
      <c r="G1243" s="6">
        <v>9602098917</v>
      </c>
      <c r="H1243" s="6" t="s">
        <v>27</v>
      </c>
      <c r="I1243" s="6" t="s">
        <v>27</v>
      </c>
      <c r="J1243" s="6" t="s">
        <v>21</v>
      </c>
      <c r="K1243" s="6">
        <v>941492</v>
      </c>
      <c r="L1243" s="7">
        <v>44987</v>
      </c>
      <c r="M1243" s="6" t="s">
        <v>42</v>
      </c>
      <c r="N1243" s="10" t="s">
        <v>9295</v>
      </c>
      <c r="O1243" s="16" t="s">
        <v>23</v>
      </c>
    </row>
    <row r="1244" spans="1:19" x14ac:dyDescent="0.3">
      <c r="A1244" s="15" t="s">
        <v>3199</v>
      </c>
      <c r="B1244" s="6" t="s">
        <v>273</v>
      </c>
      <c r="C1244" s="6" t="s">
        <v>56</v>
      </c>
      <c r="D1244" s="6">
        <v>31</v>
      </c>
      <c r="E1244" s="7">
        <v>34673</v>
      </c>
      <c r="F1244" s="6" t="s">
        <v>3200</v>
      </c>
      <c r="G1244" s="6">
        <v>9602098918</v>
      </c>
      <c r="H1244" s="6" t="s">
        <v>33</v>
      </c>
      <c r="I1244" s="6" t="s">
        <v>34</v>
      </c>
      <c r="J1244" s="6" t="s">
        <v>21</v>
      </c>
      <c r="K1244" s="6">
        <v>213538</v>
      </c>
      <c r="L1244" s="7">
        <v>45375</v>
      </c>
      <c r="M1244" s="6" t="s">
        <v>22</v>
      </c>
      <c r="N1244" s="10">
        <v>137</v>
      </c>
      <c r="O1244" s="16" t="s">
        <v>35</v>
      </c>
      <c r="S1244" t="s">
        <v>5251</v>
      </c>
    </row>
    <row r="1245" spans="1:19" x14ac:dyDescent="0.3">
      <c r="A1245" s="15" t="s">
        <v>3202</v>
      </c>
      <c r="B1245" s="6" t="s">
        <v>1013</v>
      </c>
      <c r="C1245" s="6" t="s">
        <v>17</v>
      </c>
      <c r="D1245" s="6">
        <v>37</v>
      </c>
      <c r="E1245" s="7">
        <v>32481</v>
      </c>
      <c r="F1245" s="6" t="s">
        <v>3203</v>
      </c>
      <c r="G1245" s="6">
        <v>9602098919</v>
      </c>
      <c r="H1245" s="6" t="s">
        <v>68</v>
      </c>
      <c r="I1245" s="6" t="s">
        <v>69</v>
      </c>
      <c r="J1245" s="6" t="s">
        <v>21</v>
      </c>
      <c r="K1245" s="6">
        <v>101746</v>
      </c>
      <c r="L1245" s="7">
        <v>45322</v>
      </c>
      <c r="M1245" s="6" t="s">
        <v>22</v>
      </c>
      <c r="N1245" s="10">
        <v>137</v>
      </c>
      <c r="O1245" s="16" t="s">
        <v>29</v>
      </c>
      <c r="S1245" t="s">
        <v>5259</v>
      </c>
    </row>
    <row r="1246" spans="1:19" x14ac:dyDescent="0.3">
      <c r="A1246" s="15" t="s">
        <v>3205</v>
      </c>
      <c r="B1246" s="6" t="s">
        <v>1593</v>
      </c>
      <c r="C1246" s="6" t="s">
        <v>56</v>
      </c>
      <c r="D1246" s="6">
        <v>48</v>
      </c>
      <c r="E1246" s="7">
        <v>28363</v>
      </c>
      <c r="F1246" s="6" t="s">
        <v>3206</v>
      </c>
      <c r="G1246" s="6">
        <v>9602098920</v>
      </c>
      <c r="H1246" s="6" t="s">
        <v>27</v>
      </c>
      <c r="I1246" s="6" t="s">
        <v>27</v>
      </c>
      <c r="J1246" s="6" t="s">
        <v>21</v>
      </c>
      <c r="K1246" s="6">
        <v>377325</v>
      </c>
      <c r="L1246" s="7">
        <v>45774</v>
      </c>
      <c r="M1246" s="6" t="s">
        <v>42</v>
      </c>
      <c r="N1246" s="10" t="s">
        <v>9287</v>
      </c>
      <c r="O1246" s="16" t="s">
        <v>29</v>
      </c>
    </row>
    <row r="1247" spans="1:19" x14ac:dyDescent="0.3">
      <c r="A1247" s="15" t="s">
        <v>3208</v>
      </c>
      <c r="B1247" s="6" t="s">
        <v>229</v>
      </c>
      <c r="C1247" s="6" t="s">
        <v>17</v>
      </c>
      <c r="D1247" s="6">
        <v>51</v>
      </c>
      <c r="E1247" s="7">
        <v>27389</v>
      </c>
      <c r="F1247" s="6" t="s">
        <v>3209</v>
      </c>
      <c r="G1247" s="6">
        <v>9602098921</v>
      </c>
      <c r="H1247" s="6" t="s">
        <v>53</v>
      </c>
      <c r="I1247" s="6" t="s">
        <v>20</v>
      </c>
      <c r="J1247" s="6" t="s">
        <v>21</v>
      </c>
      <c r="K1247" s="6">
        <v>246139</v>
      </c>
      <c r="L1247" s="7">
        <v>45113</v>
      </c>
      <c r="M1247" s="6" t="s">
        <v>28</v>
      </c>
      <c r="N1247" s="10">
        <v>1800</v>
      </c>
      <c r="O1247" s="16" t="s">
        <v>23</v>
      </c>
      <c r="S1247" t="s">
        <v>5266</v>
      </c>
    </row>
    <row r="1248" spans="1:19" x14ac:dyDescent="0.3">
      <c r="A1248" s="15" t="s">
        <v>3210</v>
      </c>
      <c r="B1248" s="6" t="s">
        <v>55</v>
      </c>
      <c r="C1248" s="6" t="s">
        <v>38</v>
      </c>
      <c r="D1248" s="6">
        <v>55</v>
      </c>
      <c r="E1248" s="7">
        <v>25774</v>
      </c>
      <c r="F1248" s="6" t="s">
        <v>3211</v>
      </c>
      <c r="G1248" s="6">
        <v>9602098922</v>
      </c>
      <c r="H1248" s="6" t="s">
        <v>58</v>
      </c>
      <c r="I1248" s="6" t="s">
        <v>59</v>
      </c>
      <c r="J1248" s="6" t="s">
        <v>21</v>
      </c>
      <c r="K1248" s="6">
        <v>484025</v>
      </c>
      <c r="L1248" s="7">
        <v>46036</v>
      </c>
      <c r="M1248" s="6" t="s">
        <v>22</v>
      </c>
      <c r="N1248" s="10">
        <v>137</v>
      </c>
      <c r="O1248" s="16" t="s">
        <v>23</v>
      </c>
      <c r="S1248" t="s">
        <v>5269</v>
      </c>
    </row>
    <row r="1249" spans="1:19" x14ac:dyDescent="0.3">
      <c r="A1249" s="15" t="s">
        <v>3213</v>
      </c>
      <c r="B1249" s="6" t="s">
        <v>836</v>
      </c>
      <c r="C1249" s="6" t="s">
        <v>38</v>
      </c>
      <c r="D1249" s="6">
        <v>24</v>
      </c>
      <c r="E1249" s="7">
        <v>37249</v>
      </c>
      <c r="F1249" s="6" t="s">
        <v>3214</v>
      </c>
      <c r="G1249" s="6">
        <v>9602098923</v>
      </c>
      <c r="H1249" s="6" t="s">
        <v>63</v>
      </c>
      <c r="I1249" s="6" t="s">
        <v>64</v>
      </c>
      <c r="J1249" s="6" t="s">
        <v>21</v>
      </c>
      <c r="K1249" s="6">
        <v>906231</v>
      </c>
      <c r="L1249" s="7">
        <v>45265</v>
      </c>
      <c r="M1249" s="6" t="s">
        <v>28</v>
      </c>
      <c r="N1249" s="10">
        <v>1800</v>
      </c>
      <c r="O1249" s="16" t="s">
        <v>35</v>
      </c>
      <c r="S1249" t="s">
        <v>5272</v>
      </c>
    </row>
    <row r="1250" spans="1:19" x14ac:dyDescent="0.3">
      <c r="A1250" s="15" t="s">
        <v>3215</v>
      </c>
      <c r="B1250" s="6" t="s">
        <v>416</v>
      </c>
      <c r="C1250" s="6" t="s">
        <v>56</v>
      </c>
      <c r="D1250" s="6">
        <v>29</v>
      </c>
      <c r="E1250" s="7">
        <v>35214</v>
      </c>
      <c r="F1250" s="6" t="s">
        <v>3216</v>
      </c>
      <c r="G1250" s="6">
        <v>9602098924</v>
      </c>
      <c r="H1250" s="6" t="s">
        <v>68</v>
      </c>
      <c r="I1250" s="6" t="s">
        <v>69</v>
      </c>
      <c r="J1250" s="6" t="s">
        <v>21</v>
      </c>
      <c r="K1250" s="6">
        <v>425591</v>
      </c>
      <c r="L1250" s="7">
        <v>45725</v>
      </c>
      <c r="M1250" s="6" t="s">
        <v>22</v>
      </c>
      <c r="N1250" s="10">
        <v>137</v>
      </c>
      <c r="O1250" s="16" t="s">
        <v>29</v>
      </c>
      <c r="S1250" t="s">
        <v>5277</v>
      </c>
    </row>
    <row r="1251" spans="1:19" x14ac:dyDescent="0.3">
      <c r="A1251" s="15" t="s">
        <v>3218</v>
      </c>
      <c r="B1251" s="6" t="s">
        <v>25</v>
      </c>
      <c r="C1251" s="6" t="s">
        <v>56</v>
      </c>
      <c r="D1251" s="6">
        <v>53</v>
      </c>
      <c r="E1251" s="7">
        <v>26409</v>
      </c>
      <c r="F1251" s="6" t="s">
        <v>3219</v>
      </c>
      <c r="G1251" s="6">
        <v>9602098925</v>
      </c>
      <c r="H1251" s="6" t="s">
        <v>73</v>
      </c>
      <c r="I1251" s="6" t="s">
        <v>74</v>
      </c>
      <c r="J1251" s="6" t="s">
        <v>21</v>
      </c>
      <c r="K1251" s="6">
        <v>913307</v>
      </c>
      <c r="L1251" s="7">
        <v>46006</v>
      </c>
      <c r="M1251" s="6" t="s">
        <v>22</v>
      </c>
      <c r="N1251" s="10">
        <v>137</v>
      </c>
      <c r="O1251" s="16" t="s">
        <v>23</v>
      </c>
      <c r="S1251" t="s">
        <v>5280</v>
      </c>
    </row>
    <row r="1252" spans="1:19" x14ac:dyDescent="0.3">
      <c r="A1252" s="15" t="s">
        <v>3221</v>
      </c>
      <c r="B1252" s="6" t="s">
        <v>242</v>
      </c>
      <c r="C1252" s="6" t="s">
        <v>56</v>
      </c>
      <c r="D1252" s="6">
        <v>47</v>
      </c>
      <c r="E1252" s="7">
        <v>28719</v>
      </c>
      <c r="F1252" s="6" t="s">
        <v>3222</v>
      </c>
      <c r="G1252" s="6">
        <v>9602098926</v>
      </c>
      <c r="H1252" s="6" t="s">
        <v>19</v>
      </c>
      <c r="I1252" s="6" t="s">
        <v>20</v>
      </c>
      <c r="J1252" s="6" t="s">
        <v>21</v>
      </c>
      <c r="K1252" s="6">
        <v>468578</v>
      </c>
      <c r="L1252" s="7">
        <v>45029</v>
      </c>
      <c r="M1252" s="6" t="s">
        <v>22</v>
      </c>
      <c r="N1252" s="10">
        <v>137</v>
      </c>
      <c r="O1252" s="16" t="s">
        <v>23</v>
      </c>
      <c r="S1252" t="s">
        <v>5283</v>
      </c>
    </row>
    <row r="1253" spans="1:19" x14ac:dyDescent="0.3">
      <c r="A1253" s="15" t="s">
        <v>3224</v>
      </c>
      <c r="B1253" s="6" t="s">
        <v>107</v>
      </c>
      <c r="C1253" s="6" t="s">
        <v>17</v>
      </c>
      <c r="D1253" s="6">
        <v>58</v>
      </c>
      <c r="E1253" s="7">
        <v>24667</v>
      </c>
      <c r="F1253" s="6" t="s">
        <v>3225</v>
      </c>
      <c r="G1253" s="6">
        <v>9602098927</v>
      </c>
      <c r="H1253" s="6" t="s">
        <v>27</v>
      </c>
      <c r="I1253" s="6" t="s">
        <v>27</v>
      </c>
      <c r="J1253" s="6" t="s">
        <v>21</v>
      </c>
      <c r="K1253" s="6">
        <v>296510</v>
      </c>
      <c r="L1253" s="7">
        <v>45579</v>
      </c>
      <c r="M1253" s="6" t="s">
        <v>28</v>
      </c>
      <c r="N1253" s="10">
        <v>1800</v>
      </c>
      <c r="O1253" s="16" t="s">
        <v>35</v>
      </c>
      <c r="S1253" t="s">
        <v>5288</v>
      </c>
    </row>
    <row r="1254" spans="1:19" x14ac:dyDescent="0.3">
      <c r="A1254" s="15" t="s">
        <v>3226</v>
      </c>
      <c r="B1254" s="6" t="s">
        <v>1475</v>
      </c>
      <c r="C1254" s="6" t="s">
        <v>56</v>
      </c>
      <c r="D1254" s="6">
        <v>28</v>
      </c>
      <c r="E1254" s="7">
        <v>35548</v>
      </c>
      <c r="F1254" s="6" t="s">
        <v>3227</v>
      </c>
      <c r="G1254" s="6">
        <v>9602098928</v>
      </c>
      <c r="H1254" s="6" t="s">
        <v>33</v>
      </c>
      <c r="I1254" s="6" t="s">
        <v>34</v>
      </c>
      <c r="J1254" s="6" t="s">
        <v>21</v>
      </c>
      <c r="K1254" s="6">
        <v>199713</v>
      </c>
      <c r="L1254" s="7">
        <v>44979</v>
      </c>
      <c r="M1254" s="6" t="s">
        <v>22</v>
      </c>
      <c r="N1254" s="10">
        <v>137</v>
      </c>
      <c r="O1254" s="16" t="s">
        <v>23</v>
      </c>
      <c r="S1254" t="s">
        <v>5298</v>
      </c>
    </row>
    <row r="1255" spans="1:19" x14ac:dyDescent="0.3">
      <c r="A1255" s="15" t="s">
        <v>3229</v>
      </c>
      <c r="B1255" s="6" t="s">
        <v>402</v>
      </c>
      <c r="C1255" s="6" t="s">
        <v>17</v>
      </c>
      <c r="D1255" s="6">
        <v>50</v>
      </c>
      <c r="E1255" s="7">
        <v>27544</v>
      </c>
      <c r="F1255" s="6" t="s">
        <v>3230</v>
      </c>
      <c r="G1255" s="6">
        <v>9602098929</v>
      </c>
      <c r="H1255" s="6" t="s">
        <v>68</v>
      </c>
      <c r="I1255" s="6" t="s">
        <v>69</v>
      </c>
      <c r="J1255" s="6" t="s">
        <v>21</v>
      </c>
      <c r="K1255" s="6">
        <v>150279</v>
      </c>
      <c r="L1255" s="7">
        <v>45792</v>
      </c>
      <c r="M1255" s="6" t="s">
        <v>28</v>
      </c>
      <c r="N1255" s="10">
        <v>1800</v>
      </c>
      <c r="O1255" s="16" t="s">
        <v>29</v>
      </c>
      <c r="S1255" t="s">
        <v>5301</v>
      </c>
    </row>
    <row r="1256" spans="1:19" x14ac:dyDescent="0.3">
      <c r="A1256" s="15" t="s">
        <v>3231</v>
      </c>
      <c r="B1256" s="6" t="s">
        <v>464</v>
      </c>
      <c r="C1256" s="6" t="s">
        <v>17</v>
      </c>
      <c r="D1256" s="6">
        <v>33</v>
      </c>
      <c r="E1256" s="7">
        <v>33700</v>
      </c>
      <c r="F1256" s="6" t="s">
        <v>3232</v>
      </c>
      <c r="G1256" s="6">
        <v>9602098930</v>
      </c>
      <c r="H1256" s="6" t="s">
        <v>27</v>
      </c>
      <c r="I1256" s="6" t="s">
        <v>27</v>
      </c>
      <c r="J1256" s="6" t="s">
        <v>21</v>
      </c>
      <c r="K1256" s="6">
        <v>172614</v>
      </c>
      <c r="L1256" s="7">
        <v>45134</v>
      </c>
      <c r="M1256" s="6" t="s">
        <v>22</v>
      </c>
      <c r="N1256" s="10">
        <v>137</v>
      </c>
      <c r="O1256" s="16" t="s">
        <v>29</v>
      </c>
      <c r="S1256" t="s">
        <v>5304</v>
      </c>
    </row>
    <row r="1257" spans="1:19" x14ac:dyDescent="0.3">
      <c r="A1257" s="15" t="s">
        <v>3234</v>
      </c>
      <c r="B1257" s="6" t="s">
        <v>563</v>
      </c>
      <c r="C1257" s="6" t="s">
        <v>38</v>
      </c>
      <c r="D1257" s="6">
        <v>59</v>
      </c>
      <c r="E1257" s="7">
        <v>24520</v>
      </c>
      <c r="F1257" s="6" t="s">
        <v>3235</v>
      </c>
      <c r="G1257" s="6">
        <v>9602098931</v>
      </c>
      <c r="H1257" s="6" t="s">
        <v>53</v>
      </c>
      <c r="I1257" s="6" t="s">
        <v>20</v>
      </c>
      <c r="J1257" s="6" t="s">
        <v>21</v>
      </c>
      <c r="K1257" s="6">
        <v>282553</v>
      </c>
      <c r="L1257" s="7">
        <v>45259</v>
      </c>
      <c r="M1257" s="6" t="s">
        <v>22</v>
      </c>
      <c r="N1257" s="10">
        <v>137</v>
      </c>
      <c r="O1257" s="16" t="s">
        <v>29</v>
      </c>
      <c r="S1257" t="s">
        <v>5307</v>
      </c>
    </row>
    <row r="1258" spans="1:19" x14ac:dyDescent="0.3">
      <c r="A1258" s="15" t="s">
        <v>3237</v>
      </c>
      <c r="B1258" s="6" t="s">
        <v>234</v>
      </c>
      <c r="C1258" s="6" t="s">
        <v>17</v>
      </c>
      <c r="D1258" s="6">
        <v>47</v>
      </c>
      <c r="E1258" s="7">
        <v>28588</v>
      </c>
      <c r="F1258" s="6" t="s">
        <v>3238</v>
      </c>
      <c r="G1258" s="6">
        <v>9602098932</v>
      </c>
      <c r="H1258" s="6" t="s">
        <v>58</v>
      </c>
      <c r="I1258" s="6" t="s">
        <v>59</v>
      </c>
      <c r="J1258" s="6" t="s">
        <v>21</v>
      </c>
      <c r="K1258" s="6">
        <v>538264</v>
      </c>
      <c r="L1258" s="7">
        <v>45742</v>
      </c>
      <c r="M1258" s="6" t="s">
        <v>28</v>
      </c>
      <c r="N1258" s="10">
        <v>1800</v>
      </c>
      <c r="O1258" s="16" t="s">
        <v>23</v>
      </c>
      <c r="S1258" t="s">
        <v>5315</v>
      </c>
    </row>
    <row r="1259" spans="1:19" x14ac:dyDescent="0.3">
      <c r="A1259" s="15" t="s">
        <v>3239</v>
      </c>
      <c r="B1259" s="6" t="s">
        <v>519</v>
      </c>
      <c r="C1259" s="6" t="s">
        <v>17</v>
      </c>
      <c r="D1259" s="6">
        <v>31</v>
      </c>
      <c r="E1259" s="7">
        <v>34662</v>
      </c>
      <c r="F1259" s="6" t="s">
        <v>3240</v>
      </c>
      <c r="G1259" s="6">
        <v>9602098933</v>
      </c>
      <c r="H1259" s="6" t="s">
        <v>63</v>
      </c>
      <c r="I1259" s="6" t="s">
        <v>64</v>
      </c>
      <c r="J1259" s="6" t="s">
        <v>21</v>
      </c>
      <c r="K1259" s="6">
        <v>321108</v>
      </c>
      <c r="L1259" s="7">
        <v>45170</v>
      </c>
      <c r="M1259" s="6" t="s">
        <v>28</v>
      </c>
      <c r="N1259" s="10">
        <v>1800</v>
      </c>
      <c r="O1259" s="16" t="s">
        <v>23</v>
      </c>
      <c r="S1259" t="s">
        <v>5318</v>
      </c>
    </row>
    <row r="1260" spans="1:19" x14ac:dyDescent="0.3">
      <c r="A1260" s="15" t="s">
        <v>3241</v>
      </c>
      <c r="B1260" s="6" t="s">
        <v>569</v>
      </c>
      <c r="C1260" s="6" t="s">
        <v>56</v>
      </c>
      <c r="D1260" s="6">
        <v>65</v>
      </c>
      <c r="E1260" s="7">
        <v>22022</v>
      </c>
      <c r="F1260" s="6" t="s">
        <v>3242</v>
      </c>
      <c r="G1260" s="6">
        <v>9602098934</v>
      </c>
      <c r="H1260" s="6" t="s">
        <v>68</v>
      </c>
      <c r="I1260" s="6" t="s">
        <v>69</v>
      </c>
      <c r="J1260" s="6" t="s">
        <v>21</v>
      </c>
      <c r="K1260" s="6">
        <v>703623</v>
      </c>
      <c r="L1260" s="7">
        <v>45629</v>
      </c>
      <c r="M1260" s="6" t="s">
        <v>28</v>
      </c>
      <c r="N1260" s="10">
        <v>1800</v>
      </c>
      <c r="O1260" s="16" t="s">
        <v>23</v>
      </c>
      <c r="S1260" t="s">
        <v>5321</v>
      </c>
    </row>
    <row r="1261" spans="1:19" x14ac:dyDescent="0.3">
      <c r="A1261" s="15" t="s">
        <v>3243</v>
      </c>
      <c r="B1261" s="6" t="s">
        <v>929</v>
      </c>
      <c r="C1261" s="6" t="s">
        <v>56</v>
      </c>
      <c r="D1261" s="6">
        <v>39</v>
      </c>
      <c r="E1261" s="7">
        <v>31668</v>
      </c>
      <c r="F1261" s="6" t="s">
        <v>3244</v>
      </c>
      <c r="G1261" s="6">
        <v>9602098935</v>
      </c>
      <c r="H1261" s="6" t="s">
        <v>73</v>
      </c>
      <c r="I1261" s="6" t="s">
        <v>74</v>
      </c>
      <c r="J1261" s="6" t="s">
        <v>21</v>
      </c>
      <c r="K1261" s="6">
        <v>764314</v>
      </c>
      <c r="L1261" s="7">
        <v>44915</v>
      </c>
      <c r="M1261" s="6" t="s">
        <v>28</v>
      </c>
      <c r="N1261" s="10">
        <v>1800</v>
      </c>
      <c r="O1261" s="16" t="s">
        <v>35</v>
      </c>
      <c r="S1261" t="s">
        <v>5324</v>
      </c>
    </row>
    <row r="1262" spans="1:19" x14ac:dyDescent="0.3">
      <c r="A1262" s="15" t="s">
        <v>3245</v>
      </c>
      <c r="B1262" s="6" t="s">
        <v>335</v>
      </c>
      <c r="C1262" s="6" t="s">
        <v>38</v>
      </c>
      <c r="D1262" s="6">
        <v>63</v>
      </c>
      <c r="E1262" s="7">
        <v>22707</v>
      </c>
      <c r="F1262" s="6" t="s">
        <v>3246</v>
      </c>
      <c r="G1262" s="6">
        <v>9602098936</v>
      </c>
      <c r="H1262" s="6" t="s">
        <v>19</v>
      </c>
      <c r="I1262" s="6" t="s">
        <v>20</v>
      </c>
      <c r="J1262" s="6" t="s">
        <v>21</v>
      </c>
      <c r="K1262" s="6">
        <v>598214</v>
      </c>
      <c r="L1262" s="7">
        <v>45336</v>
      </c>
      <c r="M1262" s="6" t="s">
        <v>28</v>
      </c>
      <c r="N1262" s="10">
        <v>1800</v>
      </c>
      <c r="O1262" s="16" t="s">
        <v>29</v>
      </c>
      <c r="S1262" t="s">
        <v>5331</v>
      </c>
    </row>
    <row r="1263" spans="1:19" x14ac:dyDescent="0.3">
      <c r="A1263" s="15" t="s">
        <v>3247</v>
      </c>
      <c r="B1263" s="6" t="s">
        <v>929</v>
      </c>
      <c r="C1263" s="6" t="s">
        <v>38</v>
      </c>
      <c r="D1263" s="6">
        <v>18</v>
      </c>
      <c r="E1263" s="7">
        <v>39451</v>
      </c>
      <c r="F1263" s="6" t="s">
        <v>3248</v>
      </c>
      <c r="G1263" s="6">
        <v>9602098937</v>
      </c>
      <c r="H1263" s="6" t="s">
        <v>27</v>
      </c>
      <c r="I1263" s="6" t="s">
        <v>27</v>
      </c>
      <c r="J1263" s="6" t="s">
        <v>21</v>
      </c>
      <c r="K1263" s="6">
        <v>800837</v>
      </c>
      <c r="L1263" s="7">
        <v>45431</v>
      </c>
      <c r="M1263" s="6" t="s">
        <v>28</v>
      </c>
      <c r="N1263" s="10">
        <v>1800</v>
      </c>
      <c r="O1263" s="16" t="s">
        <v>29</v>
      </c>
      <c r="S1263" t="s">
        <v>5336</v>
      </c>
    </row>
    <row r="1264" spans="1:19" x14ac:dyDescent="0.3">
      <c r="A1264" s="15" t="s">
        <v>3249</v>
      </c>
      <c r="B1264" s="6" t="s">
        <v>537</v>
      </c>
      <c r="C1264" s="6" t="s">
        <v>17</v>
      </c>
      <c r="D1264" s="6">
        <v>27</v>
      </c>
      <c r="E1264" s="7">
        <v>35862</v>
      </c>
      <c r="F1264" s="6" t="s">
        <v>3250</v>
      </c>
      <c r="G1264" s="6">
        <v>9602098938</v>
      </c>
      <c r="H1264" s="6" t="s">
        <v>33</v>
      </c>
      <c r="I1264" s="6" t="s">
        <v>34</v>
      </c>
      <c r="J1264" s="6" t="s">
        <v>21</v>
      </c>
      <c r="K1264" s="6">
        <v>279880</v>
      </c>
      <c r="L1264" s="7">
        <v>45192</v>
      </c>
      <c r="M1264" s="6" t="s">
        <v>28</v>
      </c>
      <c r="N1264" s="10">
        <v>1800</v>
      </c>
      <c r="O1264" s="16" t="s">
        <v>23</v>
      </c>
      <c r="S1264" t="s">
        <v>5341</v>
      </c>
    </row>
    <row r="1265" spans="1:19" x14ac:dyDescent="0.3">
      <c r="A1265" s="15" t="s">
        <v>3251</v>
      </c>
      <c r="B1265" s="6" t="s">
        <v>66</v>
      </c>
      <c r="C1265" s="6" t="s">
        <v>17</v>
      </c>
      <c r="D1265" s="6">
        <v>50</v>
      </c>
      <c r="E1265" s="7">
        <v>27555</v>
      </c>
      <c r="F1265" s="6" t="s">
        <v>3252</v>
      </c>
      <c r="G1265" s="6">
        <v>9602098939</v>
      </c>
      <c r="H1265" s="6" t="s">
        <v>68</v>
      </c>
      <c r="I1265" s="6" t="s">
        <v>69</v>
      </c>
      <c r="J1265" s="6" t="s">
        <v>21</v>
      </c>
      <c r="K1265" s="6">
        <v>973858</v>
      </c>
      <c r="L1265" s="7">
        <v>45616</v>
      </c>
      <c r="M1265" s="6" t="s">
        <v>22</v>
      </c>
      <c r="N1265" s="10">
        <v>137</v>
      </c>
      <c r="O1265" s="16" t="s">
        <v>29</v>
      </c>
      <c r="S1265" t="s">
        <v>5344</v>
      </c>
    </row>
    <row r="1266" spans="1:19" x14ac:dyDescent="0.3">
      <c r="A1266" s="15" t="s">
        <v>3254</v>
      </c>
      <c r="B1266" s="6" t="s">
        <v>384</v>
      </c>
      <c r="C1266" s="6" t="s">
        <v>17</v>
      </c>
      <c r="D1266" s="6">
        <v>57</v>
      </c>
      <c r="E1266" s="7">
        <v>24928</v>
      </c>
      <c r="F1266" s="6" t="s">
        <v>3255</v>
      </c>
      <c r="G1266" s="6">
        <v>9602098940</v>
      </c>
      <c r="H1266" s="6" t="s">
        <v>27</v>
      </c>
      <c r="I1266" s="6" t="s">
        <v>27</v>
      </c>
      <c r="J1266" s="6" t="s">
        <v>21</v>
      </c>
      <c r="K1266" s="6">
        <v>188223</v>
      </c>
      <c r="L1266" s="7">
        <v>45126</v>
      </c>
      <c r="M1266" s="6" t="s">
        <v>28</v>
      </c>
      <c r="N1266" s="10">
        <v>1800</v>
      </c>
      <c r="O1266" s="16" t="s">
        <v>23</v>
      </c>
      <c r="S1266" t="s">
        <v>5347</v>
      </c>
    </row>
    <row r="1267" spans="1:19" x14ac:dyDescent="0.3">
      <c r="A1267" s="15" t="s">
        <v>3256</v>
      </c>
      <c r="B1267" s="6" t="s">
        <v>373</v>
      </c>
      <c r="C1267" s="6" t="s">
        <v>17</v>
      </c>
      <c r="D1267" s="6">
        <v>53</v>
      </c>
      <c r="E1267" s="7">
        <v>26482</v>
      </c>
      <c r="F1267" s="6" t="s">
        <v>3257</v>
      </c>
      <c r="G1267" s="6">
        <v>9602098941</v>
      </c>
      <c r="H1267" s="6" t="s">
        <v>53</v>
      </c>
      <c r="I1267" s="6" t="s">
        <v>20</v>
      </c>
      <c r="J1267" s="6" t="s">
        <v>21</v>
      </c>
      <c r="K1267" s="6">
        <v>184412</v>
      </c>
      <c r="L1267" s="7">
        <v>45436</v>
      </c>
      <c r="M1267" s="6" t="s">
        <v>28</v>
      </c>
      <c r="N1267" s="10">
        <v>1800</v>
      </c>
      <c r="O1267" s="16" t="s">
        <v>23</v>
      </c>
      <c r="S1267" t="s">
        <v>5354</v>
      </c>
    </row>
    <row r="1268" spans="1:19" x14ac:dyDescent="0.3">
      <c r="A1268" s="15" t="s">
        <v>3258</v>
      </c>
      <c r="B1268" s="6" t="s">
        <v>1013</v>
      </c>
      <c r="C1268" s="6" t="s">
        <v>17</v>
      </c>
      <c r="D1268" s="6">
        <v>28</v>
      </c>
      <c r="E1268" s="7">
        <v>35591</v>
      </c>
      <c r="F1268" s="6" t="s">
        <v>3259</v>
      </c>
      <c r="G1268" s="6">
        <v>9602098942</v>
      </c>
      <c r="H1268" s="6" t="s">
        <v>58</v>
      </c>
      <c r="I1268" s="6" t="s">
        <v>59</v>
      </c>
      <c r="J1268" s="6" t="s">
        <v>21</v>
      </c>
      <c r="K1268" s="6">
        <v>432492</v>
      </c>
      <c r="L1268" s="7">
        <v>45007</v>
      </c>
      <c r="M1268" s="6" t="s">
        <v>22</v>
      </c>
      <c r="N1268" s="10">
        <v>137</v>
      </c>
      <c r="O1268" s="16" t="s">
        <v>29</v>
      </c>
      <c r="S1268" t="s">
        <v>5359</v>
      </c>
    </row>
    <row r="1269" spans="1:19" x14ac:dyDescent="0.3">
      <c r="A1269" s="15" t="s">
        <v>3261</v>
      </c>
      <c r="B1269" s="6" t="s">
        <v>419</v>
      </c>
      <c r="C1269" s="6" t="s">
        <v>38</v>
      </c>
      <c r="D1269" s="6">
        <v>43</v>
      </c>
      <c r="E1269" s="7">
        <v>30188</v>
      </c>
      <c r="F1269" s="6" t="s">
        <v>3262</v>
      </c>
      <c r="G1269" s="6">
        <v>9602098943</v>
      </c>
      <c r="H1269" s="6" t="s">
        <v>63</v>
      </c>
      <c r="I1269" s="6" t="s">
        <v>64</v>
      </c>
      <c r="J1269" s="6" t="s">
        <v>21</v>
      </c>
      <c r="K1269" s="6">
        <v>461555</v>
      </c>
      <c r="L1269" s="7">
        <v>45201</v>
      </c>
      <c r="M1269" s="6" t="s">
        <v>22</v>
      </c>
      <c r="N1269" s="10">
        <v>137</v>
      </c>
      <c r="O1269" s="16" t="s">
        <v>35</v>
      </c>
      <c r="S1269" t="s">
        <v>5362</v>
      </c>
    </row>
    <row r="1270" spans="1:19" x14ac:dyDescent="0.3">
      <c r="A1270" s="15" t="s">
        <v>3264</v>
      </c>
      <c r="B1270" s="6" t="s">
        <v>566</v>
      </c>
      <c r="C1270" s="6" t="s">
        <v>17</v>
      </c>
      <c r="D1270" s="6">
        <v>45</v>
      </c>
      <c r="E1270" s="7">
        <v>29421</v>
      </c>
      <c r="F1270" s="6" t="s">
        <v>3265</v>
      </c>
      <c r="G1270" s="6">
        <v>9602098944</v>
      </c>
      <c r="H1270" s="6" t="s">
        <v>68</v>
      </c>
      <c r="I1270" s="6" t="s">
        <v>69</v>
      </c>
      <c r="J1270" s="6" t="s">
        <v>21</v>
      </c>
      <c r="K1270" s="6">
        <v>673662</v>
      </c>
      <c r="L1270" s="7">
        <v>45578</v>
      </c>
      <c r="M1270" s="6" t="s">
        <v>22</v>
      </c>
      <c r="N1270" s="10">
        <v>137</v>
      </c>
      <c r="O1270" s="16" t="s">
        <v>35</v>
      </c>
      <c r="S1270" t="s">
        <v>5368</v>
      </c>
    </row>
    <row r="1271" spans="1:19" x14ac:dyDescent="0.3">
      <c r="A1271" s="15" t="s">
        <v>3267</v>
      </c>
      <c r="B1271" s="6" t="s">
        <v>93</v>
      </c>
      <c r="C1271" s="6" t="s">
        <v>38</v>
      </c>
      <c r="D1271" s="6">
        <v>49</v>
      </c>
      <c r="E1271" s="7">
        <v>28067</v>
      </c>
      <c r="F1271" s="6" t="s">
        <v>3268</v>
      </c>
      <c r="G1271" s="6">
        <v>9602098945</v>
      </c>
      <c r="H1271" s="6" t="s">
        <v>73</v>
      </c>
      <c r="I1271" s="6" t="s">
        <v>74</v>
      </c>
      <c r="J1271" s="6" t="s">
        <v>21</v>
      </c>
      <c r="K1271" s="6">
        <v>896473</v>
      </c>
      <c r="L1271" s="7">
        <v>45395</v>
      </c>
      <c r="M1271" s="6" t="s">
        <v>28</v>
      </c>
      <c r="N1271" s="10">
        <v>1800</v>
      </c>
      <c r="O1271" s="16" t="s">
        <v>29</v>
      </c>
      <c r="S1271" t="s">
        <v>5373</v>
      </c>
    </row>
    <row r="1272" spans="1:19" x14ac:dyDescent="0.3">
      <c r="A1272" s="15" t="s">
        <v>3269</v>
      </c>
      <c r="B1272" s="6" t="s">
        <v>226</v>
      </c>
      <c r="C1272" s="6" t="s">
        <v>38</v>
      </c>
      <c r="D1272" s="6">
        <v>65</v>
      </c>
      <c r="E1272" s="7">
        <v>22060</v>
      </c>
      <c r="F1272" s="6" t="s">
        <v>3270</v>
      </c>
      <c r="G1272" s="6">
        <v>9602098946</v>
      </c>
      <c r="H1272" s="6" t="s">
        <v>19</v>
      </c>
      <c r="I1272" s="6" t="s">
        <v>20</v>
      </c>
      <c r="J1272" s="6" t="s">
        <v>21</v>
      </c>
      <c r="K1272" s="6">
        <v>254196</v>
      </c>
      <c r="L1272" s="7">
        <v>45323</v>
      </c>
      <c r="M1272" s="6" t="s">
        <v>22</v>
      </c>
      <c r="N1272" s="10">
        <v>137</v>
      </c>
      <c r="O1272" s="16" t="s">
        <v>23</v>
      </c>
      <c r="S1272" t="s">
        <v>5376</v>
      </c>
    </row>
    <row r="1273" spans="1:19" x14ac:dyDescent="0.3">
      <c r="A1273" s="15" t="s">
        <v>3272</v>
      </c>
      <c r="B1273" s="6" t="s">
        <v>765</v>
      </c>
      <c r="C1273" s="6" t="s">
        <v>17</v>
      </c>
      <c r="D1273" s="6">
        <v>20</v>
      </c>
      <c r="E1273" s="7">
        <v>38459</v>
      </c>
      <c r="F1273" s="6" t="s">
        <v>3273</v>
      </c>
      <c r="G1273" s="6">
        <v>9602098947</v>
      </c>
      <c r="H1273" s="6" t="s">
        <v>27</v>
      </c>
      <c r="I1273" s="6" t="s">
        <v>27</v>
      </c>
      <c r="J1273" s="6" t="s">
        <v>21</v>
      </c>
      <c r="K1273" s="6">
        <v>655514</v>
      </c>
      <c r="L1273" s="7">
        <v>45396</v>
      </c>
      <c r="M1273" s="6" t="s">
        <v>28</v>
      </c>
      <c r="N1273" s="10">
        <v>1800</v>
      </c>
      <c r="O1273" s="16" t="s">
        <v>35</v>
      </c>
      <c r="S1273" t="s">
        <v>5381</v>
      </c>
    </row>
    <row r="1274" spans="1:19" x14ac:dyDescent="0.3">
      <c r="A1274" s="15" t="s">
        <v>3274</v>
      </c>
      <c r="B1274" s="6" t="s">
        <v>190</v>
      </c>
      <c r="C1274" s="6" t="s">
        <v>38</v>
      </c>
      <c r="D1274" s="6">
        <v>20</v>
      </c>
      <c r="E1274" s="7">
        <v>38580</v>
      </c>
      <c r="F1274" s="6" t="s">
        <v>3275</v>
      </c>
      <c r="G1274" s="6">
        <v>9602098948</v>
      </c>
      <c r="H1274" s="6" t="s">
        <v>33</v>
      </c>
      <c r="I1274" s="6" t="s">
        <v>34</v>
      </c>
      <c r="J1274" s="6" t="s">
        <v>21</v>
      </c>
      <c r="K1274" s="6">
        <v>902765</v>
      </c>
      <c r="L1274" s="7">
        <v>45669</v>
      </c>
      <c r="M1274" s="6" t="s">
        <v>22</v>
      </c>
      <c r="N1274" s="10">
        <v>137</v>
      </c>
      <c r="O1274" s="16" t="s">
        <v>23</v>
      </c>
      <c r="S1274" t="s">
        <v>5384</v>
      </c>
    </row>
    <row r="1275" spans="1:19" x14ac:dyDescent="0.3">
      <c r="A1275" s="15" t="s">
        <v>3277</v>
      </c>
      <c r="B1275" s="6" t="s">
        <v>1013</v>
      </c>
      <c r="C1275" s="6" t="s">
        <v>17</v>
      </c>
      <c r="D1275" s="6">
        <v>58</v>
      </c>
      <c r="E1275" s="7">
        <v>24843</v>
      </c>
      <c r="F1275" s="6" t="s">
        <v>3278</v>
      </c>
      <c r="G1275" s="6">
        <v>9602098949</v>
      </c>
      <c r="H1275" s="6" t="s">
        <v>68</v>
      </c>
      <c r="I1275" s="6" t="s">
        <v>69</v>
      </c>
      <c r="J1275" s="6" t="s">
        <v>21</v>
      </c>
      <c r="K1275" s="6">
        <v>207407</v>
      </c>
      <c r="L1275" s="7">
        <v>45974</v>
      </c>
      <c r="M1275" s="6" t="s">
        <v>28</v>
      </c>
      <c r="N1275" s="10">
        <v>1800</v>
      </c>
      <c r="O1275" s="16" t="s">
        <v>23</v>
      </c>
      <c r="S1275" t="s">
        <v>5403</v>
      </c>
    </row>
    <row r="1276" spans="1:19" x14ac:dyDescent="0.3">
      <c r="A1276" s="15" t="s">
        <v>3279</v>
      </c>
      <c r="B1276" s="6" t="s">
        <v>605</v>
      </c>
      <c r="C1276" s="6" t="s">
        <v>38</v>
      </c>
      <c r="D1276" s="6">
        <v>33</v>
      </c>
      <c r="E1276" s="7">
        <v>34008</v>
      </c>
      <c r="F1276" s="6" t="s">
        <v>3280</v>
      </c>
      <c r="G1276" s="6">
        <v>9602098950</v>
      </c>
      <c r="H1276" s="6" t="s">
        <v>27</v>
      </c>
      <c r="I1276" s="6" t="s">
        <v>27</v>
      </c>
      <c r="J1276" s="6" t="s">
        <v>21</v>
      </c>
      <c r="K1276" s="6">
        <v>339943</v>
      </c>
      <c r="L1276" s="7">
        <v>45858</v>
      </c>
      <c r="M1276" s="6" t="s">
        <v>42</v>
      </c>
      <c r="N1276" s="10" t="s">
        <v>9284</v>
      </c>
      <c r="O1276" s="16" t="s">
        <v>23</v>
      </c>
    </row>
    <row r="1277" spans="1:19" x14ac:dyDescent="0.3">
      <c r="A1277" s="15" t="s">
        <v>3282</v>
      </c>
      <c r="B1277" s="6" t="s">
        <v>513</v>
      </c>
      <c r="C1277" s="6" t="s">
        <v>17</v>
      </c>
      <c r="D1277" s="6">
        <v>32</v>
      </c>
      <c r="E1277" s="7">
        <v>34097</v>
      </c>
      <c r="F1277" s="6" t="s">
        <v>3283</v>
      </c>
      <c r="G1277" s="6">
        <v>9602098951</v>
      </c>
      <c r="H1277" s="6" t="s">
        <v>53</v>
      </c>
      <c r="I1277" s="6" t="s">
        <v>20</v>
      </c>
      <c r="J1277" s="6" t="s">
        <v>21</v>
      </c>
      <c r="K1277" s="6">
        <v>952966</v>
      </c>
      <c r="L1277" s="7">
        <v>45051</v>
      </c>
      <c r="M1277" s="6" t="s">
        <v>28</v>
      </c>
      <c r="N1277" s="10">
        <v>1800</v>
      </c>
      <c r="O1277" s="16" t="s">
        <v>29</v>
      </c>
      <c r="S1277" t="s">
        <v>5410</v>
      </c>
    </row>
    <row r="1278" spans="1:19" x14ac:dyDescent="0.3">
      <c r="A1278" s="15" t="s">
        <v>3284</v>
      </c>
      <c r="B1278" s="6" t="s">
        <v>213</v>
      </c>
      <c r="C1278" s="6" t="s">
        <v>17</v>
      </c>
      <c r="D1278" s="6">
        <v>40</v>
      </c>
      <c r="E1278" s="7">
        <v>31209</v>
      </c>
      <c r="F1278" s="6" t="s">
        <v>3285</v>
      </c>
      <c r="G1278" s="6">
        <v>9602098952</v>
      </c>
      <c r="H1278" s="6" t="s">
        <v>58</v>
      </c>
      <c r="I1278" s="6" t="s">
        <v>59</v>
      </c>
      <c r="J1278" s="6" t="s">
        <v>21</v>
      </c>
      <c r="K1278" s="6">
        <v>444727</v>
      </c>
      <c r="L1278" s="7">
        <v>45897</v>
      </c>
      <c r="M1278" s="6" t="s">
        <v>22</v>
      </c>
      <c r="N1278" s="10">
        <v>137</v>
      </c>
      <c r="O1278" s="16" t="s">
        <v>35</v>
      </c>
      <c r="S1278" t="s">
        <v>5416</v>
      </c>
    </row>
    <row r="1279" spans="1:19" x14ac:dyDescent="0.3">
      <c r="A1279" s="15" t="s">
        <v>3287</v>
      </c>
      <c r="B1279" s="6" t="s">
        <v>138</v>
      </c>
      <c r="C1279" s="6" t="s">
        <v>38</v>
      </c>
      <c r="D1279" s="6">
        <v>28</v>
      </c>
      <c r="E1279" s="7">
        <v>35518</v>
      </c>
      <c r="F1279" s="6" t="s">
        <v>3288</v>
      </c>
      <c r="G1279" s="6">
        <v>9602098953</v>
      </c>
      <c r="H1279" s="6" t="s">
        <v>63</v>
      </c>
      <c r="I1279" s="6" t="s">
        <v>64</v>
      </c>
      <c r="J1279" s="6" t="s">
        <v>21</v>
      </c>
      <c r="K1279" s="6">
        <v>879348</v>
      </c>
      <c r="L1279" s="7">
        <v>45343</v>
      </c>
      <c r="M1279" s="6" t="s">
        <v>22</v>
      </c>
      <c r="N1279" s="10">
        <v>137</v>
      </c>
      <c r="O1279" s="16" t="s">
        <v>23</v>
      </c>
      <c r="S1279" t="s">
        <v>5421</v>
      </c>
    </row>
    <row r="1280" spans="1:19" x14ac:dyDescent="0.3">
      <c r="A1280" s="15" t="s">
        <v>3290</v>
      </c>
      <c r="B1280" s="6" t="s">
        <v>267</v>
      </c>
      <c r="C1280" s="6" t="s">
        <v>38</v>
      </c>
      <c r="D1280" s="6">
        <v>55</v>
      </c>
      <c r="E1280" s="7">
        <v>25776</v>
      </c>
      <c r="F1280" s="6" t="s">
        <v>3291</v>
      </c>
      <c r="G1280" s="6">
        <v>9602098954</v>
      </c>
      <c r="H1280" s="6" t="s">
        <v>68</v>
      </c>
      <c r="I1280" s="6" t="s">
        <v>69</v>
      </c>
      <c r="J1280" s="6" t="s">
        <v>21</v>
      </c>
      <c r="K1280" s="6">
        <v>579539</v>
      </c>
      <c r="L1280" s="7">
        <v>45946</v>
      </c>
      <c r="M1280" s="6" t="s">
        <v>28</v>
      </c>
      <c r="N1280" s="10">
        <v>1800</v>
      </c>
      <c r="O1280" s="16" t="s">
        <v>23</v>
      </c>
      <c r="S1280" t="s">
        <v>5424</v>
      </c>
    </row>
    <row r="1281" spans="1:19" x14ac:dyDescent="0.3">
      <c r="A1281" s="15" t="s">
        <v>3292</v>
      </c>
      <c r="B1281" s="6" t="s">
        <v>178</v>
      </c>
      <c r="C1281" s="6" t="s">
        <v>17</v>
      </c>
      <c r="D1281" s="6">
        <v>24</v>
      </c>
      <c r="E1281" s="7">
        <v>36991</v>
      </c>
      <c r="F1281" s="6" t="s">
        <v>3293</v>
      </c>
      <c r="G1281" s="6">
        <v>9602098955</v>
      </c>
      <c r="H1281" s="6" t="s">
        <v>73</v>
      </c>
      <c r="I1281" s="6" t="s">
        <v>74</v>
      </c>
      <c r="J1281" s="6" t="s">
        <v>21</v>
      </c>
      <c r="K1281" s="6">
        <v>649272</v>
      </c>
      <c r="L1281" s="7">
        <v>45217</v>
      </c>
      <c r="M1281" s="6" t="s">
        <v>42</v>
      </c>
      <c r="N1281" s="10" t="s">
        <v>9271</v>
      </c>
      <c r="O1281" s="16" t="s">
        <v>29</v>
      </c>
    </row>
    <row r="1282" spans="1:19" x14ac:dyDescent="0.3">
      <c r="A1282" s="15" t="s">
        <v>3295</v>
      </c>
      <c r="B1282" s="6" t="s">
        <v>563</v>
      </c>
      <c r="C1282" s="6" t="s">
        <v>56</v>
      </c>
      <c r="D1282" s="6">
        <v>24</v>
      </c>
      <c r="E1282" s="7">
        <v>37234</v>
      </c>
      <c r="F1282" s="6" t="s">
        <v>3296</v>
      </c>
      <c r="G1282" s="6">
        <v>9602098956</v>
      </c>
      <c r="H1282" s="6" t="s">
        <v>19</v>
      </c>
      <c r="I1282" s="6" t="s">
        <v>20</v>
      </c>
      <c r="J1282" s="6" t="s">
        <v>21</v>
      </c>
      <c r="K1282" s="6">
        <v>171832</v>
      </c>
      <c r="L1282" s="7">
        <v>45128</v>
      </c>
      <c r="M1282" s="6" t="s">
        <v>28</v>
      </c>
      <c r="N1282" s="10">
        <v>1800</v>
      </c>
      <c r="O1282" s="16" t="s">
        <v>35</v>
      </c>
      <c r="S1282" t="s">
        <v>5435</v>
      </c>
    </row>
    <row r="1283" spans="1:19" x14ac:dyDescent="0.3">
      <c r="A1283" s="15" t="s">
        <v>3297</v>
      </c>
      <c r="B1283" s="6" t="s">
        <v>25</v>
      </c>
      <c r="C1283" s="6" t="s">
        <v>56</v>
      </c>
      <c r="D1283" s="6">
        <v>59</v>
      </c>
      <c r="E1283" s="7">
        <v>24407</v>
      </c>
      <c r="F1283" s="6" t="s">
        <v>3298</v>
      </c>
      <c r="G1283" s="6">
        <v>9602098957</v>
      </c>
      <c r="H1283" s="6" t="s">
        <v>27</v>
      </c>
      <c r="I1283" s="6" t="s">
        <v>27</v>
      </c>
      <c r="J1283" s="6" t="s">
        <v>21</v>
      </c>
      <c r="K1283" s="6">
        <v>792682</v>
      </c>
      <c r="L1283" s="7">
        <v>45027</v>
      </c>
      <c r="M1283" s="6" t="s">
        <v>22</v>
      </c>
      <c r="N1283" s="10">
        <v>137</v>
      </c>
      <c r="O1283" s="16" t="s">
        <v>23</v>
      </c>
      <c r="S1283" t="s">
        <v>5449</v>
      </c>
    </row>
    <row r="1284" spans="1:19" x14ac:dyDescent="0.3">
      <c r="A1284" s="15" t="s">
        <v>3300</v>
      </c>
      <c r="B1284" s="6" t="s">
        <v>199</v>
      </c>
      <c r="C1284" s="6" t="s">
        <v>56</v>
      </c>
      <c r="D1284" s="6">
        <v>44</v>
      </c>
      <c r="E1284" s="7">
        <v>29693</v>
      </c>
      <c r="F1284" s="6" t="s">
        <v>3301</v>
      </c>
      <c r="G1284" s="6">
        <v>9602098958</v>
      </c>
      <c r="H1284" s="6" t="s">
        <v>33</v>
      </c>
      <c r="I1284" s="6" t="s">
        <v>34</v>
      </c>
      <c r="J1284" s="6" t="s">
        <v>21</v>
      </c>
      <c r="K1284" s="6">
        <v>833457</v>
      </c>
      <c r="L1284" s="7">
        <v>44974</v>
      </c>
      <c r="M1284" s="6" t="s">
        <v>22</v>
      </c>
      <c r="N1284" s="10">
        <v>137</v>
      </c>
      <c r="O1284" s="16" t="s">
        <v>29</v>
      </c>
      <c r="S1284" t="s">
        <v>5456</v>
      </c>
    </row>
    <row r="1285" spans="1:19" x14ac:dyDescent="0.3">
      <c r="A1285" s="15" t="s">
        <v>3303</v>
      </c>
      <c r="B1285" s="6" t="s">
        <v>202</v>
      </c>
      <c r="C1285" s="6" t="s">
        <v>56</v>
      </c>
      <c r="D1285" s="6">
        <v>60</v>
      </c>
      <c r="E1285" s="7">
        <v>23866</v>
      </c>
      <c r="F1285" s="6" t="s">
        <v>3304</v>
      </c>
      <c r="G1285" s="6">
        <v>9602098959</v>
      </c>
      <c r="H1285" s="6" t="s">
        <v>68</v>
      </c>
      <c r="I1285" s="6" t="s">
        <v>69</v>
      </c>
      <c r="J1285" s="6" t="s">
        <v>21</v>
      </c>
      <c r="K1285" s="6">
        <v>803226</v>
      </c>
      <c r="L1285" s="7">
        <v>44913</v>
      </c>
      <c r="M1285" s="6" t="s">
        <v>28</v>
      </c>
      <c r="N1285" s="10">
        <v>1800</v>
      </c>
      <c r="O1285" s="16" t="s">
        <v>23</v>
      </c>
      <c r="S1285" t="s">
        <v>5459</v>
      </c>
    </row>
    <row r="1286" spans="1:19" x14ac:dyDescent="0.3">
      <c r="A1286" s="15" t="s">
        <v>3305</v>
      </c>
      <c r="B1286" s="6" t="s">
        <v>363</v>
      </c>
      <c r="C1286" s="6" t="s">
        <v>17</v>
      </c>
      <c r="D1286" s="6">
        <v>20</v>
      </c>
      <c r="E1286" s="7">
        <v>38711</v>
      </c>
      <c r="F1286" s="6" t="s">
        <v>3306</v>
      </c>
      <c r="G1286" s="6">
        <v>9602098960</v>
      </c>
      <c r="H1286" s="6" t="s">
        <v>27</v>
      </c>
      <c r="I1286" s="6" t="s">
        <v>27</v>
      </c>
      <c r="J1286" s="6" t="s">
        <v>21</v>
      </c>
      <c r="K1286" s="6">
        <v>537446</v>
      </c>
      <c r="L1286" s="7">
        <v>45652</v>
      </c>
      <c r="M1286" s="6" t="s">
        <v>22</v>
      </c>
      <c r="N1286" s="10">
        <v>137</v>
      </c>
      <c r="O1286" s="16" t="s">
        <v>29</v>
      </c>
      <c r="S1286" t="s">
        <v>5462</v>
      </c>
    </row>
    <row r="1287" spans="1:19" x14ac:dyDescent="0.3">
      <c r="A1287" s="15" t="s">
        <v>3308</v>
      </c>
      <c r="B1287" s="6" t="s">
        <v>16</v>
      </c>
      <c r="C1287" s="6" t="s">
        <v>38</v>
      </c>
      <c r="D1287" s="6">
        <v>24</v>
      </c>
      <c r="E1287" s="7">
        <v>36990</v>
      </c>
      <c r="F1287" s="6" t="s">
        <v>3309</v>
      </c>
      <c r="G1287" s="6">
        <v>9602098961</v>
      </c>
      <c r="H1287" s="6" t="s">
        <v>53</v>
      </c>
      <c r="I1287" s="6" t="s">
        <v>20</v>
      </c>
      <c r="J1287" s="6" t="s">
        <v>21</v>
      </c>
      <c r="K1287" s="6">
        <v>881566</v>
      </c>
      <c r="L1287" s="7">
        <v>45388</v>
      </c>
      <c r="M1287" s="6" t="s">
        <v>22</v>
      </c>
      <c r="N1287" s="10">
        <v>137</v>
      </c>
      <c r="O1287" s="16" t="s">
        <v>23</v>
      </c>
      <c r="S1287" t="s">
        <v>5467</v>
      </c>
    </row>
    <row r="1288" spans="1:19" x14ac:dyDescent="0.3">
      <c r="A1288" s="15" t="s">
        <v>3311</v>
      </c>
      <c r="B1288" s="6" t="s">
        <v>187</v>
      </c>
      <c r="C1288" s="6" t="s">
        <v>17</v>
      </c>
      <c r="D1288" s="6">
        <v>42</v>
      </c>
      <c r="E1288" s="7">
        <v>30588</v>
      </c>
      <c r="F1288" s="6" t="s">
        <v>3312</v>
      </c>
      <c r="G1288" s="6">
        <v>9602098962</v>
      </c>
      <c r="H1288" s="6" t="s">
        <v>58</v>
      </c>
      <c r="I1288" s="6" t="s">
        <v>59</v>
      </c>
      <c r="J1288" s="6" t="s">
        <v>21</v>
      </c>
      <c r="K1288" s="6">
        <v>907754</v>
      </c>
      <c r="L1288" s="7">
        <v>45449</v>
      </c>
      <c r="M1288" s="6" t="s">
        <v>22</v>
      </c>
      <c r="N1288" s="10">
        <v>137</v>
      </c>
      <c r="O1288" s="16" t="s">
        <v>29</v>
      </c>
      <c r="S1288" t="s">
        <v>5473</v>
      </c>
    </row>
    <row r="1289" spans="1:19" x14ac:dyDescent="0.3">
      <c r="A1289" s="15" t="s">
        <v>3314</v>
      </c>
      <c r="B1289" s="6" t="s">
        <v>300</v>
      </c>
      <c r="C1289" s="6" t="s">
        <v>17</v>
      </c>
      <c r="D1289" s="6">
        <v>32</v>
      </c>
      <c r="E1289" s="7">
        <v>34202</v>
      </c>
      <c r="F1289" s="6" t="s">
        <v>3315</v>
      </c>
      <c r="G1289" s="6">
        <v>9602098963</v>
      </c>
      <c r="H1289" s="6" t="s">
        <v>63</v>
      </c>
      <c r="I1289" s="6" t="s">
        <v>64</v>
      </c>
      <c r="J1289" s="6" t="s">
        <v>21</v>
      </c>
      <c r="K1289" s="6">
        <v>496621</v>
      </c>
      <c r="L1289" s="7">
        <v>45507</v>
      </c>
      <c r="M1289" s="6" t="s">
        <v>28</v>
      </c>
      <c r="N1289" s="10">
        <v>1800</v>
      </c>
      <c r="O1289" s="16" t="s">
        <v>35</v>
      </c>
      <c r="S1289" t="s">
        <v>5476</v>
      </c>
    </row>
    <row r="1290" spans="1:19" x14ac:dyDescent="0.3">
      <c r="A1290" s="15" t="s">
        <v>3316</v>
      </c>
      <c r="B1290" s="6" t="s">
        <v>1288</v>
      </c>
      <c r="C1290" s="6" t="s">
        <v>56</v>
      </c>
      <c r="D1290" s="6">
        <v>27</v>
      </c>
      <c r="E1290" s="7">
        <v>36038</v>
      </c>
      <c r="F1290" s="6" t="s">
        <v>3317</v>
      </c>
      <c r="G1290" s="6">
        <v>9602098964</v>
      </c>
      <c r="H1290" s="6" t="s">
        <v>68</v>
      </c>
      <c r="I1290" s="6" t="s">
        <v>69</v>
      </c>
      <c r="J1290" s="6" t="s">
        <v>21</v>
      </c>
      <c r="K1290" s="6">
        <v>709371</v>
      </c>
      <c r="L1290" s="7">
        <v>45602</v>
      </c>
      <c r="M1290" s="6" t="s">
        <v>28</v>
      </c>
      <c r="N1290" s="10">
        <v>1800</v>
      </c>
      <c r="O1290" s="16" t="s">
        <v>23</v>
      </c>
      <c r="S1290" t="s">
        <v>5481</v>
      </c>
    </row>
    <row r="1291" spans="1:19" x14ac:dyDescent="0.3">
      <c r="A1291" s="15" t="s">
        <v>3318</v>
      </c>
      <c r="B1291" s="6" t="s">
        <v>61</v>
      </c>
      <c r="C1291" s="6" t="s">
        <v>17</v>
      </c>
      <c r="D1291" s="6">
        <v>45</v>
      </c>
      <c r="E1291" s="7">
        <v>29316</v>
      </c>
      <c r="F1291" s="6" t="s">
        <v>3319</v>
      </c>
      <c r="G1291" s="6">
        <v>9602098965</v>
      </c>
      <c r="H1291" s="6" t="s">
        <v>73</v>
      </c>
      <c r="I1291" s="6" t="s">
        <v>74</v>
      </c>
      <c r="J1291" s="6" t="s">
        <v>21</v>
      </c>
      <c r="K1291" s="6">
        <v>162164</v>
      </c>
      <c r="L1291" s="7">
        <v>44889</v>
      </c>
      <c r="M1291" s="6" t="s">
        <v>28</v>
      </c>
      <c r="N1291" s="10">
        <v>1800</v>
      </c>
      <c r="O1291" s="16" t="s">
        <v>29</v>
      </c>
      <c r="S1291" t="s">
        <v>5484</v>
      </c>
    </row>
    <row r="1292" spans="1:19" x14ac:dyDescent="0.3">
      <c r="A1292" s="15" t="s">
        <v>3320</v>
      </c>
      <c r="B1292" s="6" t="s">
        <v>556</v>
      </c>
      <c r="C1292" s="6" t="s">
        <v>38</v>
      </c>
      <c r="D1292" s="6">
        <v>27</v>
      </c>
      <c r="E1292" s="7">
        <v>35983</v>
      </c>
      <c r="F1292" s="6" t="s">
        <v>3321</v>
      </c>
      <c r="G1292" s="6">
        <v>9602098966</v>
      </c>
      <c r="H1292" s="6" t="s">
        <v>19</v>
      </c>
      <c r="I1292" s="6" t="s">
        <v>20</v>
      </c>
      <c r="J1292" s="6" t="s">
        <v>21</v>
      </c>
      <c r="K1292" s="6">
        <v>130823</v>
      </c>
      <c r="L1292" s="7">
        <v>45959</v>
      </c>
      <c r="M1292" s="6" t="s">
        <v>22</v>
      </c>
      <c r="N1292" s="10">
        <v>137</v>
      </c>
      <c r="O1292" s="16" t="s">
        <v>29</v>
      </c>
      <c r="S1292" t="s">
        <v>5489</v>
      </c>
    </row>
    <row r="1293" spans="1:19" x14ac:dyDescent="0.3">
      <c r="A1293" s="15" t="s">
        <v>3322</v>
      </c>
      <c r="B1293" s="6" t="s">
        <v>642</v>
      </c>
      <c r="C1293" s="6" t="s">
        <v>38</v>
      </c>
      <c r="D1293" s="6">
        <v>30</v>
      </c>
      <c r="E1293" s="7">
        <v>34770</v>
      </c>
      <c r="F1293" s="6" t="s">
        <v>3323</v>
      </c>
      <c r="G1293" s="6">
        <v>9602098967</v>
      </c>
      <c r="H1293" s="6" t="s">
        <v>27</v>
      </c>
      <c r="I1293" s="6" t="s">
        <v>27</v>
      </c>
      <c r="J1293" s="6" t="s">
        <v>21</v>
      </c>
      <c r="K1293" s="6">
        <v>683892</v>
      </c>
      <c r="L1293" s="7">
        <v>46045</v>
      </c>
      <c r="M1293" s="6" t="s">
        <v>42</v>
      </c>
      <c r="N1293" s="10" t="s">
        <v>9171</v>
      </c>
      <c r="O1293" s="16" t="s">
        <v>35</v>
      </c>
    </row>
    <row r="1294" spans="1:19" x14ac:dyDescent="0.3">
      <c r="A1294" s="15" t="s">
        <v>3325</v>
      </c>
      <c r="B1294" s="6" t="s">
        <v>66</v>
      </c>
      <c r="C1294" s="6" t="s">
        <v>17</v>
      </c>
      <c r="D1294" s="6">
        <v>61</v>
      </c>
      <c r="E1294" s="7">
        <v>23557</v>
      </c>
      <c r="F1294" s="6" t="s">
        <v>3326</v>
      </c>
      <c r="G1294" s="6">
        <v>9602098968</v>
      </c>
      <c r="H1294" s="6" t="s">
        <v>33</v>
      </c>
      <c r="I1294" s="6" t="s">
        <v>34</v>
      </c>
      <c r="J1294" s="6" t="s">
        <v>21</v>
      </c>
      <c r="K1294" s="6">
        <v>900266</v>
      </c>
      <c r="L1294" s="7">
        <v>45302</v>
      </c>
      <c r="M1294" s="6" t="s">
        <v>28</v>
      </c>
      <c r="N1294" s="10">
        <v>1800</v>
      </c>
      <c r="O1294" s="16" t="s">
        <v>29</v>
      </c>
      <c r="S1294" t="s">
        <v>5494</v>
      </c>
    </row>
    <row r="1295" spans="1:19" x14ac:dyDescent="0.3">
      <c r="A1295" s="15" t="s">
        <v>3327</v>
      </c>
      <c r="B1295" s="6" t="s">
        <v>93</v>
      </c>
      <c r="C1295" s="6" t="s">
        <v>56</v>
      </c>
      <c r="D1295" s="6">
        <v>55</v>
      </c>
      <c r="E1295" s="7">
        <v>25856</v>
      </c>
      <c r="F1295" s="6" t="s">
        <v>3328</v>
      </c>
      <c r="G1295" s="6">
        <v>9602098969</v>
      </c>
      <c r="H1295" s="6" t="s">
        <v>68</v>
      </c>
      <c r="I1295" s="6" t="s">
        <v>69</v>
      </c>
      <c r="J1295" s="6" t="s">
        <v>21</v>
      </c>
      <c r="K1295" s="6">
        <v>858435</v>
      </c>
      <c r="L1295" s="7">
        <v>44952</v>
      </c>
      <c r="M1295" s="6" t="s">
        <v>28</v>
      </c>
      <c r="N1295" s="10">
        <v>1800</v>
      </c>
      <c r="O1295" s="16" t="s">
        <v>29</v>
      </c>
      <c r="S1295" t="s">
        <v>5497</v>
      </c>
    </row>
    <row r="1296" spans="1:19" x14ac:dyDescent="0.3">
      <c r="A1296" s="15" t="s">
        <v>3329</v>
      </c>
      <c r="B1296" s="6" t="s">
        <v>205</v>
      </c>
      <c r="C1296" s="6" t="s">
        <v>38</v>
      </c>
      <c r="D1296" s="6">
        <v>43</v>
      </c>
      <c r="E1296" s="7">
        <v>30097</v>
      </c>
      <c r="F1296" s="6" t="s">
        <v>3330</v>
      </c>
      <c r="G1296" s="6">
        <v>9602098970</v>
      </c>
      <c r="H1296" s="6" t="s">
        <v>47</v>
      </c>
      <c r="I1296" s="6" t="s">
        <v>48</v>
      </c>
      <c r="J1296" s="6" t="s">
        <v>21</v>
      </c>
      <c r="K1296" s="6">
        <v>302216</v>
      </c>
      <c r="L1296" s="7">
        <v>45660</v>
      </c>
      <c r="M1296" s="6" t="s">
        <v>22</v>
      </c>
      <c r="N1296" s="10">
        <v>137</v>
      </c>
      <c r="O1296" s="16" t="s">
        <v>23</v>
      </c>
      <c r="S1296" t="s">
        <v>5500</v>
      </c>
    </row>
    <row r="1297" spans="1:19" x14ac:dyDescent="0.3">
      <c r="A1297" s="15" t="s">
        <v>3332</v>
      </c>
      <c r="B1297" s="6" t="s">
        <v>434</v>
      </c>
      <c r="C1297" s="6" t="s">
        <v>17</v>
      </c>
      <c r="D1297" s="6">
        <v>43</v>
      </c>
      <c r="E1297" s="7">
        <v>30088</v>
      </c>
      <c r="F1297" s="6" t="s">
        <v>3333</v>
      </c>
      <c r="G1297" s="6">
        <v>9602098971</v>
      </c>
      <c r="H1297" s="6" t="s">
        <v>53</v>
      </c>
      <c r="I1297" s="6" t="s">
        <v>20</v>
      </c>
      <c r="J1297" s="6" t="s">
        <v>21</v>
      </c>
      <c r="K1297" s="6">
        <v>682464</v>
      </c>
      <c r="L1297" s="7">
        <v>45025</v>
      </c>
      <c r="M1297" s="6" t="s">
        <v>22</v>
      </c>
      <c r="N1297" s="10">
        <v>137</v>
      </c>
      <c r="O1297" s="16" t="s">
        <v>29</v>
      </c>
      <c r="S1297" t="s">
        <v>5503</v>
      </c>
    </row>
    <row r="1298" spans="1:19" x14ac:dyDescent="0.3">
      <c r="A1298" s="15" t="s">
        <v>3335</v>
      </c>
      <c r="B1298" s="6" t="s">
        <v>87</v>
      </c>
      <c r="C1298" s="6" t="s">
        <v>56</v>
      </c>
      <c r="D1298" s="6">
        <v>48</v>
      </c>
      <c r="E1298" s="7">
        <v>28362</v>
      </c>
      <c r="F1298" s="6" t="s">
        <v>3336</v>
      </c>
      <c r="G1298" s="6">
        <v>9602098972</v>
      </c>
      <c r="H1298" s="6" t="s">
        <v>58</v>
      </c>
      <c r="I1298" s="6" t="s">
        <v>59</v>
      </c>
      <c r="J1298" s="6" t="s">
        <v>21</v>
      </c>
      <c r="K1298" s="6">
        <v>936301</v>
      </c>
      <c r="L1298" s="7">
        <v>45260</v>
      </c>
      <c r="M1298" s="6" t="s">
        <v>22</v>
      </c>
      <c r="N1298" s="10">
        <v>137</v>
      </c>
      <c r="O1298" s="16" t="s">
        <v>35</v>
      </c>
      <c r="S1298" t="s">
        <v>5510</v>
      </c>
    </row>
    <row r="1299" spans="1:19" x14ac:dyDescent="0.3">
      <c r="A1299" s="15" t="s">
        <v>3338</v>
      </c>
      <c r="B1299" s="6" t="s">
        <v>205</v>
      </c>
      <c r="C1299" s="6" t="s">
        <v>17</v>
      </c>
      <c r="D1299" s="6">
        <v>40</v>
      </c>
      <c r="E1299" s="7">
        <v>31262</v>
      </c>
      <c r="F1299" s="6" t="s">
        <v>3339</v>
      </c>
      <c r="G1299" s="6">
        <v>9602098973</v>
      </c>
      <c r="H1299" s="6" t="s">
        <v>63</v>
      </c>
      <c r="I1299" s="6" t="s">
        <v>64</v>
      </c>
      <c r="J1299" s="6" t="s">
        <v>21</v>
      </c>
      <c r="K1299" s="6">
        <v>599529</v>
      </c>
      <c r="L1299" s="7">
        <v>45774</v>
      </c>
      <c r="M1299" s="6" t="s">
        <v>22</v>
      </c>
      <c r="N1299" s="10">
        <v>137</v>
      </c>
      <c r="O1299" s="16" t="s">
        <v>29</v>
      </c>
      <c r="S1299" t="s">
        <v>5515</v>
      </c>
    </row>
    <row r="1300" spans="1:19" x14ac:dyDescent="0.3">
      <c r="A1300" s="15" t="s">
        <v>3341</v>
      </c>
      <c r="B1300" s="6" t="s">
        <v>199</v>
      </c>
      <c r="C1300" s="6" t="s">
        <v>56</v>
      </c>
      <c r="D1300" s="6">
        <v>42</v>
      </c>
      <c r="E1300" s="7">
        <v>30411</v>
      </c>
      <c r="F1300" s="6" t="s">
        <v>3342</v>
      </c>
      <c r="G1300" s="6">
        <v>9602098974</v>
      </c>
      <c r="H1300" s="6" t="s">
        <v>68</v>
      </c>
      <c r="I1300" s="6" t="s">
        <v>69</v>
      </c>
      <c r="J1300" s="6" t="s">
        <v>21</v>
      </c>
      <c r="K1300" s="6">
        <v>378230</v>
      </c>
      <c r="L1300" s="7">
        <v>46021</v>
      </c>
      <c r="M1300" s="6" t="s">
        <v>22</v>
      </c>
      <c r="N1300" s="10">
        <v>137</v>
      </c>
      <c r="O1300" s="16" t="s">
        <v>23</v>
      </c>
      <c r="S1300" t="s">
        <v>5520</v>
      </c>
    </row>
    <row r="1301" spans="1:19" x14ac:dyDescent="0.3">
      <c r="A1301" s="15" t="s">
        <v>3344</v>
      </c>
      <c r="B1301" s="6" t="s">
        <v>501</v>
      </c>
      <c r="C1301" s="6" t="s">
        <v>17</v>
      </c>
      <c r="D1301" s="6">
        <v>20</v>
      </c>
      <c r="E1301" s="7">
        <v>38405</v>
      </c>
      <c r="F1301" s="6" t="s">
        <v>3345</v>
      </c>
      <c r="G1301" s="6">
        <v>9602098975</v>
      </c>
      <c r="H1301" s="6" t="s">
        <v>73</v>
      </c>
      <c r="I1301" s="6" t="s">
        <v>74</v>
      </c>
      <c r="J1301" s="6" t="s">
        <v>21</v>
      </c>
      <c r="K1301" s="6">
        <v>160949</v>
      </c>
      <c r="L1301" s="7">
        <v>45134</v>
      </c>
      <c r="M1301" s="6" t="s">
        <v>28</v>
      </c>
      <c r="N1301" s="10">
        <v>1800</v>
      </c>
      <c r="O1301" s="16" t="s">
        <v>23</v>
      </c>
      <c r="S1301" t="s">
        <v>5523</v>
      </c>
    </row>
    <row r="1302" spans="1:19" x14ac:dyDescent="0.3">
      <c r="A1302" s="15" t="s">
        <v>3346</v>
      </c>
      <c r="B1302" s="6" t="s">
        <v>913</v>
      </c>
      <c r="C1302" s="6" t="s">
        <v>38</v>
      </c>
      <c r="D1302" s="6">
        <v>19</v>
      </c>
      <c r="E1302" s="7">
        <v>39118</v>
      </c>
      <c r="F1302" s="6" t="s">
        <v>3347</v>
      </c>
      <c r="G1302" s="6">
        <v>9602098976</v>
      </c>
      <c r="H1302" s="6" t="s">
        <v>19</v>
      </c>
      <c r="I1302" s="6" t="s">
        <v>20</v>
      </c>
      <c r="J1302" s="6" t="s">
        <v>21</v>
      </c>
      <c r="K1302" s="6">
        <v>223981</v>
      </c>
      <c r="L1302" s="7">
        <v>45504</v>
      </c>
      <c r="M1302" s="6" t="s">
        <v>22</v>
      </c>
      <c r="N1302" s="10">
        <v>137</v>
      </c>
      <c r="O1302" s="16" t="s">
        <v>35</v>
      </c>
      <c r="S1302" t="s">
        <v>5526</v>
      </c>
    </row>
    <row r="1303" spans="1:19" x14ac:dyDescent="0.3">
      <c r="A1303" s="15" t="s">
        <v>3348</v>
      </c>
      <c r="B1303" s="6" t="s">
        <v>504</v>
      </c>
      <c r="C1303" s="6" t="s">
        <v>38</v>
      </c>
      <c r="D1303" s="6">
        <v>39</v>
      </c>
      <c r="E1303" s="7">
        <v>31515</v>
      </c>
      <c r="F1303" s="6" t="s">
        <v>3349</v>
      </c>
      <c r="G1303" s="6">
        <v>9602098977</v>
      </c>
      <c r="H1303" s="6" t="s">
        <v>27</v>
      </c>
      <c r="I1303" s="6" t="s">
        <v>27</v>
      </c>
      <c r="J1303" s="6" t="s">
        <v>21</v>
      </c>
      <c r="K1303" s="6">
        <v>330736</v>
      </c>
      <c r="L1303" s="7">
        <v>45406</v>
      </c>
      <c r="M1303" s="6" t="s">
        <v>28</v>
      </c>
      <c r="N1303" s="10">
        <v>1800</v>
      </c>
      <c r="O1303" s="16" t="s">
        <v>29</v>
      </c>
      <c r="S1303" t="s">
        <v>5529</v>
      </c>
    </row>
    <row r="1304" spans="1:19" x14ac:dyDescent="0.3">
      <c r="A1304" s="15" t="s">
        <v>3350</v>
      </c>
      <c r="B1304" s="6" t="s">
        <v>569</v>
      </c>
      <c r="C1304" s="6" t="s">
        <v>56</v>
      </c>
      <c r="D1304" s="6">
        <v>45</v>
      </c>
      <c r="E1304" s="7">
        <v>29339</v>
      </c>
      <c r="F1304" s="6" t="s">
        <v>3351</v>
      </c>
      <c r="G1304" s="6">
        <v>9602098978</v>
      </c>
      <c r="H1304" s="6" t="s">
        <v>33</v>
      </c>
      <c r="I1304" s="6" t="s">
        <v>34</v>
      </c>
      <c r="J1304" s="6" t="s">
        <v>21</v>
      </c>
      <c r="K1304" s="6">
        <v>359227</v>
      </c>
      <c r="L1304" s="7">
        <v>45307</v>
      </c>
      <c r="M1304" s="6" t="s">
        <v>28</v>
      </c>
      <c r="N1304" s="10">
        <v>1800</v>
      </c>
      <c r="O1304" s="16" t="s">
        <v>23</v>
      </c>
      <c r="S1304" t="s">
        <v>5534</v>
      </c>
    </row>
    <row r="1305" spans="1:19" x14ac:dyDescent="0.3">
      <c r="A1305" s="15" t="s">
        <v>3352</v>
      </c>
      <c r="B1305" s="6" t="s">
        <v>131</v>
      </c>
      <c r="C1305" s="6" t="s">
        <v>38</v>
      </c>
      <c r="D1305" s="6">
        <v>24</v>
      </c>
      <c r="E1305" s="7">
        <v>37237</v>
      </c>
      <c r="F1305" s="6" t="s">
        <v>3353</v>
      </c>
      <c r="G1305" s="6">
        <v>9602098979</v>
      </c>
      <c r="H1305" s="6" t="s">
        <v>68</v>
      </c>
      <c r="I1305" s="6" t="s">
        <v>69</v>
      </c>
      <c r="J1305" s="6" t="s">
        <v>21</v>
      </c>
      <c r="K1305" s="6">
        <v>589633</v>
      </c>
      <c r="L1305" s="7">
        <v>44880</v>
      </c>
      <c r="M1305" s="6" t="s">
        <v>28</v>
      </c>
      <c r="N1305" s="10">
        <v>1800</v>
      </c>
      <c r="O1305" s="16" t="s">
        <v>23</v>
      </c>
      <c r="S1305" t="s">
        <v>5539</v>
      </c>
    </row>
    <row r="1306" spans="1:19" x14ac:dyDescent="0.3">
      <c r="A1306" s="15" t="s">
        <v>3354</v>
      </c>
      <c r="B1306" s="6" t="s">
        <v>642</v>
      </c>
      <c r="C1306" s="6" t="s">
        <v>38</v>
      </c>
      <c r="D1306" s="6">
        <v>31</v>
      </c>
      <c r="E1306" s="7">
        <v>34439</v>
      </c>
      <c r="F1306" s="6" t="s">
        <v>3355</v>
      </c>
      <c r="G1306" s="6">
        <v>9602098980</v>
      </c>
      <c r="H1306" s="6" t="s">
        <v>47</v>
      </c>
      <c r="I1306" s="6" t="s">
        <v>48</v>
      </c>
      <c r="J1306" s="6" t="s">
        <v>21</v>
      </c>
      <c r="K1306" s="6">
        <v>338951</v>
      </c>
      <c r="L1306" s="7">
        <v>44940</v>
      </c>
      <c r="M1306" s="6" t="s">
        <v>28</v>
      </c>
      <c r="N1306" s="10">
        <v>1800</v>
      </c>
      <c r="O1306" s="16" t="s">
        <v>23</v>
      </c>
      <c r="S1306" t="s">
        <v>5542</v>
      </c>
    </row>
    <row r="1307" spans="1:19" x14ac:dyDescent="0.3">
      <c r="A1307" s="15" t="s">
        <v>3356</v>
      </c>
      <c r="B1307" s="6" t="s">
        <v>642</v>
      </c>
      <c r="C1307" s="6" t="s">
        <v>56</v>
      </c>
      <c r="D1307" s="6">
        <v>49</v>
      </c>
      <c r="E1307" s="7">
        <v>27827</v>
      </c>
      <c r="F1307" s="6" t="s">
        <v>3357</v>
      </c>
      <c r="G1307" s="6">
        <v>9602098981</v>
      </c>
      <c r="H1307" s="6" t="s">
        <v>53</v>
      </c>
      <c r="I1307" s="6" t="s">
        <v>20</v>
      </c>
      <c r="J1307" s="6" t="s">
        <v>21</v>
      </c>
      <c r="K1307" s="6">
        <v>917874</v>
      </c>
      <c r="L1307" s="7">
        <v>45241</v>
      </c>
      <c r="M1307" s="6" t="s">
        <v>22</v>
      </c>
      <c r="N1307" s="10">
        <v>137</v>
      </c>
      <c r="O1307" s="16" t="s">
        <v>23</v>
      </c>
      <c r="S1307" t="s">
        <v>5554</v>
      </c>
    </row>
    <row r="1308" spans="1:19" x14ac:dyDescent="0.3">
      <c r="A1308" s="15" t="s">
        <v>3359</v>
      </c>
      <c r="B1308" s="6" t="s">
        <v>342</v>
      </c>
      <c r="C1308" s="6" t="s">
        <v>17</v>
      </c>
      <c r="D1308" s="6">
        <v>25</v>
      </c>
      <c r="E1308" s="7">
        <v>36838</v>
      </c>
      <c r="F1308" s="6" t="s">
        <v>3360</v>
      </c>
      <c r="G1308" s="6">
        <v>9602098982</v>
      </c>
      <c r="H1308" s="6" t="s">
        <v>58</v>
      </c>
      <c r="I1308" s="6" t="s">
        <v>59</v>
      </c>
      <c r="J1308" s="6" t="s">
        <v>21</v>
      </c>
      <c r="K1308" s="6">
        <v>277713</v>
      </c>
      <c r="L1308" s="7">
        <v>45876</v>
      </c>
      <c r="M1308" s="6" t="s">
        <v>22</v>
      </c>
      <c r="N1308" s="10">
        <v>137</v>
      </c>
      <c r="O1308" s="16" t="s">
        <v>29</v>
      </c>
      <c r="S1308" t="s">
        <v>5561</v>
      </c>
    </row>
    <row r="1309" spans="1:19" x14ac:dyDescent="0.3">
      <c r="A1309" s="15" t="s">
        <v>3362</v>
      </c>
      <c r="B1309" s="6" t="s">
        <v>196</v>
      </c>
      <c r="C1309" s="6" t="s">
        <v>17</v>
      </c>
      <c r="D1309" s="6">
        <v>27</v>
      </c>
      <c r="E1309" s="7">
        <v>36003</v>
      </c>
      <c r="F1309" s="6" t="s">
        <v>3363</v>
      </c>
      <c r="G1309" s="6">
        <v>9602098983</v>
      </c>
      <c r="H1309" s="6" t="s">
        <v>63</v>
      </c>
      <c r="I1309" s="6" t="s">
        <v>64</v>
      </c>
      <c r="J1309" s="6" t="s">
        <v>21</v>
      </c>
      <c r="K1309" s="6">
        <v>378123</v>
      </c>
      <c r="L1309" s="7">
        <v>45397</v>
      </c>
      <c r="M1309" s="6" t="s">
        <v>22</v>
      </c>
      <c r="N1309" s="10">
        <v>137</v>
      </c>
      <c r="O1309" s="16" t="s">
        <v>29</v>
      </c>
      <c r="S1309" t="s">
        <v>5566</v>
      </c>
    </row>
    <row r="1310" spans="1:19" x14ac:dyDescent="0.3">
      <c r="A1310" s="15" t="s">
        <v>3365</v>
      </c>
      <c r="B1310" s="6" t="s">
        <v>295</v>
      </c>
      <c r="C1310" s="6" t="s">
        <v>56</v>
      </c>
      <c r="D1310" s="6">
        <v>56</v>
      </c>
      <c r="E1310" s="7">
        <v>25464</v>
      </c>
      <c r="F1310" s="6" t="s">
        <v>3366</v>
      </c>
      <c r="G1310" s="6">
        <v>9602098984</v>
      </c>
      <c r="H1310" s="6" t="s">
        <v>68</v>
      </c>
      <c r="I1310" s="6" t="s">
        <v>69</v>
      </c>
      <c r="J1310" s="6" t="s">
        <v>21</v>
      </c>
      <c r="K1310" s="6">
        <v>421307</v>
      </c>
      <c r="L1310" s="7">
        <v>45774</v>
      </c>
      <c r="M1310" s="6" t="s">
        <v>28</v>
      </c>
      <c r="N1310" s="10">
        <v>1800</v>
      </c>
      <c r="O1310" s="16" t="s">
        <v>35</v>
      </c>
      <c r="S1310" t="s">
        <v>5574</v>
      </c>
    </row>
    <row r="1311" spans="1:19" x14ac:dyDescent="0.3">
      <c r="A1311" s="15" t="s">
        <v>3367</v>
      </c>
      <c r="B1311" s="6" t="s">
        <v>202</v>
      </c>
      <c r="C1311" s="6" t="s">
        <v>17</v>
      </c>
      <c r="D1311" s="6">
        <v>56</v>
      </c>
      <c r="E1311" s="7">
        <v>25434</v>
      </c>
      <c r="F1311" s="6" t="s">
        <v>3368</v>
      </c>
      <c r="G1311" s="6">
        <v>9602098985</v>
      </c>
      <c r="H1311" s="6" t="s">
        <v>73</v>
      </c>
      <c r="I1311" s="6" t="s">
        <v>74</v>
      </c>
      <c r="J1311" s="6" t="s">
        <v>21</v>
      </c>
      <c r="K1311" s="6">
        <v>637138</v>
      </c>
      <c r="L1311" s="7">
        <v>45407</v>
      </c>
      <c r="M1311" s="6" t="s">
        <v>22</v>
      </c>
      <c r="N1311" s="10">
        <v>137</v>
      </c>
      <c r="O1311" s="16" t="s">
        <v>35</v>
      </c>
      <c r="S1311" t="s">
        <v>5577</v>
      </c>
    </row>
    <row r="1312" spans="1:19" x14ac:dyDescent="0.3">
      <c r="A1312" s="15" t="s">
        <v>3370</v>
      </c>
      <c r="B1312" s="6" t="s">
        <v>234</v>
      </c>
      <c r="C1312" s="6" t="s">
        <v>17</v>
      </c>
      <c r="D1312" s="6">
        <v>30</v>
      </c>
      <c r="E1312" s="7">
        <v>34836</v>
      </c>
      <c r="F1312" s="6" t="s">
        <v>3371</v>
      </c>
      <c r="G1312" s="6">
        <v>9602098986</v>
      </c>
      <c r="H1312" s="6" t="s">
        <v>19</v>
      </c>
      <c r="I1312" s="6" t="s">
        <v>20</v>
      </c>
      <c r="J1312" s="6" t="s">
        <v>21</v>
      </c>
      <c r="K1312" s="6">
        <v>588197</v>
      </c>
      <c r="L1312" s="7">
        <v>45986</v>
      </c>
      <c r="M1312" s="6" t="s">
        <v>22</v>
      </c>
      <c r="N1312" s="10">
        <v>137</v>
      </c>
      <c r="O1312" s="16" t="s">
        <v>23</v>
      </c>
      <c r="S1312" t="s">
        <v>5583</v>
      </c>
    </row>
    <row r="1313" spans="1:19" x14ac:dyDescent="0.3">
      <c r="A1313" s="15" t="s">
        <v>3373</v>
      </c>
      <c r="B1313" s="6" t="s">
        <v>61</v>
      </c>
      <c r="C1313" s="6" t="s">
        <v>38</v>
      </c>
      <c r="D1313" s="6">
        <v>58</v>
      </c>
      <c r="E1313" s="7">
        <v>24767</v>
      </c>
      <c r="F1313" s="6" t="s">
        <v>3374</v>
      </c>
      <c r="G1313" s="6">
        <v>9602098987</v>
      </c>
      <c r="H1313" s="6" t="s">
        <v>27</v>
      </c>
      <c r="I1313" s="6" t="s">
        <v>27</v>
      </c>
      <c r="J1313" s="6" t="s">
        <v>21</v>
      </c>
      <c r="K1313" s="6">
        <v>816709</v>
      </c>
      <c r="L1313" s="7">
        <v>45603</v>
      </c>
      <c r="M1313" s="6" t="s">
        <v>22</v>
      </c>
      <c r="N1313" s="10">
        <v>137</v>
      </c>
      <c r="O1313" s="16" t="s">
        <v>29</v>
      </c>
      <c r="S1313" t="s">
        <v>5593</v>
      </c>
    </row>
    <row r="1314" spans="1:19" x14ac:dyDescent="0.3">
      <c r="A1314" s="15" t="s">
        <v>3376</v>
      </c>
      <c r="B1314" s="6" t="s">
        <v>234</v>
      </c>
      <c r="C1314" s="6" t="s">
        <v>38</v>
      </c>
      <c r="D1314" s="6">
        <v>65</v>
      </c>
      <c r="E1314" s="7">
        <v>22045</v>
      </c>
      <c r="F1314" s="6" t="s">
        <v>3377</v>
      </c>
      <c r="G1314" s="6">
        <v>9602098988</v>
      </c>
      <c r="H1314" s="6" t="s">
        <v>33</v>
      </c>
      <c r="I1314" s="6" t="s">
        <v>34</v>
      </c>
      <c r="J1314" s="6" t="s">
        <v>21</v>
      </c>
      <c r="K1314" s="6">
        <v>575618</v>
      </c>
      <c r="L1314" s="7">
        <v>44944</v>
      </c>
      <c r="M1314" s="6" t="s">
        <v>42</v>
      </c>
      <c r="N1314" s="10" t="s">
        <v>9159</v>
      </c>
      <c r="O1314" s="16" t="s">
        <v>35</v>
      </c>
    </row>
    <row r="1315" spans="1:19" x14ac:dyDescent="0.3">
      <c r="A1315" s="15" t="s">
        <v>3379</v>
      </c>
      <c r="B1315" s="6" t="s">
        <v>258</v>
      </c>
      <c r="C1315" s="6" t="s">
        <v>38</v>
      </c>
      <c r="D1315" s="6">
        <v>36</v>
      </c>
      <c r="E1315" s="7">
        <v>32713</v>
      </c>
      <c r="F1315" s="6" t="s">
        <v>3380</v>
      </c>
      <c r="G1315" s="6">
        <v>9602098989</v>
      </c>
      <c r="H1315" s="6" t="s">
        <v>68</v>
      </c>
      <c r="I1315" s="6" t="s">
        <v>69</v>
      </c>
      <c r="J1315" s="6" t="s">
        <v>21</v>
      </c>
      <c r="K1315" s="6">
        <v>976384</v>
      </c>
      <c r="L1315" s="7">
        <v>45972</v>
      </c>
      <c r="M1315" s="6" t="s">
        <v>42</v>
      </c>
      <c r="N1315" s="10" t="s">
        <v>9151</v>
      </c>
      <c r="O1315" s="16" t="s">
        <v>35</v>
      </c>
    </row>
    <row r="1316" spans="1:19" x14ac:dyDescent="0.3">
      <c r="A1316" s="15" t="s">
        <v>3382</v>
      </c>
      <c r="B1316" s="6" t="s">
        <v>585</v>
      </c>
      <c r="C1316" s="6" t="s">
        <v>17</v>
      </c>
      <c r="D1316" s="6">
        <v>59</v>
      </c>
      <c r="E1316" s="7">
        <v>24393</v>
      </c>
      <c r="F1316" s="6" t="s">
        <v>3383</v>
      </c>
      <c r="G1316" s="6">
        <v>9602098990</v>
      </c>
      <c r="H1316" s="6" t="s">
        <v>47</v>
      </c>
      <c r="I1316" s="6" t="s">
        <v>48</v>
      </c>
      <c r="J1316" s="6" t="s">
        <v>21</v>
      </c>
      <c r="K1316" s="6">
        <v>676170</v>
      </c>
      <c r="L1316" s="7">
        <v>45103</v>
      </c>
      <c r="M1316" s="6" t="s">
        <v>42</v>
      </c>
      <c r="N1316" s="10" t="s">
        <v>9125</v>
      </c>
      <c r="O1316" s="16" t="s">
        <v>23</v>
      </c>
    </row>
    <row r="1317" spans="1:19" x14ac:dyDescent="0.3">
      <c r="A1317" s="15" t="s">
        <v>3385</v>
      </c>
      <c r="B1317" s="6" t="s">
        <v>605</v>
      </c>
      <c r="C1317" s="6" t="s">
        <v>56</v>
      </c>
      <c r="D1317" s="6">
        <v>45</v>
      </c>
      <c r="E1317" s="7">
        <v>29407</v>
      </c>
      <c r="F1317" s="6" t="s">
        <v>3386</v>
      </c>
      <c r="G1317" s="6">
        <v>9602098991</v>
      </c>
      <c r="H1317" s="6" t="s">
        <v>53</v>
      </c>
      <c r="I1317" s="6" t="s">
        <v>20</v>
      </c>
      <c r="J1317" s="6" t="s">
        <v>21</v>
      </c>
      <c r="K1317" s="6">
        <v>321662</v>
      </c>
      <c r="L1317" s="7">
        <v>45721</v>
      </c>
      <c r="M1317" s="6" t="s">
        <v>22</v>
      </c>
      <c r="N1317" s="10">
        <v>137</v>
      </c>
      <c r="O1317" s="16" t="s">
        <v>35</v>
      </c>
      <c r="S1317" t="s">
        <v>5605</v>
      </c>
    </row>
    <row r="1318" spans="1:19" x14ac:dyDescent="0.3">
      <c r="A1318" s="15" t="s">
        <v>3388</v>
      </c>
      <c r="B1318" s="6" t="s">
        <v>226</v>
      </c>
      <c r="C1318" s="6" t="s">
        <v>38</v>
      </c>
      <c r="D1318" s="6">
        <v>22</v>
      </c>
      <c r="E1318" s="7">
        <v>37794</v>
      </c>
      <c r="F1318" s="6" t="s">
        <v>3389</v>
      </c>
      <c r="G1318" s="6">
        <v>9602098992</v>
      </c>
      <c r="H1318" s="6" t="s">
        <v>58</v>
      </c>
      <c r="I1318" s="6" t="s">
        <v>59</v>
      </c>
      <c r="J1318" s="6" t="s">
        <v>21</v>
      </c>
      <c r="K1318" s="6">
        <v>706603</v>
      </c>
      <c r="L1318" s="7">
        <v>45793</v>
      </c>
      <c r="M1318" s="6" t="s">
        <v>42</v>
      </c>
      <c r="N1318" s="10" t="s">
        <v>9101</v>
      </c>
      <c r="O1318" s="16" t="s">
        <v>23</v>
      </c>
    </row>
    <row r="1319" spans="1:19" x14ac:dyDescent="0.3">
      <c r="A1319" s="15" t="s">
        <v>3391</v>
      </c>
      <c r="B1319" s="6" t="s">
        <v>416</v>
      </c>
      <c r="C1319" s="6" t="s">
        <v>38</v>
      </c>
      <c r="D1319" s="6">
        <v>33</v>
      </c>
      <c r="E1319" s="7">
        <v>33798</v>
      </c>
      <c r="F1319" s="6" t="s">
        <v>3392</v>
      </c>
      <c r="G1319" s="6">
        <v>9602098993</v>
      </c>
      <c r="H1319" s="6" t="s">
        <v>63</v>
      </c>
      <c r="I1319" s="6" t="s">
        <v>64</v>
      </c>
      <c r="J1319" s="6" t="s">
        <v>21</v>
      </c>
      <c r="K1319" s="6">
        <v>943521</v>
      </c>
      <c r="L1319" s="7">
        <v>45622</v>
      </c>
      <c r="M1319" s="6" t="s">
        <v>42</v>
      </c>
      <c r="N1319" s="10" t="s">
        <v>9096</v>
      </c>
      <c r="O1319" s="16" t="s">
        <v>23</v>
      </c>
    </row>
    <row r="1320" spans="1:19" x14ac:dyDescent="0.3">
      <c r="A1320" s="15" t="s">
        <v>3394</v>
      </c>
      <c r="B1320" s="6" t="s">
        <v>295</v>
      </c>
      <c r="C1320" s="6" t="s">
        <v>38</v>
      </c>
      <c r="D1320" s="6">
        <v>37</v>
      </c>
      <c r="E1320" s="7">
        <v>32310</v>
      </c>
      <c r="F1320" s="6" t="s">
        <v>3395</v>
      </c>
      <c r="G1320" s="6">
        <v>9602098994</v>
      </c>
      <c r="H1320" s="6" t="s">
        <v>68</v>
      </c>
      <c r="I1320" s="6" t="s">
        <v>69</v>
      </c>
      <c r="J1320" s="6" t="s">
        <v>21</v>
      </c>
      <c r="K1320" s="6">
        <v>802348</v>
      </c>
      <c r="L1320" s="7">
        <v>45886</v>
      </c>
      <c r="M1320" s="6" t="s">
        <v>22</v>
      </c>
      <c r="N1320" s="10">
        <v>137</v>
      </c>
      <c r="O1320" s="16" t="s">
        <v>35</v>
      </c>
      <c r="S1320" t="s">
        <v>5617</v>
      </c>
    </row>
    <row r="1321" spans="1:19" x14ac:dyDescent="0.3">
      <c r="A1321" s="15" t="s">
        <v>3397</v>
      </c>
      <c r="B1321" s="6" t="s">
        <v>273</v>
      </c>
      <c r="C1321" s="6" t="s">
        <v>17</v>
      </c>
      <c r="D1321" s="6">
        <v>26</v>
      </c>
      <c r="E1321" s="7">
        <v>36454</v>
      </c>
      <c r="F1321" s="6" t="s">
        <v>3398</v>
      </c>
      <c r="G1321" s="6">
        <v>9602098995</v>
      </c>
      <c r="H1321" s="6" t="s">
        <v>73</v>
      </c>
      <c r="I1321" s="6" t="s">
        <v>74</v>
      </c>
      <c r="J1321" s="6" t="s">
        <v>21</v>
      </c>
      <c r="K1321" s="6">
        <v>773812</v>
      </c>
      <c r="L1321" s="7">
        <v>44865</v>
      </c>
      <c r="M1321" s="6" t="s">
        <v>22</v>
      </c>
      <c r="N1321" s="10">
        <v>137</v>
      </c>
      <c r="O1321" s="16" t="s">
        <v>23</v>
      </c>
      <c r="S1321" t="s">
        <v>5626</v>
      </c>
    </row>
    <row r="1322" spans="1:19" x14ac:dyDescent="0.3">
      <c r="A1322" s="15" t="s">
        <v>3400</v>
      </c>
      <c r="B1322" s="6" t="s">
        <v>485</v>
      </c>
      <c r="C1322" s="6" t="s">
        <v>38</v>
      </c>
      <c r="D1322" s="6">
        <v>27</v>
      </c>
      <c r="E1322" s="7">
        <v>36187</v>
      </c>
      <c r="F1322" s="6" t="s">
        <v>3401</v>
      </c>
      <c r="G1322" s="6">
        <v>9602098996</v>
      </c>
      <c r="H1322" s="6" t="s">
        <v>19</v>
      </c>
      <c r="I1322" s="6" t="s">
        <v>20</v>
      </c>
      <c r="J1322" s="6" t="s">
        <v>21</v>
      </c>
      <c r="K1322" s="6">
        <v>250561</v>
      </c>
      <c r="L1322" s="7">
        <v>46046</v>
      </c>
      <c r="M1322" s="6" t="s">
        <v>22</v>
      </c>
      <c r="N1322" s="10">
        <v>137</v>
      </c>
      <c r="O1322" s="16" t="s">
        <v>23</v>
      </c>
      <c r="S1322" t="s">
        <v>5629</v>
      </c>
    </row>
    <row r="1323" spans="1:19" x14ac:dyDescent="0.3">
      <c r="A1323" s="15" t="s">
        <v>3403</v>
      </c>
      <c r="B1323" s="6" t="s">
        <v>25</v>
      </c>
      <c r="C1323" s="6" t="s">
        <v>17</v>
      </c>
      <c r="D1323" s="6">
        <v>22</v>
      </c>
      <c r="E1323" s="7">
        <v>37811</v>
      </c>
      <c r="F1323" s="6" t="s">
        <v>3404</v>
      </c>
      <c r="G1323" s="6">
        <v>9602098997</v>
      </c>
      <c r="H1323" s="6" t="s">
        <v>27</v>
      </c>
      <c r="I1323" s="6" t="s">
        <v>27</v>
      </c>
      <c r="J1323" s="6" t="s">
        <v>21</v>
      </c>
      <c r="K1323" s="6">
        <v>637153</v>
      </c>
      <c r="L1323" s="7">
        <v>45452</v>
      </c>
      <c r="M1323" s="6" t="s">
        <v>22</v>
      </c>
      <c r="N1323" s="10">
        <v>137</v>
      </c>
      <c r="O1323" s="16" t="s">
        <v>35</v>
      </c>
      <c r="S1323" t="s">
        <v>5632</v>
      </c>
    </row>
    <row r="1324" spans="1:19" x14ac:dyDescent="0.3">
      <c r="A1324" s="15" t="s">
        <v>3406</v>
      </c>
      <c r="B1324" s="6" t="s">
        <v>566</v>
      </c>
      <c r="C1324" s="6" t="s">
        <v>17</v>
      </c>
      <c r="D1324" s="6">
        <v>54</v>
      </c>
      <c r="E1324" s="7">
        <v>26210</v>
      </c>
      <c r="F1324" s="6" t="s">
        <v>3407</v>
      </c>
      <c r="G1324" s="6">
        <v>9602098998</v>
      </c>
      <c r="H1324" s="6" t="s">
        <v>33</v>
      </c>
      <c r="I1324" s="6" t="s">
        <v>34</v>
      </c>
      <c r="J1324" s="6" t="s">
        <v>21</v>
      </c>
      <c r="K1324" s="6">
        <v>805231</v>
      </c>
      <c r="L1324" s="7">
        <v>44866</v>
      </c>
      <c r="M1324" s="6" t="s">
        <v>22</v>
      </c>
      <c r="N1324" s="10">
        <v>137</v>
      </c>
      <c r="O1324" s="16" t="s">
        <v>29</v>
      </c>
      <c r="S1324" t="s">
        <v>5635</v>
      </c>
    </row>
    <row r="1325" spans="1:19" x14ac:dyDescent="0.3">
      <c r="A1325" s="15" t="s">
        <v>3409</v>
      </c>
      <c r="B1325" s="6" t="s">
        <v>93</v>
      </c>
      <c r="C1325" s="6" t="s">
        <v>56</v>
      </c>
      <c r="D1325" s="6">
        <v>25</v>
      </c>
      <c r="E1325" s="7">
        <v>36645</v>
      </c>
      <c r="F1325" s="6" t="s">
        <v>3410</v>
      </c>
      <c r="G1325" s="6">
        <v>9602098999</v>
      </c>
      <c r="H1325" s="6" t="s">
        <v>68</v>
      </c>
      <c r="I1325" s="6" t="s">
        <v>69</v>
      </c>
      <c r="J1325" s="6" t="s">
        <v>21</v>
      </c>
      <c r="K1325" s="6">
        <v>261282</v>
      </c>
      <c r="L1325" s="7">
        <v>45505</v>
      </c>
      <c r="M1325" s="6" t="s">
        <v>28</v>
      </c>
      <c r="N1325" s="10">
        <v>1800</v>
      </c>
      <c r="O1325" s="16" t="s">
        <v>35</v>
      </c>
      <c r="S1325" t="s">
        <v>5640</v>
      </c>
    </row>
    <row r="1326" spans="1:19" x14ac:dyDescent="0.3">
      <c r="A1326" s="15" t="s">
        <v>3411</v>
      </c>
      <c r="B1326" s="6" t="s">
        <v>122</v>
      </c>
      <c r="C1326" s="6" t="s">
        <v>38</v>
      </c>
      <c r="D1326" s="6">
        <v>29</v>
      </c>
      <c r="E1326" s="7">
        <v>35444</v>
      </c>
      <c r="F1326" s="6" t="s">
        <v>3412</v>
      </c>
      <c r="G1326" s="6">
        <v>9602099000</v>
      </c>
      <c r="H1326" s="6" t="s">
        <v>47</v>
      </c>
      <c r="I1326" s="6" t="s">
        <v>48</v>
      </c>
      <c r="J1326" s="6" t="s">
        <v>21</v>
      </c>
      <c r="K1326" s="6">
        <v>828507</v>
      </c>
      <c r="L1326" s="7">
        <v>45773</v>
      </c>
      <c r="M1326" s="6" t="s">
        <v>42</v>
      </c>
      <c r="N1326" s="10" t="s">
        <v>9087</v>
      </c>
      <c r="O1326" s="16" t="s">
        <v>35</v>
      </c>
    </row>
    <row r="1327" spans="1:19" x14ac:dyDescent="0.3">
      <c r="A1327" s="15" t="s">
        <v>3414</v>
      </c>
      <c r="B1327" s="6" t="s">
        <v>439</v>
      </c>
      <c r="C1327" s="6" t="s">
        <v>17</v>
      </c>
      <c r="D1327" s="6">
        <v>48</v>
      </c>
      <c r="E1327" s="7">
        <v>28380</v>
      </c>
      <c r="F1327" s="6" t="s">
        <v>3415</v>
      </c>
      <c r="G1327" s="6">
        <v>9602099001</v>
      </c>
      <c r="H1327" s="6" t="s">
        <v>53</v>
      </c>
      <c r="I1327" s="6" t="s">
        <v>20</v>
      </c>
      <c r="J1327" s="6" t="s">
        <v>21</v>
      </c>
      <c r="K1327" s="6">
        <v>787260</v>
      </c>
      <c r="L1327" s="7">
        <v>46037</v>
      </c>
      <c r="M1327" s="6" t="s">
        <v>28</v>
      </c>
      <c r="N1327" s="10">
        <v>1800</v>
      </c>
      <c r="O1327" s="16" t="s">
        <v>23</v>
      </c>
      <c r="S1327" t="s">
        <v>5645</v>
      </c>
    </row>
    <row r="1328" spans="1:19" x14ac:dyDescent="0.3">
      <c r="A1328" s="15" t="s">
        <v>3416</v>
      </c>
      <c r="B1328" s="6" t="s">
        <v>501</v>
      </c>
      <c r="C1328" s="6" t="s">
        <v>17</v>
      </c>
      <c r="D1328" s="6">
        <v>38</v>
      </c>
      <c r="E1328" s="7">
        <v>32179</v>
      </c>
      <c r="F1328" s="6" t="s">
        <v>3417</v>
      </c>
      <c r="G1328" s="6">
        <v>9602099002</v>
      </c>
      <c r="H1328" s="6" t="s">
        <v>58</v>
      </c>
      <c r="I1328" s="6" t="s">
        <v>59</v>
      </c>
      <c r="J1328" s="6" t="s">
        <v>21</v>
      </c>
      <c r="K1328" s="6">
        <v>357860</v>
      </c>
      <c r="L1328" s="7">
        <v>45071</v>
      </c>
      <c r="M1328" s="6" t="s">
        <v>22</v>
      </c>
      <c r="N1328" s="10">
        <v>137</v>
      </c>
      <c r="O1328" s="16" t="s">
        <v>23</v>
      </c>
      <c r="S1328" t="s">
        <v>5650</v>
      </c>
    </row>
    <row r="1329" spans="1:19" x14ac:dyDescent="0.3">
      <c r="A1329" s="15" t="s">
        <v>3419</v>
      </c>
      <c r="B1329" s="6" t="s">
        <v>246</v>
      </c>
      <c r="C1329" s="6" t="s">
        <v>17</v>
      </c>
      <c r="D1329" s="6">
        <v>24</v>
      </c>
      <c r="E1329" s="7">
        <v>37272</v>
      </c>
      <c r="F1329" s="6" t="s">
        <v>3420</v>
      </c>
      <c r="G1329" s="6">
        <v>9602099003</v>
      </c>
      <c r="H1329" s="6" t="s">
        <v>63</v>
      </c>
      <c r="I1329" s="6" t="s">
        <v>64</v>
      </c>
      <c r="J1329" s="6" t="s">
        <v>21</v>
      </c>
      <c r="K1329" s="6">
        <v>293781</v>
      </c>
      <c r="L1329" s="7">
        <v>45935</v>
      </c>
      <c r="M1329" s="6" t="s">
        <v>22</v>
      </c>
      <c r="N1329" s="10">
        <v>137</v>
      </c>
      <c r="O1329" s="16" t="s">
        <v>35</v>
      </c>
      <c r="S1329" t="s">
        <v>5655</v>
      </c>
    </row>
    <row r="1330" spans="1:19" x14ac:dyDescent="0.3">
      <c r="A1330" s="15" t="s">
        <v>3422</v>
      </c>
      <c r="B1330" s="6" t="s">
        <v>516</v>
      </c>
      <c r="C1330" s="6" t="s">
        <v>56</v>
      </c>
      <c r="D1330" s="6">
        <v>25</v>
      </c>
      <c r="E1330" s="7">
        <v>36908</v>
      </c>
      <c r="F1330" s="6" t="s">
        <v>3423</v>
      </c>
      <c r="G1330" s="6">
        <v>9602099004</v>
      </c>
      <c r="H1330" s="6" t="s">
        <v>68</v>
      </c>
      <c r="I1330" s="6" t="s">
        <v>69</v>
      </c>
      <c r="J1330" s="6" t="s">
        <v>21</v>
      </c>
      <c r="K1330" s="6">
        <v>797183</v>
      </c>
      <c r="L1330" s="7">
        <v>45120</v>
      </c>
      <c r="M1330" s="6" t="s">
        <v>22</v>
      </c>
      <c r="N1330" s="10">
        <v>137</v>
      </c>
      <c r="O1330" s="16" t="s">
        <v>23</v>
      </c>
      <c r="S1330" t="s">
        <v>5658</v>
      </c>
    </row>
    <row r="1331" spans="1:19" x14ac:dyDescent="0.3">
      <c r="A1331" s="15" t="s">
        <v>3425</v>
      </c>
      <c r="B1331" s="6" t="s">
        <v>223</v>
      </c>
      <c r="C1331" s="6" t="s">
        <v>17</v>
      </c>
      <c r="D1331" s="6">
        <v>27</v>
      </c>
      <c r="E1331" s="7">
        <v>35912</v>
      </c>
      <c r="F1331" s="6" t="s">
        <v>3426</v>
      </c>
      <c r="G1331" s="6">
        <v>9602099005</v>
      </c>
      <c r="H1331" s="6" t="s">
        <v>73</v>
      </c>
      <c r="I1331" s="6" t="s">
        <v>74</v>
      </c>
      <c r="J1331" s="6" t="s">
        <v>21</v>
      </c>
      <c r="K1331" s="6">
        <v>696402</v>
      </c>
      <c r="L1331" s="7">
        <v>45004</v>
      </c>
      <c r="M1331" s="6" t="s">
        <v>28</v>
      </c>
      <c r="N1331" s="10">
        <v>1800</v>
      </c>
      <c r="O1331" s="16" t="s">
        <v>35</v>
      </c>
      <c r="S1331" t="s">
        <v>5661</v>
      </c>
    </row>
    <row r="1332" spans="1:19" x14ac:dyDescent="0.3">
      <c r="A1332" s="15" t="s">
        <v>3427</v>
      </c>
      <c r="B1332" s="6" t="s">
        <v>170</v>
      </c>
      <c r="C1332" s="6" t="s">
        <v>17</v>
      </c>
      <c r="D1332" s="6">
        <v>49</v>
      </c>
      <c r="E1332" s="7">
        <v>28161</v>
      </c>
      <c r="F1332" s="6" t="s">
        <v>3428</v>
      </c>
      <c r="G1332" s="6">
        <v>9602099006</v>
      </c>
      <c r="H1332" s="6" t="s">
        <v>19</v>
      </c>
      <c r="I1332" s="6" t="s">
        <v>20</v>
      </c>
      <c r="J1332" s="6" t="s">
        <v>21</v>
      </c>
      <c r="K1332" s="6">
        <v>918737</v>
      </c>
      <c r="L1332" s="7">
        <v>45878</v>
      </c>
      <c r="M1332" s="6" t="s">
        <v>22</v>
      </c>
      <c r="N1332" s="10">
        <v>137</v>
      </c>
      <c r="O1332" s="16" t="s">
        <v>29</v>
      </c>
      <c r="S1332" t="s">
        <v>5664</v>
      </c>
    </row>
    <row r="1333" spans="1:19" x14ac:dyDescent="0.3">
      <c r="A1333" s="15" t="s">
        <v>3430</v>
      </c>
      <c r="B1333" s="6" t="s">
        <v>459</v>
      </c>
      <c r="C1333" s="6" t="s">
        <v>38</v>
      </c>
      <c r="D1333" s="6">
        <v>55</v>
      </c>
      <c r="E1333" s="7">
        <v>25971</v>
      </c>
      <c r="F1333" s="6" t="s">
        <v>3431</v>
      </c>
      <c r="G1333" s="6">
        <v>9602099007</v>
      </c>
      <c r="H1333" s="6" t="s">
        <v>27</v>
      </c>
      <c r="I1333" s="6" t="s">
        <v>27</v>
      </c>
      <c r="J1333" s="6" t="s">
        <v>21</v>
      </c>
      <c r="K1333" s="6">
        <v>851930</v>
      </c>
      <c r="L1333" s="7">
        <v>45110</v>
      </c>
      <c r="M1333" s="6" t="s">
        <v>22</v>
      </c>
      <c r="N1333" s="10">
        <v>137</v>
      </c>
      <c r="O1333" s="16" t="s">
        <v>29</v>
      </c>
      <c r="S1333" t="s">
        <v>5667</v>
      </c>
    </row>
    <row r="1334" spans="1:19" x14ac:dyDescent="0.3">
      <c r="A1334" s="15" t="s">
        <v>3433</v>
      </c>
      <c r="B1334" s="6" t="s">
        <v>1475</v>
      </c>
      <c r="C1334" s="6" t="s">
        <v>17</v>
      </c>
      <c r="D1334" s="6">
        <v>40</v>
      </c>
      <c r="E1334" s="7">
        <v>31257</v>
      </c>
      <c r="F1334" s="6" t="s">
        <v>3434</v>
      </c>
      <c r="G1334" s="6">
        <v>9602099008</v>
      </c>
      <c r="H1334" s="6" t="s">
        <v>33</v>
      </c>
      <c r="I1334" s="6" t="s">
        <v>34</v>
      </c>
      <c r="J1334" s="6" t="s">
        <v>21</v>
      </c>
      <c r="K1334" s="6">
        <v>681541</v>
      </c>
      <c r="L1334" s="7">
        <v>45924</v>
      </c>
      <c r="M1334" s="6" t="s">
        <v>28</v>
      </c>
      <c r="N1334" s="10">
        <v>1800</v>
      </c>
      <c r="O1334" s="16" t="s">
        <v>35</v>
      </c>
      <c r="S1334" t="s">
        <v>5670</v>
      </c>
    </row>
    <row r="1335" spans="1:19" x14ac:dyDescent="0.3">
      <c r="A1335" s="15" t="s">
        <v>3435</v>
      </c>
      <c r="B1335" s="6" t="s">
        <v>366</v>
      </c>
      <c r="C1335" s="6" t="s">
        <v>56</v>
      </c>
      <c r="D1335" s="6">
        <v>41</v>
      </c>
      <c r="E1335" s="7">
        <v>30837</v>
      </c>
      <c r="F1335" s="6" t="s">
        <v>3436</v>
      </c>
      <c r="G1335" s="6">
        <v>9602099009</v>
      </c>
      <c r="H1335" s="6" t="s">
        <v>68</v>
      </c>
      <c r="I1335" s="6" t="s">
        <v>69</v>
      </c>
      <c r="J1335" s="6" t="s">
        <v>21</v>
      </c>
      <c r="K1335" s="6">
        <v>411583</v>
      </c>
      <c r="L1335" s="7">
        <v>45721</v>
      </c>
      <c r="M1335" s="6" t="s">
        <v>22</v>
      </c>
      <c r="N1335" s="10">
        <v>137</v>
      </c>
      <c r="O1335" s="16" t="s">
        <v>29</v>
      </c>
      <c r="S1335" t="s">
        <v>5673</v>
      </c>
    </row>
    <row r="1336" spans="1:19" x14ac:dyDescent="0.3">
      <c r="A1336" s="15" t="s">
        <v>3438</v>
      </c>
      <c r="B1336" s="6" t="s">
        <v>434</v>
      </c>
      <c r="C1336" s="6" t="s">
        <v>17</v>
      </c>
      <c r="D1336" s="6">
        <v>62</v>
      </c>
      <c r="E1336" s="7">
        <v>23267</v>
      </c>
      <c r="F1336" s="6" t="s">
        <v>3439</v>
      </c>
      <c r="G1336" s="6">
        <v>9602099010</v>
      </c>
      <c r="H1336" s="6" t="s">
        <v>47</v>
      </c>
      <c r="I1336" s="6" t="s">
        <v>48</v>
      </c>
      <c r="J1336" s="6" t="s">
        <v>21</v>
      </c>
      <c r="K1336" s="6">
        <v>188176</v>
      </c>
      <c r="L1336" s="7">
        <v>45301</v>
      </c>
      <c r="M1336" s="6" t="s">
        <v>22</v>
      </c>
      <c r="N1336" s="10">
        <v>137</v>
      </c>
      <c r="O1336" s="16" t="s">
        <v>35</v>
      </c>
      <c r="S1336" t="s">
        <v>5680</v>
      </c>
    </row>
    <row r="1337" spans="1:19" x14ac:dyDescent="0.3">
      <c r="A1337" s="15" t="s">
        <v>3441</v>
      </c>
      <c r="B1337" s="6" t="s">
        <v>454</v>
      </c>
      <c r="C1337" s="6" t="s">
        <v>56</v>
      </c>
      <c r="D1337" s="6">
        <v>54</v>
      </c>
      <c r="E1337" s="7">
        <v>26011</v>
      </c>
      <c r="F1337" s="6" t="s">
        <v>3442</v>
      </c>
      <c r="G1337" s="6">
        <v>9602099011</v>
      </c>
      <c r="H1337" s="6" t="s">
        <v>53</v>
      </c>
      <c r="I1337" s="6" t="s">
        <v>20</v>
      </c>
      <c r="J1337" s="6" t="s">
        <v>21</v>
      </c>
      <c r="K1337" s="6">
        <v>367127</v>
      </c>
      <c r="L1337" s="7">
        <v>45994</v>
      </c>
      <c r="M1337" s="6" t="s">
        <v>28</v>
      </c>
      <c r="N1337" s="10">
        <v>1800</v>
      </c>
      <c r="O1337" s="16" t="s">
        <v>35</v>
      </c>
      <c r="S1337" t="s">
        <v>5689</v>
      </c>
    </row>
    <row r="1338" spans="1:19" x14ac:dyDescent="0.3">
      <c r="A1338" s="15" t="s">
        <v>3443</v>
      </c>
      <c r="B1338" s="6" t="s">
        <v>1129</v>
      </c>
      <c r="C1338" s="6" t="s">
        <v>56</v>
      </c>
      <c r="D1338" s="6">
        <v>31</v>
      </c>
      <c r="E1338" s="7">
        <v>34468</v>
      </c>
      <c r="F1338" s="6" t="s">
        <v>3444</v>
      </c>
      <c r="G1338" s="6">
        <v>9602099012</v>
      </c>
      <c r="H1338" s="6" t="s">
        <v>58</v>
      </c>
      <c r="I1338" s="6" t="s">
        <v>59</v>
      </c>
      <c r="J1338" s="6" t="s">
        <v>21</v>
      </c>
      <c r="K1338" s="6">
        <v>215628</v>
      </c>
      <c r="L1338" s="7">
        <v>45861</v>
      </c>
      <c r="M1338" s="6" t="s">
        <v>42</v>
      </c>
      <c r="N1338" s="10" t="s">
        <v>9065</v>
      </c>
      <c r="O1338" s="16" t="s">
        <v>35</v>
      </c>
    </row>
    <row r="1339" spans="1:19" x14ac:dyDescent="0.3">
      <c r="A1339" s="15" t="s">
        <v>3446</v>
      </c>
      <c r="B1339" s="6" t="s">
        <v>234</v>
      </c>
      <c r="C1339" s="6" t="s">
        <v>56</v>
      </c>
      <c r="D1339" s="6">
        <v>30</v>
      </c>
      <c r="E1339" s="7">
        <v>34947</v>
      </c>
      <c r="F1339" s="6" t="s">
        <v>3447</v>
      </c>
      <c r="G1339" s="6">
        <v>9602099013</v>
      </c>
      <c r="H1339" s="6" t="s">
        <v>63</v>
      </c>
      <c r="I1339" s="6" t="s">
        <v>64</v>
      </c>
      <c r="J1339" s="6" t="s">
        <v>21</v>
      </c>
      <c r="K1339" s="6">
        <v>105695</v>
      </c>
      <c r="L1339" s="7">
        <v>45057</v>
      </c>
      <c r="M1339" s="6" t="s">
        <v>22</v>
      </c>
      <c r="N1339" s="10">
        <v>137</v>
      </c>
      <c r="O1339" s="16" t="s">
        <v>23</v>
      </c>
      <c r="S1339" t="s">
        <v>5700</v>
      </c>
    </row>
    <row r="1340" spans="1:19" x14ac:dyDescent="0.3">
      <c r="A1340" s="15" t="s">
        <v>3449</v>
      </c>
      <c r="B1340" s="6" t="s">
        <v>556</v>
      </c>
      <c r="C1340" s="6" t="s">
        <v>38</v>
      </c>
      <c r="D1340" s="6">
        <v>63</v>
      </c>
      <c r="E1340" s="7">
        <v>22808</v>
      </c>
      <c r="F1340" s="6" t="s">
        <v>3450</v>
      </c>
      <c r="G1340" s="6">
        <v>9602099014</v>
      </c>
      <c r="H1340" s="6" t="s">
        <v>68</v>
      </c>
      <c r="I1340" s="6" t="s">
        <v>69</v>
      </c>
      <c r="J1340" s="6" t="s">
        <v>21</v>
      </c>
      <c r="K1340" s="6">
        <v>826152</v>
      </c>
      <c r="L1340" s="7">
        <v>45654</v>
      </c>
      <c r="M1340" s="6" t="s">
        <v>28</v>
      </c>
      <c r="N1340" s="10">
        <v>1800</v>
      </c>
      <c r="O1340" s="16" t="s">
        <v>29</v>
      </c>
      <c r="S1340" t="s">
        <v>5703</v>
      </c>
    </row>
    <row r="1341" spans="1:19" x14ac:dyDescent="0.3">
      <c r="A1341" s="15" t="s">
        <v>3451</v>
      </c>
      <c r="B1341" s="6" t="s">
        <v>199</v>
      </c>
      <c r="C1341" s="6" t="s">
        <v>56</v>
      </c>
      <c r="D1341" s="6">
        <v>63</v>
      </c>
      <c r="E1341" s="7">
        <v>23019</v>
      </c>
      <c r="F1341" s="6" t="s">
        <v>3452</v>
      </c>
      <c r="G1341" s="6">
        <v>9602099015</v>
      </c>
      <c r="H1341" s="6" t="s">
        <v>73</v>
      </c>
      <c r="I1341" s="6" t="s">
        <v>74</v>
      </c>
      <c r="J1341" s="6" t="s">
        <v>21</v>
      </c>
      <c r="K1341" s="6">
        <v>817645</v>
      </c>
      <c r="L1341" s="7">
        <v>45418</v>
      </c>
      <c r="M1341" s="6" t="s">
        <v>28</v>
      </c>
      <c r="N1341" s="10">
        <v>1800</v>
      </c>
      <c r="O1341" s="16" t="s">
        <v>23</v>
      </c>
      <c r="S1341" t="s">
        <v>5706</v>
      </c>
    </row>
    <row r="1342" spans="1:19" x14ac:dyDescent="0.3">
      <c r="A1342" s="15" t="s">
        <v>3453</v>
      </c>
      <c r="B1342" s="6" t="s">
        <v>504</v>
      </c>
      <c r="C1342" s="6" t="s">
        <v>38</v>
      </c>
      <c r="D1342" s="6">
        <v>58</v>
      </c>
      <c r="E1342" s="7">
        <v>24647</v>
      </c>
      <c r="F1342" s="6" t="s">
        <v>3454</v>
      </c>
      <c r="G1342" s="6">
        <v>9602099016</v>
      </c>
      <c r="H1342" s="6" t="s">
        <v>19</v>
      </c>
      <c r="I1342" s="6" t="s">
        <v>20</v>
      </c>
      <c r="J1342" s="6" t="s">
        <v>21</v>
      </c>
      <c r="K1342" s="6">
        <v>981379</v>
      </c>
      <c r="L1342" s="7">
        <v>45204</v>
      </c>
      <c r="M1342" s="6" t="s">
        <v>22</v>
      </c>
      <c r="N1342" s="10">
        <v>137</v>
      </c>
      <c r="O1342" s="16" t="s">
        <v>29</v>
      </c>
      <c r="S1342" t="s">
        <v>5709</v>
      </c>
    </row>
    <row r="1343" spans="1:19" x14ac:dyDescent="0.3">
      <c r="A1343" s="15" t="s">
        <v>3456</v>
      </c>
      <c r="B1343" s="6" t="s">
        <v>1403</v>
      </c>
      <c r="C1343" s="6" t="s">
        <v>38</v>
      </c>
      <c r="D1343" s="6">
        <v>53</v>
      </c>
      <c r="E1343" s="7">
        <v>26677</v>
      </c>
      <c r="F1343" s="6" t="s">
        <v>3457</v>
      </c>
      <c r="G1343" s="6">
        <v>9602099017</v>
      </c>
      <c r="H1343" s="6" t="s">
        <v>27</v>
      </c>
      <c r="I1343" s="6" t="s">
        <v>27</v>
      </c>
      <c r="J1343" s="6" t="s">
        <v>21</v>
      </c>
      <c r="K1343" s="6">
        <v>980713</v>
      </c>
      <c r="L1343" s="7">
        <v>45985</v>
      </c>
      <c r="M1343" s="6" t="s">
        <v>22</v>
      </c>
      <c r="N1343" s="10">
        <v>137</v>
      </c>
      <c r="O1343" s="16" t="s">
        <v>23</v>
      </c>
      <c r="S1343" t="s">
        <v>5712</v>
      </c>
    </row>
    <row r="1344" spans="1:19" x14ac:dyDescent="0.3">
      <c r="A1344" s="15" t="s">
        <v>3459</v>
      </c>
      <c r="B1344" s="6" t="s">
        <v>563</v>
      </c>
      <c r="C1344" s="6" t="s">
        <v>17</v>
      </c>
      <c r="D1344" s="6">
        <v>63</v>
      </c>
      <c r="E1344" s="7">
        <v>23006</v>
      </c>
      <c r="F1344" s="6" t="s">
        <v>3460</v>
      </c>
      <c r="G1344" s="6">
        <v>9602099018</v>
      </c>
      <c r="H1344" s="6" t="s">
        <v>33</v>
      </c>
      <c r="I1344" s="6" t="s">
        <v>34</v>
      </c>
      <c r="J1344" s="6" t="s">
        <v>21</v>
      </c>
      <c r="K1344" s="6">
        <v>587038</v>
      </c>
      <c r="L1344" s="7">
        <v>45752</v>
      </c>
      <c r="M1344" s="6" t="s">
        <v>22</v>
      </c>
      <c r="N1344" s="10">
        <v>137</v>
      </c>
      <c r="O1344" s="16" t="s">
        <v>29</v>
      </c>
      <c r="S1344" t="s">
        <v>5717</v>
      </c>
    </row>
    <row r="1345" spans="1:19" x14ac:dyDescent="0.3">
      <c r="A1345" s="15" t="s">
        <v>3462</v>
      </c>
      <c r="B1345" s="6" t="s">
        <v>330</v>
      </c>
      <c r="C1345" s="6" t="s">
        <v>56</v>
      </c>
      <c r="D1345" s="6">
        <v>63</v>
      </c>
      <c r="E1345" s="7">
        <v>22811</v>
      </c>
      <c r="F1345" s="6" t="s">
        <v>3463</v>
      </c>
      <c r="G1345" s="6">
        <v>9602099019</v>
      </c>
      <c r="H1345" s="6" t="s">
        <v>68</v>
      </c>
      <c r="I1345" s="6" t="s">
        <v>69</v>
      </c>
      <c r="J1345" s="6" t="s">
        <v>21</v>
      </c>
      <c r="K1345" s="6">
        <v>138809</v>
      </c>
      <c r="L1345" s="7">
        <v>45852</v>
      </c>
      <c r="M1345" s="6" t="s">
        <v>28</v>
      </c>
      <c r="N1345" s="10">
        <v>1800</v>
      </c>
      <c r="O1345" s="16" t="s">
        <v>29</v>
      </c>
      <c r="S1345" t="s">
        <v>5724</v>
      </c>
    </row>
    <row r="1346" spans="1:19" x14ac:dyDescent="0.3">
      <c r="A1346" s="15" t="s">
        <v>3464</v>
      </c>
      <c r="B1346" s="6" t="s">
        <v>482</v>
      </c>
      <c r="C1346" s="6" t="s">
        <v>17</v>
      </c>
      <c r="D1346" s="6">
        <v>24</v>
      </c>
      <c r="E1346" s="7">
        <v>37180</v>
      </c>
      <c r="F1346" s="6" t="s">
        <v>3465</v>
      </c>
      <c r="G1346" s="6">
        <v>9602099020</v>
      </c>
      <c r="H1346" s="6" t="s">
        <v>47</v>
      </c>
      <c r="I1346" s="6" t="s">
        <v>48</v>
      </c>
      <c r="J1346" s="6" t="s">
        <v>21</v>
      </c>
      <c r="K1346" s="6">
        <v>799826</v>
      </c>
      <c r="L1346" s="7">
        <v>45288</v>
      </c>
      <c r="M1346" s="6" t="s">
        <v>28</v>
      </c>
      <c r="N1346" s="10">
        <v>1800</v>
      </c>
      <c r="O1346" s="16" t="s">
        <v>23</v>
      </c>
      <c r="S1346" t="s">
        <v>5727</v>
      </c>
    </row>
    <row r="1347" spans="1:19" x14ac:dyDescent="0.3">
      <c r="A1347" s="15" t="s">
        <v>3466</v>
      </c>
      <c r="B1347" s="6" t="s">
        <v>107</v>
      </c>
      <c r="C1347" s="6" t="s">
        <v>56</v>
      </c>
      <c r="D1347" s="6">
        <v>55</v>
      </c>
      <c r="E1347" s="7">
        <v>25713</v>
      </c>
      <c r="F1347" s="6" t="s">
        <v>3467</v>
      </c>
      <c r="G1347" s="6">
        <v>9602099021</v>
      </c>
      <c r="H1347" s="6" t="s">
        <v>53</v>
      </c>
      <c r="I1347" s="6" t="s">
        <v>20</v>
      </c>
      <c r="J1347" s="6" t="s">
        <v>21</v>
      </c>
      <c r="K1347" s="6">
        <v>667846</v>
      </c>
      <c r="L1347" s="7">
        <v>45701</v>
      </c>
      <c r="M1347" s="6" t="s">
        <v>28</v>
      </c>
      <c r="N1347" s="10">
        <v>1800</v>
      </c>
      <c r="O1347" s="16" t="s">
        <v>35</v>
      </c>
      <c r="S1347" t="s">
        <v>5730</v>
      </c>
    </row>
    <row r="1348" spans="1:19" x14ac:dyDescent="0.3">
      <c r="A1348" s="15" t="s">
        <v>3468</v>
      </c>
      <c r="B1348" s="6" t="s">
        <v>501</v>
      </c>
      <c r="C1348" s="6" t="s">
        <v>56</v>
      </c>
      <c r="D1348" s="6">
        <v>33</v>
      </c>
      <c r="E1348" s="7">
        <v>33767</v>
      </c>
      <c r="F1348" s="6" t="s">
        <v>3469</v>
      </c>
      <c r="G1348" s="6">
        <v>9602099022</v>
      </c>
      <c r="H1348" s="6" t="s">
        <v>58</v>
      </c>
      <c r="I1348" s="6" t="s">
        <v>59</v>
      </c>
      <c r="J1348" s="6" t="s">
        <v>21</v>
      </c>
      <c r="K1348" s="6">
        <v>299064</v>
      </c>
      <c r="L1348" s="7">
        <v>45878</v>
      </c>
      <c r="M1348" s="6" t="s">
        <v>28</v>
      </c>
      <c r="N1348" s="10">
        <v>1800</v>
      </c>
      <c r="O1348" s="16" t="s">
        <v>35</v>
      </c>
      <c r="S1348" t="s">
        <v>5737</v>
      </c>
    </row>
    <row r="1349" spans="1:19" x14ac:dyDescent="0.3">
      <c r="A1349" s="15" t="s">
        <v>3470</v>
      </c>
      <c r="B1349" s="6" t="s">
        <v>376</v>
      </c>
      <c r="C1349" s="6" t="s">
        <v>38</v>
      </c>
      <c r="D1349" s="6">
        <v>25</v>
      </c>
      <c r="E1349" s="7">
        <v>36661</v>
      </c>
      <c r="F1349" s="6" t="s">
        <v>3471</v>
      </c>
      <c r="G1349" s="6">
        <v>9602099023</v>
      </c>
      <c r="H1349" s="6" t="s">
        <v>63</v>
      </c>
      <c r="I1349" s="6" t="s">
        <v>64</v>
      </c>
      <c r="J1349" s="6" t="s">
        <v>21</v>
      </c>
      <c r="K1349" s="6">
        <v>625321</v>
      </c>
      <c r="L1349" s="7">
        <v>45387</v>
      </c>
      <c r="M1349" s="6" t="s">
        <v>28</v>
      </c>
      <c r="N1349" s="10">
        <v>1800</v>
      </c>
      <c r="O1349" s="16" t="s">
        <v>35</v>
      </c>
      <c r="S1349" t="s">
        <v>5740</v>
      </c>
    </row>
    <row r="1350" spans="1:19" x14ac:dyDescent="0.3">
      <c r="A1350" s="15" t="s">
        <v>3472</v>
      </c>
      <c r="B1350" s="6" t="s">
        <v>439</v>
      </c>
      <c r="C1350" s="6" t="s">
        <v>38</v>
      </c>
      <c r="D1350" s="6">
        <v>65</v>
      </c>
      <c r="E1350" s="7">
        <v>22200</v>
      </c>
      <c r="F1350" s="6" t="s">
        <v>3473</v>
      </c>
      <c r="G1350" s="6">
        <v>9602099024</v>
      </c>
      <c r="H1350" s="6" t="s">
        <v>68</v>
      </c>
      <c r="I1350" s="6" t="s">
        <v>69</v>
      </c>
      <c r="J1350" s="6" t="s">
        <v>21</v>
      </c>
      <c r="K1350" s="6">
        <v>370716</v>
      </c>
      <c r="L1350" s="7">
        <v>45273</v>
      </c>
      <c r="M1350" s="6" t="s">
        <v>22</v>
      </c>
      <c r="N1350" s="10">
        <v>137</v>
      </c>
      <c r="O1350" s="16" t="s">
        <v>35</v>
      </c>
      <c r="S1350" t="s">
        <v>5743</v>
      </c>
    </row>
    <row r="1351" spans="1:19" x14ac:dyDescent="0.3">
      <c r="A1351" s="15" t="s">
        <v>3475</v>
      </c>
      <c r="B1351" s="6" t="s">
        <v>381</v>
      </c>
      <c r="C1351" s="6" t="s">
        <v>38</v>
      </c>
      <c r="D1351" s="6">
        <v>51</v>
      </c>
      <c r="E1351" s="7">
        <v>27420</v>
      </c>
      <c r="F1351" s="6" t="s">
        <v>3476</v>
      </c>
      <c r="G1351" s="6">
        <v>9602099025</v>
      </c>
      <c r="H1351" s="6" t="s">
        <v>73</v>
      </c>
      <c r="I1351" s="6" t="s">
        <v>74</v>
      </c>
      <c r="J1351" s="6" t="s">
        <v>21</v>
      </c>
      <c r="K1351" s="6">
        <v>466580</v>
      </c>
      <c r="L1351" s="7">
        <v>45517</v>
      </c>
      <c r="M1351" s="6" t="s">
        <v>28</v>
      </c>
      <c r="N1351" s="10">
        <v>1800</v>
      </c>
      <c r="O1351" s="16" t="s">
        <v>23</v>
      </c>
      <c r="S1351" t="s">
        <v>5746</v>
      </c>
    </row>
    <row r="1352" spans="1:19" x14ac:dyDescent="0.3">
      <c r="A1352" s="15" t="s">
        <v>3477</v>
      </c>
      <c r="B1352" s="6" t="s">
        <v>354</v>
      </c>
      <c r="C1352" s="6" t="s">
        <v>56</v>
      </c>
      <c r="D1352" s="6">
        <v>43</v>
      </c>
      <c r="E1352" s="7">
        <v>30314</v>
      </c>
      <c r="F1352" s="6" t="s">
        <v>3478</v>
      </c>
      <c r="G1352" s="6">
        <v>9602099026</v>
      </c>
      <c r="H1352" s="6" t="s">
        <v>19</v>
      </c>
      <c r="I1352" s="6" t="s">
        <v>20</v>
      </c>
      <c r="J1352" s="6" t="s">
        <v>21</v>
      </c>
      <c r="K1352" s="6">
        <v>214731</v>
      </c>
      <c r="L1352" s="7">
        <v>44916</v>
      </c>
      <c r="M1352" s="6" t="s">
        <v>22</v>
      </c>
      <c r="N1352" s="10">
        <v>137</v>
      </c>
      <c r="O1352" s="16" t="s">
        <v>23</v>
      </c>
      <c r="S1352" t="s">
        <v>5749</v>
      </c>
    </row>
    <row r="1353" spans="1:19" x14ac:dyDescent="0.3">
      <c r="A1353" s="15" t="s">
        <v>3480</v>
      </c>
      <c r="B1353" s="6" t="s">
        <v>419</v>
      </c>
      <c r="C1353" s="6" t="s">
        <v>38</v>
      </c>
      <c r="D1353" s="6">
        <v>39</v>
      </c>
      <c r="E1353" s="7">
        <v>31478</v>
      </c>
      <c r="F1353" s="6" t="s">
        <v>3481</v>
      </c>
      <c r="G1353" s="6">
        <v>9602099027</v>
      </c>
      <c r="H1353" s="6" t="s">
        <v>27</v>
      </c>
      <c r="I1353" s="6" t="s">
        <v>27</v>
      </c>
      <c r="J1353" s="6" t="s">
        <v>21</v>
      </c>
      <c r="K1353" s="6">
        <v>871990</v>
      </c>
      <c r="L1353" s="7">
        <v>45048</v>
      </c>
      <c r="M1353" s="6" t="s">
        <v>22</v>
      </c>
      <c r="N1353" s="10">
        <v>137</v>
      </c>
      <c r="O1353" s="16" t="s">
        <v>35</v>
      </c>
      <c r="S1353" t="s">
        <v>5752</v>
      </c>
    </row>
    <row r="1354" spans="1:19" x14ac:dyDescent="0.3">
      <c r="A1354" s="15" t="s">
        <v>3483</v>
      </c>
      <c r="B1354" s="6" t="s">
        <v>1119</v>
      </c>
      <c r="C1354" s="6" t="s">
        <v>17</v>
      </c>
      <c r="D1354" s="6">
        <v>60</v>
      </c>
      <c r="E1354" s="7">
        <v>24093</v>
      </c>
      <c r="F1354" s="6" t="s">
        <v>3484</v>
      </c>
      <c r="G1354" s="6">
        <v>9602099028</v>
      </c>
      <c r="H1354" s="6" t="s">
        <v>33</v>
      </c>
      <c r="I1354" s="6" t="s">
        <v>34</v>
      </c>
      <c r="J1354" s="6" t="s">
        <v>21</v>
      </c>
      <c r="K1354" s="6">
        <v>417954</v>
      </c>
      <c r="L1354" s="7">
        <v>45314</v>
      </c>
      <c r="M1354" s="6" t="s">
        <v>28</v>
      </c>
      <c r="N1354" s="10">
        <v>1800</v>
      </c>
      <c r="O1354" s="16" t="s">
        <v>29</v>
      </c>
      <c r="S1354" t="s">
        <v>5757</v>
      </c>
    </row>
    <row r="1355" spans="1:19" x14ac:dyDescent="0.3">
      <c r="A1355" s="15" t="s">
        <v>3485</v>
      </c>
      <c r="B1355" s="6" t="s">
        <v>61</v>
      </c>
      <c r="C1355" s="6" t="s">
        <v>38</v>
      </c>
      <c r="D1355" s="6">
        <v>43</v>
      </c>
      <c r="E1355" s="7">
        <v>30049</v>
      </c>
      <c r="F1355" s="6" t="s">
        <v>3486</v>
      </c>
      <c r="G1355" s="6">
        <v>9602099029</v>
      </c>
      <c r="H1355" s="6" t="s">
        <v>68</v>
      </c>
      <c r="I1355" s="6" t="s">
        <v>69</v>
      </c>
      <c r="J1355" s="6" t="s">
        <v>21</v>
      </c>
      <c r="K1355" s="6">
        <v>433387</v>
      </c>
      <c r="L1355" s="7">
        <v>45956</v>
      </c>
      <c r="M1355" s="6" t="s">
        <v>22</v>
      </c>
      <c r="N1355" s="10">
        <v>137</v>
      </c>
      <c r="O1355" s="16" t="s">
        <v>23</v>
      </c>
      <c r="S1355" t="s">
        <v>5760</v>
      </c>
    </row>
    <row r="1356" spans="1:19" x14ac:dyDescent="0.3">
      <c r="A1356" s="15" t="s">
        <v>3488</v>
      </c>
      <c r="B1356" s="6" t="s">
        <v>202</v>
      </c>
      <c r="C1356" s="6" t="s">
        <v>56</v>
      </c>
      <c r="D1356" s="6">
        <v>25</v>
      </c>
      <c r="E1356" s="7">
        <v>36591</v>
      </c>
      <c r="F1356" s="6" t="s">
        <v>3489</v>
      </c>
      <c r="G1356" s="6">
        <v>9602099030</v>
      </c>
      <c r="H1356" s="6" t="s">
        <v>47</v>
      </c>
      <c r="I1356" s="6" t="s">
        <v>48</v>
      </c>
      <c r="J1356" s="6" t="s">
        <v>21</v>
      </c>
      <c r="K1356" s="6">
        <v>932047</v>
      </c>
      <c r="L1356" s="7">
        <v>46007</v>
      </c>
      <c r="M1356" s="6" t="s">
        <v>22</v>
      </c>
      <c r="N1356" s="10">
        <v>137</v>
      </c>
      <c r="O1356" s="16" t="s">
        <v>29</v>
      </c>
      <c r="S1356" t="s">
        <v>5771</v>
      </c>
    </row>
    <row r="1357" spans="1:19" x14ac:dyDescent="0.3">
      <c r="A1357" s="15" t="s">
        <v>3490</v>
      </c>
      <c r="B1357" s="6" t="s">
        <v>131</v>
      </c>
      <c r="C1357" s="6" t="s">
        <v>56</v>
      </c>
      <c r="D1357" s="6">
        <v>34</v>
      </c>
      <c r="E1357" s="7">
        <v>33592</v>
      </c>
      <c r="F1357" s="6" t="s">
        <v>3491</v>
      </c>
      <c r="G1357" s="6">
        <v>9602099031</v>
      </c>
      <c r="H1357" s="6" t="s">
        <v>53</v>
      </c>
      <c r="I1357" s="6" t="s">
        <v>20</v>
      </c>
      <c r="J1357" s="6" t="s">
        <v>21</v>
      </c>
      <c r="K1357" s="6">
        <v>516218</v>
      </c>
      <c r="L1357" s="7">
        <v>45297</v>
      </c>
      <c r="M1357" s="6" t="s">
        <v>28</v>
      </c>
      <c r="N1357" s="10">
        <v>1800</v>
      </c>
      <c r="O1357" s="16" t="s">
        <v>23</v>
      </c>
      <c r="S1357" t="s">
        <v>5786</v>
      </c>
    </row>
    <row r="1358" spans="1:19" x14ac:dyDescent="0.3">
      <c r="A1358" s="15" t="s">
        <v>3492</v>
      </c>
      <c r="B1358" s="6" t="s">
        <v>1070</v>
      </c>
      <c r="C1358" s="6" t="s">
        <v>56</v>
      </c>
      <c r="D1358" s="6">
        <v>58</v>
      </c>
      <c r="E1358" s="7">
        <v>24680</v>
      </c>
      <c r="F1358" s="6" t="s">
        <v>3493</v>
      </c>
      <c r="G1358" s="6">
        <v>9602099032</v>
      </c>
      <c r="H1358" s="6" t="s">
        <v>58</v>
      </c>
      <c r="I1358" s="6" t="s">
        <v>59</v>
      </c>
      <c r="J1358" s="6" t="s">
        <v>21</v>
      </c>
      <c r="K1358" s="6">
        <v>245842</v>
      </c>
      <c r="L1358" s="7">
        <v>46004</v>
      </c>
      <c r="M1358" s="6" t="s">
        <v>22</v>
      </c>
      <c r="N1358" s="10">
        <v>137</v>
      </c>
      <c r="O1358" s="16" t="s">
        <v>23</v>
      </c>
      <c r="S1358" t="s">
        <v>5789</v>
      </c>
    </row>
    <row r="1359" spans="1:19" x14ac:dyDescent="0.3">
      <c r="A1359" s="15" t="s">
        <v>3495</v>
      </c>
      <c r="B1359" s="6" t="s">
        <v>184</v>
      </c>
      <c r="C1359" s="6" t="s">
        <v>17</v>
      </c>
      <c r="D1359" s="6">
        <v>62</v>
      </c>
      <c r="E1359" s="7">
        <v>23118</v>
      </c>
      <c r="F1359" s="6" t="s">
        <v>3496</v>
      </c>
      <c r="G1359" s="6">
        <v>9602099033</v>
      </c>
      <c r="H1359" s="6" t="s">
        <v>63</v>
      </c>
      <c r="I1359" s="6" t="s">
        <v>64</v>
      </c>
      <c r="J1359" s="6" t="s">
        <v>21</v>
      </c>
      <c r="K1359" s="6">
        <v>851885</v>
      </c>
      <c r="L1359" s="7">
        <v>44856</v>
      </c>
      <c r="M1359" s="6" t="s">
        <v>42</v>
      </c>
      <c r="N1359" s="10" t="s">
        <v>9060</v>
      </c>
      <c r="O1359" s="16" t="s">
        <v>23</v>
      </c>
    </row>
    <row r="1360" spans="1:19" x14ac:dyDescent="0.3">
      <c r="A1360" s="15" t="s">
        <v>3498</v>
      </c>
      <c r="B1360" s="6" t="s">
        <v>213</v>
      </c>
      <c r="C1360" s="6" t="s">
        <v>56</v>
      </c>
      <c r="D1360" s="6">
        <v>39</v>
      </c>
      <c r="E1360" s="7">
        <v>31553</v>
      </c>
      <c r="F1360" s="6" t="s">
        <v>3499</v>
      </c>
      <c r="G1360" s="6">
        <v>9602099034</v>
      </c>
      <c r="H1360" s="6" t="s">
        <v>68</v>
      </c>
      <c r="I1360" s="6" t="s">
        <v>69</v>
      </c>
      <c r="J1360" s="6" t="s">
        <v>21</v>
      </c>
      <c r="K1360" s="6">
        <v>581033</v>
      </c>
      <c r="L1360" s="7">
        <v>45694</v>
      </c>
      <c r="M1360" s="6" t="s">
        <v>28</v>
      </c>
      <c r="N1360" s="10">
        <v>1800</v>
      </c>
      <c r="O1360" s="16" t="s">
        <v>23</v>
      </c>
      <c r="S1360" t="s">
        <v>5798</v>
      </c>
    </row>
    <row r="1361" spans="1:19" x14ac:dyDescent="0.3">
      <c r="A1361" s="15" t="s">
        <v>3500</v>
      </c>
      <c r="B1361" s="6" t="s">
        <v>519</v>
      </c>
      <c r="C1361" s="6" t="s">
        <v>56</v>
      </c>
      <c r="D1361" s="6">
        <v>64</v>
      </c>
      <c r="E1361" s="7">
        <v>22690</v>
      </c>
      <c r="F1361" s="6" t="s">
        <v>3501</v>
      </c>
      <c r="G1361" s="6">
        <v>9602099035</v>
      </c>
      <c r="H1361" s="6" t="s">
        <v>73</v>
      </c>
      <c r="I1361" s="6" t="s">
        <v>74</v>
      </c>
      <c r="J1361" s="6" t="s">
        <v>21</v>
      </c>
      <c r="K1361" s="6">
        <v>144288</v>
      </c>
      <c r="L1361" s="7">
        <v>45014</v>
      </c>
      <c r="M1361" s="6" t="s">
        <v>22</v>
      </c>
      <c r="N1361" s="10">
        <v>137</v>
      </c>
      <c r="O1361" s="16" t="s">
        <v>23</v>
      </c>
      <c r="S1361" t="s">
        <v>5805</v>
      </c>
    </row>
    <row r="1362" spans="1:19" x14ac:dyDescent="0.3">
      <c r="A1362" s="15" t="s">
        <v>3502</v>
      </c>
      <c r="B1362" s="6" t="s">
        <v>144</v>
      </c>
      <c r="C1362" s="6" t="s">
        <v>56</v>
      </c>
      <c r="D1362" s="6">
        <v>53</v>
      </c>
      <c r="E1362" s="7">
        <v>26556</v>
      </c>
      <c r="F1362" s="6" t="s">
        <v>3503</v>
      </c>
      <c r="G1362" s="6">
        <v>9602099036</v>
      </c>
      <c r="H1362" s="6" t="s">
        <v>19</v>
      </c>
      <c r="I1362" s="6" t="s">
        <v>20</v>
      </c>
      <c r="J1362" s="6" t="s">
        <v>21</v>
      </c>
      <c r="K1362" s="6">
        <v>448979</v>
      </c>
      <c r="L1362" s="7">
        <v>45362</v>
      </c>
      <c r="M1362" s="6" t="s">
        <v>28</v>
      </c>
      <c r="N1362" s="10">
        <v>1800</v>
      </c>
      <c r="O1362" s="16" t="s">
        <v>35</v>
      </c>
      <c r="S1362" t="s">
        <v>5808</v>
      </c>
    </row>
    <row r="1363" spans="1:19" x14ac:dyDescent="0.3">
      <c r="A1363" s="15" t="s">
        <v>3504</v>
      </c>
      <c r="B1363" s="6" t="s">
        <v>237</v>
      </c>
      <c r="C1363" s="6" t="s">
        <v>56</v>
      </c>
      <c r="D1363" s="6">
        <v>28</v>
      </c>
      <c r="E1363" s="7">
        <v>35697</v>
      </c>
      <c r="F1363" s="6" t="s">
        <v>3505</v>
      </c>
      <c r="G1363" s="6">
        <v>9602099037</v>
      </c>
      <c r="H1363" s="6" t="s">
        <v>27</v>
      </c>
      <c r="I1363" s="6" t="s">
        <v>27</v>
      </c>
      <c r="J1363" s="6" t="s">
        <v>21</v>
      </c>
      <c r="K1363" s="6">
        <v>620335</v>
      </c>
      <c r="L1363" s="7">
        <v>44978</v>
      </c>
      <c r="M1363" s="6" t="s">
        <v>22</v>
      </c>
      <c r="N1363" s="10">
        <v>137</v>
      </c>
      <c r="O1363" s="16" t="s">
        <v>23</v>
      </c>
      <c r="S1363" t="s">
        <v>5813</v>
      </c>
    </row>
    <row r="1364" spans="1:19" x14ac:dyDescent="0.3">
      <c r="A1364" s="15" t="s">
        <v>3507</v>
      </c>
      <c r="B1364" s="6" t="s">
        <v>1276</v>
      </c>
      <c r="C1364" s="6" t="s">
        <v>56</v>
      </c>
      <c r="D1364" s="6">
        <v>61</v>
      </c>
      <c r="E1364" s="7">
        <v>23730</v>
      </c>
      <c r="F1364" s="6" t="s">
        <v>3508</v>
      </c>
      <c r="G1364" s="6">
        <v>9602099038</v>
      </c>
      <c r="H1364" s="6" t="s">
        <v>33</v>
      </c>
      <c r="I1364" s="6" t="s">
        <v>34</v>
      </c>
      <c r="J1364" s="6" t="s">
        <v>21</v>
      </c>
      <c r="K1364" s="6">
        <v>994631</v>
      </c>
      <c r="L1364" s="7">
        <v>44913</v>
      </c>
      <c r="M1364" s="6" t="s">
        <v>22</v>
      </c>
      <c r="N1364" s="10">
        <v>137</v>
      </c>
      <c r="O1364" s="16" t="s">
        <v>35</v>
      </c>
      <c r="S1364" t="s">
        <v>5816</v>
      </c>
    </row>
    <row r="1365" spans="1:19" x14ac:dyDescent="0.3">
      <c r="A1365" s="15" t="s">
        <v>3510</v>
      </c>
      <c r="B1365" s="6" t="s">
        <v>273</v>
      </c>
      <c r="C1365" s="6" t="s">
        <v>56</v>
      </c>
      <c r="D1365" s="6">
        <v>33</v>
      </c>
      <c r="E1365" s="7">
        <v>33999</v>
      </c>
      <c r="F1365" s="6" t="s">
        <v>3511</v>
      </c>
      <c r="G1365" s="6">
        <v>9602099039</v>
      </c>
      <c r="H1365" s="6" t="s">
        <v>68</v>
      </c>
      <c r="I1365" s="6" t="s">
        <v>69</v>
      </c>
      <c r="J1365" s="6" t="s">
        <v>21</v>
      </c>
      <c r="K1365" s="6">
        <v>945429</v>
      </c>
      <c r="L1365" s="7">
        <v>45810</v>
      </c>
      <c r="M1365" s="6" t="s">
        <v>28</v>
      </c>
      <c r="N1365" s="10">
        <v>1800</v>
      </c>
      <c r="O1365" s="16" t="s">
        <v>23</v>
      </c>
      <c r="S1365" t="s">
        <v>5829</v>
      </c>
    </row>
    <row r="1366" spans="1:19" x14ac:dyDescent="0.3">
      <c r="A1366" s="15" t="s">
        <v>3512</v>
      </c>
      <c r="B1366" s="6" t="s">
        <v>104</v>
      </c>
      <c r="C1366" s="6" t="s">
        <v>56</v>
      </c>
      <c r="D1366" s="6">
        <v>58</v>
      </c>
      <c r="E1366" s="7">
        <v>24825</v>
      </c>
      <c r="F1366" s="6" t="s">
        <v>3513</v>
      </c>
      <c r="G1366" s="6">
        <v>9602099040</v>
      </c>
      <c r="H1366" s="6" t="s">
        <v>47</v>
      </c>
      <c r="I1366" s="6" t="s">
        <v>48</v>
      </c>
      <c r="J1366" s="6" t="s">
        <v>21</v>
      </c>
      <c r="K1366" s="6">
        <v>842818</v>
      </c>
      <c r="L1366" s="7">
        <v>44920</v>
      </c>
      <c r="M1366" s="6" t="s">
        <v>42</v>
      </c>
      <c r="N1366" s="10" t="s">
        <v>9042</v>
      </c>
      <c r="O1366" s="16" t="s">
        <v>29</v>
      </c>
    </row>
    <row r="1367" spans="1:19" x14ac:dyDescent="0.3">
      <c r="A1367" s="15" t="s">
        <v>3515</v>
      </c>
      <c r="B1367" s="6" t="s">
        <v>1122</v>
      </c>
      <c r="C1367" s="6" t="s">
        <v>56</v>
      </c>
      <c r="D1367" s="6">
        <v>23</v>
      </c>
      <c r="E1367" s="7">
        <v>37619</v>
      </c>
      <c r="F1367" s="6" t="s">
        <v>3516</v>
      </c>
      <c r="G1367" s="6">
        <v>9602099041</v>
      </c>
      <c r="H1367" s="6" t="s">
        <v>53</v>
      </c>
      <c r="I1367" s="6" t="s">
        <v>20</v>
      </c>
      <c r="J1367" s="6" t="s">
        <v>21</v>
      </c>
      <c r="K1367" s="6">
        <v>145986</v>
      </c>
      <c r="L1367" s="7">
        <v>45478</v>
      </c>
      <c r="M1367" s="6" t="s">
        <v>28</v>
      </c>
      <c r="N1367" s="10">
        <v>1800</v>
      </c>
      <c r="O1367" s="16" t="s">
        <v>29</v>
      </c>
      <c r="S1367" t="s">
        <v>5841</v>
      </c>
    </row>
    <row r="1368" spans="1:19" x14ac:dyDescent="0.3">
      <c r="A1368" s="15" t="s">
        <v>3517</v>
      </c>
      <c r="B1368" s="6" t="s">
        <v>119</v>
      </c>
      <c r="C1368" s="6" t="s">
        <v>17</v>
      </c>
      <c r="D1368" s="6">
        <v>29</v>
      </c>
      <c r="E1368" s="7">
        <v>35347</v>
      </c>
      <c r="F1368" s="6" t="s">
        <v>3518</v>
      </c>
      <c r="G1368" s="6">
        <v>9602099042</v>
      </c>
      <c r="H1368" s="6" t="s">
        <v>58</v>
      </c>
      <c r="I1368" s="6" t="s">
        <v>59</v>
      </c>
      <c r="J1368" s="6" t="s">
        <v>21</v>
      </c>
      <c r="K1368" s="6">
        <v>153184</v>
      </c>
      <c r="L1368" s="7">
        <v>44918</v>
      </c>
      <c r="M1368" s="6" t="s">
        <v>28</v>
      </c>
      <c r="N1368" s="10">
        <v>1800</v>
      </c>
      <c r="O1368" s="16" t="s">
        <v>23</v>
      </c>
      <c r="S1368" t="s">
        <v>5849</v>
      </c>
    </row>
    <row r="1369" spans="1:19" x14ac:dyDescent="0.3">
      <c r="A1369" s="15" t="s">
        <v>3519</v>
      </c>
      <c r="B1369" s="6" t="s">
        <v>901</v>
      </c>
      <c r="C1369" s="6" t="s">
        <v>56</v>
      </c>
      <c r="D1369" s="6">
        <v>43</v>
      </c>
      <c r="E1369" s="7">
        <v>30205</v>
      </c>
      <c r="F1369" s="6" t="s">
        <v>3520</v>
      </c>
      <c r="G1369" s="6">
        <v>9602099043</v>
      </c>
      <c r="H1369" s="6" t="s">
        <v>63</v>
      </c>
      <c r="I1369" s="6" t="s">
        <v>64</v>
      </c>
      <c r="J1369" s="6" t="s">
        <v>21</v>
      </c>
      <c r="K1369" s="6">
        <v>938496</v>
      </c>
      <c r="L1369" s="7">
        <v>45742</v>
      </c>
      <c r="M1369" s="6" t="s">
        <v>22</v>
      </c>
      <c r="N1369" s="10">
        <v>137</v>
      </c>
      <c r="O1369" s="16" t="s">
        <v>23</v>
      </c>
      <c r="S1369" t="s">
        <v>5855</v>
      </c>
    </row>
    <row r="1370" spans="1:19" x14ac:dyDescent="0.3">
      <c r="A1370" s="15" t="s">
        <v>3522</v>
      </c>
      <c r="B1370" s="6" t="s">
        <v>199</v>
      </c>
      <c r="C1370" s="6" t="s">
        <v>56</v>
      </c>
      <c r="D1370" s="6">
        <v>36</v>
      </c>
      <c r="E1370" s="7">
        <v>32792</v>
      </c>
      <c r="F1370" s="6" t="s">
        <v>3523</v>
      </c>
      <c r="G1370" s="6">
        <v>9602099044</v>
      </c>
      <c r="H1370" s="6" t="s">
        <v>68</v>
      </c>
      <c r="I1370" s="6" t="s">
        <v>69</v>
      </c>
      <c r="J1370" s="6" t="s">
        <v>21</v>
      </c>
      <c r="K1370" s="6">
        <v>128786</v>
      </c>
      <c r="L1370" s="7">
        <v>45478</v>
      </c>
      <c r="M1370" s="6" t="s">
        <v>28</v>
      </c>
      <c r="N1370" s="10">
        <v>1800</v>
      </c>
      <c r="O1370" s="16" t="s">
        <v>29</v>
      </c>
      <c r="S1370" t="s">
        <v>5858</v>
      </c>
    </row>
    <row r="1371" spans="1:19" x14ac:dyDescent="0.3">
      <c r="A1371" s="15" t="s">
        <v>3524</v>
      </c>
      <c r="B1371" s="6" t="s">
        <v>659</v>
      </c>
      <c r="C1371" s="6" t="s">
        <v>38</v>
      </c>
      <c r="D1371" s="6">
        <v>19</v>
      </c>
      <c r="E1371" s="7">
        <v>38794</v>
      </c>
      <c r="F1371" s="6" t="s">
        <v>3525</v>
      </c>
      <c r="G1371" s="6">
        <v>9602099045</v>
      </c>
      <c r="H1371" s="6" t="s">
        <v>73</v>
      </c>
      <c r="I1371" s="6" t="s">
        <v>74</v>
      </c>
      <c r="J1371" s="6" t="s">
        <v>21</v>
      </c>
      <c r="K1371" s="6">
        <v>821989</v>
      </c>
      <c r="L1371" s="7">
        <v>45634</v>
      </c>
      <c r="M1371" s="6" t="s">
        <v>22</v>
      </c>
      <c r="N1371" s="10">
        <v>137</v>
      </c>
      <c r="O1371" s="16" t="s">
        <v>23</v>
      </c>
      <c r="S1371" t="s">
        <v>5861</v>
      </c>
    </row>
    <row r="1372" spans="1:19" x14ac:dyDescent="0.3">
      <c r="A1372" s="15" t="s">
        <v>3526</v>
      </c>
      <c r="B1372" s="6" t="s">
        <v>1403</v>
      </c>
      <c r="C1372" s="6" t="s">
        <v>38</v>
      </c>
      <c r="D1372" s="6">
        <v>39</v>
      </c>
      <c r="E1372" s="7">
        <v>31548</v>
      </c>
      <c r="F1372" s="6" t="s">
        <v>3527</v>
      </c>
      <c r="G1372" s="6">
        <v>9602099046</v>
      </c>
      <c r="H1372" s="6" t="s">
        <v>19</v>
      </c>
      <c r="I1372" s="6" t="s">
        <v>20</v>
      </c>
      <c r="J1372" s="6" t="s">
        <v>21</v>
      </c>
      <c r="K1372" s="6">
        <v>251268</v>
      </c>
      <c r="L1372" s="7">
        <v>45035</v>
      </c>
      <c r="M1372" s="6" t="s">
        <v>22</v>
      </c>
      <c r="N1372" s="10">
        <v>137</v>
      </c>
      <c r="O1372" s="16" t="s">
        <v>23</v>
      </c>
      <c r="S1372" t="s">
        <v>5866</v>
      </c>
    </row>
    <row r="1373" spans="1:19" x14ac:dyDescent="0.3">
      <c r="A1373" s="15" t="s">
        <v>3529</v>
      </c>
      <c r="B1373" s="6" t="s">
        <v>615</v>
      </c>
      <c r="C1373" s="6" t="s">
        <v>56</v>
      </c>
      <c r="D1373" s="6">
        <v>65</v>
      </c>
      <c r="E1373" s="7">
        <v>22082</v>
      </c>
      <c r="F1373" s="6" t="s">
        <v>3530</v>
      </c>
      <c r="G1373" s="6">
        <v>9602099047</v>
      </c>
      <c r="H1373" s="6" t="s">
        <v>27</v>
      </c>
      <c r="I1373" s="6" t="s">
        <v>27</v>
      </c>
      <c r="J1373" s="6" t="s">
        <v>21</v>
      </c>
      <c r="K1373" s="6">
        <v>717354</v>
      </c>
      <c r="L1373" s="7">
        <v>45572</v>
      </c>
      <c r="M1373" s="6" t="s">
        <v>42</v>
      </c>
      <c r="N1373" s="10" t="s">
        <v>8985</v>
      </c>
      <c r="O1373" s="16" t="s">
        <v>23</v>
      </c>
    </row>
    <row r="1374" spans="1:19" x14ac:dyDescent="0.3">
      <c r="A1374" s="15" t="s">
        <v>3532</v>
      </c>
      <c r="B1374" s="6" t="s">
        <v>110</v>
      </c>
      <c r="C1374" s="6" t="s">
        <v>56</v>
      </c>
      <c r="D1374" s="6">
        <v>48</v>
      </c>
      <c r="E1374" s="7">
        <v>28244</v>
      </c>
      <c r="F1374" s="6" t="s">
        <v>3533</v>
      </c>
      <c r="G1374" s="6">
        <v>9602099048</v>
      </c>
      <c r="H1374" s="6" t="s">
        <v>33</v>
      </c>
      <c r="I1374" s="6" t="s">
        <v>34</v>
      </c>
      <c r="J1374" s="6" t="s">
        <v>21</v>
      </c>
      <c r="K1374" s="6">
        <v>421671</v>
      </c>
      <c r="L1374" s="7">
        <v>45806</v>
      </c>
      <c r="M1374" s="6" t="s">
        <v>22</v>
      </c>
      <c r="N1374" s="10">
        <v>137</v>
      </c>
      <c r="O1374" s="16" t="s">
        <v>23</v>
      </c>
      <c r="S1374" t="s">
        <v>5875</v>
      </c>
    </row>
    <row r="1375" spans="1:19" x14ac:dyDescent="0.3">
      <c r="A1375" s="15" t="s">
        <v>3535</v>
      </c>
      <c r="B1375" s="6" t="s">
        <v>566</v>
      </c>
      <c r="C1375" s="6" t="s">
        <v>38</v>
      </c>
      <c r="D1375" s="6">
        <v>60</v>
      </c>
      <c r="E1375" s="7">
        <v>23861</v>
      </c>
      <c r="F1375" s="6" t="s">
        <v>3536</v>
      </c>
      <c r="G1375" s="6">
        <v>9602099049</v>
      </c>
      <c r="H1375" s="6" t="s">
        <v>68</v>
      </c>
      <c r="I1375" s="6" t="s">
        <v>69</v>
      </c>
      <c r="J1375" s="6" t="s">
        <v>21</v>
      </c>
      <c r="K1375" s="6">
        <v>848390</v>
      </c>
      <c r="L1375" s="7">
        <v>44860</v>
      </c>
      <c r="M1375" s="6" t="s">
        <v>28</v>
      </c>
      <c r="N1375" s="10">
        <v>1800</v>
      </c>
      <c r="O1375" s="16" t="s">
        <v>29</v>
      </c>
      <c r="S1375" t="s">
        <v>5880</v>
      </c>
    </row>
    <row r="1376" spans="1:19" x14ac:dyDescent="0.3">
      <c r="A1376" s="15" t="s">
        <v>3537</v>
      </c>
      <c r="B1376" s="6" t="s">
        <v>16</v>
      </c>
      <c r="C1376" s="6" t="s">
        <v>17</v>
      </c>
      <c r="D1376" s="6">
        <v>62</v>
      </c>
      <c r="E1376" s="7">
        <v>23315</v>
      </c>
      <c r="F1376" s="6" t="s">
        <v>3538</v>
      </c>
      <c r="G1376" s="6">
        <v>9602099050</v>
      </c>
      <c r="H1376" s="6" t="s">
        <v>47</v>
      </c>
      <c r="I1376" s="6" t="s">
        <v>48</v>
      </c>
      <c r="J1376" s="6" t="s">
        <v>21</v>
      </c>
      <c r="K1376" s="6">
        <v>923324</v>
      </c>
      <c r="L1376" s="7">
        <v>45289</v>
      </c>
      <c r="M1376" s="6" t="s">
        <v>28</v>
      </c>
      <c r="N1376" s="10">
        <v>1800</v>
      </c>
      <c r="O1376" s="16" t="s">
        <v>29</v>
      </c>
      <c r="S1376" t="s">
        <v>5885</v>
      </c>
    </row>
    <row r="1377" spans="1:19" x14ac:dyDescent="0.3">
      <c r="A1377" s="15" t="s">
        <v>3539</v>
      </c>
      <c r="B1377" s="6" t="s">
        <v>913</v>
      </c>
      <c r="C1377" s="6" t="s">
        <v>17</v>
      </c>
      <c r="D1377" s="6">
        <v>64</v>
      </c>
      <c r="E1377" s="7">
        <v>22650</v>
      </c>
      <c r="F1377" s="6" t="s">
        <v>3540</v>
      </c>
      <c r="G1377" s="6">
        <v>9602099051</v>
      </c>
      <c r="H1377" s="6" t="s">
        <v>53</v>
      </c>
      <c r="I1377" s="6" t="s">
        <v>20</v>
      </c>
      <c r="J1377" s="6" t="s">
        <v>21</v>
      </c>
      <c r="K1377" s="6">
        <v>193345</v>
      </c>
      <c r="L1377" s="7">
        <v>44945</v>
      </c>
      <c r="M1377" s="6" t="s">
        <v>22</v>
      </c>
      <c r="N1377" s="10">
        <v>137</v>
      </c>
      <c r="O1377" s="16" t="s">
        <v>29</v>
      </c>
      <c r="S1377" t="s">
        <v>5890</v>
      </c>
    </row>
    <row r="1378" spans="1:19" x14ac:dyDescent="0.3">
      <c r="A1378" s="15" t="s">
        <v>3542</v>
      </c>
      <c r="B1378" s="6" t="s">
        <v>513</v>
      </c>
      <c r="C1378" s="6" t="s">
        <v>38</v>
      </c>
      <c r="D1378" s="6">
        <v>54</v>
      </c>
      <c r="E1378" s="7">
        <v>26117</v>
      </c>
      <c r="F1378" s="6" t="s">
        <v>3543</v>
      </c>
      <c r="G1378" s="6">
        <v>9602099052</v>
      </c>
      <c r="H1378" s="6" t="s">
        <v>58</v>
      </c>
      <c r="I1378" s="6" t="s">
        <v>59</v>
      </c>
      <c r="J1378" s="6" t="s">
        <v>21</v>
      </c>
      <c r="K1378" s="6">
        <v>666269</v>
      </c>
      <c r="L1378" s="7">
        <v>44971</v>
      </c>
      <c r="M1378" s="6" t="s">
        <v>22</v>
      </c>
      <c r="N1378" s="10">
        <v>137</v>
      </c>
      <c r="O1378" s="16" t="s">
        <v>35</v>
      </c>
      <c r="S1378" t="s">
        <v>5899</v>
      </c>
    </row>
    <row r="1379" spans="1:19" x14ac:dyDescent="0.3">
      <c r="A1379" s="15" t="s">
        <v>3545</v>
      </c>
      <c r="B1379" s="6" t="s">
        <v>501</v>
      </c>
      <c r="C1379" s="6" t="s">
        <v>38</v>
      </c>
      <c r="D1379" s="6">
        <v>37</v>
      </c>
      <c r="E1379" s="7">
        <v>32494</v>
      </c>
      <c r="F1379" s="6" t="s">
        <v>3546</v>
      </c>
      <c r="G1379" s="6">
        <v>9602099053</v>
      </c>
      <c r="H1379" s="6" t="s">
        <v>63</v>
      </c>
      <c r="I1379" s="6" t="s">
        <v>64</v>
      </c>
      <c r="J1379" s="6" t="s">
        <v>21</v>
      </c>
      <c r="K1379" s="6">
        <v>155966</v>
      </c>
      <c r="L1379" s="7">
        <v>46013</v>
      </c>
      <c r="M1379" s="6" t="s">
        <v>28</v>
      </c>
      <c r="N1379" s="10">
        <v>1800</v>
      </c>
      <c r="O1379" s="16" t="s">
        <v>23</v>
      </c>
      <c r="S1379" t="s">
        <v>5902</v>
      </c>
    </row>
    <row r="1380" spans="1:19" x14ac:dyDescent="0.3">
      <c r="A1380" s="15" t="s">
        <v>3547</v>
      </c>
      <c r="B1380" s="6" t="s">
        <v>354</v>
      </c>
      <c r="C1380" s="6" t="s">
        <v>17</v>
      </c>
      <c r="D1380" s="6">
        <v>53</v>
      </c>
      <c r="E1380" s="7">
        <v>26421</v>
      </c>
      <c r="F1380" s="6" t="s">
        <v>3548</v>
      </c>
      <c r="G1380" s="6">
        <v>9602099054</v>
      </c>
      <c r="H1380" s="6" t="s">
        <v>68</v>
      </c>
      <c r="I1380" s="6" t="s">
        <v>69</v>
      </c>
      <c r="J1380" s="6" t="s">
        <v>21</v>
      </c>
      <c r="K1380" s="6">
        <v>614240</v>
      </c>
      <c r="L1380" s="7">
        <v>45950</v>
      </c>
      <c r="M1380" s="6" t="s">
        <v>28</v>
      </c>
      <c r="N1380" s="10">
        <v>1800</v>
      </c>
      <c r="O1380" s="16" t="s">
        <v>35</v>
      </c>
      <c r="S1380" t="s">
        <v>5905</v>
      </c>
    </row>
    <row r="1381" spans="1:19" x14ac:dyDescent="0.3">
      <c r="A1381" s="15" t="s">
        <v>3549</v>
      </c>
      <c r="B1381" s="6" t="s">
        <v>283</v>
      </c>
      <c r="C1381" s="6" t="s">
        <v>56</v>
      </c>
      <c r="D1381" s="6">
        <v>28</v>
      </c>
      <c r="E1381" s="7">
        <v>35640</v>
      </c>
      <c r="F1381" s="6" t="s">
        <v>3550</v>
      </c>
      <c r="G1381" s="6">
        <v>9602099055</v>
      </c>
      <c r="H1381" s="6" t="s">
        <v>73</v>
      </c>
      <c r="I1381" s="6" t="s">
        <v>74</v>
      </c>
      <c r="J1381" s="6" t="s">
        <v>21</v>
      </c>
      <c r="K1381" s="6">
        <v>107894</v>
      </c>
      <c r="L1381" s="7">
        <v>45216</v>
      </c>
      <c r="M1381" s="6" t="s">
        <v>28</v>
      </c>
      <c r="N1381" s="10">
        <v>1800</v>
      </c>
      <c r="O1381" s="16" t="s">
        <v>29</v>
      </c>
      <c r="S1381" t="s">
        <v>5916</v>
      </c>
    </row>
    <row r="1382" spans="1:19" x14ac:dyDescent="0.3">
      <c r="A1382" s="15" t="s">
        <v>3551</v>
      </c>
      <c r="B1382" s="6" t="s">
        <v>156</v>
      </c>
      <c r="C1382" s="6" t="s">
        <v>56</v>
      </c>
      <c r="D1382" s="6">
        <v>22</v>
      </c>
      <c r="E1382" s="7">
        <v>37712</v>
      </c>
      <c r="F1382" s="6" t="s">
        <v>3552</v>
      </c>
      <c r="G1382" s="6">
        <v>9602099056</v>
      </c>
      <c r="H1382" s="6" t="s">
        <v>19</v>
      </c>
      <c r="I1382" s="6" t="s">
        <v>20</v>
      </c>
      <c r="J1382" s="6" t="s">
        <v>21</v>
      </c>
      <c r="K1382" s="6">
        <v>517344</v>
      </c>
      <c r="L1382" s="7">
        <v>45510</v>
      </c>
      <c r="M1382" s="6" t="s">
        <v>28</v>
      </c>
      <c r="N1382" s="10">
        <v>1800</v>
      </c>
      <c r="O1382" s="16" t="s">
        <v>29</v>
      </c>
      <c r="S1382" t="s">
        <v>5919</v>
      </c>
    </row>
    <row r="1383" spans="1:19" x14ac:dyDescent="0.3">
      <c r="A1383" s="15" t="s">
        <v>3553</v>
      </c>
      <c r="B1383" s="6" t="s">
        <v>213</v>
      </c>
      <c r="C1383" s="6" t="s">
        <v>17</v>
      </c>
      <c r="D1383" s="6">
        <v>35</v>
      </c>
      <c r="E1383" s="7">
        <v>33141</v>
      </c>
      <c r="F1383" s="6" t="s">
        <v>3554</v>
      </c>
      <c r="G1383" s="6">
        <v>9602099057</v>
      </c>
      <c r="H1383" s="6" t="s">
        <v>27</v>
      </c>
      <c r="I1383" s="6" t="s">
        <v>27</v>
      </c>
      <c r="J1383" s="6" t="s">
        <v>21</v>
      </c>
      <c r="K1383" s="6">
        <v>330367</v>
      </c>
      <c r="L1383" s="7">
        <v>45370</v>
      </c>
      <c r="M1383" s="6" t="s">
        <v>22</v>
      </c>
      <c r="N1383" s="10">
        <v>137</v>
      </c>
      <c r="O1383" s="16" t="s">
        <v>29</v>
      </c>
      <c r="S1383" t="s">
        <v>5922</v>
      </c>
    </row>
    <row r="1384" spans="1:19" x14ac:dyDescent="0.3">
      <c r="A1384" s="15" t="s">
        <v>3556</v>
      </c>
      <c r="B1384" s="6" t="s">
        <v>223</v>
      </c>
      <c r="C1384" s="6" t="s">
        <v>17</v>
      </c>
      <c r="D1384" s="6">
        <v>61</v>
      </c>
      <c r="E1384" s="7">
        <v>23751</v>
      </c>
      <c r="F1384" s="6" t="s">
        <v>3557</v>
      </c>
      <c r="G1384" s="6">
        <v>9602099058</v>
      </c>
      <c r="H1384" s="6" t="s">
        <v>33</v>
      </c>
      <c r="I1384" s="6" t="s">
        <v>34</v>
      </c>
      <c r="J1384" s="6" t="s">
        <v>21</v>
      </c>
      <c r="K1384" s="6">
        <v>676490</v>
      </c>
      <c r="L1384" s="7">
        <v>45743</v>
      </c>
      <c r="M1384" s="6" t="s">
        <v>22</v>
      </c>
      <c r="N1384" s="10">
        <v>137</v>
      </c>
      <c r="O1384" s="16" t="s">
        <v>23</v>
      </c>
      <c r="S1384" t="s">
        <v>5930</v>
      </c>
    </row>
    <row r="1385" spans="1:19" x14ac:dyDescent="0.3">
      <c r="A1385" s="15" t="s">
        <v>3559</v>
      </c>
      <c r="B1385" s="6" t="s">
        <v>138</v>
      </c>
      <c r="C1385" s="6" t="s">
        <v>56</v>
      </c>
      <c r="D1385" s="6">
        <v>20</v>
      </c>
      <c r="E1385" s="7">
        <v>38434</v>
      </c>
      <c r="F1385" s="6" t="s">
        <v>3560</v>
      </c>
      <c r="G1385" s="6">
        <v>9602099059</v>
      </c>
      <c r="H1385" s="6" t="s">
        <v>68</v>
      </c>
      <c r="I1385" s="6" t="s">
        <v>69</v>
      </c>
      <c r="J1385" s="6" t="s">
        <v>21</v>
      </c>
      <c r="K1385" s="6">
        <v>198443</v>
      </c>
      <c r="L1385" s="7">
        <v>45055</v>
      </c>
      <c r="M1385" s="6" t="s">
        <v>28</v>
      </c>
      <c r="N1385" s="10">
        <v>1800</v>
      </c>
      <c r="O1385" s="16" t="s">
        <v>29</v>
      </c>
      <c r="S1385" t="s">
        <v>5933</v>
      </c>
    </row>
    <row r="1386" spans="1:19" x14ac:dyDescent="0.3">
      <c r="A1386" s="15" t="s">
        <v>3561</v>
      </c>
      <c r="B1386" s="6" t="s">
        <v>90</v>
      </c>
      <c r="C1386" s="6" t="s">
        <v>17</v>
      </c>
      <c r="D1386" s="6">
        <v>33</v>
      </c>
      <c r="E1386" s="7">
        <v>33816</v>
      </c>
      <c r="F1386" s="6" t="s">
        <v>3562</v>
      </c>
      <c r="G1386" s="6">
        <v>9602099060</v>
      </c>
      <c r="H1386" s="6" t="s">
        <v>47</v>
      </c>
      <c r="I1386" s="6" t="s">
        <v>48</v>
      </c>
      <c r="J1386" s="6" t="s">
        <v>21</v>
      </c>
      <c r="K1386" s="6">
        <v>569781</v>
      </c>
      <c r="L1386" s="7">
        <v>45218</v>
      </c>
      <c r="M1386" s="6" t="s">
        <v>28</v>
      </c>
      <c r="N1386" s="10">
        <v>1800</v>
      </c>
      <c r="O1386" s="16" t="s">
        <v>23</v>
      </c>
      <c r="S1386" t="s">
        <v>5938</v>
      </c>
    </row>
    <row r="1387" spans="1:19" x14ac:dyDescent="0.3">
      <c r="A1387" s="15" t="s">
        <v>3563</v>
      </c>
      <c r="B1387" s="6" t="s">
        <v>283</v>
      </c>
      <c r="C1387" s="6" t="s">
        <v>38</v>
      </c>
      <c r="D1387" s="6">
        <v>64</v>
      </c>
      <c r="E1387" s="7">
        <v>22378</v>
      </c>
      <c r="F1387" s="6" t="s">
        <v>3564</v>
      </c>
      <c r="G1387" s="6">
        <v>9602099061</v>
      </c>
      <c r="H1387" s="6" t="s">
        <v>53</v>
      </c>
      <c r="I1387" s="6" t="s">
        <v>20</v>
      </c>
      <c r="J1387" s="6" t="s">
        <v>21</v>
      </c>
      <c r="K1387" s="6">
        <v>911187</v>
      </c>
      <c r="L1387" s="7">
        <v>45214</v>
      </c>
      <c r="M1387" s="6" t="s">
        <v>22</v>
      </c>
      <c r="N1387" s="10">
        <v>137</v>
      </c>
      <c r="O1387" s="16" t="s">
        <v>23</v>
      </c>
      <c r="S1387" t="s">
        <v>5943</v>
      </c>
    </row>
    <row r="1388" spans="1:19" x14ac:dyDescent="0.3">
      <c r="A1388" s="15" t="s">
        <v>3566</v>
      </c>
      <c r="B1388" s="6" t="s">
        <v>1119</v>
      </c>
      <c r="C1388" s="6" t="s">
        <v>38</v>
      </c>
      <c r="D1388" s="6">
        <v>64</v>
      </c>
      <c r="E1388" s="7">
        <v>22331</v>
      </c>
      <c r="F1388" s="6" t="s">
        <v>3567</v>
      </c>
      <c r="G1388" s="6">
        <v>9602099062</v>
      </c>
      <c r="H1388" s="6" t="s">
        <v>58</v>
      </c>
      <c r="I1388" s="6" t="s">
        <v>59</v>
      </c>
      <c r="J1388" s="6" t="s">
        <v>21</v>
      </c>
      <c r="K1388" s="6">
        <v>720637</v>
      </c>
      <c r="L1388" s="7">
        <v>45761</v>
      </c>
      <c r="M1388" s="6" t="s">
        <v>22</v>
      </c>
      <c r="N1388" s="10">
        <v>137</v>
      </c>
      <c r="O1388" s="16" t="s">
        <v>23</v>
      </c>
      <c r="S1388" t="s">
        <v>5948</v>
      </c>
    </row>
    <row r="1389" spans="1:19" x14ac:dyDescent="0.3">
      <c r="A1389" s="15" t="s">
        <v>3569</v>
      </c>
      <c r="B1389" s="6" t="s">
        <v>147</v>
      </c>
      <c r="C1389" s="6" t="s">
        <v>17</v>
      </c>
      <c r="D1389" s="6">
        <v>46</v>
      </c>
      <c r="E1389" s="7">
        <v>29082</v>
      </c>
      <c r="F1389" s="6" t="s">
        <v>3570</v>
      </c>
      <c r="G1389" s="6">
        <v>9602099063</v>
      </c>
      <c r="H1389" s="6" t="s">
        <v>63</v>
      </c>
      <c r="I1389" s="6" t="s">
        <v>64</v>
      </c>
      <c r="J1389" s="6" t="s">
        <v>21</v>
      </c>
      <c r="K1389" s="6">
        <v>113141</v>
      </c>
      <c r="L1389" s="7">
        <v>44920</v>
      </c>
      <c r="M1389" s="6" t="s">
        <v>28</v>
      </c>
      <c r="N1389" s="10">
        <v>1800</v>
      </c>
      <c r="O1389" s="16" t="s">
        <v>35</v>
      </c>
      <c r="S1389" t="s">
        <v>5953</v>
      </c>
    </row>
    <row r="1390" spans="1:19" x14ac:dyDescent="0.3">
      <c r="A1390" s="15" t="s">
        <v>3571</v>
      </c>
      <c r="B1390" s="6" t="s">
        <v>449</v>
      </c>
      <c r="C1390" s="6" t="s">
        <v>56</v>
      </c>
      <c r="D1390" s="6">
        <v>23</v>
      </c>
      <c r="E1390" s="7">
        <v>37655</v>
      </c>
      <c r="F1390" s="6" t="s">
        <v>3572</v>
      </c>
      <c r="G1390" s="6">
        <v>9602099064</v>
      </c>
      <c r="H1390" s="6" t="s">
        <v>68</v>
      </c>
      <c r="I1390" s="6" t="s">
        <v>69</v>
      </c>
      <c r="J1390" s="6" t="s">
        <v>21</v>
      </c>
      <c r="K1390" s="6">
        <v>302773</v>
      </c>
      <c r="L1390" s="7">
        <v>45724</v>
      </c>
      <c r="M1390" s="6" t="s">
        <v>22</v>
      </c>
      <c r="N1390" s="10">
        <v>137</v>
      </c>
      <c r="O1390" s="16" t="s">
        <v>29</v>
      </c>
      <c r="S1390" t="s">
        <v>5956</v>
      </c>
    </row>
    <row r="1391" spans="1:19" x14ac:dyDescent="0.3">
      <c r="A1391" s="15" t="s">
        <v>3573</v>
      </c>
      <c r="B1391" s="6" t="s">
        <v>997</v>
      </c>
      <c r="C1391" s="6" t="s">
        <v>38</v>
      </c>
      <c r="D1391" s="6">
        <v>45</v>
      </c>
      <c r="E1391" s="7">
        <v>29433</v>
      </c>
      <c r="F1391" s="6" t="s">
        <v>3574</v>
      </c>
      <c r="G1391" s="6">
        <v>9602099065</v>
      </c>
      <c r="H1391" s="6" t="s">
        <v>73</v>
      </c>
      <c r="I1391" s="6" t="s">
        <v>74</v>
      </c>
      <c r="J1391" s="6" t="s">
        <v>21</v>
      </c>
      <c r="K1391" s="6">
        <v>578775</v>
      </c>
      <c r="L1391" s="7">
        <v>45827</v>
      </c>
      <c r="M1391" s="6" t="s">
        <v>28</v>
      </c>
      <c r="N1391" s="10">
        <v>1800</v>
      </c>
      <c r="O1391" s="16" t="s">
        <v>23</v>
      </c>
      <c r="S1391" t="s">
        <v>5963</v>
      </c>
    </row>
    <row r="1392" spans="1:19" x14ac:dyDescent="0.3">
      <c r="A1392" s="15" t="s">
        <v>3575</v>
      </c>
      <c r="B1392" s="6" t="s">
        <v>110</v>
      </c>
      <c r="C1392" s="6" t="s">
        <v>38</v>
      </c>
      <c r="D1392" s="6">
        <v>52</v>
      </c>
      <c r="E1392" s="7">
        <v>27043</v>
      </c>
      <c r="F1392" s="6" t="s">
        <v>3576</v>
      </c>
      <c r="G1392" s="6">
        <v>9602099066</v>
      </c>
      <c r="H1392" s="6" t="s">
        <v>19</v>
      </c>
      <c r="I1392" s="6" t="s">
        <v>20</v>
      </c>
      <c r="J1392" s="6" t="s">
        <v>21</v>
      </c>
      <c r="K1392" s="6">
        <v>764276</v>
      </c>
      <c r="L1392" s="7">
        <v>45499</v>
      </c>
      <c r="M1392" s="6" t="s">
        <v>22</v>
      </c>
      <c r="N1392" s="10">
        <v>137</v>
      </c>
      <c r="O1392" s="16" t="s">
        <v>23</v>
      </c>
      <c r="S1392" t="s">
        <v>5978</v>
      </c>
    </row>
    <row r="1393" spans="1:19" x14ac:dyDescent="0.3">
      <c r="A1393" s="15" t="s">
        <v>3577</v>
      </c>
      <c r="B1393" s="6" t="s">
        <v>267</v>
      </c>
      <c r="C1393" s="6" t="s">
        <v>17</v>
      </c>
      <c r="D1393" s="6">
        <v>55</v>
      </c>
      <c r="E1393" s="7">
        <v>25870</v>
      </c>
      <c r="F1393" s="6" t="s">
        <v>3578</v>
      </c>
      <c r="G1393" s="6">
        <v>9602099067</v>
      </c>
      <c r="H1393" s="6" t="s">
        <v>27</v>
      </c>
      <c r="I1393" s="6" t="s">
        <v>27</v>
      </c>
      <c r="J1393" s="6" t="s">
        <v>21</v>
      </c>
      <c r="K1393" s="6">
        <v>925767</v>
      </c>
      <c r="L1393" s="7">
        <v>44935</v>
      </c>
      <c r="M1393" s="6" t="s">
        <v>22</v>
      </c>
      <c r="N1393" s="10">
        <v>137</v>
      </c>
      <c r="O1393" s="16" t="s">
        <v>35</v>
      </c>
      <c r="S1393" t="s">
        <v>5981</v>
      </c>
    </row>
    <row r="1394" spans="1:19" x14ac:dyDescent="0.3">
      <c r="A1394" s="15" t="s">
        <v>3580</v>
      </c>
      <c r="B1394" s="6" t="s">
        <v>1119</v>
      </c>
      <c r="C1394" s="6" t="s">
        <v>38</v>
      </c>
      <c r="D1394" s="6">
        <v>22</v>
      </c>
      <c r="E1394" s="7">
        <v>37845</v>
      </c>
      <c r="F1394" s="6" t="s">
        <v>3581</v>
      </c>
      <c r="G1394" s="6">
        <v>9602099068</v>
      </c>
      <c r="H1394" s="6" t="s">
        <v>33</v>
      </c>
      <c r="I1394" s="6" t="s">
        <v>34</v>
      </c>
      <c r="J1394" s="6" t="s">
        <v>21</v>
      </c>
      <c r="K1394" s="6">
        <v>428419</v>
      </c>
      <c r="L1394" s="7">
        <v>45115</v>
      </c>
      <c r="M1394" s="6" t="s">
        <v>28</v>
      </c>
      <c r="N1394" s="10">
        <v>1800</v>
      </c>
      <c r="O1394" s="16" t="s">
        <v>35</v>
      </c>
      <c r="S1394" t="s">
        <v>5984</v>
      </c>
    </row>
    <row r="1395" spans="1:19" x14ac:dyDescent="0.3">
      <c r="A1395" s="15" t="s">
        <v>3582</v>
      </c>
      <c r="B1395" s="6" t="s">
        <v>1097</v>
      </c>
      <c r="C1395" s="6" t="s">
        <v>56</v>
      </c>
      <c r="D1395" s="6">
        <v>36</v>
      </c>
      <c r="E1395" s="7">
        <v>32890</v>
      </c>
      <c r="F1395" s="6" t="s">
        <v>3583</v>
      </c>
      <c r="G1395" s="6">
        <v>9602099069</v>
      </c>
      <c r="H1395" s="6" t="s">
        <v>68</v>
      </c>
      <c r="I1395" s="6" t="s">
        <v>69</v>
      </c>
      <c r="J1395" s="6" t="s">
        <v>21</v>
      </c>
      <c r="K1395" s="6">
        <v>179873</v>
      </c>
      <c r="L1395" s="7">
        <v>45500</v>
      </c>
      <c r="M1395" s="6" t="s">
        <v>22</v>
      </c>
      <c r="N1395" s="10">
        <v>137</v>
      </c>
      <c r="O1395" s="16" t="s">
        <v>23</v>
      </c>
      <c r="S1395" t="s">
        <v>5987</v>
      </c>
    </row>
    <row r="1396" spans="1:19" x14ac:dyDescent="0.3">
      <c r="A1396" s="15" t="s">
        <v>3585</v>
      </c>
      <c r="B1396" s="6" t="s">
        <v>615</v>
      </c>
      <c r="C1396" s="6" t="s">
        <v>17</v>
      </c>
      <c r="D1396" s="6">
        <v>55</v>
      </c>
      <c r="E1396" s="7">
        <v>25617</v>
      </c>
      <c r="F1396" s="6" t="s">
        <v>3586</v>
      </c>
      <c r="G1396" s="6">
        <v>9602099070</v>
      </c>
      <c r="H1396" s="6" t="s">
        <v>47</v>
      </c>
      <c r="I1396" s="6" t="s">
        <v>48</v>
      </c>
      <c r="J1396" s="6" t="s">
        <v>21</v>
      </c>
      <c r="K1396" s="6">
        <v>616020</v>
      </c>
      <c r="L1396" s="7">
        <v>45606</v>
      </c>
      <c r="M1396" s="6" t="s">
        <v>28</v>
      </c>
      <c r="N1396" s="10">
        <v>1800</v>
      </c>
      <c r="O1396" s="16" t="s">
        <v>29</v>
      </c>
      <c r="S1396" t="s">
        <v>5990</v>
      </c>
    </row>
    <row r="1397" spans="1:19" x14ac:dyDescent="0.3">
      <c r="A1397" s="15" t="s">
        <v>3587</v>
      </c>
      <c r="B1397" s="6" t="s">
        <v>25</v>
      </c>
      <c r="C1397" s="6" t="s">
        <v>17</v>
      </c>
      <c r="D1397" s="6">
        <v>35</v>
      </c>
      <c r="E1397" s="7">
        <v>33149</v>
      </c>
      <c r="F1397" s="6" t="s">
        <v>3588</v>
      </c>
      <c r="G1397" s="6">
        <v>9602099071</v>
      </c>
      <c r="H1397" s="6" t="s">
        <v>53</v>
      </c>
      <c r="I1397" s="6" t="s">
        <v>20</v>
      </c>
      <c r="J1397" s="6" t="s">
        <v>21</v>
      </c>
      <c r="K1397" s="6">
        <v>327495</v>
      </c>
      <c r="L1397" s="7">
        <v>46013</v>
      </c>
      <c r="M1397" s="6" t="s">
        <v>22</v>
      </c>
      <c r="N1397" s="10">
        <v>137</v>
      </c>
      <c r="O1397" s="16" t="s">
        <v>35</v>
      </c>
      <c r="S1397" t="s">
        <v>5995</v>
      </c>
    </row>
    <row r="1398" spans="1:19" x14ac:dyDescent="0.3">
      <c r="A1398" s="15" t="s">
        <v>3589</v>
      </c>
      <c r="B1398" s="6" t="s">
        <v>376</v>
      </c>
      <c r="C1398" s="6" t="s">
        <v>56</v>
      </c>
      <c r="D1398" s="6">
        <v>40</v>
      </c>
      <c r="E1398" s="7">
        <v>31097</v>
      </c>
      <c r="F1398" s="6" t="s">
        <v>3590</v>
      </c>
      <c r="G1398" s="6">
        <v>9602099072</v>
      </c>
      <c r="H1398" s="6" t="s">
        <v>58</v>
      </c>
      <c r="I1398" s="6" t="s">
        <v>59</v>
      </c>
      <c r="J1398" s="6" t="s">
        <v>21</v>
      </c>
      <c r="K1398" s="6">
        <v>408605</v>
      </c>
      <c r="L1398" s="7">
        <v>45409</v>
      </c>
      <c r="M1398" s="6" t="s">
        <v>22</v>
      </c>
      <c r="N1398" s="10">
        <v>137</v>
      </c>
      <c r="O1398" s="16" t="s">
        <v>29</v>
      </c>
      <c r="S1398" t="s">
        <v>6002</v>
      </c>
    </row>
    <row r="1399" spans="1:19" x14ac:dyDescent="0.3">
      <c r="A1399" s="15" t="s">
        <v>3592</v>
      </c>
      <c r="B1399" s="6" t="s">
        <v>724</v>
      </c>
      <c r="C1399" s="6" t="s">
        <v>38</v>
      </c>
      <c r="D1399" s="6">
        <v>31</v>
      </c>
      <c r="E1399" s="7">
        <v>34572</v>
      </c>
      <c r="F1399" s="6" t="s">
        <v>3593</v>
      </c>
      <c r="G1399" s="6">
        <v>9602099073</v>
      </c>
      <c r="H1399" s="6" t="s">
        <v>63</v>
      </c>
      <c r="I1399" s="6" t="s">
        <v>64</v>
      </c>
      <c r="J1399" s="6" t="s">
        <v>21</v>
      </c>
      <c r="K1399" s="6">
        <v>123558</v>
      </c>
      <c r="L1399" s="7">
        <v>45376</v>
      </c>
      <c r="M1399" s="6" t="s">
        <v>28</v>
      </c>
      <c r="N1399" s="10">
        <v>1800</v>
      </c>
      <c r="O1399" s="16" t="s">
        <v>29</v>
      </c>
      <c r="S1399" t="s">
        <v>6007</v>
      </c>
    </row>
    <row r="1400" spans="1:19" x14ac:dyDescent="0.3">
      <c r="A1400" s="15" t="s">
        <v>3594</v>
      </c>
      <c r="B1400" s="6" t="s">
        <v>104</v>
      </c>
      <c r="C1400" s="6" t="s">
        <v>17</v>
      </c>
      <c r="D1400" s="6">
        <v>25</v>
      </c>
      <c r="E1400" s="7">
        <v>36892</v>
      </c>
      <c r="F1400" s="6" t="s">
        <v>3595</v>
      </c>
      <c r="G1400" s="6">
        <v>9602099074</v>
      </c>
      <c r="H1400" s="6" t="s">
        <v>68</v>
      </c>
      <c r="I1400" s="6" t="s">
        <v>69</v>
      </c>
      <c r="J1400" s="6" t="s">
        <v>21</v>
      </c>
      <c r="K1400" s="6">
        <v>638934</v>
      </c>
      <c r="L1400" s="7">
        <v>45802</v>
      </c>
      <c r="M1400" s="6" t="s">
        <v>22</v>
      </c>
      <c r="N1400" s="10">
        <v>137</v>
      </c>
      <c r="O1400" s="16" t="s">
        <v>35</v>
      </c>
      <c r="S1400" t="s">
        <v>6010</v>
      </c>
    </row>
    <row r="1401" spans="1:19" x14ac:dyDescent="0.3">
      <c r="A1401" s="15" t="s">
        <v>3597</v>
      </c>
      <c r="B1401" s="6" t="s">
        <v>464</v>
      </c>
      <c r="C1401" s="6" t="s">
        <v>17</v>
      </c>
      <c r="D1401" s="6">
        <v>48</v>
      </c>
      <c r="E1401" s="7">
        <v>28367</v>
      </c>
      <c r="F1401" s="6" t="s">
        <v>3598</v>
      </c>
      <c r="G1401" s="6">
        <v>9602099075</v>
      </c>
      <c r="H1401" s="6" t="s">
        <v>73</v>
      </c>
      <c r="I1401" s="6" t="s">
        <v>74</v>
      </c>
      <c r="J1401" s="6" t="s">
        <v>21</v>
      </c>
      <c r="K1401" s="6">
        <v>297333</v>
      </c>
      <c r="L1401" s="7">
        <v>44997</v>
      </c>
      <c r="M1401" s="6" t="s">
        <v>22</v>
      </c>
      <c r="N1401" s="10">
        <v>137</v>
      </c>
      <c r="O1401" s="16" t="s">
        <v>23</v>
      </c>
      <c r="S1401" t="s">
        <v>6013</v>
      </c>
    </row>
    <row r="1402" spans="1:19" x14ac:dyDescent="0.3">
      <c r="A1402" s="15" t="s">
        <v>3600</v>
      </c>
      <c r="B1402" s="6" t="s">
        <v>537</v>
      </c>
      <c r="C1402" s="6" t="s">
        <v>17</v>
      </c>
      <c r="D1402" s="6">
        <v>25</v>
      </c>
      <c r="E1402" s="7">
        <v>36715</v>
      </c>
      <c r="F1402" s="6" t="s">
        <v>3601</v>
      </c>
      <c r="G1402" s="6">
        <v>9602099076</v>
      </c>
      <c r="H1402" s="6" t="s">
        <v>19</v>
      </c>
      <c r="I1402" s="6" t="s">
        <v>20</v>
      </c>
      <c r="J1402" s="6" t="s">
        <v>21</v>
      </c>
      <c r="K1402" s="6">
        <v>694376</v>
      </c>
      <c r="L1402" s="7">
        <v>46054</v>
      </c>
      <c r="M1402" s="6" t="s">
        <v>28</v>
      </c>
      <c r="N1402" s="10">
        <v>1800</v>
      </c>
      <c r="O1402" s="16" t="s">
        <v>35</v>
      </c>
      <c r="S1402" t="s">
        <v>6018</v>
      </c>
    </row>
    <row r="1403" spans="1:19" x14ac:dyDescent="0.3">
      <c r="A1403" s="15" t="s">
        <v>3602</v>
      </c>
      <c r="B1403" s="6" t="s">
        <v>381</v>
      </c>
      <c r="C1403" s="6" t="s">
        <v>17</v>
      </c>
      <c r="D1403" s="6">
        <v>41</v>
      </c>
      <c r="E1403" s="7">
        <v>30772</v>
      </c>
      <c r="F1403" s="6" t="s">
        <v>3603</v>
      </c>
      <c r="G1403" s="6">
        <v>9602099077</v>
      </c>
      <c r="H1403" s="6" t="s">
        <v>27</v>
      </c>
      <c r="I1403" s="6" t="s">
        <v>27</v>
      </c>
      <c r="J1403" s="6" t="s">
        <v>21</v>
      </c>
      <c r="K1403" s="6">
        <v>592359</v>
      </c>
      <c r="L1403" s="7">
        <v>45291</v>
      </c>
      <c r="M1403" s="6" t="s">
        <v>22</v>
      </c>
      <c r="N1403" s="10">
        <v>137</v>
      </c>
      <c r="O1403" s="16" t="s">
        <v>23</v>
      </c>
      <c r="S1403" t="s">
        <v>6026</v>
      </c>
    </row>
    <row r="1404" spans="1:19" x14ac:dyDescent="0.3">
      <c r="A1404" s="15" t="s">
        <v>3605</v>
      </c>
      <c r="B1404" s="6" t="s">
        <v>1399</v>
      </c>
      <c r="C1404" s="6" t="s">
        <v>56</v>
      </c>
      <c r="D1404" s="6">
        <v>34</v>
      </c>
      <c r="E1404" s="7">
        <v>33485</v>
      </c>
      <c r="F1404" s="6" t="s">
        <v>3606</v>
      </c>
      <c r="G1404" s="6">
        <v>9602099078</v>
      </c>
      <c r="H1404" s="6" t="s">
        <v>33</v>
      </c>
      <c r="I1404" s="6" t="s">
        <v>34</v>
      </c>
      <c r="J1404" s="6" t="s">
        <v>21</v>
      </c>
      <c r="K1404" s="6">
        <v>759246</v>
      </c>
      <c r="L1404" s="7">
        <v>45151</v>
      </c>
      <c r="M1404" s="6" t="s">
        <v>22</v>
      </c>
      <c r="N1404" s="10">
        <v>137</v>
      </c>
      <c r="O1404" s="16" t="s">
        <v>29</v>
      </c>
      <c r="S1404" t="s">
        <v>6029</v>
      </c>
    </row>
    <row r="1405" spans="1:19" x14ac:dyDescent="0.3">
      <c r="A1405" s="15" t="s">
        <v>3608</v>
      </c>
      <c r="B1405" s="6" t="s">
        <v>187</v>
      </c>
      <c r="C1405" s="6" t="s">
        <v>38</v>
      </c>
      <c r="D1405" s="6">
        <v>36</v>
      </c>
      <c r="E1405" s="7">
        <v>32825</v>
      </c>
      <c r="F1405" s="6" t="s">
        <v>3609</v>
      </c>
      <c r="G1405" s="6">
        <v>9602099079</v>
      </c>
      <c r="H1405" s="6" t="s">
        <v>68</v>
      </c>
      <c r="I1405" s="6" t="s">
        <v>69</v>
      </c>
      <c r="J1405" s="6" t="s">
        <v>21</v>
      </c>
      <c r="K1405" s="6">
        <v>564130</v>
      </c>
      <c r="L1405" s="7">
        <v>45543</v>
      </c>
      <c r="M1405" s="6" t="s">
        <v>22</v>
      </c>
      <c r="N1405" s="10">
        <v>137</v>
      </c>
      <c r="O1405" s="16" t="s">
        <v>35</v>
      </c>
      <c r="S1405" t="s">
        <v>6034</v>
      </c>
    </row>
    <row r="1406" spans="1:19" x14ac:dyDescent="0.3">
      <c r="A1406" s="15" t="s">
        <v>3611</v>
      </c>
      <c r="B1406" s="6" t="s">
        <v>213</v>
      </c>
      <c r="C1406" s="6" t="s">
        <v>56</v>
      </c>
      <c r="D1406" s="6">
        <v>23</v>
      </c>
      <c r="E1406" s="7">
        <v>37567</v>
      </c>
      <c r="F1406" s="6" t="s">
        <v>3612</v>
      </c>
      <c r="G1406" s="6">
        <v>9602099080</v>
      </c>
      <c r="H1406" s="6" t="s">
        <v>47</v>
      </c>
      <c r="I1406" s="6" t="s">
        <v>48</v>
      </c>
      <c r="J1406" s="6" t="s">
        <v>21</v>
      </c>
      <c r="K1406" s="6">
        <v>889572</v>
      </c>
      <c r="L1406" s="7">
        <v>45064</v>
      </c>
      <c r="M1406" s="6" t="s">
        <v>22</v>
      </c>
      <c r="N1406" s="10">
        <v>137</v>
      </c>
      <c r="O1406" s="16" t="s">
        <v>29</v>
      </c>
      <c r="S1406" t="s">
        <v>6040</v>
      </c>
    </row>
    <row r="1407" spans="1:19" x14ac:dyDescent="0.3">
      <c r="A1407" s="15" t="s">
        <v>3614</v>
      </c>
      <c r="B1407" s="6" t="s">
        <v>563</v>
      </c>
      <c r="C1407" s="6" t="s">
        <v>38</v>
      </c>
      <c r="D1407" s="6">
        <v>64</v>
      </c>
      <c r="E1407" s="7">
        <v>22440</v>
      </c>
      <c r="F1407" s="6" t="s">
        <v>3615</v>
      </c>
      <c r="G1407" s="6">
        <v>9602099081</v>
      </c>
      <c r="H1407" s="6" t="s">
        <v>53</v>
      </c>
      <c r="I1407" s="6" t="s">
        <v>20</v>
      </c>
      <c r="J1407" s="6" t="s">
        <v>21</v>
      </c>
      <c r="K1407" s="6">
        <v>890844</v>
      </c>
      <c r="L1407" s="7">
        <v>45526</v>
      </c>
      <c r="M1407" s="6" t="s">
        <v>22</v>
      </c>
      <c r="N1407" s="10">
        <v>137</v>
      </c>
      <c r="O1407" s="16" t="s">
        <v>23</v>
      </c>
      <c r="S1407" t="s">
        <v>6043</v>
      </c>
    </row>
    <row r="1408" spans="1:19" x14ac:dyDescent="0.3">
      <c r="A1408" s="15" t="s">
        <v>3616</v>
      </c>
      <c r="B1408" s="6" t="s">
        <v>501</v>
      </c>
      <c r="C1408" s="6" t="s">
        <v>38</v>
      </c>
      <c r="D1408" s="6">
        <v>32</v>
      </c>
      <c r="E1408" s="7">
        <v>34281</v>
      </c>
      <c r="F1408" s="6" t="s">
        <v>3617</v>
      </c>
      <c r="G1408" s="6">
        <v>9602099082</v>
      </c>
      <c r="H1408" s="6" t="s">
        <v>58</v>
      </c>
      <c r="I1408" s="6" t="s">
        <v>59</v>
      </c>
      <c r="J1408" s="6" t="s">
        <v>21</v>
      </c>
      <c r="K1408" s="6">
        <v>141578</v>
      </c>
      <c r="L1408" s="7">
        <v>45933</v>
      </c>
      <c r="M1408" s="6" t="s">
        <v>28</v>
      </c>
      <c r="N1408" s="10">
        <v>1800</v>
      </c>
      <c r="O1408" s="16" t="s">
        <v>29</v>
      </c>
      <c r="S1408" t="s">
        <v>6052</v>
      </c>
    </row>
    <row r="1409" spans="1:19" x14ac:dyDescent="0.3">
      <c r="A1409" s="15" t="s">
        <v>3618</v>
      </c>
      <c r="B1409" s="6" t="s">
        <v>1475</v>
      </c>
      <c r="C1409" s="6" t="s">
        <v>38</v>
      </c>
      <c r="D1409" s="6">
        <v>63</v>
      </c>
      <c r="E1409" s="7">
        <v>22992</v>
      </c>
      <c r="F1409" s="6" t="s">
        <v>3619</v>
      </c>
      <c r="G1409" s="6">
        <v>9602099083</v>
      </c>
      <c r="H1409" s="6" t="s">
        <v>63</v>
      </c>
      <c r="I1409" s="6" t="s">
        <v>64</v>
      </c>
      <c r="J1409" s="6" t="s">
        <v>21</v>
      </c>
      <c r="K1409" s="6">
        <v>595442</v>
      </c>
      <c r="L1409" s="7">
        <v>44891</v>
      </c>
      <c r="M1409" s="6" t="s">
        <v>28</v>
      </c>
      <c r="N1409" s="10">
        <v>1800</v>
      </c>
      <c r="O1409" s="16" t="s">
        <v>23</v>
      </c>
      <c r="S1409" t="s">
        <v>6057</v>
      </c>
    </row>
    <row r="1410" spans="1:19" x14ac:dyDescent="0.3">
      <c r="A1410" s="15" t="s">
        <v>3620</v>
      </c>
      <c r="B1410" s="6" t="s">
        <v>1446</v>
      </c>
      <c r="C1410" s="6" t="s">
        <v>17</v>
      </c>
      <c r="D1410" s="6">
        <v>59</v>
      </c>
      <c r="E1410" s="7">
        <v>24212</v>
      </c>
      <c r="F1410" s="6" t="s">
        <v>3621</v>
      </c>
      <c r="G1410" s="6">
        <v>9602099084</v>
      </c>
      <c r="H1410" s="6" t="s">
        <v>68</v>
      </c>
      <c r="I1410" s="6" t="s">
        <v>69</v>
      </c>
      <c r="J1410" s="6" t="s">
        <v>21</v>
      </c>
      <c r="K1410" s="6">
        <v>139214</v>
      </c>
      <c r="L1410" s="7">
        <v>45432</v>
      </c>
      <c r="M1410" s="6" t="s">
        <v>28</v>
      </c>
      <c r="N1410" s="10">
        <v>1800</v>
      </c>
      <c r="O1410" s="16" t="s">
        <v>35</v>
      </c>
      <c r="S1410" t="s">
        <v>6064</v>
      </c>
    </row>
    <row r="1411" spans="1:19" x14ac:dyDescent="0.3">
      <c r="A1411" s="15" t="s">
        <v>3622</v>
      </c>
      <c r="B1411" s="6" t="s">
        <v>234</v>
      </c>
      <c r="C1411" s="6" t="s">
        <v>38</v>
      </c>
      <c r="D1411" s="6">
        <v>62</v>
      </c>
      <c r="E1411" s="7">
        <v>23157</v>
      </c>
      <c r="F1411" s="6" t="s">
        <v>3623</v>
      </c>
      <c r="G1411" s="6">
        <v>9602099085</v>
      </c>
      <c r="H1411" s="6" t="s">
        <v>73</v>
      </c>
      <c r="I1411" s="6" t="s">
        <v>74</v>
      </c>
      <c r="J1411" s="6" t="s">
        <v>21</v>
      </c>
      <c r="K1411" s="6">
        <v>339857</v>
      </c>
      <c r="L1411" s="7">
        <v>45177</v>
      </c>
      <c r="M1411" s="6" t="s">
        <v>42</v>
      </c>
      <c r="N1411" s="10" t="s">
        <v>8967</v>
      </c>
      <c r="O1411" s="16" t="s">
        <v>35</v>
      </c>
    </row>
    <row r="1412" spans="1:19" x14ac:dyDescent="0.3">
      <c r="A1412" s="15" t="s">
        <v>3625</v>
      </c>
      <c r="B1412" s="6" t="s">
        <v>411</v>
      </c>
      <c r="C1412" s="6" t="s">
        <v>17</v>
      </c>
      <c r="D1412" s="6">
        <v>56</v>
      </c>
      <c r="E1412" s="7">
        <v>25448</v>
      </c>
      <c r="F1412" s="6" t="s">
        <v>3626</v>
      </c>
      <c r="G1412" s="6">
        <v>9602099086</v>
      </c>
      <c r="H1412" s="6" t="s">
        <v>19</v>
      </c>
      <c r="I1412" s="6" t="s">
        <v>20</v>
      </c>
      <c r="J1412" s="6" t="s">
        <v>21</v>
      </c>
      <c r="K1412" s="6">
        <v>912233</v>
      </c>
      <c r="L1412" s="7">
        <v>45488</v>
      </c>
      <c r="M1412" s="6" t="s">
        <v>28</v>
      </c>
      <c r="N1412" s="10">
        <v>1800</v>
      </c>
      <c r="O1412" s="16" t="s">
        <v>29</v>
      </c>
      <c r="S1412" t="s">
        <v>6069</v>
      </c>
    </row>
    <row r="1413" spans="1:19" x14ac:dyDescent="0.3">
      <c r="A1413" s="15" t="s">
        <v>3627</v>
      </c>
      <c r="B1413" s="6" t="s">
        <v>220</v>
      </c>
      <c r="C1413" s="6" t="s">
        <v>17</v>
      </c>
      <c r="D1413" s="6">
        <v>52</v>
      </c>
      <c r="E1413" s="7">
        <v>26731</v>
      </c>
      <c r="F1413" s="6" t="s">
        <v>3628</v>
      </c>
      <c r="G1413" s="6">
        <v>9602099087</v>
      </c>
      <c r="H1413" s="6" t="s">
        <v>27</v>
      </c>
      <c r="I1413" s="6" t="s">
        <v>27</v>
      </c>
      <c r="J1413" s="6" t="s">
        <v>21</v>
      </c>
      <c r="K1413" s="6">
        <v>139360</v>
      </c>
      <c r="L1413" s="7">
        <v>45186</v>
      </c>
      <c r="M1413" s="6" t="s">
        <v>28</v>
      </c>
      <c r="N1413" s="10">
        <v>1800</v>
      </c>
      <c r="O1413" s="16" t="s">
        <v>35</v>
      </c>
      <c r="S1413" t="s">
        <v>6072</v>
      </c>
    </row>
    <row r="1414" spans="1:19" x14ac:dyDescent="0.3">
      <c r="A1414" s="15" t="s">
        <v>3629</v>
      </c>
      <c r="B1414" s="6" t="s">
        <v>93</v>
      </c>
      <c r="C1414" s="6" t="s">
        <v>38</v>
      </c>
      <c r="D1414" s="6">
        <v>42</v>
      </c>
      <c r="E1414" s="7">
        <v>30477</v>
      </c>
      <c r="F1414" s="6" t="s">
        <v>3630</v>
      </c>
      <c r="G1414" s="6">
        <v>9602099088</v>
      </c>
      <c r="H1414" s="6" t="s">
        <v>33</v>
      </c>
      <c r="I1414" s="6" t="s">
        <v>34</v>
      </c>
      <c r="J1414" s="6" t="s">
        <v>21</v>
      </c>
      <c r="K1414" s="6">
        <v>934994</v>
      </c>
      <c r="L1414" s="7">
        <v>45691</v>
      </c>
      <c r="M1414" s="6" t="s">
        <v>22</v>
      </c>
      <c r="N1414" s="10">
        <v>137</v>
      </c>
      <c r="O1414" s="16" t="s">
        <v>23</v>
      </c>
      <c r="S1414" t="s">
        <v>6075</v>
      </c>
    </row>
    <row r="1415" spans="1:19" x14ac:dyDescent="0.3">
      <c r="A1415" s="15" t="s">
        <v>3632</v>
      </c>
      <c r="B1415" s="6" t="s">
        <v>724</v>
      </c>
      <c r="C1415" s="6" t="s">
        <v>38</v>
      </c>
      <c r="D1415" s="6">
        <v>39</v>
      </c>
      <c r="E1415" s="7">
        <v>31763</v>
      </c>
      <c r="F1415" s="6" t="s">
        <v>3633</v>
      </c>
      <c r="G1415" s="6">
        <v>9602099089</v>
      </c>
      <c r="H1415" s="6" t="s">
        <v>68</v>
      </c>
      <c r="I1415" s="6" t="s">
        <v>69</v>
      </c>
      <c r="J1415" s="6" t="s">
        <v>21</v>
      </c>
      <c r="K1415" s="6">
        <v>645324</v>
      </c>
      <c r="L1415" s="7">
        <v>45054</v>
      </c>
      <c r="M1415" s="6" t="s">
        <v>22</v>
      </c>
      <c r="N1415" s="10">
        <v>137</v>
      </c>
      <c r="O1415" s="16" t="s">
        <v>29</v>
      </c>
      <c r="S1415" t="s">
        <v>6078</v>
      </c>
    </row>
    <row r="1416" spans="1:19" x14ac:dyDescent="0.3">
      <c r="A1416" s="15" t="s">
        <v>3635</v>
      </c>
      <c r="B1416" s="6" t="s">
        <v>335</v>
      </c>
      <c r="C1416" s="6" t="s">
        <v>38</v>
      </c>
      <c r="D1416" s="6">
        <v>57</v>
      </c>
      <c r="E1416" s="7">
        <v>25126</v>
      </c>
      <c r="F1416" s="6" t="s">
        <v>3636</v>
      </c>
      <c r="G1416" s="6">
        <v>9602099090</v>
      </c>
      <c r="H1416" s="6" t="s">
        <v>47</v>
      </c>
      <c r="I1416" s="6" t="s">
        <v>48</v>
      </c>
      <c r="J1416" s="6" t="s">
        <v>21</v>
      </c>
      <c r="K1416" s="6">
        <v>424744</v>
      </c>
      <c r="L1416" s="7">
        <v>44951</v>
      </c>
      <c r="M1416" s="6" t="s">
        <v>42</v>
      </c>
      <c r="N1416" s="10" t="s">
        <v>8944</v>
      </c>
      <c r="O1416" s="16" t="s">
        <v>23</v>
      </c>
    </row>
    <row r="1417" spans="1:19" x14ac:dyDescent="0.3">
      <c r="A1417" s="15" t="s">
        <v>3638</v>
      </c>
      <c r="B1417" s="6" t="s">
        <v>93</v>
      </c>
      <c r="C1417" s="6" t="s">
        <v>56</v>
      </c>
      <c r="D1417" s="6">
        <v>30</v>
      </c>
      <c r="E1417" s="7">
        <v>34942</v>
      </c>
      <c r="F1417" s="6" t="s">
        <v>3639</v>
      </c>
      <c r="G1417" s="6">
        <v>9602099091</v>
      </c>
      <c r="H1417" s="6" t="s">
        <v>53</v>
      </c>
      <c r="I1417" s="6" t="s">
        <v>20</v>
      </c>
      <c r="J1417" s="6" t="s">
        <v>21</v>
      </c>
      <c r="K1417" s="6">
        <v>103330</v>
      </c>
      <c r="L1417" s="7">
        <v>45793</v>
      </c>
      <c r="M1417" s="6" t="s">
        <v>22</v>
      </c>
      <c r="N1417" s="10">
        <v>137</v>
      </c>
      <c r="O1417" s="16" t="s">
        <v>29</v>
      </c>
      <c r="S1417" t="s">
        <v>6087</v>
      </c>
    </row>
    <row r="1418" spans="1:19" x14ac:dyDescent="0.3">
      <c r="A1418" s="15" t="s">
        <v>3641</v>
      </c>
      <c r="B1418" s="6" t="s">
        <v>789</v>
      </c>
      <c r="C1418" s="6" t="s">
        <v>17</v>
      </c>
      <c r="D1418" s="6">
        <v>21</v>
      </c>
      <c r="E1418" s="7">
        <v>38229</v>
      </c>
      <c r="F1418" s="6" t="s">
        <v>3642</v>
      </c>
      <c r="G1418" s="6">
        <v>9602099092</v>
      </c>
      <c r="H1418" s="6" t="s">
        <v>58</v>
      </c>
      <c r="I1418" s="6" t="s">
        <v>59</v>
      </c>
      <c r="J1418" s="6" t="s">
        <v>21</v>
      </c>
      <c r="K1418" s="6">
        <v>989774</v>
      </c>
      <c r="L1418" s="7">
        <v>45818</v>
      </c>
      <c r="M1418" s="6" t="s">
        <v>28</v>
      </c>
      <c r="N1418" s="10">
        <v>1800</v>
      </c>
      <c r="O1418" s="16" t="s">
        <v>23</v>
      </c>
      <c r="S1418" t="s">
        <v>6090</v>
      </c>
    </row>
    <row r="1419" spans="1:19" x14ac:dyDescent="0.3">
      <c r="A1419" s="15" t="s">
        <v>3643</v>
      </c>
      <c r="B1419" s="6" t="s">
        <v>128</v>
      </c>
      <c r="C1419" s="6" t="s">
        <v>17</v>
      </c>
      <c r="D1419" s="6">
        <v>20</v>
      </c>
      <c r="E1419" s="7">
        <v>38469</v>
      </c>
      <c r="F1419" s="6" t="s">
        <v>3644</v>
      </c>
      <c r="G1419" s="6">
        <v>9602099093</v>
      </c>
      <c r="H1419" s="6" t="s">
        <v>63</v>
      </c>
      <c r="I1419" s="6" t="s">
        <v>64</v>
      </c>
      <c r="J1419" s="6" t="s">
        <v>21</v>
      </c>
      <c r="K1419" s="6">
        <v>641915</v>
      </c>
      <c r="L1419" s="7">
        <v>46054</v>
      </c>
      <c r="M1419" s="6" t="s">
        <v>22</v>
      </c>
      <c r="N1419" s="10">
        <v>137</v>
      </c>
      <c r="O1419" s="16" t="s">
        <v>35</v>
      </c>
      <c r="S1419" t="s">
        <v>6099</v>
      </c>
    </row>
    <row r="1420" spans="1:19" x14ac:dyDescent="0.3">
      <c r="A1420" s="15" t="s">
        <v>3646</v>
      </c>
      <c r="B1420" s="6" t="s">
        <v>135</v>
      </c>
      <c r="C1420" s="6" t="s">
        <v>38</v>
      </c>
      <c r="D1420" s="6">
        <v>48</v>
      </c>
      <c r="E1420" s="7">
        <v>28356</v>
      </c>
      <c r="F1420" s="6" t="s">
        <v>3647</v>
      </c>
      <c r="G1420" s="6">
        <v>9602099094</v>
      </c>
      <c r="H1420" s="6" t="s">
        <v>68</v>
      </c>
      <c r="I1420" s="6" t="s">
        <v>69</v>
      </c>
      <c r="J1420" s="6" t="s">
        <v>21</v>
      </c>
      <c r="K1420" s="6">
        <v>483472</v>
      </c>
      <c r="L1420" s="7">
        <v>45320</v>
      </c>
      <c r="M1420" s="6" t="s">
        <v>22</v>
      </c>
      <c r="N1420" s="10">
        <v>137</v>
      </c>
      <c r="O1420" s="16" t="s">
        <v>23</v>
      </c>
      <c r="S1420" t="s">
        <v>6104</v>
      </c>
    </row>
    <row r="1421" spans="1:19" x14ac:dyDescent="0.3">
      <c r="A1421" s="15" t="s">
        <v>3649</v>
      </c>
      <c r="B1421" s="6" t="s">
        <v>1403</v>
      </c>
      <c r="C1421" s="6" t="s">
        <v>38</v>
      </c>
      <c r="D1421" s="6">
        <v>58</v>
      </c>
      <c r="E1421" s="7">
        <v>24638</v>
      </c>
      <c r="F1421" s="6" t="s">
        <v>3650</v>
      </c>
      <c r="G1421" s="6">
        <v>9602099095</v>
      </c>
      <c r="H1421" s="6" t="s">
        <v>73</v>
      </c>
      <c r="I1421" s="6" t="s">
        <v>74</v>
      </c>
      <c r="J1421" s="6" t="s">
        <v>21</v>
      </c>
      <c r="K1421" s="6">
        <v>772464</v>
      </c>
      <c r="L1421" s="7">
        <v>45624</v>
      </c>
      <c r="M1421" s="6" t="s">
        <v>22</v>
      </c>
      <c r="N1421" s="10">
        <v>137</v>
      </c>
      <c r="O1421" s="16" t="s">
        <v>35</v>
      </c>
      <c r="S1421" t="s">
        <v>6107</v>
      </c>
    </row>
    <row r="1422" spans="1:19" x14ac:dyDescent="0.3">
      <c r="A1422" s="15" t="s">
        <v>3652</v>
      </c>
      <c r="B1422" s="6" t="s">
        <v>342</v>
      </c>
      <c r="C1422" s="6" t="s">
        <v>56</v>
      </c>
      <c r="D1422" s="6">
        <v>29</v>
      </c>
      <c r="E1422" s="7">
        <v>35462</v>
      </c>
      <c r="F1422" s="6" t="s">
        <v>3653</v>
      </c>
      <c r="G1422" s="6">
        <v>9602099096</v>
      </c>
      <c r="H1422" s="6" t="s">
        <v>19</v>
      </c>
      <c r="I1422" s="6" t="s">
        <v>20</v>
      </c>
      <c r="J1422" s="6" t="s">
        <v>21</v>
      </c>
      <c r="K1422" s="6">
        <v>492019</v>
      </c>
      <c r="L1422" s="7">
        <v>45118</v>
      </c>
      <c r="M1422" s="6" t="s">
        <v>28</v>
      </c>
      <c r="N1422" s="10">
        <v>1800</v>
      </c>
      <c r="O1422" s="16" t="s">
        <v>35</v>
      </c>
      <c r="S1422" t="s">
        <v>6110</v>
      </c>
    </row>
    <row r="1423" spans="1:19" x14ac:dyDescent="0.3">
      <c r="A1423" s="15" t="s">
        <v>3654</v>
      </c>
      <c r="B1423" s="6" t="s">
        <v>419</v>
      </c>
      <c r="C1423" s="6" t="s">
        <v>56</v>
      </c>
      <c r="D1423" s="6">
        <v>53</v>
      </c>
      <c r="E1423" s="7">
        <v>26465</v>
      </c>
      <c r="F1423" s="6" t="s">
        <v>3655</v>
      </c>
      <c r="G1423" s="6">
        <v>9602099097</v>
      </c>
      <c r="H1423" s="6" t="s">
        <v>27</v>
      </c>
      <c r="I1423" s="6" t="s">
        <v>27</v>
      </c>
      <c r="J1423" s="6" t="s">
        <v>21</v>
      </c>
      <c r="K1423" s="6">
        <v>794430</v>
      </c>
      <c r="L1423" s="7">
        <v>45395</v>
      </c>
      <c r="M1423" s="6" t="s">
        <v>28</v>
      </c>
      <c r="N1423" s="10">
        <v>1800</v>
      </c>
      <c r="O1423" s="16" t="s">
        <v>35</v>
      </c>
      <c r="S1423" t="s">
        <v>6115</v>
      </c>
    </row>
    <row r="1424" spans="1:19" x14ac:dyDescent="0.3">
      <c r="A1424" s="15" t="s">
        <v>3656</v>
      </c>
      <c r="B1424" s="6" t="s">
        <v>161</v>
      </c>
      <c r="C1424" s="6" t="s">
        <v>38</v>
      </c>
      <c r="D1424" s="6">
        <v>40</v>
      </c>
      <c r="E1424" s="7">
        <v>31108</v>
      </c>
      <c r="F1424" s="6" t="s">
        <v>3657</v>
      </c>
      <c r="G1424" s="6">
        <v>9602099098</v>
      </c>
      <c r="H1424" s="6" t="s">
        <v>33</v>
      </c>
      <c r="I1424" s="6" t="s">
        <v>34</v>
      </c>
      <c r="J1424" s="6" t="s">
        <v>21</v>
      </c>
      <c r="K1424" s="6">
        <v>178653</v>
      </c>
      <c r="L1424" s="7">
        <v>45541</v>
      </c>
      <c r="M1424" s="6" t="s">
        <v>22</v>
      </c>
      <c r="N1424" s="10">
        <v>137</v>
      </c>
      <c r="O1424" s="16" t="s">
        <v>23</v>
      </c>
      <c r="S1424" t="s">
        <v>6127</v>
      </c>
    </row>
    <row r="1425" spans="1:19" x14ac:dyDescent="0.3">
      <c r="A1425" s="15" t="s">
        <v>3659</v>
      </c>
      <c r="B1425" s="6" t="s">
        <v>446</v>
      </c>
      <c r="C1425" s="6" t="s">
        <v>38</v>
      </c>
      <c r="D1425" s="6">
        <v>59</v>
      </c>
      <c r="E1425" s="7">
        <v>24194</v>
      </c>
      <c r="F1425" s="6" t="s">
        <v>3660</v>
      </c>
      <c r="G1425" s="6">
        <v>9602099099</v>
      </c>
      <c r="H1425" s="6" t="s">
        <v>68</v>
      </c>
      <c r="I1425" s="6" t="s">
        <v>69</v>
      </c>
      <c r="J1425" s="6" t="s">
        <v>21</v>
      </c>
      <c r="K1425" s="6">
        <v>345289</v>
      </c>
      <c r="L1425" s="7">
        <v>45205</v>
      </c>
      <c r="M1425" s="6" t="s">
        <v>22</v>
      </c>
      <c r="N1425" s="10">
        <v>137</v>
      </c>
      <c r="O1425" s="16" t="s">
        <v>35</v>
      </c>
      <c r="S1425" t="s">
        <v>6130</v>
      </c>
    </row>
    <row r="1426" spans="1:19" x14ac:dyDescent="0.3">
      <c r="A1426" s="15" t="s">
        <v>3662</v>
      </c>
      <c r="B1426" s="6" t="s">
        <v>226</v>
      </c>
      <c r="C1426" s="6" t="s">
        <v>38</v>
      </c>
      <c r="D1426" s="6">
        <v>53</v>
      </c>
      <c r="E1426" s="7">
        <v>26420</v>
      </c>
      <c r="F1426" s="6" t="s">
        <v>3663</v>
      </c>
      <c r="G1426" s="6">
        <v>9602099100</v>
      </c>
      <c r="H1426" s="6" t="s">
        <v>47</v>
      </c>
      <c r="I1426" s="6" t="s">
        <v>48</v>
      </c>
      <c r="J1426" s="6" t="s">
        <v>21</v>
      </c>
      <c r="K1426" s="6">
        <v>775227</v>
      </c>
      <c r="L1426" s="7">
        <v>44884</v>
      </c>
      <c r="M1426" s="6" t="s">
        <v>28</v>
      </c>
      <c r="N1426" s="10">
        <v>1800</v>
      </c>
      <c r="O1426" s="16" t="s">
        <v>29</v>
      </c>
      <c r="S1426" t="s">
        <v>6133</v>
      </c>
    </row>
    <row r="1427" spans="1:19" x14ac:dyDescent="0.3">
      <c r="A1427" s="15" t="s">
        <v>3664</v>
      </c>
      <c r="B1427" s="6" t="s">
        <v>138</v>
      </c>
      <c r="C1427" s="6" t="s">
        <v>56</v>
      </c>
      <c r="D1427" s="6">
        <v>52</v>
      </c>
      <c r="E1427" s="7">
        <v>27050</v>
      </c>
      <c r="F1427" s="6" t="s">
        <v>3665</v>
      </c>
      <c r="G1427" s="6">
        <v>9602099101</v>
      </c>
      <c r="H1427" s="6" t="s">
        <v>53</v>
      </c>
      <c r="I1427" s="6" t="s">
        <v>20</v>
      </c>
      <c r="J1427" s="6" t="s">
        <v>21</v>
      </c>
      <c r="K1427" s="6">
        <v>162176</v>
      </c>
      <c r="L1427" s="7">
        <v>44892</v>
      </c>
      <c r="M1427" s="6" t="s">
        <v>22</v>
      </c>
      <c r="N1427" s="10">
        <v>137</v>
      </c>
      <c r="O1427" s="16" t="s">
        <v>23</v>
      </c>
      <c r="S1427" t="s">
        <v>6145</v>
      </c>
    </row>
    <row r="1428" spans="1:19" x14ac:dyDescent="0.3">
      <c r="A1428" s="15" t="s">
        <v>3667</v>
      </c>
      <c r="B1428" s="6" t="s">
        <v>419</v>
      </c>
      <c r="C1428" s="6" t="s">
        <v>17</v>
      </c>
      <c r="D1428" s="6">
        <v>56</v>
      </c>
      <c r="E1428" s="7">
        <v>25489</v>
      </c>
      <c r="F1428" s="6" t="s">
        <v>3668</v>
      </c>
      <c r="G1428" s="6">
        <v>9602099102</v>
      </c>
      <c r="H1428" s="6" t="s">
        <v>58</v>
      </c>
      <c r="I1428" s="6" t="s">
        <v>59</v>
      </c>
      <c r="J1428" s="6" t="s">
        <v>21</v>
      </c>
      <c r="K1428" s="6">
        <v>596616</v>
      </c>
      <c r="L1428" s="7">
        <v>45610</v>
      </c>
      <c r="M1428" s="6" t="s">
        <v>22</v>
      </c>
      <c r="N1428" s="10">
        <v>137</v>
      </c>
      <c r="O1428" s="16" t="s">
        <v>23</v>
      </c>
      <c r="S1428" t="s">
        <v>6155</v>
      </c>
    </row>
    <row r="1429" spans="1:19" x14ac:dyDescent="0.3">
      <c r="A1429" s="15" t="s">
        <v>3670</v>
      </c>
      <c r="B1429" s="6" t="s">
        <v>1122</v>
      </c>
      <c r="C1429" s="6" t="s">
        <v>38</v>
      </c>
      <c r="D1429" s="6">
        <v>28</v>
      </c>
      <c r="E1429" s="7">
        <v>35605</v>
      </c>
      <c r="F1429" s="6" t="s">
        <v>3671</v>
      </c>
      <c r="G1429" s="6">
        <v>9602099103</v>
      </c>
      <c r="H1429" s="6" t="s">
        <v>63</v>
      </c>
      <c r="I1429" s="6" t="s">
        <v>64</v>
      </c>
      <c r="J1429" s="6" t="s">
        <v>21</v>
      </c>
      <c r="K1429" s="6">
        <v>801007</v>
      </c>
      <c r="L1429" s="7">
        <v>44954</v>
      </c>
      <c r="M1429" s="6" t="s">
        <v>28</v>
      </c>
      <c r="N1429" s="10">
        <v>1800</v>
      </c>
      <c r="O1429" s="16" t="s">
        <v>23</v>
      </c>
      <c r="S1429" t="s">
        <v>6158</v>
      </c>
    </row>
    <row r="1430" spans="1:19" x14ac:dyDescent="0.3">
      <c r="A1430" s="15" t="s">
        <v>3672</v>
      </c>
      <c r="B1430" s="6" t="s">
        <v>220</v>
      </c>
      <c r="C1430" s="6" t="s">
        <v>17</v>
      </c>
      <c r="D1430" s="6">
        <v>57</v>
      </c>
      <c r="E1430" s="7">
        <v>24930</v>
      </c>
      <c r="F1430" s="6" t="s">
        <v>3673</v>
      </c>
      <c r="G1430" s="6">
        <v>9602099104</v>
      </c>
      <c r="H1430" s="6" t="s">
        <v>68</v>
      </c>
      <c r="I1430" s="6" t="s">
        <v>69</v>
      </c>
      <c r="J1430" s="6" t="s">
        <v>21</v>
      </c>
      <c r="K1430" s="6">
        <v>340107</v>
      </c>
      <c r="L1430" s="7">
        <v>44958</v>
      </c>
      <c r="M1430" s="6" t="s">
        <v>28</v>
      </c>
      <c r="N1430" s="10">
        <v>1800</v>
      </c>
      <c r="O1430" s="16" t="s">
        <v>35</v>
      </c>
      <c r="S1430" t="s">
        <v>6168</v>
      </c>
    </row>
    <row r="1431" spans="1:19" x14ac:dyDescent="0.3">
      <c r="A1431" s="15" t="s">
        <v>3674</v>
      </c>
      <c r="B1431" s="6" t="s">
        <v>472</v>
      </c>
      <c r="C1431" s="6" t="s">
        <v>38</v>
      </c>
      <c r="D1431" s="6">
        <v>25</v>
      </c>
      <c r="E1431" s="7">
        <v>36642</v>
      </c>
      <c r="F1431" s="6" t="s">
        <v>3675</v>
      </c>
      <c r="G1431" s="6">
        <v>9602099105</v>
      </c>
      <c r="H1431" s="6" t="s">
        <v>73</v>
      </c>
      <c r="I1431" s="6" t="s">
        <v>74</v>
      </c>
      <c r="J1431" s="6" t="s">
        <v>21</v>
      </c>
      <c r="K1431" s="6">
        <v>637880</v>
      </c>
      <c r="L1431" s="7">
        <v>45268</v>
      </c>
      <c r="M1431" s="6" t="s">
        <v>28</v>
      </c>
      <c r="N1431" s="10">
        <v>1800</v>
      </c>
      <c r="O1431" s="16" t="s">
        <v>29</v>
      </c>
      <c r="S1431" t="s">
        <v>6177</v>
      </c>
    </row>
    <row r="1432" spans="1:19" x14ac:dyDescent="0.3">
      <c r="A1432" s="15" t="s">
        <v>3676</v>
      </c>
      <c r="B1432" s="6" t="s">
        <v>1160</v>
      </c>
      <c r="C1432" s="6" t="s">
        <v>17</v>
      </c>
      <c r="D1432" s="6">
        <v>60</v>
      </c>
      <c r="E1432" s="7">
        <v>24012</v>
      </c>
      <c r="F1432" s="6" t="s">
        <v>3677</v>
      </c>
      <c r="G1432" s="6">
        <v>9602099106</v>
      </c>
      <c r="H1432" s="6" t="s">
        <v>19</v>
      </c>
      <c r="I1432" s="6" t="s">
        <v>20</v>
      </c>
      <c r="J1432" s="6" t="s">
        <v>21</v>
      </c>
      <c r="K1432" s="6">
        <v>334193</v>
      </c>
      <c r="L1432" s="7">
        <v>44859</v>
      </c>
      <c r="M1432" s="6" t="s">
        <v>22</v>
      </c>
      <c r="N1432" s="10">
        <v>137</v>
      </c>
      <c r="O1432" s="16" t="s">
        <v>29</v>
      </c>
      <c r="S1432" t="s">
        <v>6180</v>
      </c>
    </row>
    <row r="1433" spans="1:19" x14ac:dyDescent="0.3">
      <c r="A1433" s="15" t="s">
        <v>3679</v>
      </c>
      <c r="B1433" s="6" t="s">
        <v>1140</v>
      </c>
      <c r="C1433" s="6" t="s">
        <v>56</v>
      </c>
      <c r="D1433" s="6">
        <v>51</v>
      </c>
      <c r="E1433" s="7">
        <v>27402</v>
      </c>
      <c r="F1433" s="6" t="s">
        <v>3680</v>
      </c>
      <c r="G1433" s="6">
        <v>9602099107</v>
      </c>
      <c r="H1433" s="6" t="s">
        <v>27</v>
      </c>
      <c r="I1433" s="6" t="s">
        <v>27</v>
      </c>
      <c r="J1433" s="6" t="s">
        <v>21</v>
      </c>
      <c r="K1433" s="6">
        <v>681127</v>
      </c>
      <c r="L1433" s="7">
        <v>45030</v>
      </c>
      <c r="M1433" s="6" t="s">
        <v>22</v>
      </c>
      <c r="N1433" s="10">
        <v>137</v>
      </c>
      <c r="O1433" s="16" t="s">
        <v>29</v>
      </c>
      <c r="S1433" t="s">
        <v>6183</v>
      </c>
    </row>
    <row r="1434" spans="1:19" x14ac:dyDescent="0.3">
      <c r="A1434" s="15" t="s">
        <v>3682</v>
      </c>
      <c r="B1434" s="6" t="s">
        <v>66</v>
      </c>
      <c r="C1434" s="6" t="s">
        <v>38</v>
      </c>
      <c r="D1434" s="6">
        <v>36</v>
      </c>
      <c r="E1434" s="7">
        <v>32840</v>
      </c>
      <c r="F1434" s="6" t="s">
        <v>3683</v>
      </c>
      <c r="G1434" s="6">
        <v>9602099108</v>
      </c>
      <c r="H1434" s="6" t="s">
        <v>33</v>
      </c>
      <c r="I1434" s="6" t="s">
        <v>34</v>
      </c>
      <c r="J1434" s="6" t="s">
        <v>21</v>
      </c>
      <c r="K1434" s="6">
        <v>778507</v>
      </c>
      <c r="L1434" s="7">
        <v>45597</v>
      </c>
      <c r="M1434" s="6" t="s">
        <v>22</v>
      </c>
      <c r="N1434" s="10">
        <v>137</v>
      </c>
      <c r="O1434" s="16" t="s">
        <v>29</v>
      </c>
      <c r="S1434" t="s">
        <v>6188</v>
      </c>
    </row>
    <row r="1435" spans="1:19" x14ac:dyDescent="0.3">
      <c r="A1435" s="15" t="s">
        <v>3685</v>
      </c>
      <c r="B1435" s="6" t="s">
        <v>202</v>
      </c>
      <c r="C1435" s="6" t="s">
        <v>38</v>
      </c>
      <c r="D1435" s="6">
        <v>46</v>
      </c>
      <c r="E1435" s="7">
        <v>28980</v>
      </c>
      <c r="F1435" s="6" t="s">
        <v>3686</v>
      </c>
      <c r="G1435" s="6">
        <v>9602099109</v>
      </c>
      <c r="H1435" s="6" t="s">
        <v>68</v>
      </c>
      <c r="I1435" s="6" t="s">
        <v>69</v>
      </c>
      <c r="J1435" s="6" t="s">
        <v>21</v>
      </c>
      <c r="K1435" s="6">
        <v>233622</v>
      </c>
      <c r="L1435" s="7">
        <v>45171</v>
      </c>
      <c r="M1435" s="6" t="s">
        <v>22</v>
      </c>
      <c r="N1435" s="10">
        <v>137</v>
      </c>
      <c r="O1435" s="16" t="s">
        <v>35</v>
      </c>
      <c r="S1435" t="s">
        <v>6191</v>
      </c>
    </row>
    <row r="1436" spans="1:19" x14ac:dyDescent="0.3">
      <c r="A1436" s="15" t="s">
        <v>3688</v>
      </c>
      <c r="B1436" s="6" t="s">
        <v>472</v>
      </c>
      <c r="C1436" s="6" t="s">
        <v>38</v>
      </c>
      <c r="D1436" s="6">
        <v>26</v>
      </c>
      <c r="E1436" s="7">
        <v>36510</v>
      </c>
      <c r="F1436" s="6" t="s">
        <v>3689</v>
      </c>
      <c r="G1436" s="6">
        <v>9602099110</v>
      </c>
      <c r="H1436" s="6" t="s">
        <v>47</v>
      </c>
      <c r="I1436" s="6" t="s">
        <v>48</v>
      </c>
      <c r="J1436" s="6" t="s">
        <v>21</v>
      </c>
      <c r="K1436" s="6">
        <v>921151</v>
      </c>
      <c r="L1436" s="7">
        <v>45432</v>
      </c>
      <c r="M1436" s="6" t="s">
        <v>22</v>
      </c>
      <c r="N1436" s="10">
        <v>137</v>
      </c>
      <c r="O1436" s="16" t="s">
        <v>23</v>
      </c>
      <c r="S1436" t="s">
        <v>6194</v>
      </c>
    </row>
    <row r="1437" spans="1:19" x14ac:dyDescent="0.3">
      <c r="A1437" s="15" t="s">
        <v>3691</v>
      </c>
      <c r="B1437" s="6" t="s">
        <v>125</v>
      </c>
      <c r="C1437" s="6" t="s">
        <v>17</v>
      </c>
      <c r="D1437" s="6">
        <v>50</v>
      </c>
      <c r="E1437" s="7">
        <v>27478</v>
      </c>
      <c r="F1437" s="6" t="s">
        <v>3692</v>
      </c>
      <c r="G1437" s="6">
        <v>9602099111</v>
      </c>
      <c r="H1437" s="6" t="s">
        <v>53</v>
      </c>
      <c r="I1437" s="6" t="s">
        <v>20</v>
      </c>
      <c r="J1437" s="6" t="s">
        <v>21</v>
      </c>
      <c r="K1437" s="6">
        <v>403282</v>
      </c>
      <c r="L1437" s="7">
        <v>45240</v>
      </c>
      <c r="M1437" s="6" t="s">
        <v>22</v>
      </c>
      <c r="N1437" s="10">
        <v>137</v>
      </c>
      <c r="O1437" s="16" t="s">
        <v>23</v>
      </c>
      <c r="S1437" t="s">
        <v>6200</v>
      </c>
    </row>
    <row r="1438" spans="1:19" x14ac:dyDescent="0.3">
      <c r="A1438" s="15" t="s">
        <v>3694</v>
      </c>
      <c r="B1438" s="6" t="s">
        <v>1160</v>
      </c>
      <c r="C1438" s="6" t="s">
        <v>56</v>
      </c>
      <c r="D1438" s="6">
        <v>46</v>
      </c>
      <c r="E1438" s="7">
        <v>29238</v>
      </c>
      <c r="F1438" s="6" t="s">
        <v>3695</v>
      </c>
      <c r="G1438" s="6">
        <v>9602099112</v>
      </c>
      <c r="H1438" s="6" t="s">
        <v>58</v>
      </c>
      <c r="I1438" s="6" t="s">
        <v>59</v>
      </c>
      <c r="J1438" s="6" t="s">
        <v>21</v>
      </c>
      <c r="K1438" s="6">
        <v>518113</v>
      </c>
      <c r="L1438" s="7">
        <v>45097</v>
      </c>
      <c r="M1438" s="6" t="s">
        <v>28</v>
      </c>
      <c r="N1438" s="10">
        <v>1800</v>
      </c>
      <c r="O1438" s="16" t="s">
        <v>23</v>
      </c>
      <c r="S1438" t="s">
        <v>6203</v>
      </c>
    </row>
    <row r="1439" spans="1:19" x14ac:dyDescent="0.3">
      <c r="A1439" s="15" t="s">
        <v>3696</v>
      </c>
      <c r="B1439" s="6" t="s">
        <v>836</v>
      </c>
      <c r="C1439" s="6" t="s">
        <v>38</v>
      </c>
      <c r="D1439" s="6">
        <v>65</v>
      </c>
      <c r="E1439" s="7">
        <v>22001</v>
      </c>
      <c r="F1439" s="6" t="s">
        <v>3697</v>
      </c>
      <c r="G1439" s="6">
        <v>9602099113</v>
      </c>
      <c r="H1439" s="6" t="s">
        <v>63</v>
      </c>
      <c r="I1439" s="6" t="s">
        <v>64</v>
      </c>
      <c r="J1439" s="6" t="s">
        <v>21</v>
      </c>
      <c r="K1439" s="6">
        <v>385482</v>
      </c>
      <c r="L1439" s="7">
        <v>45061</v>
      </c>
      <c r="M1439" s="6" t="s">
        <v>22</v>
      </c>
      <c r="N1439" s="10">
        <v>137</v>
      </c>
      <c r="O1439" s="16" t="s">
        <v>35</v>
      </c>
      <c r="S1439" t="s">
        <v>6210</v>
      </c>
    </row>
    <row r="1440" spans="1:19" x14ac:dyDescent="0.3">
      <c r="A1440" s="15" t="s">
        <v>3699</v>
      </c>
      <c r="B1440" s="6" t="s">
        <v>226</v>
      </c>
      <c r="C1440" s="6" t="s">
        <v>56</v>
      </c>
      <c r="D1440" s="6">
        <v>33</v>
      </c>
      <c r="E1440" s="7">
        <v>33781</v>
      </c>
      <c r="F1440" s="6" t="s">
        <v>3700</v>
      </c>
      <c r="G1440" s="6">
        <v>9602099114</v>
      </c>
      <c r="H1440" s="6" t="s">
        <v>68</v>
      </c>
      <c r="I1440" s="6" t="s">
        <v>69</v>
      </c>
      <c r="J1440" s="6" t="s">
        <v>21</v>
      </c>
      <c r="K1440" s="6">
        <v>502047</v>
      </c>
      <c r="L1440" s="7">
        <v>45164</v>
      </c>
      <c r="M1440" s="6" t="s">
        <v>22</v>
      </c>
      <c r="N1440" s="10">
        <v>137</v>
      </c>
      <c r="O1440" s="16" t="s">
        <v>23</v>
      </c>
      <c r="S1440" t="s">
        <v>6213</v>
      </c>
    </row>
    <row r="1441" spans="1:19" x14ac:dyDescent="0.3">
      <c r="A1441" s="15" t="s">
        <v>3701</v>
      </c>
      <c r="B1441" s="6" t="s">
        <v>181</v>
      </c>
      <c r="C1441" s="6" t="s">
        <v>17</v>
      </c>
      <c r="D1441" s="6">
        <v>54</v>
      </c>
      <c r="E1441" s="7">
        <v>26333</v>
      </c>
      <c r="F1441" s="6" t="s">
        <v>3702</v>
      </c>
      <c r="G1441" s="6">
        <v>9602099115</v>
      </c>
      <c r="H1441" s="6" t="s">
        <v>73</v>
      </c>
      <c r="I1441" s="6" t="s">
        <v>74</v>
      </c>
      <c r="J1441" s="6" t="s">
        <v>21</v>
      </c>
      <c r="K1441" s="6">
        <v>281892</v>
      </c>
      <c r="L1441" s="7">
        <v>45223</v>
      </c>
      <c r="M1441" s="6" t="s">
        <v>28</v>
      </c>
      <c r="N1441" s="10">
        <v>1800</v>
      </c>
      <c r="O1441" s="16" t="s">
        <v>29</v>
      </c>
      <c r="S1441" t="s">
        <v>6216</v>
      </c>
    </row>
    <row r="1442" spans="1:19" x14ac:dyDescent="0.3">
      <c r="A1442" s="15" t="s">
        <v>3703</v>
      </c>
      <c r="B1442" s="6" t="s">
        <v>196</v>
      </c>
      <c r="C1442" s="6" t="s">
        <v>56</v>
      </c>
      <c r="D1442" s="6">
        <v>24</v>
      </c>
      <c r="E1442" s="7">
        <v>37177</v>
      </c>
      <c r="F1442" s="6" t="s">
        <v>3704</v>
      </c>
      <c r="G1442" s="6">
        <v>9602099116</v>
      </c>
      <c r="H1442" s="6" t="s">
        <v>19</v>
      </c>
      <c r="I1442" s="6" t="s">
        <v>20</v>
      </c>
      <c r="J1442" s="6" t="s">
        <v>21</v>
      </c>
      <c r="K1442" s="6">
        <v>454988</v>
      </c>
      <c r="L1442" s="7">
        <v>44978</v>
      </c>
      <c r="M1442" s="6" t="s">
        <v>22</v>
      </c>
      <c r="N1442" s="10">
        <v>137</v>
      </c>
      <c r="O1442" s="16" t="s">
        <v>23</v>
      </c>
      <c r="S1442" t="s">
        <v>6223</v>
      </c>
    </row>
    <row r="1443" spans="1:19" x14ac:dyDescent="0.3">
      <c r="A1443" s="15" t="s">
        <v>3706</v>
      </c>
      <c r="B1443" s="6" t="s">
        <v>1593</v>
      </c>
      <c r="C1443" s="6" t="s">
        <v>17</v>
      </c>
      <c r="D1443" s="6">
        <v>64</v>
      </c>
      <c r="E1443" s="7">
        <v>22440</v>
      </c>
      <c r="F1443" s="6" t="s">
        <v>3707</v>
      </c>
      <c r="G1443" s="6">
        <v>9602099117</v>
      </c>
      <c r="H1443" s="6" t="s">
        <v>27</v>
      </c>
      <c r="I1443" s="6" t="s">
        <v>27</v>
      </c>
      <c r="J1443" s="6" t="s">
        <v>21</v>
      </c>
      <c r="K1443" s="6">
        <v>604967</v>
      </c>
      <c r="L1443" s="7">
        <v>45893</v>
      </c>
      <c r="M1443" s="6" t="s">
        <v>22</v>
      </c>
      <c r="N1443" s="10">
        <v>137</v>
      </c>
      <c r="O1443" s="16" t="s">
        <v>29</v>
      </c>
      <c r="S1443" t="s">
        <v>6226</v>
      </c>
    </row>
    <row r="1444" spans="1:19" x14ac:dyDescent="0.3">
      <c r="A1444" s="15" t="s">
        <v>3709</v>
      </c>
      <c r="B1444" s="6" t="s">
        <v>283</v>
      </c>
      <c r="C1444" s="6" t="s">
        <v>56</v>
      </c>
      <c r="D1444" s="6">
        <v>24</v>
      </c>
      <c r="E1444" s="7">
        <v>36951</v>
      </c>
      <c r="F1444" s="6" t="s">
        <v>3710</v>
      </c>
      <c r="G1444" s="6">
        <v>9602099118</v>
      </c>
      <c r="H1444" s="6" t="s">
        <v>33</v>
      </c>
      <c r="I1444" s="6" t="s">
        <v>34</v>
      </c>
      <c r="J1444" s="6" t="s">
        <v>21</v>
      </c>
      <c r="K1444" s="6">
        <v>888319</v>
      </c>
      <c r="L1444" s="7">
        <v>45412</v>
      </c>
      <c r="M1444" s="6" t="s">
        <v>22</v>
      </c>
      <c r="N1444" s="10">
        <v>137</v>
      </c>
      <c r="O1444" s="16" t="s">
        <v>35</v>
      </c>
      <c r="S1444" t="s">
        <v>6231</v>
      </c>
    </row>
    <row r="1445" spans="1:19" x14ac:dyDescent="0.3">
      <c r="A1445" s="15" t="s">
        <v>3712</v>
      </c>
      <c r="B1445" s="6" t="s">
        <v>390</v>
      </c>
      <c r="C1445" s="6" t="s">
        <v>56</v>
      </c>
      <c r="D1445" s="6">
        <v>58</v>
      </c>
      <c r="E1445" s="7">
        <v>24587</v>
      </c>
      <c r="F1445" s="6" t="s">
        <v>3713</v>
      </c>
      <c r="G1445" s="6">
        <v>9602099119</v>
      </c>
      <c r="H1445" s="6" t="s">
        <v>68</v>
      </c>
      <c r="I1445" s="6" t="s">
        <v>69</v>
      </c>
      <c r="J1445" s="6" t="s">
        <v>21</v>
      </c>
      <c r="K1445" s="6">
        <v>988896</v>
      </c>
      <c r="L1445" s="7">
        <v>45871</v>
      </c>
      <c r="M1445" s="6" t="s">
        <v>22</v>
      </c>
      <c r="N1445" s="10">
        <v>137</v>
      </c>
      <c r="O1445" s="16" t="s">
        <v>29</v>
      </c>
      <c r="S1445" t="s">
        <v>6234</v>
      </c>
    </row>
    <row r="1446" spans="1:19" x14ac:dyDescent="0.3">
      <c r="A1446" s="15" t="s">
        <v>3715</v>
      </c>
      <c r="B1446" s="6" t="s">
        <v>390</v>
      </c>
      <c r="C1446" s="6" t="s">
        <v>38</v>
      </c>
      <c r="D1446" s="6">
        <v>41</v>
      </c>
      <c r="E1446" s="7">
        <v>30890</v>
      </c>
      <c r="F1446" s="6" t="s">
        <v>3716</v>
      </c>
      <c r="G1446" s="6">
        <v>9602099120</v>
      </c>
      <c r="H1446" s="6" t="s">
        <v>47</v>
      </c>
      <c r="I1446" s="6" t="s">
        <v>48</v>
      </c>
      <c r="J1446" s="6" t="s">
        <v>21</v>
      </c>
      <c r="K1446" s="6">
        <v>305881</v>
      </c>
      <c r="L1446" s="7">
        <v>45469</v>
      </c>
      <c r="M1446" s="6" t="s">
        <v>28</v>
      </c>
      <c r="N1446" s="10">
        <v>1800</v>
      </c>
      <c r="O1446" s="16" t="s">
        <v>23</v>
      </c>
      <c r="S1446" t="s">
        <v>6239</v>
      </c>
    </row>
    <row r="1447" spans="1:19" x14ac:dyDescent="0.3">
      <c r="A1447" s="15" t="s">
        <v>3717</v>
      </c>
      <c r="B1447" s="6" t="s">
        <v>537</v>
      </c>
      <c r="C1447" s="6" t="s">
        <v>56</v>
      </c>
      <c r="D1447" s="6">
        <v>36</v>
      </c>
      <c r="E1447" s="7">
        <v>32624</v>
      </c>
      <c r="F1447" s="6" t="s">
        <v>3718</v>
      </c>
      <c r="G1447" s="6">
        <v>9602099121</v>
      </c>
      <c r="H1447" s="6" t="s">
        <v>53</v>
      </c>
      <c r="I1447" s="6" t="s">
        <v>20</v>
      </c>
      <c r="J1447" s="6" t="s">
        <v>21</v>
      </c>
      <c r="K1447" s="6">
        <v>493696</v>
      </c>
      <c r="L1447" s="7">
        <v>45205</v>
      </c>
      <c r="M1447" s="6" t="s">
        <v>22</v>
      </c>
      <c r="N1447" s="10">
        <v>137</v>
      </c>
      <c r="O1447" s="16" t="s">
        <v>35</v>
      </c>
      <c r="S1447" t="s">
        <v>6242</v>
      </c>
    </row>
    <row r="1448" spans="1:19" x14ac:dyDescent="0.3">
      <c r="A1448" s="15" t="s">
        <v>3720</v>
      </c>
      <c r="B1448" s="6" t="s">
        <v>501</v>
      </c>
      <c r="C1448" s="6" t="s">
        <v>17</v>
      </c>
      <c r="D1448" s="6">
        <v>37</v>
      </c>
      <c r="E1448" s="7">
        <v>32343</v>
      </c>
      <c r="F1448" s="6" t="s">
        <v>3721</v>
      </c>
      <c r="G1448" s="6">
        <v>9602099122</v>
      </c>
      <c r="H1448" s="6" t="s">
        <v>58</v>
      </c>
      <c r="I1448" s="6" t="s">
        <v>59</v>
      </c>
      <c r="J1448" s="6" t="s">
        <v>21</v>
      </c>
      <c r="K1448" s="6">
        <v>658487</v>
      </c>
      <c r="L1448" s="7">
        <v>45962</v>
      </c>
      <c r="M1448" s="6" t="s">
        <v>28</v>
      </c>
      <c r="N1448" s="10">
        <v>1800</v>
      </c>
      <c r="O1448" s="16" t="s">
        <v>35</v>
      </c>
      <c r="S1448" t="s">
        <v>6245</v>
      </c>
    </row>
    <row r="1449" spans="1:19" x14ac:dyDescent="0.3">
      <c r="A1449" s="15" t="s">
        <v>3722</v>
      </c>
      <c r="B1449" s="6" t="s">
        <v>428</v>
      </c>
      <c r="C1449" s="6" t="s">
        <v>56</v>
      </c>
      <c r="D1449" s="6">
        <v>62</v>
      </c>
      <c r="E1449" s="7">
        <v>23268</v>
      </c>
      <c r="F1449" s="6" t="s">
        <v>3723</v>
      </c>
      <c r="G1449" s="6">
        <v>9602099123</v>
      </c>
      <c r="H1449" s="6" t="s">
        <v>63</v>
      </c>
      <c r="I1449" s="6" t="s">
        <v>64</v>
      </c>
      <c r="J1449" s="6" t="s">
        <v>21</v>
      </c>
      <c r="K1449" s="6">
        <v>789081</v>
      </c>
      <c r="L1449" s="7">
        <v>45733</v>
      </c>
      <c r="M1449" s="6" t="s">
        <v>28</v>
      </c>
      <c r="N1449" s="10">
        <v>1800</v>
      </c>
      <c r="O1449" s="16" t="s">
        <v>23</v>
      </c>
      <c r="S1449" t="s">
        <v>6252</v>
      </c>
    </row>
    <row r="1450" spans="1:19" x14ac:dyDescent="0.3">
      <c r="A1450" s="15" t="s">
        <v>3724</v>
      </c>
      <c r="B1450" s="6" t="s">
        <v>459</v>
      </c>
      <c r="C1450" s="6" t="s">
        <v>17</v>
      </c>
      <c r="D1450" s="6">
        <v>35</v>
      </c>
      <c r="E1450" s="7">
        <v>33101</v>
      </c>
      <c r="F1450" s="6" t="s">
        <v>3725</v>
      </c>
      <c r="G1450" s="6">
        <v>9602099124</v>
      </c>
      <c r="H1450" s="6" t="s">
        <v>68</v>
      </c>
      <c r="I1450" s="6" t="s">
        <v>69</v>
      </c>
      <c r="J1450" s="6" t="s">
        <v>21</v>
      </c>
      <c r="K1450" s="6">
        <v>443629</v>
      </c>
      <c r="L1450" s="7">
        <v>45337</v>
      </c>
      <c r="M1450" s="6" t="s">
        <v>22</v>
      </c>
      <c r="N1450" s="10">
        <v>137</v>
      </c>
      <c r="O1450" s="16" t="s">
        <v>35</v>
      </c>
      <c r="S1450" t="s">
        <v>6258</v>
      </c>
    </row>
    <row r="1451" spans="1:19" x14ac:dyDescent="0.3">
      <c r="A1451" s="15" t="s">
        <v>3727</v>
      </c>
      <c r="B1451" s="6" t="s">
        <v>402</v>
      </c>
      <c r="C1451" s="6" t="s">
        <v>38</v>
      </c>
      <c r="D1451" s="6">
        <v>61</v>
      </c>
      <c r="E1451" s="7">
        <v>23649</v>
      </c>
      <c r="F1451" s="6" t="s">
        <v>3728</v>
      </c>
      <c r="G1451" s="6">
        <v>9602099125</v>
      </c>
      <c r="H1451" s="6" t="s">
        <v>73</v>
      </c>
      <c r="I1451" s="6" t="s">
        <v>74</v>
      </c>
      <c r="J1451" s="6" t="s">
        <v>21</v>
      </c>
      <c r="K1451" s="6">
        <v>466559</v>
      </c>
      <c r="L1451" s="7">
        <v>45714</v>
      </c>
      <c r="M1451" s="6" t="s">
        <v>22</v>
      </c>
      <c r="N1451" s="10">
        <v>137</v>
      </c>
      <c r="O1451" s="16" t="s">
        <v>23</v>
      </c>
      <c r="S1451" t="s">
        <v>6264</v>
      </c>
    </row>
    <row r="1452" spans="1:19" x14ac:dyDescent="0.3">
      <c r="A1452" s="15" t="s">
        <v>3730</v>
      </c>
      <c r="B1452" s="6" t="s">
        <v>1593</v>
      </c>
      <c r="C1452" s="6" t="s">
        <v>56</v>
      </c>
      <c r="D1452" s="6">
        <v>54</v>
      </c>
      <c r="E1452" s="7">
        <v>26333</v>
      </c>
      <c r="F1452" s="6" t="s">
        <v>3731</v>
      </c>
      <c r="G1452" s="6">
        <v>9602099126</v>
      </c>
      <c r="H1452" s="6" t="s">
        <v>19</v>
      </c>
      <c r="I1452" s="6" t="s">
        <v>20</v>
      </c>
      <c r="J1452" s="6" t="s">
        <v>21</v>
      </c>
      <c r="K1452" s="6">
        <v>293885</v>
      </c>
      <c r="L1452" s="7">
        <v>45190</v>
      </c>
      <c r="M1452" s="6" t="s">
        <v>22</v>
      </c>
      <c r="N1452" s="10">
        <v>137</v>
      </c>
      <c r="O1452" s="16" t="s">
        <v>23</v>
      </c>
      <c r="S1452" t="s">
        <v>6267</v>
      </c>
    </row>
    <row r="1453" spans="1:19" x14ac:dyDescent="0.3">
      <c r="A1453" s="15" t="s">
        <v>3733</v>
      </c>
      <c r="B1453" s="6" t="s">
        <v>504</v>
      </c>
      <c r="C1453" s="6" t="s">
        <v>17</v>
      </c>
      <c r="D1453" s="6">
        <v>54</v>
      </c>
      <c r="E1453" s="7">
        <v>26308</v>
      </c>
      <c r="F1453" s="6" t="s">
        <v>3734</v>
      </c>
      <c r="G1453" s="6">
        <v>9602099127</v>
      </c>
      <c r="H1453" s="6" t="s">
        <v>27</v>
      </c>
      <c r="I1453" s="6" t="s">
        <v>27</v>
      </c>
      <c r="J1453" s="6" t="s">
        <v>21</v>
      </c>
      <c r="K1453" s="6">
        <v>572941</v>
      </c>
      <c r="L1453" s="7">
        <v>45037</v>
      </c>
      <c r="M1453" s="6" t="s">
        <v>22</v>
      </c>
      <c r="N1453" s="10">
        <v>137</v>
      </c>
      <c r="O1453" s="16" t="s">
        <v>35</v>
      </c>
      <c r="S1453" t="s">
        <v>6272</v>
      </c>
    </row>
    <row r="1454" spans="1:19" x14ac:dyDescent="0.3">
      <c r="A1454" s="15" t="s">
        <v>3736</v>
      </c>
      <c r="B1454" s="6" t="s">
        <v>482</v>
      </c>
      <c r="C1454" s="6" t="s">
        <v>17</v>
      </c>
      <c r="D1454" s="6">
        <v>65</v>
      </c>
      <c r="E1454" s="7">
        <v>22096</v>
      </c>
      <c r="F1454" s="6" t="s">
        <v>3737</v>
      </c>
      <c r="G1454" s="6">
        <v>9602099128</v>
      </c>
      <c r="H1454" s="6" t="s">
        <v>33</v>
      </c>
      <c r="I1454" s="6" t="s">
        <v>34</v>
      </c>
      <c r="J1454" s="6" t="s">
        <v>21</v>
      </c>
      <c r="K1454" s="6">
        <v>159202</v>
      </c>
      <c r="L1454" s="7">
        <v>45638</v>
      </c>
      <c r="M1454" s="6" t="s">
        <v>22</v>
      </c>
      <c r="N1454" s="10">
        <v>137</v>
      </c>
      <c r="O1454" s="16" t="s">
        <v>35</v>
      </c>
      <c r="S1454" t="s">
        <v>6279</v>
      </c>
    </row>
    <row r="1455" spans="1:19" x14ac:dyDescent="0.3">
      <c r="A1455" s="15" t="s">
        <v>3739</v>
      </c>
      <c r="B1455" s="6" t="s">
        <v>537</v>
      </c>
      <c r="C1455" s="6" t="s">
        <v>38</v>
      </c>
      <c r="D1455" s="6">
        <v>24</v>
      </c>
      <c r="E1455" s="7">
        <v>36995</v>
      </c>
      <c r="F1455" s="6" t="s">
        <v>3740</v>
      </c>
      <c r="G1455" s="6">
        <v>9602099129</v>
      </c>
      <c r="H1455" s="6" t="s">
        <v>68</v>
      </c>
      <c r="I1455" s="6" t="s">
        <v>69</v>
      </c>
      <c r="J1455" s="6" t="s">
        <v>21</v>
      </c>
      <c r="K1455" s="6">
        <v>913795</v>
      </c>
      <c r="L1455" s="7">
        <v>45894</v>
      </c>
      <c r="M1455" s="6" t="s">
        <v>28</v>
      </c>
      <c r="N1455" s="10">
        <v>1800</v>
      </c>
      <c r="O1455" s="16" t="s">
        <v>23</v>
      </c>
      <c r="S1455" t="s">
        <v>6282</v>
      </c>
    </row>
    <row r="1456" spans="1:19" x14ac:dyDescent="0.3">
      <c r="A1456" s="15" t="s">
        <v>3741</v>
      </c>
      <c r="B1456" s="6" t="s">
        <v>566</v>
      </c>
      <c r="C1456" s="6" t="s">
        <v>56</v>
      </c>
      <c r="D1456" s="6">
        <v>25</v>
      </c>
      <c r="E1456" s="7">
        <v>36643</v>
      </c>
      <c r="F1456" s="6" t="s">
        <v>3742</v>
      </c>
      <c r="G1456" s="6">
        <v>9602099130</v>
      </c>
      <c r="H1456" s="6" t="s">
        <v>47</v>
      </c>
      <c r="I1456" s="6" t="s">
        <v>48</v>
      </c>
      <c r="J1456" s="6" t="s">
        <v>21</v>
      </c>
      <c r="K1456" s="6">
        <v>857842</v>
      </c>
      <c r="L1456" s="7">
        <v>45827</v>
      </c>
      <c r="M1456" s="6" t="s">
        <v>22</v>
      </c>
      <c r="N1456" s="10">
        <v>137</v>
      </c>
      <c r="O1456" s="16" t="s">
        <v>35</v>
      </c>
      <c r="S1456" t="s">
        <v>6285</v>
      </c>
    </row>
    <row r="1457" spans="1:19" x14ac:dyDescent="0.3">
      <c r="A1457" s="15" t="s">
        <v>3743</v>
      </c>
      <c r="B1457" s="6" t="s">
        <v>125</v>
      </c>
      <c r="C1457" s="6" t="s">
        <v>17</v>
      </c>
      <c r="D1457" s="6">
        <v>19</v>
      </c>
      <c r="E1457" s="7">
        <v>39042</v>
      </c>
      <c r="F1457" s="6" t="s">
        <v>3744</v>
      </c>
      <c r="G1457" s="6">
        <v>9602099131</v>
      </c>
      <c r="H1457" s="6" t="s">
        <v>53</v>
      </c>
      <c r="I1457" s="6" t="s">
        <v>20</v>
      </c>
      <c r="J1457" s="6" t="s">
        <v>21</v>
      </c>
      <c r="K1457" s="6">
        <v>255070</v>
      </c>
      <c r="L1457" s="7">
        <v>45872</v>
      </c>
      <c r="M1457" s="6" t="s">
        <v>22</v>
      </c>
      <c r="N1457" s="10">
        <v>137</v>
      </c>
      <c r="O1457" s="16" t="s">
        <v>29</v>
      </c>
      <c r="S1457" t="s">
        <v>6299</v>
      </c>
    </row>
    <row r="1458" spans="1:19" x14ac:dyDescent="0.3">
      <c r="A1458" s="15" t="s">
        <v>3746</v>
      </c>
      <c r="B1458" s="6" t="s">
        <v>416</v>
      </c>
      <c r="C1458" s="6" t="s">
        <v>17</v>
      </c>
      <c r="D1458" s="6">
        <v>57</v>
      </c>
      <c r="E1458" s="7">
        <v>25159</v>
      </c>
      <c r="F1458" s="6" t="s">
        <v>3747</v>
      </c>
      <c r="G1458" s="6">
        <v>9602099132</v>
      </c>
      <c r="H1458" s="6" t="s">
        <v>58</v>
      </c>
      <c r="I1458" s="6" t="s">
        <v>59</v>
      </c>
      <c r="J1458" s="6" t="s">
        <v>21</v>
      </c>
      <c r="K1458" s="6">
        <v>916658</v>
      </c>
      <c r="L1458" s="7">
        <v>45967</v>
      </c>
      <c r="M1458" s="6" t="s">
        <v>28</v>
      </c>
      <c r="N1458" s="10">
        <v>1800</v>
      </c>
      <c r="O1458" s="16" t="s">
        <v>23</v>
      </c>
      <c r="S1458" t="s">
        <v>6302</v>
      </c>
    </row>
    <row r="1459" spans="1:19" x14ac:dyDescent="0.3">
      <c r="A1459" s="15" t="s">
        <v>3748</v>
      </c>
      <c r="B1459" s="6" t="s">
        <v>363</v>
      </c>
      <c r="C1459" s="6" t="s">
        <v>56</v>
      </c>
      <c r="D1459" s="6">
        <v>44</v>
      </c>
      <c r="E1459" s="7">
        <v>29841</v>
      </c>
      <c r="F1459" s="6" t="s">
        <v>3749</v>
      </c>
      <c r="G1459" s="6">
        <v>9602099133</v>
      </c>
      <c r="H1459" s="6" t="s">
        <v>63</v>
      </c>
      <c r="I1459" s="6" t="s">
        <v>64</v>
      </c>
      <c r="J1459" s="6" t="s">
        <v>21</v>
      </c>
      <c r="K1459" s="6">
        <v>765066</v>
      </c>
      <c r="L1459" s="7">
        <v>45829</v>
      </c>
      <c r="M1459" s="6" t="s">
        <v>22</v>
      </c>
      <c r="N1459" s="10">
        <v>137</v>
      </c>
      <c r="O1459" s="16" t="s">
        <v>35</v>
      </c>
      <c r="S1459" t="s">
        <v>6305</v>
      </c>
    </row>
    <row r="1460" spans="1:19" x14ac:dyDescent="0.3">
      <c r="A1460" s="15" t="s">
        <v>3751</v>
      </c>
      <c r="B1460" s="6" t="s">
        <v>51</v>
      </c>
      <c r="C1460" s="6" t="s">
        <v>56</v>
      </c>
      <c r="D1460" s="6">
        <v>21</v>
      </c>
      <c r="E1460" s="7">
        <v>38089</v>
      </c>
      <c r="F1460" s="6" t="s">
        <v>3752</v>
      </c>
      <c r="G1460" s="6">
        <v>9602099134</v>
      </c>
      <c r="H1460" s="6" t="s">
        <v>68</v>
      </c>
      <c r="I1460" s="6" t="s">
        <v>69</v>
      </c>
      <c r="J1460" s="6" t="s">
        <v>21</v>
      </c>
      <c r="K1460" s="6">
        <v>997723</v>
      </c>
      <c r="L1460" s="7">
        <v>45403</v>
      </c>
      <c r="M1460" s="6" t="s">
        <v>22</v>
      </c>
      <c r="N1460" s="10">
        <v>137</v>
      </c>
      <c r="O1460" s="16" t="s">
        <v>23</v>
      </c>
      <c r="S1460" t="s">
        <v>6308</v>
      </c>
    </row>
    <row r="1461" spans="1:19" x14ac:dyDescent="0.3">
      <c r="A1461" s="15" t="s">
        <v>3754</v>
      </c>
      <c r="B1461" s="6" t="s">
        <v>51</v>
      </c>
      <c r="C1461" s="6" t="s">
        <v>17</v>
      </c>
      <c r="D1461" s="6">
        <v>41</v>
      </c>
      <c r="E1461" s="7">
        <v>30727</v>
      </c>
      <c r="F1461" s="6" t="s">
        <v>3755</v>
      </c>
      <c r="G1461" s="6">
        <v>9602099135</v>
      </c>
      <c r="H1461" s="6" t="s">
        <v>73</v>
      </c>
      <c r="I1461" s="6" t="s">
        <v>74</v>
      </c>
      <c r="J1461" s="6" t="s">
        <v>21</v>
      </c>
      <c r="K1461" s="6">
        <v>245605</v>
      </c>
      <c r="L1461" s="7">
        <v>45205</v>
      </c>
      <c r="M1461" s="6" t="s">
        <v>22</v>
      </c>
      <c r="N1461" s="10">
        <v>137</v>
      </c>
      <c r="O1461" s="16" t="s">
        <v>23</v>
      </c>
      <c r="S1461" t="s">
        <v>6311</v>
      </c>
    </row>
    <row r="1462" spans="1:19" x14ac:dyDescent="0.3">
      <c r="A1462" s="15" t="s">
        <v>3757</v>
      </c>
      <c r="B1462" s="6" t="s">
        <v>351</v>
      </c>
      <c r="C1462" s="6" t="s">
        <v>17</v>
      </c>
      <c r="D1462" s="6">
        <v>35</v>
      </c>
      <c r="E1462" s="7">
        <v>33068</v>
      </c>
      <c r="F1462" s="6" t="s">
        <v>3758</v>
      </c>
      <c r="G1462" s="6">
        <v>9602099136</v>
      </c>
      <c r="H1462" s="6" t="s">
        <v>19</v>
      </c>
      <c r="I1462" s="6" t="s">
        <v>20</v>
      </c>
      <c r="J1462" s="6" t="s">
        <v>21</v>
      </c>
      <c r="K1462" s="6">
        <v>977712</v>
      </c>
      <c r="L1462" s="7">
        <v>45289</v>
      </c>
      <c r="M1462" s="6" t="s">
        <v>42</v>
      </c>
      <c r="N1462" s="10" t="s">
        <v>8900</v>
      </c>
      <c r="O1462" s="16" t="s">
        <v>35</v>
      </c>
    </row>
    <row r="1463" spans="1:19" x14ac:dyDescent="0.3">
      <c r="A1463" s="15" t="s">
        <v>3760</v>
      </c>
      <c r="B1463" s="6" t="s">
        <v>178</v>
      </c>
      <c r="C1463" s="6" t="s">
        <v>56</v>
      </c>
      <c r="D1463" s="6">
        <v>54</v>
      </c>
      <c r="E1463" s="7">
        <v>26120</v>
      </c>
      <c r="F1463" s="6" t="s">
        <v>3761</v>
      </c>
      <c r="G1463" s="6">
        <v>9602099137</v>
      </c>
      <c r="H1463" s="6" t="s">
        <v>27</v>
      </c>
      <c r="I1463" s="6" t="s">
        <v>27</v>
      </c>
      <c r="J1463" s="6" t="s">
        <v>21</v>
      </c>
      <c r="K1463" s="6">
        <v>951645</v>
      </c>
      <c r="L1463" s="7">
        <v>45038</v>
      </c>
      <c r="M1463" s="6" t="s">
        <v>22</v>
      </c>
      <c r="N1463" s="10">
        <v>137</v>
      </c>
      <c r="O1463" s="16" t="s">
        <v>29</v>
      </c>
      <c r="S1463" t="s">
        <v>6316</v>
      </c>
    </row>
    <row r="1464" spans="1:19" x14ac:dyDescent="0.3">
      <c r="A1464" s="15" t="s">
        <v>3763</v>
      </c>
      <c r="B1464" s="6" t="s">
        <v>1282</v>
      </c>
      <c r="C1464" s="6" t="s">
        <v>56</v>
      </c>
      <c r="D1464" s="6">
        <v>62</v>
      </c>
      <c r="E1464" s="7">
        <v>23171</v>
      </c>
      <c r="F1464" s="6" t="s">
        <v>3764</v>
      </c>
      <c r="G1464" s="6">
        <v>9602099138</v>
      </c>
      <c r="H1464" s="6" t="s">
        <v>33</v>
      </c>
      <c r="I1464" s="6" t="s">
        <v>34</v>
      </c>
      <c r="J1464" s="6" t="s">
        <v>21</v>
      </c>
      <c r="K1464" s="6">
        <v>854578</v>
      </c>
      <c r="L1464" s="7">
        <v>45963</v>
      </c>
      <c r="M1464" s="6" t="s">
        <v>28</v>
      </c>
      <c r="N1464" s="10">
        <v>1800</v>
      </c>
      <c r="O1464" s="16" t="s">
        <v>35</v>
      </c>
      <c r="S1464" t="s">
        <v>6321</v>
      </c>
    </row>
    <row r="1465" spans="1:19" x14ac:dyDescent="0.3">
      <c r="A1465" s="15" t="s">
        <v>3765</v>
      </c>
      <c r="B1465" s="6" t="s">
        <v>605</v>
      </c>
      <c r="C1465" s="6" t="s">
        <v>38</v>
      </c>
      <c r="D1465" s="6">
        <v>37</v>
      </c>
      <c r="E1465" s="7">
        <v>32375</v>
      </c>
      <c r="F1465" s="6" t="s">
        <v>3766</v>
      </c>
      <c r="G1465" s="6">
        <v>9602099139</v>
      </c>
      <c r="H1465" s="6" t="s">
        <v>68</v>
      </c>
      <c r="I1465" s="6" t="s">
        <v>69</v>
      </c>
      <c r="J1465" s="6" t="s">
        <v>21</v>
      </c>
      <c r="K1465" s="6">
        <v>995129</v>
      </c>
      <c r="L1465" s="7">
        <v>45395</v>
      </c>
      <c r="M1465" s="6" t="s">
        <v>28</v>
      </c>
      <c r="N1465" s="10">
        <v>1800</v>
      </c>
      <c r="O1465" s="16" t="s">
        <v>29</v>
      </c>
      <c r="S1465" t="s">
        <v>6324</v>
      </c>
    </row>
    <row r="1466" spans="1:19" x14ac:dyDescent="0.3">
      <c r="A1466" s="15" t="s">
        <v>3767</v>
      </c>
      <c r="B1466" s="6" t="s">
        <v>234</v>
      </c>
      <c r="C1466" s="6" t="s">
        <v>38</v>
      </c>
      <c r="D1466" s="6">
        <v>27</v>
      </c>
      <c r="E1466" s="7">
        <v>35917</v>
      </c>
      <c r="F1466" s="6" t="s">
        <v>3768</v>
      </c>
      <c r="G1466" s="6">
        <v>9602099140</v>
      </c>
      <c r="H1466" s="6" t="s">
        <v>47</v>
      </c>
      <c r="I1466" s="6" t="s">
        <v>48</v>
      </c>
      <c r="J1466" s="6" t="s">
        <v>21</v>
      </c>
      <c r="K1466" s="6">
        <v>695062</v>
      </c>
      <c r="L1466" s="7">
        <v>44860</v>
      </c>
      <c r="M1466" s="6" t="s">
        <v>28</v>
      </c>
      <c r="N1466" s="10">
        <v>1800</v>
      </c>
      <c r="O1466" s="16" t="s">
        <v>29</v>
      </c>
      <c r="S1466" t="s">
        <v>6339</v>
      </c>
    </row>
    <row r="1467" spans="1:19" x14ac:dyDescent="0.3">
      <c r="A1467" s="15" t="s">
        <v>3769</v>
      </c>
      <c r="B1467" s="6" t="s">
        <v>234</v>
      </c>
      <c r="C1467" s="6" t="s">
        <v>56</v>
      </c>
      <c r="D1467" s="6">
        <v>37</v>
      </c>
      <c r="E1467" s="7">
        <v>32240</v>
      </c>
      <c r="F1467" s="6" t="s">
        <v>3770</v>
      </c>
      <c r="G1467" s="6">
        <v>9602099141</v>
      </c>
      <c r="H1467" s="6" t="s">
        <v>53</v>
      </c>
      <c r="I1467" s="6" t="s">
        <v>20</v>
      </c>
      <c r="J1467" s="6" t="s">
        <v>21</v>
      </c>
      <c r="K1467" s="6">
        <v>730977</v>
      </c>
      <c r="L1467" s="7">
        <v>45220</v>
      </c>
      <c r="M1467" s="6" t="s">
        <v>42</v>
      </c>
      <c r="N1467" s="10" t="s">
        <v>8885</v>
      </c>
      <c r="O1467" s="16" t="s">
        <v>35</v>
      </c>
    </row>
    <row r="1468" spans="1:19" x14ac:dyDescent="0.3">
      <c r="A1468" s="15" t="s">
        <v>3772</v>
      </c>
      <c r="B1468" s="6" t="s">
        <v>885</v>
      </c>
      <c r="C1468" s="6" t="s">
        <v>56</v>
      </c>
      <c r="D1468" s="6">
        <v>33</v>
      </c>
      <c r="E1468" s="7">
        <v>33647</v>
      </c>
      <c r="F1468" s="6" t="s">
        <v>3773</v>
      </c>
      <c r="G1468" s="6">
        <v>9602099142</v>
      </c>
      <c r="H1468" s="6" t="s">
        <v>58</v>
      </c>
      <c r="I1468" s="6" t="s">
        <v>59</v>
      </c>
      <c r="J1468" s="6" t="s">
        <v>21</v>
      </c>
      <c r="K1468" s="6">
        <v>325508</v>
      </c>
      <c r="L1468" s="7">
        <v>45804</v>
      </c>
      <c r="M1468" s="6" t="s">
        <v>28</v>
      </c>
      <c r="N1468" s="10">
        <v>1800</v>
      </c>
      <c r="O1468" s="16" t="s">
        <v>35</v>
      </c>
      <c r="S1468" t="s">
        <v>6371</v>
      </c>
    </row>
    <row r="1469" spans="1:19" x14ac:dyDescent="0.3">
      <c r="A1469" s="15" t="s">
        <v>3774</v>
      </c>
      <c r="B1469" s="6" t="s">
        <v>605</v>
      </c>
      <c r="C1469" s="6" t="s">
        <v>17</v>
      </c>
      <c r="D1469" s="6">
        <v>33</v>
      </c>
      <c r="E1469" s="7">
        <v>33989</v>
      </c>
      <c r="F1469" s="6" t="s">
        <v>3775</v>
      </c>
      <c r="G1469" s="6">
        <v>9602099143</v>
      </c>
      <c r="H1469" s="6" t="s">
        <v>63</v>
      </c>
      <c r="I1469" s="6" t="s">
        <v>64</v>
      </c>
      <c r="J1469" s="6" t="s">
        <v>21</v>
      </c>
      <c r="K1469" s="6">
        <v>334407</v>
      </c>
      <c r="L1469" s="7">
        <v>45203</v>
      </c>
      <c r="M1469" s="6" t="s">
        <v>22</v>
      </c>
      <c r="N1469" s="10">
        <v>137</v>
      </c>
      <c r="O1469" s="16" t="s">
        <v>23</v>
      </c>
      <c r="S1469" t="s">
        <v>6374</v>
      </c>
    </row>
    <row r="1470" spans="1:19" x14ac:dyDescent="0.3">
      <c r="A1470" s="15" t="s">
        <v>3777</v>
      </c>
      <c r="B1470" s="6" t="s">
        <v>472</v>
      </c>
      <c r="C1470" s="6" t="s">
        <v>17</v>
      </c>
      <c r="D1470" s="6">
        <v>58</v>
      </c>
      <c r="E1470" s="7">
        <v>24580</v>
      </c>
      <c r="F1470" s="6" t="s">
        <v>3778</v>
      </c>
      <c r="G1470" s="6">
        <v>9602099144</v>
      </c>
      <c r="H1470" s="6" t="s">
        <v>68</v>
      </c>
      <c r="I1470" s="6" t="s">
        <v>69</v>
      </c>
      <c r="J1470" s="6" t="s">
        <v>21</v>
      </c>
      <c r="K1470" s="6">
        <v>208636</v>
      </c>
      <c r="L1470" s="7">
        <v>45844</v>
      </c>
      <c r="M1470" s="6" t="s">
        <v>42</v>
      </c>
      <c r="N1470" s="10" t="s">
        <v>8840</v>
      </c>
      <c r="O1470" s="16" t="s">
        <v>35</v>
      </c>
    </row>
    <row r="1471" spans="1:19" x14ac:dyDescent="0.3">
      <c r="A1471" s="15" t="s">
        <v>3780</v>
      </c>
      <c r="B1471" s="6" t="s">
        <v>537</v>
      </c>
      <c r="C1471" s="6" t="s">
        <v>17</v>
      </c>
      <c r="D1471" s="6">
        <v>25</v>
      </c>
      <c r="E1471" s="7">
        <v>36607</v>
      </c>
      <c r="F1471" s="6" t="s">
        <v>3781</v>
      </c>
      <c r="G1471" s="6">
        <v>9602099145</v>
      </c>
      <c r="H1471" s="6" t="s">
        <v>73</v>
      </c>
      <c r="I1471" s="6" t="s">
        <v>74</v>
      </c>
      <c r="J1471" s="6" t="s">
        <v>21</v>
      </c>
      <c r="K1471" s="6">
        <v>126878</v>
      </c>
      <c r="L1471" s="7">
        <v>45189</v>
      </c>
      <c r="M1471" s="6" t="s">
        <v>28</v>
      </c>
      <c r="N1471" s="10">
        <v>1800</v>
      </c>
      <c r="O1471" s="16" t="s">
        <v>35</v>
      </c>
      <c r="S1471" t="s">
        <v>6379</v>
      </c>
    </row>
    <row r="1472" spans="1:19" x14ac:dyDescent="0.3">
      <c r="A1472" s="15" t="s">
        <v>3782</v>
      </c>
      <c r="B1472" s="6" t="s">
        <v>128</v>
      </c>
      <c r="C1472" s="6" t="s">
        <v>56</v>
      </c>
      <c r="D1472" s="6">
        <v>31</v>
      </c>
      <c r="E1472" s="7">
        <v>34384</v>
      </c>
      <c r="F1472" s="6" t="s">
        <v>3783</v>
      </c>
      <c r="G1472" s="6">
        <v>9602099146</v>
      </c>
      <c r="H1472" s="6" t="s">
        <v>19</v>
      </c>
      <c r="I1472" s="6" t="s">
        <v>20</v>
      </c>
      <c r="J1472" s="6" t="s">
        <v>21</v>
      </c>
      <c r="K1472" s="6">
        <v>271609</v>
      </c>
      <c r="L1472" s="7">
        <v>45300</v>
      </c>
      <c r="M1472" s="6" t="s">
        <v>22</v>
      </c>
      <c r="N1472" s="10">
        <v>137</v>
      </c>
      <c r="O1472" s="16" t="s">
        <v>35</v>
      </c>
      <c r="S1472" t="s">
        <v>6392</v>
      </c>
    </row>
    <row r="1473" spans="1:19" x14ac:dyDescent="0.3">
      <c r="A1473" s="15" t="s">
        <v>3785</v>
      </c>
      <c r="B1473" s="6" t="s">
        <v>402</v>
      </c>
      <c r="C1473" s="6" t="s">
        <v>38</v>
      </c>
      <c r="D1473" s="6">
        <v>53</v>
      </c>
      <c r="E1473" s="7">
        <v>26417</v>
      </c>
      <c r="F1473" s="6" t="s">
        <v>3786</v>
      </c>
      <c r="G1473" s="6">
        <v>9602099147</v>
      </c>
      <c r="H1473" s="6" t="s">
        <v>27</v>
      </c>
      <c r="I1473" s="6" t="s">
        <v>27</v>
      </c>
      <c r="J1473" s="6" t="s">
        <v>21</v>
      </c>
      <c r="K1473" s="6">
        <v>624877</v>
      </c>
      <c r="L1473" s="7">
        <v>45763</v>
      </c>
      <c r="M1473" s="6" t="s">
        <v>42</v>
      </c>
      <c r="N1473" s="10" t="s">
        <v>8818</v>
      </c>
      <c r="O1473" s="16" t="s">
        <v>23</v>
      </c>
    </row>
    <row r="1474" spans="1:19" x14ac:dyDescent="0.3">
      <c r="A1474" s="15" t="s">
        <v>3788</v>
      </c>
      <c r="B1474" s="6" t="s">
        <v>1070</v>
      </c>
      <c r="C1474" s="6" t="s">
        <v>38</v>
      </c>
      <c r="D1474" s="6">
        <v>56</v>
      </c>
      <c r="E1474" s="7">
        <v>25614</v>
      </c>
      <c r="F1474" s="6" t="s">
        <v>3789</v>
      </c>
      <c r="G1474" s="6">
        <v>9602099148</v>
      </c>
      <c r="H1474" s="6" t="s">
        <v>33</v>
      </c>
      <c r="I1474" s="6" t="s">
        <v>34</v>
      </c>
      <c r="J1474" s="6" t="s">
        <v>21</v>
      </c>
      <c r="K1474" s="6">
        <v>644418</v>
      </c>
      <c r="L1474" s="7">
        <v>45134</v>
      </c>
      <c r="M1474" s="6" t="s">
        <v>22</v>
      </c>
      <c r="N1474" s="10">
        <v>137</v>
      </c>
      <c r="O1474" s="16" t="s">
        <v>23</v>
      </c>
      <c r="S1474" t="s">
        <v>6397</v>
      </c>
    </row>
    <row r="1475" spans="1:19" x14ac:dyDescent="0.3">
      <c r="A1475" s="15" t="s">
        <v>3791</v>
      </c>
      <c r="B1475" s="6" t="s">
        <v>615</v>
      </c>
      <c r="C1475" s="6" t="s">
        <v>38</v>
      </c>
      <c r="D1475" s="6">
        <v>41</v>
      </c>
      <c r="E1475" s="7">
        <v>30906</v>
      </c>
      <c r="F1475" s="6" t="s">
        <v>3792</v>
      </c>
      <c r="G1475" s="6">
        <v>9602099149</v>
      </c>
      <c r="H1475" s="6" t="s">
        <v>68</v>
      </c>
      <c r="I1475" s="6" t="s">
        <v>69</v>
      </c>
      <c r="J1475" s="6" t="s">
        <v>21</v>
      </c>
      <c r="K1475" s="6">
        <v>990753</v>
      </c>
      <c r="L1475" s="7">
        <v>45534</v>
      </c>
      <c r="M1475" s="6" t="s">
        <v>22</v>
      </c>
      <c r="N1475" s="10">
        <v>137</v>
      </c>
      <c r="O1475" s="16" t="s">
        <v>35</v>
      </c>
      <c r="S1475" t="s">
        <v>6400</v>
      </c>
    </row>
    <row r="1476" spans="1:19" x14ac:dyDescent="0.3">
      <c r="A1476" s="15" t="s">
        <v>3794</v>
      </c>
      <c r="B1476" s="6" t="s">
        <v>428</v>
      </c>
      <c r="C1476" s="6" t="s">
        <v>56</v>
      </c>
      <c r="D1476" s="6">
        <v>28</v>
      </c>
      <c r="E1476" s="7">
        <v>35474</v>
      </c>
      <c r="F1476" s="6" t="s">
        <v>3795</v>
      </c>
      <c r="G1476" s="6">
        <v>9602099150</v>
      </c>
      <c r="H1476" s="6" t="s">
        <v>47</v>
      </c>
      <c r="I1476" s="6" t="s">
        <v>48</v>
      </c>
      <c r="J1476" s="6" t="s">
        <v>21</v>
      </c>
      <c r="K1476" s="6">
        <v>296748</v>
      </c>
      <c r="L1476" s="7">
        <v>45112</v>
      </c>
      <c r="M1476" s="6" t="s">
        <v>22</v>
      </c>
      <c r="N1476" s="10">
        <v>137</v>
      </c>
      <c r="O1476" s="16" t="s">
        <v>23</v>
      </c>
      <c r="S1476" t="s">
        <v>6403</v>
      </c>
    </row>
    <row r="1477" spans="1:19" x14ac:dyDescent="0.3">
      <c r="A1477" s="15" t="s">
        <v>3797</v>
      </c>
      <c r="B1477" s="6" t="s">
        <v>234</v>
      </c>
      <c r="C1477" s="6" t="s">
        <v>38</v>
      </c>
      <c r="D1477" s="6">
        <v>41</v>
      </c>
      <c r="E1477" s="7">
        <v>30786</v>
      </c>
      <c r="F1477" s="6" t="s">
        <v>3798</v>
      </c>
      <c r="G1477" s="6">
        <v>9602099151</v>
      </c>
      <c r="H1477" s="6" t="s">
        <v>53</v>
      </c>
      <c r="I1477" s="6" t="s">
        <v>20</v>
      </c>
      <c r="J1477" s="6" t="s">
        <v>21</v>
      </c>
      <c r="K1477" s="6">
        <v>288992</v>
      </c>
      <c r="L1477" s="7">
        <v>45986</v>
      </c>
      <c r="M1477" s="6" t="s">
        <v>28</v>
      </c>
      <c r="N1477" s="10">
        <v>1800</v>
      </c>
      <c r="O1477" s="16" t="s">
        <v>23</v>
      </c>
      <c r="S1477" t="s">
        <v>6406</v>
      </c>
    </row>
    <row r="1478" spans="1:19" x14ac:dyDescent="0.3">
      <c r="A1478" s="15" t="s">
        <v>3799</v>
      </c>
      <c r="B1478" s="6" t="s">
        <v>278</v>
      </c>
      <c r="C1478" s="6" t="s">
        <v>17</v>
      </c>
      <c r="D1478" s="6">
        <v>65</v>
      </c>
      <c r="E1478" s="7">
        <v>22303</v>
      </c>
      <c r="F1478" s="6" t="s">
        <v>3800</v>
      </c>
      <c r="G1478" s="6">
        <v>9602099152</v>
      </c>
      <c r="H1478" s="6" t="s">
        <v>58</v>
      </c>
      <c r="I1478" s="6" t="s">
        <v>59</v>
      </c>
      <c r="J1478" s="6" t="s">
        <v>21</v>
      </c>
      <c r="K1478" s="6">
        <v>783412</v>
      </c>
      <c r="L1478" s="7">
        <v>45832</v>
      </c>
      <c r="M1478" s="6" t="s">
        <v>22</v>
      </c>
      <c r="N1478" s="10">
        <v>137</v>
      </c>
      <c r="O1478" s="16" t="s">
        <v>23</v>
      </c>
      <c r="S1478" t="s">
        <v>6409</v>
      </c>
    </row>
    <row r="1479" spans="1:19" x14ac:dyDescent="0.3">
      <c r="A1479" s="15" t="s">
        <v>3802</v>
      </c>
      <c r="B1479" s="6" t="s">
        <v>229</v>
      </c>
      <c r="C1479" s="6" t="s">
        <v>38</v>
      </c>
      <c r="D1479" s="6">
        <v>60</v>
      </c>
      <c r="E1479" s="7">
        <v>23862</v>
      </c>
      <c r="F1479" s="6" t="s">
        <v>3803</v>
      </c>
      <c r="G1479" s="6">
        <v>9602099153</v>
      </c>
      <c r="H1479" s="6" t="s">
        <v>63</v>
      </c>
      <c r="I1479" s="6" t="s">
        <v>64</v>
      </c>
      <c r="J1479" s="6" t="s">
        <v>21</v>
      </c>
      <c r="K1479" s="6">
        <v>967186</v>
      </c>
      <c r="L1479" s="7">
        <v>45127</v>
      </c>
      <c r="M1479" s="6" t="s">
        <v>28</v>
      </c>
      <c r="N1479" s="10">
        <v>1800</v>
      </c>
      <c r="O1479" s="16" t="s">
        <v>35</v>
      </c>
      <c r="S1479" t="s">
        <v>6412</v>
      </c>
    </row>
    <row r="1480" spans="1:19" x14ac:dyDescent="0.3">
      <c r="A1480" s="15" t="s">
        <v>3804</v>
      </c>
      <c r="B1480" s="6" t="s">
        <v>618</v>
      </c>
      <c r="C1480" s="6" t="s">
        <v>56</v>
      </c>
      <c r="D1480" s="6">
        <v>26</v>
      </c>
      <c r="E1480" s="7">
        <v>36455</v>
      </c>
      <c r="F1480" s="6" t="s">
        <v>3805</v>
      </c>
      <c r="G1480" s="6">
        <v>9602099154</v>
      </c>
      <c r="H1480" s="6" t="s">
        <v>68</v>
      </c>
      <c r="I1480" s="6" t="s">
        <v>69</v>
      </c>
      <c r="J1480" s="6" t="s">
        <v>21</v>
      </c>
      <c r="K1480" s="6">
        <v>528676</v>
      </c>
      <c r="L1480" s="7">
        <v>45594</v>
      </c>
      <c r="M1480" s="6" t="s">
        <v>22</v>
      </c>
      <c r="N1480" s="10">
        <v>137</v>
      </c>
      <c r="O1480" s="16" t="s">
        <v>35</v>
      </c>
      <c r="S1480" t="s">
        <v>6415</v>
      </c>
    </row>
    <row r="1481" spans="1:19" x14ac:dyDescent="0.3">
      <c r="A1481" s="15" t="s">
        <v>3807</v>
      </c>
      <c r="B1481" s="6" t="s">
        <v>153</v>
      </c>
      <c r="C1481" s="6" t="s">
        <v>56</v>
      </c>
      <c r="D1481" s="6">
        <v>56</v>
      </c>
      <c r="E1481" s="7">
        <v>25366</v>
      </c>
      <c r="F1481" s="6" t="s">
        <v>3808</v>
      </c>
      <c r="G1481" s="6">
        <v>9602099155</v>
      </c>
      <c r="H1481" s="6" t="s">
        <v>73</v>
      </c>
      <c r="I1481" s="6" t="s">
        <v>74</v>
      </c>
      <c r="J1481" s="6" t="s">
        <v>21</v>
      </c>
      <c r="K1481" s="6">
        <v>282228</v>
      </c>
      <c r="L1481" s="7">
        <v>45788</v>
      </c>
      <c r="M1481" s="6" t="s">
        <v>22</v>
      </c>
      <c r="N1481" s="10">
        <v>137</v>
      </c>
      <c r="O1481" s="16" t="s">
        <v>35</v>
      </c>
      <c r="S1481" t="s">
        <v>6418</v>
      </c>
    </row>
    <row r="1482" spans="1:19" x14ac:dyDescent="0.3">
      <c r="A1482" s="15" t="s">
        <v>3810</v>
      </c>
      <c r="B1482" s="6" t="s">
        <v>585</v>
      </c>
      <c r="C1482" s="6" t="s">
        <v>56</v>
      </c>
      <c r="D1482" s="6">
        <v>59</v>
      </c>
      <c r="E1482" s="7">
        <v>24184</v>
      </c>
      <c r="F1482" s="6" t="s">
        <v>3811</v>
      </c>
      <c r="G1482" s="6">
        <v>9602099156</v>
      </c>
      <c r="H1482" s="6" t="s">
        <v>19</v>
      </c>
      <c r="I1482" s="6" t="s">
        <v>20</v>
      </c>
      <c r="J1482" s="6" t="s">
        <v>21</v>
      </c>
      <c r="K1482" s="6">
        <v>621926</v>
      </c>
      <c r="L1482" s="7">
        <v>45128</v>
      </c>
      <c r="M1482" s="6" t="s">
        <v>42</v>
      </c>
      <c r="N1482" s="10" t="s">
        <v>8815</v>
      </c>
      <c r="O1482" s="16" t="s">
        <v>23</v>
      </c>
    </row>
    <row r="1483" spans="1:19" x14ac:dyDescent="0.3">
      <c r="A1483" s="15" t="s">
        <v>3813</v>
      </c>
      <c r="B1483" s="6" t="s">
        <v>434</v>
      </c>
      <c r="C1483" s="6" t="s">
        <v>17</v>
      </c>
      <c r="D1483" s="6">
        <v>43</v>
      </c>
      <c r="E1483" s="7">
        <v>30303</v>
      </c>
      <c r="F1483" s="6" t="s">
        <v>3814</v>
      </c>
      <c r="G1483" s="6">
        <v>9602099157</v>
      </c>
      <c r="H1483" s="6" t="s">
        <v>27</v>
      </c>
      <c r="I1483" s="6" t="s">
        <v>27</v>
      </c>
      <c r="J1483" s="6" t="s">
        <v>21</v>
      </c>
      <c r="K1483" s="6">
        <v>236437</v>
      </c>
      <c r="L1483" s="7">
        <v>45626</v>
      </c>
      <c r="M1483" s="6" t="s">
        <v>22</v>
      </c>
      <c r="N1483" s="10">
        <v>137</v>
      </c>
      <c r="O1483" s="16" t="s">
        <v>23</v>
      </c>
      <c r="S1483" t="s">
        <v>6429</v>
      </c>
    </row>
    <row r="1484" spans="1:19" x14ac:dyDescent="0.3">
      <c r="A1484" s="15" t="s">
        <v>3816</v>
      </c>
      <c r="B1484" s="6" t="s">
        <v>951</v>
      </c>
      <c r="C1484" s="6" t="s">
        <v>38</v>
      </c>
      <c r="D1484" s="6">
        <v>43</v>
      </c>
      <c r="E1484" s="7">
        <v>30292</v>
      </c>
      <c r="F1484" s="6" t="s">
        <v>3817</v>
      </c>
      <c r="G1484" s="6">
        <v>9602099158</v>
      </c>
      <c r="H1484" s="6" t="s">
        <v>33</v>
      </c>
      <c r="I1484" s="6" t="s">
        <v>34</v>
      </c>
      <c r="J1484" s="6" t="s">
        <v>21</v>
      </c>
      <c r="K1484" s="6">
        <v>912643</v>
      </c>
      <c r="L1484" s="7">
        <v>45157</v>
      </c>
      <c r="M1484" s="6" t="s">
        <v>22</v>
      </c>
      <c r="N1484" s="10">
        <v>137</v>
      </c>
      <c r="O1484" s="16" t="s">
        <v>35</v>
      </c>
      <c r="S1484" t="s">
        <v>6432</v>
      </c>
    </row>
    <row r="1485" spans="1:19" x14ac:dyDescent="0.3">
      <c r="A1485" s="15" t="s">
        <v>3819</v>
      </c>
      <c r="B1485" s="6" t="s">
        <v>223</v>
      </c>
      <c r="C1485" s="6" t="s">
        <v>56</v>
      </c>
      <c r="D1485" s="6">
        <v>61</v>
      </c>
      <c r="E1485" s="7">
        <v>23493</v>
      </c>
      <c r="F1485" s="6" t="s">
        <v>3820</v>
      </c>
      <c r="G1485" s="6">
        <v>9602099159</v>
      </c>
      <c r="H1485" s="6" t="s">
        <v>68</v>
      </c>
      <c r="I1485" s="6" t="s">
        <v>69</v>
      </c>
      <c r="J1485" s="6" t="s">
        <v>21</v>
      </c>
      <c r="K1485" s="6">
        <v>556611</v>
      </c>
      <c r="L1485" s="7">
        <v>45292</v>
      </c>
      <c r="M1485" s="6" t="s">
        <v>28</v>
      </c>
      <c r="N1485" s="10">
        <v>1800</v>
      </c>
      <c r="O1485" s="16" t="s">
        <v>29</v>
      </c>
      <c r="S1485" t="s">
        <v>6435</v>
      </c>
    </row>
    <row r="1486" spans="1:19" x14ac:dyDescent="0.3">
      <c r="A1486" s="15" t="s">
        <v>3821</v>
      </c>
      <c r="B1486" s="6" t="s">
        <v>537</v>
      </c>
      <c r="C1486" s="6" t="s">
        <v>56</v>
      </c>
      <c r="D1486" s="6">
        <v>29</v>
      </c>
      <c r="E1486" s="7">
        <v>35462</v>
      </c>
      <c r="F1486" s="6" t="s">
        <v>3822</v>
      </c>
      <c r="G1486" s="6">
        <v>9602099160</v>
      </c>
      <c r="H1486" s="6" t="s">
        <v>47</v>
      </c>
      <c r="I1486" s="6" t="s">
        <v>48</v>
      </c>
      <c r="J1486" s="6" t="s">
        <v>21</v>
      </c>
      <c r="K1486" s="6">
        <v>611197</v>
      </c>
      <c r="L1486" s="7">
        <v>45148</v>
      </c>
      <c r="M1486" s="6" t="s">
        <v>22</v>
      </c>
      <c r="N1486" s="10">
        <v>137</v>
      </c>
      <c r="O1486" s="16" t="s">
        <v>23</v>
      </c>
      <c r="S1486" t="s">
        <v>6438</v>
      </c>
    </row>
    <row r="1487" spans="1:19" x14ac:dyDescent="0.3">
      <c r="A1487" s="15" t="s">
        <v>3824</v>
      </c>
      <c r="B1487" s="6" t="s">
        <v>300</v>
      </c>
      <c r="C1487" s="6" t="s">
        <v>56</v>
      </c>
      <c r="D1487" s="6">
        <v>52</v>
      </c>
      <c r="E1487" s="7">
        <v>26918</v>
      </c>
      <c r="F1487" s="6" t="s">
        <v>3825</v>
      </c>
      <c r="G1487" s="6">
        <v>9602099161</v>
      </c>
      <c r="H1487" s="6" t="s">
        <v>53</v>
      </c>
      <c r="I1487" s="6" t="s">
        <v>20</v>
      </c>
      <c r="J1487" s="6" t="s">
        <v>21</v>
      </c>
      <c r="K1487" s="6">
        <v>495256</v>
      </c>
      <c r="L1487" s="7">
        <v>45201</v>
      </c>
      <c r="M1487" s="6" t="s">
        <v>22</v>
      </c>
      <c r="N1487" s="10">
        <v>137</v>
      </c>
      <c r="O1487" s="16" t="s">
        <v>29</v>
      </c>
      <c r="S1487" t="s">
        <v>6443</v>
      </c>
    </row>
    <row r="1488" spans="1:19" x14ac:dyDescent="0.3">
      <c r="A1488" s="15" t="s">
        <v>3827</v>
      </c>
      <c r="B1488" s="6" t="s">
        <v>55</v>
      </c>
      <c r="C1488" s="6" t="s">
        <v>38</v>
      </c>
      <c r="D1488" s="6">
        <v>64</v>
      </c>
      <c r="E1488" s="7">
        <v>22625</v>
      </c>
      <c r="F1488" s="6" t="s">
        <v>3828</v>
      </c>
      <c r="G1488" s="6">
        <v>9602099162</v>
      </c>
      <c r="H1488" s="6" t="s">
        <v>58</v>
      </c>
      <c r="I1488" s="6" t="s">
        <v>59</v>
      </c>
      <c r="J1488" s="6" t="s">
        <v>21</v>
      </c>
      <c r="K1488" s="6">
        <v>572449</v>
      </c>
      <c r="L1488" s="7">
        <v>45533</v>
      </c>
      <c r="M1488" s="6" t="s">
        <v>28</v>
      </c>
      <c r="N1488" s="10">
        <v>1800</v>
      </c>
      <c r="O1488" s="16" t="s">
        <v>29</v>
      </c>
      <c r="S1488" t="s">
        <v>6446</v>
      </c>
    </row>
    <row r="1489" spans="1:19" x14ac:dyDescent="0.3">
      <c r="A1489" s="15" t="s">
        <v>3829</v>
      </c>
      <c r="B1489" s="6" t="s">
        <v>16</v>
      </c>
      <c r="C1489" s="6" t="s">
        <v>56</v>
      </c>
      <c r="D1489" s="6">
        <v>57</v>
      </c>
      <c r="E1489" s="7">
        <v>25214</v>
      </c>
      <c r="F1489" s="6" t="s">
        <v>3830</v>
      </c>
      <c r="G1489" s="6">
        <v>9602099163</v>
      </c>
      <c r="H1489" s="6" t="s">
        <v>63</v>
      </c>
      <c r="I1489" s="6" t="s">
        <v>64</v>
      </c>
      <c r="J1489" s="6" t="s">
        <v>21</v>
      </c>
      <c r="K1489" s="6">
        <v>984908</v>
      </c>
      <c r="L1489" s="7">
        <v>46003</v>
      </c>
      <c r="M1489" s="6" t="s">
        <v>22</v>
      </c>
      <c r="N1489" s="10">
        <v>137</v>
      </c>
      <c r="O1489" s="16" t="s">
        <v>35</v>
      </c>
      <c r="S1489" t="s">
        <v>6451</v>
      </c>
    </row>
    <row r="1490" spans="1:19" x14ac:dyDescent="0.3">
      <c r="A1490" s="15" t="s">
        <v>3832</v>
      </c>
      <c r="B1490" s="6" t="s">
        <v>84</v>
      </c>
      <c r="C1490" s="6" t="s">
        <v>17</v>
      </c>
      <c r="D1490" s="6">
        <v>38</v>
      </c>
      <c r="E1490" s="7">
        <v>32103</v>
      </c>
      <c r="F1490" s="6" t="s">
        <v>3833</v>
      </c>
      <c r="G1490" s="6">
        <v>9602099164</v>
      </c>
      <c r="H1490" s="6" t="s">
        <v>68</v>
      </c>
      <c r="I1490" s="6" t="s">
        <v>69</v>
      </c>
      <c r="J1490" s="6" t="s">
        <v>21</v>
      </c>
      <c r="K1490" s="6">
        <v>323616</v>
      </c>
      <c r="L1490" s="7">
        <v>45732</v>
      </c>
      <c r="M1490" s="6" t="s">
        <v>42</v>
      </c>
      <c r="N1490" s="10" t="s">
        <v>8740</v>
      </c>
      <c r="O1490" s="16" t="s">
        <v>35</v>
      </c>
    </row>
    <row r="1491" spans="1:19" x14ac:dyDescent="0.3">
      <c r="A1491" s="15" t="s">
        <v>3835</v>
      </c>
      <c r="B1491" s="6" t="s">
        <v>354</v>
      </c>
      <c r="C1491" s="6" t="s">
        <v>17</v>
      </c>
      <c r="D1491" s="6">
        <v>40</v>
      </c>
      <c r="E1491" s="7">
        <v>31229</v>
      </c>
      <c r="F1491" s="6" t="s">
        <v>3836</v>
      </c>
      <c r="G1491" s="6">
        <v>9602099165</v>
      </c>
      <c r="H1491" s="6" t="s">
        <v>73</v>
      </c>
      <c r="I1491" s="6" t="s">
        <v>74</v>
      </c>
      <c r="J1491" s="6" t="s">
        <v>21</v>
      </c>
      <c r="K1491" s="6">
        <v>741393</v>
      </c>
      <c r="L1491" s="7">
        <v>45496</v>
      </c>
      <c r="M1491" s="6" t="s">
        <v>22</v>
      </c>
      <c r="N1491" s="10">
        <v>137</v>
      </c>
      <c r="O1491" s="16" t="s">
        <v>23</v>
      </c>
      <c r="S1491" t="s">
        <v>6472</v>
      </c>
    </row>
    <row r="1492" spans="1:19" x14ac:dyDescent="0.3">
      <c r="A1492" s="15" t="s">
        <v>3838</v>
      </c>
      <c r="B1492" s="6" t="s">
        <v>390</v>
      </c>
      <c r="C1492" s="6" t="s">
        <v>38</v>
      </c>
      <c r="D1492" s="6">
        <v>27</v>
      </c>
      <c r="E1492" s="7">
        <v>36026</v>
      </c>
      <c r="F1492" s="6" t="s">
        <v>3839</v>
      </c>
      <c r="G1492" s="6">
        <v>9602099166</v>
      </c>
      <c r="H1492" s="6" t="s">
        <v>19</v>
      </c>
      <c r="I1492" s="6" t="s">
        <v>20</v>
      </c>
      <c r="J1492" s="6" t="s">
        <v>21</v>
      </c>
      <c r="K1492" s="6">
        <v>544738</v>
      </c>
      <c r="L1492" s="7">
        <v>45243</v>
      </c>
      <c r="M1492" s="6" t="s">
        <v>28</v>
      </c>
      <c r="N1492" s="10">
        <v>1800</v>
      </c>
      <c r="O1492" s="16" t="s">
        <v>29</v>
      </c>
      <c r="S1492" t="s">
        <v>6480</v>
      </c>
    </row>
    <row r="1493" spans="1:19" x14ac:dyDescent="0.3">
      <c r="A1493" s="15" t="s">
        <v>3840</v>
      </c>
      <c r="B1493" s="6" t="s">
        <v>104</v>
      </c>
      <c r="C1493" s="6" t="s">
        <v>17</v>
      </c>
      <c r="D1493" s="6">
        <v>33</v>
      </c>
      <c r="E1493" s="7">
        <v>33972</v>
      </c>
      <c r="F1493" s="6" t="s">
        <v>3841</v>
      </c>
      <c r="G1493" s="6">
        <v>9602099167</v>
      </c>
      <c r="H1493" s="6" t="s">
        <v>27</v>
      </c>
      <c r="I1493" s="6" t="s">
        <v>27</v>
      </c>
      <c r="J1493" s="6" t="s">
        <v>21</v>
      </c>
      <c r="K1493" s="6">
        <v>807232</v>
      </c>
      <c r="L1493" s="7">
        <v>45082</v>
      </c>
      <c r="M1493" s="6" t="s">
        <v>28</v>
      </c>
      <c r="N1493" s="10">
        <v>1800</v>
      </c>
      <c r="O1493" s="16" t="s">
        <v>23</v>
      </c>
      <c r="S1493" t="s">
        <v>6483</v>
      </c>
    </row>
    <row r="1494" spans="1:19" x14ac:dyDescent="0.3">
      <c r="A1494" s="15" t="s">
        <v>3842</v>
      </c>
      <c r="B1494" s="6" t="s">
        <v>66</v>
      </c>
      <c r="C1494" s="6" t="s">
        <v>17</v>
      </c>
      <c r="D1494" s="6">
        <v>38</v>
      </c>
      <c r="E1494" s="7">
        <v>32154</v>
      </c>
      <c r="F1494" s="6" t="s">
        <v>3843</v>
      </c>
      <c r="G1494" s="6">
        <v>9602099168</v>
      </c>
      <c r="H1494" s="6" t="s">
        <v>33</v>
      </c>
      <c r="I1494" s="6" t="s">
        <v>34</v>
      </c>
      <c r="J1494" s="6" t="s">
        <v>21</v>
      </c>
      <c r="K1494" s="6">
        <v>832242</v>
      </c>
      <c r="L1494" s="7">
        <v>45279</v>
      </c>
      <c r="M1494" s="6" t="s">
        <v>28</v>
      </c>
      <c r="N1494" s="10">
        <v>1800</v>
      </c>
      <c r="O1494" s="16" t="s">
        <v>35</v>
      </c>
      <c r="S1494" t="s">
        <v>6486</v>
      </c>
    </row>
    <row r="1495" spans="1:19" x14ac:dyDescent="0.3">
      <c r="A1495" s="15" t="s">
        <v>3844</v>
      </c>
      <c r="B1495" s="6" t="s">
        <v>351</v>
      </c>
      <c r="C1495" s="6" t="s">
        <v>17</v>
      </c>
      <c r="D1495" s="6">
        <v>38</v>
      </c>
      <c r="E1495" s="7">
        <v>31860</v>
      </c>
      <c r="F1495" s="6" t="s">
        <v>3845</v>
      </c>
      <c r="G1495" s="6">
        <v>9602099169</v>
      </c>
      <c r="H1495" s="6" t="s">
        <v>68</v>
      </c>
      <c r="I1495" s="6" t="s">
        <v>69</v>
      </c>
      <c r="J1495" s="6" t="s">
        <v>21</v>
      </c>
      <c r="K1495" s="6">
        <v>618811</v>
      </c>
      <c r="L1495" s="7">
        <v>44945</v>
      </c>
      <c r="M1495" s="6" t="s">
        <v>28</v>
      </c>
      <c r="N1495" s="10">
        <v>1800</v>
      </c>
      <c r="O1495" s="16" t="s">
        <v>35</v>
      </c>
      <c r="S1495" t="s">
        <v>6489</v>
      </c>
    </row>
    <row r="1496" spans="1:19" x14ac:dyDescent="0.3">
      <c r="A1496" s="15" t="s">
        <v>3846</v>
      </c>
      <c r="B1496" s="6" t="s">
        <v>51</v>
      </c>
      <c r="C1496" s="6" t="s">
        <v>17</v>
      </c>
      <c r="D1496" s="6">
        <v>59</v>
      </c>
      <c r="E1496" s="7">
        <v>24476</v>
      </c>
      <c r="F1496" s="6" t="s">
        <v>3847</v>
      </c>
      <c r="G1496" s="6">
        <v>9602099170</v>
      </c>
      <c r="H1496" s="6" t="s">
        <v>47</v>
      </c>
      <c r="I1496" s="6" t="s">
        <v>48</v>
      </c>
      <c r="J1496" s="6" t="s">
        <v>21</v>
      </c>
      <c r="K1496" s="6">
        <v>531633</v>
      </c>
      <c r="L1496" s="7">
        <v>45197</v>
      </c>
      <c r="M1496" s="6" t="s">
        <v>28</v>
      </c>
      <c r="N1496" s="10">
        <v>1800</v>
      </c>
      <c r="O1496" s="16" t="s">
        <v>23</v>
      </c>
      <c r="S1496" t="s">
        <v>6499</v>
      </c>
    </row>
    <row r="1497" spans="1:19" x14ac:dyDescent="0.3">
      <c r="A1497" s="15" t="s">
        <v>3848</v>
      </c>
      <c r="B1497" s="6" t="s">
        <v>138</v>
      </c>
      <c r="C1497" s="6" t="s">
        <v>38</v>
      </c>
      <c r="D1497" s="6">
        <v>62</v>
      </c>
      <c r="E1497" s="7">
        <v>23264</v>
      </c>
      <c r="F1497" s="6" t="s">
        <v>3849</v>
      </c>
      <c r="G1497" s="6">
        <v>9602099171</v>
      </c>
      <c r="H1497" s="6" t="s">
        <v>53</v>
      </c>
      <c r="I1497" s="6" t="s">
        <v>20</v>
      </c>
      <c r="J1497" s="6" t="s">
        <v>21</v>
      </c>
      <c r="K1497" s="6">
        <v>590288</v>
      </c>
      <c r="L1497" s="7">
        <v>45994</v>
      </c>
      <c r="M1497" s="6" t="s">
        <v>28</v>
      </c>
      <c r="N1497" s="10">
        <v>1800</v>
      </c>
      <c r="O1497" s="16" t="s">
        <v>23</v>
      </c>
      <c r="S1497" t="s">
        <v>6504</v>
      </c>
    </row>
    <row r="1498" spans="1:19" x14ac:dyDescent="0.3">
      <c r="A1498" s="15" t="s">
        <v>3850</v>
      </c>
      <c r="B1498" s="6" t="s">
        <v>237</v>
      </c>
      <c r="C1498" s="6" t="s">
        <v>38</v>
      </c>
      <c r="D1498" s="6">
        <v>47</v>
      </c>
      <c r="E1498" s="7">
        <v>28675</v>
      </c>
      <c r="F1498" s="6" t="s">
        <v>3851</v>
      </c>
      <c r="G1498" s="6">
        <v>9602099172</v>
      </c>
      <c r="H1498" s="6" t="s">
        <v>58</v>
      </c>
      <c r="I1498" s="6" t="s">
        <v>59</v>
      </c>
      <c r="J1498" s="6" t="s">
        <v>21</v>
      </c>
      <c r="K1498" s="6">
        <v>211719</v>
      </c>
      <c r="L1498" s="7">
        <v>44924</v>
      </c>
      <c r="M1498" s="6" t="s">
        <v>22</v>
      </c>
      <c r="N1498" s="10">
        <v>137</v>
      </c>
      <c r="O1498" s="16" t="s">
        <v>23</v>
      </c>
      <c r="S1498" t="s">
        <v>6509</v>
      </c>
    </row>
    <row r="1499" spans="1:19" x14ac:dyDescent="0.3">
      <c r="A1499" s="15" t="s">
        <v>3853</v>
      </c>
      <c r="B1499" s="6" t="s">
        <v>76</v>
      </c>
      <c r="C1499" s="6" t="s">
        <v>38</v>
      </c>
      <c r="D1499" s="6">
        <v>28</v>
      </c>
      <c r="E1499" s="7">
        <v>35688</v>
      </c>
      <c r="F1499" s="6" t="s">
        <v>3854</v>
      </c>
      <c r="G1499" s="6">
        <v>9602099173</v>
      </c>
      <c r="H1499" s="6" t="s">
        <v>63</v>
      </c>
      <c r="I1499" s="6" t="s">
        <v>64</v>
      </c>
      <c r="J1499" s="6" t="s">
        <v>21</v>
      </c>
      <c r="K1499" s="6">
        <v>506700</v>
      </c>
      <c r="L1499" s="7">
        <v>45942</v>
      </c>
      <c r="M1499" s="6" t="s">
        <v>28</v>
      </c>
      <c r="N1499" s="10">
        <v>1800</v>
      </c>
      <c r="O1499" s="16" t="s">
        <v>35</v>
      </c>
      <c r="S1499" t="s">
        <v>6514</v>
      </c>
    </row>
    <row r="1500" spans="1:19" x14ac:dyDescent="0.3">
      <c r="A1500" s="15" t="s">
        <v>3855</v>
      </c>
      <c r="B1500" s="6" t="s">
        <v>170</v>
      </c>
      <c r="C1500" s="6" t="s">
        <v>17</v>
      </c>
      <c r="D1500" s="6">
        <v>48</v>
      </c>
      <c r="E1500" s="7">
        <v>28326</v>
      </c>
      <c r="F1500" s="6" t="s">
        <v>3856</v>
      </c>
      <c r="G1500" s="6">
        <v>9602099174</v>
      </c>
      <c r="H1500" s="6" t="s">
        <v>68</v>
      </c>
      <c r="I1500" s="6" t="s">
        <v>69</v>
      </c>
      <c r="J1500" s="6" t="s">
        <v>21</v>
      </c>
      <c r="K1500" s="6">
        <v>521225</v>
      </c>
      <c r="L1500" s="7">
        <v>45250</v>
      </c>
      <c r="M1500" s="6" t="s">
        <v>22</v>
      </c>
      <c r="N1500" s="10">
        <v>137</v>
      </c>
      <c r="O1500" s="16" t="s">
        <v>29</v>
      </c>
      <c r="S1500" t="s">
        <v>6517</v>
      </c>
    </row>
    <row r="1501" spans="1:19" x14ac:dyDescent="0.3">
      <c r="A1501" s="15" t="s">
        <v>3858</v>
      </c>
      <c r="B1501" s="6" t="s">
        <v>209</v>
      </c>
      <c r="C1501" s="6" t="s">
        <v>17</v>
      </c>
      <c r="D1501" s="6">
        <v>38</v>
      </c>
      <c r="E1501" s="7">
        <v>32136</v>
      </c>
      <c r="F1501" s="6" t="s">
        <v>3859</v>
      </c>
      <c r="G1501" s="6">
        <v>9602099175</v>
      </c>
      <c r="H1501" s="6" t="s">
        <v>73</v>
      </c>
      <c r="I1501" s="6" t="s">
        <v>74</v>
      </c>
      <c r="J1501" s="6" t="s">
        <v>21</v>
      </c>
      <c r="K1501" s="6">
        <v>420963</v>
      </c>
      <c r="L1501" s="7">
        <v>45989</v>
      </c>
      <c r="M1501" s="6" t="s">
        <v>28</v>
      </c>
      <c r="N1501" s="10">
        <v>1800</v>
      </c>
      <c r="O1501" s="16" t="s">
        <v>29</v>
      </c>
      <c r="S1501" t="s">
        <v>6522</v>
      </c>
    </row>
    <row r="1502" spans="1:19" x14ac:dyDescent="0.3">
      <c r="A1502" s="15" t="s">
        <v>3860</v>
      </c>
      <c r="B1502" s="6" t="s">
        <v>51</v>
      </c>
      <c r="C1502" s="6" t="s">
        <v>56</v>
      </c>
      <c r="D1502" s="6">
        <v>37</v>
      </c>
      <c r="E1502" s="7">
        <v>32329</v>
      </c>
      <c r="F1502" s="6" t="s">
        <v>3861</v>
      </c>
      <c r="G1502" s="6">
        <v>9602099176</v>
      </c>
      <c r="H1502" s="6" t="s">
        <v>19</v>
      </c>
      <c r="I1502" s="6" t="s">
        <v>20</v>
      </c>
      <c r="J1502" s="6" t="s">
        <v>21</v>
      </c>
      <c r="K1502" s="6">
        <v>165537</v>
      </c>
      <c r="L1502" s="7">
        <v>45535</v>
      </c>
      <c r="M1502" s="6" t="s">
        <v>28</v>
      </c>
      <c r="N1502" s="10">
        <v>1800</v>
      </c>
      <c r="O1502" s="16" t="s">
        <v>23</v>
      </c>
      <c r="S1502" t="s">
        <v>6527</v>
      </c>
    </row>
    <row r="1503" spans="1:19" x14ac:dyDescent="0.3">
      <c r="A1503" s="15" t="s">
        <v>3862</v>
      </c>
      <c r="B1503" s="6" t="s">
        <v>642</v>
      </c>
      <c r="C1503" s="6" t="s">
        <v>38</v>
      </c>
      <c r="D1503" s="6">
        <v>22</v>
      </c>
      <c r="E1503" s="7">
        <v>37792</v>
      </c>
      <c r="F1503" s="6" t="s">
        <v>3863</v>
      </c>
      <c r="G1503" s="6">
        <v>9602099177</v>
      </c>
      <c r="H1503" s="6" t="s">
        <v>27</v>
      </c>
      <c r="I1503" s="6" t="s">
        <v>27</v>
      </c>
      <c r="J1503" s="6" t="s">
        <v>21</v>
      </c>
      <c r="K1503" s="6">
        <v>394749</v>
      </c>
      <c r="L1503" s="7">
        <v>45756</v>
      </c>
      <c r="M1503" s="6" t="s">
        <v>42</v>
      </c>
      <c r="N1503" s="10" t="s">
        <v>8725</v>
      </c>
      <c r="O1503" s="16" t="s">
        <v>23</v>
      </c>
    </row>
    <row r="1504" spans="1:19" x14ac:dyDescent="0.3">
      <c r="A1504" s="15" t="s">
        <v>3865</v>
      </c>
      <c r="B1504" s="6" t="s">
        <v>164</v>
      </c>
      <c r="C1504" s="6" t="s">
        <v>17</v>
      </c>
      <c r="D1504" s="6">
        <v>36</v>
      </c>
      <c r="E1504" s="7">
        <v>32803</v>
      </c>
      <c r="F1504" s="6" t="s">
        <v>3866</v>
      </c>
      <c r="G1504" s="6">
        <v>9602099178</v>
      </c>
      <c r="H1504" s="6" t="s">
        <v>33</v>
      </c>
      <c r="I1504" s="6" t="s">
        <v>34</v>
      </c>
      <c r="J1504" s="6" t="s">
        <v>21</v>
      </c>
      <c r="K1504" s="6">
        <v>143632</v>
      </c>
      <c r="L1504" s="7">
        <v>45522</v>
      </c>
      <c r="M1504" s="6" t="s">
        <v>28</v>
      </c>
      <c r="N1504" s="10">
        <v>1800</v>
      </c>
      <c r="O1504" s="16" t="s">
        <v>23</v>
      </c>
      <c r="S1504" t="s">
        <v>6535</v>
      </c>
    </row>
    <row r="1505" spans="1:19" x14ac:dyDescent="0.3">
      <c r="A1505" s="15" t="s">
        <v>3867</v>
      </c>
      <c r="B1505" s="6" t="s">
        <v>836</v>
      </c>
      <c r="C1505" s="6" t="s">
        <v>56</v>
      </c>
      <c r="D1505" s="6">
        <v>61</v>
      </c>
      <c r="E1505" s="7">
        <v>23730</v>
      </c>
      <c r="F1505" s="6" t="s">
        <v>3868</v>
      </c>
      <c r="G1505" s="6">
        <v>9602099179</v>
      </c>
      <c r="H1505" s="6" t="s">
        <v>68</v>
      </c>
      <c r="I1505" s="6" t="s">
        <v>69</v>
      </c>
      <c r="J1505" s="6" t="s">
        <v>21</v>
      </c>
      <c r="K1505" s="6">
        <v>443561</v>
      </c>
      <c r="L1505" s="7">
        <v>46038</v>
      </c>
      <c r="M1505" s="6" t="s">
        <v>22</v>
      </c>
      <c r="N1505" s="10">
        <v>137</v>
      </c>
      <c r="O1505" s="16" t="s">
        <v>23</v>
      </c>
      <c r="S1505" t="s">
        <v>6538</v>
      </c>
    </row>
    <row r="1506" spans="1:19" x14ac:dyDescent="0.3">
      <c r="A1506" s="15" t="s">
        <v>3870</v>
      </c>
      <c r="B1506" s="6" t="s">
        <v>104</v>
      </c>
      <c r="C1506" s="6" t="s">
        <v>17</v>
      </c>
      <c r="D1506" s="6">
        <v>36</v>
      </c>
      <c r="E1506" s="7">
        <v>32900</v>
      </c>
      <c r="F1506" s="6" t="s">
        <v>3871</v>
      </c>
      <c r="G1506" s="6">
        <v>9602099180</v>
      </c>
      <c r="H1506" s="6" t="s">
        <v>47</v>
      </c>
      <c r="I1506" s="6" t="s">
        <v>48</v>
      </c>
      <c r="J1506" s="6" t="s">
        <v>21</v>
      </c>
      <c r="K1506" s="6">
        <v>455609</v>
      </c>
      <c r="L1506" s="7">
        <v>44980</v>
      </c>
      <c r="M1506" s="6" t="s">
        <v>22</v>
      </c>
      <c r="N1506" s="10">
        <v>137</v>
      </c>
      <c r="O1506" s="16" t="s">
        <v>35</v>
      </c>
      <c r="S1506" t="s">
        <v>6543</v>
      </c>
    </row>
    <row r="1507" spans="1:19" x14ac:dyDescent="0.3">
      <c r="A1507" s="15" t="s">
        <v>3873</v>
      </c>
      <c r="B1507" s="6" t="s">
        <v>99</v>
      </c>
      <c r="C1507" s="6" t="s">
        <v>17</v>
      </c>
      <c r="D1507" s="6">
        <v>24</v>
      </c>
      <c r="E1507" s="7">
        <v>36995</v>
      </c>
      <c r="F1507" s="6" t="s">
        <v>3874</v>
      </c>
      <c r="G1507" s="6">
        <v>9602099181</v>
      </c>
      <c r="H1507" s="6" t="s">
        <v>53</v>
      </c>
      <c r="I1507" s="6" t="s">
        <v>20</v>
      </c>
      <c r="J1507" s="6" t="s">
        <v>21</v>
      </c>
      <c r="K1507" s="6">
        <v>671081</v>
      </c>
      <c r="L1507" s="7">
        <v>45893</v>
      </c>
      <c r="M1507" s="6" t="s">
        <v>22</v>
      </c>
      <c r="N1507" s="10">
        <v>137</v>
      </c>
      <c r="O1507" s="16" t="s">
        <v>23</v>
      </c>
      <c r="S1507" t="s">
        <v>6549</v>
      </c>
    </row>
    <row r="1508" spans="1:19" x14ac:dyDescent="0.3">
      <c r="A1508" s="15" t="s">
        <v>3876</v>
      </c>
      <c r="B1508" s="6" t="s">
        <v>55</v>
      </c>
      <c r="C1508" s="6" t="s">
        <v>56</v>
      </c>
      <c r="D1508" s="6">
        <v>59</v>
      </c>
      <c r="E1508" s="7">
        <v>24413</v>
      </c>
      <c r="F1508" s="6" t="s">
        <v>3877</v>
      </c>
      <c r="G1508" s="6">
        <v>9602099182</v>
      </c>
      <c r="H1508" s="6" t="s">
        <v>58</v>
      </c>
      <c r="I1508" s="6" t="s">
        <v>59</v>
      </c>
      <c r="J1508" s="6" t="s">
        <v>21</v>
      </c>
      <c r="K1508" s="6">
        <v>369127</v>
      </c>
      <c r="L1508" s="7">
        <v>45349</v>
      </c>
      <c r="M1508" s="6" t="s">
        <v>22</v>
      </c>
      <c r="N1508" s="10">
        <v>137</v>
      </c>
      <c r="O1508" s="16" t="s">
        <v>23</v>
      </c>
      <c r="S1508" t="s">
        <v>6557</v>
      </c>
    </row>
    <row r="1509" spans="1:19" x14ac:dyDescent="0.3">
      <c r="A1509" s="15" t="s">
        <v>3879</v>
      </c>
      <c r="B1509" s="6" t="s">
        <v>929</v>
      </c>
      <c r="C1509" s="6" t="s">
        <v>17</v>
      </c>
      <c r="D1509" s="6">
        <v>43</v>
      </c>
      <c r="E1509" s="7">
        <v>30265</v>
      </c>
      <c r="F1509" s="6" t="s">
        <v>3880</v>
      </c>
      <c r="G1509" s="6">
        <v>9602099183</v>
      </c>
      <c r="H1509" s="6" t="s">
        <v>63</v>
      </c>
      <c r="I1509" s="6" t="s">
        <v>64</v>
      </c>
      <c r="J1509" s="6" t="s">
        <v>21</v>
      </c>
      <c r="K1509" s="6">
        <v>957036</v>
      </c>
      <c r="L1509" s="7">
        <v>45032</v>
      </c>
      <c r="M1509" s="6" t="s">
        <v>22</v>
      </c>
      <c r="N1509" s="10">
        <v>137</v>
      </c>
      <c r="O1509" s="16" t="s">
        <v>23</v>
      </c>
      <c r="S1509" t="s">
        <v>6560</v>
      </c>
    </row>
    <row r="1510" spans="1:19" x14ac:dyDescent="0.3">
      <c r="A1510" s="15" t="s">
        <v>3882</v>
      </c>
      <c r="B1510" s="6" t="s">
        <v>729</v>
      </c>
      <c r="C1510" s="6" t="s">
        <v>17</v>
      </c>
      <c r="D1510" s="6">
        <v>54</v>
      </c>
      <c r="E1510" s="7">
        <v>26167</v>
      </c>
      <c r="F1510" s="6" t="s">
        <v>3883</v>
      </c>
      <c r="G1510" s="6">
        <v>9602099184</v>
      </c>
      <c r="H1510" s="6" t="s">
        <v>68</v>
      </c>
      <c r="I1510" s="6" t="s">
        <v>69</v>
      </c>
      <c r="J1510" s="6" t="s">
        <v>21</v>
      </c>
      <c r="K1510" s="6">
        <v>532654</v>
      </c>
      <c r="L1510" s="7">
        <v>45708</v>
      </c>
      <c r="M1510" s="6" t="s">
        <v>22</v>
      </c>
      <c r="N1510" s="10">
        <v>137</v>
      </c>
      <c r="O1510" s="16" t="s">
        <v>29</v>
      </c>
      <c r="S1510" t="s">
        <v>6565</v>
      </c>
    </row>
    <row r="1511" spans="1:19" x14ac:dyDescent="0.3">
      <c r="A1511" s="15" t="s">
        <v>3885</v>
      </c>
      <c r="B1511" s="6" t="s">
        <v>220</v>
      </c>
      <c r="C1511" s="6" t="s">
        <v>38</v>
      </c>
      <c r="D1511" s="6">
        <v>60</v>
      </c>
      <c r="E1511" s="7">
        <v>23827</v>
      </c>
      <c r="F1511" s="6" t="s">
        <v>3886</v>
      </c>
      <c r="G1511" s="6">
        <v>9602099185</v>
      </c>
      <c r="H1511" s="6" t="s">
        <v>73</v>
      </c>
      <c r="I1511" s="6" t="s">
        <v>74</v>
      </c>
      <c r="J1511" s="6" t="s">
        <v>21</v>
      </c>
      <c r="K1511" s="6">
        <v>280501</v>
      </c>
      <c r="L1511" s="7">
        <v>45720</v>
      </c>
      <c r="M1511" s="6" t="s">
        <v>22</v>
      </c>
      <c r="N1511" s="10">
        <v>137</v>
      </c>
      <c r="O1511" s="16" t="s">
        <v>29</v>
      </c>
      <c r="S1511" t="s">
        <v>6568</v>
      </c>
    </row>
    <row r="1512" spans="1:19" x14ac:dyDescent="0.3">
      <c r="A1512" s="15" t="s">
        <v>3888</v>
      </c>
      <c r="B1512" s="6" t="s">
        <v>1160</v>
      </c>
      <c r="C1512" s="6" t="s">
        <v>38</v>
      </c>
      <c r="D1512" s="6">
        <v>25</v>
      </c>
      <c r="E1512" s="7">
        <v>36801</v>
      </c>
      <c r="F1512" s="6" t="s">
        <v>3889</v>
      </c>
      <c r="G1512" s="6">
        <v>9602099186</v>
      </c>
      <c r="H1512" s="6" t="s">
        <v>19</v>
      </c>
      <c r="I1512" s="6" t="s">
        <v>20</v>
      </c>
      <c r="J1512" s="6" t="s">
        <v>21</v>
      </c>
      <c r="K1512" s="6">
        <v>884153</v>
      </c>
      <c r="L1512" s="7">
        <v>45575</v>
      </c>
      <c r="M1512" s="6" t="s">
        <v>28</v>
      </c>
      <c r="N1512" s="10">
        <v>1800</v>
      </c>
      <c r="O1512" s="16" t="s">
        <v>35</v>
      </c>
      <c r="S1512" t="s">
        <v>6571</v>
      </c>
    </row>
    <row r="1513" spans="1:19" x14ac:dyDescent="0.3">
      <c r="A1513" s="15" t="s">
        <v>3890</v>
      </c>
      <c r="B1513" s="6" t="s">
        <v>335</v>
      </c>
      <c r="C1513" s="6" t="s">
        <v>17</v>
      </c>
      <c r="D1513" s="6">
        <v>22</v>
      </c>
      <c r="E1513" s="7">
        <v>37693</v>
      </c>
      <c r="F1513" s="6" t="s">
        <v>3891</v>
      </c>
      <c r="G1513" s="6">
        <v>9602099187</v>
      </c>
      <c r="H1513" s="6" t="s">
        <v>27</v>
      </c>
      <c r="I1513" s="6" t="s">
        <v>27</v>
      </c>
      <c r="J1513" s="6" t="s">
        <v>21</v>
      </c>
      <c r="K1513" s="6">
        <v>866382</v>
      </c>
      <c r="L1513" s="7">
        <v>45218</v>
      </c>
      <c r="M1513" s="6" t="s">
        <v>22</v>
      </c>
      <c r="N1513" s="10">
        <v>137</v>
      </c>
      <c r="O1513" s="16" t="s">
        <v>35</v>
      </c>
      <c r="S1513" t="s">
        <v>6590</v>
      </c>
    </row>
    <row r="1514" spans="1:19" x14ac:dyDescent="0.3">
      <c r="A1514" s="15" t="s">
        <v>3893</v>
      </c>
      <c r="B1514" s="6" t="s">
        <v>330</v>
      </c>
      <c r="C1514" s="6" t="s">
        <v>38</v>
      </c>
      <c r="D1514" s="6">
        <v>60</v>
      </c>
      <c r="E1514" s="7">
        <v>23908</v>
      </c>
      <c r="F1514" s="6" t="s">
        <v>3894</v>
      </c>
      <c r="G1514" s="6">
        <v>9602099188</v>
      </c>
      <c r="H1514" s="6" t="s">
        <v>33</v>
      </c>
      <c r="I1514" s="6" t="s">
        <v>34</v>
      </c>
      <c r="J1514" s="6" t="s">
        <v>21</v>
      </c>
      <c r="K1514" s="6">
        <v>473637</v>
      </c>
      <c r="L1514" s="7">
        <v>45844</v>
      </c>
      <c r="M1514" s="6" t="s">
        <v>22</v>
      </c>
      <c r="N1514" s="10">
        <v>137</v>
      </c>
      <c r="O1514" s="16" t="s">
        <v>29</v>
      </c>
      <c r="S1514" t="s">
        <v>6593</v>
      </c>
    </row>
    <row r="1515" spans="1:19" x14ac:dyDescent="0.3">
      <c r="A1515" s="15" t="s">
        <v>3896</v>
      </c>
      <c r="B1515" s="6" t="s">
        <v>434</v>
      </c>
      <c r="C1515" s="6" t="s">
        <v>17</v>
      </c>
      <c r="D1515" s="6">
        <v>48</v>
      </c>
      <c r="E1515" s="7">
        <v>28345</v>
      </c>
      <c r="F1515" s="6" t="s">
        <v>3897</v>
      </c>
      <c r="G1515" s="6">
        <v>9602099189</v>
      </c>
      <c r="H1515" s="6" t="s">
        <v>68</v>
      </c>
      <c r="I1515" s="6" t="s">
        <v>69</v>
      </c>
      <c r="J1515" s="6" t="s">
        <v>21</v>
      </c>
      <c r="K1515" s="6">
        <v>882168</v>
      </c>
      <c r="L1515" s="7">
        <v>45386</v>
      </c>
      <c r="M1515" s="6" t="s">
        <v>28</v>
      </c>
      <c r="N1515" s="10">
        <v>1800</v>
      </c>
      <c r="O1515" s="16" t="s">
        <v>29</v>
      </c>
      <c r="S1515" t="s">
        <v>6596</v>
      </c>
    </row>
    <row r="1516" spans="1:19" x14ac:dyDescent="0.3">
      <c r="A1516" s="15" t="s">
        <v>3898</v>
      </c>
      <c r="B1516" s="6" t="s">
        <v>246</v>
      </c>
      <c r="C1516" s="6" t="s">
        <v>38</v>
      </c>
      <c r="D1516" s="6">
        <v>39</v>
      </c>
      <c r="E1516" s="7">
        <v>31566</v>
      </c>
      <c r="F1516" s="6" t="s">
        <v>3899</v>
      </c>
      <c r="G1516" s="6">
        <v>9602099190</v>
      </c>
      <c r="H1516" s="6" t="s">
        <v>47</v>
      </c>
      <c r="I1516" s="6" t="s">
        <v>48</v>
      </c>
      <c r="J1516" s="6" t="s">
        <v>21</v>
      </c>
      <c r="K1516" s="6">
        <v>389365</v>
      </c>
      <c r="L1516" s="7">
        <v>46041</v>
      </c>
      <c r="M1516" s="6" t="s">
        <v>28</v>
      </c>
      <c r="N1516" s="10">
        <v>1800</v>
      </c>
      <c r="O1516" s="16" t="s">
        <v>23</v>
      </c>
      <c r="S1516" t="s">
        <v>6599</v>
      </c>
    </row>
    <row r="1517" spans="1:19" x14ac:dyDescent="0.3">
      <c r="A1517" s="15" t="s">
        <v>3900</v>
      </c>
      <c r="B1517" s="6" t="s">
        <v>566</v>
      </c>
      <c r="C1517" s="6" t="s">
        <v>56</v>
      </c>
      <c r="D1517" s="6">
        <v>24</v>
      </c>
      <c r="E1517" s="7">
        <v>37291</v>
      </c>
      <c r="F1517" s="6" t="s">
        <v>3901</v>
      </c>
      <c r="G1517" s="6">
        <v>9602099191</v>
      </c>
      <c r="H1517" s="6" t="s">
        <v>53</v>
      </c>
      <c r="I1517" s="6" t="s">
        <v>20</v>
      </c>
      <c r="J1517" s="6" t="s">
        <v>21</v>
      </c>
      <c r="K1517" s="6">
        <v>387791</v>
      </c>
      <c r="L1517" s="7">
        <v>45176</v>
      </c>
      <c r="M1517" s="6" t="s">
        <v>22</v>
      </c>
      <c r="N1517" s="10">
        <v>137</v>
      </c>
      <c r="O1517" s="16" t="s">
        <v>29</v>
      </c>
      <c r="S1517" t="s">
        <v>6602</v>
      </c>
    </row>
    <row r="1518" spans="1:19" x14ac:dyDescent="0.3">
      <c r="A1518" s="15" t="s">
        <v>3903</v>
      </c>
      <c r="B1518" s="6" t="s">
        <v>199</v>
      </c>
      <c r="C1518" s="6" t="s">
        <v>17</v>
      </c>
      <c r="D1518" s="6">
        <v>36</v>
      </c>
      <c r="E1518" s="7">
        <v>32611</v>
      </c>
      <c r="F1518" s="6" t="s">
        <v>3904</v>
      </c>
      <c r="G1518" s="6">
        <v>9602099192</v>
      </c>
      <c r="H1518" s="6" t="s">
        <v>58</v>
      </c>
      <c r="I1518" s="6" t="s">
        <v>59</v>
      </c>
      <c r="J1518" s="6" t="s">
        <v>21</v>
      </c>
      <c r="K1518" s="6">
        <v>281366</v>
      </c>
      <c r="L1518" s="7">
        <v>46009</v>
      </c>
      <c r="M1518" s="6" t="s">
        <v>22</v>
      </c>
      <c r="N1518" s="10">
        <v>137</v>
      </c>
      <c r="O1518" s="16" t="s">
        <v>29</v>
      </c>
      <c r="S1518" t="s">
        <v>6609</v>
      </c>
    </row>
    <row r="1519" spans="1:19" x14ac:dyDescent="0.3">
      <c r="A1519" s="15" t="s">
        <v>3906</v>
      </c>
      <c r="B1519" s="6" t="s">
        <v>251</v>
      </c>
      <c r="C1519" s="6" t="s">
        <v>56</v>
      </c>
      <c r="D1519" s="6">
        <v>54</v>
      </c>
      <c r="E1519" s="7">
        <v>26192</v>
      </c>
      <c r="F1519" s="6" t="s">
        <v>3907</v>
      </c>
      <c r="G1519" s="6">
        <v>9602099193</v>
      </c>
      <c r="H1519" s="6" t="s">
        <v>63</v>
      </c>
      <c r="I1519" s="6" t="s">
        <v>64</v>
      </c>
      <c r="J1519" s="6" t="s">
        <v>21</v>
      </c>
      <c r="K1519" s="6">
        <v>148295</v>
      </c>
      <c r="L1519" s="7">
        <v>45939</v>
      </c>
      <c r="M1519" s="6" t="s">
        <v>28</v>
      </c>
      <c r="N1519" s="10">
        <v>1800</v>
      </c>
      <c r="O1519" s="16" t="s">
        <v>23</v>
      </c>
      <c r="S1519" t="s">
        <v>6618</v>
      </c>
    </row>
    <row r="1520" spans="1:19" x14ac:dyDescent="0.3">
      <c r="A1520" s="15" t="s">
        <v>3908</v>
      </c>
      <c r="B1520" s="6" t="s">
        <v>96</v>
      </c>
      <c r="C1520" s="6" t="s">
        <v>38</v>
      </c>
      <c r="D1520" s="6">
        <v>63</v>
      </c>
      <c r="E1520" s="7">
        <v>22833</v>
      </c>
      <c r="F1520" s="6" t="s">
        <v>3909</v>
      </c>
      <c r="G1520" s="6">
        <v>9602099194</v>
      </c>
      <c r="H1520" s="6" t="s">
        <v>68</v>
      </c>
      <c r="I1520" s="6" t="s">
        <v>69</v>
      </c>
      <c r="J1520" s="6" t="s">
        <v>21</v>
      </c>
      <c r="K1520" s="6">
        <v>254130</v>
      </c>
      <c r="L1520" s="7">
        <v>45468</v>
      </c>
      <c r="M1520" s="6" t="s">
        <v>28</v>
      </c>
      <c r="N1520" s="10">
        <v>1800</v>
      </c>
      <c r="O1520" s="16" t="s">
        <v>29</v>
      </c>
      <c r="S1520" t="s">
        <v>6623</v>
      </c>
    </row>
    <row r="1521" spans="1:19" x14ac:dyDescent="0.3">
      <c r="A1521" s="15" t="s">
        <v>3910</v>
      </c>
      <c r="B1521" s="6" t="s">
        <v>1097</v>
      </c>
      <c r="C1521" s="6" t="s">
        <v>56</v>
      </c>
      <c r="D1521" s="6">
        <v>22</v>
      </c>
      <c r="E1521" s="7">
        <v>38012</v>
      </c>
      <c r="F1521" s="6" t="s">
        <v>3911</v>
      </c>
      <c r="G1521" s="6">
        <v>9602099195</v>
      </c>
      <c r="H1521" s="6" t="s">
        <v>73</v>
      </c>
      <c r="I1521" s="6" t="s">
        <v>74</v>
      </c>
      <c r="J1521" s="6" t="s">
        <v>21</v>
      </c>
      <c r="K1521" s="6">
        <v>319331</v>
      </c>
      <c r="L1521" s="7">
        <v>44943</v>
      </c>
      <c r="M1521" s="6" t="s">
        <v>42</v>
      </c>
      <c r="N1521" s="10" t="s">
        <v>8703</v>
      </c>
      <c r="O1521" s="16" t="s">
        <v>29</v>
      </c>
    </row>
    <row r="1522" spans="1:19" x14ac:dyDescent="0.3">
      <c r="A1522" s="15" t="s">
        <v>3913</v>
      </c>
      <c r="B1522" s="6" t="s">
        <v>79</v>
      </c>
      <c r="C1522" s="6" t="s">
        <v>56</v>
      </c>
      <c r="D1522" s="6">
        <v>47</v>
      </c>
      <c r="E1522" s="7">
        <v>28750</v>
      </c>
      <c r="F1522" s="6" t="s">
        <v>3914</v>
      </c>
      <c r="G1522" s="6">
        <v>9602099196</v>
      </c>
      <c r="H1522" s="6" t="s">
        <v>19</v>
      </c>
      <c r="I1522" s="6" t="s">
        <v>20</v>
      </c>
      <c r="J1522" s="6" t="s">
        <v>21</v>
      </c>
      <c r="K1522" s="6">
        <v>206482</v>
      </c>
      <c r="L1522" s="7">
        <v>44893</v>
      </c>
      <c r="M1522" s="6" t="s">
        <v>28</v>
      </c>
      <c r="N1522" s="10">
        <v>1800</v>
      </c>
      <c r="O1522" s="16" t="s">
        <v>23</v>
      </c>
      <c r="S1522" t="s">
        <v>6645</v>
      </c>
    </row>
    <row r="1523" spans="1:19" x14ac:dyDescent="0.3">
      <c r="A1523" s="15" t="s">
        <v>3915</v>
      </c>
      <c r="B1523" s="6" t="s">
        <v>829</v>
      </c>
      <c r="C1523" s="6" t="s">
        <v>56</v>
      </c>
      <c r="D1523" s="6">
        <v>41</v>
      </c>
      <c r="E1523" s="7">
        <v>30866</v>
      </c>
      <c r="F1523" s="6" t="s">
        <v>3916</v>
      </c>
      <c r="G1523" s="6">
        <v>9602099197</v>
      </c>
      <c r="H1523" s="6" t="s">
        <v>27</v>
      </c>
      <c r="I1523" s="6" t="s">
        <v>27</v>
      </c>
      <c r="J1523" s="6" t="s">
        <v>21</v>
      </c>
      <c r="K1523" s="6">
        <v>838499</v>
      </c>
      <c r="L1523" s="7">
        <v>46001</v>
      </c>
      <c r="M1523" s="6" t="s">
        <v>22</v>
      </c>
      <c r="N1523" s="10">
        <v>137</v>
      </c>
      <c r="O1523" s="16" t="s">
        <v>35</v>
      </c>
      <c r="S1523" t="s">
        <v>6650</v>
      </c>
    </row>
    <row r="1524" spans="1:19" x14ac:dyDescent="0.3">
      <c r="A1524" s="15" t="s">
        <v>3918</v>
      </c>
      <c r="B1524" s="6" t="s">
        <v>220</v>
      </c>
      <c r="C1524" s="6" t="s">
        <v>17</v>
      </c>
      <c r="D1524" s="6">
        <v>28</v>
      </c>
      <c r="E1524" s="7">
        <v>35631</v>
      </c>
      <c r="F1524" s="6" t="s">
        <v>3919</v>
      </c>
      <c r="G1524" s="6">
        <v>9602099198</v>
      </c>
      <c r="H1524" s="6" t="s">
        <v>33</v>
      </c>
      <c r="I1524" s="6" t="s">
        <v>34</v>
      </c>
      <c r="J1524" s="6" t="s">
        <v>21</v>
      </c>
      <c r="K1524" s="6">
        <v>502845</v>
      </c>
      <c r="L1524" s="7">
        <v>45862</v>
      </c>
      <c r="M1524" s="6" t="s">
        <v>22</v>
      </c>
      <c r="N1524" s="10">
        <v>137</v>
      </c>
      <c r="O1524" s="16" t="s">
        <v>23</v>
      </c>
      <c r="S1524" t="s">
        <v>6653</v>
      </c>
    </row>
    <row r="1525" spans="1:19" x14ac:dyDescent="0.3">
      <c r="A1525" s="15" t="s">
        <v>3921</v>
      </c>
      <c r="B1525" s="6" t="s">
        <v>1399</v>
      </c>
      <c r="C1525" s="6" t="s">
        <v>38</v>
      </c>
      <c r="D1525" s="6">
        <v>56</v>
      </c>
      <c r="E1525" s="7">
        <v>25282</v>
      </c>
      <c r="F1525" s="6" t="s">
        <v>3922</v>
      </c>
      <c r="G1525" s="6">
        <v>9602099199</v>
      </c>
      <c r="H1525" s="6" t="s">
        <v>68</v>
      </c>
      <c r="I1525" s="6" t="s">
        <v>69</v>
      </c>
      <c r="J1525" s="6" t="s">
        <v>21</v>
      </c>
      <c r="K1525" s="6">
        <v>558895</v>
      </c>
      <c r="L1525" s="7">
        <v>45004</v>
      </c>
      <c r="M1525" s="6" t="s">
        <v>28</v>
      </c>
      <c r="N1525" s="10">
        <v>1800</v>
      </c>
      <c r="O1525" s="16" t="s">
        <v>23</v>
      </c>
      <c r="S1525" t="s">
        <v>6656</v>
      </c>
    </row>
    <row r="1526" spans="1:19" x14ac:dyDescent="0.3">
      <c r="A1526" s="15" t="s">
        <v>3923</v>
      </c>
      <c r="B1526" s="6" t="s">
        <v>376</v>
      </c>
      <c r="C1526" s="6" t="s">
        <v>38</v>
      </c>
      <c r="D1526" s="6">
        <v>65</v>
      </c>
      <c r="E1526" s="7">
        <v>22055</v>
      </c>
      <c r="F1526" s="6" t="s">
        <v>3924</v>
      </c>
      <c r="G1526" s="6">
        <v>9602099200</v>
      </c>
      <c r="H1526" s="6" t="s">
        <v>47</v>
      </c>
      <c r="I1526" s="6" t="s">
        <v>48</v>
      </c>
      <c r="J1526" s="6" t="s">
        <v>21</v>
      </c>
      <c r="K1526" s="6">
        <v>701162</v>
      </c>
      <c r="L1526" s="7">
        <v>45481</v>
      </c>
      <c r="M1526" s="6" t="s">
        <v>42</v>
      </c>
      <c r="N1526" s="10" t="s">
        <v>8686</v>
      </c>
      <c r="O1526" s="16" t="s">
        <v>23</v>
      </c>
    </row>
    <row r="1527" spans="1:19" x14ac:dyDescent="0.3">
      <c r="A1527" s="15" t="s">
        <v>3926</v>
      </c>
      <c r="B1527" s="6" t="s">
        <v>537</v>
      </c>
      <c r="C1527" s="6" t="s">
        <v>56</v>
      </c>
      <c r="D1527" s="6">
        <v>55</v>
      </c>
      <c r="E1527" s="7">
        <v>25708</v>
      </c>
      <c r="F1527" s="6" t="s">
        <v>3927</v>
      </c>
      <c r="G1527" s="6">
        <v>9602099201</v>
      </c>
      <c r="H1527" s="6" t="s">
        <v>53</v>
      </c>
      <c r="I1527" s="6" t="s">
        <v>20</v>
      </c>
      <c r="J1527" s="6" t="s">
        <v>21</v>
      </c>
      <c r="K1527" s="6">
        <v>856867</v>
      </c>
      <c r="L1527" s="7">
        <v>45473</v>
      </c>
      <c r="M1527" s="6" t="s">
        <v>28</v>
      </c>
      <c r="N1527" s="10">
        <v>1800</v>
      </c>
      <c r="O1527" s="16" t="s">
        <v>29</v>
      </c>
      <c r="S1527" t="s">
        <v>6666</v>
      </c>
    </row>
    <row r="1528" spans="1:19" x14ac:dyDescent="0.3">
      <c r="A1528" s="15" t="s">
        <v>3928</v>
      </c>
      <c r="B1528" s="6" t="s">
        <v>61</v>
      </c>
      <c r="C1528" s="6" t="s">
        <v>56</v>
      </c>
      <c r="D1528" s="6">
        <v>45</v>
      </c>
      <c r="E1528" s="7">
        <v>29564</v>
      </c>
      <c r="F1528" s="6" t="s">
        <v>3929</v>
      </c>
      <c r="G1528" s="6">
        <v>9602099202</v>
      </c>
      <c r="H1528" s="6" t="s">
        <v>58</v>
      </c>
      <c r="I1528" s="6" t="s">
        <v>59</v>
      </c>
      <c r="J1528" s="6" t="s">
        <v>21</v>
      </c>
      <c r="K1528" s="6">
        <v>884498</v>
      </c>
      <c r="L1528" s="7">
        <v>46007</v>
      </c>
      <c r="M1528" s="6" t="s">
        <v>28</v>
      </c>
      <c r="N1528" s="10">
        <v>1800</v>
      </c>
      <c r="O1528" s="16" t="s">
        <v>29</v>
      </c>
      <c r="S1528" t="s">
        <v>6672</v>
      </c>
    </row>
    <row r="1529" spans="1:19" x14ac:dyDescent="0.3">
      <c r="A1529" s="15" t="s">
        <v>3930</v>
      </c>
      <c r="B1529" s="6" t="s">
        <v>138</v>
      </c>
      <c r="C1529" s="6" t="s">
        <v>56</v>
      </c>
      <c r="D1529" s="6">
        <v>54</v>
      </c>
      <c r="E1529" s="7">
        <v>26191</v>
      </c>
      <c r="F1529" s="6" t="s">
        <v>3931</v>
      </c>
      <c r="G1529" s="6">
        <v>9602099203</v>
      </c>
      <c r="H1529" s="6" t="s">
        <v>63</v>
      </c>
      <c r="I1529" s="6" t="s">
        <v>64</v>
      </c>
      <c r="J1529" s="6" t="s">
        <v>21</v>
      </c>
      <c r="K1529" s="6">
        <v>645623</v>
      </c>
      <c r="L1529" s="7">
        <v>45891</v>
      </c>
      <c r="M1529" s="6" t="s">
        <v>22</v>
      </c>
      <c r="N1529" s="10">
        <v>137</v>
      </c>
      <c r="O1529" s="16" t="s">
        <v>29</v>
      </c>
      <c r="S1529" t="s">
        <v>6681</v>
      </c>
    </row>
    <row r="1530" spans="1:19" x14ac:dyDescent="0.3">
      <c r="A1530" s="15" t="s">
        <v>3933</v>
      </c>
      <c r="B1530" s="6" t="s">
        <v>585</v>
      </c>
      <c r="C1530" s="6" t="s">
        <v>38</v>
      </c>
      <c r="D1530" s="6">
        <v>64</v>
      </c>
      <c r="E1530" s="7">
        <v>22585</v>
      </c>
      <c r="F1530" s="6" t="s">
        <v>3934</v>
      </c>
      <c r="G1530" s="6">
        <v>9602099204</v>
      </c>
      <c r="H1530" s="6" t="s">
        <v>68</v>
      </c>
      <c r="I1530" s="6" t="s">
        <v>69</v>
      </c>
      <c r="J1530" s="6" t="s">
        <v>21</v>
      </c>
      <c r="K1530" s="6">
        <v>946390</v>
      </c>
      <c r="L1530" s="7">
        <v>45340</v>
      </c>
      <c r="M1530" s="6" t="s">
        <v>28</v>
      </c>
      <c r="N1530" s="10">
        <v>1800</v>
      </c>
      <c r="O1530" s="16" t="s">
        <v>29</v>
      </c>
      <c r="S1530" t="s">
        <v>6684</v>
      </c>
    </row>
    <row r="1531" spans="1:19" x14ac:dyDescent="0.3">
      <c r="A1531" s="15" t="s">
        <v>3935</v>
      </c>
      <c r="B1531" s="6" t="s">
        <v>90</v>
      </c>
      <c r="C1531" s="6" t="s">
        <v>38</v>
      </c>
      <c r="D1531" s="6">
        <v>25</v>
      </c>
      <c r="E1531" s="7">
        <v>36804</v>
      </c>
      <c r="F1531" s="6" t="s">
        <v>3936</v>
      </c>
      <c r="G1531" s="6">
        <v>9602099205</v>
      </c>
      <c r="H1531" s="6" t="s">
        <v>73</v>
      </c>
      <c r="I1531" s="6" t="s">
        <v>74</v>
      </c>
      <c r="J1531" s="6" t="s">
        <v>21</v>
      </c>
      <c r="K1531" s="6">
        <v>860866</v>
      </c>
      <c r="L1531" s="7">
        <v>45207</v>
      </c>
      <c r="M1531" s="6" t="s">
        <v>28</v>
      </c>
      <c r="N1531" s="10">
        <v>1800</v>
      </c>
      <c r="O1531" s="16" t="s">
        <v>23</v>
      </c>
      <c r="S1531" t="s">
        <v>6691</v>
      </c>
    </row>
    <row r="1532" spans="1:19" x14ac:dyDescent="0.3">
      <c r="A1532" s="15" t="s">
        <v>3937</v>
      </c>
      <c r="B1532" s="6" t="s">
        <v>402</v>
      </c>
      <c r="C1532" s="6" t="s">
        <v>17</v>
      </c>
      <c r="D1532" s="6">
        <v>55</v>
      </c>
      <c r="E1532" s="7">
        <v>25865</v>
      </c>
      <c r="F1532" s="6" t="s">
        <v>3938</v>
      </c>
      <c r="G1532" s="6">
        <v>9602099206</v>
      </c>
      <c r="H1532" s="6" t="s">
        <v>19</v>
      </c>
      <c r="I1532" s="6" t="s">
        <v>20</v>
      </c>
      <c r="J1532" s="6" t="s">
        <v>21</v>
      </c>
      <c r="K1532" s="6">
        <v>656498</v>
      </c>
      <c r="L1532" s="7">
        <v>45606</v>
      </c>
      <c r="M1532" s="6" t="s">
        <v>22</v>
      </c>
      <c r="N1532" s="10">
        <v>137</v>
      </c>
      <c r="O1532" s="16" t="s">
        <v>29</v>
      </c>
      <c r="S1532" t="s">
        <v>6694</v>
      </c>
    </row>
    <row r="1533" spans="1:19" x14ac:dyDescent="0.3">
      <c r="A1533" s="15" t="s">
        <v>3939</v>
      </c>
      <c r="B1533" s="6" t="s">
        <v>135</v>
      </c>
      <c r="C1533" s="6" t="s">
        <v>56</v>
      </c>
      <c r="D1533" s="6">
        <v>32</v>
      </c>
      <c r="E1533" s="7">
        <v>34336</v>
      </c>
      <c r="F1533" s="6" t="s">
        <v>3940</v>
      </c>
      <c r="G1533" s="6">
        <v>9602099207</v>
      </c>
      <c r="H1533" s="6" t="s">
        <v>27</v>
      </c>
      <c r="I1533" s="6" t="s">
        <v>27</v>
      </c>
      <c r="J1533" s="6" t="s">
        <v>21</v>
      </c>
      <c r="K1533" s="6">
        <v>862008</v>
      </c>
      <c r="L1533" s="7">
        <v>45661</v>
      </c>
      <c r="M1533" s="6" t="s">
        <v>22</v>
      </c>
      <c r="N1533" s="10">
        <v>137</v>
      </c>
      <c r="O1533" s="16" t="s">
        <v>23</v>
      </c>
      <c r="S1533" t="s">
        <v>6699</v>
      </c>
    </row>
    <row r="1534" spans="1:19" x14ac:dyDescent="0.3">
      <c r="A1534" s="15" t="s">
        <v>3942</v>
      </c>
      <c r="B1534" s="6" t="s">
        <v>125</v>
      </c>
      <c r="C1534" s="6" t="s">
        <v>17</v>
      </c>
      <c r="D1534" s="6">
        <v>38</v>
      </c>
      <c r="E1534" s="7">
        <v>31821</v>
      </c>
      <c r="F1534" s="6" t="s">
        <v>3943</v>
      </c>
      <c r="G1534" s="6">
        <v>9602099208</v>
      </c>
      <c r="H1534" s="6" t="s">
        <v>33</v>
      </c>
      <c r="I1534" s="6" t="s">
        <v>34</v>
      </c>
      <c r="J1534" s="6" t="s">
        <v>21</v>
      </c>
      <c r="K1534" s="6">
        <v>952578</v>
      </c>
      <c r="L1534" s="7">
        <v>45503</v>
      </c>
      <c r="M1534" s="6" t="s">
        <v>28</v>
      </c>
      <c r="N1534" s="10">
        <v>1800</v>
      </c>
      <c r="O1534" s="16" t="s">
        <v>35</v>
      </c>
      <c r="S1534" t="s">
        <v>6704</v>
      </c>
    </row>
    <row r="1535" spans="1:19" x14ac:dyDescent="0.3">
      <c r="A1535" s="15" t="s">
        <v>3944</v>
      </c>
      <c r="B1535" s="6" t="s">
        <v>51</v>
      </c>
      <c r="C1535" s="6" t="s">
        <v>56</v>
      </c>
      <c r="D1535" s="6">
        <v>38</v>
      </c>
      <c r="E1535" s="7">
        <v>31826</v>
      </c>
      <c r="F1535" s="6" t="s">
        <v>3945</v>
      </c>
      <c r="G1535" s="6">
        <v>9602099209</v>
      </c>
      <c r="H1535" s="6" t="s">
        <v>68</v>
      </c>
      <c r="I1535" s="6" t="s">
        <v>69</v>
      </c>
      <c r="J1535" s="6" t="s">
        <v>21</v>
      </c>
      <c r="K1535" s="6">
        <v>997902</v>
      </c>
      <c r="L1535" s="7">
        <v>45307</v>
      </c>
      <c r="M1535" s="6" t="s">
        <v>28</v>
      </c>
      <c r="N1535" s="10">
        <v>1800</v>
      </c>
      <c r="O1535" s="16" t="s">
        <v>35</v>
      </c>
      <c r="S1535" t="s">
        <v>6712</v>
      </c>
    </row>
    <row r="1536" spans="1:19" x14ac:dyDescent="0.3">
      <c r="A1536" s="15" t="s">
        <v>3946</v>
      </c>
      <c r="B1536" s="6" t="s">
        <v>1593</v>
      </c>
      <c r="C1536" s="6" t="s">
        <v>17</v>
      </c>
      <c r="D1536" s="6">
        <v>43</v>
      </c>
      <c r="E1536" s="7">
        <v>30342</v>
      </c>
      <c r="F1536" s="6" t="s">
        <v>3947</v>
      </c>
      <c r="G1536" s="6">
        <v>9602099210</v>
      </c>
      <c r="H1536" s="6" t="s">
        <v>47</v>
      </c>
      <c r="I1536" s="6" t="s">
        <v>48</v>
      </c>
      <c r="J1536" s="6" t="s">
        <v>21</v>
      </c>
      <c r="K1536" s="6">
        <v>867854</v>
      </c>
      <c r="L1536" s="7">
        <v>45745</v>
      </c>
      <c r="M1536" s="6" t="s">
        <v>22</v>
      </c>
      <c r="N1536" s="10">
        <v>137</v>
      </c>
      <c r="O1536" s="16" t="s">
        <v>23</v>
      </c>
      <c r="S1536" t="s">
        <v>6715</v>
      </c>
    </row>
    <row r="1537" spans="1:19" x14ac:dyDescent="0.3">
      <c r="A1537" s="15" t="s">
        <v>3949</v>
      </c>
      <c r="B1537" s="6" t="s">
        <v>104</v>
      </c>
      <c r="C1537" s="6" t="s">
        <v>38</v>
      </c>
      <c r="D1537" s="6">
        <v>62</v>
      </c>
      <c r="E1537" s="7">
        <v>23085</v>
      </c>
      <c r="F1537" s="6" t="s">
        <v>3950</v>
      </c>
      <c r="G1537" s="6">
        <v>9602099211</v>
      </c>
      <c r="H1537" s="6" t="s">
        <v>53</v>
      </c>
      <c r="I1537" s="6" t="s">
        <v>20</v>
      </c>
      <c r="J1537" s="6" t="s">
        <v>21</v>
      </c>
      <c r="K1537" s="6">
        <v>656047</v>
      </c>
      <c r="L1537" s="7">
        <v>45022</v>
      </c>
      <c r="M1537" s="6" t="s">
        <v>22</v>
      </c>
      <c r="N1537" s="10">
        <v>137</v>
      </c>
      <c r="O1537" s="16" t="s">
        <v>35</v>
      </c>
      <c r="S1537" t="s">
        <v>6720</v>
      </c>
    </row>
    <row r="1538" spans="1:19" x14ac:dyDescent="0.3">
      <c r="A1538" s="15" t="s">
        <v>3952</v>
      </c>
      <c r="B1538" s="6" t="s">
        <v>170</v>
      </c>
      <c r="C1538" s="6" t="s">
        <v>56</v>
      </c>
      <c r="D1538" s="6">
        <v>28</v>
      </c>
      <c r="E1538" s="7">
        <v>35508</v>
      </c>
      <c r="F1538" s="6" t="s">
        <v>3953</v>
      </c>
      <c r="G1538" s="6">
        <v>9602099212</v>
      </c>
      <c r="H1538" s="6" t="s">
        <v>58</v>
      </c>
      <c r="I1538" s="6" t="s">
        <v>59</v>
      </c>
      <c r="J1538" s="6" t="s">
        <v>21</v>
      </c>
      <c r="K1538" s="6">
        <v>491355</v>
      </c>
      <c r="L1538" s="7">
        <v>45042</v>
      </c>
      <c r="M1538" s="6" t="s">
        <v>22</v>
      </c>
      <c r="N1538" s="10">
        <v>137</v>
      </c>
      <c r="O1538" s="16" t="s">
        <v>35</v>
      </c>
      <c r="S1538" t="s">
        <v>6727</v>
      </c>
    </row>
    <row r="1539" spans="1:19" x14ac:dyDescent="0.3">
      <c r="A1539" s="15" t="s">
        <v>3955</v>
      </c>
      <c r="B1539" s="6" t="s">
        <v>829</v>
      </c>
      <c r="C1539" s="6" t="s">
        <v>56</v>
      </c>
      <c r="D1539" s="6">
        <v>23</v>
      </c>
      <c r="E1539" s="7">
        <v>37356</v>
      </c>
      <c r="F1539" s="6" t="s">
        <v>3956</v>
      </c>
      <c r="G1539" s="6">
        <v>9602099213</v>
      </c>
      <c r="H1539" s="6" t="s">
        <v>63</v>
      </c>
      <c r="I1539" s="6" t="s">
        <v>64</v>
      </c>
      <c r="J1539" s="6" t="s">
        <v>21</v>
      </c>
      <c r="K1539" s="6">
        <v>323921</v>
      </c>
      <c r="L1539" s="7">
        <v>44897</v>
      </c>
      <c r="M1539" s="6" t="s">
        <v>22</v>
      </c>
      <c r="N1539" s="10">
        <v>137</v>
      </c>
      <c r="O1539" s="16" t="s">
        <v>29</v>
      </c>
      <c r="S1539" t="s">
        <v>6736</v>
      </c>
    </row>
    <row r="1540" spans="1:19" x14ac:dyDescent="0.3">
      <c r="A1540" s="15" t="s">
        <v>3958</v>
      </c>
      <c r="B1540" s="6" t="s">
        <v>110</v>
      </c>
      <c r="C1540" s="6" t="s">
        <v>56</v>
      </c>
      <c r="D1540" s="6">
        <v>46</v>
      </c>
      <c r="E1540" s="7">
        <v>29256</v>
      </c>
      <c r="F1540" s="6" t="s">
        <v>3959</v>
      </c>
      <c r="G1540" s="6">
        <v>9602099214</v>
      </c>
      <c r="H1540" s="6" t="s">
        <v>68</v>
      </c>
      <c r="I1540" s="6" t="s">
        <v>69</v>
      </c>
      <c r="J1540" s="6" t="s">
        <v>21</v>
      </c>
      <c r="K1540" s="6">
        <v>475277</v>
      </c>
      <c r="L1540" s="7">
        <v>45620</v>
      </c>
      <c r="M1540" s="6" t="s">
        <v>22</v>
      </c>
      <c r="N1540" s="10">
        <v>137</v>
      </c>
      <c r="O1540" s="16" t="s">
        <v>35</v>
      </c>
      <c r="S1540" t="s">
        <v>6739</v>
      </c>
    </row>
    <row r="1541" spans="1:19" x14ac:dyDescent="0.3">
      <c r="A1541" s="15" t="s">
        <v>3961</v>
      </c>
      <c r="B1541" s="6" t="s">
        <v>1013</v>
      </c>
      <c r="C1541" s="6" t="s">
        <v>56</v>
      </c>
      <c r="D1541" s="6">
        <v>24</v>
      </c>
      <c r="E1541" s="7">
        <v>37193</v>
      </c>
      <c r="F1541" s="6" t="s">
        <v>3962</v>
      </c>
      <c r="G1541" s="6">
        <v>9602099215</v>
      </c>
      <c r="H1541" s="6" t="s">
        <v>73</v>
      </c>
      <c r="I1541" s="6" t="s">
        <v>74</v>
      </c>
      <c r="J1541" s="6" t="s">
        <v>21</v>
      </c>
      <c r="K1541" s="6">
        <v>696267</v>
      </c>
      <c r="L1541" s="7">
        <v>45462</v>
      </c>
      <c r="M1541" s="6" t="s">
        <v>28</v>
      </c>
      <c r="N1541" s="10">
        <v>1800</v>
      </c>
      <c r="O1541" s="16" t="s">
        <v>35</v>
      </c>
      <c r="S1541" t="s">
        <v>6742</v>
      </c>
    </row>
    <row r="1542" spans="1:19" x14ac:dyDescent="0.3">
      <c r="A1542" s="15" t="s">
        <v>3963</v>
      </c>
      <c r="B1542" s="6" t="s">
        <v>131</v>
      </c>
      <c r="C1542" s="6" t="s">
        <v>17</v>
      </c>
      <c r="D1542" s="6">
        <v>62</v>
      </c>
      <c r="E1542" s="7">
        <v>23267</v>
      </c>
      <c r="F1542" s="6" t="s">
        <v>3964</v>
      </c>
      <c r="G1542" s="6">
        <v>9602099216</v>
      </c>
      <c r="H1542" s="6" t="s">
        <v>19</v>
      </c>
      <c r="I1542" s="6" t="s">
        <v>20</v>
      </c>
      <c r="J1542" s="6" t="s">
        <v>21</v>
      </c>
      <c r="K1542" s="6">
        <v>958710</v>
      </c>
      <c r="L1542" s="7">
        <v>44953</v>
      </c>
      <c r="M1542" s="6" t="s">
        <v>28</v>
      </c>
      <c r="N1542" s="10">
        <v>1800</v>
      </c>
      <c r="O1542" s="16" t="s">
        <v>35</v>
      </c>
      <c r="S1542" t="s">
        <v>6763</v>
      </c>
    </row>
    <row r="1543" spans="1:19" x14ac:dyDescent="0.3">
      <c r="A1543" s="15" t="s">
        <v>3965</v>
      </c>
      <c r="B1543" s="6" t="s">
        <v>659</v>
      </c>
      <c r="C1543" s="6" t="s">
        <v>56</v>
      </c>
      <c r="D1543" s="6">
        <v>54</v>
      </c>
      <c r="E1543" s="7">
        <v>26183</v>
      </c>
      <c r="F1543" s="6" t="s">
        <v>3966</v>
      </c>
      <c r="G1543" s="6">
        <v>9602099217</v>
      </c>
      <c r="H1543" s="6" t="s">
        <v>27</v>
      </c>
      <c r="I1543" s="6" t="s">
        <v>27</v>
      </c>
      <c r="J1543" s="6" t="s">
        <v>21</v>
      </c>
      <c r="K1543" s="6">
        <v>784163</v>
      </c>
      <c r="L1543" s="7">
        <v>45478</v>
      </c>
      <c r="M1543" s="6" t="s">
        <v>28</v>
      </c>
      <c r="N1543" s="10">
        <v>1800</v>
      </c>
      <c r="O1543" s="16" t="s">
        <v>29</v>
      </c>
      <c r="S1543" t="s">
        <v>6768</v>
      </c>
    </row>
    <row r="1544" spans="1:19" x14ac:dyDescent="0.3">
      <c r="A1544" s="15" t="s">
        <v>3967</v>
      </c>
      <c r="B1544" s="6" t="s">
        <v>610</v>
      </c>
      <c r="C1544" s="6" t="s">
        <v>17</v>
      </c>
      <c r="D1544" s="6">
        <v>42</v>
      </c>
      <c r="E1544" s="7">
        <v>30711</v>
      </c>
      <c r="F1544" s="6" t="s">
        <v>3968</v>
      </c>
      <c r="G1544" s="6">
        <v>9602099218</v>
      </c>
      <c r="H1544" s="6" t="s">
        <v>33</v>
      </c>
      <c r="I1544" s="6" t="s">
        <v>34</v>
      </c>
      <c r="J1544" s="6" t="s">
        <v>21</v>
      </c>
      <c r="K1544" s="6">
        <v>137685</v>
      </c>
      <c r="L1544" s="7">
        <v>44946</v>
      </c>
      <c r="M1544" s="6" t="s">
        <v>22</v>
      </c>
      <c r="N1544" s="10">
        <v>137</v>
      </c>
      <c r="O1544" s="16" t="s">
        <v>35</v>
      </c>
      <c r="S1544" t="s">
        <v>6771</v>
      </c>
    </row>
    <row r="1545" spans="1:19" x14ac:dyDescent="0.3">
      <c r="A1545" s="15" t="s">
        <v>3970</v>
      </c>
      <c r="B1545" s="6" t="s">
        <v>913</v>
      </c>
      <c r="C1545" s="6" t="s">
        <v>38</v>
      </c>
      <c r="D1545" s="6">
        <v>26</v>
      </c>
      <c r="E1545" s="7">
        <v>36330</v>
      </c>
      <c r="F1545" s="6" t="s">
        <v>3971</v>
      </c>
      <c r="G1545" s="6">
        <v>9602099219</v>
      </c>
      <c r="H1545" s="6" t="s">
        <v>68</v>
      </c>
      <c r="I1545" s="6" t="s">
        <v>69</v>
      </c>
      <c r="J1545" s="6" t="s">
        <v>21</v>
      </c>
      <c r="K1545" s="6">
        <v>847582</v>
      </c>
      <c r="L1545" s="7">
        <v>45494</v>
      </c>
      <c r="M1545" s="6" t="s">
        <v>22</v>
      </c>
      <c r="N1545" s="10">
        <v>137</v>
      </c>
      <c r="O1545" s="16" t="s">
        <v>29</v>
      </c>
      <c r="S1545" t="s">
        <v>6784</v>
      </c>
    </row>
    <row r="1546" spans="1:19" x14ac:dyDescent="0.3">
      <c r="A1546" s="15" t="s">
        <v>3973</v>
      </c>
      <c r="B1546" s="6" t="s">
        <v>93</v>
      </c>
      <c r="C1546" s="6" t="s">
        <v>56</v>
      </c>
      <c r="D1546" s="6">
        <v>43</v>
      </c>
      <c r="E1546" s="7">
        <v>30113</v>
      </c>
      <c r="F1546" s="6" t="s">
        <v>3974</v>
      </c>
      <c r="G1546" s="6">
        <v>9602099220</v>
      </c>
      <c r="H1546" s="6" t="s">
        <v>47</v>
      </c>
      <c r="I1546" s="6" t="s">
        <v>48</v>
      </c>
      <c r="J1546" s="6" t="s">
        <v>21</v>
      </c>
      <c r="K1546" s="6">
        <v>651388</v>
      </c>
      <c r="L1546" s="7">
        <v>44997</v>
      </c>
      <c r="M1546" s="6" t="s">
        <v>22</v>
      </c>
      <c r="N1546" s="10">
        <v>137</v>
      </c>
      <c r="O1546" s="16" t="s">
        <v>23</v>
      </c>
      <c r="S1546" t="s">
        <v>6787</v>
      </c>
    </row>
    <row r="1547" spans="1:19" x14ac:dyDescent="0.3">
      <c r="A1547" s="15" t="s">
        <v>3976</v>
      </c>
      <c r="B1547" s="6" t="s">
        <v>351</v>
      </c>
      <c r="C1547" s="6" t="s">
        <v>17</v>
      </c>
      <c r="D1547" s="6">
        <v>26</v>
      </c>
      <c r="E1547" s="7">
        <v>36318</v>
      </c>
      <c r="F1547" s="6" t="s">
        <v>3977</v>
      </c>
      <c r="G1547" s="6">
        <v>9602099221</v>
      </c>
      <c r="H1547" s="6" t="s">
        <v>53</v>
      </c>
      <c r="I1547" s="6" t="s">
        <v>20</v>
      </c>
      <c r="J1547" s="6" t="s">
        <v>21</v>
      </c>
      <c r="K1547" s="6">
        <v>290991</v>
      </c>
      <c r="L1547" s="7">
        <v>45626</v>
      </c>
      <c r="M1547" s="6" t="s">
        <v>22</v>
      </c>
      <c r="N1547" s="10">
        <v>137</v>
      </c>
      <c r="O1547" s="16" t="s">
        <v>23</v>
      </c>
      <c r="S1547" t="s">
        <v>6792</v>
      </c>
    </row>
    <row r="1548" spans="1:19" x14ac:dyDescent="0.3">
      <c r="A1548" s="15" t="s">
        <v>3979</v>
      </c>
      <c r="B1548" s="6" t="s">
        <v>107</v>
      </c>
      <c r="C1548" s="6" t="s">
        <v>38</v>
      </c>
      <c r="D1548" s="6">
        <v>37</v>
      </c>
      <c r="E1548" s="7">
        <v>32419</v>
      </c>
      <c r="F1548" s="6" t="s">
        <v>3980</v>
      </c>
      <c r="G1548" s="6">
        <v>9602099222</v>
      </c>
      <c r="H1548" s="6" t="s">
        <v>58</v>
      </c>
      <c r="I1548" s="6" t="s">
        <v>59</v>
      </c>
      <c r="J1548" s="6" t="s">
        <v>21</v>
      </c>
      <c r="K1548" s="6">
        <v>952273</v>
      </c>
      <c r="L1548" s="7">
        <v>45065</v>
      </c>
      <c r="M1548" s="6" t="s">
        <v>42</v>
      </c>
      <c r="N1548" s="10" t="s">
        <v>8672</v>
      </c>
      <c r="O1548" s="16" t="s">
        <v>29</v>
      </c>
    </row>
    <row r="1549" spans="1:19" x14ac:dyDescent="0.3">
      <c r="A1549" s="15" t="s">
        <v>3982</v>
      </c>
      <c r="B1549" s="6" t="s">
        <v>566</v>
      </c>
      <c r="C1549" s="6" t="s">
        <v>38</v>
      </c>
      <c r="D1549" s="6">
        <v>54</v>
      </c>
      <c r="E1549" s="7">
        <v>26327</v>
      </c>
      <c r="F1549" s="6" t="s">
        <v>3983</v>
      </c>
      <c r="G1549" s="6">
        <v>9602099223</v>
      </c>
      <c r="H1549" s="6" t="s">
        <v>63</v>
      </c>
      <c r="I1549" s="6" t="s">
        <v>64</v>
      </c>
      <c r="J1549" s="6" t="s">
        <v>21</v>
      </c>
      <c r="K1549" s="6">
        <v>473751</v>
      </c>
      <c r="L1549" s="7">
        <v>45440</v>
      </c>
      <c r="M1549" s="6" t="s">
        <v>22</v>
      </c>
      <c r="N1549" s="10">
        <v>137</v>
      </c>
      <c r="O1549" s="16" t="s">
        <v>23</v>
      </c>
      <c r="S1549" t="s">
        <v>6800</v>
      </c>
    </row>
    <row r="1550" spans="1:19" x14ac:dyDescent="0.3">
      <c r="A1550" s="15" t="s">
        <v>3985</v>
      </c>
      <c r="B1550" s="6" t="s">
        <v>104</v>
      </c>
      <c r="C1550" s="6" t="s">
        <v>56</v>
      </c>
      <c r="D1550" s="6">
        <v>56</v>
      </c>
      <c r="E1550" s="7">
        <v>25451</v>
      </c>
      <c r="F1550" s="6" t="s">
        <v>3986</v>
      </c>
      <c r="G1550" s="6">
        <v>9602099224</v>
      </c>
      <c r="H1550" s="6" t="s">
        <v>68</v>
      </c>
      <c r="I1550" s="6" t="s">
        <v>69</v>
      </c>
      <c r="J1550" s="6" t="s">
        <v>21</v>
      </c>
      <c r="K1550" s="6">
        <v>706025</v>
      </c>
      <c r="L1550" s="7">
        <v>45306</v>
      </c>
      <c r="M1550" s="6" t="s">
        <v>22</v>
      </c>
      <c r="N1550" s="10">
        <v>137</v>
      </c>
      <c r="O1550" s="16" t="s">
        <v>23</v>
      </c>
      <c r="S1550" t="s">
        <v>6805</v>
      </c>
    </row>
    <row r="1551" spans="1:19" x14ac:dyDescent="0.3">
      <c r="A1551" s="15" t="s">
        <v>3988</v>
      </c>
      <c r="B1551" s="6" t="s">
        <v>107</v>
      </c>
      <c r="C1551" s="6" t="s">
        <v>56</v>
      </c>
      <c r="D1551" s="6">
        <v>26</v>
      </c>
      <c r="E1551" s="7">
        <v>36247</v>
      </c>
      <c r="F1551" s="6" t="s">
        <v>3989</v>
      </c>
      <c r="G1551" s="6">
        <v>9602099225</v>
      </c>
      <c r="H1551" s="6" t="s">
        <v>73</v>
      </c>
      <c r="I1551" s="6" t="s">
        <v>74</v>
      </c>
      <c r="J1551" s="6" t="s">
        <v>21</v>
      </c>
      <c r="K1551" s="6">
        <v>977131</v>
      </c>
      <c r="L1551" s="7">
        <v>45381</v>
      </c>
      <c r="M1551" s="6" t="s">
        <v>28</v>
      </c>
      <c r="N1551" s="10">
        <v>1800</v>
      </c>
      <c r="O1551" s="16" t="s">
        <v>29</v>
      </c>
      <c r="S1551" t="s">
        <v>6812</v>
      </c>
    </row>
    <row r="1552" spans="1:19" x14ac:dyDescent="0.3">
      <c r="A1552" s="15" t="s">
        <v>3990</v>
      </c>
      <c r="B1552" s="6" t="s">
        <v>610</v>
      </c>
      <c r="C1552" s="6" t="s">
        <v>56</v>
      </c>
      <c r="D1552" s="6">
        <v>44</v>
      </c>
      <c r="E1552" s="7">
        <v>29882</v>
      </c>
      <c r="F1552" s="6" t="s">
        <v>3991</v>
      </c>
      <c r="G1552" s="6">
        <v>9602099226</v>
      </c>
      <c r="H1552" s="6" t="s">
        <v>19</v>
      </c>
      <c r="I1552" s="6" t="s">
        <v>20</v>
      </c>
      <c r="J1552" s="6" t="s">
        <v>21</v>
      </c>
      <c r="K1552" s="6">
        <v>402551</v>
      </c>
      <c r="L1552" s="7">
        <v>45329</v>
      </c>
      <c r="M1552" s="6" t="s">
        <v>22</v>
      </c>
      <c r="N1552" s="10">
        <v>137</v>
      </c>
      <c r="O1552" s="16" t="s">
        <v>23</v>
      </c>
      <c r="S1552" t="s">
        <v>6817</v>
      </c>
    </row>
    <row r="1553" spans="1:19" x14ac:dyDescent="0.3">
      <c r="A1553" s="15" t="s">
        <v>3993</v>
      </c>
      <c r="B1553" s="6" t="s">
        <v>184</v>
      </c>
      <c r="C1553" s="6" t="s">
        <v>38</v>
      </c>
      <c r="D1553" s="6">
        <v>65</v>
      </c>
      <c r="E1553" s="7">
        <v>22006</v>
      </c>
      <c r="F1553" s="6" t="s">
        <v>3994</v>
      </c>
      <c r="G1553" s="6">
        <v>9602099227</v>
      </c>
      <c r="H1553" s="6" t="s">
        <v>27</v>
      </c>
      <c r="I1553" s="6" t="s">
        <v>27</v>
      </c>
      <c r="J1553" s="6" t="s">
        <v>21</v>
      </c>
      <c r="K1553" s="6">
        <v>301044</v>
      </c>
      <c r="L1553" s="7">
        <v>45073</v>
      </c>
      <c r="M1553" s="6" t="s">
        <v>28</v>
      </c>
      <c r="N1553" s="10">
        <v>1800</v>
      </c>
      <c r="O1553" s="16" t="s">
        <v>35</v>
      </c>
      <c r="S1553" t="s">
        <v>6824</v>
      </c>
    </row>
    <row r="1554" spans="1:19" x14ac:dyDescent="0.3">
      <c r="A1554" s="15" t="s">
        <v>3995</v>
      </c>
      <c r="B1554" s="6" t="s">
        <v>264</v>
      </c>
      <c r="C1554" s="6" t="s">
        <v>17</v>
      </c>
      <c r="D1554" s="6">
        <v>30</v>
      </c>
      <c r="E1554" s="7">
        <v>34982</v>
      </c>
      <c r="F1554" s="6" t="s">
        <v>3996</v>
      </c>
      <c r="G1554" s="6">
        <v>9602099228</v>
      </c>
      <c r="H1554" s="6" t="s">
        <v>33</v>
      </c>
      <c r="I1554" s="6" t="s">
        <v>34</v>
      </c>
      <c r="J1554" s="6" t="s">
        <v>21</v>
      </c>
      <c r="K1554" s="6">
        <v>962161</v>
      </c>
      <c r="L1554" s="7">
        <v>45248</v>
      </c>
      <c r="M1554" s="6" t="s">
        <v>22</v>
      </c>
      <c r="N1554" s="10">
        <v>137</v>
      </c>
      <c r="O1554" s="16" t="s">
        <v>23</v>
      </c>
      <c r="S1554" t="s">
        <v>6829</v>
      </c>
    </row>
    <row r="1555" spans="1:19" x14ac:dyDescent="0.3">
      <c r="A1555" s="15" t="s">
        <v>3998</v>
      </c>
      <c r="B1555" s="6" t="s">
        <v>1129</v>
      </c>
      <c r="C1555" s="6" t="s">
        <v>38</v>
      </c>
      <c r="D1555" s="6">
        <v>50</v>
      </c>
      <c r="E1555" s="7">
        <v>27801</v>
      </c>
      <c r="F1555" s="6" t="s">
        <v>3999</v>
      </c>
      <c r="G1555" s="6">
        <v>9602099229</v>
      </c>
      <c r="H1555" s="6" t="s">
        <v>68</v>
      </c>
      <c r="I1555" s="6" t="s">
        <v>69</v>
      </c>
      <c r="J1555" s="6" t="s">
        <v>21</v>
      </c>
      <c r="K1555" s="6">
        <v>506791</v>
      </c>
      <c r="L1555" s="7">
        <v>45351</v>
      </c>
      <c r="M1555" s="6" t="s">
        <v>22</v>
      </c>
      <c r="N1555" s="10">
        <v>137</v>
      </c>
      <c r="O1555" s="16" t="s">
        <v>23</v>
      </c>
      <c r="S1555" t="s">
        <v>6837</v>
      </c>
    </row>
    <row r="1556" spans="1:19" x14ac:dyDescent="0.3">
      <c r="A1556" s="15" t="s">
        <v>4001</v>
      </c>
      <c r="B1556" s="6" t="s">
        <v>79</v>
      </c>
      <c r="C1556" s="6" t="s">
        <v>56</v>
      </c>
      <c r="D1556" s="6">
        <v>45</v>
      </c>
      <c r="E1556" s="7">
        <v>29293</v>
      </c>
      <c r="F1556" s="6" t="s">
        <v>4002</v>
      </c>
      <c r="G1556" s="6">
        <v>9602099230</v>
      </c>
      <c r="H1556" s="6" t="s">
        <v>47</v>
      </c>
      <c r="I1556" s="6" t="s">
        <v>48</v>
      </c>
      <c r="J1556" s="6" t="s">
        <v>21</v>
      </c>
      <c r="K1556" s="6">
        <v>833135</v>
      </c>
      <c r="L1556" s="7">
        <v>45661</v>
      </c>
      <c r="M1556" s="6" t="s">
        <v>28</v>
      </c>
      <c r="N1556" s="10">
        <v>1800</v>
      </c>
      <c r="O1556" s="16" t="s">
        <v>29</v>
      </c>
      <c r="S1556" t="s">
        <v>6842</v>
      </c>
    </row>
    <row r="1557" spans="1:19" x14ac:dyDescent="0.3">
      <c r="A1557" s="15" t="s">
        <v>4003</v>
      </c>
      <c r="B1557" s="6" t="s">
        <v>342</v>
      </c>
      <c r="C1557" s="6" t="s">
        <v>56</v>
      </c>
      <c r="D1557" s="6">
        <v>18</v>
      </c>
      <c r="E1557" s="7">
        <v>39365</v>
      </c>
      <c r="F1557" s="6" t="s">
        <v>4004</v>
      </c>
      <c r="G1557" s="6">
        <v>9602099231</v>
      </c>
      <c r="H1557" s="6" t="s">
        <v>53</v>
      </c>
      <c r="I1557" s="6" t="s">
        <v>20</v>
      </c>
      <c r="J1557" s="6" t="s">
        <v>21</v>
      </c>
      <c r="K1557" s="6">
        <v>882969</v>
      </c>
      <c r="L1557" s="7">
        <v>45200</v>
      </c>
      <c r="M1557" s="6" t="s">
        <v>28</v>
      </c>
      <c r="N1557" s="10">
        <v>1800</v>
      </c>
      <c r="O1557" s="16" t="s">
        <v>29</v>
      </c>
      <c r="S1557" t="s">
        <v>6851</v>
      </c>
    </row>
    <row r="1558" spans="1:19" x14ac:dyDescent="0.3">
      <c r="A1558" s="15" t="s">
        <v>4005</v>
      </c>
      <c r="B1558" s="6" t="s">
        <v>464</v>
      </c>
      <c r="C1558" s="6" t="s">
        <v>38</v>
      </c>
      <c r="D1558" s="6">
        <v>63</v>
      </c>
      <c r="E1558" s="7">
        <v>22773</v>
      </c>
      <c r="F1558" s="6" t="s">
        <v>4006</v>
      </c>
      <c r="G1558" s="6">
        <v>9602099232</v>
      </c>
      <c r="H1558" s="6" t="s">
        <v>58</v>
      </c>
      <c r="I1558" s="6" t="s">
        <v>59</v>
      </c>
      <c r="J1558" s="6" t="s">
        <v>21</v>
      </c>
      <c r="K1558" s="6">
        <v>607674</v>
      </c>
      <c r="L1558" s="7">
        <v>45561</v>
      </c>
      <c r="M1558" s="6" t="s">
        <v>22</v>
      </c>
      <c r="N1558" s="10">
        <v>137</v>
      </c>
      <c r="O1558" s="16" t="s">
        <v>35</v>
      </c>
      <c r="S1558" t="s">
        <v>6856</v>
      </c>
    </row>
    <row r="1559" spans="1:19" x14ac:dyDescent="0.3">
      <c r="A1559" s="15" t="s">
        <v>4008</v>
      </c>
      <c r="B1559" s="6" t="s">
        <v>153</v>
      </c>
      <c r="C1559" s="6" t="s">
        <v>17</v>
      </c>
      <c r="D1559" s="6">
        <v>48</v>
      </c>
      <c r="E1559" s="7">
        <v>28303</v>
      </c>
      <c r="F1559" s="6" t="s">
        <v>4009</v>
      </c>
      <c r="G1559" s="6">
        <v>9602099233</v>
      </c>
      <c r="H1559" s="6" t="s">
        <v>63</v>
      </c>
      <c r="I1559" s="6" t="s">
        <v>64</v>
      </c>
      <c r="J1559" s="6" t="s">
        <v>21</v>
      </c>
      <c r="K1559" s="6">
        <v>504270</v>
      </c>
      <c r="L1559" s="7">
        <v>45814</v>
      </c>
      <c r="M1559" s="6" t="s">
        <v>22</v>
      </c>
      <c r="N1559" s="10">
        <v>137</v>
      </c>
      <c r="O1559" s="16" t="s">
        <v>23</v>
      </c>
      <c r="S1559" t="s">
        <v>6859</v>
      </c>
    </row>
    <row r="1560" spans="1:19" x14ac:dyDescent="0.3">
      <c r="A1560" s="15" t="s">
        <v>4011</v>
      </c>
      <c r="B1560" s="6" t="s">
        <v>1403</v>
      </c>
      <c r="C1560" s="6" t="s">
        <v>56</v>
      </c>
      <c r="D1560" s="6">
        <v>63</v>
      </c>
      <c r="E1560" s="7">
        <v>22884</v>
      </c>
      <c r="F1560" s="6" t="s">
        <v>4012</v>
      </c>
      <c r="G1560" s="6">
        <v>9602099234</v>
      </c>
      <c r="H1560" s="6" t="s">
        <v>68</v>
      </c>
      <c r="I1560" s="6" t="s">
        <v>69</v>
      </c>
      <c r="J1560" s="6" t="s">
        <v>21</v>
      </c>
      <c r="K1560" s="6">
        <v>796224</v>
      </c>
      <c r="L1560" s="7">
        <v>45798</v>
      </c>
      <c r="M1560" s="6" t="s">
        <v>22</v>
      </c>
      <c r="N1560" s="10">
        <v>137</v>
      </c>
      <c r="O1560" s="16" t="s">
        <v>29</v>
      </c>
      <c r="S1560" t="s">
        <v>6875</v>
      </c>
    </row>
    <row r="1561" spans="1:19" x14ac:dyDescent="0.3">
      <c r="A1561" s="15" t="s">
        <v>4014</v>
      </c>
      <c r="B1561" s="6" t="s">
        <v>1160</v>
      </c>
      <c r="C1561" s="6" t="s">
        <v>38</v>
      </c>
      <c r="D1561" s="6">
        <v>52</v>
      </c>
      <c r="E1561" s="7">
        <v>26864</v>
      </c>
      <c r="F1561" s="6" t="s">
        <v>4015</v>
      </c>
      <c r="G1561" s="6">
        <v>9602099235</v>
      </c>
      <c r="H1561" s="6" t="s">
        <v>73</v>
      </c>
      <c r="I1561" s="6" t="s">
        <v>74</v>
      </c>
      <c r="J1561" s="6" t="s">
        <v>21</v>
      </c>
      <c r="K1561" s="6">
        <v>173211</v>
      </c>
      <c r="L1561" s="7">
        <v>45987</v>
      </c>
      <c r="M1561" s="6" t="s">
        <v>22</v>
      </c>
      <c r="N1561" s="10">
        <v>137</v>
      </c>
      <c r="O1561" s="16" t="s">
        <v>23</v>
      </c>
      <c r="S1561" t="s">
        <v>6884</v>
      </c>
    </row>
    <row r="1562" spans="1:19" x14ac:dyDescent="0.3">
      <c r="A1562" s="15" t="s">
        <v>4017</v>
      </c>
      <c r="B1562" s="6" t="s">
        <v>213</v>
      </c>
      <c r="C1562" s="6" t="s">
        <v>38</v>
      </c>
      <c r="D1562" s="6">
        <v>43</v>
      </c>
      <c r="E1562" s="7">
        <v>30140</v>
      </c>
      <c r="F1562" s="6" t="s">
        <v>4018</v>
      </c>
      <c r="G1562" s="6">
        <v>9602099236</v>
      </c>
      <c r="H1562" s="6" t="s">
        <v>19</v>
      </c>
      <c r="I1562" s="6" t="s">
        <v>20</v>
      </c>
      <c r="J1562" s="6" t="s">
        <v>21</v>
      </c>
      <c r="K1562" s="6">
        <v>763352</v>
      </c>
      <c r="L1562" s="7">
        <v>46001</v>
      </c>
      <c r="M1562" s="6" t="s">
        <v>22</v>
      </c>
      <c r="N1562" s="10">
        <v>137</v>
      </c>
      <c r="O1562" s="16" t="s">
        <v>29</v>
      </c>
      <c r="S1562" t="s">
        <v>6889</v>
      </c>
    </row>
    <row r="1563" spans="1:19" x14ac:dyDescent="0.3">
      <c r="A1563" s="15" t="s">
        <v>4019</v>
      </c>
      <c r="B1563" s="6" t="s">
        <v>516</v>
      </c>
      <c r="C1563" s="6" t="s">
        <v>56</v>
      </c>
      <c r="D1563" s="6">
        <v>31</v>
      </c>
      <c r="E1563" s="7">
        <v>34655</v>
      </c>
      <c r="F1563" s="6" t="s">
        <v>4020</v>
      </c>
      <c r="G1563" s="6">
        <v>9602099237</v>
      </c>
      <c r="H1563" s="6" t="s">
        <v>27</v>
      </c>
      <c r="I1563" s="6" t="s">
        <v>27</v>
      </c>
      <c r="J1563" s="6" t="s">
        <v>21</v>
      </c>
      <c r="K1563" s="6">
        <v>919459</v>
      </c>
      <c r="L1563" s="7">
        <v>45053</v>
      </c>
      <c r="M1563" s="6" t="s">
        <v>28</v>
      </c>
      <c r="N1563" s="10">
        <v>1800</v>
      </c>
      <c r="O1563" s="16" t="s">
        <v>29</v>
      </c>
      <c r="S1563" t="s">
        <v>6892</v>
      </c>
    </row>
    <row r="1564" spans="1:19" x14ac:dyDescent="0.3">
      <c r="A1564" s="15" t="s">
        <v>4021</v>
      </c>
      <c r="B1564" s="6" t="s">
        <v>724</v>
      </c>
      <c r="C1564" s="6" t="s">
        <v>38</v>
      </c>
      <c r="D1564" s="6">
        <v>35</v>
      </c>
      <c r="E1564" s="7">
        <v>33186</v>
      </c>
      <c r="F1564" s="6" t="s">
        <v>4022</v>
      </c>
      <c r="G1564" s="6">
        <v>9602099238</v>
      </c>
      <c r="H1564" s="6" t="s">
        <v>33</v>
      </c>
      <c r="I1564" s="6" t="s">
        <v>34</v>
      </c>
      <c r="J1564" s="6" t="s">
        <v>21</v>
      </c>
      <c r="K1564" s="6">
        <v>552818</v>
      </c>
      <c r="L1564" s="7">
        <v>45366</v>
      </c>
      <c r="M1564" s="6" t="s">
        <v>22</v>
      </c>
      <c r="N1564" s="10">
        <v>137</v>
      </c>
      <c r="O1564" s="16" t="s">
        <v>35</v>
      </c>
      <c r="S1564" t="s">
        <v>6895</v>
      </c>
    </row>
    <row r="1565" spans="1:19" x14ac:dyDescent="0.3">
      <c r="A1565" s="15" t="s">
        <v>4024</v>
      </c>
      <c r="B1565" s="6" t="s">
        <v>202</v>
      </c>
      <c r="C1565" s="6" t="s">
        <v>38</v>
      </c>
      <c r="D1565" s="6">
        <v>34</v>
      </c>
      <c r="E1565" s="7">
        <v>33438</v>
      </c>
      <c r="F1565" s="6" t="s">
        <v>4025</v>
      </c>
      <c r="G1565" s="6">
        <v>9602099239</v>
      </c>
      <c r="H1565" s="6" t="s">
        <v>68</v>
      </c>
      <c r="I1565" s="6" t="s">
        <v>69</v>
      </c>
      <c r="J1565" s="6" t="s">
        <v>21</v>
      </c>
      <c r="K1565" s="6">
        <v>586485</v>
      </c>
      <c r="L1565" s="7">
        <v>45524</v>
      </c>
      <c r="M1565" s="6" t="s">
        <v>28</v>
      </c>
      <c r="N1565" s="10">
        <v>1800</v>
      </c>
      <c r="O1565" s="16" t="s">
        <v>29</v>
      </c>
      <c r="S1565" t="s">
        <v>6902</v>
      </c>
    </row>
    <row r="1566" spans="1:19" x14ac:dyDescent="0.3">
      <c r="A1566" s="15" t="s">
        <v>4026</v>
      </c>
      <c r="B1566" s="6" t="s">
        <v>37</v>
      </c>
      <c r="C1566" s="6" t="s">
        <v>38</v>
      </c>
      <c r="D1566" s="6">
        <v>19</v>
      </c>
      <c r="E1566" s="7">
        <v>39007</v>
      </c>
      <c r="F1566" s="6" t="s">
        <v>4027</v>
      </c>
      <c r="G1566" s="6">
        <v>9602099240</v>
      </c>
      <c r="H1566" s="6" t="s">
        <v>47</v>
      </c>
      <c r="I1566" s="6" t="s">
        <v>48</v>
      </c>
      <c r="J1566" s="6" t="s">
        <v>21</v>
      </c>
      <c r="K1566" s="6">
        <v>862338</v>
      </c>
      <c r="L1566" s="7">
        <v>45030</v>
      </c>
      <c r="M1566" s="6" t="s">
        <v>22</v>
      </c>
      <c r="N1566" s="10">
        <v>137</v>
      </c>
      <c r="O1566" s="16" t="s">
        <v>35</v>
      </c>
      <c r="S1566" t="s">
        <v>6907</v>
      </c>
    </row>
    <row r="1567" spans="1:19" x14ac:dyDescent="0.3">
      <c r="A1567" s="15" t="s">
        <v>4029</v>
      </c>
      <c r="B1567" s="6" t="s">
        <v>1475</v>
      </c>
      <c r="C1567" s="6" t="s">
        <v>56</v>
      </c>
      <c r="D1567" s="6">
        <v>50</v>
      </c>
      <c r="E1567" s="7">
        <v>27671</v>
      </c>
      <c r="F1567" s="6" t="s">
        <v>4030</v>
      </c>
      <c r="G1567" s="6">
        <v>9602099241</v>
      </c>
      <c r="H1567" s="6" t="s">
        <v>53</v>
      </c>
      <c r="I1567" s="6" t="s">
        <v>20</v>
      </c>
      <c r="J1567" s="6" t="s">
        <v>21</v>
      </c>
      <c r="K1567" s="6">
        <v>298563</v>
      </c>
      <c r="L1567" s="7">
        <v>45641</v>
      </c>
      <c r="M1567" s="6" t="s">
        <v>28</v>
      </c>
      <c r="N1567" s="10">
        <v>1800</v>
      </c>
      <c r="O1567" s="16" t="s">
        <v>29</v>
      </c>
      <c r="S1567" t="s">
        <v>6916</v>
      </c>
    </row>
    <row r="1568" spans="1:19" x14ac:dyDescent="0.3">
      <c r="A1568" s="15" t="s">
        <v>4031</v>
      </c>
      <c r="B1568" s="6" t="s">
        <v>1070</v>
      </c>
      <c r="C1568" s="6" t="s">
        <v>17</v>
      </c>
      <c r="D1568" s="6">
        <v>57</v>
      </c>
      <c r="E1568" s="7">
        <v>24913</v>
      </c>
      <c r="F1568" s="6" t="s">
        <v>4032</v>
      </c>
      <c r="G1568" s="6">
        <v>9602099242</v>
      </c>
      <c r="H1568" s="6" t="s">
        <v>58</v>
      </c>
      <c r="I1568" s="6" t="s">
        <v>59</v>
      </c>
      <c r="J1568" s="6" t="s">
        <v>21</v>
      </c>
      <c r="K1568" s="6">
        <v>656909</v>
      </c>
      <c r="L1568" s="7">
        <v>45951</v>
      </c>
      <c r="M1568" s="6" t="s">
        <v>22</v>
      </c>
      <c r="N1568" s="10">
        <v>137</v>
      </c>
      <c r="O1568" s="16" t="s">
        <v>35</v>
      </c>
      <c r="S1568" t="s">
        <v>6919</v>
      </c>
    </row>
    <row r="1569" spans="1:19" x14ac:dyDescent="0.3">
      <c r="A1569" s="15" t="s">
        <v>4034</v>
      </c>
      <c r="B1569" s="6" t="s">
        <v>913</v>
      </c>
      <c r="C1569" s="6" t="s">
        <v>56</v>
      </c>
      <c r="D1569" s="6">
        <v>57</v>
      </c>
      <c r="E1569" s="7">
        <v>25081</v>
      </c>
      <c r="F1569" s="6" t="s">
        <v>4035</v>
      </c>
      <c r="G1569" s="6">
        <v>9602099243</v>
      </c>
      <c r="H1569" s="6" t="s">
        <v>63</v>
      </c>
      <c r="I1569" s="6" t="s">
        <v>64</v>
      </c>
      <c r="J1569" s="6" t="s">
        <v>21</v>
      </c>
      <c r="K1569" s="6">
        <v>951436</v>
      </c>
      <c r="L1569" s="7">
        <v>45687</v>
      </c>
      <c r="M1569" s="6" t="s">
        <v>22</v>
      </c>
      <c r="N1569" s="10">
        <v>137</v>
      </c>
      <c r="O1569" s="16" t="s">
        <v>29</v>
      </c>
      <c r="S1569" t="s">
        <v>6922</v>
      </c>
    </row>
    <row r="1570" spans="1:19" x14ac:dyDescent="0.3">
      <c r="A1570" s="15" t="s">
        <v>4037</v>
      </c>
      <c r="B1570" s="6" t="s">
        <v>138</v>
      </c>
      <c r="C1570" s="6" t="s">
        <v>38</v>
      </c>
      <c r="D1570" s="6">
        <v>45</v>
      </c>
      <c r="E1570" s="7">
        <v>29528</v>
      </c>
      <c r="F1570" s="6" t="s">
        <v>4038</v>
      </c>
      <c r="G1570" s="6">
        <v>9602099244</v>
      </c>
      <c r="H1570" s="6" t="s">
        <v>68</v>
      </c>
      <c r="I1570" s="6" t="s">
        <v>69</v>
      </c>
      <c r="J1570" s="6" t="s">
        <v>21</v>
      </c>
      <c r="K1570" s="6">
        <v>911022</v>
      </c>
      <c r="L1570" s="7">
        <v>45516</v>
      </c>
      <c r="M1570" s="6" t="s">
        <v>22</v>
      </c>
      <c r="N1570" s="10">
        <v>137</v>
      </c>
      <c r="O1570" s="16" t="s">
        <v>29</v>
      </c>
      <c r="S1570" t="s">
        <v>6930</v>
      </c>
    </row>
    <row r="1571" spans="1:19" x14ac:dyDescent="0.3">
      <c r="A1571" s="15" t="s">
        <v>4040</v>
      </c>
      <c r="B1571" s="6" t="s">
        <v>234</v>
      </c>
      <c r="C1571" s="6" t="s">
        <v>38</v>
      </c>
      <c r="D1571" s="6">
        <v>49</v>
      </c>
      <c r="E1571" s="7">
        <v>28035</v>
      </c>
      <c r="F1571" s="6" t="s">
        <v>4041</v>
      </c>
      <c r="G1571" s="6">
        <v>9602099245</v>
      </c>
      <c r="H1571" s="6" t="s">
        <v>73</v>
      </c>
      <c r="I1571" s="6" t="s">
        <v>74</v>
      </c>
      <c r="J1571" s="6" t="s">
        <v>21</v>
      </c>
      <c r="K1571" s="6">
        <v>555265</v>
      </c>
      <c r="L1571" s="7">
        <v>45665</v>
      </c>
      <c r="M1571" s="6" t="s">
        <v>28</v>
      </c>
      <c r="N1571" s="10">
        <v>1800</v>
      </c>
      <c r="O1571" s="16" t="s">
        <v>29</v>
      </c>
      <c r="S1571" t="s">
        <v>6935</v>
      </c>
    </row>
    <row r="1572" spans="1:19" x14ac:dyDescent="0.3">
      <c r="A1572" s="15" t="s">
        <v>4042</v>
      </c>
      <c r="B1572" s="6" t="s">
        <v>477</v>
      </c>
      <c r="C1572" s="6" t="s">
        <v>56</v>
      </c>
      <c r="D1572" s="6">
        <v>22</v>
      </c>
      <c r="E1572" s="7">
        <v>37690</v>
      </c>
      <c r="F1572" s="6" t="s">
        <v>4043</v>
      </c>
      <c r="G1572" s="6">
        <v>9602099246</v>
      </c>
      <c r="H1572" s="6" t="s">
        <v>19</v>
      </c>
      <c r="I1572" s="6" t="s">
        <v>20</v>
      </c>
      <c r="J1572" s="6" t="s">
        <v>21</v>
      </c>
      <c r="K1572" s="6">
        <v>673513</v>
      </c>
      <c r="L1572" s="7">
        <v>44938</v>
      </c>
      <c r="M1572" s="6" t="s">
        <v>22</v>
      </c>
      <c r="N1572" s="10">
        <v>137</v>
      </c>
      <c r="O1572" s="16" t="s">
        <v>29</v>
      </c>
      <c r="S1572" t="s">
        <v>6938</v>
      </c>
    </row>
    <row r="1573" spans="1:19" x14ac:dyDescent="0.3">
      <c r="A1573" s="15" t="s">
        <v>4045</v>
      </c>
      <c r="B1573" s="6" t="s">
        <v>213</v>
      </c>
      <c r="C1573" s="6" t="s">
        <v>38</v>
      </c>
      <c r="D1573" s="6">
        <v>29</v>
      </c>
      <c r="E1573" s="7">
        <v>35407</v>
      </c>
      <c r="F1573" s="6" t="s">
        <v>4046</v>
      </c>
      <c r="G1573" s="6">
        <v>9602099247</v>
      </c>
      <c r="H1573" s="6" t="s">
        <v>27</v>
      </c>
      <c r="I1573" s="6" t="s">
        <v>27</v>
      </c>
      <c r="J1573" s="6" t="s">
        <v>21</v>
      </c>
      <c r="K1573" s="6">
        <v>611484</v>
      </c>
      <c r="L1573" s="7">
        <v>45836</v>
      </c>
      <c r="M1573" s="6" t="s">
        <v>28</v>
      </c>
      <c r="N1573" s="10">
        <v>1800</v>
      </c>
      <c r="O1573" s="16" t="s">
        <v>29</v>
      </c>
      <c r="S1573" t="s">
        <v>6941</v>
      </c>
    </row>
    <row r="1574" spans="1:19" x14ac:dyDescent="0.3">
      <c r="A1574" s="15" t="s">
        <v>4047</v>
      </c>
      <c r="B1574" s="6" t="s">
        <v>226</v>
      </c>
      <c r="C1574" s="6" t="s">
        <v>17</v>
      </c>
      <c r="D1574" s="6">
        <v>58</v>
      </c>
      <c r="E1574" s="7">
        <v>24541</v>
      </c>
      <c r="F1574" s="6" t="s">
        <v>4048</v>
      </c>
      <c r="G1574" s="6">
        <v>9602099248</v>
      </c>
      <c r="H1574" s="6" t="s">
        <v>33</v>
      </c>
      <c r="I1574" s="6" t="s">
        <v>34</v>
      </c>
      <c r="J1574" s="6" t="s">
        <v>21</v>
      </c>
      <c r="K1574" s="6">
        <v>176736</v>
      </c>
      <c r="L1574" s="7">
        <v>44895</v>
      </c>
      <c r="M1574" s="6" t="s">
        <v>22</v>
      </c>
      <c r="N1574" s="10">
        <v>137</v>
      </c>
      <c r="O1574" s="16" t="s">
        <v>29</v>
      </c>
      <c r="S1574" t="s">
        <v>6946</v>
      </c>
    </row>
    <row r="1575" spans="1:19" x14ac:dyDescent="0.3">
      <c r="A1575" s="15" t="s">
        <v>4050</v>
      </c>
      <c r="B1575" s="6" t="s">
        <v>96</v>
      </c>
      <c r="C1575" s="6" t="s">
        <v>17</v>
      </c>
      <c r="D1575" s="6">
        <v>22</v>
      </c>
      <c r="E1575" s="7">
        <v>37814</v>
      </c>
      <c r="F1575" s="6" t="s">
        <v>4051</v>
      </c>
      <c r="G1575" s="6">
        <v>9602099249</v>
      </c>
      <c r="H1575" s="6" t="s">
        <v>68</v>
      </c>
      <c r="I1575" s="6" t="s">
        <v>69</v>
      </c>
      <c r="J1575" s="6" t="s">
        <v>21</v>
      </c>
      <c r="K1575" s="6">
        <v>193194</v>
      </c>
      <c r="L1575" s="7">
        <v>44921</v>
      </c>
      <c r="M1575" s="6" t="s">
        <v>42</v>
      </c>
      <c r="N1575" s="10" t="s">
        <v>8651</v>
      </c>
      <c r="O1575" s="16" t="s">
        <v>29</v>
      </c>
    </row>
    <row r="1576" spans="1:19" x14ac:dyDescent="0.3">
      <c r="A1576" s="15" t="s">
        <v>4053</v>
      </c>
      <c r="B1576" s="6" t="s">
        <v>128</v>
      </c>
      <c r="C1576" s="6" t="s">
        <v>38</v>
      </c>
      <c r="D1576" s="6">
        <v>21</v>
      </c>
      <c r="E1576" s="7">
        <v>38163</v>
      </c>
      <c r="F1576" s="6" t="s">
        <v>4054</v>
      </c>
      <c r="G1576" s="6">
        <v>9602099250</v>
      </c>
      <c r="H1576" s="6" t="s">
        <v>47</v>
      </c>
      <c r="I1576" s="6" t="s">
        <v>48</v>
      </c>
      <c r="J1576" s="6" t="s">
        <v>21</v>
      </c>
      <c r="K1576" s="6">
        <v>465539</v>
      </c>
      <c r="L1576" s="7">
        <v>46024</v>
      </c>
      <c r="M1576" s="6" t="s">
        <v>42</v>
      </c>
      <c r="N1576" s="10" t="s">
        <v>8583</v>
      </c>
      <c r="O1576" s="16" t="s">
        <v>35</v>
      </c>
    </row>
    <row r="1577" spans="1:19" x14ac:dyDescent="0.3">
      <c r="A1577" s="15" t="s">
        <v>4056</v>
      </c>
      <c r="B1577" s="6" t="s">
        <v>116</v>
      </c>
      <c r="C1577" s="6" t="s">
        <v>38</v>
      </c>
      <c r="D1577" s="6">
        <v>43</v>
      </c>
      <c r="E1577" s="7">
        <v>30310</v>
      </c>
      <c r="F1577" s="6" t="s">
        <v>4057</v>
      </c>
      <c r="G1577" s="6">
        <v>9602099251</v>
      </c>
      <c r="H1577" s="6" t="s">
        <v>53</v>
      </c>
      <c r="I1577" s="6" t="s">
        <v>20</v>
      </c>
      <c r="J1577" s="6" t="s">
        <v>21</v>
      </c>
      <c r="K1577" s="6">
        <v>336222</v>
      </c>
      <c r="L1577" s="7">
        <v>45839</v>
      </c>
      <c r="M1577" s="6" t="s">
        <v>28</v>
      </c>
      <c r="N1577" s="10">
        <v>1800</v>
      </c>
      <c r="O1577" s="16" t="s">
        <v>29</v>
      </c>
      <c r="S1577" t="s">
        <v>6960</v>
      </c>
    </row>
    <row r="1578" spans="1:19" x14ac:dyDescent="0.3">
      <c r="A1578" s="15" t="s">
        <v>4058</v>
      </c>
      <c r="B1578" s="6" t="s">
        <v>485</v>
      </c>
      <c r="C1578" s="6" t="s">
        <v>17</v>
      </c>
      <c r="D1578" s="6">
        <v>46</v>
      </c>
      <c r="E1578" s="7">
        <v>29238</v>
      </c>
      <c r="F1578" s="6" t="s">
        <v>4059</v>
      </c>
      <c r="G1578" s="6">
        <v>9602099252</v>
      </c>
      <c r="H1578" s="6" t="s">
        <v>58</v>
      </c>
      <c r="I1578" s="6" t="s">
        <v>59</v>
      </c>
      <c r="J1578" s="6" t="s">
        <v>21</v>
      </c>
      <c r="K1578" s="6">
        <v>735671</v>
      </c>
      <c r="L1578" s="7">
        <v>45838</v>
      </c>
      <c r="M1578" s="6" t="s">
        <v>28</v>
      </c>
      <c r="N1578" s="10">
        <v>1800</v>
      </c>
      <c r="O1578" s="16" t="s">
        <v>23</v>
      </c>
      <c r="S1578" t="s">
        <v>6968</v>
      </c>
    </row>
    <row r="1579" spans="1:19" x14ac:dyDescent="0.3">
      <c r="A1579" s="15" t="s">
        <v>4060</v>
      </c>
      <c r="B1579" s="6" t="s">
        <v>242</v>
      </c>
      <c r="C1579" s="6" t="s">
        <v>56</v>
      </c>
      <c r="D1579" s="6">
        <v>23</v>
      </c>
      <c r="E1579" s="7">
        <v>37328</v>
      </c>
      <c r="F1579" s="6" t="s">
        <v>4061</v>
      </c>
      <c r="G1579" s="6">
        <v>9602099253</v>
      </c>
      <c r="H1579" s="6" t="s">
        <v>63</v>
      </c>
      <c r="I1579" s="6" t="s">
        <v>64</v>
      </c>
      <c r="J1579" s="6" t="s">
        <v>21</v>
      </c>
      <c r="K1579" s="6">
        <v>853015</v>
      </c>
      <c r="L1579" s="7">
        <v>46016</v>
      </c>
      <c r="M1579" s="6" t="s">
        <v>22</v>
      </c>
      <c r="N1579" s="10">
        <v>137</v>
      </c>
      <c r="O1579" s="16" t="s">
        <v>23</v>
      </c>
      <c r="S1579" t="s">
        <v>6973</v>
      </c>
    </row>
    <row r="1580" spans="1:19" x14ac:dyDescent="0.3">
      <c r="A1580" s="15" t="s">
        <v>4062</v>
      </c>
      <c r="B1580" s="6" t="s">
        <v>116</v>
      </c>
      <c r="C1580" s="6" t="s">
        <v>38</v>
      </c>
      <c r="D1580" s="6">
        <v>51</v>
      </c>
      <c r="E1580" s="7">
        <v>27252</v>
      </c>
      <c r="F1580" s="6" t="s">
        <v>4063</v>
      </c>
      <c r="G1580" s="6">
        <v>9602099254</v>
      </c>
      <c r="H1580" s="6" t="s">
        <v>68</v>
      </c>
      <c r="I1580" s="6" t="s">
        <v>69</v>
      </c>
      <c r="J1580" s="6" t="s">
        <v>21</v>
      </c>
      <c r="K1580" s="6">
        <v>638810</v>
      </c>
      <c r="L1580" s="7">
        <v>45544</v>
      </c>
      <c r="M1580" s="6" t="s">
        <v>28</v>
      </c>
      <c r="N1580" s="10">
        <v>1800</v>
      </c>
      <c r="O1580" s="16" t="s">
        <v>35</v>
      </c>
      <c r="S1580" t="s">
        <v>6976</v>
      </c>
    </row>
    <row r="1581" spans="1:19" x14ac:dyDescent="0.3">
      <c r="A1581" s="15" t="s">
        <v>4064</v>
      </c>
      <c r="B1581" s="6" t="s">
        <v>66</v>
      </c>
      <c r="C1581" s="6" t="s">
        <v>56</v>
      </c>
      <c r="D1581" s="6">
        <v>37</v>
      </c>
      <c r="E1581" s="7">
        <v>32442</v>
      </c>
      <c r="F1581" s="6" t="s">
        <v>4065</v>
      </c>
      <c r="G1581" s="6">
        <v>9602099255</v>
      </c>
      <c r="H1581" s="6" t="s">
        <v>73</v>
      </c>
      <c r="I1581" s="6" t="s">
        <v>74</v>
      </c>
      <c r="J1581" s="6" t="s">
        <v>21</v>
      </c>
      <c r="K1581" s="6">
        <v>112130</v>
      </c>
      <c r="L1581" s="7">
        <v>45026</v>
      </c>
      <c r="M1581" s="6" t="s">
        <v>28</v>
      </c>
      <c r="N1581" s="10">
        <v>1800</v>
      </c>
      <c r="O1581" s="16" t="s">
        <v>35</v>
      </c>
      <c r="S1581" t="s">
        <v>6981</v>
      </c>
    </row>
    <row r="1582" spans="1:19" x14ac:dyDescent="0.3">
      <c r="A1582" s="15" t="s">
        <v>4066</v>
      </c>
      <c r="B1582" s="6" t="s">
        <v>131</v>
      </c>
      <c r="C1582" s="6" t="s">
        <v>56</v>
      </c>
      <c r="D1582" s="6">
        <v>58</v>
      </c>
      <c r="E1582" s="7">
        <v>24571</v>
      </c>
      <c r="F1582" s="6" t="s">
        <v>4067</v>
      </c>
      <c r="G1582" s="6">
        <v>9602099256</v>
      </c>
      <c r="H1582" s="6" t="s">
        <v>19</v>
      </c>
      <c r="I1582" s="6" t="s">
        <v>20</v>
      </c>
      <c r="J1582" s="6" t="s">
        <v>21</v>
      </c>
      <c r="K1582" s="6">
        <v>912956</v>
      </c>
      <c r="L1582" s="7">
        <v>45902</v>
      </c>
      <c r="M1582" s="6" t="s">
        <v>28</v>
      </c>
      <c r="N1582" s="10">
        <v>1800</v>
      </c>
      <c r="O1582" s="16" t="s">
        <v>29</v>
      </c>
      <c r="S1582" t="s">
        <v>6984</v>
      </c>
    </row>
    <row r="1583" spans="1:19" x14ac:dyDescent="0.3">
      <c r="A1583" s="15" t="s">
        <v>4068</v>
      </c>
      <c r="B1583" s="6" t="s">
        <v>642</v>
      </c>
      <c r="C1583" s="6" t="s">
        <v>17</v>
      </c>
      <c r="D1583" s="6">
        <v>53</v>
      </c>
      <c r="E1583" s="7">
        <v>26517</v>
      </c>
      <c r="F1583" s="6" t="s">
        <v>4069</v>
      </c>
      <c r="G1583" s="6">
        <v>9602099257</v>
      </c>
      <c r="H1583" s="6" t="s">
        <v>27</v>
      </c>
      <c r="I1583" s="6" t="s">
        <v>27</v>
      </c>
      <c r="J1583" s="6" t="s">
        <v>21</v>
      </c>
      <c r="K1583" s="6">
        <v>610440</v>
      </c>
      <c r="L1583" s="7">
        <v>45486</v>
      </c>
      <c r="M1583" s="6" t="s">
        <v>28</v>
      </c>
      <c r="N1583" s="10">
        <v>1800</v>
      </c>
      <c r="O1583" s="16" t="s">
        <v>23</v>
      </c>
      <c r="S1583" t="s">
        <v>6990</v>
      </c>
    </row>
    <row r="1584" spans="1:19" x14ac:dyDescent="0.3">
      <c r="A1584" s="15" t="s">
        <v>4070</v>
      </c>
      <c r="B1584" s="6" t="s">
        <v>1097</v>
      </c>
      <c r="C1584" s="6" t="s">
        <v>17</v>
      </c>
      <c r="D1584" s="6">
        <v>51</v>
      </c>
      <c r="E1584" s="7">
        <v>27231</v>
      </c>
      <c r="F1584" s="6" t="s">
        <v>4071</v>
      </c>
      <c r="G1584" s="6">
        <v>9602099258</v>
      </c>
      <c r="H1584" s="6" t="s">
        <v>33</v>
      </c>
      <c r="I1584" s="6" t="s">
        <v>34</v>
      </c>
      <c r="J1584" s="6" t="s">
        <v>21</v>
      </c>
      <c r="K1584" s="6">
        <v>121153</v>
      </c>
      <c r="L1584" s="7">
        <v>45301</v>
      </c>
      <c r="M1584" s="6" t="s">
        <v>22</v>
      </c>
      <c r="N1584" s="10">
        <v>137</v>
      </c>
      <c r="O1584" s="16" t="s">
        <v>29</v>
      </c>
      <c r="S1584" t="s">
        <v>6993</v>
      </c>
    </row>
    <row r="1585" spans="1:19" x14ac:dyDescent="0.3">
      <c r="A1585" s="15" t="s">
        <v>4073</v>
      </c>
      <c r="B1585" s="6" t="s">
        <v>765</v>
      </c>
      <c r="C1585" s="6" t="s">
        <v>38</v>
      </c>
      <c r="D1585" s="6">
        <v>50</v>
      </c>
      <c r="E1585" s="7">
        <v>27520</v>
      </c>
      <c r="F1585" s="6" t="s">
        <v>4074</v>
      </c>
      <c r="G1585" s="6">
        <v>9602099259</v>
      </c>
      <c r="H1585" s="6" t="s">
        <v>68</v>
      </c>
      <c r="I1585" s="6" t="s">
        <v>69</v>
      </c>
      <c r="J1585" s="6" t="s">
        <v>21</v>
      </c>
      <c r="K1585" s="6">
        <v>749868</v>
      </c>
      <c r="L1585" s="7">
        <v>45493</v>
      </c>
      <c r="M1585" s="6" t="s">
        <v>42</v>
      </c>
      <c r="N1585" s="10" t="s">
        <v>8562</v>
      </c>
      <c r="O1585" s="16" t="s">
        <v>29</v>
      </c>
    </row>
    <row r="1586" spans="1:19" x14ac:dyDescent="0.3">
      <c r="A1586" s="15" t="s">
        <v>4076</v>
      </c>
      <c r="B1586" s="6" t="s">
        <v>110</v>
      </c>
      <c r="C1586" s="6" t="s">
        <v>17</v>
      </c>
      <c r="D1586" s="6">
        <v>18</v>
      </c>
      <c r="E1586" s="7">
        <v>39280</v>
      </c>
      <c r="F1586" s="6" t="s">
        <v>4077</v>
      </c>
      <c r="G1586" s="6">
        <v>9602099260</v>
      </c>
      <c r="H1586" s="6" t="s">
        <v>47</v>
      </c>
      <c r="I1586" s="6" t="s">
        <v>48</v>
      </c>
      <c r="J1586" s="6" t="s">
        <v>21</v>
      </c>
      <c r="K1586" s="6">
        <v>422891</v>
      </c>
      <c r="L1586" s="7">
        <v>45099</v>
      </c>
      <c r="M1586" s="6" t="s">
        <v>28</v>
      </c>
      <c r="N1586" s="10">
        <v>1800</v>
      </c>
      <c r="O1586" s="16" t="s">
        <v>23</v>
      </c>
      <c r="S1586" t="s">
        <v>6998</v>
      </c>
    </row>
    <row r="1587" spans="1:19" x14ac:dyDescent="0.3">
      <c r="A1587" s="15" t="s">
        <v>4078</v>
      </c>
      <c r="B1587" s="6" t="s">
        <v>482</v>
      </c>
      <c r="C1587" s="6" t="s">
        <v>38</v>
      </c>
      <c r="D1587" s="6">
        <v>36</v>
      </c>
      <c r="E1587" s="7">
        <v>32579</v>
      </c>
      <c r="F1587" s="6" t="s">
        <v>4079</v>
      </c>
      <c r="G1587" s="6">
        <v>9602099261</v>
      </c>
      <c r="H1587" s="6" t="s">
        <v>53</v>
      </c>
      <c r="I1587" s="6" t="s">
        <v>20</v>
      </c>
      <c r="J1587" s="6" t="s">
        <v>21</v>
      </c>
      <c r="K1587" s="6">
        <v>466420</v>
      </c>
      <c r="L1587" s="7">
        <v>44897</v>
      </c>
      <c r="M1587" s="6" t="s">
        <v>22</v>
      </c>
      <c r="N1587" s="10">
        <v>137</v>
      </c>
      <c r="O1587" s="16" t="s">
        <v>23</v>
      </c>
      <c r="S1587" t="s">
        <v>7001</v>
      </c>
    </row>
    <row r="1588" spans="1:19" x14ac:dyDescent="0.3">
      <c r="A1588" s="15" t="s">
        <v>4081</v>
      </c>
      <c r="B1588" s="6" t="s">
        <v>1593</v>
      </c>
      <c r="C1588" s="6" t="s">
        <v>56</v>
      </c>
      <c r="D1588" s="6">
        <v>26</v>
      </c>
      <c r="E1588" s="7">
        <v>36463</v>
      </c>
      <c r="F1588" s="6" t="s">
        <v>4082</v>
      </c>
      <c r="G1588" s="6">
        <v>9602099262</v>
      </c>
      <c r="H1588" s="6" t="s">
        <v>58</v>
      </c>
      <c r="I1588" s="6" t="s">
        <v>59</v>
      </c>
      <c r="J1588" s="6" t="s">
        <v>21</v>
      </c>
      <c r="K1588" s="6">
        <v>491175</v>
      </c>
      <c r="L1588" s="7">
        <v>45336</v>
      </c>
      <c r="M1588" s="6" t="s">
        <v>22</v>
      </c>
      <c r="N1588" s="10">
        <v>137</v>
      </c>
      <c r="O1588" s="16" t="s">
        <v>23</v>
      </c>
      <c r="S1588" t="s">
        <v>7004</v>
      </c>
    </row>
    <row r="1589" spans="1:19" x14ac:dyDescent="0.3">
      <c r="A1589" s="15" t="s">
        <v>4084</v>
      </c>
      <c r="B1589" s="6" t="s">
        <v>71</v>
      </c>
      <c r="C1589" s="6" t="s">
        <v>56</v>
      </c>
      <c r="D1589" s="6">
        <v>63</v>
      </c>
      <c r="E1589" s="7">
        <v>22887</v>
      </c>
      <c r="F1589" s="6" t="s">
        <v>4085</v>
      </c>
      <c r="G1589" s="6">
        <v>9602099263</v>
      </c>
      <c r="H1589" s="6" t="s">
        <v>63</v>
      </c>
      <c r="I1589" s="6" t="s">
        <v>64</v>
      </c>
      <c r="J1589" s="6" t="s">
        <v>21</v>
      </c>
      <c r="K1589" s="6">
        <v>634989</v>
      </c>
      <c r="L1589" s="7">
        <v>44915</v>
      </c>
      <c r="M1589" s="6" t="s">
        <v>28</v>
      </c>
      <c r="N1589" s="10">
        <v>1800</v>
      </c>
      <c r="O1589" s="16" t="s">
        <v>23</v>
      </c>
      <c r="S1589" t="s">
        <v>7011</v>
      </c>
    </row>
    <row r="1590" spans="1:19" x14ac:dyDescent="0.3">
      <c r="A1590" s="15" t="s">
        <v>4086</v>
      </c>
      <c r="B1590" s="6" t="s">
        <v>196</v>
      </c>
      <c r="C1590" s="6" t="s">
        <v>17</v>
      </c>
      <c r="D1590" s="6">
        <v>38</v>
      </c>
      <c r="E1590" s="7">
        <v>31861</v>
      </c>
      <c r="F1590" s="6" t="s">
        <v>4087</v>
      </c>
      <c r="G1590" s="6">
        <v>9602099264</v>
      </c>
      <c r="H1590" s="6" t="s">
        <v>68</v>
      </c>
      <c r="I1590" s="6" t="s">
        <v>69</v>
      </c>
      <c r="J1590" s="6" t="s">
        <v>21</v>
      </c>
      <c r="K1590" s="6">
        <v>355688</v>
      </c>
      <c r="L1590" s="7">
        <v>44869</v>
      </c>
      <c r="M1590" s="6" t="s">
        <v>28</v>
      </c>
      <c r="N1590" s="10">
        <v>1800</v>
      </c>
      <c r="O1590" s="16" t="s">
        <v>35</v>
      </c>
      <c r="S1590" t="s">
        <v>7014</v>
      </c>
    </row>
    <row r="1591" spans="1:19" x14ac:dyDescent="0.3">
      <c r="A1591" s="15" t="s">
        <v>4088</v>
      </c>
      <c r="B1591" s="6" t="s">
        <v>1403</v>
      </c>
      <c r="C1591" s="6" t="s">
        <v>17</v>
      </c>
      <c r="D1591" s="6">
        <v>52</v>
      </c>
      <c r="E1591" s="7">
        <v>27029</v>
      </c>
      <c r="F1591" s="6" t="s">
        <v>4089</v>
      </c>
      <c r="G1591" s="6">
        <v>9602099265</v>
      </c>
      <c r="H1591" s="6" t="s">
        <v>73</v>
      </c>
      <c r="I1591" s="6" t="s">
        <v>74</v>
      </c>
      <c r="J1591" s="6" t="s">
        <v>21</v>
      </c>
      <c r="K1591" s="6">
        <v>315710</v>
      </c>
      <c r="L1591" s="7">
        <v>45682</v>
      </c>
      <c r="M1591" s="6" t="s">
        <v>28</v>
      </c>
      <c r="N1591" s="10">
        <v>1800</v>
      </c>
      <c r="O1591" s="16" t="s">
        <v>23</v>
      </c>
      <c r="S1591" t="s">
        <v>7017</v>
      </c>
    </row>
    <row r="1592" spans="1:19" x14ac:dyDescent="0.3">
      <c r="A1592" s="15" t="s">
        <v>4090</v>
      </c>
      <c r="B1592" s="6" t="s">
        <v>929</v>
      </c>
      <c r="C1592" s="6" t="s">
        <v>17</v>
      </c>
      <c r="D1592" s="6">
        <v>37</v>
      </c>
      <c r="E1592" s="7">
        <v>32453</v>
      </c>
      <c r="F1592" s="6" t="s">
        <v>4091</v>
      </c>
      <c r="G1592" s="6">
        <v>9602099266</v>
      </c>
      <c r="H1592" s="6" t="s">
        <v>19</v>
      </c>
      <c r="I1592" s="6" t="s">
        <v>20</v>
      </c>
      <c r="J1592" s="6" t="s">
        <v>21</v>
      </c>
      <c r="K1592" s="6">
        <v>597302</v>
      </c>
      <c r="L1592" s="7">
        <v>45661</v>
      </c>
      <c r="M1592" s="6" t="s">
        <v>22</v>
      </c>
      <c r="N1592" s="10">
        <v>137</v>
      </c>
      <c r="O1592" s="16" t="s">
        <v>23</v>
      </c>
      <c r="S1592" t="s">
        <v>7022</v>
      </c>
    </row>
    <row r="1593" spans="1:19" x14ac:dyDescent="0.3">
      <c r="A1593" s="15" t="s">
        <v>4093</v>
      </c>
      <c r="B1593" s="6" t="s">
        <v>566</v>
      </c>
      <c r="C1593" s="6" t="s">
        <v>56</v>
      </c>
      <c r="D1593" s="6">
        <v>63</v>
      </c>
      <c r="E1593" s="7">
        <v>22783</v>
      </c>
      <c r="F1593" s="6" t="s">
        <v>4094</v>
      </c>
      <c r="G1593" s="6">
        <v>9602099267</v>
      </c>
      <c r="H1593" s="6" t="s">
        <v>27</v>
      </c>
      <c r="I1593" s="6" t="s">
        <v>27</v>
      </c>
      <c r="J1593" s="6" t="s">
        <v>21</v>
      </c>
      <c r="K1593" s="6">
        <v>378449</v>
      </c>
      <c r="L1593" s="7">
        <v>45449</v>
      </c>
      <c r="M1593" s="6" t="s">
        <v>28</v>
      </c>
      <c r="N1593" s="10">
        <v>1466</v>
      </c>
      <c r="O1593" s="16" t="s">
        <v>35</v>
      </c>
      <c r="S1593" t="s">
        <v>7025</v>
      </c>
    </row>
    <row r="1594" spans="1:19" x14ac:dyDescent="0.3">
      <c r="A1594" s="15" t="s">
        <v>4095</v>
      </c>
      <c r="B1594" s="6" t="s">
        <v>749</v>
      </c>
      <c r="C1594" s="6" t="s">
        <v>56</v>
      </c>
      <c r="D1594" s="6">
        <v>47</v>
      </c>
      <c r="E1594" s="7">
        <v>28685</v>
      </c>
      <c r="F1594" s="6" t="s">
        <v>4096</v>
      </c>
      <c r="G1594" s="6">
        <v>9602099268</v>
      </c>
      <c r="H1594" s="6" t="s">
        <v>33</v>
      </c>
      <c r="I1594" s="6" t="s">
        <v>34</v>
      </c>
      <c r="J1594" s="6" t="s">
        <v>21</v>
      </c>
      <c r="K1594" s="6">
        <v>539066</v>
      </c>
      <c r="L1594" s="7">
        <v>45385</v>
      </c>
      <c r="M1594" s="6" t="s">
        <v>42</v>
      </c>
      <c r="N1594" s="10" t="s">
        <v>8559</v>
      </c>
      <c r="O1594" s="16" t="s">
        <v>29</v>
      </c>
    </row>
    <row r="1595" spans="1:19" x14ac:dyDescent="0.3">
      <c r="A1595" s="15" t="s">
        <v>4098</v>
      </c>
      <c r="B1595" s="6" t="s">
        <v>1713</v>
      </c>
      <c r="C1595" s="6" t="s">
        <v>56</v>
      </c>
      <c r="D1595" s="6">
        <v>28</v>
      </c>
      <c r="E1595" s="7">
        <v>35568</v>
      </c>
      <c r="F1595" s="6" t="s">
        <v>4099</v>
      </c>
      <c r="G1595" s="6">
        <v>9602099269</v>
      </c>
      <c r="H1595" s="6" t="s">
        <v>68</v>
      </c>
      <c r="I1595" s="6" t="s">
        <v>69</v>
      </c>
      <c r="J1595" s="6" t="s">
        <v>21</v>
      </c>
      <c r="K1595" s="6">
        <v>943809</v>
      </c>
      <c r="L1595" s="7">
        <v>45170</v>
      </c>
      <c r="M1595" s="6" t="s">
        <v>28</v>
      </c>
      <c r="N1595" s="10">
        <v>1466</v>
      </c>
      <c r="O1595" s="16" t="s">
        <v>23</v>
      </c>
      <c r="S1595" t="s">
        <v>7038</v>
      </c>
    </row>
    <row r="1596" spans="1:19" x14ac:dyDescent="0.3">
      <c r="A1596" s="15" t="s">
        <v>4100</v>
      </c>
      <c r="B1596" s="6" t="s">
        <v>354</v>
      </c>
      <c r="C1596" s="6" t="s">
        <v>17</v>
      </c>
      <c r="D1596" s="6">
        <v>29</v>
      </c>
      <c r="E1596" s="7">
        <v>35226</v>
      </c>
      <c r="F1596" s="6" t="s">
        <v>4101</v>
      </c>
      <c r="G1596" s="6">
        <v>9602099270</v>
      </c>
      <c r="H1596" s="6" t="s">
        <v>47</v>
      </c>
      <c r="I1596" s="6" t="s">
        <v>48</v>
      </c>
      <c r="J1596" s="6" t="s">
        <v>21</v>
      </c>
      <c r="K1596" s="6">
        <v>160512</v>
      </c>
      <c r="L1596" s="7">
        <v>45853</v>
      </c>
      <c r="M1596" s="6" t="s">
        <v>22</v>
      </c>
      <c r="N1596" s="10">
        <v>137</v>
      </c>
      <c r="O1596" s="16" t="s">
        <v>35</v>
      </c>
      <c r="S1596" t="s">
        <v>7041</v>
      </c>
    </row>
    <row r="1597" spans="1:19" x14ac:dyDescent="0.3">
      <c r="A1597" s="15" t="s">
        <v>4103</v>
      </c>
      <c r="B1597" s="6" t="s">
        <v>346</v>
      </c>
      <c r="C1597" s="6" t="s">
        <v>17</v>
      </c>
      <c r="D1597" s="6">
        <v>62</v>
      </c>
      <c r="E1597" s="7">
        <v>23321</v>
      </c>
      <c r="F1597" s="6" t="s">
        <v>4104</v>
      </c>
      <c r="G1597" s="6">
        <v>9602099271</v>
      </c>
      <c r="H1597" s="6" t="s">
        <v>53</v>
      </c>
      <c r="I1597" s="6" t="s">
        <v>20</v>
      </c>
      <c r="J1597" s="6" t="s">
        <v>21</v>
      </c>
      <c r="K1597" s="6">
        <v>189658</v>
      </c>
      <c r="L1597" s="7">
        <v>44940</v>
      </c>
      <c r="M1597" s="6" t="s">
        <v>22</v>
      </c>
      <c r="N1597" s="10">
        <v>137</v>
      </c>
      <c r="O1597" s="16" t="s">
        <v>35</v>
      </c>
      <c r="S1597" t="s">
        <v>7060</v>
      </c>
    </row>
    <row r="1598" spans="1:19" x14ac:dyDescent="0.3">
      <c r="A1598" s="15" t="s">
        <v>4106</v>
      </c>
      <c r="B1598" s="6" t="s">
        <v>482</v>
      </c>
      <c r="C1598" s="6" t="s">
        <v>17</v>
      </c>
      <c r="D1598" s="6">
        <v>47</v>
      </c>
      <c r="E1598" s="7">
        <v>28625</v>
      </c>
      <c r="F1598" s="6" t="s">
        <v>4107</v>
      </c>
      <c r="G1598" s="6">
        <v>9602099272</v>
      </c>
      <c r="H1598" s="6" t="s">
        <v>58</v>
      </c>
      <c r="I1598" s="6" t="s">
        <v>59</v>
      </c>
      <c r="J1598" s="6" t="s">
        <v>21</v>
      </c>
      <c r="K1598" s="6">
        <v>986513</v>
      </c>
      <c r="L1598" s="7">
        <v>45079</v>
      </c>
      <c r="M1598" s="6" t="s">
        <v>22</v>
      </c>
      <c r="N1598" s="10">
        <v>137</v>
      </c>
      <c r="O1598" s="16" t="s">
        <v>23</v>
      </c>
      <c r="S1598" t="s">
        <v>7065</v>
      </c>
    </row>
    <row r="1599" spans="1:19" x14ac:dyDescent="0.3">
      <c r="A1599" s="15" t="s">
        <v>4109</v>
      </c>
      <c r="B1599" s="6" t="s">
        <v>110</v>
      </c>
      <c r="C1599" s="6" t="s">
        <v>38</v>
      </c>
      <c r="D1599" s="6">
        <v>21</v>
      </c>
      <c r="E1599" s="7">
        <v>38352</v>
      </c>
      <c r="F1599" s="6" t="s">
        <v>4110</v>
      </c>
      <c r="G1599" s="6">
        <v>9602099273</v>
      </c>
      <c r="H1599" s="6" t="s">
        <v>63</v>
      </c>
      <c r="I1599" s="6" t="s">
        <v>64</v>
      </c>
      <c r="J1599" s="6" t="s">
        <v>21</v>
      </c>
      <c r="K1599" s="6">
        <v>967955</v>
      </c>
      <c r="L1599" s="7">
        <v>45211</v>
      </c>
      <c r="M1599" s="6" t="s">
        <v>22</v>
      </c>
      <c r="N1599" s="10">
        <v>137</v>
      </c>
      <c r="O1599" s="16" t="s">
        <v>35</v>
      </c>
      <c r="S1599" t="s">
        <v>7068</v>
      </c>
    </row>
    <row r="1600" spans="1:19" x14ac:dyDescent="0.3">
      <c r="A1600" s="15" t="s">
        <v>4112</v>
      </c>
      <c r="B1600" s="6" t="s">
        <v>273</v>
      </c>
      <c r="C1600" s="6" t="s">
        <v>17</v>
      </c>
      <c r="D1600" s="6">
        <v>52</v>
      </c>
      <c r="E1600" s="7">
        <v>26718</v>
      </c>
      <c r="F1600" s="6" t="s">
        <v>4113</v>
      </c>
      <c r="G1600" s="6">
        <v>9602099274</v>
      </c>
      <c r="H1600" s="6" t="s">
        <v>68</v>
      </c>
      <c r="I1600" s="6" t="s">
        <v>69</v>
      </c>
      <c r="J1600" s="6" t="s">
        <v>21</v>
      </c>
      <c r="K1600" s="6">
        <v>549784</v>
      </c>
      <c r="L1600" s="7">
        <v>45042</v>
      </c>
      <c r="M1600" s="6" t="s">
        <v>42</v>
      </c>
      <c r="N1600" s="10" t="s">
        <v>8549</v>
      </c>
      <c r="O1600" s="16" t="s">
        <v>35</v>
      </c>
    </row>
    <row r="1601" spans="1:19" x14ac:dyDescent="0.3">
      <c r="A1601" s="15" t="s">
        <v>4115</v>
      </c>
      <c r="B1601" s="6" t="s">
        <v>610</v>
      </c>
      <c r="C1601" s="6" t="s">
        <v>56</v>
      </c>
      <c r="D1601" s="6">
        <v>30</v>
      </c>
      <c r="E1601" s="7">
        <v>34961</v>
      </c>
      <c r="F1601" s="6" t="s">
        <v>4116</v>
      </c>
      <c r="G1601" s="6">
        <v>9602099275</v>
      </c>
      <c r="H1601" s="6" t="s">
        <v>73</v>
      </c>
      <c r="I1601" s="6" t="s">
        <v>74</v>
      </c>
      <c r="J1601" s="6" t="s">
        <v>21</v>
      </c>
      <c r="K1601" s="6">
        <v>310817</v>
      </c>
      <c r="L1601" s="7">
        <v>45909</v>
      </c>
      <c r="M1601" s="6" t="s">
        <v>22</v>
      </c>
      <c r="N1601" s="10">
        <v>137</v>
      </c>
      <c r="O1601" s="16" t="s">
        <v>23</v>
      </c>
      <c r="S1601" t="s">
        <v>7076</v>
      </c>
    </row>
    <row r="1602" spans="1:19" x14ac:dyDescent="0.3">
      <c r="A1602" s="15" t="s">
        <v>4118</v>
      </c>
      <c r="B1602" s="6" t="s">
        <v>223</v>
      </c>
      <c r="C1602" s="6" t="s">
        <v>17</v>
      </c>
      <c r="D1602" s="6">
        <v>61</v>
      </c>
      <c r="E1602" s="7">
        <v>23632</v>
      </c>
      <c r="F1602" s="6" t="s">
        <v>4119</v>
      </c>
      <c r="G1602" s="6">
        <v>9602099276</v>
      </c>
      <c r="H1602" s="6" t="s">
        <v>19</v>
      </c>
      <c r="I1602" s="6" t="s">
        <v>20</v>
      </c>
      <c r="J1602" s="6" t="s">
        <v>21</v>
      </c>
      <c r="K1602" s="6">
        <v>722030</v>
      </c>
      <c r="L1602" s="7">
        <v>45583</v>
      </c>
      <c r="M1602" s="6" t="s">
        <v>22</v>
      </c>
      <c r="N1602" s="10">
        <v>137</v>
      </c>
      <c r="O1602" s="16" t="s">
        <v>35</v>
      </c>
      <c r="S1602" t="s">
        <v>7079</v>
      </c>
    </row>
    <row r="1603" spans="1:19" x14ac:dyDescent="0.3">
      <c r="A1603" s="15" t="s">
        <v>4121</v>
      </c>
      <c r="B1603" s="6" t="s">
        <v>416</v>
      </c>
      <c r="C1603" s="6" t="s">
        <v>38</v>
      </c>
      <c r="D1603" s="6">
        <v>42</v>
      </c>
      <c r="E1603" s="7">
        <v>30428</v>
      </c>
      <c r="F1603" s="6" t="s">
        <v>4122</v>
      </c>
      <c r="G1603" s="6">
        <v>9602099277</v>
      </c>
      <c r="H1603" s="6" t="s">
        <v>27</v>
      </c>
      <c r="I1603" s="6" t="s">
        <v>27</v>
      </c>
      <c r="J1603" s="6" t="s">
        <v>21</v>
      </c>
      <c r="K1603" s="6">
        <v>542716</v>
      </c>
      <c r="L1603" s="7">
        <v>45175</v>
      </c>
      <c r="M1603" s="6" t="s">
        <v>22</v>
      </c>
      <c r="N1603" s="10">
        <v>137</v>
      </c>
      <c r="O1603" s="16" t="s">
        <v>35</v>
      </c>
      <c r="S1603" t="s">
        <v>7084</v>
      </c>
    </row>
    <row r="1604" spans="1:19" x14ac:dyDescent="0.3">
      <c r="A1604" s="15" t="s">
        <v>4124</v>
      </c>
      <c r="B1604" s="6" t="s">
        <v>563</v>
      </c>
      <c r="C1604" s="6" t="s">
        <v>17</v>
      </c>
      <c r="D1604" s="6">
        <v>26</v>
      </c>
      <c r="E1604" s="7">
        <v>36312</v>
      </c>
      <c r="F1604" s="6" t="s">
        <v>4125</v>
      </c>
      <c r="G1604" s="6">
        <v>9602099278</v>
      </c>
      <c r="H1604" s="6" t="s">
        <v>33</v>
      </c>
      <c r="I1604" s="6" t="s">
        <v>34</v>
      </c>
      <c r="J1604" s="6" t="s">
        <v>21</v>
      </c>
      <c r="K1604" s="6">
        <v>782951</v>
      </c>
      <c r="L1604" s="7">
        <v>45521</v>
      </c>
      <c r="M1604" s="6" t="s">
        <v>42</v>
      </c>
      <c r="N1604" s="10" t="s">
        <v>8511</v>
      </c>
      <c r="O1604" s="16" t="s">
        <v>35</v>
      </c>
    </row>
    <row r="1605" spans="1:19" x14ac:dyDescent="0.3">
      <c r="A1605" s="15" t="s">
        <v>4127</v>
      </c>
      <c r="B1605" s="6" t="s">
        <v>1403</v>
      </c>
      <c r="C1605" s="6" t="s">
        <v>17</v>
      </c>
      <c r="D1605" s="6">
        <v>45</v>
      </c>
      <c r="E1605" s="7">
        <v>29279</v>
      </c>
      <c r="F1605" s="6" t="s">
        <v>4128</v>
      </c>
      <c r="G1605" s="6">
        <v>9602099279</v>
      </c>
      <c r="H1605" s="6" t="s">
        <v>68</v>
      </c>
      <c r="I1605" s="6" t="s">
        <v>69</v>
      </c>
      <c r="J1605" s="6" t="s">
        <v>21</v>
      </c>
      <c r="K1605" s="6">
        <v>302691</v>
      </c>
      <c r="L1605" s="7">
        <v>45766</v>
      </c>
      <c r="M1605" s="6" t="s">
        <v>22</v>
      </c>
      <c r="N1605" s="10">
        <v>137</v>
      </c>
      <c r="O1605" s="16" t="s">
        <v>29</v>
      </c>
      <c r="S1605" t="s">
        <v>7096</v>
      </c>
    </row>
    <row r="1606" spans="1:19" x14ac:dyDescent="0.3">
      <c r="A1606" s="15" t="s">
        <v>4130</v>
      </c>
      <c r="B1606" s="6" t="s">
        <v>1282</v>
      </c>
      <c r="C1606" s="6" t="s">
        <v>38</v>
      </c>
      <c r="D1606" s="6">
        <v>56</v>
      </c>
      <c r="E1606" s="7">
        <v>25389</v>
      </c>
      <c r="F1606" s="6" t="s">
        <v>4131</v>
      </c>
      <c r="G1606" s="6">
        <v>9602099280</v>
      </c>
      <c r="H1606" s="6" t="s">
        <v>47</v>
      </c>
      <c r="I1606" s="6" t="s">
        <v>48</v>
      </c>
      <c r="J1606" s="6" t="s">
        <v>21</v>
      </c>
      <c r="K1606" s="6">
        <v>678079</v>
      </c>
      <c r="L1606" s="7">
        <v>45682</v>
      </c>
      <c r="M1606" s="6" t="s">
        <v>22</v>
      </c>
      <c r="N1606" s="10">
        <v>137</v>
      </c>
      <c r="O1606" s="16" t="s">
        <v>23</v>
      </c>
      <c r="S1606" t="s">
        <v>7103</v>
      </c>
    </row>
    <row r="1607" spans="1:19" x14ac:dyDescent="0.3">
      <c r="A1607" s="15" t="s">
        <v>4133</v>
      </c>
      <c r="B1607" s="6" t="s">
        <v>1276</v>
      </c>
      <c r="C1607" s="6" t="s">
        <v>38</v>
      </c>
      <c r="D1607" s="6">
        <v>23</v>
      </c>
      <c r="E1607" s="7">
        <v>37297</v>
      </c>
      <c r="F1607" s="6" t="s">
        <v>4134</v>
      </c>
      <c r="G1607" s="6">
        <v>9602099281</v>
      </c>
      <c r="H1607" s="6" t="s">
        <v>53</v>
      </c>
      <c r="I1607" s="6" t="s">
        <v>20</v>
      </c>
      <c r="J1607" s="6" t="s">
        <v>21</v>
      </c>
      <c r="K1607" s="6">
        <v>474733</v>
      </c>
      <c r="L1607" s="7">
        <v>44862</v>
      </c>
      <c r="M1607" s="6" t="s">
        <v>28</v>
      </c>
      <c r="N1607" s="10">
        <v>1466</v>
      </c>
      <c r="O1607" s="16" t="s">
        <v>29</v>
      </c>
      <c r="S1607" t="s">
        <v>7106</v>
      </c>
    </row>
    <row r="1608" spans="1:19" x14ac:dyDescent="0.3">
      <c r="A1608" s="15" t="s">
        <v>4135</v>
      </c>
      <c r="B1608" s="6" t="s">
        <v>278</v>
      </c>
      <c r="C1608" s="6" t="s">
        <v>38</v>
      </c>
      <c r="D1608" s="6">
        <v>52</v>
      </c>
      <c r="E1608" s="7">
        <v>27042</v>
      </c>
      <c r="F1608" s="6" t="s">
        <v>4136</v>
      </c>
      <c r="G1608" s="6">
        <v>9602099282</v>
      </c>
      <c r="H1608" s="6" t="s">
        <v>58</v>
      </c>
      <c r="I1608" s="6" t="s">
        <v>59</v>
      </c>
      <c r="J1608" s="6" t="s">
        <v>21</v>
      </c>
      <c r="K1608" s="6">
        <v>689631</v>
      </c>
      <c r="L1608" s="7">
        <v>45688</v>
      </c>
      <c r="M1608" s="6" t="s">
        <v>22</v>
      </c>
      <c r="N1608" s="10">
        <v>137</v>
      </c>
      <c r="O1608" s="16" t="s">
        <v>35</v>
      </c>
      <c r="S1608" t="s">
        <v>7113</v>
      </c>
    </row>
    <row r="1609" spans="1:19" x14ac:dyDescent="0.3">
      <c r="A1609" s="15" t="s">
        <v>4138</v>
      </c>
      <c r="B1609" s="6" t="s">
        <v>223</v>
      </c>
      <c r="C1609" s="6" t="s">
        <v>17</v>
      </c>
      <c r="D1609" s="6">
        <v>41</v>
      </c>
      <c r="E1609" s="7">
        <v>30768</v>
      </c>
      <c r="F1609" s="6" t="s">
        <v>4139</v>
      </c>
      <c r="G1609" s="6">
        <v>9602099283</v>
      </c>
      <c r="H1609" s="6" t="s">
        <v>63</v>
      </c>
      <c r="I1609" s="6" t="s">
        <v>64</v>
      </c>
      <c r="J1609" s="6" t="s">
        <v>21</v>
      </c>
      <c r="K1609" s="6">
        <v>818834</v>
      </c>
      <c r="L1609" s="7">
        <v>44957</v>
      </c>
      <c r="M1609" s="6" t="s">
        <v>22</v>
      </c>
      <c r="N1609" s="10">
        <v>137</v>
      </c>
      <c r="O1609" s="16" t="s">
        <v>23</v>
      </c>
      <c r="S1609" t="s">
        <v>7118</v>
      </c>
    </row>
    <row r="1610" spans="1:19" x14ac:dyDescent="0.3">
      <c r="A1610" s="15" t="s">
        <v>4141</v>
      </c>
      <c r="B1610" s="6" t="s">
        <v>330</v>
      </c>
      <c r="C1610" s="6" t="s">
        <v>17</v>
      </c>
      <c r="D1610" s="6">
        <v>23</v>
      </c>
      <c r="E1610" s="7">
        <v>37653</v>
      </c>
      <c r="F1610" s="6" t="s">
        <v>4142</v>
      </c>
      <c r="G1610" s="6">
        <v>9602099284</v>
      </c>
      <c r="H1610" s="6" t="s">
        <v>68</v>
      </c>
      <c r="I1610" s="6" t="s">
        <v>69</v>
      </c>
      <c r="J1610" s="6" t="s">
        <v>21</v>
      </c>
      <c r="K1610" s="6">
        <v>494188</v>
      </c>
      <c r="L1610" s="7">
        <v>45767</v>
      </c>
      <c r="M1610" s="6" t="s">
        <v>22</v>
      </c>
      <c r="N1610" s="10">
        <v>137</v>
      </c>
      <c r="O1610" s="16" t="s">
        <v>35</v>
      </c>
      <c r="S1610" t="s">
        <v>7123</v>
      </c>
    </row>
    <row r="1611" spans="1:19" x14ac:dyDescent="0.3">
      <c r="A1611" s="15" t="s">
        <v>4144</v>
      </c>
      <c r="B1611" s="6" t="s">
        <v>164</v>
      </c>
      <c r="C1611" s="6" t="s">
        <v>56</v>
      </c>
      <c r="D1611" s="6">
        <v>34</v>
      </c>
      <c r="E1611" s="7">
        <v>33500</v>
      </c>
      <c r="F1611" s="6" t="s">
        <v>4145</v>
      </c>
      <c r="G1611" s="6">
        <v>9602099285</v>
      </c>
      <c r="H1611" s="6" t="s">
        <v>73</v>
      </c>
      <c r="I1611" s="6" t="s">
        <v>74</v>
      </c>
      <c r="J1611" s="6" t="s">
        <v>21</v>
      </c>
      <c r="K1611" s="6">
        <v>831956</v>
      </c>
      <c r="L1611" s="7">
        <v>45206</v>
      </c>
      <c r="M1611" s="6" t="s">
        <v>28</v>
      </c>
      <c r="N1611" s="10">
        <v>1466</v>
      </c>
      <c r="O1611" s="16" t="s">
        <v>35</v>
      </c>
      <c r="S1611" t="s">
        <v>7131</v>
      </c>
    </row>
    <row r="1612" spans="1:19" x14ac:dyDescent="0.3">
      <c r="A1612" s="15" t="s">
        <v>4146</v>
      </c>
      <c r="B1612" s="6" t="s">
        <v>237</v>
      </c>
      <c r="C1612" s="6" t="s">
        <v>56</v>
      </c>
      <c r="D1612" s="6">
        <v>28</v>
      </c>
      <c r="E1612" s="7">
        <v>35615</v>
      </c>
      <c r="F1612" s="6" t="s">
        <v>4147</v>
      </c>
      <c r="G1612" s="6">
        <v>9602099286</v>
      </c>
      <c r="H1612" s="6" t="s">
        <v>19</v>
      </c>
      <c r="I1612" s="6" t="s">
        <v>20</v>
      </c>
      <c r="J1612" s="6" t="s">
        <v>21</v>
      </c>
      <c r="K1612" s="6">
        <v>112507</v>
      </c>
      <c r="L1612" s="7">
        <v>45694</v>
      </c>
      <c r="M1612" s="6" t="s">
        <v>22</v>
      </c>
      <c r="N1612" s="10">
        <v>137</v>
      </c>
      <c r="O1612" s="16" t="s">
        <v>35</v>
      </c>
      <c r="S1612" t="s">
        <v>7139</v>
      </c>
    </row>
    <row r="1613" spans="1:19" x14ac:dyDescent="0.3">
      <c r="A1613" s="15" t="s">
        <v>4149</v>
      </c>
      <c r="B1613" s="6" t="s">
        <v>79</v>
      </c>
      <c r="C1613" s="6" t="s">
        <v>38</v>
      </c>
      <c r="D1613" s="6">
        <v>35</v>
      </c>
      <c r="E1613" s="7">
        <v>33092</v>
      </c>
      <c r="F1613" s="6" t="s">
        <v>4150</v>
      </c>
      <c r="G1613" s="6">
        <v>9602099287</v>
      </c>
      <c r="H1613" s="6" t="s">
        <v>27</v>
      </c>
      <c r="I1613" s="6" t="s">
        <v>27</v>
      </c>
      <c r="J1613" s="6" t="s">
        <v>21</v>
      </c>
      <c r="K1613" s="6">
        <v>452770</v>
      </c>
      <c r="L1613" s="7">
        <v>45524</v>
      </c>
      <c r="M1613" s="6" t="s">
        <v>28</v>
      </c>
      <c r="N1613" s="10">
        <v>1466</v>
      </c>
      <c r="O1613" s="16" t="s">
        <v>35</v>
      </c>
      <c r="S1613" t="s">
        <v>7142</v>
      </c>
    </row>
    <row r="1614" spans="1:19" x14ac:dyDescent="0.3">
      <c r="A1614" s="15" t="s">
        <v>4151</v>
      </c>
      <c r="B1614" s="6" t="s">
        <v>205</v>
      </c>
      <c r="C1614" s="6" t="s">
        <v>56</v>
      </c>
      <c r="D1614" s="6">
        <v>38</v>
      </c>
      <c r="E1614" s="7">
        <v>31859</v>
      </c>
      <c r="F1614" s="6" t="s">
        <v>4152</v>
      </c>
      <c r="G1614" s="6">
        <v>9602099288</v>
      </c>
      <c r="H1614" s="6" t="s">
        <v>33</v>
      </c>
      <c r="I1614" s="6" t="s">
        <v>34</v>
      </c>
      <c r="J1614" s="6" t="s">
        <v>21</v>
      </c>
      <c r="K1614" s="6">
        <v>770274</v>
      </c>
      <c r="L1614" s="7">
        <v>45090</v>
      </c>
      <c r="M1614" s="6" t="s">
        <v>28</v>
      </c>
      <c r="N1614" s="10">
        <v>1466</v>
      </c>
      <c r="O1614" s="16" t="s">
        <v>29</v>
      </c>
      <c r="S1614" t="s">
        <v>7148</v>
      </c>
    </row>
    <row r="1615" spans="1:19" x14ac:dyDescent="0.3">
      <c r="A1615" s="15" t="s">
        <v>4153</v>
      </c>
      <c r="B1615" s="6" t="s">
        <v>556</v>
      </c>
      <c r="C1615" s="6" t="s">
        <v>17</v>
      </c>
      <c r="D1615" s="6">
        <v>34</v>
      </c>
      <c r="E1615" s="7">
        <v>33335</v>
      </c>
      <c r="F1615" s="6" t="s">
        <v>4154</v>
      </c>
      <c r="G1615" s="6">
        <v>9602099289</v>
      </c>
      <c r="H1615" s="6" t="s">
        <v>68</v>
      </c>
      <c r="I1615" s="6" t="s">
        <v>69</v>
      </c>
      <c r="J1615" s="6" t="s">
        <v>21</v>
      </c>
      <c r="K1615" s="6">
        <v>599892</v>
      </c>
      <c r="L1615" s="7">
        <v>45946</v>
      </c>
      <c r="M1615" s="6" t="s">
        <v>28</v>
      </c>
      <c r="N1615" s="10">
        <v>1466</v>
      </c>
      <c r="O1615" s="16" t="s">
        <v>29</v>
      </c>
      <c r="S1615" t="s">
        <v>7151</v>
      </c>
    </row>
    <row r="1616" spans="1:19" x14ac:dyDescent="0.3">
      <c r="A1616" s="15" t="s">
        <v>4155</v>
      </c>
      <c r="B1616" s="6" t="s">
        <v>504</v>
      </c>
      <c r="C1616" s="6" t="s">
        <v>38</v>
      </c>
      <c r="D1616" s="6">
        <v>20</v>
      </c>
      <c r="E1616" s="7">
        <v>38746</v>
      </c>
      <c r="F1616" s="6" t="s">
        <v>4156</v>
      </c>
      <c r="G1616" s="6">
        <v>9602099290</v>
      </c>
      <c r="H1616" s="6" t="s">
        <v>47</v>
      </c>
      <c r="I1616" s="6" t="s">
        <v>48</v>
      </c>
      <c r="J1616" s="6" t="s">
        <v>21</v>
      </c>
      <c r="K1616" s="6">
        <v>282314</v>
      </c>
      <c r="L1616" s="7">
        <v>45349</v>
      </c>
      <c r="M1616" s="6" t="s">
        <v>28</v>
      </c>
      <c r="N1616" s="10">
        <v>1466</v>
      </c>
      <c r="O1616" s="16" t="s">
        <v>23</v>
      </c>
      <c r="S1616" t="s">
        <v>7154</v>
      </c>
    </row>
    <row r="1617" spans="1:19" x14ac:dyDescent="0.3">
      <c r="A1617" s="15" t="s">
        <v>4157</v>
      </c>
      <c r="B1617" s="6" t="s">
        <v>1013</v>
      </c>
      <c r="C1617" s="6" t="s">
        <v>17</v>
      </c>
      <c r="D1617" s="6">
        <v>44</v>
      </c>
      <c r="E1617" s="7">
        <v>29726</v>
      </c>
      <c r="F1617" s="6" t="s">
        <v>4158</v>
      </c>
      <c r="G1617" s="6">
        <v>9602099291</v>
      </c>
      <c r="H1617" s="6" t="s">
        <v>53</v>
      </c>
      <c r="I1617" s="6" t="s">
        <v>20</v>
      </c>
      <c r="J1617" s="6" t="s">
        <v>21</v>
      </c>
      <c r="K1617" s="6">
        <v>393321</v>
      </c>
      <c r="L1617" s="7">
        <v>45364</v>
      </c>
      <c r="M1617" s="6" t="s">
        <v>28</v>
      </c>
      <c r="N1617" s="10">
        <v>1466</v>
      </c>
      <c r="O1617" s="16" t="s">
        <v>29</v>
      </c>
      <c r="S1617" t="s">
        <v>7157</v>
      </c>
    </row>
    <row r="1618" spans="1:19" x14ac:dyDescent="0.3">
      <c r="A1618" s="15" t="s">
        <v>4159</v>
      </c>
      <c r="B1618" s="6" t="s">
        <v>237</v>
      </c>
      <c r="C1618" s="6" t="s">
        <v>56</v>
      </c>
      <c r="D1618" s="6">
        <v>43</v>
      </c>
      <c r="E1618" s="7">
        <v>30057</v>
      </c>
      <c r="F1618" s="6" t="s">
        <v>4160</v>
      </c>
      <c r="G1618" s="6">
        <v>9602099292</v>
      </c>
      <c r="H1618" s="6" t="s">
        <v>58</v>
      </c>
      <c r="I1618" s="6" t="s">
        <v>59</v>
      </c>
      <c r="J1618" s="6" t="s">
        <v>21</v>
      </c>
      <c r="K1618" s="6">
        <v>965566</v>
      </c>
      <c r="L1618" s="7">
        <v>45735</v>
      </c>
      <c r="M1618" s="6" t="s">
        <v>22</v>
      </c>
      <c r="N1618" s="10">
        <v>137</v>
      </c>
      <c r="O1618" s="16" t="s">
        <v>29</v>
      </c>
      <c r="S1618" t="s">
        <v>7162</v>
      </c>
    </row>
    <row r="1619" spans="1:19" x14ac:dyDescent="0.3">
      <c r="A1619" s="15" t="s">
        <v>4162</v>
      </c>
      <c r="B1619" s="6" t="s">
        <v>234</v>
      </c>
      <c r="C1619" s="6" t="s">
        <v>56</v>
      </c>
      <c r="D1619" s="6">
        <v>40</v>
      </c>
      <c r="E1619" s="7">
        <v>31194</v>
      </c>
      <c r="F1619" s="6" t="s">
        <v>4163</v>
      </c>
      <c r="G1619" s="6">
        <v>9602099293</v>
      </c>
      <c r="H1619" s="6" t="s">
        <v>63</v>
      </c>
      <c r="I1619" s="6" t="s">
        <v>64</v>
      </c>
      <c r="J1619" s="6" t="s">
        <v>21</v>
      </c>
      <c r="K1619" s="6">
        <v>549846</v>
      </c>
      <c r="L1619" s="7">
        <v>45518</v>
      </c>
      <c r="M1619" s="6" t="s">
        <v>22</v>
      </c>
      <c r="N1619" s="10">
        <v>137</v>
      </c>
      <c r="O1619" s="16" t="s">
        <v>29</v>
      </c>
      <c r="S1619" t="s">
        <v>7167</v>
      </c>
    </row>
    <row r="1620" spans="1:19" x14ac:dyDescent="0.3">
      <c r="A1620" s="15" t="s">
        <v>4165</v>
      </c>
      <c r="B1620" s="6" t="s">
        <v>516</v>
      </c>
      <c r="C1620" s="6" t="s">
        <v>38</v>
      </c>
      <c r="D1620" s="6">
        <v>31</v>
      </c>
      <c r="E1620" s="7">
        <v>34531</v>
      </c>
      <c r="F1620" s="6" t="s">
        <v>4166</v>
      </c>
      <c r="G1620" s="6">
        <v>9602099294</v>
      </c>
      <c r="H1620" s="6" t="s">
        <v>68</v>
      </c>
      <c r="I1620" s="6" t="s">
        <v>69</v>
      </c>
      <c r="J1620" s="6" t="s">
        <v>21</v>
      </c>
      <c r="K1620" s="6">
        <v>163587</v>
      </c>
      <c r="L1620" s="7">
        <v>46035</v>
      </c>
      <c r="M1620" s="6" t="s">
        <v>42</v>
      </c>
      <c r="N1620" s="10" t="s">
        <v>8484</v>
      </c>
      <c r="O1620" s="16" t="s">
        <v>35</v>
      </c>
    </row>
    <row r="1621" spans="1:19" x14ac:dyDescent="0.3">
      <c r="A1621" s="15" t="s">
        <v>4168</v>
      </c>
      <c r="B1621" s="6" t="s">
        <v>556</v>
      </c>
      <c r="C1621" s="6" t="s">
        <v>17</v>
      </c>
      <c r="D1621" s="6">
        <v>19</v>
      </c>
      <c r="E1621" s="7">
        <v>39044</v>
      </c>
      <c r="F1621" s="6" t="s">
        <v>4169</v>
      </c>
      <c r="G1621" s="6">
        <v>9602099295</v>
      </c>
      <c r="H1621" s="6" t="s">
        <v>73</v>
      </c>
      <c r="I1621" s="6" t="s">
        <v>74</v>
      </c>
      <c r="J1621" s="6" t="s">
        <v>21</v>
      </c>
      <c r="K1621" s="6">
        <v>441861</v>
      </c>
      <c r="L1621" s="7">
        <v>45082</v>
      </c>
      <c r="M1621" s="6" t="s">
        <v>22</v>
      </c>
      <c r="N1621" s="10">
        <v>137</v>
      </c>
      <c r="O1621" s="16" t="s">
        <v>29</v>
      </c>
      <c r="S1621" t="s">
        <v>7172</v>
      </c>
    </row>
    <row r="1622" spans="1:19" x14ac:dyDescent="0.3">
      <c r="A1622" s="15" t="s">
        <v>4171</v>
      </c>
      <c r="B1622" s="6" t="s">
        <v>242</v>
      </c>
      <c r="C1622" s="6" t="s">
        <v>38</v>
      </c>
      <c r="D1622" s="6">
        <v>28</v>
      </c>
      <c r="E1622" s="7">
        <v>35714</v>
      </c>
      <c r="F1622" s="6" t="s">
        <v>4172</v>
      </c>
      <c r="G1622" s="6">
        <v>9602099296</v>
      </c>
      <c r="H1622" s="6" t="s">
        <v>19</v>
      </c>
      <c r="I1622" s="6" t="s">
        <v>20</v>
      </c>
      <c r="J1622" s="6" t="s">
        <v>21</v>
      </c>
      <c r="K1622" s="6">
        <v>604407</v>
      </c>
      <c r="L1622" s="7">
        <v>45472</v>
      </c>
      <c r="M1622" s="6" t="s">
        <v>22</v>
      </c>
      <c r="N1622" s="10">
        <v>137</v>
      </c>
      <c r="O1622" s="16" t="s">
        <v>23</v>
      </c>
      <c r="S1622" t="s">
        <v>7180</v>
      </c>
    </row>
    <row r="1623" spans="1:19" x14ac:dyDescent="0.3">
      <c r="A1623" s="15" t="s">
        <v>4173</v>
      </c>
      <c r="B1623" s="6" t="s">
        <v>164</v>
      </c>
      <c r="C1623" s="6" t="s">
        <v>38</v>
      </c>
      <c r="D1623" s="6">
        <v>56</v>
      </c>
      <c r="E1623" s="7">
        <v>25323</v>
      </c>
      <c r="F1623" s="6" t="s">
        <v>4174</v>
      </c>
      <c r="G1623" s="6">
        <v>9602099297</v>
      </c>
      <c r="H1623" s="6" t="s">
        <v>27</v>
      </c>
      <c r="I1623" s="6" t="s">
        <v>27</v>
      </c>
      <c r="J1623" s="6" t="s">
        <v>21</v>
      </c>
      <c r="K1623" s="6">
        <v>621261</v>
      </c>
      <c r="L1623" s="7">
        <v>45169</v>
      </c>
      <c r="M1623" s="6" t="s">
        <v>22</v>
      </c>
      <c r="N1623" s="10">
        <v>137</v>
      </c>
      <c r="O1623" s="16" t="s">
        <v>23</v>
      </c>
      <c r="S1623" t="s">
        <v>7183</v>
      </c>
    </row>
    <row r="1624" spans="1:19" x14ac:dyDescent="0.3">
      <c r="A1624" s="15" t="s">
        <v>4176</v>
      </c>
      <c r="B1624" s="6" t="s">
        <v>729</v>
      </c>
      <c r="C1624" s="6" t="s">
        <v>17</v>
      </c>
      <c r="D1624" s="6">
        <v>55</v>
      </c>
      <c r="E1624" s="7">
        <v>25643</v>
      </c>
      <c r="F1624" s="6" t="s">
        <v>4177</v>
      </c>
      <c r="G1624" s="6">
        <v>9602099298</v>
      </c>
      <c r="H1624" s="6" t="s">
        <v>33</v>
      </c>
      <c r="I1624" s="6" t="s">
        <v>34</v>
      </c>
      <c r="J1624" s="6" t="s">
        <v>21</v>
      </c>
      <c r="K1624" s="6">
        <v>389439</v>
      </c>
      <c r="L1624" s="7">
        <v>46024</v>
      </c>
      <c r="M1624" s="6" t="s">
        <v>42</v>
      </c>
      <c r="N1624" s="10" t="s">
        <v>8478</v>
      </c>
      <c r="O1624" s="16" t="s">
        <v>23</v>
      </c>
    </row>
    <row r="1625" spans="1:19" x14ac:dyDescent="0.3">
      <c r="A1625" s="15" t="s">
        <v>4179</v>
      </c>
      <c r="B1625" s="6" t="s">
        <v>107</v>
      </c>
      <c r="C1625" s="6" t="s">
        <v>17</v>
      </c>
      <c r="D1625" s="6">
        <v>20</v>
      </c>
      <c r="E1625" s="7">
        <v>38421</v>
      </c>
      <c r="F1625" s="6" t="s">
        <v>4180</v>
      </c>
      <c r="G1625" s="6">
        <v>9602099299</v>
      </c>
      <c r="H1625" s="6" t="s">
        <v>68</v>
      </c>
      <c r="I1625" s="6" t="s">
        <v>69</v>
      </c>
      <c r="J1625" s="6" t="s">
        <v>21</v>
      </c>
      <c r="K1625" s="6">
        <v>236715</v>
      </c>
      <c r="L1625" s="7">
        <v>45232</v>
      </c>
      <c r="M1625" s="6" t="s">
        <v>28</v>
      </c>
      <c r="N1625" s="10">
        <v>1466</v>
      </c>
      <c r="O1625" s="16" t="s">
        <v>29</v>
      </c>
      <c r="S1625" t="s">
        <v>7192</v>
      </c>
    </row>
    <row r="1626" spans="1:19" x14ac:dyDescent="0.3">
      <c r="A1626" s="15" t="s">
        <v>4181</v>
      </c>
      <c r="B1626" s="6" t="s">
        <v>885</v>
      </c>
      <c r="C1626" s="6" t="s">
        <v>38</v>
      </c>
      <c r="D1626" s="6">
        <v>34</v>
      </c>
      <c r="E1626" s="7">
        <v>33610</v>
      </c>
      <c r="F1626" s="6" t="s">
        <v>4182</v>
      </c>
      <c r="G1626" s="6">
        <v>9602099300</v>
      </c>
      <c r="H1626" s="6" t="s">
        <v>47</v>
      </c>
      <c r="I1626" s="6" t="s">
        <v>48</v>
      </c>
      <c r="J1626" s="6" t="s">
        <v>21</v>
      </c>
      <c r="K1626" s="6">
        <v>867570</v>
      </c>
      <c r="L1626" s="7">
        <v>45814</v>
      </c>
      <c r="M1626" s="6" t="s">
        <v>22</v>
      </c>
      <c r="N1626" s="10">
        <v>137</v>
      </c>
      <c r="O1626" s="16" t="s">
        <v>35</v>
      </c>
      <c r="S1626" t="s">
        <v>7195</v>
      </c>
    </row>
    <row r="1627" spans="1:19" x14ac:dyDescent="0.3">
      <c r="A1627" s="15" t="s">
        <v>4184</v>
      </c>
      <c r="B1627" s="6" t="s">
        <v>90</v>
      </c>
      <c r="C1627" s="6" t="s">
        <v>17</v>
      </c>
      <c r="D1627" s="6">
        <v>33</v>
      </c>
      <c r="E1627" s="7">
        <v>33834</v>
      </c>
      <c r="F1627" s="6" t="s">
        <v>4185</v>
      </c>
      <c r="G1627" s="6">
        <v>9602099301</v>
      </c>
      <c r="H1627" s="6" t="s">
        <v>53</v>
      </c>
      <c r="I1627" s="6" t="s">
        <v>20</v>
      </c>
      <c r="J1627" s="6" t="s">
        <v>21</v>
      </c>
      <c r="K1627" s="6">
        <v>282308</v>
      </c>
      <c r="L1627" s="7">
        <v>45647</v>
      </c>
      <c r="M1627" s="6" t="s">
        <v>22</v>
      </c>
      <c r="N1627" s="10">
        <v>137</v>
      </c>
      <c r="O1627" s="16" t="s">
        <v>29</v>
      </c>
      <c r="S1627" t="s">
        <v>7202</v>
      </c>
    </row>
    <row r="1628" spans="1:19" x14ac:dyDescent="0.3">
      <c r="A1628" s="15" t="s">
        <v>4187</v>
      </c>
      <c r="B1628" s="6" t="s">
        <v>363</v>
      </c>
      <c r="C1628" s="6" t="s">
        <v>38</v>
      </c>
      <c r="D1628" s="6">
        <v>39</v>
      </c>
      <c r="E1628" s="7">
        <v>31731</v>
      </c>
      <c r="F1628" s="6" t="s">
        <v>4188</v>
      </c>
      <c r="G1628" s="6">
        <v>9602099302</v>
      </c>
      <c r="H1628" s="6" t="s">
        <v>58</v>
      </c>
      <c r="I1628" s="6" t="s">
        <v>59</v>
      </c>
      <c r="J1628" s="6" t="s">
        <v>21</v>
      </c>
      <c r="K1628" s="6">
        <v>604333</v>
      </c>
      <c r="L1628" s="7">
        <v>45516</v>
      </c>
      <c r="M1628" s="6" t="s">
        <v>28</v>
      </c>
      <c r="N1628" s="10">
        <v>1466</v>
      </c>
      <c r="O1628" s="16" t="s">
        <v>35</v>
      </c>
      <c r="S1628" t="s">
        <v>7208</v>
      </c>
    </row>
    <row r="1629" spans="1:19" x14ac:dyDescent="0.3">
      <c r="A1629" s="15" t="s">
        <v>4189</v>
      </c>
      <c r="B1629" s="6" t="s">
        <v>116</v>
      </c>
      <c r="C1629" s="6" t="s">
        <v>38</v>
      </c>
      <c r="D1629" s="6">
        <v>40</v>
      </c>
      <c r="E1629" s="7">
        <v>31232</v>
      </c>
      <c r="F1629" s="6" t="s">
        <v>4190</v>
      </c>
      <c r="G1629" s="6">
        <v>9602099303</v>
      </c>
      <c r="H1629" s="6" t="s">
        <v>63</v>
      </c>
      <c r="I1629" s="6" t="s">
        <v>64</v>
      </c>
      <c r="J1629" s="6" t="s">
        <v>21</v>
      </c>
      <c r="K1629" s="6">
        <v>632870</v>
      </c>
      <c r="L1629" s="7">
        <v>45397</v>
      </c>
      <c r="M1629" s="6" t="s">
        <v>22</v>
      </c>
      <c r="N1629" s="10">
        <v>137</v>
      </c>
      <c r="O1629" s="16" t="s">
        <v>23</v>
      </c>
      <c r="S1629" t="s">
        <v>7215</v>
      </c>
    </row>
    <row r="1630" spans="1:19" x14ac:dyDescent="0.3">
      <c r="A1630" s="15" t="s">
        <v>4192</v>
      </c>
      <c r="B1630" s="6" t="s">
        <v>295</v>
      </c>
      <c r="C1630" s="6" t="s">
        <v>38</v>
      </c>
      <c r="D1630" s="6">
        <v>54</v>
      </c>
      <c r="E1630" s="7">
        <v>26035</v>
      </c>
      <c r="F1630" s="6" t="s">
        <v>4193</v>
      </c>
      <c r="G1630" s="6">
        <v>9602099304</v>
      </c>
      <c r="H1630" s="6" t="s">
        <v>68</v>
      </c>
      <c r="I1630" s="6" t="s">
        <v>69</v>
      </c>
      <c r="J1630" s="6" t="s">
        <v>21</v>
      </c>
      <c r="K1630" s="6">
        <v>881462</v>
      </c>
      <c r="L1630" s="7">
        <v>45606</v>
      </c>
      <c r="M1630" s="6" t="s">
        <v>28</v>
      </c>
      <c r="N1630" s="10">
        <v>1466</v>
      </c>
      <c r="O1630" s="16" t="s">
        <v>29</v>
      </c>
      <c r="S1630" t="s">
        <v>7220</v>
      </c>
    </row>
    <row r="1631" spans="1:19" x14ac:dyDescent="0.3">
      <c r="A1631" s="15" t="s">
        <v>4194</v>
      </c>
      <c r="B1631" s="6" t="s">
        <v>585</v>
      </c>
      <c r="C1631" s="6" t="s">
        <v>38</v>
      </c>
      <c r="D1631" s="6">
        <v>52</v>
      </c>
      <c r="E1631" s="7">
        <v>26714</v>
      </c>
      <c r="F1631" s="6" t="s">
        <v>4195</v>
      </c>
      <c r="G1631" s="6">
        <v>9602099305</v>
      </c>
      <c r="H1631" s="6" t="s">
        <v>73</v>
      </c>
      <c r="I1631" s="6" t="s">
        <v>74</v>
      </c>
      <c r="J1631" s="6" t="s">
        <v>21</v>
      </c>
      <c r="K1631" s="6">
        <v>963484</v>
      </c>
      <c r="L1631" s="7">
        <v>45248</v>
      </c>
      <c r="M1631" s="6" t="s">
        <v>22</v>
      </c>
      <c r="N1631" s="10">
        <v>137</v>
      </c>
      <c r="O1631" s="16" t="s">
        <v>23</v>
      </c>
      <c r="S1631" t="s">
        <v>7225</v>
      </c>
    </row>
    <row r="1632" spans="1:19" x14ac:dyDescent="0.3">
      <c r="A1632" s="15" t="s">
        <v>4197</v>
      </c>
      <c r="B1632" s="6" t="s">
        <v>1593</v>
      </c>
      <c r="C1632" s="6" t="s">
        <v>56</v>
      </c>
      <c r="D1632" s="6">
        <v>29</v>
      </c>
      <c r="E1632" s="7">
        <v>35183</v>
      </c>
      <c r="F1632" s="6" t="s">
        <v>4198</v>
      </c>
      <c r="G1632" s="6">
        <v>9602099306</v>
      </c>
      <c r="H1632" s="6" t="s">
        <v>19</v>
      </c>
      <c r="I1632" s="6" t="s">
        <v>20</v>
      </c>
      <c r="J1632" s="6" t="s">
        <v>21</v>
      </c>
      <c r="K1632" s="6">
        <v>611896</v>
      </c>
      <c r="L1632" s="7">
        <v>44957</v>
      </c>
      <c r="M1632" s="6" t="s">
        <v>28</v>
      </c>
      <c r="N1632" s="10">
        <v>1466</v>
      </c>
      <c r="O1632" s="16" t="s">
        <v>29</v>
      </c>
      <c r="S1632" t="s">
        <v>7228</v>
      </c>
    </row>
    <row r="1633" spans="1:19" x14ac:dyDescent="0.3">
      <c r="A1633" s="15" t="s">
        <v>4199</v>
      </c>
      <c r="B1633" s="6" t="s">
        <v>223</v>
      </c>
      <c r="C1633" s="6" t="s">
        <v>56</v>
      </c>
      <c r="D1633" s="6">
        <v>18</v>
      </c>
      <c r="E1633" s="7">
        <v>39417</v>
      </c>
      <c r="F1633" s="6" t="s">
        <v>4200</v>
      </c>
      <c r="G1633" s="6">
        <v>9602099307</v>
      </c>
      <c r="H1633" s="6" t="s">
        <v>27</v>
      </c>
      <c r="I1633" s="6" t="s">
        <v>27</v>
      </c>
      <c r="J1633" s="6" t="s">
        <v>21</v>
      </c>
      <c r="K1633" s="6">
        <v>838823</v>
      </c>
      <c r="L1633" s="7">
        <v>45733</v>
      </c>
      <c r="M1633" s="6" t="s">
        <v>22</v>
      </c>
      <c r="N1633" s="10">
        <v>137</v>
      </c>
      <c r="O1633" s="16" t="s">
        <v>29</v>
      </c>
      <c r="S1633" t="s">
        <v>7237</v>
      </c>
    </row>
    <row r="1634" spans="1:19" x14ac:dyDescent="0.3">
      <c r="A1634" s="15" t="s">
        <v>4202</v>
      </c>
      <c r="B1634" s="6" t="s">
        <v>79</v>
      </c>
      <c r="C1634" s="6" t="s">
        <v>38</v>
      </c>
      <c r="D1634" s="6">
        <v>58</v>
      </c>
      <c r="E1634" s="7">
        <v>24803</v>
      </c>
      <c r="F1634" s="6" t="s">
        <v>4203</v>
      </c>
      <c r="G1634" s="6">
        <v>9602099308</v>
      </c>
      <c r="H1634" s="6" t="s">
        <v>33</v>
      </c>
      <c r="I1634" s="6" t="s">
        <v>34</v>
      </c>
      <c r="J1634" s="6" t="s">
        <v>21</v>
      </c>
      <c r="K1634" s="6">
        <v>855613</v>
      </c>
      <c r="L1634" s="7">
        <v>45665</v>
      </c>
      <c r="M1634" s="6" t="s">
        <v>22</v>
      </c>
      <c r="N1634" s="10">
        <v>137</v>
      </c>
      <c r="O1634" s="16" t="s">
        <v>35</v>
      </c>
      <c r="S1634" t="s">
        <v>7242</v>
      </c>
    </row>
    <row r="1635" spans="1:19" x14ac:dyDescent="0.3">
      <c r="A1635" s="15" t="s">
        <v>4205</v>
      </c>
      <c r="B1635" s="6" t="s">
        <v>1593</v>
      </c>
      <c r="C1635" s="6" t="s">
        <v>17</v>
      </c>
      <c r="D1635" s="6">
        <v>26</v>
      </c>
      <c r="E1635" s="7">
        <v>36401</v>
      </c>
      <c r="F1635" s="6" t="s">
        <v>4206</v>
      </c>
      <c r="G1635" s="6">
        <v>9602099309</v>
      </c>
      <c r="H1635" s="6" t="s">
        <v>68</v>
      </c>
      <c r="I1635" s="6" t="s">
        <v>69</v>
      </c>
      <c r="J1635" s="6" t="s">
        <v>21</v>
      </c>
      <c r="K1635" s="6">
        <v>858238</v>
      </c>
      <c r="L1635" s="7">
        <v>45556</v>
      </c>
      <c r="M1635" s="6" t="s">
        <v>22</v>
      </c>
      <c r="N1635" s="10">
        <v>137</v>
      </c>
      <c r="O1635" s="16" t="s">
        <v>35</v>
      </c>
      <c r="S1635" t="s">
        <v>7251</v>
      </c>
    </row>
    <row r="1636" spans="1:19" x14ac:dyDescent="0.3">
      <c r="A1636" s="15" t="s">
        <v>4208</v>
      </c>
      <c r="B1636" s="6" t="s">
        <v>181</v>
      </c>
      <c r="C1636" s="6" t="s">
        <v>38</v>
      </c>
      <c r="D1636" s="6">
        <v>55</v>
      </c>
      <c r="E1636" s="7">
        <v>25711</v>
      </c>
      <c r="F1636" s="6" t="s">
        <v>4209</v>
      </c>
      <c r="G1636" s="6">
        <v>9602099310</v>
      </c>
      <c r="H1636" s="6" t="s">
        <v>47</v>
      </c>
      <c r="I1636" s="6" t="s">
        <v>48</v>
      </c>
      <c r="J1636" s="6" t="s">
        <v>21</v>
      </c>
      <c r="K1636" s="6">
        <v>773711</v>
      </c>
      <c r="L1636" s="7">
        <v>45185</v>
      </c>
      <c r="M1636" s="6" t="s">
        <v>28</v>
      </c>
      <c r="N1636" s="10">
        <v>1466</v>
      </c>
      <c r="O1636" s="16" t="s">
        <v>29</v>
      </c>
      <c r="S1636" t="s">
        <v>7254</v>
      </c>
    </row>
    <row r="1637" spans="1:19" x14ac:dyDescent="0.3">
      <c r="A1637" s="15" t="s">
        <v>4210</v>
      </c>
      <c r="B1637" s="6" t="s">
        <v>93</v>
      </c>
      <c r="C1637" s="6" t="s">
        <v>17</v>
      </c>
      <c r="D1637" s="6">
        <v>52</v>
      </c>
      <c r="E1637" s="7">
        <v>26830</v>
      </c>
      <c r="F1637" s="6" t="s">
        <v>4211</v>
      </c>
      <c r="G1637" s="6">
        <v>9602099311</v>
      </c>
      <c r="H1637" s="6" t="s">
        <v>53</v>
      </c>
      <c r="I1637" s="6" t="s">
        <v>20</v>
      </c>
      <c r="J1637" s="6" t="s">
        <v>21</v>
      </c>
      <c r="K1637" s="6">
        <v>880599</v>
      </c>
      <c r="L1637" s="7">
        <v>45053</v>
      </c>
      <c r="M1637" s="6" t="s">
        <v>22</v>
      </c>
      <c r="N1637" s="10">
        <v>137</v>
      </c>
      <c r="O1637" s="16" t="s">
        <v>29</v>
      </c>
      <c r="S1637" t="s">
        <v>7257</v>
      </c>
    </row>
    <row r="1638" spans="1:19" x14ac:dyDescent="0.3">
      <c r="A1638" s="15" t="s">
        <v>4213</v>
      </c>
      <c r="B1638" s="6" t="s">
        <v>16</v>
      </c>
      <c r="C1638" s="6" t="s">
        <v>38</v>
      </c>
      <c r="D1638" s="6">
        <v>32</v>
      </c>
      <c r="E1638" s="7">
        <v>34376</v>
      </c>
      <c r="F1638" s="6" t="s">
        <v>4214</v>
      </c>
      <c r="G1638" s="6">
        <v>9602099312</v>
      </c>
      <c r="H1638" s="6" t="s">
        <v>58</v>
      </c>
      <c r="I1638" s="6" t="s">
        <v>59</v>
      </c>
      <c r="J1638" s="6" t="s">
        <v>21</v>
      </c>
      <c r="K1638" s="6">
        <v>247082</v>
      </c>
      <c r="L1638" s="7">
        <v>45111</v>
      </c>
      <c r="M1638" s="6" t="s">
        <v>28</v>
      </c>
      <c r="N1638" s="10">
        <v>1466</v>
      </c>
      <c r="O1638" s="16" t="s">
        <v>35</v>
      </c>
      <c r="S1638" t="s">
        <v>7265</v>
      </c>
    </row>
    <row r="1639" spans="1:19" x14ac:dyDescent="0.3">
      <c r="A1639" s="15" t="s">
        <v>4215</v>
      </c>
      <c r="B1639" s="6" t="s">
        <v>258</v>
      </c>
      <c r="C1639" s="6" t="s">
        <v>38</v>
      </c>
      <c r="D1639" s="6">
        <v>61</v>
      </c>
      <c r="E1639" s="7">
        <v>23621</v>
      </c>
      <c r="F1639" s="6" t="s">
        <v>4216</v>
      </c>
      <c r="G1639" s="6">
        <v>9602099313</v>
      </c>
      <c r="H1639" s="6" t="s">
        <v>63</v>
      </c>
      <c r="I1639" s="6" t="s">
        <v>64</v>
      </c>
      <c r="J1639" s="6" t="s">
        <v>21</v>
      </c>
      <c r="K1639" s="6">
        <v>377474</v>
      </c>
      <c r="L1639" s="7">
        <v>45403</v>
      </c>
      <c r="M1639" s="6" t="s">
        <v>22</v>
      </c>
      <c r="N1639" s="10">
        <v>137</v>
      </c>
      <c r="O1639" s="16" t="s">
        <v>35</v>
      </c>
      <c r="S1639" t="s">
        <v>7268</v>
      </c>
    </row>
    <row r="1640" spans="1:19" x14ac:dyDescent="0.3">
      <c r="A1640" s="15" t="s">
        <v>4218</v>
      </c>
      <c r="B1640" s="6" t="s">
        <v>220</v>
      </c>
      <c r="C1640" s="6" t="s">
        <v>17</v>
      </c>
      <c r="D1640" s="6">
        <v>61</v>
      </c>
      <c r="E1640" s="7">
        <v>23488</v>
      </c>
      <c r="F1640" s="6" t="s">
        <v>4219</v>
      </c>
      <c r="G1640" s="6">
        <v>9602099314</v>
      </c>
      <c r="H1640" s="6" t="s">
        <v>68</v>
      </c>
      <c r="I1640" s="6" t="s">
        <v>69</v>
      </c>
      <c r="J1640" s="6" t="s">
        <v>21</v>
      </c>
      <c r="K1640" s="6">
        <v>775859</v>
      </c>
      <c r="L1640" s="7">
        <v>45877</v>
      </c>
      <c r="M1640" s="6" t="s">
        <v>28</v>
      </c>
      <c r="N1640" s="10">
        <v>1466</v>
      </c>
      <c r="O1640" s="16" t="s">
        <v>35</v>
      </c>
      <c r="S1640" t="s">
        <v>7271</v>
      </c>
    </row>
    <row r="1641" spans="1:19" x14ac:dyDescent="0.3">
      <c r="A1641" s="15" t="s">
        <v>4220</v>
      </c>
      <c r="B1641" s="6" t="s">
        <v>181</v>
      </c>
      <c r="C1641" s="6" t="s">
        <v>17</v>
      </c>
      <c r="D1641" s="6">
        <v>42</v>
      </c>
      <c r="E1641" s="7">
        <v>30591</v>
      </c>
      <c r="F1641" s="6" t="s">
        <v>4221</v>
      </c>
      <c r="G1641" s="6">
        <v>9602099315</v>
      </c>
      <c r="H1641" s="6" t="s">
        <v>73</v>
      </c>
      <c r="I1641" s="6" t="s">
        <v>74</v>
      </c>
      <c r="J1641" s="6" t="s">
        <v>21</v>
      </c>
      <c r="K1641" s="6">
        <v>760053</v>
      </c>
      <c r="L1641" s="7">
        <v>45667</v>
      </c>
      <c r="M1641" s="6" t="s">
        <v>28</v>
      </c>
      <c r="N1641" s="10">
        <v>1466</v>
      </c>
      <c r="O1641" s="16" t="s">
        <v>35</v>
      </c>
      <c r="S1641" t="s">
        <v>7284</v>
      </c>
    </row>
    <row r="1642" spans="1:19" x14ac:dyDescent="0.3">
      <c r="A1642" s="15" t="s">
        <v>4222</v>
      </c>
      <c r="B1642" s="6" t="s">
        <v>446</v>
      </c>
      <c r="C1642" s="6" t="s">
        <v>56</v>
      </c>
      <c r="D1642" s="6">
        <v>61</v>
      </c>
      <c r="E1642" s="7">
        <v>23495</v>
      </c>
      <c r="F1642" s="6" t="s">
        <v>4223</v>
      </c>
      <c r="G1642" s="6">
        <v>9602099316</v>
      </c>
      <c r="H1642" s="6" t="s">
        <v>19</v>
      </c>
      <c r="I1642" s="6" t="s">
        <v>20</v>
      </c>
      <c r="J1642" s="6" t="s">
        <v>21</v>
      </c>
      <c r="K1642" s="6">
        <v>206981</v>
      </c>
      <c r="L1642" s="7">
        <v>45170</v>
      </c>
      <c r="M1642" s="6" t="s">
        <v>28</v>
      </c>
      <c r="N1642" s="10">
        <v>1466</v>
      </c>
      <c r="O1642" s="16" t="s">
        <v>35</v>
      </c>
      <c r="S1642" t="s">
        <v>7293</v>
      </c>
    </row>
    <row r="1643" spans="1:19" x14ac:dyDescent="0.3">
      <c r="A1643" s="15" t="s">
        <v>4224</v>
      </c>
      <c r="B1643" s="6" t="s">
        <v>829</v>
      </c>
      <c r="C1643" s="6" t="s">
        <v>17</v>
      </c>
      <c r="D1643" s="6">
        <v>38</v>
      </c>
      <c r="E1643" s="7">
        <v>32037</v>
      </c>
      <c r="F1643" s="6" t="s">
        <v>4225</v>
      </c>
      <c r="G1643" s="6">
        <v>9602099317</v>
      </c>
      <c r="H1643" s="6" t="s">
        <v>27</v>
      </c>
      <c r="I1643" s="6" t="s">
        <v>27</v>
      </c>
      <c r="J1643" s="6" t="s">
        <v>21</v>
      </c>
      <c r="K1643" s="6">
        <v>482949</v>
      </c>
      <c r="L1643" s="7">
        <v>45576</v>
      </c>
      <c r="M1643" s="6" t="s">
        <v>22</v>
      </c>
      <c r="N1643" s="10">
        <v>137</v>
      </c>
      <c r="O1643" s="16" t="s">
        <v>23</v>
      </c>
      <c r="S1643" t="s">
        <v>7303</v>
      </c>
    </row>
    <row r="1644" spans="1:19" x14ac:dyDescent="0.3">
      <c r="A1644" s="15" t="s">
        <v>4227</v>
      </c>
      <c r="B1644" s="6" t="s">
        <v>209</v>
      </c>
      <c r="C1644" s="6" t="s">
        <v>56</v>
      </c>
      <c r="D1644" s="6">
        <v>55</v>
      </c>
      <c r="E1644" s="7">
        <v>25769</v>
      </c>
      <c r="F1644" s="6" t="s">
        <v>4228</v>
      </c>
      <c r="G1644" s="6">
        <v>9602099318</v>
      </c>
      <c r="H1644" s="6" t="s">
        <v>33</v>
      </c>
      <c r="I1644" s="6" t="s">
        <v>34</v>
      </c>
      <c r="J1644" s="6" t="s">
        <v>21</v>
      </c>
      <c r="K1644" s="6">
        <v>205418</v>
      </c>
      <c r="L1644" s="7">
        <v>45000</v>
      </c>
      <c r="M1644" s="6" t="s">
        <v>22</v>
      </c>
      <c r="N1644" s="10">
        <v>137</v>
      </c>
      <c r="O1644" s="16" t="s">
        <v>23</v>
      </c>
      <c r="S1644" t="s">
        <v>7310</v>
      </c>
    </row>
    <row r="1645" spans="1:19" x14ac:dyDescent="0.3">
      <c r="A1645" s="15" t="s">
        <v>4230</v>
      </c>
      <c r="B1645" s="6" t="s">
        <v>61</v>
      </c>
      <c r="C1645" s="6" t="s">
        <v>56</v>
      </c>
      <c r="D1645" s="6">
        <v>49</v>
      </c>
      <c r="E1645" s="7">
        <v>28098</v>
      </c>
      <c r="F1645" s="6" t="s">
        <v>4231</v>
      </c>
      <c r="G1645" s="6">
        <v>9602099319</v>
      </c>
      <c r="H1645" s="6" t="s">
        <v>68</v>
      </c>
      <c r="I1645" s="6" t="s">
        <v>69</v>
      </c>
      <c r="J1645" s="6" t="s">
        <v>21</v>
      </c>
      <c r="K1645" s="6">
        <v>536011</v>
      </c>
      <c r="L1645" s="7">
        <v>45705</v>
      </c>
      <c r="M1645" s="6" t="s">
        <v>28</v>
      </c>
      <c r="N1645" s="10">
        <v>1466</v>
      </c>
      <c r="O1645" s="16" t="s">
        <v>29</v>
      </c>
      <c r="S1645" t="s">
        <v>7321</v>
      </c>
    </row>
    <row r="1646" spans="1:19" x14ac:dyDescent="0.3">
      <c r="A1646" s="15" t="s">
        <v>4232</v>
      </c>
      <c r="B1646" s="6" t="s">
        <v>150</v>
      </c>
      <c r="C1646" s="6" t="s">
        <v>38</v>
      </c>
      <c r="D1646" s="6">
        <v>20</v>
      </c>
      <c r="E1646" s="7">
        <v>38596</v>
      </c>
      <c r="F1646" s="6" t="s">
        <v>4233</v>
      </c>
      <c r="G1646" s="6">
        <v>9602099320</v>
      </c>
      <c r="H1646" s="6" t="s">
        <v>47</v>
      </c>
      <c r="I1646" s="6" t="s">
        <v>48</v>
      </c>
      <c r="J1646" s="6" t="s">
        <v>21</v>
      </c>
      <c r="K1646" s="6">
        <v>579658</v>
      </c>
      <c r="L1646" s="7">
        <v>45987</v>
      </c>
      <c r="M1646" s="6" t="s">
        <v>42</v>
      </c>
      <c r="N1646" s="10" t="s">
        <v>8462</v>
      </c>
      <c r="O1646" s="16" t="s">
        <v>35</v>
      </c>
    </row>
    <row r="1647" spans="1:19" x14ac:dyDescent="0.3">
      <c r="A1647" s="15" t="s">
        <v>4235</v>
      </c>
      <c r="B1647" s="6" t="s">
        <v>789</v>
      </c>
      <c r="C1647" s="6" t="s">
        <v>56</v>
      </c>
      <c r="D1647" s="6">
        <v>46</v>
      </c>
      <c r="E1647" s="7">
        <v>29215</v>
      </c>
      <c r="F1647" s="6" t="s">
        <v>4236</v>
      </c>
      <c r="G1647" s="6">
        <v>9602099321</v>
      </c>
      <c r="H1647" s="6" t="s">
        <v>53</v>
      </c>
      <c r="I1647" s="6" t="s">
        <v>20</v>
      </c>
      <c r="J1647" s="6" t="s">
        <v>21</v>
      </c>
      <c r="K1647" s="6">
        <v>874757</v>
      </c>
      <c r="L1647" s="7">
        <v>45734</v>
      </c>
      <c r="M1647" s="6" t="s">
        <v>28</v>
      </c>
      <c r="N1647" s="10">
        <v>1466</v>
      </c>
      <c r="O1647" s="16" t="s">
        <v>23</v>
      </c>
      <c r="S1647" t="s">
        <v>7328</v>
      </c>
    </row>
    <row r="1648" spans="1:19" x14ac:dyDescent="0.3">
      <c r="A1648" s="15" t="s">
        <v>4237</v>
      </c>
      <c r="B1648" s="6" t="s">
        <v>196</v>
      </c>
      <c r="C1648" s="6" t="s">
        <v>38</v>
      </c>
      <c r="D1648" s="6">
        <v>19</v>
      </c>
      <c r="E1648" s="7">
        <v>38824</v>
      </c>
      <c r="F1648" s="6" t="s">
        <v>4238</v>
      </c>
      <c r="G1648" s="6">
        <v>9602099322</v>
      </c>
      <c r="H1648" s="6" t="s">
        <v>58</v>
      </c>
      <c r="I1648" s="6" t="s">
        <v>59</v>
      </c>
      <c r="J1648" s="6" t="s">
        <v>21</v>
      </c>
      <c r="K1648" s="6">
        <v>933118</v>
      </c>
      <c r="L1648" s="7">
        <v>45747</v>
      </c>
      <c r="M1648" s="6" t="s">
        <v>22</v>
      </c>
      <c r="N1648" s="10">
        <v>137</v>
      </c>
      <c r="O1648" s="16" t="s">
        <v>29</v>
      </c>
      <c r="S1648" t="s">
        <v>7331</v>
      </c>
    </row>
    <row r="1649" spans="1:19" x14ac:dyDescent="0.3">
      <c r="A1649" s="15" t="s">
        <v>4240</v>
      </c>
      <c r="B1649" s="6" t="s">
        <v>220</v>
      </c>
      <c r="C1649" s="6" t="s">
        <v>17</v>
      </c>
      <c r="D1649" s="6">
        <v>25</v>
      </c>
      <c r="E1649" s="7">
        <v>36929</v>
      </c>
      <c r="F1649" s="6" t="s">
        <v>4241</v>
      </c>
      <c r="G1649" s="6">
        <v>9602099323</v>
      </c>
      <c r="H1649" s="6" t="s">
        <v>63</v>
      </c>
      <c r="I1649" s="6" t="s">
        <v>64</v>
      </c>
      <c r="J1649" s="6" t="s">
        <v>21</v>
      </c>
      <c r="K1649" s="6">
        <v>664575</v>
      </c>
      <c r="L1649" s="7">
        <v>45786</v>
      </c>
      <c r="M1649" s="6" t="s">
        <v>22</v>
      </c>
      <c r="N1649" s="10">
        <v>137</v>
      </c>
      <c r="O1649" s="16" t="s">
        <v>29</v>
      </c>
      <c r="S1649" t="s">
        <v>7334</v>
      </c>
    </row>
    <row r="1650" spans="1:19" x14ac:dyDescent="0.3">
      <c r="A1650" s="15" t="s">
        <v>4243</v>
      </c>
      <c r="B1650" s="6" t="s">
        <v>836</v>
      </c>
      <c r="C1650" s="6" t="s">
        <v>38</v>
      </c>
      <c r="D1650" s="6">
        <v>27</v>
      </c>
      <c r="E1650" s="7">
        <v>36025</v>
      </c>
      <c r="F1650" s="6" t="s">
        <v>4244</v>
      </c>
      <c r="G1650" s="6">
        <v>9602099324</v>
      </c>
      <c r="H1650" s="6" t="s">
        <v>68</v>
      </c>
      <c r="I1650" s="6" t="s">
        <v>69</v>
      </c>
      <c r="J1650" s="6" t="s">
        <v>21</v>
      </c>
      <c r="K1650" s="6">
        <v>103140</v>
      </c>
      <c r="L1650" s="7">
        <v>45042</v>
      </c>
      <c r="M1650" s="6" t="s">
        <v>22</v>
      </c>
      <c r="N1650" s="10">
        <v>137</v>
      </c>
      <c r="O1650" s="16" t="s">
        <v>29</v>
      </c>
      <c r="S1650" t="s">
        <v>7337</v>
      </c>
    </row>
    <row r="1651" spans="1:19" x14ac:dyDescent="0.3">
      <c r="A1651" s="15" t="s">
        <v>4246</v>
      </c>
      <c r="B1651" s="6" t="s">
        <v>1282</v>
      </c>
      <c r="C1651" s="6" t="s">
        <v>38</v>
      </c>
      <c r="D1651" s="6">
        <v>44</v>
      </c>
      <c r="E1651" s="7">
        <v>29941</v>
      </c>
      <c r="F1651" s="6" t="s">
        <v>4247</v>
      </c>
      <c r="G1651" s="6">
        <v>9602099325</v>
      </c>
      <c r="H1651" s="6" t="s">
        <v>73</v>
      </c>
      <c r="I1651" s="6" t="s">
        <v>74</v>
      </c>
      <c r="J1651" s="6" t="s">
        <v>21</v>
      </c>
      <c r="K1651" s="6">
        <v>609857</v>
      </c>
      <c r="L1651" s="7">
        <v>45387</v>
      </c>
      <c r="M1651" s="6" t="s">
        <v>28</v>
      </c>
      <c r="N1651" s="10">
        <v>1466</v>
      </c>
      <c r="O1651" s="16" t="s">
        <v>29</v>
      </c>
      <c r="S1651" t="s">
        <v>7342</v>
      </c>
    </row>
    <row r="1652" spans="1:19" x14ac:dyDescent="0.3">
      <c r="A1652" s="15" t="s">
        <v>4248</v>
      </c>
      <c r="B1652" s="6" t="s">
        <v>390</v>
      </c>
      <c r="C1652" s="6" t="s">
        <v>38</v>
      </c>
      <c r="D1652" s="6">
        <v>33</v>
      </c>
      <c r="E1652" s="7">
        <v>33749</v>
      </c>
      <c r="F1652" s="6" t="s">
        <v>4249</v>
      </c>
      <c r="G1652" s="6">
        <v>9602099326</v>
      </c>
      <c r="H1652" s="6" t="s">
        <v>19</v>
      </c>
      <c r="I1652" s="6" t="s">
        <v>20</v>
      </c>
      <c r="J1652" s="6" t="s">
        <v>21</v>
      </c>
      <c r="K1652" s="6">
        <v>189727</v>
      </c>
      <c r="L1652" s="7">
        <v>45232</v>
      </c>
      <c r="M1652" s="6" t="s">
        <v>42</v>
      </c>
      <c r="N1652" s="10" t="s">
        <v>8450</v>
      </c>
      <c r="O1652" s="16" t="s">
        <v>29</v>
      </c>
    </row>
    <row r="1653" spans="1:19" x14ac:dyDescent="0.3">
      <c r="A1653" s="15" t="s">
        <v>4251</v>
      </c>
      <c r="B1653" s="6" t="s">
        <v>278</v>
      </c>
      <c r="C1653" s="6" t="s">
        <v>17</v>
      </c>
      <c r="D1653" s="6">
        <v>33</v>
      </c>
      <c r="E1653" s="7">
        <v>33844</v>
      </c>
      <c r="F1653" s="6" t="s">
        <v>4252</v>
      </c>
      <c r="G1653" s="6">
        <v>9602099327</v>
      </c>
      <c r="H1653" s="6" t="s">
        <v>27</v>
      </c>
      <c r="I1653" s="6" t="s">
        <v>27</v>
      </c>
      <c r="J1653" s="6" t="s">
        <v>21</v>
      </c>
      <c r="K1653" s="6">
        <v>174263</v>
      </c>
      <c r="L1653" s="7">
        <v>45271</v>
      </c>
      <c r="M1653" s="6" t="s">
        <v>22</v>
      </c>
      <c r="N1653" s="10">
        <v>137</v>
      </c>
      <c r="O1653" s="16" t="s">
        <v>35</v>
      </c>
      <c r="S1653" t="s">
        <v>7349</v>
      </c>
    </row>
    <row r="1654" spans="1:19" x14ac:dyDescent="0.3">
      <c r="A1654" s="15" t="s">
        <v>4254</v>
      </c>
      <c r="B1654" s="6" t="s">
        <v>605</v>
      </c>
      <c r="C1654" s="6" t="s">
        <v>38</v>
      </c>
      <c r="D1654" s="6">
        <v>48</v>
      </c>
      <c r="E1654" s="7">
        <v>28356</v>
      </c>
      <c r="F1654" s="6" t="s">
        <v>4255</v>
      </c>
      <c r="G1654" s="6">
        <v>9602099328</v>
      </c>
      <c r="H1654" s="6" t="s">
        <v>33</v>
      </c>
      <c r="I1654" s="6" t="s">
        <v>34</v>
      </c>
      <c r="J1654" s="6" t="s">
        <v>21</v>
      </c>
      <c r="K1654" s="6">
        <v>949295</v>
      </c>
      <c r="L1654" s="7">
        <v>45146</v>
      </c>
      <c r="M1654" s="6" t="s">
        <v>28</v>
      </c>
      <c r="N1654" s="10">
        <v>1466</v>
      </c>
      <c r="O1654" s="16" t="s">
        <v>23</v>
      </c>
      <c r="S1654" t="s">
        <v>7352</v>
      </c>
    </row>
    <row r="1655" spans="1:19" x14ac:dyDescent="0.3">
      <c r="A1655" s="15" t="s">
        <v>4256</v>
      </c>
      <c r="B1655" s="6" t="s">
        <v>901</v>
      </c>
      <c r="C1655" s="6" t="s">
        <v>17</v>
      </c>
      <c r="D1655" s="6">
        <v>56</v>
      </c>
      <c r="E1655" s="7">
        <v>25499</v>
      </c>
      <c r="F1655" s="6" t="s">
        <v>4257</v>
      </c>
      <c r="G1655" s="6">
        <v>9602099329</v>
      </c>
      <c r="H1655" s="6" t="s">
        <v>68</v>
      </c>
      <c r="I1655" s="6" t="s">
        <v>69</v>
      </c>
      <c r="J1655" s="6" t="s">
        <v>21</v>
      </c>
      <c r="K1655" s="6">
        <v>532662</v>
      </c>
      <c r="L1655" s="7">
        <v>45256</v>
      </c>
      <c r="M1655" s="6" t="s">
        <v>28</v>
      </c>
      <c r="N1655" s="10">
        <v>1466</v>
      </c>
      <c r="O1655" s="16" t="s">
        <v>23</v>
      </c>
      <c r="S1655" t="s">
        <v>7355</v>
      </c>
    </row>
    <row r="1656" spans="1:19" x14ac:dyDescent="0.3">
      <c r="A1656" s="15" t="s">
        <v>4258</v>
      </c>
      <c r="B1656" s="6" t="s">
        <v>615</v>
      </c>
      <c r="C1656" s="6" t="s">
        <v>38</v>
      </c>
      <c r="D1656" s="6">
        <v>22</v>
      </c>
      <c r="E1656" s="7">
        <v>37821</v>
      </c>
      <c r="F1656" s="6" t="s">
        <v>4259</v>
      </c>
      <c r="G1656" s="6">
        <v>9602099330</v>
      </c>
      <c r="H1656" s="6" t="s">
        <v>47</v>
      </c>
      <c r="I1656" s="6" t="s">
        <v>48</v>
      </c>
      <c r="J1656" s="6" t="s">
        <v>21</v>
      </c>
      <c r="K1656" s="6">
        <v>519947</v>
      </c>
      <c r="L1656" s="7">
        <v>45999</v>
      </c>
      <c r="M1656" s="6" t="s">
        <v>42</v>
      </c>
      <c r="N1656" s="10" t="s">
        <v>8447</v>
      </c>
      <c r="O1656" s="16" t="s">
        <v>35</v>
      </c>
    </row>
    <row r="1657" spans="1:19" x14ac:dyDescent="0.3">
      <c r="A1657" s="15" t="s">
        <v>4261</v>
      </c>
      <c r="B1657" s="6" t="s">
        <v>1222</v>
      </c>
      <c r="C1657" s="6" t="s">
        <v>38</v>
      </c>
      <c r="D1657" s="6">
        <v>62</v>
      </c>
      <c r="E1657" s="7">
        <v>23276</v>
      </c>
      <c r="F1657" s="6" t="s">
        <v>4262</v>
      </c>
      <c r="G1657" s="6">
        <v>9602099331</v>
      </c>
      <c r="H1657" s="6" t="s">
        <v>53</v>
      </c>
      <c r="I1657" s="6" t="s">
        <v>20</v>
      </c>
      <c r="J1657" s="6" t="s">
        <v>21</v>
      </c>
      <c r="K1657" s="6">
        <v>618355</v>
      </c>
      <c r="L1657" s="7">
        <v>46051</v>
      </c>
      <c r="M1657" s="6" t="s">
        <v>28</v>
      </c>
      <c r="N1657" s="10">
        <v>1466</v>
      </c>
      <c r="O1657" s="16" t="s">
        <v>29</v>
      </c>
      <c r="S1657" t="s">
        <v>7362</v>
      </c>
    </row>
    <row r="1658" spans="1:19" x14ac:dyDescent="0.3">
      <c r="A1658" s="15" t="s">
        <v>4263</v>
      </c>
      <c r="B1658" s="6" t="s">
        <v>45</v>
      </c>
      <c r="C1658" s="6" t="s">
        <v>56</v>
      </c>
      <c r="D1658" s="6">
        <v>24</v>
      </c>
      <c r="E1658" s="7">
        <v>37126</v>
      </c>
      <c r="F1658" s="6" t="s">
        <v>4264</v>
      </c>
      <c r="G1658" s="6">
        <v>9602099332</v>
      </c>
      <c r="H1658" s="6" t="s">
        <v>58</v>
      </c>
      <c r="I1658" s="6" t="s">
        <v>59</v>
      </c>
      <c r="J1658" s="6" t="s">
        <v>21</v>
      </c>
      <c r="K1658" s="6">
        <v>494012</v>
      </c>
      <c r="L1658" s="7">
        <v>45012</v>
      </c>
      <c r="M1658" s="6" t="s">
        <v>22</v>
      </c>
      <c r="N1658" s="10">
        <v>137</v>
      </c>
      <c r="O1658" s="16" t="s">
        <v>29</v>
      </c>
      <c r="S1658" t="s">
        <v>7370</v>
      </c>
    </row>
    <row r="1659" spans="1:19" x14ac:dyDescent="0.3">
      <c r="A1659" s="15" t="s">
        <v>4266</v>
      </c>
      <c r="B1659" s="6" t="s">
        <v>504</v>
      </c>
      <c r="C1659" s="6" t="s">
        <v>56</v>
      </c>
      <c r="D1659" s="6">
        <v>32</v>
      </c>
      <c r="E1659" s="7">
        <v>34315</v>
      </c>
      <c r="F1659" s="6" t="s">
        <v>4267</v>
      </c>
      <c r="G1659" s="6">
        <v>9602099333</v>
      </c>
      <c r="H1659" s="6" t="s">
        <v>63</v>
      </c>
      <c r="I1659" s="6" t="s">
        <v>64</v>
      </c>
      <c r="J1659" s="6" t="s">
        <v>21</v>
      </c>
      <c r="K1659" s="6">
        <v>524711</v>
      </c>
      <c r="L1659" s="7">
        <v>45108</v>
      </c>
      <c r="M1659" s="6" t="s">
        <v>22</v>
      </c>
      <c r="N1659" s="10">
        <v>137</v>
      </c>
      <c r="O1659" s="16" t="s">
        <v>35</v>
      </c>
      <c r="S1659" t="s">
        <v>7377</v>
      </c>
    </row>
    <row r="1660" spans="1:19" x14ac:dyDescent="0.3">
      <c r="A1660" s="15" t="s">
        <v>4269</v>
      </c>
      <c r="B1660" s="6" t="s">
        <v>258</v>
      </c>
      <c r="C1660" s="6" t="s">
        <v>56</v>
      </c>
      <c r="D1660" s="6">
        <v>49</v>
      </c>
      <c r="E1660" s="7">
        <v>27905</v>
      </c>
      <c r="F1660" s="6" t="s">
        <v>4270</v>
      </c>
      <c r="G1660" s="6">
        <v>9602099334</v>
      </c>
      <c r="H1660" s="6" t="s">
        <v>68</v>
      </c>
      <c r="I1660" s="6" t="s">
        <v>69</v>
      </c>
      <c r="J1660" s="6" t="s">
        <v>21</v>
      </c>
      <c r="K1660" s="6">
        <v>710660</v>
      </c>
      <c r="L1660" s="7">
        <v>45153</v>
      </c>
      <c r="M1660" s="6" t="s">
        <v>22</v>
      </c>
      <c r="N1660" s="10">
        <v>137</v>
      </c>
      <c r="O1660" s="16" t="s">
        <v>23</v>
      </c>
      <c r="S1660" t="s">
        <v>7380</v>
      </c>
    </row>
    <row r="1661" spans="1:19" x14ac:dyDescent="0.3">
      <c r="A1661" s="15" t="s">
        <v>4272</v>
      </c>
      <c r="B1661" s="6" t="s">
        <v>181</v>
      </c>
      <c r="C1661" s="6" t="s">
        <v>56</v>
      </c>
      <c r="D1661" s="6">
        <v>48</v>
      </c>
      <c r="E1661" s="7">
        <v>28206</v>
      </c>
      <c r="F1661" s="6" t="s">
        <v>4273</v>
      </c>
      <c r="G1661" s="6">
        <v>9602099335</v>
      </c>
      <c r="H1661" s="6" t="s">
        <v>73</v>
      </c>
      <c r="I1661" s="6" t="s">
        <v>74</v>
      </c>
      <c r="J1661" s="6" t="s">
        <v>21</v>
      </c>
      <c r="K1661" s="6">
        <v>301410</v>
      </c>
      <c r="L1661" s="7">
        <v>45320</v>
      </c>
      <c r="M1661" s="6" t="s">
        <v>22</v>
      </c>
      <c r="N1661" s="10">
        <v>137</v>
      </c>
      <c r="O1661" s="16" t="s">
        <v>23</v>
      </c>
      <c r="S1661" t="s">
        <v>7394</v>
      </c>
    </row>
    <row r="1662" spans="1:19" x14ac:dyDescent="0.3">
      <c r="A1662" s="15" t="s">
        <v>4274</v>
      </c>
      <c r="B1662" s="6" t="s">
        <v>605</v>
      </c>
      <c r="C1662" s="6" t="s">
        <v>17</v>
      </c>
      <c r="D1662" s="6">
        <v>33</v>
      </c>
      <c r="E1662" s="7">
        <v>33861</v>
      </c>
      <c r="F1662" s="6" t="s">
        <v>4275</v>
      </c>
      <c r="G1662" s="6">
        <v>9602099336</v>
      </c>
      <c r="H1662" s="6" t="s">
        <v>19</v>
      </c>
      <c r="I1662" s="6" t="s">
        <v>20</v>
      </c>
      <c r="J1662" s="6" t="s">
        <v>21</v>
      </c>
      <c r="K1662" s="6">
        <v>746607</v>
      </c>
      <c r="L1662" s="7">
        <v>45170</v>
      </c>
      <c r="M1662" s="6" t="s">
        <v>28</v>
      </c>
      <c r="N1662" s="10">
        <v>1466</v>
      </c>
      <c r="O1662" s="16" t="s">
        <v>29</v>
      </c>
      <c r="S1662" t="s">
        <v>7404</v>
      </c>
    </row>
    <row r="1663" spans="1:19" x14ac:dyDescent="0.3">
      <c r="A1663" s="15" t="s">
        <v>4276</v>
      </c>
      <c r="B1663" s="6" t="s">
        <v>701</v>
      </c>
      <c r="C1663" s="6" t="s">
        <v>56</v>
      </c>
      <c r="D1663" s="6">
        <v>24</v>
      </c>
      <c r="E1663" s="7">
        <v>37105</v>
      </c>
      <c r="F1663" s="6" t="s">
        <v>4277</v>
      </c>
      <c r="G1663" s="6">
        <v>9602099337</v>
      </c>
      <c r="H1663" s="6" t="s">
        <v>27</v>
      </c>
      <c r="I1663" s="6" t="s">
        <v>27</v>
      </c>
      <c r="J1663" s="6" t="s">
        <v>21</v>
      </c>
      <c r="K1663" s="6">
        <v>566946</v>
      </c>
      <c r="L1663" s="7">
        <v>45586</v>
      </c>
      <c r="M1663" s="6" t="s">
        <v>22</v>
      </c>
      <c r="N1663" s="10">
        <v>137</v>
      </c>
      <c r="O1663" s="16" t="s">
        <v>29</v>
      </c>
      <c r="S1663" t="s">
        <v>7407</v>
      </c>
    </row>
    <row r="1664" spans="1:19" x14ac:dyDescent="0.3">
      <c r="A1664" s="15" t="s">
        <v>4279</v>
      </c>
      <c r="B1664" s="6" t="s">
        <v>273</v>
      </c>
      <c r="C1664" s="6" t="s">
        <v>56</v>
      </c>
      <c r="D1664" s="6">
        <v>39</v>
      </c>
      <c r="E1664" s="7">
        <v>31706</v>
      </c>
      <c r="F1664" s="6" t="s">
        <v>4280</v>
      </c>
      <c r="G1664" s="6">
        <v>9602099338</v>
      </c>
      <c r="H1664" s="6" t="s">
        <v>33</v>
      </c>
      <c r="I1664" s="6" t="s">
        <v>34</v>
      </c>
      <c r="J1664" s="6" t="s">
        <v>21</v>
      </c>
      <c r="K1664" s="6">
        <v>172592</v>
      </c>
      <c r="L1664" s="7">
        <v>45905</v>
      </c>
      <c r="M1664" s="6" t="s">
        <v>22</v>
      </c>
      <c r="N1664" s="10">
        <v>137</v>
      </c>
      <c r="O1664" s="16" t="s">
        <v>35</v>
      </c>
      <c r="S1664" t="s">
        <v>7410</v>
      </c>
    </row>
    <row r="1665" spans="1:19" x14ac:dyDescent="0.3">
      <c r="A1665" s="15" t="s">
        <v>4282</v>
      </c>
      <c r="B1665" s="6" t="s">
        <v>153</v>
      </c>
      <c r="C1665" s="6" t="s">
        <v>56</v>
      </c>
      <c r="D1665" s="6">
        <v>58</v>
      </c>
      <c r="E1665" s="7">
        <v>24774</v>
      </c>
      <c r="F1665" s="6" t="s">
        <v>4283</v>
      </c>
      <c r="G1665" s="6">
        <v>9602099339</v>
      </c>
      <c r="H1665" s="6" t="s">
        <v>68</v>
      </c>
      <c r="I1665" s="6" t="s">
        <v>69</v>
      </c>
      <c r="J1665" s="6" t="s">
        <v>21</v>
      </c>
      <c r="K1665" s="6">
        <v>466967</v>
      </c>
      <c r="L1665" s="7">
        <v>45410</v>
      </c>
      <c r="M1665" s="6" t="s">
        <v>22</v>
      </c>
      <c r="N1665" s="10">
        <v>137</v>
      </c>
      <c r="O1665" s="16" t="s">
        <v>35</v>
      </c>
      <c r="S1665" t="s">
        <v>7413</v>
      </c>
    </row>
    <row r="1666" spans="1:19" x14ac:dyDescent="0.3">
      <c r="A1666" s="15" t="s">
        <v>4285</v>
      </c>
      <c r="B1666" s="6" t="s">
        <v>1129</v>
      </c>
      <c r="C1666" s="6" t="s">
        <v>17</v>
      </c>
      <c r="D1666" s="6">
        <v>40</v>
      </c>
      <c r="E1666" s="7">
        <v>31157</v>
      </c>
      <c r="F1666" s="6" t="s">
        <v>4286</v>
      </c>
      <c r="G1666" s="6">
        <v>9602099340</v>
      </c>
      <c r="H1666" s="6" t="s">
        <v>47</v>
      </c>
      <c r="I1666" s="6" t="s">
        <v>48</v>
      </c>
      <c r="J1666" s="6" t="s">
        <v>21</v>
      </c>
      <c r="K1666" s="6">
        <v>519151</v>
      </c>
      <c r="L1666" s="7">
        <v>45293</v>
      </c>
      <c r="M1666" s="6" t="s">
        <v>22</v>
      </c>
      <c r="N1666" s="10">
        <v>137</v>
      </c>
      <c r="O1666" s="16" t="s">
        <v>29</v>
      </c>
      <c r="S1666" t="s">
        <v>7416</v>
      </c>
    </row>
    <row r="1667" spans="1:19" x14ac:dyDescent="0.3">
      <c r="A1667" s="15" t="s">
        <v>4288</v>
      </c>
      <c r="B1667" s="6" t="s">
        <v>131</v>
      </c>
      <c r="C1667" s="6" t="s">
        <v>17</v>
      </c>
      <c r="D1667" s="6">
        <v>34</v>
      </c>
      <c r="E1667" s="7">
        <v>33460</v>
      </c>
      <c r="F1667" s="6" t="s">
        <v>4289</v>
      </c>
      <c r="G1667" s="6">
        <v>9602099341</v>
      </c>
      <c r="H1667" s="6" t="s">
        <v>53</v>
      </c>
      <c r="I1667" s="6" t="s">
        <v>20</v>
      </c>
      <c r="J1667" s="6" t="s">
        <v>21</v>
      </c>
      <c r="K1667" s="6">
        <v>369303</v>
      </c>
      <c r="L1667" s="7">
        <v>45818</v>
      </c>
      <c r="M1667" s="6" t="s">
        <v>22</v>
      </c>
      <c r="N1667" s="10">
        <v>137</v>
      </c>
      <c r="O1667" s="16" t="s">
        <v>23</v>
      </c>
      <c r="S1667" t="s">
        <v>7423</v>
      </c>
    </row>
    <row r="1668" spans="1:19" x14ac:dyDescent="0.3">
      <c r="A1668" s="15" t="s">
        <v>4291</v>
      </c>
      <c r="B1668" s="6" t="s">
        <v>90</v>
      </c>
      <c r="C1668" s="6" t="s">
        <v>56</v>
      </c>
      <c r="D1668" s="6">
        <v>34</v>
      </c>
      <c r="E1668" s="7">
        <v>33348</v>
      </c>
      <c r="F1668" s="6" t="s">
        <v>4292</v>
      </c>
      <c r="G1668" s="6">
        <v>9602099342</v>
      </c>
      <c r="H1668" s="6" t="s">
        <v>58</v>
      </c>
      <c r="I1668" s="6" t="s">
        <v>59</v>
      </c>
      <c r="J1668" s="6" t="s">
        <v>21</v>
      </c>
      <c r="K1668" s="6">
        <v>278419</v>
      </c>
      <c r="L1668" s="7">
        <v>45283</v>
      </c>
      <c r="M1668" s="6" t="s">
        <v>28</v>
      </c>
      <c r="N1668" s="10">
        <v>1466</v>
      </c>
      <c r="O1668" s="16" t="s">
        <v>35</v>
      </c>
      <c r="S1668" t="s">
        <v>7428</v>
      </c>
    </row>
    <row r="1669" spans="1:19" x14ac:dyDescent="0.3">
      <c r="A1669" s="15" t="s">
        <v>4293</v>
      </c>
      <c r="B1669" s="6" t="s">
        <v>765</v>
      </c>
      <c r="C1669" s="6" t="s">
        <v>56</v>
      </c>
      <c r="D1669" s="6">
        <v>65</v>
      </c>
      <c r="E1669" s="7">
        <v>22048</v>
      </c>
      <c r="F1669" s="6" t="s">
        <v>4294</v>
      </c>
      <c r="G1669" s="6">
        <v>9602099343</v>
      </c>
      <c r="H1669" s="6" t="s">
        <v>63</v>
      </c>
      <c r="I1669" s="6" t="s">
        <v>64</v>
      </c>
      <c r="J1669" s="6" t="s">
        <v>21</v>
      </c>
      <c r="K1669" s="6">
        <v>403879</v>
      </c>
      <c r="L1669" s="7">
        <v>45032</v>
      </c>
      <c r="M1669" s="6" t="s">
        <v>42</v>
      </c>
      <c r="N1669" s="10" t="s">
        <v>8444</v>
      </c>
      <c r="O1669" s="16" t="s">
        <v>29</v>
      </c>
    </row>
    <row r="1670" spans="1:19" x14ac:dyDescent="0.3">
      <c r="A1670" s="15" t="s">
        <v>4296</v>
      </c>
      <c r="B1670" s="6" t="s">
        <v>104</v>
      </c>
      <c r="C1670" s="6" t="s">
        <v>56</v>
      </c>
      <c r="D1670" s="6">
        <v>19</v>
      </c>
      <c r="E1670" s="7">
        <v>38812</v>
      </c>
      <c r="F1670" s="6" t="s">
        <v>4297</v>
      </c>
      <c r="G1670" s="6">
        <v>9602099344</v>
      </c>
      <c r="H1670" s="6" t="s">
        <v>68</v>
      </c>
      <c r="I1670" s="6" t="s">
        <v>69</v>
      </c>
      <c r="J1670" s="6" t="s">
        <v>21</v>
      </c>
      <c r="K1670" s="6">
        <v>761970</v>
      </c>
      <c r="L1670" s="7">
        <v>45446</v>
      </c>
      <c r="M1670" s="6" t="s">
        <v>28</v>
      </c>
      <c r="N1670" s="10">
        <v>1466</v>
      </c>
      <c r="O1670" s="16" t="s">
        <v>29</v>
      </c>
      <c r="S1670" t="s">
        <v>7441</v>
      </c>
    </row>
    <row r="1671" spans="1:19" x14ac:dyDescent="0.3">
      <c r="A1671" s="15" t="s">
        <v>4298</v>
      </c>
      <c r="B1671" s="6" t="s">
        <v>610</v>
      </c>
      <c r="C1671" s="6" t="s">
        <v>38</v>
      </c>
      <c r="D1671" s="6">
        <v>59</v>
      </c>
      <c r="E1671" s="7">
        <v>24234</v>
      </c>
      <c r="F1671" s="6" t="s">
        <v>4299</v>
      </c>
      <c r="G1671" s="6">
        <v>9602099345</v>
      </c>
      <c r="H1671" s="6" t="s">
        <v>73</v>
      </c>
      <c r="I1671" s="6" t="s">
        <v>74</v>
      </c>
      <c r="J1671" s="6" t="s">
        <v>21</v>
      </c>
      <c r="K1671" s="6">
        <v>233620</v>
      </c>
      <c r="L1671" s="7">
        <v>45757</v>
      </c>
      <c r="M1671" s="6" t="s">
        <v>28</v>
      </c>
      <c r="N1671" s="10">
        <v>1466</v>
      </c>
      <c r="O1671" s="16" t="s">
        <v>35</v>
      </c>
      <c r="S1671" t="s">
        <v>7444</v>
      </c>
    </row>
    <row r="1672" spans="1:19" x14ac:dyDescent="0.3">
      <c r="A1672" s="15" t="s">
        <v>4300</v>
      </c>
      <c r="B1672" s="6" t="s">
        <v>585</v>
      </c>
      <c r="C1672" s="6" t="s">
        <v>38</v>
      </c>
      <c r="D1672" s="6">
        <v>62</v>
      </c>
      <c r="E1672" s="7">
        <v>23142</v>
      </c>
      <c r="F1672" s="6" t="s">
        <v>4301</v>
      </c>
      <c r="G1672" s="6">
        <v>9602099346</v>
      </c>
      <c r="H1672" s="6" t="s">
        <v>19</v>
      </c>
      <c r="I1672" s="6" t="s">
        <v>20</v>
      </c>
      <c r="J1672" s="6" t="s">
        <v>21</v>
      </c>
      <c r="K1672" s="6">
        <v>202638</v>
      </c>
      <c r="L1672" s="7">
        <v>45371</v>
      </c>
      <c r="M1672" s="6" t="s">
        <v>42</v>
      </c>
      <c r="N1672" s="10" t="s">
        <v>8401</v>
      </c>
      <c r="O1672" s="16" t="s">
        <v>23</v>
      </c>
    </row>
    <row r="1673" spans="1:19" x14ac:dyDescent="0.3">
      <c r="A1673" s="15" t="s">
        <v>4303</v>
      </c>
      <c r="B1673" s="6" t="s">
        <v>199</v>
      </c>
      <c r="C1673" s="6" t="s">
        <v>38</v>
      </c>
      <c r="D1673" s="6">
        <v>33</v>
      </c>
      <c r="E1673" s="7">
        <v>33842</v>
      </c>
      <c r="F1673" s="6" t="s">
        <v>4304</v>
      </c>
      <c r="G1673" s="6">
        <v>9602099347</v>
      </c>
      <c r="H1673" s="6" t="s">
        <v>27</v>
      </c>
      <c r="I1673" s="6" t="s">
        <v>27</v>
      </c>
      <c r="J1673" s="6" t="s">
        <v>21</v>
      </c>
      <c r="K1673" s="6">
        <v>666699</v>
      </c>
      <c r="L1673" s="7">
        <v>45886</v>
      </c>
      <c r="M1673" s="6" t="s">
        <v>28</v>
      </c>
      <c r="N1673" s="10">
        <v>1466</v>
      </c>
      <c r="O1673" s="16" t="s">
        <v>35</v>
      </c>
      <c r="S1673" t="s">
        <v>7451</v>
      </c>
    </row>
    <row r="1674" spans="1:19" x14ac:dyDescent="0.3">
      <c r="A1674" s="15" t="s">
        <v>4305</v>
      </c>
      <c r="B1674" s="6" t="s">
        <v>205</v>
      </c>
      <c r="C1674" s="6" t="s">
        <v>38</v>
      </c>
      <c r="D1674" s="6">
        <v>26</v>
      </c>
      <c r="E1674" s="7">
        <v>36474</v>
      </c>
      <c r="F1674" s="6" t="s">
        <v>4306</v>
      </c>
      <c r="G1674" s="6">
        <v>9602099348</v>
      </c>
      <c r="H1674" s="6" t="s">
        <v>33</v>
      </c>
      <c r="I1674" s="6" t="s">
        <v>34</v>
      </c>
      <c r="J1674" s="6" t="s">
        <v>21</v>
      </c>
      <c r="K1674" s="6">
        <v>530314</v>
      </c>
      <c r="L1674" s="7">
        <v>45345</v>
      </c>
      <c r="M1674" s="6" t="s">
        <v>28</v>
      </c>
      <c r="N1674" s="10">
        <v>1466</v>
      </c>
      <c r="O1674" s="16" t="s">
        <v>29</v>
      </c>
      <c r="S1674" t="s">
        <v>7454</v>
      </c>
    </row>
    <row r="1675" spans="1:19" x14ac:dyDescent="0.3">
      <c r="A1675" s="15" t="s">
        <v>4307</v>
      </c>
      <c r="B1675" s="6" t="s">
        <v>454</v>
      </c>
      <c r="C1675" s="6" t="s">
        <v>17</v>
      </c>
      <c r="D1675" s="6">
        <v>40</v>
      </c>
      <c r="E1675" s="7">
        <v>31341</v>
      </c>
      <c r="F1675" s="6" t="s">
        <v>4308</v>
      </c>
      <c r="G1675" s="6">
        <v>9602099349</v>
      </c>
      <c r="H1675" s="6" t="s">
        <v>68</v>
      </c>
      <c r="I1675" s="6" t="s">
        <v>69</v>
      </c>
      <c r="J1675" s="6" t="s">
        <v>21</v>
      </c>
      <c r="K1675" s="6">
        <v>612384</v>
      </c>
      <c r="L1675" s="7">
        <v>45979</v>
      </c>
      <c r="M1675" s="6" t="s">
        <v>28</v>
      </c>
      <c r="N1675" s="10">
        <v>1466</v>
      </c>
      <c r="O1675" s="16" t="s">
        <v>35</v>
      </c>
      <c r="S1675" t="s">
        <v>7472</v>
      </c>
    </row>
    <row r="1676" spans="1:19" x14ac:dyDescent="0.3">
      <c r="A1676" s="15" t="s">
        <v>4309</v>
      </c>
      <c r="B1676" s="6" t="s">
        <v>234</v>
      </c>
      <c r="C1676" s="6" t="s">
        <v>17</v>
      </c>
      <c r="D1676" s="6">
        <v>36</v>
      </c>
      <c r="E1676" s="7">
        <v>32777</v>
      </c>
      <c r="F1676" s="6" t="s">
        <v>4310</v>
      </c>
      <c r="G1676" s="6">
        <v>9602099350</v>
      </c>
      <c r="H1676" s="6" t="s">
        <v>47</v>
      </c>
      <c r="I1676" s="6" t="s">
        <v>48</v>
      </c>
      <c r="J1676" s="6" t="s">
        <v>21</v>
      </c>
      <c r="K1676" s="6">
        <v>439237</v>
      </c>
      <c r="L1676" s="7">
        <v>44920</v>
      </c>
      <c r="M1676" s="6" t="s">
        <v>22</v>
      </c>
      <c r="N1676" s="10">
        <v>137</v>
      </c>
      <c r="O1676" s="16" t="s">
        <v>35</v>
      </c>
      <c r="S1676" t="s">
        <v>7495</v>
      </c>
    </row>
    <row r="1677" spans="1:19" x14ac:dyDescent="0.3">
      <c r="A1677" s="15" t="s">
        <v>4312</v>
      </c>
      <c r="B1677" s="6" t="s">
        <v>199</v>
      </c>
      <c r="C1677" s="6" t="s">
        <v>56</v>
      </c>
      <c r="D1677" s="6">
        <v>50</v>
      </c>
      <c r="E1677" s="7">
        <v>27668</v>
      </c>
      <c r="F1677" s="6" t="s">
        <v>4313</v>
      </c>
      <c r="G1677" s="6">
        <v>9602099351</v>
      </c>
      <c r="H1677" s="6" t="s">
        <v>53</v>
      </c>
      <c r="I1677" s="6" t="s">
        <v>20</v>
      </c>
      <c r="J1677" s="6" t="s">
        <v>21</v>
      </c>
      <c r="K1677" s="6">
        <v>286889</v>
      </c>
      <c r="L1677" s="7">
        <v>45225</v>
      </c>
      <c r="M1677" s="6" t="s">
        <v>22</v>
      </c>
      <c r="N1677" s="10">
        <v>137</v>
      </c>
      <c r="O1677" s="16" t="s">
        <v>23</v>
      </c>
      <c r="S1677" t="s">
        <v>7498</v>
      </c>
    </row>
    <row r="1678" spans="1:19" x14ac:dyDescent="0.3">
      <c r="A1678" s="15" t="s">
        <v>4315</v>
      </c>
      <c r="B1678" s="6" t="s">
        <v>836</v>
      </c>
      <c r="C1678" s="6" t="s">
        <v>38</v>
      </c>
      <c r="D1678" s="6">
        <v>56</v>
      </c>
      <c r="E1678" s="7">
        <v>25582</v>
      </c>
      <c r="F1678" s="6" t="s">
        <v>4316</v>
      </c>
      <c r="G1678" s="6">
        <v>9602099352</v>
      </c>
      <c r="H1678" s="6" t="s">
        <v>58</v>
      </c>
      <c r="I1678" s="6" t="s">
        <v>59</v>
      </c>
      <c r="J1678" s="6" t="s">
        <v>21</v>
      </c>
      <c r="K1678" s="6">
        <v>291328</v>
      </c>
      <c r="L1678" s="7">
        <v>45720</v>
      </c>
      <c r="M1678" s="6" t="s">
        <v>22</v>
      </c>
      <c r="N1678" s="10">
        <v>137</v>
      </c>
      <c r="O1678" s="16" t="s">
        <v>23</v>
      </c>
      <c r="S1678" t="s">
        <v>7501</v>
      </c>
    </row>
    <row r="1679" spans="1:19" x14ac:dyDescent="0.3">
      <c r="A1679" s="15" t="s">
        <v>4318</v>
      </c>
      <c r="B1679" s="6" t="s">
        <v>161</v>
      </c>
      <c r="C1679" s="6" t="s">
        <v>17</v>
      </c>
      <c r="D1679" s="6">
        <v>21</v>
      </c>
      <c r="E1679" s="7">
        <v>38172</v>
      </c>
      <c r="F1679" s="6" t="s">
        <v>4319</v>
      </c>
      <c r="G1679" s="6">
        <v>9602099353</v>
      </c>
      <c r="H1679" s="6" t="s">
        <v>63</v>
      </c>
      <c r="I1679" s="6" t="s">
        <v>64</v>
      </c>
      <c r="J1679" s="6" t="s">
        <v>21</v>
      </c>
      <c r="K1679" s="6">
        <v>596071</v>
      </c>
      <c r="L1679" s="7">
        <v>44961</v>
      </c>
      <c r="M1679" s="6" t="s">
        <v>28</v>
      </c>
      <c r="N1679" s="10">
        <v>1466</v>
      </c>
      <c r="O1679" s="16" t="s">
        <v>23</v>
      </c>
      <c r="S1679" t="s">
        <v>7508</v>
      </c>
    </row>
    <row r="1680" spans="1:19" x14ac:dyDescent="0.3">
      <c r="A1680" s="15" t="s">
        <v>4320</v>
      </c>
      <c r="B1680" s="6" t="s">
        <v>1399</v>
      </c>
      <c r="C1680" s="6" t="s">
        <v>56</v>
      </c>
      <c r="D1680" s="6">
        <v>63</v>
      </c>
      <c r="E1680" s="7">
        <v>22833</v>
      </c>
      <c r="F1680" s="6" t="s">
        <v>4321</v>
      </c>
      <c r="G1680" s="6">
        <v>9602099354</v>
      </c>
      <c r="H1680" s="6" t="s">
        <v>68</v>
      </c>
      <c r="I1680" s="6" t="s">
        <v>69</v>
      </c>
      <c r="J1680" s="6" t="s">
        <v>21</v>
      </c>
      <c r="K1680" s="6">
        <v>723328</v>
      </c>
      <c r="L1680" s="7">
        <v>44991</v>
      </c>
      <c r="M1680" s="6" t="s">
        <v>22</v>
      </c>
      <c r="N1680" s="10">
        <v>137</v>
      </c>
      <c r="O1680" s="16" t="s">
        <v>23</v>
      </c>
      <c r="S1680" t="s">
        <v>7515</v>
      </c>
    </row>
    <row r="1681" spans="1:19" x14ac:dyDescent="0.3">
      <c r="A1681" s="15" t="s">
        <v>4323</v>
      </c>
      <c r="B1681" s="6" t="s">
        <v>729</v>
      </c>
      <c r="C1681" s="6" t="s">
        <v>17</v>
      </c>
      <c r="D1681" s="6">
        <v>65</v>
      </c>
      <c r="E1681" s="7">
        <v>22084</v>
      </c>
      <c r="F1681" s="6" t="s">
        <v>4324</v>
      </c>
      <c r="G1681" s="6">
        <v>9602099355</v>
      </c>
      <c r="H1681" s="6" t="s">
        <v>73</v>
      </c>
      <c r="I1681" s="6" t="s">
        <v>74</v>
      </c>
      <c r="J1681" s="6" t="s">
        <v>21</v>
      </c>
      <c r="K1681" s="6">
        <v>661719</v>
      </c>
      <c r="L1681" s="7">
        <v>45410</v>
      </c>
      <c r="M1681" s="6" t="s">
        <v>22</v>
      </c>
      <c r="N1681" s="10">
        <v>137</v>
      </c>
      <c r="O1681" s="16" t="s">
        <v>29</v>
      </c>
      <c r="S1681" t="s">
        <v>7518</v>
      </c>
    </row>
    <row r="1682" spans="1:19" x14ac:dyDescent="0.3">
      <c r="A1682" s="15" t="s">
        <v>4326</v>
      </c>
      <c r="B1682" s="6" t="s">
        <v>184</v>
      </c>
      <c r="C1682" s="6" t="s">
        <v>17</v>
      </c>
      <c r="D1682" s="6">
        <v>54</v>
      </c>
      <c r="E1682" s="7">
        <v>26008</v>
      </c>
      <c r="F1682" s="6" t="s">
        <v>4327</v>
      </c>
      <c r="G1682" s="6">
        <v>9602099356</v>
      </c>
      <c r="H1682" s="6" t="s">
        <v>19</v>
      </c>
      <c r="I1682" s="6" t="s">
        <v>20</v>
      </c>
      <c r="J1682" s="6" t="s">
        <v>21</v>
      </c>
      <c r="K1682" s="6">
        <v>970784</v>
      </c>
      <c r="L1682" s="7">
        <v>45739</v>
      </c>
      <c r="M1682" s="6" t="s">
        <v>42</v>
      </c>
      <c r="N1682" s="10" t="s">
        <v>8378</v>
      </c>
      <c r="O1682" s="16" t="s">
        <v>35</v>
      </c>
    </row>
    <row r="1683" spans="1:19" x14ac:dyDescent="0.3">
      <c r="A1683" s="15" t="s">
        <v>4329</v>
      </c>
      <c r="B1683" s="6" t="s">
        <v>93</v>
      </c>
      <c r="C1683" s="6" t="s">
        <v>56</v>
      </c>
      <c r="D1683" s="6">
        <v>52</v>
      </c>
      <c r="E1683" s="7">
        <v>26712</v>
      </c>
      <c r="F1683" s="6" t="s">
        <v>4330</v>
      </c>
      <c r="G1683" s="6">
        <v>9602099357</v>
      </c>
      <c r="H1683" s="6" t="s">
        <v>27</v>
      </c>
      <c r="I1683" s="6" t="s">
        <v>27</v>
      </c>
      <c r="J1683" s="6" t="s">
        <v>21</v>
      </c>
      <c r="K1683" s="6">
        <v>549970</v>
      </c>
      <c r="L1683" s="7">
        <v>45106</v>
      </c>
      <c r="M1683" s="6" t="s">
        <v>22</v>
      </c>
      <c r="N1683" s="10">
        <v>137</v>
      </c>
      <c r="O1683" s="16" t="s">
        <v>29</v>
      </c>
      <c r="S1683" t="s">
        <v>7525</v>
      </c>
    </row>
    <row r="1684" spans="1:19" x14ac:dyDescent="0.3">
      <c r="A1684" s="15" t="s">
        <v>4332</v>
      </c>
      <c r="B1684" s="6" t="s">
        <v>199</v>
      </c>
      <c r="C1684" s="6" t="s">
        <v>56</v>
      </c>
      <c r="D1684" s="6">
        <v>23</v>
      </c>
      <c r="E1684" s="7">
        <v>37301</v>
      </c>
      <c r="F1684" s="6" t="s">
        <v>4333</v>
      </c>
      <c r="G1684" s="6">
        <v>9602099358</v>
      </c>
      <c r="H1684" s="6" t="s">
        <v>33</v>
      </c>
      <c r="I1684" s="6" t="s">
        <v>34</v>
      </c>
      <c r="J1684" s="6" t="s">
        <v>21</v>
      </c>
      <c r="K1684" s="6">
        <v>820690</v>
      </c>
      <c r="L1684" s="7">
        <v>45948</v>
      </c>
      <c r="M1684" s="6" t="s">
        <v>22</v>
      </c>
      <c r="N1684" s="10">
        <v>137</v>
      </c>
      <c r="O1684" s="16" t="s">
        <v>35</v>
      </c>
      <c r="S1684" t="s">
        <v>7530</v>
      </c>
    </row>
    <row r="1685" spans="1:19" x14ac:dyDescent="0.3">
      <c r="A1685" s="15" t="s">
        <v>4335</v>
      </c>
      <c r="B1685" s="6" t="s">
        <v>144</v>
      </c>
      <c r="C1685" s="6" t="s">
        <v>38</v>
      </c>
      <c r="D1685" s="6">
        <v>36</v>
      </c>
      <c r="E1685" s="7">
        <v>32751</v>
      </c>
      <c r="F1685" s="6" t="s">
        <v>4336</v>
      </c>
      <c r="G1685" s="6">
        <v>9602099359</v>
      </c>
      <c r="H1685" s="6" t="s">
        <v>68</v>
      </c>
      <c r="I1685" s="6" t="s">
        <v>69</v>
      </c>
      <c r="J1685" s="6" t="s">
        <v>21</v>
      </c>
      <c r="K1685" s="6">
        <v>292337</v>
      </c>
      <c r="L1685" s="7">
        <v>45945</v>
      </c>
      <c r="M1685" s="6" t="s">
        <v>28</v>
      </c>
      <c r="N1685" s="10">
        <v>1466</v>
      </c>
      <c r="O1685" s="16" t="s">
        <v>35</v>
      </c>
      <c r="S1685" t="s">
        <v>7533</v>
      </c>
    </row>
    <row r="1686" spans="1:19" x14ac:dyDescent="0.3">
      <c r="A1686" s="15" t="s">
        <v>4337</v>
      </c>
      <c r="B1686" s="6" t="s">
        <v>234</v>
      </c>
      <c r="C1686" s="6" t="s">
        <v>56</v>
      </c>
      <c r="D1686" s="6">
        <v>20</v>
      </c>
      <c r="E1686" s="7">
        <v>38496</v>
      </c>
      <c r="F1686" s="6" t="s">
        <v>4338</v>
      </c>
      <c r="G1686" s="6">
        <v>9602099360</v>
      </c>
      <c r="H1686" s="6" t="s">
        <v>47</v>
      </c>
      <c r="I1686" s="6" t="s">
        <v>48</v>
      </c>
      <c r="J1686" s="6" t="s">
        <v>21</v>
      </c>
      <c r="K1686" s="6">
        <v>138141</v>
      </c>
      <c r="L1686" s="7">
        <v>45605</v>
      </c>
      <c r="M1686" s="6" t="s">
        <v>22</v>
      </c>
      <c r="N1686" s="10">
        <v>137</v>
      </c>
      <c r="O1686" s="16" t="s">
        <v>29</v>
      </c>
      <c r="S1686" t="s">
        <v>7540</v>
      </c>
    </row>
    <row r="1687" spans="1:19" x14ac:dyDescent="0.3">
      <c r="A1687" s="15" t="s">
        <v>4340</v>
      </c>
      <c r="B1687" s="6" t="s">
        <v>55</v>
      </c>
      <c r="C1687" s="6" t="s">
        <v>17</v>
      </c>
      <c r="D1687" s="6">
        <v>37</v>
      </c>
      <c r="E1687" s="7">
        <v>32527</v>
      </c>
      <c r="F1687" s="6" t="s">
        <v>4341</v>
      </c>
      <c r="G1687" s="6">
        <v>9602099361</v>
      </c>
      <c r="H1687" s="6" t="s">
        <v>53</v>
      </c>
      <c r="I1687" s="6" t="s">
        <v>20</v>
      </c>
      <c r="J1687" s="6" t="s">
        <v>21</v>
      </c>
      <c r="K1687" s="6">
        <v>876397</v>
      </c>
      <c r="L1687" s="7">
        <v>45129</v>
      </c>
      <c r="M1687" s="6" t="s">
        <v>28</v>
      </c>
      <c r="N1687" s="10">
        <v>1466</v>
      </c>
      <c r="O1687" s="16" t="s">
        <v>35</v>
      </c>
      <c r="S1687" t="s">
        <v>7545</v>
      </c>
    </row>
    <row r="1688" spans="1:19" x14ac:dyDescent="0.3">
      <c r="A1688" s="15" t="s">
        <v>4342</v>
      </c>
      <c r="B1688" s="6" t="s">
        <v>184</v>
      </c>
      <c r="C1688" s="6" t="s">
        <v>17</v>
      </c>
      <c r="D1688" s="6">
        <v>61</v>
      </c>
      <c r="E1688" s="7">
        <v>23558</v>
      </c>
      <c r="F1688" s="6" t="s">
        <v>4343</v>
      </c>
      <c r="G1688" s="6">
        <v>9602099362</v>
      </c>
      <c r="H1688" s="6" t="s">
        <v>58</v>
      </c>
      <c r="I1688" s="6" t="s">
        <v>59</v>
      </c>
      <c r="J1688" s="6" t="s">
        <v>21</v>
      </c>
      <c r="K1688" s="6">
        <v>141607</v>
      </c>
      <c r="L1688" s="7">
        <v>45435</v>
      </c>
      <c r="M1688" s="6" t="s">
        <v>22</v>
      </c>
      <c r="N1688" s="10">
        <v>137</v>
      </c>
      <c r="O1688" s="16" t="s">
        <v>35</v>
      </c>
      <c r="S1688" t="s">
        <v>7548</v>
      </c>
    </row>
    <row r="1689" spans="1:19" x14ac:dyDescent="0.3">
      <c r="A1689" s="15" t="s">
        <v>4345</v>
      </c>
      <c r="B1689" s="6" t="s">
        <v>161</v>
      </c>
      <c r="C1689" s="6" t="s">
        <v>38</v>
      </c>
      <c r="D1689" s="6">
        <v>41</v>
      </c>
      <c r="E1689" s="7">
        <v>30798</v>
      </c>
      <c r="F1689" s="6" t="s">
        <v>4346</v>
      </c>
      <c r="G1689" s="6">
        <v>9602099363</v>
      </c>
      <c r="H1689" s="6" t="s">
        <v>63</v>
      </c>
      <c r="I1689" s="6" t="s">
        <v>64</v>
      </c>
      <c r="J1689" s="6" t="s">
        <v>21</v>
      </c>
      <c r="K1689" s="6">
        <v>430033</v>
      </c>
      <c r="L1689" s="7">
        <v>44963</v>
      </c>
      <c r="M1689" s="6" t="s">
        <v>22</v>
      </c>
      <c r="N1689" s="10">
        <v>137</v>
      </c>
      <c r="O1689" s="16" t="s">
        <v>35</v>
      </c>
      <c r="S1689" t="s">
        <v>7551</v>
      </c>
    </row>
    <row r="1690" spans="1:19" x14ac:dyDescent="0.3">
      <c r="A1690" s="15" t="s">
        <v>4348</v>
      </c>
      <c r="B1690" s="6" t="s">
        <v>330</v>
      </c>
      <c r="C1690" s="6" t="s">
        <v>56</v>
      </c>
      <c r="D1690" s="6">
        <v>24</v>
      </c>
      <c r="E1690" s="7">
        <v>37048</v>
      </c>
      <c r="F1690" s="6" t="s">
        <v>4349</v>
      </c>
      <c r="G1690" s="6">
        <v>9602099364</v>
      </c>
      <c r="H1690" s="6" t="s">
        <v>68</v>
      </c>
      <c r="I1690" s="6" t="s">
        <v>69</v>
      </c>
      <c r="J1690" s="6" t="s">
        <v>21</v>
      </c>
      <c r="K1690" s="6">
        <v>428291</v>
      </c>
      <c r="L1690" s="7">
        <v>44936</v>
      </c>
      <c r="M1690" s="6" t="s">
        <v>22</v>
      </c>
      <c r="N1690" s="10">
        <v>137</v>
      </c>
      <c r="O1690" s="16" t="s">
        <v>35</v>
      </c>
      <c r="S1690" t="s">
        <v>7554</v>
      </c>
    </row>
    <row r="1691" spans="1:19" x14ac:dyDescent="0.3">
      <c r="A1691" s="15" t="s">
        <v>4351</v>
      </c>
      <c r="B1691" s="6" t="s">
        <v>402</v>
      </c>
      <c r="C1691" s="6" t="s">
        <v>17</v>
      </c>
      <c r="D1691" s="6">
        <v>27</v>
      </c>
      <c r="E1691" s="7">
        <v>36169</v>
      </c>
      <c r="F1691" s="6" t="s">
        <v>4352</v>
      </c>
      <c r="G1691" s="6">
        <v>9602099365</v>
      </c>
      <c r="H1691" s="6" t="s">
        <v>73</v>
      </c>
      <c r="I1691" s="6" t="s">
        <v>74</v>
      </c>
      <c r="J1691" s="6" t="s">
        <v>21</v>
      </c>
      <c r="K1691" s="6">
        <v>363652</v>
      </c>
      <c r="L1691" s="7">
        <v>45029</v>
      </c>
      <c r="M1691" s="6" t="s">
        <v>22</v>
      </c>
      <c r="N1691" s="10">
        <v>137</v>
      </c>
      <c r="O1691" s="16" t="s">
        <v>35</v>
      </c>
      <c r="S1691" t="s">
        <v>7557</v>
      </c>
    </row>
    <row r="1692" spans="1:19" x14ac:dyDescent="0.3">
      <c r="A1692" s="15" t="s">
        <v>4354</v>
      </c>
      <c r="B1692" s="6" t="s">
        <v>516</v>
      </c>
      <c r="C1692" s="6" t="s">
        <v>56</v>
      </c>
      <c r="D1692" s="6">
        <v>39</v>
      </c>
      <c r="E1692" s="7">
        <v>31674</v>
      </c>
      <c r="F1692" s="6" t="s">
        <v>4355</v>
      </c>
      <c r="G1692" s="6">
        <v>9602099366</v>
      </c>
      <c r="H1692" s="6" t="s">
        <v>19</v>
      </c>
      <c r="I1692" s="6" t="s">
        <v>20</v>
      </c>
      <c r="J1692" s="6" t="s">
        <v>21</v>
      </c>
      <c r="K1692" s="6">
        <v>550339</v>
      </c>
      <c r="L1692" s="7">
        <v>45797</v>
      </c>
      <c r="M1692" s="6" t="s">
        <v>22</v>
      </c>
      <c r="N1692" s="10">
        <v>137</v>
      </c>
      <c r="O1692" s="16" t="s">
        <v>29</v>
      </c>
      <c r="S1692" t="s">
        <v>7560</v>
      </c>
    </row>
    <row r="1693" spans="1:19" x14ac:dyDescent="0.3">
      <c r="A1693" s="15" t="s">
        <v>4357</v>
      </c>
      <c r="B1693" s="6" t="s">
        <v>161</v>
      </c>
      <c r="C1693" s="6" t="s">
        <v>56</v>
      </c>
      <c r="D1693" s="6">
        <v>32</v>
      </c>
      <c r="E1693" s="7">
        <v>34300</v>
      </c>
      <c r="F1693" s="6" t="s">
        <v>4358</v>
      </c>
      <c r="G1693" s="6">
        <v>9602099367</v>
      </c>
      <c r="H1693" s="6" t="s">
        <v>27</v>
      </c>
      <c r="I1693" s="6" t="s">
        <v>27</v>
      </c>
      <c r="J1693" s="6" t="s">
        <v>21</v>
      </c>
      <c r="K1693" s="6">
        <v>287142</v>
      </c>
      <c r="L1693" s="7">
        <v>45609</v>
      </c>
      <c r="M1693" s="6" t="s">
        <v>22</v>
      </c>
      <c r="N1693" s="10">
        <v>137</v>
      </c>
      <c r="O1693" s="16" t="s">
        <v>29</v>
      </c>
      <c r="S1693" t="s">
        <v>7569</v>
      </c>
    </row>
    <row r="1694" spans="1:19" x14ac:dyDescent="0.3">
      <c r="A1694" s="15" t="s">
        <v>4360</v>
      </c>
      <c r="B1694" s="6" t="s">
        <v>93</v>
      </c>
      <c r="C1694" s="6" t="s">
        <v>17</v>
      </c>
      <c r="D1694" s="6">
        <v>28</v>
      </c>
      <c r="E1694" s="7">
        <v>35756</v>
      </c>
      <c r="F1694" s="6" t="s">
        <v>4361</v>
      </c>
      <c r="G1694" s="6">
        <v>9602099368</v>
      </c>
      <c r="H1694" s="6" t="s">
        <v>33</v>
      </c>
      <c r="I1694" s="6" t="s">
        <v>34</v>
      </c>
      <c r="J1694" s="6" t="s">
        <v>21</v>
      </c>
      <c r="K1694" s="6">
        <v>242596</v>
      </c>
      <c r="L1694" s="7">
        <v>45031</v>
      </c>
      <c r="M1694" s="6" t="s">
        <v>22</v>
      </c>
      <c r="N1694" s="10">
        <v>137</v>
      </c>
      <c r="O1694" s="16" t="s">
        <v>35</v>
      </c>
      <c r="S1694" t="s">
        <v>7572</v>
      </c>
    </row>
    <row r="1695" spans="1:19" x14ac:dyDescent="0.3">
      <c r="A1695" s="15" t="s">
        <v>4363</v>
      </c>
      <c r="B1695" s="6" t="s">
        <v>390</v>
      </c>
      <c r="C1695" s="6" t="s">
        <v>38</v>
      </c>
      <c r="D1695" s="6">
        <v>27</v>
      </c>
      <c r="E1695" s="7">
        <v>35874</v>
      </c>
      <c r="F1695" s="6" t="s">
        <v>4364</v>
      </c>
      <c r="G1695" s="6">
        <v>9602099369</v>
      </c>
      <c r="H1695" s="6" t="s">
        <v>40</v>
      </c>
      <c r="I1695" s="6" t="s">
        <v>41</v>
      </c>
      <c r="J1695" s="6" t="s">
        <v>21</v>
      </c>
      <c r="K1695" s="6">
        <v>614512</v>
      </c>
      <c r="L1695" s="7">
        <v>45202</v>
      </c>
      <c r="M1695" s="6" t="s">
        <v>22</v>
      </c>
      <c r="N1695" s="10">
        <v>137</v>
      </c>
      <c r="O1695" s="16" t="s">
        <v>23</v>
      </c>
      <c r="S1695" t="s">
        <v>7575</v>
      </c>
    </row>
    <row r="1696" spans="1:19" x14ac:dyDescent="0.3">
      <c r="A1696" s="15" t="s">
        <v>4366</v>
      </c>
      <c r="B1696" s="6" t="s">
        <v>464</v>
      </c>
      <c r="C1696" s="6" t="s">
        <v>38</v>
      </c>
      <c r="D1696" s="6">
        <v>24</v>
      </c>
      <c r="E1696" s="7">
        <v>37002</v>
      </c>
      <c r="F1696" s="6" t="s">
        <v>4367</v>
      </c>
      <c r="G1696" s="6">
        <v>9602099370</v>
      </c>
      <c r="H1696" s="6" t="s">
        <v>47</v>
      </c>
      <c r="I1696" s="6" t="s">
        <v>48</v>
      </c>
      <c r="J1696" s="6" t="s">
        <v>21</v>
      </c>
      <c r="K1696" s="6">
        <v>500457</v>
      </c>
      <c r="L1696" s="7">
        <v>45149</v>
      </c>
      <c r="M1696" s="6" t="s">
        <v>22</v>
      </c>
      <c r="N1696" s="10">
        <v>137</v>
      </c>
      <c r="O1696" s="16" t="s">
        <v>35</v>
      </c>
      <c r="S1696" t="s">
        <v>7580</v>
      </c>
    </row>
    <row r="1697" spans="1:19" x14ac:dyDescent="0.3">
      <c r="A1697" s="15" t="s">
        <v>4369</v>
      </c>
      <c r="B1697" s="6" t="s">
        <v>45</v>
      </c>
      <c r="C1697" s="6" t="s">
        <v>38</v>
      </c>
      <c r="D1697" s="6">
        <v>44</v>
      </c>
      <c r="E1697" s="7">
        <v>29856</v>
      </c>
      <c r="F1697" s="6" t="s">
        <v>4370</v>
      </c>
      <c r="G1697" s="6">
        <v>9602099371</v>
      </c>
      <c r="H1697" s="6" t="s">
        <v>53</v>
      </c>
      <c r="I1697" s="6" t="s">
        <v>20</v>
      </c>
      <c r="J1697" s="6" t="s">
        <v>21</v>
      </c>
      <c r="K1697" s="6">
        <v>982659</v>
      </c>
      <c r="L1697" s="7">
        <v>45657</v>
      </c>
      <c r="M1697" s="6" t="s">
        <v>22</v>
      </c>
      <c r="N1697" s="10">
        <v>137</v>
      </c>
      <c r="O1697" s="16" t="s">
        <v>29</v>
      </c>
      <c r="S1697" t="s">
        <v>7591</v>
      </c>
    </row>
    <row r="1698" spans="1:19" x14ac:dyDescent="0.3">
      <c r="A1698" s="15" t="s">
        <v>4372</v>
      </c>
      <c r="B1698" s="6" t="s">
        <v>55</v>
      </c>
      <c r="C1698" s="6" t="s">
        <v>56</v>
      </c>
      <c r="D1698" s="6">
        <v>64</v>
      </c>
      <c r="E1698" s="7">
        <v>22429</v>
      </c>
      <c r="F1698" s="6" t="s">
        <v>4373</v>
      </c>
      <c r="G1698" s="6">
        <v>9602099372</v>
      </c>
      <c r="H1698" s="6" t="s">
        <v>58</v>
      </c>
      <c r="I1698" s="6" t="s">
        <v>59</v>
      </c>
      <c r="J1698" s="6" t="s">
        <v>21</v>
      </c>
      <c r="K1698" s="6">
        <v>339193</v>
      </c>
      <c r="L1698" s="7">
        <v>44919</v>
      </c>
      <c r="M1698" s="6" t="s">
        <v>22</v>
      </c>
      <c r="N1698" s="10">
        <v>137</v>
      </c>
      <c r="O1698" s="16" t="s">
        <v>29</v>
      </c>
      <c r="S1698" t="s">
        <v>7598</v>
      </c>
    </row>
    <row r="1699" spans="1:19" x14ac:dyDescent="0.3">
      <c r="A1699" s="15" t="s">
        <v>4375</v>
      </c>
      <c r="B1699" s="6" t="s">
        <v>283</v>
      </c>
      <c r="C1699" s="6" t="s">
        <v>17</v>
      </c>
      <c r="D1699" s="6">
        <v>26</v>
      </c>
      <c r="E1699" s="7">
        <v>36288</v>
      </c>
      <c r="F1699" s="6" t="s">
        <v>4376</v>
      </c>
      <c r="G1699" s="6">
        <v>9602099373</v>
      </c>
      <c r="H1699" s="6" t="s">
        <v>63</v>
      </c>
      <c r="I1699" s="6" t="s">
        <v>64</v>
      </c>
      <c r="J1699" s="6" t="s">
        <v>21</v>
      </c>
      <c r="K1699" s="6">
        <v>565026</v>
      </c>
      <c r="L1699" s="7">
        <v>45653</v>
      </c>
      <c r="M1699" s="6" t="s">
        <v>22</v>
      </c>
      <c r="N1699" s="10">
        <v>137</v>
      </c>
      <c r="O1699" s="16" t="s">
        <v>35</v>
      </c>
      <c r="S1699" t="s">
        <v>7601</v>
      </c>
    </row>
    <row r="1700" spans="1:19" x14ac:dyDescent="0.3">
      <c r="A1700" s="15" t="s">
        <v>4377</v>
      </c>
      <c r="B1700" s="6" t="s">
        <v>119</v>
      </c>
      <c r="C1700" s="6" t="s">
        <v>56</v>
      </c>
      <c r="D1700" s="6">
        <v>53</v>
      </c>
      <c r="E1700" s="7">
        <v>26549</v>
      </c>
      <c r="F1700" s="6" t="s">
        <v>4378</v>
      </c>
      <c r="G1700" s="6">
        <v>9602099374</v>
      </c>
      <c r="H1700" s="6" t="s">
        <v>68</v>
      </c>
      <c r="I1700" s="6" t="s">
        <v>69</v>
      </c>
      <c r="J1700" s="6" t="s">
        <v>21</v>
      </c>
      <c r="K1700" s="6">
        <v>852255</v>
      </c>
      <c r="L1700" s="7">
        <v>45438</v>
      </c>
      <c r="M1700" s="6" t="s">
        <v>28</v>
      </c>
      <c r="N1700" s="10">
        <v>1980</v>
      </c>
      <c r="O1700" s="16" t="s">
        <v>29</v>
      </c>
      <c r="S1700" t="s">
        <v>7604</v>
      </c>
    </row>
    <row r="1701" spans="1:19" x14ac:dyDescent="0.3">
      <c r="A1701" s="15" t="s">
        <v>4379</v>
      </c>
      <c r="B1701" s="6" t="s">
        <v>376</v>
      </c>
      <c r="C1701" s="6" t="s">
        <v>38</v>
      </c>
      <c r="D1701" s="6">
        <v>19</v>
      </c>
      <c r="E1701" s="7">
        <v>39090</v>
      </c>
      <c r="F1701" s="6" t="s">
        <v>4380</v>
      </c>
      <c r="G1701" s="6">
        <v>9602099375</v>
      </c>
      <c r="H1701" s="6" t="s">
        <v>73</v>
      </c>
      <c r="I1701" s="6" t="s">
        <v>74</v>
      </c>
      <c r="J1701" s="6" t="s">
        <v>21</v>
      </c>
      <c r="K1701" s="6">
        <v>141462</v>
      </c>
      <c r="L1701" s="7">
        <v>45621</v>
      </c>
      <c r="M1701" s="6" t="s">
        <v>28</v>
      </c>
      <c r="N1701" s="10">
        <v>1980</v>
      </c>
      <c r="O1701" s="16" t="s">
        <v>29</v>
      </c>
      <c r="S1701" t="s">
        <v>7611</v>
      </c>
    </row>
    <row r="1702" spans="1:19" x14ac:dyDescent="0.3">
      <c r="A1702" s="15" t="s">
        <v>4381</v>
      </c>
      <c r="B1702" s="6" t="s">
        <v>366</v>
      </c>
      <c r="C1702" s="6" t="s">
        <v>56</v>
      </c>
      <c r="D1702" s="6">
        <v>57</v>
      </c>
      <c r="E1702" s="7">
        <v>25185</v>
      </c>
      <c r="F1702" s="6" t="s">
        <v>4382</v>
      </c>
      <c r="G1702" s="6">
        <v>9602099376</v>
      </c>
      <c r="H1702" s="6" t="s">
        <v>19</v>
      </c>
      <c r="I1702" s="6" t="s">
        <v>20</v>
      </c>
      <c r="J1702" s="6" t="s">
        <v>21</v>
      </c>
      <c r="K1702" s="6">
        <v>283723</v>
      </c>
      <c r="L1702" s="7">
        <v>44943</v>
      </c>
      <c r="M1702" s="6" t="s">
        <v>42</v>
      </c>
      <c r="N1702" s="10" t="s">
        <v>8357</v>
      </c>
      <c r="O1702" s="16" t="s">
        <v>23</v>
      </c>
    </row>
    <row r="1703" spans="1:19" x14ac:dyDescent="0.3">
      <c r="A1703" s="15" t="s">
        <v>4384</v>
      </c>
      <c r="B1703" s="6" t="s">
        <v>99</v>
      </c>
      <c r="C1703" s="6" t="s">
        <v>56</v>
      </c>
      <c r="D1703" s="6">
        <v>29</v>
      </c>
      <c r="E1703" s="7">
        <v>35263</v>
      </c>
      <c r="F1703" s="6" t="s">
        <v>4385</v>
      </c>
      <c r="G1703" s="6">
        <v>9602099377</v>
      </c>
      <c r="H1703" s="6" t="s">
        <v>27</v>
      </c>
      <c r="I1703" s="6" t="s">
        <v>27</v>
      </c>
      <c r="J1703" s="6" t="s">
        <v>21</v>
      </c>
      <c r="K1703" s="6">
        <v>483163</v>
      </c>
      <c r="L1703" s="7">
        <v>45106</v>
      </c>
      <c r="M1703" s="6" t="s">
        <v>28</v>
      </c>
      <c r="N1703" s="10">
        <v>1980</v>
      </c>
      <c r="O1703" s="16" t="s">
        <v>23</v>
      </c>
      <c r="S1703" t="s">
        <v>7628</v>
      </c>
    </row>
    <row r="1704" spans="1:19" x14ac:dyDescent="0.3">
      <c r="A1704" s="15" t="s">
        <v>4386</v>
      </c>
      <c r="B1704" s="6" t="s">
        <v>569</v>
      </c>
      <c r="C1704" s="6" t="s">
        <v>17</v>
      </c>
      <c r="D1704" s="6">
        <v>20</v>
      </c>
      <c r="E1704" s="7">
        <v>38557</v>
      </c>
      <c r="F1704" s="6" t="s">
        <v>4387</v>
      </c>
      <c r="G1704" s="6">
        <v>9602099378</v>
      </c>
      <c r="H1704" s="6" t="s">
        <v>33</v>
      </c>
      <c r="I1704" s="6" t="s">
        <v>34</v>
      </c>
      <c r="J1704" s="6" t="s">
        <v>21</v>
      </c>
      <c r="K1704" s="6">
        <v>865541</v>
      </c>
      <c r="L1704" s="7">
        <v>45317</v>
      </c>
      <c r="M1704" s="6" t="s">
        <v>22</v>
      </c>
      <c r="N1704" s="10">
        <v>137</v>
      </c>
      <c r="O1704" s="16" t="s">
        <v>23</v>
      </c>
      <c r="S1704" t="s">
        <v>7631</v>
      </c>
    </row>
    <row r="1705" spans="1:19" x14ac:dyDescent="0.3">
      <c r="A1705" s="15" t="s">
        <v>4389</v>
      </c>
      <c r="B1705" s="6" t="s">
        <v>566</v>
      </c>
      <c r="C1705" s="6" t="s">
        <v>17</v>
      </c>
      <c r="D1705" s="6">
        <v>48</v>
      </c>
      <c r="E1705" s="7">
        <v>28482</v>
      </c>
      <c r="F1705" s="6" t="s">
        <v>4390</v>
      </c>
      <c r="G1705" s="6">
        <v>9602099379</v>
      </c>
      <c r="H1705" s="6" t="s">
        <v>40</v>
      </c>
      <c r="I1705" s="6" t="s">
        <v>41</v>
      </c>
      <c r="J1705" s="6" t="s">
        <v>21</v>
      </c>
      <c r="K1705" s="6">
        <v>672090</v>
      </c>
      <c r="L1705" s="7">
        <v>45630</v>
      </c>
      <c r="M1705" s="6" t="s">
        <v>28</v>
      </c>
      <c r="N1705" s="10">
        <v>1980</v>
      </c>
      <c r="O1705" s="16" t="s">
        <v>23</v>
      </c>
      <c r="S1705" t="s">
        <v>7639</v>
      </c>
    </row>
    <row r="1706" spans="1:19" x14ac:dyDescent="0.3">
      <c r="A1706" s="15" t="s">
        <v>4391</v>
      </c>
      <c r="B1706" s="6" t="s">
        <v>147</v>
      </c>
      <c r="C1706" s="6" t="s">
        <v>17</v>
      </c>
      <c r="D1706" s="6">
        <v>21</v>
      </c>
      <c r="E1706" s="7">
        <v>38375</v>
      </c>
      <c r="F1706" s="6" t="s">
        <v>4392</v>
      </c>
      <c r="G1706" s="6">
        <v>9602099380</v>
      </c>
      <c r="H1706" s="6" t="s">
        <v>47</v>
      </c>
      <c r="I1706" s="6" t="s">
        <v>48</v>
      </c>
      <c r="J1706" s="6" t="s">
        <v>21</v>
      </c>
      <c r="K1706" s="6">
        <v>538249</v>
      </c>
      <c r="L1706" s="7">
        <v>44952</v>
      </c>
      <c r="M1706" s="6" t="s">
        <v>22</v>
      </c>
      <c r="N1706" s="10">
        <v>137</v>
      </c>
      <c r="O1706" s="16" t="s">
        <v>29</v>
      </c>
      <c r="S1706" t="s">
        <v>7648</v>
      </c>
    </row>
    <row r="1707" spans="1:19" x14ac:dyDescent="0.3">
      <c r="A1707" s="15" t="s">
        <v>4394</v>
      </c>
      <c r="B1707" s="6" t="s">
        <v>310</v>
      </c>
      <c r="C1707" s="6" t="s">
        <v>17</v>
      </c>
      <c r="D1707" s="6">
        <v>50</v>
      </c>
      <c r="E1707" s="7">
        <v>27470</v>
      </c>
      <c r="F1707" s="6" t="s">
        <v>4395</v>
      </c>
      <c r="G1707" s="6">
        <v>9602099381</v>
      </c>
      <c r="H1707" s="6" t="s">
        <v>53</v>
      </c>
      <c r="I1707" s="6" t="s">
        <v>20</v>
      </c>
      <c r="J1707" s="6" t="s">
        <v>21</v>
      </c>
      <c r="K1707" s="6">
        <v>235329</v>
      </c>
      <c r="L1707" s="7">
        <v>45961</v>
      </c>
      <c r="M1707" s="6" t="s">
        <v>28</v>
      </c>
      <c r="N1707" s="10">
        <v>1980</v>
      </c>
      <c r="O1707" s="16" t="s">
        <v>35</v>
      </c>
      <c r="S1707" t="s">
        <v>7651</v>
      </c>
    </row>
    <row r="1708" spans="1:19" x14ac:dyDescent="0.3">
      <c r="A1708" s="15" t="s">
        <v>4396</v>
      </c>
      <c r="B1708" s="6" t="s">
        <v>428</v>
      </c>
      <c r="C1708" s="6" t="s">
        <v>38</v>
      </c>
      <c r="D1708" s="6">
        <v>29</v>
      </c>
      <c r="E1708" s="7">
        <v>35403</v>
      </c>
      <c r="F1708" s="6" t="s">
        <v>4397</v>
      </c>
      <c r="G1708" s="6">
        <v>9602099382</v>
      </c>
      <c r="H1708" s="6" t="s">
        <v>58</v>
      </c>
      <c r="I1708" s="6" t="s">
        <v>59</v>
      </c>
      <c r="J1708" s="6" t="s">
        <v>21</v>
      </c>
      <c r="K1708" s="6">
        <v>297441</v>
      </c>
      <c r="L1708" s="7">
        <v>45793</v>
      </c>
      <c r="M1708" s="6" t="s">
        <v>28</v>
      </c>
      <c r="N1708" s="10">
        <v>1980</v>
      </c>
      <c r="O1708" s="16" t="s">
        <v>23</v>
      </c>
      <c r="S1708" t="s">
        <v>7654</v>
      </c>
    </row>
    <row r="1709" spans="1:19" x14ac:dyDescent="0.3">
      <c r="A1709" s="15" t="s">
        <v>4398</v>
      </c>
      <c r="B1709" s="6" t="s">
        <v>566</v>
      </c>
      <c r="C1709" s="6" t="s">
        <v>56</v>
      </c>
      <c r="D1709" s="6">
        <v>44</v>
      </c>
      <c r="E1709" s="7">
        <v>29672</v>
      </c>
      <c r="F1709" s="6" t="s">
        <v>4399</v>
      </c>
      <c r="G1709" s="6">
        <v>9602099383</v>
      </c>
      <c r="H1709" s="6" t="s">
        <v>63</v>
      </c>
      <c r="I1709" s="6" t="s">
        <v>64</v>
      </c>
      <c r="J1709" s="6" t="s">
        <v>21</v>
      </c>
      <c r="K1709" s="6">
        <v>986098</v>
      </c>
      <c r="L1709" s="7">
        <v>45948</v>
      </c>
      <c r="M1709" s="6" t="s">
        <v>22</v>
      </c>
      <c r="N1709" s="10">
        <v>137</v>
      </c>
      <c r="O1709" s="16" t="s">
        <v>35</v>
      </c>
      <c r="S1709" t="s">
        <v>7659</v>
      </c>
    </row>
    <row r="1710" spans="1:19" x14ac:dyDescent="0.3">
      <c r="A1710" s="15" t="s">
        <v>4401</v>
      </c>
      <c r="B1710" s="6" t="s">
        <v>1593</v>
      </c>
      <c r="C1710" s="6" t="s">
        <v>38</v>
      </c>
      <c r="D1710" s="6">
        <v>44</v>
      </c>
      <c r="E1710" s="7">
        <v>29980</v>
      </c>
      <c r="F1710" s="6" t="s">
        <v>4402</v>
      </c>
      <c r="G1710" s="6">
        <v>9602099384</v>
      </c>
      <c r="H1710" s="6" t="s">
        <v>68</v>
      </c>
      <c r="I1710" s="6" t="s">
        <v>69</v>
      </c>
      <c r="J1710" s="6" t="s">
        <v>21</v>
      </c>
      <c r="K1710" s="6">
        <v>976032</v>
      </c>
      <c r="L1710" s="7">
        <v>45486</v>
      </c>
      <c r="M1710" s="6" t="s">
        <v>22</v>
      </c>
      <c r="N1710" s="10">
        <v>137</v>
      </c>
      <c r="O1710" s="16" t="s">
        <v>23</v>
      </c>
      <c r="S1710" t="s">
        <v>7664</v>
      </c>
    </row>
    <row r="1711" spans="1:19" x14ac:dyDescent="0.3">
      <c r="A1711" s="15" t="s">
        <v>4404</v>
      </c>
      <c r="B1711" s="6" t="s">
        <v>167</v>
      </c>
      <c r="C1711" s="6" t="s">
        <v>56</v>
      </c>
      <c r="D1711" s="6">
        <v>31</v>
      </c>
      <c r="E1711" s="7">
        <v>34442</v>
      </c>
      <c r="F1711" s="6" t="s">
        <v>4405</v>
      </c>
      <c r="G1711" s="6">
        <v>9602099385</v>
      </c>
      <c r="H1711" s="6" t="s">
        <v>73</v>
      </c>
      <c r="I1711" s="6" t="s">
        <v>74</v>
      </c>
      <c r="J1711" s="6" t="s">
        <v>21</v>
      </c>
      <c r="K1711" s="6">
        <v>547708</v>
      </c>
      <c r="L1711" s="7">
        <v>45668</v>
      </c>
      <c r="M1711" s="6" t="s">
        <v>22</v>
      </c>
      <c r="N1711" s="10">
        <v>137</v>
      </c>
      <c r="O1711" s="16" t="s">
        <v>23</v>
      </c>
      <c r="S1711" t="s">
        <v>7667</v>
      </c>
    </row>
    <row r="1712" spans="1:19" x14ac:dyDescent="0.3">
      <c r="A1712" s="15" t="s">
        <v>4407</v>
      </c>
      <c r="B1712" s="6" t="s">
        <v>1446</v>
      </c>
      <c r="C1712" s="6" t="s">
        <v>56</v>
      </c>
      <c r="D1712" s="6">
        <v>26</v>
      </c>
      <c r="E1712" s="7">
        <v>36533</v>
      </c>
      <c r="F1712" s="6" t="s">
        <v>4408</v>
      </c>
      <c r="G1712" s="6">
        <v>9602099386</v>
      </c>
      <c r="H1712" s="6" t="s">
        <v>19</v>
      </c>
      <c r="I1712" s="6" t="s">
        <v>20</v>
      </c>
      <c r="J1712" s="6" t="s">
        <v>21</v>
      </c>
      <c r="K1712" s="6">
        <v>883197</v>
      </c>
      <c r="L1712" s="7">
        <v>45561</v>
      </c>
      <c r="M1712" s="6" t="s">
        <v>22</v>
      </c>
      <c r="N1712" s="10">
        <v>137</v>
      </c>
      <c r="O1712" s="16" t="s">
        <v>23</v>
      </c>
      <c r="S1712" t="s">
        <v>7670</v>
      </c>
    </row>
    <row r="1713" spans="1:19" x14ac:dyDescent="0.3">
      <c r="A1713" s="15" t="s">
        <v>4410</v>
      </c>
      <c r="B1713" s="6" t="s">
        <v>116</v>
      </c>
      <c r="C1713" s="6" t="s">
        <v>56</v>
      </c>
      <c r="D1713" s="6">
        <v>42</v>
      </c>
      <c r="E1713" s="7">
        <v>30544</v>
      </c>
      <c r="F1713" s="6" t="s">
        <v>4411</v>
      </c>
      <c r="G1713" s="6">
        <v>9602099387</v>
      </c>
      <c r="H1713" s="6" t="s">
        <v>27</v>
      </c>
      <c r="I1713" s="6" t="s">
        <v>27</v>
      </c>
      <c r="J1713" s="6" t="s">
        <v>21</v>
      </c>
      <c r="K1713" s="6">
        <v>281436</v>
      </c>
      <c r="L1713" s="7">
        <v>45804</v>
      </c>
      <c r="M1713" s="6" t="s">
        <v>22</v>
      </c>
      <c r="N1713" s="10">
        <v>137</v>
      </c>
      <c r="O1713" s="16" t="s">
        <v>35</v>
      </c>
      <c r="S1713" t="s">
        <v>7678</v>
      </c>
    </row>
    <row r="1714" spans="1:19" x14ac:dyDescent="0.3">
      <c r="A1714" s="15" t="s">
        <v>4413</v>
      </c>
      <c r="B1714" s="6" t="s">
        <v>1160</v>
      </c>
      <c r="C1714" s="6" t="s">
        <v>56</v>
      </c>
      <c r="D1714" s="6">
        <v>45</v>
      </c>
      <c r="E1714" s="7">
        <v>29306</v>
      </c>
      <c r="F1714" s="6" t="s">
        <v>4414</v>
      </c>
      <c r="G1714" s="6">
        <v>9602099388</v>
      </c>
      <c r="H1714" s="6" t="s">
        <v>33</v>
      </c>
      <c r="I1714" s="6" t="s">
        <v>34</v>
      </c>
      <c r="J1714" s="6" t="s">
        <v>21</v>
      </c>
      <c r="K1714" s="6">
        <v>280820</v>
      </c>
      <c r="L1714" s="7">
        <v>45880</v>
      </c>
      <c r="M1714" s="6" t="s">
        <v>22</v>
      </c>
      <c r="N1714" s="10">
        <v>137</v>
      </c>
      <c r="O1714" s="16" t="s">
        <v>29</v>
      </c>
      <c r="S1714" t="s">
        <v>7683</v>
      </c>
    </row>
    <row r="1715" spans="1:19" x14ac:dyDescent="0.3">
      <c r="A1715" s="15" t="s">
        <v>4416</v>
      </c>
      <c r="B1715" s="6" t="s">
        <v>135</v>
      </c>
      <c r="C1715" s="6" t="s">
        <v>38</v>
      </c>
      <c r="D1715" s="6">
        <v>48</v>
      </c>
      <c r="E1715" s="7">
        <v>28228</v>
      </c>
      <c r="F1715" s="6" t="s">
        <v>4417</v>
      </c>
      <c r="G1715" s="6">
        <v>9602099389</v>
      </c>
      <c r="H1715" s="6" t="s">
        <v>40</v>
      </c>
      <c r="I1715" s="6" t="s">
        <v>41</v>
      </c>
      <c r="J1715" s="6" t="s">
        <v>21</v>
      </c>
      <c r="K1715" s="6">
        <v>917978</v>
      </c>
      <c r="L1715" s="7">
        <v>46045</v>
      </c>
      <c r="M1715" s="6" t="s">
        <v>22</v>
      </c>
      <c r="N1715" s="10">
        <v>137</v>
      </c>
      <c r="O1715" s="16" t="s">
        <v>35</v>
      </c>
      <c r="S1715" t="s">
        <v>7688</v>
      </c>
    </row>
    <row r="1716" spans="1:19" x14ac:dyDescent="0.3">
      <c r="A1716" s="15" t="s">
        <v>4419</v>
      </c>
      <c r="B1716" s="6" t="s">
        <v>295</v>
      </c>
      <c r="C1716" s="6" t="s">
        <v>38</v>
      </c>
      <c r="D1716" s="6">
        <v>50</v>
      </c>
      <c r="E1716" s="7">
        <v>27671</v>
      </c>
      <c r="F1716" s="6" t="s">
        <v>4420</v>
      </c>
      <c r="G1716" s="6">
        <v>9602099390</v>
      </c>
      <c r="H1716" s="6" t="s">
        <v>47</v>
      </c>
      <c r="I1716" s="6" t="s">
        <v>48</v>
      </c>
      <c r="J1716" s="6" t="s">
        <v>21</v>
      </c>
      <c r="K1716" s="6">
        <v>214154</v>
      </c>
      <c r="L1716" s="7">
        <v>45715</v>
      </c>
      <c r="M1716" s="6" t="s">
        <v>28</v>
      </c>
      <c r="N1716" s="10">
        <v>1980</v>
      </c>
      <c r="O1716" s="16" t="s">
        <v>29</v>
      </c>
      <c r="S1716" t="s">
        <v>7695</v>
      </c>
    </row>
    <row r="1717" spans="1:19" x14ac:dyDescent="0.3">
      <c r="A1717" s="15" t="s">
        <v>4421</v>
      </c>
      <c r="B1717" s="6" t="s">
        <v>79</v>
      </c>
      <c r="C1717" s="6" t="s">
        <v>38</v>
      </c>
      <c r="D1717" s="6">
        <v>31</v>
      </c>
      <c r="E1717" s="7">
        <v>34654</v>
      </c>
      <c r="F1717" s="6" t="s">
        <v>4422</v>
      </c>
      <c r="G1717" s="6">
        <v>9602099391</v>
      </c>
      <c r="H1717" s="6" t="s">
        <v>53</v>
      </c>
      <c r="I1717" s="6" t="s">
        <v>20</v>
      </c>
      <c r="J1717" s="6" t="s">
        <v>21</v>
      </c>
      <c r="K1717" s="6">
        <v>611283</v>
      </c>
      <c r="L1717" s="7">
        <v>45074</v>
      </c>
      <c r="M1717" s="6" t="s">
        <v>28</v>
      </c>
      <c r="N1717" s="10">
        <v>1980</v>
      </c>
      <c r="O1717" s="16" t="s">
        <v>35</v>
      </c>
      <c r="S1717" t="s">
        <v>7698</v>
      </c>
    </row>
    <row r="1718" spans="1:19" x14ac:dyDescent="0.3">
      <c r="A1718" s="15" t="s">
        <v>4423</v>
      </c>
      <c r="B1718" s="6" t="s">
        <v>1475</v>
      </c>
      <c r="C1718" s="6" t="s">
        <v>17</v>
      </c>
      <c r="D1718" s="6">
        <v>57</v>
      </c>
      <c r="E1718" s="7">
        <v>25178</v>
      </c>
      <c r="F1718" s="6" t="s">
        <v>4424</v>
      </c>
      <c r="G1718" s="6">
        <v>9602099392</v>
      </c>
      <c r="H1718" s="6" t="s">
        <v>58</v>
      </c>
      <c r="I1718" s="6" t="s">
        <v>59</v>
      </c>
      <c r="J1718" s="6" t="s">
        <v>21</v>
      </c>
      <c r="K1718" s="6">
        <v>746525</v>
      </c>
      <c r="L1718" s="7">
        <v>45560</v>
      </c>
      <c r="M1718" s="6" t="s">
        <v>28</v>
      </c>
      <c r="N1718" s="10">
        <v>1980</v>
      </c>
      <c r="O1718" s="16" t="s">
        <v>29</v>
      </c>
      <c r="S1718" t="s">
        <v>7701</v>
      </c>
    </row>
    <row r="1719" spans="1:19" x14ac:dyDescent="0.3">
      <c r="A1719" s="15" t="s">
        <v>4425</v>
      </c>
      <c r="B1719" s="6" t="s">
        <v>300</v>
      </c>
      <c r="C1719" s="6" t="s">
        <v>38</v>
      </c>
      <c r="D1719" s="6">
        <v>41</v>
      </c>
      <c r="E1719" s="7">
        <v>31005</v>
      </c>
      <c r="F1719" s="6" t="s">
        <v>4426</v>
      </c>
      <c r="G1719" s="6">
        <v>9602099393</v>
      </c>
      <c r="H1719" s="6" t="s">
        <v>63</v>
      </c>
      <c r="I1719" s="6" t="s">
        <v>64</v>
      </c>
      <c r="J1719" s="6" t="s">
        <v>21</v>
      </c>
      <c r="K1719" s="6">
        <v>844471</v>
      </c>
      <c r="L1719" s="7">
        <v>45510</v>
      </c>
      <c r="M1719" s="6" t="s">
        <v>22</v>
      </c>
      <c r="N1719" s="10">
        <v>137</v>
      </c>
      <c r="O1719" s="16" t="s">
        <v>35</v>
      </c>
      <c r="S1719" t="s">
        <v>7704</v>
      </c>
    </row>
    <row r="1720" spans="1:19" x14ac:dyDescent="0.3">
      <c r="A1720" s="15" t="s">
        <v>4427</v>
      </c>
      <c r="B1720" s="6" t="s">
        <v>1593</v>
      </c>
      <c r="C1720" s="6" t="s">
        <v>56</v>
      </c>
      <c r="D1720" s="6">
        <v>28</v>
      </c>
      <c r="E1720" s="7">
        <v>35633</v>
      </c>
      <c r="F1720" s="6" t="s">
        <v>4428</v>
      </c>
      <c r="G1720" s="6">
        <v>9602099394</v>
      </c>
      <c r="H1720" s="6" t="s">
        <v>68</v>
      </c>
      <c r="I1720" s="6" t="s">
        <v>69</v>
      </c>
      <c r="J1720" s="6" t="s">
        <v>21</v>
      </c>
      <c r="K1720" s="6">
        <v>898588</v>
      </c>
      <c r="L1720" s="7">
        <v>45196</v>
      </c>
      <c r="M1720" s="6" t="s">
        <v>28</v>
      </c>
      <c r="N1720" s="10">
        <v>1980</v>
      </c>
      <c r="O1720" s="16" t="s">
        <v>23</v>
      </c>
      <c r="S1720" t="s">
        <v>7707</v>
      </c>
    </row>
    <row r="1721" spans="1:19" x14ac:dyDescent="0.3">
      <c r="A1721" s="15" t="s">
        <v>4429</v>
      </c>
      <c r="B1721" s="6" t="s">
        <v>278</v>
      </c>
      <c r="C1721" s="6" t="s">
        <v>38</v>
      </c>
      <c r="D1721" s="6">
        <v>25</v>
      </c>
      <c r="E1721" s="7">
        <v>36706</v>
      </c>
      <c r="F1721" s="6" t="s">
        <v>4430</v>
      </c>
      <c r="G1721" s="6">
        <v>9602099395</v>
      </c>
      <c r="H1721" s="6" t="s">
        <v>73</v>
      </c>
      <c r="I1721" s="6" t="s">
        <v>74</v>
      </c>
      <c r="J1721" s="6" t="s">
        <v>21</v>
      </c>
      <c r="K1721" s="6">
        <v>643707</v>
      </c>
      <c r="L1721" s="7">
        <v>45080</v>
      </c>
      <c r="M1721" s="6" t="s">
        <v>22</v>
      </c>
      <c r="N1721" s="10">
        <v>137</v>
      </c>
      <c r="O1721" s="16" t="s">
        <v>35</v>
      </c>
      <c r="S1721" t="s">
        <v>7712</v>
      </c>
    </row>
    <row r="1722" spans="1:19" x14ac:dyDescent="0.3">
      <c r="A1722" s="15" t="s">
        <v>4431</v>
      </c>
      <c r="B1722" s="6" t="s">
        <v>178</v>
      </c>
      <c r="C1722" s="6" t="s">
        <v>17</v>
      </c>
      <c r="D1722" s="6">
        <v>36</v>
      </c>
      <c r="E1722" s="7">
        <v>32617</v>
      </c>
      <c r="F1722" s="6" t="s">
        <v>4432</v>
      </c>
      <c r="G1722" s="6">
        <v>9602099396</v>
      </c>
      <c r="H1722" s="6" t="s">
        <v>19</v>
      </c>
      <c r="I1722" s="6" t="s">
        <v>20</v>
      </c>
      <c r="J1722" s="6" t="s">
        <v>21</v>
      </c>
      <c r="K1722" s="6">
        <v>463124</v>
      </c>
      <c r="L1722" s="7">
        <v>45166</v>
      </c>
      <c r="M1722" s="6" t="s">
        <v>22</v>
      </c>
      <c r="N1722" s="10">
        <v>137</v>
      </c>
      <c r="O1722" s="16" t="s">
        <v>23</v>
      </c>
      <c r="S1722" t="s">
        <v>7720</v>
      </c>
    </row>
    <row r="1723" spans="1:19" x14ac:dyDescent="0.3">
      <c r="A1723" s="15" t="s">
        <v>4434</v>
      </c>
      <c r="B1723" s="6" t="s">
        <v>829</v>
      </c>
      <c r="C1723" s="6" t="s">
        <v>38</v>
      </c>
      <c r="D1723" s="6">
        <v>23</v>
      </c>
      <c r="E1723" s="7">
        <v>37400</v>
      </c>
      <c r="F1723" s="6" t="s">
        <v>4435</v>
      </c>
      <c r="G1723" s="6">
        <v>9602099397</v>
      </c>
      <c r="H1723" s="6" t="s">
        <v>27</v>
      </c>
      <c r="I1723" s="6" t="s">
        <v>27</v>
      </c>
      <c r="J1723" s="6" t="s">
        <v>21</v>
      </c>
      <c r="K1723" s="6">
        <v>453021</v>
      </c>
      <c r="L1723" s="7">
        <v>45942</v>
      </c>
      <c r="M1723" s="6" t="s">
        <v>28</v>
      </c>
      <c r="N1723" s="10">
        <v>1980</v>
      </c>
      <c r="O1723" s="16" t="s">
        <v>29</v>
      </c>
      <c r="S1723" t="s">
        <v>7723</v>
      </c>
    </row>
    <row r="1724" spans="1:19" x14ac:dyDescent="0.3">
      <c r="A1724" s="15" t="s">
        <v>4436</v>
      </c>
      <c r="B1724" s="6" t="s">
        <v>449</v>
      </c>
      <c r="C1724" s="6" t="s">
        <v>56</v>
      </c>
      <c r="D1724" s="6">
        <v>60</v>
      </c>
      <c r="E1724" s="7">
        <v>23968</v>
      </c>
      <c r="F1724" s="6" t="s">
        <v>4437</v>
      </c>
      <c r="G1724" s="6">
        <v>9602099398</v>
      </c>
      <c r="H1724" s="6" t="s">
        <v>33</v>
      </c>
      <c r="I1724" s="6" t="s">
        <v>34</v>
      </c>
      <c r="J1724" s="6" t="s">
        <v>21</v>
      </c>
      <c r="K1724" s="6">
        <v>518472</v>
      </c>
      <c r="L1724" s="7">
        <v>45381</v>
      </c>
      <c r="M1724" s="6" t="s">
        <v>22</v>
      </c>
      <c r="N1724" s="10">
        <v>137</v>
      </c>
      <c r="O1724" s="16" t="s">
        <v>29</v>
      </c>
      <c r="S1724" t="s">
        <v>7726</v>
      </c>
    </row>
    <row r="1725" spans="1:19" x14ac:dyDescent="0.3">
      <c r="A1725" s="15" t="s">
        <v>4439</v>
      </c>
      <c r="B1725" s="6" t="s">
        <v>1288</v>
      </c>
      <c r="C1725" s="6" t="s">
        <v>17</v>
      </c>
      <c r="D1725" s="6">
        <v>45</v>
      </c>
      <c r="E1725" s="7">
        <v>29580</v>
      </c>
      <c r="F1725" s="6" t="s">
        <v>4440</v>
      </c>
      <c r="G1725" s="6">
        <v>9602099399</v>
      </c>
      <c r="H1725" s="6" t="s">
        <v>40</v>
      </c>
      <c r="I1725" s="6" t="s">
        <v>41</v>
      </c>
      <c r="J1725" s="6" t="s">
        <v>21</v>
      </c>
      <c r="K1725" s="6">
        <v>250071</v>
      </c>
      <c r="L1725" s="7">
        <v>45416</v>
      </c>
      <c r="M1725" s="6" t="s">
        <v>22</v>
      </c>
      <c r="N1725" s="10">
        <v>137</v>
      </c>
      <c r="O1725" s="16" t="s">
        <v>29</v>
      </c>
      <c r="S1725" t="s">
        <v>7739</v>
      </c>
    </row>
    <row r="1726" spans="1:19" x14ac:dyDescent="0.3">
      <c r="A1726" s="15" t="s">
        <v>4442</v>
      </c>
      <c r="B1726" s="6" t="s">
        <v>283</v>
      </c>
      <c r="C1726" s="6" t="s">
        <v>56</v>
      </c>
      <c r="D1726" s="6">
        <v>22</v>
      </c>
      <c r="E1726" s="7">
        <v>37814</v>
      </c>
      <c r="F1726" s="6" t="s">
        <v>4443</v>
      </c>
      <c r="G1726" s="6">
        <v>9602099400</v>
      </c>
      <c r="H1726" s="6" t="s">
        <v>47</v>
      </c>
      <c r="I1726" s="6" t="s">
        <v>48</v>
      </c>
      <c r="J1726" s="6" t="s">
        <v>21</v>
      </c>
      <c r="K1726" s="6">
        <v>607071</v>
      </c>
      <c r="L1726" s="7">
        <v>45828</v>
      </c>
      <c r="M1726" s="6" t="s">
        <v>22</v>
      </c>
      <c r="N1726" s="10">
        <v>137</v>
      </c>
      <c r="O1726" s="16" t="s">
        <v>35</v>
      </c>
      <c r="S1726" t="s">
        <v>7744</v>
      </c>
    </row>
    <row r="1727" spans="1:19" x14ac:dyDescent="0.3">
      <c r="A1727" s="15" t="s">
        <v>4445</v>
      </c>
      <c r="B1727" s="6" t="s">
        <v>701</v>
      </c>
      <c r="C1727" s="6" t="s">
        <v>17</v>
      </c>
      <c r="D1727" s="6">
        <v>44</v>
      </c>
      <c r="E1727" s="7">
        <v>29959</v>
      </c>
      <c r="F1727" s="6" t="s">
        <v>4446</v>
      </c>
      <c r="G1727" s="6">
        <v>9602099401</v>
      </c>
      <c r="H1727" s="6" t="s">
        <v>53</v>
      </c>
      <c r="I1727" s="6" t="s">
        <v>20</v>
      </c>
      <c r="J1727" s="6" t="s">
        <v>21</v>
      </c>
      <c r="K1727" s="6">
        <v>712272</v>
      </c>
      <c r="L1727" s="7">
        <v>45219</v>
      </c>
      <c r="M1727" s="6" t="s">
        <v>28</v>
      </c>
      <c r="N1727" s="10">
        <v>1980</v>
      </c>
      <c r="O1727" s="16" t="s">
        <v>35</v>
      </c>
      <c r="S1727" t="s">
        <v>7747</v>
      </c>
    </row>
    <row r="1728" spans="1:19" x14ac:dyDescent="0.3">
      <c r="A1728" s="15" t="s">
        <v>4447</v>
      </c>
      <c r="B1728" s="6" t="s">
        <v>161</v>
      </c>
      <c r="C1728" s="6" t="s">
        <v>56</v>
      </c>
      <c r="D1728" s="6">
        <v>23</v>
      </c>
      <c r="E1728" s="7">
        <v>37582</v>
      </c>
      <c r="F1728" s="6" t="s">
        <v>4448</v>
      </c>
      <c r="G1728" s="6">
        <v>9602099402</v>
      </c>
      <c r="H1728" s="6" t="s">
        <v>58</v>
      </c>
      <c r="I1728" s="6" t="s">
        <v>59</v>
      </c>
      <c r="J1728" s="6" t="s">
        <v>21</v>
      </c>
      <c r="K1728" s="6">
        <v>970775</v>
      </c>
      <c r="L1728" s="7">
        <v>45267</v>
      </c>
      <c r="M1728" s="6" t="s">
        <v>28</v>
      </c>
      <c r="N1728" s="10">
        <v>1980</v>
      </c>
      <c r="O1728" s="16" t="s">
        <v>23</v>
      </c>
      <c r="S1728" t="s">
        <v>7750</v>
      </c>
    </row>
    <row r="1729" spans="1:19" x14ac:dyDescent="0.3">
      <c r="A1729" s="15" t="s">
        <v>4449</v>
      </c>
      <c r="B1729" s="6" t="s">
        <v>55</v>
      </c>
      <c r="C1729" s="6" t="s">
        <v>17</v>
      </c>
      <c r="D1729" s="6">
        <v>28</v>
      </c>
      <c r="E1729" s="7">
        <v>35623</v>
      </c>
      <c r="F1729" s="6" t="s">
        <v>4450</v>
      </c>
      <c r="G1729" s="6">
        <v>9602099403</v>
      </c>
      <c r="H1729" s="6" t="s">
        <v>63</v>
      </c>
      <c r="I1729" s="6" t="s">
        <v>64</v>
      </c>
      <c r="J1729" s="6" t="s">
        <v>21</v>
      </c>
      <c r="K1729" s="6">
        <v>370273</v>
      </c>
      <c r="L1729" s="7">
        <v>44998</v>
      </c>
      <c r="M1729" s="6" t="s">
        <v>22</v>
      </c>
      <c r="N1729" s="10">
        <v>137</v>
      </c>
      <c r="O1729" s="16" t="s">
        <v>23</v>
      </c>
      <c r="S1729" t="s">
        <v>7753</v>
      </c>
    </row>
    <row r="1730" spans="1:19" x14ac:dyDescent="0.3">
      <c r="A1730" s="15" t="s">
        <v>4452</v>
      </c>
      <c r="B1730" s="6" t="s">
        <v>1119</v>
      </c>
      <c r="C1730" s="6" t="s">
        <v>17</v>
      </c>
      <c r="D1730" s="6">
        <v>48</v>
      </c>
      <c r="E1730" s="7">
        <v>28474</v>
      </c>
      <c r="F1730" s="6" t="s">
        <v>4453</v>
      </c>
      <c r="G1730" s="6">
        <v>9602099404</v>
      </c>
      <c r="H1730" s="6" t="s">
        <v>68</v>
      </c>
      <c r="I1730" s="6" t="s">
        <v>69</v>
      </c>
      <c r="J1730" s="6" t="s">
        <v>21</v>
      </c>
      <c r="K1730" s="6">
        <v>452276</v>
      </c>
      <c r="L1730" s="7">
        <v>45832</v>
      </c>
      <c r="M1730" s="6" t="s">
        <v>22</v>
      </c>
      <c r="N1730" s="10">
        <v>137</v>
      </c>
      <c r="O1730" s="16" t="s">
        <v>35</v>
      </c>
      <c r="S1730" t="s">
        <v>7760</v>
      </c>
    </row>
    <row r="1731" spans="1:19" x14ac:dyDescent="0.3">
      <c r="A1731" s="15" t="s">
        <v>4455</v>
      </c>
      <c r="B1731" s="6" t="s">
        <v>366</v>
      </c>
      <c r="C1731" s="6" t="s">
        <v>38</v>
      </c>
      <c r="D1731" s="6">
        <v>32</v>
      </c>
      <c r="E1731" s="7">
        <v>34044</v>
      </c>
      <c r="F1731" s="6" t="s">
        <v>4456</v>
      </c>
      <c r="G1731" s="6">
        <v>9602099405</v>
      </c>
      <c r="H1731" s="6" t="s">
        <v>73</v>
      </c>
      <c r="I1731" s="6" t="s">
        <v>74</v>
      </c>
      <c r="J1731" s="6" t="s">
        <v>21</v>
      </c>
      <c r="K1731" s="6">
        <v>536423</v>
      </c>
      <c r="L1731" s="7">
        <v>45783</v>
      </c>
      <c r="M1731" s="6" t="s">
        <v>22</v>
      </c>
      <c r="N1731" s="10">
        <v>137</v>
      </c>
      <c r="O1731" s="16" t="s">
        <v>23</v>
      </c>
      <c r="S1731" t="s">
        <v>7763</v>
      </c>
    </row>
    <row r="1732" spans="1:19" x14ac:dyDescent="0.3">
      <c r="A1732" s="15" t="s">
        <v>4458</v>
      </c>
      <c r="B1732" s="6" t="s">
        <v>351</v>
      </c>
      <c r="C1732" s="6" t="s">
        <v>17</v>
      </c>
      <c r="D1732" s="6">
        <v>26</v>
      </c>
      <c r="E1732" s="7">
        <v>36228</v>
      </c>
      <c r="F1732" s="6" t="s">
        <v>4459</v>
      </c>
      <c r="G1732" s="6">
        <v>9602099406</v>
      </c>
      <c r="H1732" s="6" t="s">
        <v>19</v>
      </c>
      <c r="I1732" s="6" t="s">
        <v>20</v>
      </c>
      <c r="J1732" s="6" t="s">
        <v>21</v>
      </c>
      <c r="K1732" s="6">
        <v>781727</v>
      </c>
      <c r="L1732" s="7">
        <v>45653</v>
      </c>
      <c r="M1732" s="6" t="s">
        <v>22</v>
      </c>
      <c r="N1732" s="10">
        <v>137</v>
      </c>
      <c r="O1732" s="16" t="s">
        <v>29</v>
      </c>
      <c r="S1732" t="s">
        <v>7766</v>
      </c>
    </row>
    <row r="1733" spans="1:19" x14ac:dyDescent="0.3">
      <c r="A1733" s="15" t="s">
        <v>4461</v>
      </c>
      <c r="B1733" s="6" t="s">
        <v>373</v>
      </c>
      <c r="C1733" s="6" t="s">
        <v>17</v>
      </c>
      <c r="D1733" s="6">
        <v>63</v>
      </c>
      <c r="E1733" s="7">
        <v>22844</v>
      </c>
      <c r="F1733" s="6" t="s">
        <v>4462</v>
      </c>
      <c r="G1733" s="6">
        <v>9602099407</v>
      </c>
      <c r="H1733" s="6" t="s">
        <v>27</v>
      </c>
      <c r="I1733" s="6" t="s">
        <v>27</v>
      </c>
      <c r="J1733" s="6" t="s">
        <v>21</v>
      </c>
      <c r="K1733" s="6">
        <v>605936</v>
      </c>
      <c r="L1733" s="7">
        <v>45591</v>
      </c>
      <c r="M1733" s="6" t="s">
        <v>22</v>
      </c>
      <c r="N1733" s="10">
        <v>137</v>
      </c>
      <c r="O1733" s="16" t="s">
        <v>29</v>
      </c>
      <c r="S1733" t="s">
        <v>7771</v>
      </c>
    </row>
    <row r="1734" spans="1:19" x14ac:dyDescent="0.3">
      <c r="A1734" s="15" t="s">
        <v>4463</v>
      </c>
      <c r="B1734" s="6" t="s">
        <v>164</v>
      </c>
      <c r="C1734" s="6" t="s">
        <v>38</v>
      </c>
      <c r="D1734" s="6">
        <v>31</v>
      </c>
      <c r="E1734" s="7">
        <v>34661</v>
      </c>
      <c r="F1734" s="6" t="s">
        <v>4464</v>
      </c>
      <c r="G1734" s="6">
        <v>9602099408</v>
      </c>
      <c r="H1734" s="6" t="s">
        <v>33</v>
      </c>
      <c r="I1734" s="6" t="s">
        <v>34</v>
      </c>
      <c r="J1734" s="6" t="s">
        <v>21</v>
      </c>
      <c r="K1734" s="6">
        <v>761746</v>
      </c>
      <c r="L1734" s="7">
        <v>45863</v>
      </c>
      <c r="M1734" s="6" t="s">
        <v>22</v>
      </c>
      <c r="N1734" s="10">
        <v>137</v>
      </c>
      <c r="O1734" s="16" t="s">
        <v>29</v>
      </c>
      <c r="S1734" t="s">
        <v>7774</v>
      </c>
    </row>
    <row r="1735" spans="1:19" x14ac:dyDescent="0.3">
      <c r="A1735" s="15" t="s">
        <v>4466</v>
      </c>
      <c r="B1735" s="6" t="s">
        <v>411</v>
      </c>
      <c r="C1735" s="6" t="s">
        <v>56</v>
      </c>
      <c r="D1735" s="6">
        <v>27</v>
      </c>
      <c r="E1735" s="7">
        <v>35911</v>
      </c>
      <c r="F1735" s="6" t="s">
        <v>4467</v>
      </c>
      <c r="G1735" s="6">
        <v>9602099409</v>
      </c>
      <c r="H1735" s="6" t="s">
        <v>40</v>
      </c>
      <c r="I1735" s="6" t="s">
        <v>41</v>
      </c>
      <c r="J1735" s="6" t="s">
        <v>21</v>
      </c>
      <c r="K1735" s="6">
        <v>184744</v>
      </c>
      <c r="L1735" s="7">
        <v>45631</v>
      </c>
      <c r="M1735" s="6" t="s">
        <v>22</v>
      </c>
      <c r="N1735" s="10">
        <v>137</v>
      </c>
      <c r="O1735" s="16" t="s">
        <v>23</v>
      </c>
      <c r="S1735" t="s">
        <v>7777</v>
      </c>
    </row>
    <row r="1736" spans="1:19" x14ac:dyDescent="0.3">
      <c r="A1736" s="15" t="s">
        <v>4469</v>
      </c>
      <c r="B1736" s="6" t="s">
        <v>459</v>
      </c>
      <c r="C1736" s="6" t="s">
        <v>56</v>
      </c>
      <c r="D1736" s="6">
        <v>63</v>
      </c>
      <c r="E1736" s="7">
        <v>23003</v>
      </c>
      <c r="F1736" s="6" t="s">
        <v>4470</v>
      </c>
      <c r="G1736" s="6">
        <v>9602099410</v>
      </c>
      <c r="H1736" s="6" t="s">
        <v>47</v>
      </c>
      <c r="I1736" s="6" t="s">
        <v>48</v>
      </c>
      <c r="J1736" s="6" t="s">
        <v>21</v>
      </c>
      <c r="K1736" s="6">
        <v>639824</v>
      </c>
      <c r="L1736" s="7">
        <v>45989</v>
      </c>
      <c r="M1736" s="6" t="s">
        <v>28</v>
      </c>
      <c r="N1736" s="10">
        <v>1980</v>
      </c>
      <c r="O1736" s="16" t="s">
        <v>29</v>
      </c>
      <c r="S1736" t="s">
        <v>7784</v>
      </c>
    </row>
    <row r="1737" spans="1:19" x14ac:dyDescent="0.3">
      <c r="A1737" s="15" t="s">
        <v>4471</v>
      </c>
      <c r="B1737" s="6" t="s">
        <v>556</v>
      </c>
      <c r="C1737" s="6" t="s">
        <v>17</v>
      </c>
      <c r="D1737" s="6">
        <v>42</v>
      </c>
      <c r="E1737" s="7">
        <v>30658</v>
      </c>
      <c r="F1737" s="6" t="s">
        <v>4472</v>
      </c>
      <c r="G1737" s="6">
        <v>9602099411</v>
      </c>
      <c r="H1737" s="6" t="s">
        <v>53</v>
      </c>
      <c r="I1737" s="6" t="s">
        <v>20</v>
      </c>
      <c r="J1737" s="6" t="s">
        <v>21</v>
      </c>
      <c r="K1737" s="6">
        <v>962870</v>
      </c>
      <c r="L1737" s="7">
        <v>46048</v>
      </c>
      <c r="M1737" s="6" t="s">
        <v>28</v>
      </c>
      <c r="N1737" s="10">
        <v>1980</v>
      </c>
      <c r="O1737" s="16" t="s">
        <v>29</v>
      </c>
      <c r="S1737" t="s">
        <v>7789</v>
      </c>
    </row>
    <row r="1738" spans="1:19" x14ac:dyDescent="0.3">
      <c r="A1738" s="15" t="s">
        <v>4473</v>
      </c>
      <c r="B1738" s="6" t="s">
        <v>485</v>
      </c>
      <c r="C1738" s="6" t="s">
        <v>38</v>
      </c>
      <c r="D1738" s="6">
        <v>30</v>
      </c>
      <c r="E1738" s="7">
        <v>34950</v>
      </c>
      <c r="F1738" s="6" t="s">
        <v>4474</v>
      </c>
      <c r="G1738" s="6">
        <v>9602099412</v>
      </c>
      <c r="H1738" s="6" t="s">
        <v>58</v>
      </c>
      <c r="I1738" s="6" t="s">
        <v>59</v>
      </c>
      <c r="J1738" s="6" t="s">
        <v>21</v>
      </c>
      <c r="K1738" s="6">
        <v>616201</v>
      </c>
      <c r="L1738" s="7">
        <v>45703</v>
      </c>
      <c r="M1738" s="6" t="s">
        <v>28</v>
      </c>
      <c r="N1738" s="10">
        <v>1980</v>
      </c>
      <c r="O1738" s="16" t="s">
        <v>23</v>
      </c>
      <c r="S1738" t="s">
        <v>7794</v>
      </c>
    </row>
    <row r="1739" spans="1:19" x14ac:dyDescent="0.3">
      <c r="A1739" s="15" t="s">
        <v>4475</v>
      </c>
      <c r="B1739" s="6" t="s">
        <v>226</v>
      </c>
      <c r="C1739" s="6" t="s">
        <v>56</v>
      </c>
      <c r="D1739" s="6">
        <v>27</v>
      </c>
      <c r="E1739" s="7">
        <v>36106</v>
      </c>
      <c r="F1739" s="6" t="s">
        <v>4476</v>
      </c>
      <c r="G1739" s="6">
        <v>9602099413</v>
      </c>
      <c r="H1739" s="6" t="s">
        <v>63</v>
      </c>
      <c r="I1739" s="6" t="s">
        <v>64</v>
      </c>
      <c r="J1739" s="6" t="s">
        <v>21</v>
      </c>
      <c r="K1739" s="6">
        <v>143577</v>
      </c>
      <c r="L1739" s="7">
        <v>45407</v>
      </c>
      <c r="M1739" s="6" t="s">
        <v>22</v>
      </c>
      <c r="N1739" s="10">
        <v>137</v>
      </c>
      <c r="O1739" s="16" t="s">
        <v>23</v>
      </c>
      <c r="S1739" t="s">
        <v>7797</v>
      </c>
    </row>
    <row r="1740" spans="1:19" x14ac:dyDescent="0.3">
      <c r="A1740" s="15" t="s">
        <v>4478</v>
      </c>
      <c r="B1740" s="6" t="s">
        <v>1282</v>
      </c>
      <c r="C1740" s="6" t="s">
        <v>38</v>
      </c>
      <c r="D1740" s="6">
        <v>33</v>
      </c>
      <c r="E1740" s="7">
        <v>33905</v>
      </c>
      <c r="F1740" s="6" t="s">
        <v>4479</v>
      </c>
      <c r="G1740" s="6">
        <v>9602099414</v>
      </c>
      <c r="H1740" s="6" t="s">
        <v>68</v>
      </c>
      <c r="I1740" s="6" t="s">
        <v>69</v>
      </c>
      <c r="J1740" s="6" t="s">
        <v>21</v>
      </c>
      <c r="K1740" s="6">
        <v>971280</v>
      </c>
      <c r="L1740" s="7">
        <v>46018</v>
      </c>
      <c r="M1740" s="6" t="s">
        <v>22</v>
      </c>
      <c r="N1740" s="10">
        <v>137</v>
      </c>
      <c r="O1740" s="16" t="s">
        <v>23</v>
      </c>
      <c r="S1740" t="s">
        <v>7805</v>
      </c>
    </row>
    <row r="1741" spans="1:19" x14ac:dyDescent="0.3">
      <c r="A1741" s="15" t="s">
        <v>4481</v>
      </c>
      <c r="B1741" s="6" t="s">
        <v>1013</v>
      </c>
      <c r="C1741" s="6" t="s">
        <v>56</v>
      </c>
      <c r="D1741" s="6">
        <v>38</v>
      </c>
      <c r="E1741" s="7">
        <v>32007</v>
      </c>
      <c r="F1741" s="6" t="s">
        <v>4482</v>
      </c>
      <c r="G1741" s="6">
        <v>9602099415</v>
      </c>
      <c r="H1741" s="6" t="s">
        <v>73</v>
      </c>
      <c r="I1741" s="6" t="s">
        <v>74</v>
      </c>
      <c r="J1741" s="6" t="s">
        <v>21</v>
      </c>
      <c r="K1741" s="6">
        <v>988623</v>
      </c>
      <c r="L1741" s="7">
        <v>45765</v>
      </c>
      <c r="M1741" s="6" t="s">
        <v>28</v>
      </c>
      <c r="N1741" s="10">
        <v>1980</v>
      </c>
      <c r="O1741" s="16" t="s">
        <v>23</v>
      </c>
      <c r="S1741" t="s">
        <v>7808</v>
      </c>
    </row>
    <row r="1742" spans="1:19" x14ac:dyDescent="0.3">
      <c r="A1742" s="15" t="s">
        <v>4483</v>
      </c>
      <c r="B1742" s="6" t="s">
        <v>110</v>
      </c>
      <c r="C1742" s="6" t="s">
        <v>38</v>
      </c>
      <c r="D1742" s="6">
        <v>59</v>
      </c>
      <c r="E1742" s="7">
        <v>24260</v>
      </c>
      <c r="F1742" s="6" t="s">
        <v>4484</v>
      </c>
      <c r="G1742" s="6">
        <v>9602099416</v>
      </c>
      <c r="H1742" s="6" t="s">
        <v>19</v>
      </c>
      <c r="I1742" s="6" t="s">
        <v>20</v>
      </c>
      <c r="J1742" s="6" t="s">
        <v>21</v>
      </c>
      <c r="K1742" s="6">
        <v>106721</v>
      </c>
      <c r="L1742" s="7">
        <v>45635</v>
      </c>
      <c r="M1742" s="6" t="s">
        <v>22</v>
      </c>
      <c r="N1742" s="10">
        <v>137</v>
      </c>
      <c r="O1742" s="16" t="s">
        <v>29</v>
      </c>
      <c r="S1742" t="s">
        <v>7817</v>
      </c>
    </row>
    <row r="1743" spans="1:19" x14ac:dyDescent="0.3">
      <c r="A1743" s="15" t="s">
        <v>4486</v>
      </c>
      <c r="B1743" s="6" t="s">
        <v>1276</v>
      </c>
      <c r="C1743" s="6" t="s">
        <v>38</v>
      </c>
      <c r="D1743" s="6">
        <v>60</v>
      </c>
      <c r="E1743" s="7">
        <v>23944</v>
      </c>
      <c r="F1743" s="6" t="s">
        <v>4487</v>
      </c>
      <c r="G1743" s="6">
        <v>9602099417</v>
      </c>
      <c r="H1743" s="6" t="s">
        <v>27</v>
      </c>
      <c r="I1743" s="6" t="s">
        <v>27</v>
      </c>
      <c r="J1743" s="6" t="s">
        <v>21</v>
      </c>
      <c r="K1743" s="6">
        <v>490027</v>
      </c>
      <c r="L1743" s="7">
        <v>45386</v>
      </c>
      <c r="M1743" s="6" t="s">
        <v>28</v>
      </c>
      <c r="N1743" s="10">
        <v>1980</v>
      </c>
      <c r="O1743" s="16" t="s">
        <v>29</v>
      </c>
      <c r="S1743" t="s">
        <v>7820</v>
      </c>
    </row>
    <row r="1744" spans="1:19" x14ac:dyDescent="0.3">
      <c r="A1744" s="15" t="s">
        <v>4488</v>
      </c>
      <c r="B1744" s="6" t="s">
        <v>482</v>
      </c>
      <c r="C1744" s="6" t="s">
        <v>38</v>
      </c>
      <c r="D1744" s="6">
        <v>40</v>
      </c>
      <c r="E1744" s="7">
        <v>31093</v>
      </c>
      <c r="F1744" s="6" t="s">
        <v>4489</v>
      </c>
      <c r="G1744" s="6">
        <v>9602099418</v>
      </c>
      <c r="H1744" s="6" t="s">
        <v>33</v>
      </c>
      <c r="I1744" s="6" t="s">
        <v>34</v>
      </c>
      <c r="J1744" s="6" t="s">
        <v>21</v>
      </c>
      <c r="K1744" s="6">
        <v>989033</v>
      </c>
      <c r="L1744" s="7">
        <v>45884</v>
      </c>
      <c r="M1744" s="6" t="s">
        <v>22</v>
      </c>
      <c r="N1744" s="10">
        <v>137</v>
      </c>
      <c r="O1744" s="16" t="s">
        <v>23</v>
      </c>
      <c r="S1744" t="s">
        <v>7826</v>
      </c>
    </row>
    <row r="1745" spans="1:19" x14ac:dyDescent="0.3">
      <c r="A1745" s="15" t="s">
        <v>4491</v>
      </c>
      <c r="B1745" s="6" t="s">
        <v>131</v>
      </c>
      <c r="C1745" s="6" t="s">
        <v>17</v>
      </c>
      <c r="D1745" s="6">
        <v>65</v>
      </c>
      <c r="E1745" s="7">
        <v>22073</v>
      </c>
      <c r="F1745" s="6" t="s">
        <v>4492</v>
      </c>
      <c r="G1745" s="6">
        <v>9602099419</v>
      </c>
      <c r="H1745" s="6" t="s">
        <v>40</v>
      </c>
      <c r="I1745" s="6" t="s">
        <v>41</v>
      </c>
      <c r="J1745" s="6" t="s">
        <v>21</v>
      </c>
      <c r="K1745" s="6">
        <v>922089</v>
      </c>
      <c r="L1745" s="7">
        <v>45188</v>
      </c>
      <c r="M1745" s="6" t="s">
        <v>28</v>
      </c>
      <c r="N1745" s="10">
        <v>1980</v>
      </c>
      <c r="O1745" s="16" t="s">
        <v>29</v>
      </c>
      <c r="S1745" t="s">
        <v>7829</v>
      </c>
    </row>
    <row r="1746" spans="1:19" x14ac:dyDescent="0.3">
      <c r="A1746" s="15" t="s">
        <v>4493</v>
      </c>
      <c r="B1746" s="6" t="s">
        <v>390</v>
      </c>
      <c r="C1746" s="6" t="s">
        <v>17</v>
      </c>
      <c r="D1746" s="6">
        <v>30</v>
      </c>
      <c r="E1746" s="7">
        <v>34755</v>
      </c>
      <c r="F1746" s="6" t="s">
        <v>4494</v>
      </c>
      <c r="G1746" s="6">
        <v>9602099420</v>
      </c>
      <c r="H1746" s="6" t="s">
        <v>47</v>
      </c>
      <c r="I1746" s="6" t="s">
        <v>48</v>
      </c>
      <c r="J1746" s="6" t="s">
        <v>21</v>
      </c>
      <c r="K1746" s="6">
        <v>183673</v>
      </c>
      <c r="L1746" s="7">
        <v>45629</v>
      </c>
      <c r="M1746" s="6" t="s">
        <v>28</v>
      </c>
      <c r="N1746" s="10">
        <v>1980</v>
      </c>
      <c r="O1746" s="16" t="s">
        <v>23</v>
      </c>
      <c r="S1746" t="s">
        <v>7832</v>
      </c>
    </row>
    <row r="1747" spans="1:19" x14ac:dyDescent="0.3">
      <c r="A1747" s="15" t="s">
        <v>4495</v>
      </c>
      <c r="B1747" s="6" t="s">
        <v>251</v>
      </c>
      <c r="C1747" s="6" t="s">
        <v>38</v>
      </c>
      <c r="D1747" s="6">
        <v>33</v>
      </c>
      <c r="E1747" s="7">
        <v>33670</v>
      </c>
      <c r="F1747" s="6" t="s">
        <v>4496</v>
      </c>
      <c r="G1747" s="6">
        <v>9602099421</v>
      </c>
      <c r="H1747" s="6" t="s">
        <v>53</v>
      </c>
      <c r="I1747" s="6" t="s">
        <v>20</v>
      </c>
      <c r="J1747" s="6" t="s">
        <v>21</v>
      </c>
      <c r="K1747" s="6">
        <v>828074</v>
      </c>
      <c r="L1747" s="7">
        <v>45908</v>
      </c>
      <c r="M1747" s="6" t="s">
        <v>28</v>
      </c>
      <c r="N1747" s="10">
        <v>1980</v>
      </c>
      <c r="O1747" s="16" t="s">
        <v>35</v>
      </c>
      <c r="S1747" t="s">
        <v>7847</v>
      </c>
    </row>
    <row r="1748" spans="1:19" x14ac:dyDescent="0.3">
      <c r="A1748" s="15" t="s">
        <v>4497</v>
      </c>
      <c r="B1748" s="6" t="s">
        <v>1122</v>
      </c>
      <c r="C1748" s="6" t="s">
        <v>17</v>
      </c>
      <c r="D1748" s="6">
        <v>19</v>
      </c>
      <c r="E1748" s="7">
        <v>38933</v>
      </c>
      <c r="F1748" s="6" t="s">
        <v>4498</v>
      </c>
      <c r="G1748" s="6">
        <v>9602099422</v>
      </c>
      <c r="H1748" s="6" t="s">
        <v>58</v>
      </c>
      <c r="I1748" s="6" t="s">
        <v>59</v>
      </c>
      <c r="J1748" s="6" t="s">
        <v>21</v>
      </c>
      <c r="K1748" s="6">
        <v>367769</v>
      </c>
      <c r="L1748" s="7">
        <v>45137</v>
      </c>
      <c r="M1748" s="6" t="s">
        <v>22</v>
      </c>
      <c r="N1748" s="10">
        <v>137</v>
      </c>
      <c r="O1748" s="16" t="s">
        <v>35</v>
      </c>
      <c r="S1748" t="s">
        <v>7850</v>
      </c>
    </row>
    <row r="1749" spans="1:19" x14ac:dyDescent="0.3">
      <c r="A1749" s="15" t="s">
        <v>4500</v>
      </c>
      <c r="B1749" s="6" t="s">
        <v>258</v>
      </c>
      <c r="C1749" s="6" t="s">
        <v>17</v>
      </c>
      <c r="D1749" s="6">
        <v>36</v>
      </c>
      <c r="E1749" s="7">
        <v>32851</v>
      </c>
      <c r="F1749" s="6" t="s">
        <v>4501</v>
      </c>
      <c r="G1749" s="6">
        <v>9602099423</v>
      </c>
      <c r="H1749" s="6" t="s">
        <v>63</v>
      </c>
      <c r="I1749" s="6" t="s">
        <v>64</v>
      </c>
      <c r="J1749" s="6" t="s">
        <v>21</v>
      </c>
      <c r="K1749" s="6">
        <v>718156</v>
      </c>
      <c r="L1749" s="7">
        <v>45170</v>
      </c>
      <c r="M1749" s="6" t="s">
        <v>22</v>
      </c>
      <c r="N1749" s="10">
        <v>137</v>
      </c>
      <c r="O1749" s="16" t="s">
        <v>35</v>
      </c>
      <c r="S1749" t="s">
        <v>7853</v>
      </c>
    </row>
    <row r="1750" spans="1:19" x14ac:dyDescent="0.3">
      <c r="A1750" s="15" t="s">
        <v>4503</v>
      </c>
      <c r="B1750" s="6" t="s">
        <v>605</v>
      </c>
      <c r="C1750" s="6" t="s">
        <v>38</v>
      </c>
      <c r="D1750" s="6">
        <v>30</v>
      </c>
      <c r="E1750" s="7">
        <v>34997</v>
      </c>
      <c r="F1750" s="6" t="s">
        <v>4504</v>
      </c>
      <c r="G1750" s="6">
        <v>9602099424</v>
      </c>
      <c r="H1750" s="6" t="s">
        <v>68</v>
      </c>
      <c r="I1750" s="6" t="s">
        <v>69</v>
      </c>
      <c r="J1750" s="6" t="s">
        <v>21</v>
      </c>
      <c r="K1750" s="6">
        <v>759432</v>
      </c>
      <c r="L1750" s="7">
        <v>45971</v>
      </c>
      <c r="M1750" s="6" t="s">
        <v>22</v>
      </c>
      <c r="N1750" s="10">
        <v>137</v>
      </c>
      <c r="O1750" s="16" t="s">
        <v>23</v>
      </c>
      <c r="S1750" t="s">
        <v>7856</v>
      </c>
    </row>
    <row r="1751" spans="1:19" x14ac:dyDescent="0.3">
      <c r="A1751" s="15" t="s">
        <v>4506</v>
      </c>
      <c r="B1751" s="6" t="s">
        <v>867</v>
      </c>
      <c r="C1751" s="6" t="s">
        <v>17</v>
      </c>
      <c r="D1751" s="6">
        <v>57</v>
      </c>
      <c r="E1751" s="7">
        <v>25007</v>
      </c>
      <c r="F1751" s="6" t="s">
        <v>4507</v>
      </c>
      <c r="G1751" s="6">
        <v>9602099425</v>
      </c>
      <c r="H1751" s="6" t="s">
        <v>73</v>
      </c>
      <c r="I1751" s="6" t="s">
        <v>74</v>
      </c>
      <c r="J1751" s="6" t="s">
        <v>21</v>
      </c>
      <c r="K1751" s="6">
        <v>924717</v>
      </c>
      <c r="L1751" s="7">
        <v>45018</v>
      </c>
      <c r="M1751" s="6" t="s">
        <v>22</v>
      </c>
      <c r="N1751" s="10">
        <v>102</v>
      </c>
      <c r="O1751" s="16" t="s">
        <v>29</v>
      </c>
      <c r="S1751" t="s">
        <v>7866</v>
      </c>
    </row>
    <row r="1752" spans="1:19" x14ac:dyDescent="0.3">
      <c r="A1752" s="15" t="s">
        <v>4509</v>
      </c>
      <c r="B1752" s="6" t="s">
        <v>1399</v>
      </c>
      <c r="C1752" s="6" t="s">
        <v>17</v>
      </c>
      <c r="D1752" s="6">
        <v>42</v>
      </c>
      <c r="E1752" s="7">
        <v>30378</v>
      </c>
      <c r="F1752" s="6" t="s">
        <v>4510</v>
      </c>
      <c r="G1752" s="6">
        <v>9602099426</v>
      </c>
      <c r="H1752" s="6" t="s">
        <v>19</v>
      </c>
      <c r="I1752" s="6" t="s">
        <v>20</v>
      </c>
      <c r="J1752" s="6" t="s">
        <v>21</v>
      </c>
      <c r="K1752" s="6">
        <v>944652</v>
      </c>
      <c r="L1752" s="7">
        <v>45914</v>
      </c>
      <c r="M1752" s="6" t="s">
        <v>22</v>
      </c>
      <c r="N1752" s="10">
        <v>102</v>
      </c>
      <c r="O1752" s="16" t="s">
        <v>29</v>
      </c>
      <c r="S1752" t="s">
        <v>7872</v>
      </c>
    </row>
    <row r="1753" spans="1:19" x14ac:dyDescent="0.3">
      <c r="A1753" s="15" t="s">
        <v>4512</v>
      </c>
      <c r="B1753" s="6" t="s">
        <v>1475</v>
      </c>
      <c r="C1753" s="6" t="s">
        <v>17</v>
      </c>
      <c r="D1753" s="6">
        <v>24</v>
      </c>
      <c r="E1753" s="7">
        <v>37224</v>
      </c>
      <c r="F1753" s="6" t="s">
        <v>4513</v>
      </c>
      <c r="G1753" s="6">
        <v>9602099427</v>
      </c>
      <c r="H1753" s="6" t="s">
        <v>27</v>
      </c>
      <c r="I1753" s="6" t="s">
        <v>27</v>
      </c>
      <c r="J1753" s="6" t="s">
        <v>21</v>
      </c>
      <c r="K1753" s="6">
        <v>855221</v>
      </c>
      <c r="L1753" s="7">
        <v>45096</v>
      </c>
      <c r="M1753" s="6" t="s">
        <v>22</v>
      </c>
      <c r="N1753" s="10">
        <v>102</v>
      </c>
      <c r="O1753" s="16" t="s">
        <v>23</v>
      </c>
      <c r="S1753" t="s">
        <v>7875</v>
      </c>
    </row>
    <row r="1754" spans="1:19" x14ac:dyDescent="0.3">
      <c r="A1754" s="15" t="s">
        <v>4515</v>
      </c>
      <c r="B1754" s="6" t="s">
        <v>335</v>
      </c>
      <c r="C1754" s="6" t="s">
        <v>17</v>
      </c>
      <c r="D1754" s="6">
        <v>49</v>
      </c>
      <c r="E1754" s="7">
        <v>28048</v>
      </c>
      <c r="F1754" s="6" t="s">
        <v>4516</v>
      </c>
      <c r="G1754" s="6">
        <v>9602099428</v>
      </c>
      <c r="H1754" s="6" t="s">
        <v>33</v>
      </c>
      <c r="I1754" s="6" t="s">
        <v>34</v>
      </c>
      <c r="J1754" s="6" t="s">
        <v>21</v>
      </c>
      <c r="K1754" s="6">
        <v>597213</v>
      </c>
      <c r="L1754" s="7">
        <v>44882</v>
      </c>
      <c r="M1754" s="6" t="s">
        <v>28</v>
      </c>
      <c r="N1754" s="10">
        <v>1980</v>
      </c>
      <c r="O1754" s="16" t="s">
        <v>29</v>
      </c>
      <c r="S1754" t="s">
        <v>7878</v>
      </c>
    </row>
    <row r="1755" spans="1:19" x14ac:dyDescent="0.3">
      <c r="A1755" s="15" t="s">
        <v>4517</v>
      </c>
      <c r="B1755" s="6" t="s">
        <v>131</v>
      </c>
      <c r="C1755" s="6" t="s">
        <v>56</v>
      </c>
      <c r="D1755" s="6">
        <v>60</v>
      </c>
      <c r="E1755" s="7">
        <v>23902</v>
      </c>
      <c r="F1755" s="6" t="s">
        <v>4518</v>
      </c>
      <c r="G1755" s="6">
        <v>9602099429</v>
      </c>
      <c r="H1755" s="6" t="s">
        <v>40</v>
      </c>
      <c r="I1755" s="6" t="s">
        <v>41</v>
      </c>
      <c r="J1755" s="6" t="s">
        <v>21</v>
      </c>
      <c r="K1755" s="6">
        <v>900286</v>
      </c>
      <c r="L1755" s="7">
        <v>46004</v>
      </c>
      <c r="M1755" s="6" t="s">
        <v>28</v>
      </c>
      <c r="N1755" s="10">
        <v>1980</v>
      </c>
      <c r="O1755" s="16" t="s">
        <v>29</v>
      </c>
      <c r="S1755" t="s">
        <v>7881</v>
      </c>
    </row>
    <row r="1756" spans="1:19" x14ac:dyDescent="0.3">
      <c r="A1756" s="15" t="s">
        <v>4519</v>
      </c>
      <c r="B1756" s="6" t="s">
        <v>330</v>
      </c>
      <c r="C1756" s="6" t="s">
        <v>56</v>
      </c>
      <c r="D1756" s="6">
        <v>35</v>
      </c>
      <c r="E1756" s="7">
        <v>33073</v>
      </c>
      <c r="F1756" s="6" t="s">
        <v>4520</v>
      </c>
      <c r="G1756" s="6">
        <v>9602099430</v>
      </c>
      <c r="H1756" s="6" t="s">
        <v>47</v>
      </c>
      <c r="I1756" s="6" t="s">
        <v>48</v>
      </c>
      <c r="J1756" s="6" t="s">
        <v>21</v>
      </c>
      <c r="K1756" s="6">
        <v>756362</v>
      </c>
      <c r="L1756" s="7">
        <v>45480</v>
      </c>
      <c r="M1756" s="6" t="s">
        <v>22</v>
      </c>
      <c r="N1756" s="10">
        <v>102</v>
      </c>
      <c r="O1756" s="16" t="s">
        <v>35</v>
      </c>
      <c r="S1756" t="s">
        <v>7886</v>
      </c>
    </row>
    <row r="1757" spans="1:19" x14ac:dyDescent="0.3">
      <c r="A1757" s="15" t="s">
        <v>4522</v>
      </c>
      <c r="B1757" s="6" t="s">
        <v>229</v>
      </c>
      <c r="C1757" s="6" t="s">
        <v>56</v>
      </c>
      <c r="D1757" s="6">
        <v>59</v>
      </c>
      <c r="E1757" s="7">
        <v>24179</v>
      </c>
      <c r="F1757" s="6" t="s">
        <v>4523</v>
      </c>
      <c r="G1757" s="6">
        <v>9602099431</v>
      </c>
      <c r="H1757" s="6" t="s">
        <v>53</v>
      </c>
      <c r="I1757" s="6" t="s">
        <v>20</v>
      </c>
      <c r="J1757" s="6" t="s">
        <v>21</v>
      </c>
      <c r="K1757" s="6">
        <v>246713</v>
      </c>
      <c r="L1757" s="7">
        <v>45378</v>
      </c>
      <c r="M1757" s="6" t="s">
        <v>22</v>
      </c>
      <c r="N1757" s="10">
        <v>102</v>
      </c>
      <c r="O1757" s="16" t="s">
        <v>29</v>
      </c>
      <c r="S1757" t="s">
        <v>7889</v>
      </c>
    </row>
    <row r="1758" spans="1:19" x14ac:dyDescent="0.3">
      <c r="A1758" s="15" t="s">
        <v>4525</v>
      </c>
      <c r="B1758" s="6" t="s">
        <v>402</v>
      </c>
      <c r="C1758" s="6" t="s">
        <v>38</v>
      </c>
      <c r="D1758" s="6">
        <v>55</v>
      </c>
      <c r="E1758" s="7">
        <v>25643</v>
      </c>
      <c r="F1758" s="6" t="s">
        <v>4526</v>
      </c>
      <c r="G1758" s="6">
        <v>9602099432</v>
      </c>
      <c r="H1758" s="6" t="s">
        <v>58</v>
      </c>
      <c r="I1758" s="6" t="s">
        <v>59</v>
      </c>
      <c r="J1758" s="6" t="s">
        <v>21</v>
      </c>
      <c r="K1758" s="6">
        <v>818652</v>
      </c>
      <c r="L1758" s="7">
        <v>45318</v>
      </c>
      <c r="M1758" s="6" t="s">
        <v>22</v>
      </c>
      <c r="N1758" s="10">
        <v>102</v>
      </c>
      <c r="O1758" s="16" t="s">
        <v>23</v>
      </c>
      <c r="S1758" t="s">
        <v>7892</v>
      </c>
    </row>
    <row r="1759" spans="1:19" x14ac:dyDescent="0.3">
      <c r="A1759" s="15" t="s">
        <v>4528</v>
      </c>
      <c r="B1759" s="6" t="s">
        <v>202</v>
      </c>
      <c r="C1759" s="6" t="s">
        <v>56</v>
      </c>
      <c r="D1759" s="6">
        <v>29</v>
      </c>
      <c r="E1759" s="7">
        <v>35252</v>
      </c>
      <c r="F1759" s="6" t="s">
        <v>4529</v>
      </c>
      <c r="G1759" s="6">
        <v>9602099433</v>
      </c>
      <c r="H1759" s="6" t="s">
        <v>63</v>
      </c>
      <c r="I1759" s="6" t="s">
        <v>64</v>
      </c>
      <c r="J1759" s="6" t="s">
        <v>21</v>
      </c>
      <c r="K1759" s="6">
        <v>381006</v>
      </c>
      <c r="L1759" s="7">
        <v>45993</v>
      </c>
      <c r="M1759" s="6" t="s">
        <v>22</v>
      </c>
      <c r="N1759" s="10">
        <v>102</v>
      </c>
      <c r="O1759" s="16" t="s">
        <v>29</v>
      </c>
      <c r="S1759" t="s">
        <v>7895</v>
      </c>
    </row>
    <row r="1760" spans="1:19" x14ac:dyDescent="0.3">
      <c r="A1760" s="15" t="s">
        <v>4531</v>
      </c>
      <c r="B1760" s="6" t="s">
        <v>516</v>
      </c>
      <c r="C1760" s="6" t="s">
        <v>17</v>
      </c>
      <c r="D1760" s="6">
        <v>57</v>
      </c>
      <c r="E1760" s="7">
        <v>24938</v>
      </c>
      <c r="F1760" s="6" t="s">
        <v>4532</v>
      </c>
      <c r="G1760" s="6">
        <v>9602099434</v>
      </c>
      <c r="H1760" s="6" t="s">
        <v>68</v>
      </c>
      <c r="I1760" s="6" t="s">
        <v>69</v>
      </c>
      <c r="J1760" s="6" t="s">
        <v>21</v>
      </c>
      <c r="K1760" s="6">
        <v>673006</v>
      </c>
      <c r="L1760" s="7">
        <v>45462</v>
      </c>
      <c r="M1760" s="6" t="s">
        <v>22</v>
      </c>
      <c r="N1760" s="10">
        <v>102</v>
      </c>
      <c r="O1760" s="16" t="s">
        <v>23</v>
      </c>
      <c r="S1760" t="s">
        <v>7900</v>
      </c>
    </row>
    <row r="1761" spans="1:19" x14ac:dyDescent="0.3">
      <c r="A1761" s="15" t="s">
        <v>4534</v>
      </c>
      <c r="B1761" s="6" t="s">
        <v>504</v>
      </c>
      <c r="C1761" s="6" t="s">
        <v>17</v>
      </c>
      <c r="D1761" s="6">
        <v>57</v>
      </c>
      <c r="E1761" s="7">
        <v>25155</v>
      </c>
      <c r="F1761" s="6" t="s">
        <v>4535</v>
      </c>
      <c r="G1761" s="6">
        <v>9602099435</v>
      </c>
      <c r="H1761" s="6" t="s">
        <v>73</v>
      </c>
      <c r="I1761" s="6" t="s">
        <v>74</v>
      </c>
      <c r="J1761" s="6" t="s">
        <v>21</v>
      </c>
      <c r="K1761" s="6">
        <v>700366</v>
      </c>
      <c r="L1761" s="7">
        <v>45066</v>
      </c>
      <c r="M1761" s="6" t="s">
        <v>42</v>
      </c>
      <c r="N1761" s="10" t="s">
        <v>8347</v>
      </c>
      <c r="O1761" s="16" t="s">
        <v>35</v>
      </c>
    </row>
    <row r="1762" spans="1:19" x14ac:dyDescent="0.3">
      <c r="A1762" s="15" t="s">
        <v>4537</v>
      </c>
      <c r="B1762" s="6" t="s">
        <v>110</v>
      </c>
      <c r="C1762" s="6" t="s">
        <v>38</v>
      </c>
      <c r="D1762" s="6">
        <v>25</v>
      </c>
      <c r="E1762" s="7">
        <v>36684</v>
      </c>
      <c r="F1762" s="6" t="s">
        <v>4538</v>
      </c>
      <c r="G1762" s="6">
        <v>9602099436</v>
      </c>
      <c r="H1762" s="6" t="s">
        <v>19</v>
      </c>
      <c r="I1762" s="6" t="s">
        <v>20</v>
      </c>
      <c r="J1762" s="6" t="s">
        <v>21</v>
      </c>
      <c r="K1762" s="6">
        <v>450462</v>
      </c>
      <c r="L1762" s="7">
        <v>45791</v>
      </c>
      <c r="M1762" s="6" t="s">
        <v>42</v>
      </c>
      <c r="N1762" s="10" t="s">
        <v>8295</v>
      </c>
      <c r="O1762" s="16" t="s">
        <v>23</v>
      </c>
    </row>
    <row r="1763" spans="1:19" x14ac:dyDescent="0.3">
      <c r="A1763" s="15" t="s">
        <v>4540</v>
      </c>
      <c r="B1763" s="6" t="s">
        <v>196</v>
      </c>
      <c r="C1763" s="6" t="s">
        <v>17</v>
      </c>
      <c r="D1763" s="6">
        <v>50</v>
      </c>
      <c r="E1763" s="7">
        <v>27656</v>
      </c>
      <c r="F1763" s="6" t="s">
        <v>4541</v>
      </c>
      <c r="G1763" s="6">
        <v>9602099437</v>
      </c>
      <c r="H1763" s="6" t="s">
        <v>27</v>
      </c>
      <c r="I1763" s="6" t="s">
        <v>27</v>
      </c>
      <c r="J1763" s="6" t="s">
        <v>21</v>
      </c>
      <c r="K1763" s="6">
        <v>280119</v>
      </c>
      <c r="L1763" s="7">
        <v>45484</v>
      </c>
      <c r="M1763" s="6" t="s">
        <v>22</v>
      </c>
      <c r="N1763" s="10">
        <v>102</v>
      </c>
      <c r="O1763" s="16" t="s">
        <v>35</v>
      </c>
      <c r="S1763" t="s">
        <v>7922</v>
      </c>
    </row>
    <row r="1764" spans="1:19" x14ac:dyDescent="0.3">
      <c r="A1764" s="15" t="s">
        <v>4543</v>
      </c>
      <c r="B1764" s="6" t="s">
        <v>153</v>
      </c>
      <c r="C1764" s="6" t="s">
        <v>38</v>
      </c>
      <c r="D1764" s="6">
        <v>33</v>
      </c>
      <c r="E1764" s="7">
        <v>33945</v>
      </c>
      <c r="F1764" s="6" t="s">
        <v>4544</v>
      </c>
      <c r="G1764" s="6">
        <v>9602099438</v>
      </c>
      <c r="H1764" s="6" t="s">
        <v>33</v>
      </c>
      <c r="I1764" s="6" t="s">
        <v>34</v>
      </c>
      <c r="J1764" s="6" t="s">
        <v>21</v>
      </c>
      <c r="K1764" s="6">
        <v>227664</v>
      </c>
      <c r="L1764" s="7">
        <v>44990</v>
      </c>
      <c r="M1764" s="6" t="s">
        <v>22</v>
      </c>
      <c r="N1764" s="10">
        <v>102</v>
      </c>
      <c r="O1764" s="16" t="s">
        <v>29</v>
      </c>
      <c r="S1764" t="s">
        <v>7927</v>
      </c>
    </row>
    <row r="1765" spans="1:19" x14ac:dyDescent="0.3">
      <c r="A1765" s="15" t="s">
        <v>4546</v>
      </c>
      <c r="B1765" s="6" t="s">
        <v>135</v>
      </c>
      <c r="C1765" s="6" t="s">
        <v>38</v>
      </c>
      <c r="D1765" s="6">
        <v>31</v>
      </c>
      <c r="E1765" s="7">
        <v>34686</v>
      </c>
      <c r="F1765" s="6" t="s">
        <v>4547</v>
      </c>
      <c r="G1765" s="6">
        <v>9602099439</v>
      </c>
      <c r="H1765" s="6" t="s">
        <v>40</v>
      </c>
      <c r="I1765" s="6" t="s">
        <v>41</v>
      </c>
      <c r="J1765" s="6" t="s">
        <v>21</v>
      </c>
      <c r="K1765" s="6">
        <v>863298</v>
      </c>
      <c r="L1765" s="7">
        <v>45197</v>
      </c>
      <c r="M1765" s="6" t="s">
        <v>22</v>
      </c>
      <c r="N1765" s="10">
        <v>102</v>
      </c>
      <c r="O1765" s="16" t="s">
        <v>23</v>
      </c>
      <c r="S1765" t="s">
        <v>7930</v>
      </c>
    </row>
    <row r="1766" spans="1:19" x14ac:dyDescent="0.3">
      <c r="A1766" s="15" t="s">
        <v>4549</v>
      </c>
      <c r="B1766" s="6" t="s">
        <v>1160</v>
      </c>
      <c r="C1766" s="6" t="s">
        <v>17</v>
      </c>
      <c r="D1766" s="6">
        <v>56</v>
      </c>
      <c r="E1766" s="7">
        <v>25350</v>
      </c>
      <c r="F1766" s="6" t="s">
        <v>4550</v>
      </c>
      <c r="G1766" s="6">
        <v>9602099440</v>
      </c>
      <c r="H1766" s="6" t="s">
        <v>47</v>
      </c>
      <c r="I1766" s="6" t="s">
        <v>48</v>
      </c>
      <c r="J1766" s="6" t="s">
        <v>21</v>
      </c>
      <c r="K1766" s="6">
        <v>922399</v>
      </c>
      <c r="L1766" s="7">
        <v>45329</v>
      </c>
      <c r="M1766" s="6" t="s">
        <v>28</v>
      </c>
      <c r="N1766" s="10">
        <v>1980</v>
      </c>
      <c r="O1766" s="16" t="s">
        <v>23</v>
      </c>
      <c r="S1766" t="s">
        <v>7933</v>
      </c>
    </row>
    <row r="1767" spans="1:19" x14ac:dyDescent="0.3">
      <c r="A1767" s="15" t="s">
        <v>4551</v>
      </c>
      <c r="B1767" s="6" t="s">
        <v>1399</v>
      </c>
      <c r="C1767" s="6" t="s">
        <v>38</v>
      </c>
      <c r="D1767" s="6">
        <v>20</v>
      </c>
      <c r="E1767" s="7">
        <v>38678</v>
      </c>
      <c r="F1767" s="6" t="s">
        <v>4552</v>
      </c>
      <c r="G1767" s="6">
        <v>9602099441</v>
      </c>
      <c r="H1767" s="6" t="s">
        <v>53</v>
      </c>
      <c r="I1767" s="6" t="s">
        <v>20</v>
      </c>
      <c r="J1767" s="6" t="s">
        <v>21</v>
      </c>
      <c r="K1767" s="6">
        <v>573712</v>
      </c>
      <c r="L1767" s="7">
        <v>45969</v>
      </c>
      <c r="M1767" s="6" t="s">
        <v>22</v>
      </c>
      <c r="N1767" s="10">
        <v>102</v>
      </c>
      <c r="O1767" s="16" t="s">
        <v>23</v>
      </c>
      <c r="S1767" t="s">
        <v>7940</v>
      </c>
    </row>
    <row r="1768" spans="1:19" x14ac:dyDescent="0.3">
      <c r="A1768" s="15" t="s">
        <v>4554</v>
      </c>
      <c r="B1768" s="6" t="s">
        <v>55</v>
      </c>
      <c r="C1768" s="6" t="s">
        <v>56</v>
      </c>
      <c r="D1768" s="6">
        <v>62</v>
      </c>
      <c r="E1768" s="7">
        <v>23073</v>
      </c>
      <c r="F1768" s="6" t="s">
        <v>4555</v>
      </c>
      <c r="G1768" s="6">
        <v>9602099442</v>
      </c>
      <c r="H1768" s="6" t="s">
        <v>58</v>
      </c>
      <c r="I1768" s="6" t="s">
        <v>59</v>
      </c>
      <c r="J1768" s="6" t="s">
        <v>21</v>
      </c>
      <c r="K1768" s="6">
        <v>217904</v>
      </c>
      <c r="L1768" s="7">
        <v>44961</v>
      </c>
      <c r="M1768" s="6" t="s">
        <v>28</v>
      </c>
      <c r="N1768" s="10">
        <v>1980</v>
      </c>
      <c r="O1768" s="16" t="s">
        <v>35</v>
      </c>
      <c r="S1768" t="s">
        <v>7943</v>
      </c>
    </row>
    <row r="1769" spans="1:19" x14ac:dyDescent="0.3">
      <c r="A1769" s="15" t="s">
        <v>4556</v>
      </c>
      <c r="B1769" s="6" t="s">
        <v>283</v>
      </c>
      <c r="C1769" s="6" t="s">
        <v>17</v>
      </c>
      <c r="D1769" s="6">
        <v>36</v>
      </c>
      <c r="E1769" s="7">
        <v>32779</v>
      </c>
      <c r="F1769" s="6" t="s">
        <v>4557</v>
      </c>
      <c r="G1769" s="6">
        <v>9602099443</v>
      </c>
      <c r="H1769" s="6" t="s">
        <v>63</v>
      </c>
      <c r="I1769" s="6" t="s">
        <v>64</v>
      </c>
      <c r="J1769" s="6" t="s">
        <v>21</v>
      </c>
      <c r="K1769" s="6">
        <v>855888</v>
      </c>
      <c r="L1769" s="7">
        <v>45590</v>
      </c>
      <c r="M1769" s="6" t="s">
        <v>22</v>
      </c>
      <c r="N1769" s="10">
        <v>102</v>
      </c>
      <c r="O1769" s="16" t="s">
        <v>35</v>
      </c>
      <c r="S1769" t="s">
        <v>7958</v>
      </c>
    </row>
    <row r="1770" spans="1:19" x14ac:dyDescent="0.3">
      <c r="A1770" s="15" t="s">
        <v>4559</v>
      </c>
      <c r="B1770" s="6" t="s">
        <v>428</v>
      </c>
      <c r="C1770" s="6" t="s">
        <v>38</v>
      </c>
      <c r="D1770" s="6">
        <v>42</v>
      </c>
      <c r="E1770" s="7">
        <v>30373</v>
      </c>
      <c r="F1770" s="6" t="s">
        <v>4560</v>
      </c>
      <c r="G1770" s="6">
        <v>9602099444</v>
      </c>
      <c r="H1770" s="6" t="s">
        <v>68</v>
      </c>
      <c r="I1770" s="6" t="s">
        <v>69</v>
      </c>
      <c r="J1770" s="6" t="s">
        <v>21</v>
      </c>
      <c r="K1770" s="6">
        <v>453490</v>
      </c>
      <c r="L1770" s="7">
        <v>45639</v>
      </c>
      <c r="M1770" s="6" t="s">
        <v>28</v>
      </c>
      <c r="N1770" s="10">
        <v>1980</v>
      </c>
      <c r="O1770" s="16" t="s">
        <v>29</v>
      </c>
      <c r="S1770" t="s">
        <v>7963</v>
      </c>
    </row>
    <row r="1771" spans="1:19" x14ac:dyDescent="0.3">
      <c r="A1771" s="15" t="s">
        <v>4561</v>
      </c>
      <c r="B1771" s="6" t="s">
        <v>1713</v>
      </c>
      <c r="C1771" s="6" t="s">
        <v>56</v>
      </c>
      <c r="D1771" s="6">
        <v>21</v>
      </c>
      <c r="E1771" s="7">
        <v>38377</v>
      </c>
      <c r="F1771" s="6" t="s">
        <v>4562</v>
      </c>
      <c r="G1771" s="6">
        <v>9602099445</v>
      </c>
      <c r="H1771" s="6" t="s">
        <v>73</v>
      </c>
      <c r="I1771" s="6" t="s">
        <v>74</v>
      </c>
      <c r="J1771" s="6" t="s">
        <v>21</v>
      </c>
      <c r="K1771" s="6">
        <v>361770</v>
      </c>
      <c r="L1771" s="7">
        <v>45770</v>
      </c>
      <c r="M1771" s="6" t="s">
        <v>22</v>
      </c>
      <c r="N1771" s="10">
        <v>102</v>
      </c>
      <c r="O1771" s="16" t="s">
        <v>35</v>
      </c>
      <c r="S1771" t="s">
        <v>7974</v>
      </c>
    </row>
    <row r="1772" spans="1:19" x14ac:dyDescent="0.3">
      <c r="A1772" s="15" t="s">
        <v>4564</v>
      </c>
      <c r="B1772" s="6" t="s">
        <v>90</v>
      </c>
      <c r="C1772" s="6" t="s">
        <v>56</v>
      </c>
      <c r="D1772" s="6">
        <v>27</v>
      </c>
      <c r="E1772" s="7">
        <v>35955</v>
      </c>
      <c r="F1772" s="6" t="s">
        <v>4565</v>
      </c>
      <c r="G1772" s="6">
        <v>9602099446</v>
      </c>
      <c r="H1772" s="6" t="s">
        <v>19</v>
      </c>
      <c r="I1772" s="6" t="s">
        <v>20</v>
      </c>
      <c r="J1772" s="6" t="s">
        <v>21</v>
      </c>
      <c r="K1772" s="6">
        <v>599006</v>
      </c>
      <c r="L1772" s="7">
        <v>45589</v>
      </c>
      <c r="M1772" s="6" t="s">
        <v>22</v>
      </c>
      <c r="N1772" s="10">
        <v>102</v>
      </c>
      <c r="O1772" s="16" t="s">
        <v>29</v>
      </c>
      <c r="S1772" t="s">
        <v>7980</v>
      </c>
    </row>
    <row r="1773" spans="1:19" x14ac:dyDescent="0.3">
      <c r="A1773" s="15" t="s">
        <v>4567</v>
      </c>
      <c r="B1773" s="6" t="s">
        <v>234</v>
      </c>
      <c r="C1773" s="6" t="s">
        <v>56</v>
      </c>
      <c r="D1773" s="6">
        <v>23</v>
      </c>
      <c r="E1773" s="7">
        <v>37500</v>
      </c>
      <c r="F1773" s="6" t="s">
        <v>4568</v>
      </c>
      <c r="G1773" s="6">
        <v>9602099447</v>
      </c>
      <c r="H1773" s="6" t="s">
        <v>27</v>
      </c>
      <c r="I1773" s="6" t="s">
        <v>27</v>
      </c>
      <c r="J1773" s="6" t="s">
        <v>21</v>
      </c>
      <c r="K1773" s="6">
        <v>454147</v>
      </c>
      <c r="L1773" s="7">
        <v>45650</v>
      </c>
      <c r="M1773" s="6" t="s">
        <v>28</v>
      </c>
      <c r="N1773" s="10">
        <v>1980</v>
      </c>
      <c r="O1773" s="16" t="s">
        <v>35</v>
      </c>
      <c r="S1773" t="s">
        <v>7983</v>
      </c>
    </row>
    <row r="1774" spans="1:19" x14ac:dyDescent="0.3">
      <c r="A1774" s="15" t="s">
        <v>4569</v>
      </c>
      <c r="B1774" s="6" t="s">
        <v>283</v>
      </c>
      <c r="C1774" s="6" t="s">
        <v>17</v>
      </c>
      <c r="D1774" s="6">
        <v>19</v>
      </c>
      <c r="E1774" s="7">
        <v>39100</v>
      </c>
      <c r="F1774" s="6" t="s">
        <v>4570</v>
      </c>
      <c r="G1774" s="6">
        <v>9602099448</v>
      </c>
      <c r="H1774" s="6" t="s">
        <v>33</v>
      </c>
      <c r="I1774" s="6" t="s">
        <v>34</v>
      </c>
      <c r="J1774" s="6" t="s">
        <v>21</v>
      </c>
      <c r="K1774" s="6">
        <v>967382</v>
      </c>
      <c r="L1774" s="7">
        <v>45296</v>
      </c>
      <c r="M1774" s="6" t="s">
        <v>22</v>
      </c>
      <c r="N1774" s="10">
        <v>102</v>
      </c>
      <c r="O1774" s="16" t="s">
        <v>29</v>
      </c>
      <c r="S1774" t="s">
        <v>7986</v>
      </c>
    </row>
    <row r="1775" spans="1:19" x14ac:dyDescent="0.3">
      <c r="A1775" s="15" t="s">
        <v>4572</v>
      </c>
      <c r="B1775" s="6" t="s">
        <v>196</v>
      </c>
      <c r="C1775" s="6" t="s">
        <v>56</v>
      </c>
      <c r="D1775" s="6">
        <v>62</v>
      </c>
      <c r="E1775" s="7">
        <v>23112</v>
      </c>
      <c r="F1775" s="6" t="s">
        <v>4573</v>
      </c>
      <c r="G1775" s="6">
        <v>9602099449</v>
      </c>
      <c r="H1775" s="6" t="s">
        <v>40</v>
      </c>
      <c r="I1775" s="6" t="s">
        <v>41</v>
      </c>
      <c r="J1775" s="6" t="s">
        <v>21</v>
      </c>
      <c r="K1775" s="6">
        <v>804539</v>
      </c>
      <c r="L1775" s="7">
        <v>44916</v>
      </c>
      <c r="M1775" s="6" t="s">
        <v>28</v>
      </c>
      <c r="N1775" s="10">
        <v>1980</v>
      </c>
      <c r="O1775" s="16" t="s">
        <v>23</v>
      </c>
      <c r="S1775" t="s">
        <v>7999</v>
      </c>
    </row>
    <row r="1776" spans="1:19" x14ac:dyDescent="0.3">
      <c r="A1776" s="15" t="s">
        <v>4574</v>
      </c>
      <c r="B1776" s="6" t="s">
        <v>125</v>
      </c>
      <c r="C1776" s="6" t="s">
        <v>56</v>
      </c>
      <c r="D1776" s="6">
        <v>22</v>
      </c>
      <c r="E1776" s="7">
        <v>38022</v>
      </c>
      <c r="F1776" s="6" t="s">
        <v>4575</v>
      </c>
      <c r="G1776" s="6">
        <v>9602099450</v>
      </c>
      <c r="H1776" s="6" t="s">
        <v>47</v>
      </c>
      <c r="I1776" s="6" t="s">
        <v>48</v>
      </c>
      <c r="J1776" s="6" t="s">
        <v>21</v>
      </c>
      <c r="K1776" s="6">
        <v>834793</v>
      </c>
      <c r="L1776" s="7">
        <v>44879</v>
      </c>
      <c r="M1776" s="6" t="s">
        <v>22</v>
      </c>
      <c r="N1776" s="10">
        <v>102</v>
      </c>
      <c r="O1776" s="16" t="s">
        <v>23</v>
      </c>
      <c r="S1776" t="s">
        <v>8004</v>
      </c>
    </row>
    <row r="1777" spans="1:19" x14ac:dyDescent="0.3">
      <c r="A1777" s="15" t="s">
        <v>4577</v>
      </c>
      <c r="B1777" s="6" t="s">
        <v>472</v>
      </c>
      <c r="C1777" s="6" t="s">
        <v>38</v>
      </c>
      <c r="D1777" s="6">
        <v>57</v>
      </c>
      <c r="E1777" s="7">
        <v>25187</v>
      </c>
      <c r="F1777" s="6" t="s">
        <v>4578</v>
      </c>
      <c r="G1777" s="6">
        <v>9602099451</v>
      </c>
      <c r="H1777" s="6" t="s">
        <v>53</v>
      </c>
      <c r="I1777" s="6" t="s">
        <v>20</v>
      </c>
      <c r="J1777" s="6" t="s">
        <v>21</v>
      </c>
      <c r="K1777" s="6">
        <v>934446</v>
      </c>
      <c r="L1777" s="7">
        <v>45849</v>
      </c>
      <c r="M1777" s="6" t="s">
        <v>28</v>
      </c>
      <c r="N1777" s="10">
        <v>1980</v>
      </c>
      <c r="O1777" s="16" t="s">
        <v>29</v>
      </c>
      <c r="S1777" t="s">
        <v>8013</v>
      </c>
    </row>
    <row r="1778" spans="1:19" x14ac:dyDescent="0.3">
      <c r="A1778" s="15" t="s">
        <v>4579</v>
      </c>
      <c r="B1778" s="6" t="s">
        <v>251</v>
      </c>
      <c r="C1778" s="6" t="s">
        <v>56</v>
      </c>
      <c r="D1778" s="6">
        <v>19</v>
      </c>
      <c r="E1778" s="7">
        <v>38873</v>
      </c>
      <c r="F1778" s="6" t="s">
        <v>4580</v>
      </c>
      <c r="G1778" s="6">
        <v>9602099452</v>
      </c>
      <c r="H1778" s="6" t="s">
        <v>58</v>
      </c>
      <c r="I1778" s="6" t="s">
        <v>59</v>
      </c>
      <c r="J1778" s="6" t="s">
        <v>21</v>
      </c>
      <c r="K1778" s="6">
        <v>216360</v>
      </c>
      <c r="L1778" s="7">
        <v>44972</v>
      </c>
      <c r="M1778" s="6" t="s">
        <v>22</v>
      </c>
      <c r="N1778" s="10">
        <v>102</v>
      </c>
      <c r="O1778" s="16" t="s">
        <v>29</v>
      </c>
      <c r="S1778" t="s">
        <v>8016</v>
      </c>
    </row>
    <row r="1779" spans="1:19" x14ac:dyDescent="0.3">
      <c r="A1779" s="15" t="s">
        <v>4582</v>
      </c>
      <c r="B1779" s="6" t="s">
        <v>482</v>
      </c>
      <c r="C1779" s="6" t="s">
        <v>17</v>
      </c>
      <c r="D1779" s="6">
        <v>55</v>
      </c>
      <c r="E1779" s="7">
        <v>25800</v>
      </c>
      <c r="F1779" s="6" t="s">
        <v>4583</v>
      </c>
      <c r="G1779" s="6">
        <v>9602099453</v>
      </c>
      <c r="H1779" s="6" t="s">
        <v>63</v>
      </c>
      <c r="I1779" s="6" t="s">
        <v>64</v>
      </c>
      <c r="J1779" s="6" t="s">
        <v>21</v>
      </c>
      <c r="K1779" s="6">
        <v>712999</v>
      </c>
      <c r="L1779" s="7">
        <v>44982</v>
      </c>
      <c r="M1779" s="6" t="s">
        <v>28</v>
      </c>
      <c r="N1779" s="10">
        <v>1980</v>
      </c>
      <c r="O1779" s="16" t="s">
        <v>23</v>
      </c>
      <c r="S1779" t="s">
        <v>8019</v>
      </c>
    </row>
    <row r="1780" spans="1:19" x14ac:dyDescent="0.3">
      <c r="A1780" s="15" t="s">
        <v>4584</v>
      </c>
      <c r="B1780" s="6" t="s">
        <v>346</v>
      </c>
      <c r="C1780" s="6" t="s">
        <v>17</v>
      </c>
      <c r="D1780" s="6">
        <v>45</v>
      </c>
      <c r="E1780" s="7">
        <v>29559</v>
      </c>
      <c r="F1780" s="6" t="s">
        <v>4585</v>
      </c>
      <c r="G1780" s="6">
        <v>9602099454</v>
      </c>
      <c r="H1780" s="6" t="s">
        <v>68</v>
      </c>
      <c r="I1780" s="6" t="s">
        <v>69</v>
      </c>
      <c r="J1780" s="6" t="s">
        <v>21</v>
      </c>
      <c r="K1780" s="6">
        <v>259445</v>
      </c>
      <c r="L1780" s="7">
        <v>45471</v>
      </c>
      <c r="M1780" s="6" t="s">
        <v>28</v>
      </c>
      <c r="N1780" s="10">
        <v>1980</v>
      </c>
      <c r="O1780" s="16" t="s">
        <v>29</v>
      </c>
      <c r="S1780" t="s">
        <v>8022</v>
      </c>
    </row>
    <row r="1781" spans="1:19" x14ac:dyDescent="0.3">
      <c r="A1781" s="15" t="s">
        <v>4586</v>
      </c>
      <c r="B1781" s="6" t="s">
        <v>901</v>
      </c>
      <c r="C1781" s="6" t="s">
        <v>38</v>
      </c>
      <c r="D1781" s="6">
        <v>30</v>
      </c>
      <c r="E1781" s="7">
        <v>35060</v>
      </c>
      <c r="F1781" s="6" t="s">
        <v>4587</v>
      </c>
      <c r="G1781" s="6">
        <v>9602099455</v>
      </c>
      <c r="H1781" s="6" t="s">
        <v>73</v>
      </c>
      <c r="I1781" s="6" t="s">
        <v>74</v>
      </c>
      <c r="J1781" s="6" t="s">
        <v>21</v>
      </c>
      <c r="K1781" s="6">
        <v>254680</v>
      </c>
      <c r="L1781" s="7">
        <v>45107</v>
      </c>
      <c r="M1781" s="6" t="s">
        <v>42</v>
      </c>
      <c r="N1781" s="10" t="s">
        <v>8292</v>
      </c>
      <c r="O1781" s="16" t="s">
        <v>29</v>
      </c>
    </row>
    <row r="1782" spans="1:19" x14ac:dyDescent="0.3">
      <c r="A1782" s="15" t="s">
        <v>4589</v>
      </c>
      <c r="B1782" s="6" t="s">
        <v>99</v>
      </c>
      <c r="C1782" s="6" t="s">
        <v>56</v>
      </c>
      <c r="D1782" s="6">
        <v>28</v>
      </c>
      <c r="E1782" s="7">
        <v>35752</v>
      </c>
      <c r="F1782" s="6" t="s">
        <v>4590</v>
      </c>
      <c r="G1782" s="6">
        <v>9602099456</v>
      </c>
      <c r="H1782" s="6" t="s">
        <v>19</v>
      </c>
      <c r="I1782" s="6" t="s">
        <v>20</v>
      </c>
      <c r="J1782" s="6" t="s">
        <v>21</v>
      </c>
      <c r="K1782" s="6">
        <v>377540</v>
      </c>
      <c r="L1782" s="7">
        <v>45777</v>
      </c>
      <c r="M1782" s="6" t="s">
        <v>28</v>
      </c>
      <c r="N1782" s="10">
        <v>1980</v>
      </c>
      <c r="O1782" s="16" t="s">
        <v>29</v>
      </c>
      <c r="S1782" t="s">
        <v>8031</v>
      </c>
    </row>
    <row r="1783" spans="1:19" x14ac:dyDescent="0.3">
      <c r="A1783" s="15" t="s">
        <v>4591</v>
      </c>
      <c r="B1783" s="6" t="s">
        <v>220</v>
      </c>
      <c r="C1783" s="6" t="s">
        <v>38</v>
      </c>
      <c r="D1783" s="6">
        <v>20</v>
      </c>
      <c r="E1783" s="7">
        <v>38619</v>
      </c>
      <c r="F1783" s="6" t="s">
        <v>4592</v>
      </c>
      <c r="G1783" s="6">
        <v>9602099457</v>
      </c>
      <c r="H1783" s="6" t="s">
        <v>27</v>
      </c>
      <c r="I1783" s="6" t="s">
        <v>27</v>
      </c>
      <c r="J1783" s="6" t="s">
        <v>21</v>
      </c>
      <c r="K1783" s="6">
        <v>355904</v>
      </c>
      <c r="L1783" s="7">
        <v>45815</v>
      </c>
      <c r="M1783" s="6" t="s">
        <v>28</v>
      </c>
      <c r="N1783" s="10">
        <v>1980</v>
      </c>
      <c r="O1783" s="16" t="s">
        <v>29</v>
      </c>
      <c r="S1783" t="s">
        <v>8034</v>
      </c>
    </row>
    <row r="1784" spans="1:19" x14ac:dyDescent="0.3">
      <c r="A1784" s="15" t="s">
        <v>4593</v>
      </c>
      <c r="B1784" s="6" t="s">
        <v>237</v>
      </c>
      <c r="C1784" s="6" t="s">
        <v>17</v>
      </c>
      <c r="D1784" s="6">
        <v>39</v>
      </c>
      <c r="E1784" s="7">
        <v>31685</v>
      </c>
      <c r="F1784" s="6" t="s">
        <v>4594</v>
      </c>
      <c r="G1784" s="6">
        <v>9602099458</v>
      </c>
      <c r="H1784" s="6" t="s">
        <v>33</v>
      </c>
      <c r="I1784" s="6" t="s">
        <v>34</v>
      </c>
      <c r="J1784" s="6" t="s">
        <v>21</v>
      </c>
      <c r="K1784" s="6">
        <v>677406</v>
      </c>
      <c r="L1784" s="7">
        <v>45720</v>
      </c>
      <c r="M1784" s="6" t="s">
        <v>22</v>
      </c>
      <c r="N1784" s="10">
        <v>102</v>
      </c>
      <c r="O1784" s="16" t="s">
        <v>29</v>
      </c>
      <c r="S1784" t="s">
        <v>8037</v>
      </c>
    </row>
    <row r="1785" spans="1:19" x14ac:dyDescent="0.3">
      <c r="A1785" s="15" t="s">
        <v>4596</v>
      </c>
      <c r="B1785" s="6" t="s">
        <v>610</v>
      </c>
      <c r="C1785" s="6" t="s">
        <v>56</v>
      </c>
      <c r="D1785" s="6">
        <v>22</v>
      </c>
      <c r="E1785" s="7">
        <v>37973</v>
      </c>
      <c r="F1785" s="6" t="s">
        <v>4597</v>
      </c>
      <c r="G1785" s="6">
        <v>9602099459</v>
      </c>
      <c r="H1785" s="6" t="s">
        <v>40</v>
      </c>
      <c r="I1785" s="6" t="s">
        <v>41</v>
      </c>
      <c r="J1785" s="6" t="s">
        <v>21</v>
      </c>
      <c r="K1785" s="6">
        <v>656788</v>
      </c>
      <c r="L1785" s="7">
        <v>45340</v>
      </c>
      <c r="M1785" s="6" t="s">
        <v>22</v>
      </c>
      <c r="N1785" s="10">
        <v>102</v>
      </c>
      <c r="O1785" s="16" t="s">
        <v>23</v>
      </c>
      <c r="S1785" t="s">
        <v>8042</v>
      </c>
    </row>
    <row r="1786" spans="1:19" x14ac:dyDescent="0.3">
      <c r="A1786" s="15" t="s">
        <v>4599</v>
      </c>
      <c r="B1786" s="6" t="s">
        <v>346</v>
      </c>
      <c r="C1786" s="6" t="s">
        <v>17</v>
      </c>
      <c r="D1786" s="6">
        <v>63</v>
      </c>
      <c r="E1786" s="7">
        <v>22825</v>
      </c>
      <c r="F1786" s="6" t="s">
        <v>4600</v>
      </c>
      <c r="G1786" s="6">
        <v>9602099460</v>
      </c>
      <c r="H1786" s="6" t="s">
        <v>47</v>
      </c>
      <c r="I1786" s="6" t="s">
        <v>48</v>
      </c>
      <c r="J1786" s="6" t="s">
        <v>21</v>
      </c>
      <c r="K1786" s="6">
        <v>870561</v>
      </c>
      <c r="L1786" s="7">
        <v>45838</v>
      </c>
      <c r="M1786" s="6" t="s">
        <v>42</v>
      </c>
      <c r="N1786" s="10" t="s">
        <v>8289</v>
      </c>
      <c r="O1786" s="16" t="s">
        <v>29</v>
      </c>
    </row>
    <row r="1787" spans="1:19" x14ac:dyDescent="0.3">
      <c r="A1787" s="15" t="s">
        <v>4602</v>
      </c>
      <c r="B1787" s="6" t="s">
        <v>569</v>
      </c>
      <c r="C1787" s="6" t="s">
        <v>17</v>
      </c>
      <c r="D1787" s="6">
        <v>60</v>
      </c>
      <c r="E1787" s="7">
        <v>23916</v>
      </c>
      <c r="F1787" s="6" t="s">
        <v>4603</v>
      </c>
      <c r="G1787" s="6">
        <v>9602099461</v>
      </c>
      <c r="H1787" s="6" t="s">
        <v>53</v>
      </c>
      <c r="I1787" s="6" t="s">
        <v>20</v>
      </c>
      <c r="J1787" s="6" t="s">
        <v>21</v>
      </c>
      <c r="K1787" s="6">
        <v>877593</v>
      </c>
      <c r="L1787" s="7">
        <v>45262</v>
      </c>
      <c r="M1787" s="6" t="s">
        <v>22</v>
      </c>
      <c r="N1787" s="10">
        <v>102</v>
      </c>
      <c r="O1787" s="16" t="s">
        <v>29</v>
      </c>
      <c r="S1787" t="s">
        <v>8052</v>
      </c>
    </row>
    <row r="1788" spans="1:19" x14ac:dyDescent="0.3">
      <c r="A1788" s="15" t="s">
        <v>4605</v>
      </c>
      <c r="B1788" s="6" t="s">
        <v>199</v>
      </c>
      <c r="C1788" s="6" t="s">
        <v>56</v>
      </c>
      <c r="D1788" s="6">
        <v>25</v>
      </c>
      <c r="E1788" s="7">
        <v>36603</v>
      </c>
      <c r="F1788" s="6" t="s">
        <v>4606</v>
      </c>
      <c r="G1788" s="6">
        <v>9602099462</v>
      </c>
      <c r="H1788" s="6" t="s">
        <v>58</v>
      </c>
      <c r="I1788" s="6" t="s">
        <v>59</v>
      </c>
      <c r="J1788" s="6" t="s">
        <v>21</v>
      </c>
      <c r="K1788" s="6">
        <v>950682</v>
      </c>
      <c r="L1788" s="7">
        <v>45144</v>
      </c>
      <c r="M1788" s="6" t="s">
        <v>22</v>
      </c>
      <c r="N1788" s="10">
        <v>102</v>
      </c>
      <c r="O1788" s="16" t="s">
        <v>35</v>
      </c>
      <c r="S1788" t="s">
        <v>8055</v>
      </c>
    </row>
    <row r="1789" spans="1:19" x14ac:dyDescent="0.3">
      <c r="A1789" s="15" t="s">
        <v>4608</v>
      </c>
      <c r="B1789" s="6" t="s">
        <v>1276</v>
      </c>
      <c r="C1789" s="6" t="s">
        <v>56</v>
      </c>
      <c r="D1789" s="6">
        <v>49</v>
      </c>
      <c r="E1789" s="7">
        <v>28124</v>
      </c>
      <c r="F1789" s="6" t="s">
        <v>4609</v>
      </c>
      <c r="G1789" s="6">
        <v>9602099463</v>
      </c>
      <c r="H1789" s="6" t="s">
        <v>63</v>
      </c>
      <c r="I1789" s="6" t="s">
        <v>64</v>
      </c>
      <c r="J1789" s="6" t="s">
        <v>21</v>
      </c>
      <c r="K1789" s="6">
        <v>767782</v>
      </c>
      <c r="L1789" s="7">
        <v>45166</v>
      </c>
      <c r="M1789" s="6" t="s">
        <v>22</v>
      </c>
      <c r="N1789" s="10">
        <v>102</v>
      </c>
      <c r="O1789" s="16" t="s">
        <v>35</v>
      </c>
      <c r="S1789" t="s">
        <v>8058</v>
      </c>
    </row>
    <row r="1790" spans="1:19" x14ac:dyDescent="0.3">
      <c r="A1790" s="15" t="s">
        <v>4611</v>
      </c>
      <c r="B1790" s="6" t="s">
        <v>373</v>
      </c>
      <c r="C1790" s="6" t="s">
        <v>17</v>
      </c>
      <c r="D1790" s="6">
        <v>22</v>
      </c>
      <c r="E1790" s="7">
        <v>38024</v>
      </c>
      <c r="F1790" s="6" t="s">
        <v>4612</v>
      </c>
      <c r="G1790" s="6">
        <v>9602099464</v>
      </c>
      <c r="H1790" s="6" t="s">
        <v>68</v>
      </c>
      <c r="I1790" s="6" t="s">
        <v>69</v>
      </c>
      <c r="J1790" s="6" t="s">
        <v>21</v>
      </c>
      <c r="K1790" s="6">
        <v>727772</v>
      </c>
      <c r="L1790" s="7">
        <v>45154</v>
      </c>
      <c r="M1790" s="6" t="s">
        <v>22</v>
      </c>
      <c r="N1790" s="10">
        <v>102</v>
      </c>
      <c r="O1790" s="16" t="s">
        <v>23</v>
      </c>
      <c r="S1790" t="s">
        <v>8063</v>
      </c>
    </row>
    <row r="1791" spans="1:19" x14ac:dyDescent="0.3">
      <c r="A1791" s="15" t="s">
        <v>4614</v>
      </c>
      <c r="B1791" s="6" t="s">
        <v>150</v>
      </c>
      <c r="C1791" s="6" t="s">
        <v>38</v>
      </c>
      <c r="D1791" s="6">
        <v>26</v>
      </c>
      <c r="E1791" s="7">
        <v>36335</v>
      </c>
      <c r="F1791" s="6" t="s">
        <v>4615</v>
      </c>
      <c r="G1791" s="6">
        <v>9602099465</v>
      </c>
      <c r="H1791" s="6" t="s">
        <v>73</v>
      </c>
      <c r="I1791" s="6" t="s">
        <v>74</v>
      </c>
      <c r="J1791" s="6" t="s">
        <v>21</v>
      </c>
      <c r="K1791" s="6">
        <v>805343</v>
      </c>
      <c r="L1791" s="7">
        <v>45136</v>
      </c>
      <c r="M1791" s="6" t="s">
        <v>22</v>
      </c>
      <c r="N1791" s="10">
        <v>102</v>
      </c>
      <c r="O1791" s="16" t="s">
        <v>35</v>
      </c>
      <c r="S1791" t="s">
        <v>8066</v>
      </c>
    </row>
    <row r="1792" spans="1:19" x14ac:dyDescent="0.3">
      <c r="A1792" s="15" t="s">
        <v>4617</v>
      </c>
      <c r="B1792" s="6" t="s">
        <v>701</v>
      </c>
      <c r="C1792" s="6" t="s">
        <v>56</v>
      </c>
      <c r="D1792" s="6">
        <v>58</v>
      </c>
      <c r="E1792" s="7">
        <v>24837</v>
      </c>
      <c r="F1792" s="6" t="s">
        <v>4618</v>
      </c>
      <c r="G1792" s="6">
        <v>9602099466</v>
      </c>
      <c r="H1792" s="6" t="s">
        <v>19</v>
      </c>
      <c r="I1792" s="6" t="s">
        <v>20</v>
      </c>
      <c r="J1792" s="6" t="s">
        <v>21</v>
      </c>
      <c r="K1792" s="6">
        <v>427625</v>
      </c>
      <c r="L1792" s="7">
        <v>45882</v>
      </c>
      <c r="M1792" s="6" t="s">
        <v>28</v>
      </c>
      <c r="N1792" s="10">
        <v>1980</v>
      </c>
      <c r="O1792" s="16" t="s">
        <v>35</v>
      </c>
      <c r="S1792" t="s">
        <v>8073</v>
      </c>
    </row>
    <row r="1793" spans="1:19" x14ac:dyDescent="0.3">
      <c r="A1793" s="15" t="s">
        <v>4619</v>
      </c>
      <c r="B1793" s="6" t="s">
        <v>258</v>
      </c>
      <c r="C1793" s="6" t="s">
        <v>17</v>
      </c>
      <c r="D1793" s="6">
        <v>39</v>
      </c>
      <c r="E1793" s="7">
        <v>31579</v>
      </c>
      <c r="F1793" s="6" t="s">
        <v>4620</v>
      </c>
      <c r="G1793" s="6">
        <v>9602099467</v>
      </c>
      <c r="H1793" s="6" t="s">
        <v>27</v>
      </c>
      <c r="I1793" s="6" t="s">
        <v>27</v>
      </c>
      <c r="J1793" s="6" t="s">
        <v>21</v>
      </c>
      <c r="K1793" s="6">
        <v>849552</v>
      </c>
      <c r="L1793" s="7">
        <v>45167</v>
      </c>
      <c r="M1793" s="6" t="s">
        <v>22</v>
      </c>
      <c r="N1793" s="10">
        <v>102</v>
      </c>
      <c r="O1793" s="16" t="s">
        <v>23</v>
      </c>
      <c r="S1793" t="s">
        <v>8076</v>
      </c>
    </row>
    <row r="1794" spans="1:19" x14ac:dyDescent="0.3">
      <c r="A1794" s="15" t="s">
        <v>4622</v>
      </c>
      <c r="B1794" s="6" t="s">
        <v>107</v>
      </c>
      <c r="C1794" s="6" t="s">
        <v>17</v>
      </c>
      <c r="D1794" s="6">
        <v>38</v>
      </c>
      <c r="E1794" s="7">
        <v>31908</v>
      </c>
      <c r="F1794" s="6" t="s">
        <v>4623</v>
      </c>
      <c r="G1794" s="6">
        <v>9602099468</v>
      </c>
      <c r="H1794" s="6" t="s">
        <v>33</v>
      </c>
      <c r="I1794" s="6" t="s">
        <v>34</v>
      </c>
      <c r="J1794" s="6" t="s">
        <v>21</v>
      </c>
      <c r="K1794" s="6">
        <v>288158</v>
      </c>
      <c r="L1794" s="7">
        <v>45961</v>
      </c>
      <c r="M1794" s="6" t="s">
        <v>28</v>
      </c>
      <c r="N1794" s="10">
        <v>1980</v>
      </c>
      <c r="O1794" s="16" t="s">
        <v>35</v>
      </c>
      <c r="S1794" t="s">
        <v>8079</v>
      </c>
    </row>
    <row r="1795" spans="1:19" x14ac:dyDescent="0.3">
      <c r="A1795" s="15" t="s">
        <v>4624</v>
      </c>
      <c r="B1795" s="6" t="s">
        <v>373</v>
      </c>
      <c r="C1795" s="6" t="s">
        <v>17</v>
      </c>
      <c r="D1795" s="6">
        <v>63</v>
      </c>
      <c r="E1795" s="7">
        <v>23048</v>
      </c>
      <c r="F1795" s="6" t="s">
        <v>4625</v>
      </c>
      <c r="G1795" s="6">
        <v>9602099469</v>
      </c>
      <c r="H1795" s="6" t="s">
        <v>40</v>
      </c>
      <c r="I1795" s="6" t="s">
        <v>41</v>
      </c>
      <c r="J1795" s="6" t="s">
        <v>21</v>
      </c>
      <c r="K1795" s="6">
        <v>277378</v>
      </c>
      <c r="L1795" s="7">
        <v>45354</v>
      </c>
      <c r="M1795" s="6" t="s">
        <v>22</v>
      </c>
      <c r="N1795" s="10">
        <v>102</v>
      </c>
      <c r="O1795" s="16" t="s">
        <v>29</v>
      </c>
      <c r="S1795" t="s">
        <v>8082</v>
      </c>
    </row>
    <row r="1796" spans="1:19" x14ac:dyDescent="0.3">
      <c r="A1796" s="15" t="s">
        <v>4627</v>
      </c>
      <c r="B1796" s="6" t="s">
        <v>390</v>
      </c>
      <c r="C1796" s="6" t="s">
        <v>17</v>
      </c>
      <c r="D1796" s="6">
        <v>28</v>
      </c>
      <c r="E1796" s="7">
        <v>35836</v>
      </c>
      <c r="F1796" s="6" t="s">
        <v>4628</v>
      </c>
      <c r="G1796" s="6">
        <v>9602099470</v>
      </c>
      <c r="H1796" s="6" t="s">
        <v>47</v>
      </c>
      <c r="I1796" s="6" t="s">
        <v>48</v>
      </c>
      <c r="J1796" s="6" t="s">
        <v>21</v>
      </c>
      <c r="K1796" s="6">
        <v>421908</v>
      </c>
      <c r="L1796" s="7">
        <v>46053</v>
      </c>
      <c r="M1796" s="6" t="s">
        <v>22</v>
      </c>
      <c r="N1796" s="10">
        <v>102</v>
      </c>
      <c r="O1796" s="16" t="s">
        <v>23</v>
      </c>
      <c r="S1796" t="s">
        <v>8085</v>
      </c>
    </row>
    <row r="1797" spans="1:19" x14ac:dyDescent="0.3">
      <c r="A1797" s="15" t="s">
        <v>4630</v>
      </c>
      <c r="B1797" s="6" t="s">
        <v>184</v>
      </c>
      <c r="C1797" s="6" t="s">
        <v>56</v>
      </c>
      <c r="D1797" s="6">
        <v>26</v>
      </c>
      <c r="E1797" s="7">
        <v>36335</v>
      </c>
      <c r="F1797" s="6" t="s">
        <v>4631</v>
      </c>
      <c r="G1797" s="6">
        <v>9602099471</v>
      </c>
      <c r="H1797" s="6" t="s">
        <v>53</v>
      </c>
      <c r="I1797" s="6" t="s">
        <v>20</v>
      </c>
      <c r="J1797" s="6" t="s">
        <v>21</v>
      </c>
      <c r="K1797" s="6">
        <v>134944</v>
      </c>
      <c r="L1797" s="7">
        <v>46040</v>
      </c>
      <c r="M1797" s="6" t="s">
        <v>22</v>
      </c>
      <c r="N1797" s="10">
        <v>102</v>
      </c>
      <c r="O1797" s="16" t="s">
        <v>35</v>
      </c>
      <c r="S1797" t="s">
        <v>8088</v>
      </c>
    </row>
    <row r="1798" spans="1:19" x14ac:dyDescent="0.3">
      <c r="A1798" s="15" t="s">
        <v>4633</v>
      </c>
      <c r="B1798" s="6" t="s">
        <v>885</v>
      </c>
      <c r="C1798" s="6" t="s">
        <v>38</v>
      </c>
      <c r="D1798" s="6">
        <v>26</v>
      </c>
      <c r="E1798" s="7">
        <v>36425</v>
      </c>
      <c r="F1798" s="6" t="s">
        <v>4634</v>
      </c>
      <c r="G1798" s="6">
        <v>9602099472</v>
      </c>
      <c r="H1798" s="6" t="s">
        <v>58</v>
      </c>
      <c r="I1798" s="6" t="s">
        <v>59</v>
      </c>
      <c r="J1798" s="6" t="s">
        <v>21</v>
      </c>
      <c r="K1798" s="6">
        <v>994266</v>
      </c>
      <c r="L1798" s="7">
        <v>45492</v>
      </c>
      <c r="M1798" s="6" t="s">
        <v>28</v>
      </c>
      <c r="N1798" s="10">
        <v>1980</v>
      </c>
      <c r="O1798" s="16" t="s">
        <v>23</v>
      </c>
      <c r="S1798" t="s">
        <v>8091</v>
      </c>
    </row>
    <row r="1799" spans="1:19" x14ac:dyDescent="0.3">
      <c r="A1799" s="15" t="s">
        <v>4635</v>
      </c>
      <c r="B1799" s="6" t="s">
        <v>223</v>
      </c>
      <c r="C1799" s="6" t="s">
        <v>56</v>
      </c>
      <c r="D1799" s="6">
        <v>27</v>
      </c>
      <c r="E1799" s="7">
        <v>35936</v>
      </c>
      <c r="F1799" s="6" t="s">
        <v>4636</v>
      </c>
      <c r="G1799" s="6">
        <v>9602099473</v>
      </c>
      <c r="H1799" s="6" t="s">
        <v>63</v>
      </c>
      <c r="I1799" s="6" t="s">
        <v>64</v>
      </c>
      <c r="J1799" s="6" t="s">
        <v>21</v>
      </c>
      <c r="K1799" s="6">
        <v>665937</v>
      </c>
      <c r="L1799" s="7">
        <v>45395</v>
      </c>
      <c r="M1799" s="6" t="s">
        <v>28</v>
      </c>
      <c r="N1799" s="10">
        <v>1980</v>
      </c>
      <c r="O1799" s="16" t="s">
        <v>23</v>
      </c>
      <c r="S1799" t="s">
        <v>8094</v>
      </c>
    </row>
    <row r="1800" spans="1:19" x14ac:dyDescent="0.3">
      <c r="A1800" s="15" t="s">
        <v>4637</v>
      </c>
      <c r="B1800" s="6" t="s">
        <v>516</v>
      </c>
      <c r="C1800" s="6" t="s">
        <v>56</v>
      </c>
      <c r="D1800" s="6">
        <v>58</v>
      </c>
      <c r="E1800" s="7">
        <v>24760</v>
      </c>
      <c r="F1800" s="6" t="s">
        <v>4638</v>
      </c>
      <c r="G1800" s="6">
        <v>9602099474</v>
      </c>
      <c r="H1800" s="6" t="s">
        <v>68</v>
      </c>
      <c r="I1800" s="6" t="s">
        <v>69</v>
      </c>
      <c r="J1800" s="6" t="s">
        <v>21</v>
      </c>
      <c r="K1800" s="6">
        <v>990490</v>
      </c>
      <c r="L1800" s="7">
        <v>45938</v>
      </c>
      <c r="M1800" s="6" t="s">
        <v>28</v>
      </c>
      <c r="N1800" s="10">
        <v>1980</v>
      </c>
      <c r="O1800" s="16" t="s">
        <v>23</v>
      </c>
      <c r="S1800" t="s">
        <v>8097</v>
      </c>
    </row>
    <row r="1801" spans="1:19" x14ac:dyDescent="0.3">
      <c r="A1801" s="15" t="s">
        <v>4639</v>
      </c>
      <c r="B1801" s="6" t="s">
        <v>264</v>
      </c>
      <c r="C1801" s="6" t="s">
        <v>56</v>
      </c>
      <c r="D1801" s="6">
        <v>29</v>
      </c>
      <c r="E1801" s="7">
        <v>35328</v>
      </c>
      <c r="F1801" s="6" t="s">
        <v>4640</v>
      </c>
      <c r="G1801" s="6">
        <v>9602099475</v>
      </c>
      <c r="H1801" s="6" t="s">
        <v>73</v>
      </c>
      <c r="I1801" s="6" t="s">
        <v>74</v>
      </c>
      <c r="J1801" s="6" t="s">
        <v>21</v>
      </c>
      <c r="K1801" s="6">
        <v>255417</v>
      </c>
      <c r="L1801" s="7">
        <v>45376</v>
      </c>
      <c r="M1801" s="6" t="s">
        <v>28</v>
      </c>
      <c r="N1801" s="10">
        <v>1980</v>
      </c>
      <c r="O1801" s="16" t="s">
        <v>29</v>
      </c>
      <c r="S1801" t="s">
        <v>8103</v>
      </c>
    </row>
    <row r="1802" spans="1:19" x14ac:dyDescent="0.3">
      <c r="A1802" s="15" t="s">
        <v>4641</v>
      </c>
      <c r="B1802" s="6" t="s">
        <v>1403</v>
      </c>
      <c r="C1802" s="6" t="s">
        <v>17</v>
      </c>
      <c r="D1802" s="6">
        <v>38</v>
      </c>
      <c r="E1802" s="7">
        <v>31872</v>
      </c>
      <c r="F1802" s="6" t="s">
        <v>4642</v>
      </c>
      <c r="G1802" s="6">
        <v>9602099476</v>
      </c>
      <c r="H1802" s="6" t="s">
        <v>19</v>
      </c>
      <c r="I1802" s="6" t="s">
        <v>20</v>
      </c>
      <c r="J1802" s="6" t="s">
        <v>21</v>
      </c>
      <c r="K1802" s="6">
        <v>640444</v>
      </c>
      <c r="L1802" s="7">
        <v>44893</v>
      </c>
      <c r="M1802" s="6" t="s">
        <v>22</v>
      </c>
      <c r="N1802" s="10">
        <v>102</v>
      </c>
      <c r="O1802" s="16" t="s">
        <v>35</v>
      </c>
      <c r="S1802" t="s">
        <v>8109</v>
      </c>
    </row>
    <row r="1803" spans="1:19" x14ac:dyDescent="0.3">
      <c r="A1803" s="15" t="s">
        <v>4643</v>
      </c>
      <c r="B1803" s="6" t="s">
        <v>376</v>
      </c>
      <c r="C1803" s="6" t="s">
        <v>38</v>
      </c>
      <c r="D1803" s="6">
        <v>26</v>
      </c>
      <c r="E1803" s="7">
        <v>36480</v>
      </c>
      <c r="F1803" s="6" t="s">
        <v>4644</v>
      </c>
      <c r="G1803" s="6">
        <v>9602099477</v>
      </c>
      <c r="H1803" s="6" t="s">
        <v>27</v>
      </c>
      <c r="I1803" s="6" t="s">
        <v>27</v>
      </c>
      <c r="J1803" s="6" t="s">
        <v>21</v>
      </c>
      <c r="K1803" s="6">
        <v>140652</v>
      </c>
      <c r="L1803" s="7">
        <v>45207</v>
      </c>
      <c r="M1803" s="6" t="s">
        <v>42</v>
      </c>
      <c r="N1803" s="10" t="s">
        <v>8251</v>
      </c>
      <c r="O1803" s="16" t="s">
        <v>35</v>
      </c>
    </row>
    <row r="1804" spans="1:19" x14ac:dyDescent="0.3">
      <c r="A1804" s="15" t="s">
        <v>4646</v>
      </c>
      <c r="B1804" s="6" t="s">
        <v>390</v>
      </c>
      <c r="C1804" s="6" t="s">
        <v>38</v>
      </c>
      <c r="D1804" s="6">
        <v>56</v>
      </c>
      <c r="E1804" s="7">
        <v>25319</v>
      </c>
      <c r="F1804" s="6" t="s">
        <v>4647</v>
      </c>
      <c r="G1804" s="6">
        <v>9602099478</v>
      </c>
      <c r="H1804" s="6" t="s">
        <v>33</v>
      </c>
      <c r="I1804" s="6" t="s">
        <v>34</v>
      </c>
      <c r="J1804" s="6" t="s">
        <v>21</v>
      </c>
      <c r="K1804" s="6">
        <v>282599</v>
      </c>
      <c r="L1804" s="7">
        <v>45108</v>
      </c>
      <c r="M1804" s="6" t="s">
        <v>22</v>
      </c>
      <c r="N1804" s="10">
        <v>102</v>
      </c>
      <c r="O1804" s="16" t="s">
        <v>23</v>
      </c>
      <c r="S1804" t="s">
        <v>8118</v>
      </c>
    </row>
    <row r="1805" spans="1:19" x14ac:dyDescent="0.3">
      <c r="A1805" s="15" t="s">
        <v>4649</v>
      </c>
      <c r="B1805" s="6" t="s">
        <v>310</v>
      </c>
      <c r="C1805" s="6" t="s">
        <v>38</v>
      </c>
      <c r="D1805" s="6">
        <v>57</v>
      </c>
      <c r="E1805" s="7">
        <v>24978</v>
      </c>
      <c r="F1805" s="6" t="s">
        <v>4650</v>
      </c>
      <c r="G1805" s="6">
        <v>9602099479</v>
      </c>
      <c r="H1805" s="6" t="s">
        <v>40</v>
      </c>
      <c r="I1805" s="6" t="s">
        <v>41</v>
      </c>
      <c r="J1805" s="6" t="s">
        <v>21</v>
      </c>
      <c r="K1805" s="6">
        <v>565877</v>
      </c>
      <c r="L1805" s="7">
        <v>45204</v>
      </c>
      <c r="M1805" s="6" t="s">
        <v>22</v>
      </c>
      <c r="N1805" s="10">
        <v>102</v>
      </c>
      <c r="O1805" s="16" t="s">
        <v>35</v>
      </c>
      <c r="S1805" t="s">
        <v>8121</v>
      </c>
    </row>
    <row r="1806" spans="1:19" x14ac:dyDescent="0.3">
      <c r="A1806" s="15" t="s">
        <v>4652</v>
      </c>
      <c r="B1806" s="6" t="s">
        <v>190</v>
      </c>
      <c r="C1806" s="6" t="s">
        <v>17</v>
      </c>
      <c r="D1806" s="6">
        <v>52</v>
      </c>
      <c r="E1806" s="7">
        <v>27002</v>
      </c>
      <c r="F1806" s="6" t="s">
        <v>4653</v>
      </c>
      <c r="G1806" s="6">
        <v>9602099480</v>
      </c>
      <c r="H1806" s="6" t="s">
        <v>47</v>
      </c>
      <c r="I1806" s="6" t="s">
        <v>48</v>
      </c>
      <c r="J1806" s="6" t="s">
        <v>21</v>
      </c>
      <c r="K1806" s="6">
        <v>640685</v>
      </c>
      <c r="L1806" s="7">
        <v>45837</v>
      </c>
      <c r="M1806" s="6" t="s">
        <v>28</v>
      </c>
      <c r="N1806" s="10">
        <v>1980</v>
      </c>
      <c r="O1806" s="16" t="s">
        <v>23</v>
      </c>
      <c r="S1806" t="s">
        <v>8124</v>
      </c>
    </row>
    <row r="1807" spans="1:19" x14ac:dyDescent="0.3">
      <c r="A1807" s="15" t="s">
        <v>4654</v>
      </c>
      <c r="B1807" s="6" t="s">
        <v>147</v>
      </c>
      <c r="C1807" s="6" t="s">
        <v>38</v>
      </c>
      <c r="D1807" s="6">
        <v>50</v>
      </c>
      <c r="E1807" s="7">
        <v>27546</v>
      </c>
      <c r="F1807" s="6" t="s">
        <v>4655</v>
      </c>
      <c r="G1807" s="6">
        <v>9602099481</v>
      </c>
      <c r="H1807" s="6" t="s">
        <v>53</v>
      </c>
      <c r="I1807" s="6" t="s">
        <v>20</v>
      </c>
      <c r="J1807" s="6" t="s">
        <v>21</v>
      </c>
      <c r="K1807" s="6">
        <v>169501</v>
      </c>
      <c r="L1807" s="7">
        <v>44951</v>
      </c>
      <c r="M1807" s="6" t="s">
        <v>22</v>
      </c>
      <c r="N1807" s="10">
        <v>102</v>
      </c>
      <c r="O1807" s="16" t="s">
        <v>23</v>
      </c>
      <c r="S1807" t="s">
        <v>8127</v>
      </c>
    </row>
    <row r="1808" spans="1:19" x14ac:dyDescent="0.3">
      <c r="A1808" s="15" t="s">
        <v>4657</v>
      </c>
      <c r="B1808" s="6" t="s">
        <v>789</v>
      </c>
      <c r="C1808" s="6" t="s">
        <v>56</v>
      </c>
      <c r="D1808" s="6">
        <v>54</v>
      </c>
      <c r="E1808" s="7">
        <v>26252</v>
      </c>
      <c r="F1808" s="6" t="s">
        <v>4658</v>
      </c>
      <c r="G1808" s="6">
        <v>9602099482</v>
      </c>
      <c r="H1808" s="6" t="s">
        <v>58</v>
      </c>
      <c r="I1808" s="6" t="s">
        <v>59</v>
      </c>
      <c r="J1808" s="6" t="s">
        <v>21</v>
      </c>
      <c r="K1808" s="6">
        <v>855468</v>
      </c>
      <c r="L1808" s="7">
        <v>44876</v>
      </c>
      <c r="M1808" s="6" t="s">
        <v>28</v>
      </c>
      <c r="N1808" s="10">
        <v>1980</v>
      </c>
      <c r="O1808" s="16" t="s">
        <v>35</v>
      </c>
      <c r="S1808" t="s">
        <v>8130</v>
      </c>
    </row>
    <row r="1809" spans="1:19" x14ac:dyDescent="0.3">
      <c r="A1809" s="15" t="s">
        <v>4659</v>
      </c>
      <c r="B1809" s="6" t="s">
        <v>122</v>
      </c>
      <c r="C1809" s="6" t="s">
        <v>38</v>
      </c>
      <c r="D1809" s="6">
        <v>62</v>
      </c>
      <c r="E1809" s="7">
        <v>23405</v>
      </c>
      <c r="F1809" s="6" t="s">
        <v>4660</v>
      </c>
      <c r="G1809" s="6">
        <v>9602099483</v>
      </c>
      <c r="H1809" s="6" t="s">
        <v>63</v>
      </c>
      <c r="I1809" s="6" t="s">
        <v>64</v>
      </c>
      <c r="J1809" s="6" t="s">
        <v>21</v>
      </c>
      <c r="K1809" s="6">
        <v>254553</v>
      </c>
      <c r="L1809" s="7">
        <v>45515</v>
      </c>
      <c r="M1809" s="6" t="s">
        <v>22</v>
      </c>
      <c r="N1809" s="10">
        <v>102</v>
      </c>
      <c r="O1809" s="16" t="s">
        <v>23</v>
      </c>
      <c r="S1809" t="s">
        <v>8133</v>
      </c>
    </row>
    <row r="1810" spans="1:19" x14ac:dyDescent="0.3">
      <c r="A1810" s="15" t="s">
        <v>4662</v>
      </c>
      <c r="B1810" s="6" t="s">
        <v>376</v>
      </c>
      <c r="C1810" s="6" t="s">
        <v>17</v>
      </c>
      <c r="D1810" s="6">
        <v>62</v>
      </c>
      <c r="E1810" s="7">
        <v>23317</v>
      </c>
      <c r="F1810" s="6" t="s">
        <v>4663</v>
      </c>
      <c r="G1810" s="6">
        <v>9602099484</v>
      </c>
      <c r="H1810" s="6" t="s">
        <v>68</v>
      </c>
      <c r="I1810" s="6" t="s">
        <v>69</v>
      </c>
      <c r="J1810" s="6" t="s">
        <v>21</v>
      </c>
      <c r="K1810" s="6">
        <v>371928</v>
      </c>
      <c r="L1810" s="7">
        <v>45048</v>
      </c>
      <c r="M1810" s="6" t="s">
        <v>28</v>
      </c>
      <c r="N1810" s="10">
        <v>1980</v>
      </c>
      <c r="O1810" s="16" t="s">
        <v>35</v>
      </c>
      <c r="S1810" t="s">
        <v>8138</v>
      </c>
    </row>
    <row r="1811" spans="1:19" x14ac:dyDescent="0.3">
      <c r="A1811" s="15" t="s">
        <v>4664</v>
      </c>
      <c r="B1811" s="6" t="s">
        <v>202</v>
      </c>
      <c r="C1811" s="6" t="s">
        <v>38</v>
      </c>
      <c r="D1811" s="6">
        <v>55</v>
      </c>
      <c r="E1811" s="7">
        <v>25834</v>
      </c>
      <c r="F1811" s="6" t="s">
        <v>4665</v>
      </c>
      <c r="G1811" s="6">
        <v>9602099485</v>
      </c>
      <c r="H1811" s="6" t="s">
        <v>73</v>
      </c>
      <c r="I1811" s="6" t="s">
        <v>74</v>
      </c>
      <c r="J1811" s="6" t="s">
        <v>21</v>
      </c>
      <c r="K1811" s="6">
        <v>288746</v>
      </c>
      <c r="L1811" s="7">
        <v>46041</v>
      </c>
      <c r="M1811" s="6" t="s">
        <v>42</v>
      </c>
      <c r="N1811" s="10" t="s">
        <v>8187</v>
      </c>
      <c r="O1811" s="16" t="s">
        <v>23</v>
      </c>
    </row>
    <row r="1812" spans="1:19" x14ac:dyDescent="0.3">
      <c r="A1812" s="15" t="s">
        <v>4667</v>
      </c>
      <c r="B1812" s="6" t="s">
        <v>1129</v>
      </c>
      <c r="C1812" s="6" t="s">
        <v>17</v>
      </c>
      <c r="D1812" s="6">
        <v>48</v>
      </c>
      <c r="E1812" s="7">
        <v>28498</v>
      </c>
      <c r="F1812" s="6" t="s">
        <v>4668</v>
      </c>
      <c r="G1812" s="6">
        <v>9602099486</v>
      </c>
      <c r="H1812" s="6" t="s">
        <v>19</v>
      </c>
      <c r="I1812" s="6" t="s">
        <v>20</v>
      </c>
      <c r="J1812" s="6" t="s">
        <v>21</v>
      </c>
      <c r="K1812" s="6">
        <v>774424</v>
      </c>
      <c r="L1812" s="7">
        <v>45209</v>
      </c>
      <c r="M1812" s="6" t="s">
        <v>28</v>
      </c>
      <c r="N1812" s="10">
        <v>1980</v>
      </c>
      <c r="O1812" s="16" t="s">
        <v>29</v>
      </c>
      <c r="S1812" t="s">
        <v>8147</v>
      </c>
    </row>
    <row r="1813" spans="1:19" x14ac:dyDescent="0.3">
      <c r="A1813" s="15" t="s">
        <v>4669</v>
      </c>
      <c r="B1813" s="6" t="s">
        <v>196</v>
      </c>
      <c r="C1813" s="6" t="s">
        <v>56</v>
      </c>
      <c r="D1813" s="6">
        <v>21</v>
      </c>
      <c r="E1813" s="7">
        <v>38342</v>
      </c>
      <c r="F1813" s="6" t="s">
        <v>4670</v>
      </c>
      <c r="G1813" s="6">
        <v>9602099487</v>
      </c>
      <c r="H1813" s="6" t="s">
        <v>27</v>
      </c>
      <c r="I1813" s="6" t="s">
        <v>27</v>
      </c>
      <c r="J1813" s="6" t="s">
        <v>21</v>
      </c>
      <c r="K1813" s="6">
        <v>154581</v>
      </c>
      <c r="L1813" s="7">
        <v>45397</v>
      </c>
      <c r="M1813" s="6" t="s">
        <v>22</v>
      </c>
      <c r="N1813" s="10">
        <v>102</v>
      </c>
      <c r="O1813" s="16" t="s">
        <v>35</v>
      </c>
      <c r="S1813" t="s">
        <v>8150</v>
      </c>
    </row>
    <row r="1814" spans="1:19" x14ac:dyDescent="0.3">
      <c r="A1814" s="15" t="s">
        <v>4672</v>
      </c>
      <c r="B1814" s="6" t="s">
        <v>147</v>
      </c>
      <c r="C1814" s="6" t="s">
        <v>17</v>
      </c>
      <c r="D1814" s="6">
        <v>30</v>
      </c>
      <c r="E1814" s="7">
        <v>34841</v>
      </c>
      <c r="F1814" s="6" t="s">
        <v>4673</v>
      </c>
      <c r="G1814" s="6">
        <v>9602099488</v>
      </c>
      <c r="H1814" s="6" t="s">
        <v>33</v>
      </c>
      <c r="I1814" s="6" t="s">
        <v>34</v>
      </c>
      <c r="J1814" s="6" t="s">
        <v>21</v>
      </c>
      <c r="K1814" s="6">
        <v>912057</v>
      </c>
      <c r="L1814" s="7">
        <v>45234</v>
      </c>
      <c r="M1814" s="6" t="s">
        <v>22</v>
      </c>
      <c r="N1814" s="10">
        <v>102</v>
      </c>
      <c r="O1814" s="16" t="s">
        <v>29</v>
      </c>
      <c r="S1814" t="s">
        <v>8153</v>
      </c>
    </row>
    <row r="1815" spans="1:19" x14ac:dyDescent="0.3">
      <c r="A1815" s="15" t="s">
        <v>4675</v>
      </c>
      <c r="B1815" s="6" t="s">
        <v>1129</v>
      </c>
      <c r="C1815" s="6" t="s">
        <v>17</v>
      </c>
      <c r="D1815" s="6">
        <v>39</v>
      </c>
      <c r="E1815" s="7">
        <v>31813</v>
      </c>
      <c r="F1815" s="6" t="s">
        <v>4676</v>
      </c>
      <c r="G1815" s="6">
        <v>9602099489</v>
      </c>
      <c r="H1815" s="6" t="s">
        <v>40</v>
      </c>
      <c r="I1815" s="6" t="s">
        <v>41</v>
      </c>
      <c r="J1815" s="6" t="s">
        <v>21</v>
      </c>
      <c r="K1815" s="6">
        <v>352501</v>
      </c>
      <c r="L1815" s="7">
        <v>45791</v>
      </c>
      <c r="M1815" s="6" t="s">
        <v>22</v>
      </c>
      <c r="N1815" s="10">
        <v>102</v>
      </c>
      <c r="O1815" s="16" t="s">
        <v>29</v>
      </c>
      <c r="S1815" t="s">
        <v>8160</v>
      </c>
    </row>
    <row r="1816" spans="1:19" x14ac:dyDescent="0.3">
      <c r="A1816" s="15" t="s">
        <v>4678</v>
      </c>
      <c r="B1816" s="6" t="s">
        <v>1288</v>
      </c>
      <c r="C1816" s="6" t="s">
        <v>38</v>
      </c>
      <c r="D1816" s="6">
        <v>21</v>
      </c>
      <c r="E1816" s="7">
        <v>38307</v>
      </c>
      <c r="F1816" s="6" t="s">
        <v>4679</v>
      </c>
      <c r="G1816" s="6">
        <v>9602099490</v>
      </c>
      <c r="H1816" s="6" t="s">
        <v>47</v>
      </c>
      <c r="I1816" s="6" t="s">
        <v>48</v>
      </c>
      <c r="J1816" s="6" t="s">
        <v>21</v>
      </c>
      <c r="K1816" s="6">
        <v>612674</v>
      </c>
      <c r="L1816" s="7">
        <v>45038</v>
      </c>
      <c r="M1816" s="6" t="s">
        <v>22</v>
      </c>
      <c r="N1816" s="10">
        <v>102</v>
      </c>
      <c r="O1816" s="16" t="s">
        <v>23</v>
      </c>
      <c r="S1816" t="s">
        <v>8172</v>
      </c>
    </row>
    <row r="1817" spans="1:19" x14ac:dyDescent="0.3">
      <c r="A1817" s="15" t="s">
        <v>4681</v>
      </c>
      <c r="B1817" s="6" t="s">
        <v>537</v>
      </c>
      <c r="C1817" s="6" t="s">
        <v>56</v>
      </c>
      <c r="D1817" s="6">
        <v>18</v>
      </c>
      <c r="E1817" s="7">
        <v>39195</v>
      </c>
      <c r="F1817" s="6" t="s">
        <v>4682</v>
      </c>
      <c r="G1817" s="6">
        <v>9602099491</v>
      </c>
      <c r="H1817" s="6" t="s">
        <v>53</v>
      </c>
      <c r="I1817" s="6" t="s">
        <v>20</v>
      </c>
      <c r="J1817" s="6" t="s">
        <v>21</v>
      </c>
      <c r="K1817" s="6">
        <v>689712</v>
      </c>
      <c r="L1817" s="7">
        <v>45172</v>
      </c>
      <c r="M1817" s="6" t="s">
        <v>22</v>
      </c>
      <c r="N1817" s="10">
        <v>102</v>
      </c>
      <c r="O1817" s="16" t="s">
        <v>23</v>
      </c>
      <c r="S1817" t="s">
        <v>8175</v>
      </c>
    </row>
    <row r="1818" spans="1:19" x14ac:dyDescent="0.3">
      <c r="A1818" s="15" t="s">
        <v>4684</v>
      </c>
      <c r="B1818" s="6" t="s">
        <v>55</v>
      </c>
      <c r="C1818" s="6" t="s">
        <v>17</v>
      </c>
      <c r="D1818" s="6">
        <v>49</v>
      </c>
      <c r="E1818" s="7">
        <v>28123</v>
      </c>
      <c r="F1818" s="6" t="s">
        <v>4685</v>
      </c>
      <c r="G1818" s="6">
        <v>9602099492</v>
      </c>
      <c r="H1818" s="6" t="s">
        <v>58</v>
      </c>
      <c r="I1818" s="6" t="s">
        <v>59</v>
      </c>
      <c r="J1818" s="6" t="s">
        <v>21</v>
      </c>
      <c r="K1818" s="6">
        <v>465354</v>
      </c>
      <c r="L1818" s="7">
        <v>45005</v>
      </c>
      <c r="M1818" s="6" t="s">
        <v>22</v>
      </c>
      <c r="N1818" s="10">
        <v>102</v>
      </c>
      <c r="O1818" s="16" t="s">
        <v>29</v>
      </c>
      <c r="S1818" t="s">
        <v>8184</v>
      </c>
    </row>
    <row r="1819" spans="1:19" x14ac:dyDescent="0.3">
      <c r="A1819" s="15" t="s">
        <v>4686</v>
      </c>
      <c r="B1819" s="6" t="s">
        <v>61</v>
      </c>
      <c r="C1819" s="6" t="s">
        <v>56</v>
      </c>
      <c r="D1819" s="6">
        <v>36</v>
      </c>
      <c r="E1819" s="7">
        <v>32680</v>
      </c>
      <c r="F1819" s="6" t="s">
        <v>4687</v>
      </c>
      <c r="G1819" s="6">
        <v>9602099493</v>
      </c>
      <c r="H1819" s="6" t="s">
        <v>63</v>
      </c>
      <c r="I1819" s="6" t="s">
        <v>64</v>
      </c>
      <c r="J1819" s="6" t="s">
        <v>21</v>
      </c>
      <c r="K1819" s="6">
        <v>865532</v>
      </c>
      <c r="L1819" s="7">
        <v>45823</v>
      </c>
      <c r="M1819" s="6" t="s">
        <v>28</v>
      </c>
      <c r="N1819" s="10">
        <v>1980</v>
      </c>
      <c r="O1819" s="16" t="s">
        <v>35</v>
      </c>
      <c r="S1819" t="s">
        <v>8190</v>
      </c>
    </row>
    <row r="1820" spans="1:19" x14ac:dyDescent="0.3">
      <c r="A1820" s="15" t="s">
        <v>4688</v>
      </c>
      <c r="B1820" s="6" t="s">
        <v>31</v>
      </c>
      <c r="C1820" s="6" t="s">
        <v>17</v>
      </c>
      <c r="D1820" s="6">
        <v>44</v>
      </c>
      <c r="E1820" s="7">
        <v>29762</v>
      </c>
      <c r="F1820" s="6" t="s">
        <v>4689</v>
      </c>
      <c r="G1820" s="6">
        <v>9602099494</v>
      </c>
      <c r="H1820" s="6" t="s">
        <v>68</v>
      </c>
      <c r="I1820" s="6" t="s">
        <v>69</v>
      </c>
      <c r="J1820" s="6" t="s">
        <v>21</v>
      </c>
      <c r="K1820" s="6">
        <v>413738</v>
      </c>
      <c r="L1820" s="7">
        <v>44955</v>
      </c>
      <c r="M1820" s="6" t="s">
        <v>22</v>
      </c>
      <c r="N1820" s="10">
        <v>102</v>
      </c>
      <c r="O1820" s="16" t="s">
        <v>29</v>
      </c>
      <c r="S1820" t="s">
        <v>8193</v>
      </c>
    </row>
    <row r="1821" spans="1:19" x14ac:dyDescent="0.3">
      <c r="A1821" s="15" t="s">
        <v>4690</v>
      </c>
      <c r="B1821" s="6" t="s">
        <v>439</v>
      </c>
      <c r="C1821" s="6" t="s">
        <v>17</v>
      </c>
      <c r="D1821" s="6">
        <v>65</v>
      </c>
      <c r="E1821" s="7">
        <v>22113</v>
      </c>
      <c r="F1821" s="6" t="s">
        <v>4691</v>
      </c>
      <c r="G1821" s="6">
        <v>9602099495</v>
      </c>
      <c r="H1821" s="6" t="s">
        <v>73</v>
      </c>
      <c r="I1821" s="6" t="s">
        <v>74</v>
      </c>
      <c r="J1821" s="6" t="s">
        <v>21</v>
      </c>
      <c r="K1821" s="6">
        <v>758362</v>
      </c>
      <c r="L1821" s="7">
        <v>45419</v>
      </c>
      <c r="M1821" s="6" t="s">
        <v>22</v>
      </c>
      <c r="N1821" s="10">
        <v>102</v>
      </c>
      <c r="O1821" s="16" t="s">
        <v>23</v>
      </c>
      <c r="S1821" t="s">
        <v>8196</v>
      </c>
    </row>
    <row r="1822" spans="1:19" x14ac:dyDescent="0.3">
      <c r="A1822" s="15" t="s">
        <v>4693</v>
      </c>
      <c r="B1822" s="6" t="s">
        <v>504</v>
      </c>
      <c r="C1822" s="6" t="s">
        <v>38</v>
      </c>
      <c r="D1822" s="6">
        <v>31</v>
      </c>
      <c r="E1822" s="7">
        <v>34511</v>
      </c>
      <c r="F1822" s="6" t="s">
        <v>4694</v>
      </c>
      <c r="G1822" s="6">
        <v>9602099496</v>
      </c>
      <c r="H1822" s="6" t="s">
        <v>19</v>
      </c>
      <c r="I1822" s="6" t="s">
        <v>20</v>
      </c>
      <c r="J1822" s="6" t="s">
        <v>21</v>
      </c>
      <c r="K1822" s="6">
        <v>852429</v>
      </c>
      <c r="L1822" s="7">
        <v>46017</v>
      </c>
      <c r="M1822" s="6" t="s">
        <v>28</v>
      </c>
      <c r="N1822" s="10">
        <v>1980</v>
      </c>
      <c r="O1822" s="16" t="s">
        <v>35</v>
      </c>
      <c r="S1822" t="s">
        <v>8201</v>
      </c>
    </row>
    <row r="1823" spans="1:19" x14ac:dyDescent="0.3">
      <c r="A1823" s="15" t="s">
        <v>4695</v>
      </c>
      <c r="B1823" s="6" t="s">
        <v>1070</v>
      </c>
      <c r="C1823" s="6" t="s">
        <v>56</v>
      </c>
      <c r="D1823" s="6">
        <v>34</v>
      </c>
      <c r="E1823" s="7">
        <v>33590</v>
      </c>
      <c r="F1823" s="6" t="s">
        <v>4696</v>
      </c>
      <c r="G1823" s="6">
        <v>9602099497</v>
      </c>
      <c r="H1823" s="6" t="s">
        <v>27</v>
      </c>
      <c r="I1823" s="6" t="s">
        <v>27</v>
      </c>
      <c r="J1823" s="6" t="s">
        <v>21</v>
      </c>
      <c r="K1823" s="6">
        <v>727902</v>
      </c>
      <c r="L1823" s="7">
        <v>45769</v>
      </c>
      <c r="M1823" s="6" t="s">
        <v>28</v>
      </c>
      <c r="N1823" s="10">
        <v>1980</v>
      </c>
      <c r="O1823" s="16" t="s">
        <v>35</v>
      </c>
      <c r="S1823" t="s">
        <v>8204</v>
      </c>
    </row>
    <row r="1824" spans="1:19" x14ac:dyDescent="0.3">
      <c r="A1824" s="15" t="s">
        <v>4697</v>
      </c>
      <c r="B1824" s="6" t="s">
        <v>229</v>
      </c>
      <c r="C1824" s="6" t="s">
        <v>56</v>
      </c>
      <c r="D1824" s="6">
        <v>58</v>
      </c>
      <c r="E1824" s="7">
        <v>24747</v>
      </c>
      <c r="F1824" s="6" t="s">
        <v>4698</v>
      </c>
      <c r="G1824" s="6">
        <v>9602099498</v>
      </c>
      <c r="H1824" s="6" t="s">
        <v>33</v>
      </c>
      <c r="I1824" s="6" t="s">
        <v>34</v>
      </c>
      <c r="J1824" s="6" t="s">
        <v>21</v>
      </c>
      <c r="K1824" s="6">
        <v>259118</v>
      </c>
      <c r="L1824" s="7">
        <v>45962</v>
      </c>
      <c r="M1824" s="6" t="s">
        <v>22</v>
      </c>
      <c r="N1824" s="10">
        <v>102</v>
      </c>
      <c r="O1824" s="16" t="s">
        <v>23</v>
      </c>
      <c r="S1824" t="s">
        <v>8209</v>
      </c>
    </row>
    <row r="1825" spans="1:19" x14ac:dyDescent="0.3">
      <c r="A1825" s="15" t="s">
        <v>4700</v>
      </c>
      <c r="B1825" s="6" t="s">
        <v>354</v>
      </c>
      <c r="C1825" s="6" t="s">
        <v>56</v>
      </c>
      <c r="D1825" s="6">
        <v>43</v>
      </c>
      <c r="E1825" s="7">
        <v>30092</v>
      </c>
      <c r="F1825" s="6" t="s">
        <v>4701</v>
      </c>
      <c r="G1825" s="6">
        <v>9602099499</v>
      </c>
      <c r="H1825" s="6" t="s">
        <v>40</v>
      </c>
      <c r="I1825" s="6" t="s">
        <v>41</v>
      </c>
      <c r="J1825" s="6" t="s">
        <v>21</v>
      </c>
      <c r="K1825" s="6">
        <v>483101</v>
      </c>
      <c r="L1825" s="7">
        <v>45924</v>
      </c>
      <c r="M1825" s="6" t="s">
        <v>22</v>
      </c>
      <c r="N1825" s="10">
        <v>102</v>
      </c>
      <c r="O1825" s="16" t="s">
        <v>35</v>
      </c>
      <c r="S1825" t="s">
        <v>8212</v>
      </c>
    </row>
    <row r="1826" spans="1:19" x14ac:dyDescent="0.3">
      <c r="A1826" s="15" t="s">
        <v>4702</v>
      </c>
      <c r="B1826" s="6" t="s">
        <v>729</v>
      </c>
      <c r="C1826" s="6" t="s">
        <v>38</v>
      </c>
      <c r="D1826" s="6">
        <v>20</v>
      </c>
      <c r="E1826" s="7">
        <v>38673</v>
      </c>
      <c r="F1826" s="6" t="s">
        <v>4703</v>
      </c>
      <c r="G1826" s="6">
        <v>9602099500</v>
      </c>
      <c r="H1826" s="6" t="s">
        <v>47</v>
      </c>
      <c r="I1826" s="6" t="s">
        <v>48</v>
      </c>
      <c r="J1826" s="6" t="s">
        <v>21</v>
      </c>
      <c r="K1826" s="6">
        <v>875591</v>
      </c>
      <c r="L1826" s="7">
        <v>45158</v>
      </c>
      <c r="M1826" s="6" t="s">
        <v>28</v>
      </c>
      <c r="N1826" s="10">
        <v>1980</v>
      </c>
      <c r="O1826" s="16" t="s">
        <v>29</v>
      </c>
      <c r="S1826" t="s">
        <v>8217</v>
      </c>
    </row>
    <row r="1827" spans="1:19" x14ac:dyDescent="0.3">
      <c r="A1827" s="15" t="s">
        <v>4704</v>
      </c>
      <c r="B1827" s="6" t="s">
        <v>138</v>
      </c>
      <c r="C1827" s="6" t="s">
        <v>38</v>
      </c>
      <c r="D1827" s="6">
        <v>34</v>
      </c>
      <c r="E1827" s="7">
        <v>33363</v>
      </c>
      <c r="F1827" s="6" t="s">
        <v>4705</v>
      </c>
      <c r="G1827" s="6">
        <v>9602099501</v>
      </c>
      <c r="H1827" s="6" t="s">
        <v>53</v>
      </c>
      <c r="I1827" s="6" t="s">
        <v>20</v>
      </c>
      <c r="J1827" s="6" t="s">
        <v>21</v>
      </c>
      <c r="K1827" s="6">
        <v>523583</v>
      </c>
      <c r="L1827" s="7">
        <v>45667</v>
      </c>
      <c r="M1827" s="6" t="s">
        <v>28</v>
      </c>
      <c r="N1827" s="10">
        <v>1980</v>
      </c>
      <c r="O1827" s="16" t="s">
        <v>23</v>
      </c>
      <c r="S1827" t="s">
        <v>8220</v>
      </c>
    </row>
    <row r="1828" spans="1:19" x14ac:dyDescent="0.3">
      <c r="A1828" s="15" t="s">
        <v>4706</v>
      </c>
      <c r="B1828" s="6" t="s">
        <v>563</v>
      </c>
      <c r="C1828" s="6" t="s">
        <v>17</v>
      </c>
      <c r="D1828" s="6">
        <v>41</v>
      </c>
      <c r="E1828" s="7">
        <v>30800</v>
      </c>
      <c r="F1828" s="6" t="s">
        <v>4707</v>
      </c>
      <c r="G1828" s="6">
        <v>9602099502</v>
      </c>
      <c r="H1828" s="6" t="s">
        <v>58</v>
      </c>
      <c r="I1828" s="6" t="s">
        <v>59</v>
      </c>
      <c r="J1828" s="6" t="s">
        <v>21</v>
      </c>
      <c r="K1828" s="6">
        <v>522341</v>
      </c>
      <c r="L1828" s="7">
        <v>45022</v>
      </c>
      <c r="M1828" s="6" t="s">
        <v>22</v>
      </c>
      <c r="N1828" s="10">
        <v>102</v>
      </c>
      <c r="O1828" s="16" t="s">
        <v>23</v>
      </c>
      <c r="S1828" t="s">
        <v>8223</v>
      </c>
    </row>
    <row r="1829" spans="1:19" x14ac:dyDescent="0.3">
      <c r="A1829" s="15" t="s">
        <v>4709</v>
      </c>
      <c r="B1829" s="6" t="s">
        <v>354</v>
      </c>
      <c r="C1829" s="6" t="s">
        <v>38</v>
      </c>
      <c r="D1829" s="6">
        <v>45</v>
      </c>
      <c r="E1829" s="7">
        <v>29269</v>
      </c>
      <c r="F1829" s="6" t="s">
        <v>4710</v>
      </c>
      <c r="G1829" s="6">
        <v>9602099503</v>
      </c>
      <c r="H1829" s="6" t="s">
        <v>63</v>
      </c>
      <c r="I1829" s="6" t="s">
        <v>64</v>
      </c>
      <c r="J1829" s="6" t="s">
        <v>21</v>
      </c>
      <c r="K1829" s="6">
        <v>596757</v>
      </c>
      <c r="L1829" s="7">
        <v>45970</v>
      </c>
      <c r="M1829" s="6" t="s">
        <v>22</v>
      </c>
      <c r="N1829" s="10">
        <v>102</v>
      </c>
      <c r="O1829" s="16" t="s">
        <v>23</v>
      </c>
      <c r="S1829" t="s">
        <v>8226</v>
      </c>
    </row>
    <row r="1830" spans="1:19" x14ac:dyDescent="0.3">
      <c r="A1830" s="15" t="s">
        <v>4712</v>
      </c>
      <c r="B1830" s="6" t="s">
        <v>71</v>
      </c>
      <c r="C1830" s="6" t="s">
        <v>56</v>
      </c>
      <c r="D1830" s="6">
        <v>58</v>
      </c>
      <c r="E1830" s="7">
        <v>24638</v>
      </c>
      <c r="F1830" s="6" t="s">
        <v>4713</v>
      </c>
      <c r="G1830" s="6">
        <v>9602099504</v>
      </c>
      <c r="H1830" s="6" t="s">
        <v>68</v>
      </c>
      <c r="I1830" s="6" t="s">
        <v>69</v>
      </c>
      <c r="J1830" s="6" t="s">
        <v>21</v>
      </c>
      <c r="K1830" s="6">
        <v>807533</v>
      </c>
      <c r="L1830" s="7">
        <v>44899</v>
      </c>
      <c r="M1830" s="6" t="s">
        <v>22</v>
      </c>
      <c r="N1830" s="10">
        <v>102</v>
      </c>
      <c r="O1830" s="16" t="s">
        <v>35</v>
      </c>
      <c r="S1830" t="s">
        <v>8229</v>
      </c>
    </row>
    <row r="1831" spans="1:19" x14ac:dyDescent="0.3">
      <c r="A1831" s="15" t="s">
        <v>4715</v>
      </c>
      <c r="B1831" s="6" t="s">
        <v>1593</v>
      </c>
      <c r="C1831" s="6" t="s">
        <v>38</v>
      </c>
      <c r="D1831" s="6">
        <v>18</v>
      </c>
      <c r="E1831" s="7">
        <v>39154</v>
      </c>
      <c r="F1831" s="6" t="s">
        <v>4716</v>
      </c>
      <c r="G1831" s="6">
        <v>9602099505</v>
      </c>
      <c r="H1831" s="6" t="s">
        <v>73</v>
      </c>
      <c r="I1831" s="6" t="s">
        <v>74</v>
      </c>
      <c r="J1831" s="6" t="s">
        <v>21</v>
      </c>
      <c r="K1831" s="6">
        <v>253463</v>
      </c>
      <c r="L1831" s="7">
        <v>45714</v>
      </c>
      <c r="M1831" s="6" t="s">
        <v>22</v>
      </c>
      <c r="N1831" s="10">
        <v>102</v>
      </c>
      <c r="O1831" s="16" t="s">
        <v>35</v>
      </c>
      <c r="S1831" t="s">
        <v>8232</v>
      </c>
    </row>
    <row r="1832" spans="1:19" x14ac:dyDescent="0.3">
      <c r="A1832" s="15" t="s">
        <v>4718</v>
      </c>
      <c r="B1832" s="6" t="s">
        <v>346</v>
      </c>
      <c r="C1832" s="6" t="s">
        <v>56</v>
      </c>
      <c r="D1832" s="6">
        <v>59</v>
      </c>
      <c r="E1832" s="7">
        <v>24474</v>
      </c>
      <c r="F1832" s="6" t="s">
        <v>4719</v>
      </c>
      <c r="G1832" s="6">
        <v>9602099506</v>
      </c>
      <c r="H1832" s="6" t="s">
        <v>19</v>
      </c>
      <c r="I1832" s="6" t="s">
        <v>20</v>
      </c>
      <c r="J1832" s="6" t="s">
        <v>21</v>
      </c>
      <c r="K1832" s="6">
        <v>717376</v>
      </c>
      <c r="L1832" s="7">
        <v>45964</v>
      </c>
      <c r="M1832" s="6" t="s">
        <v>22</v>
      </c>
      <c r="N1832" s="10">
        <v>102</v>
      </c>
      <c r="O1832" s="16" t="s">
        <v>35</v>
      </c>
      <c r="S1832" t="s">
        <v>8235</v>
      </c>
    </row>
    <row r="1833" spans="1:19" x14ac:dyDescent="0.3">
      <c r="A1833" s="15" t="s">
        <v>4721</v>
      </c>
      <c r="B1833" s="6" t="s">
        <v>1140</v>
      </c>
      <c r="C1833" s="6" t="s">
        <v>56</v>
      </c>
      <c r="D1833" s="6">
        <v>29</v>
      </c>
      <c r="E1833" s="7">
        <v>35207</v>
      </c>
      <c r="F1833" s="6" t="s">
        <v>4722</v>
      </c>
      <c r="G1833" s="6">
        <v>9602099507</v>
      </c>
      <c r="H1833" s="6" t="s">
        <v>27</v>
      </c>
      <c r="I1833" s="6" t="s">
        <v>27</v>
      </c>
      <c r="J1833" s="6" t="s">
        <v>21</v>
      </c>
      <c r="K1833" s="6">
        <v>922429</v>
      </c>
      <c r="L1833" s="7">
        <v>45780</v>
      </c>
      <c r="M1833" s="6" t="s">
        <v>28</v>
      </c>
      <c r="N1833" s="10">
        <v>1980</v>
      </c>
      <c r="O1833" s="16" t="s">
        <v>23</v>
      </c>
      <c r="S1833" t="s">
        <v>8240</v>
      </c>
    </row>
    <row r="1834" spans="1:19" x14ac:dyDescent="0.3">
      <c r="A1834" s="15" t="s">
        <v>4723</v>
      </c>
      <c r="B1834" s="6" t="s">
        <v>439</v>
      </c>
      <c r="C1834" s="6" t="s">
        <v>17</v>
      </c>
      <c r="D1834" s="6">
        <v>21</v>
      </c>
      <c r="E1834" s="7">
        <v>38266</v>
      </c>
      <c r="F1834" s="6" t="s">
        <v>4724</v>
      </c>
      <c r="G1834" s="6">
        <v>9602099508</v>
      </c>
      <c r="H1834" s="6" t="s">
        <v>33</v>
      </c>
      <c r="I1834" s="6" t="s">
        <v>34</v>
      </c>
      <c r="J1834" s="6" t="s">
        <v>21</v>
      </c>
      <c r="K1834" s="6">
        <v>433340</v>
      </c>
      <c r="L1834" s="7">
        <v>45205</v>
      </c>
      <c r="M1834" s="6" t="s">
        <v>28</v>
      </c>
      <c r="N1834" s="10">
        <v>1980</v>
      </c>
      <c r="O1834" s="16" t="s">
        <v>35</v>
      </c>
      <c r="S1834" t="s">
        <v>8243</v>
      </c>
    </row>
    <row r="1835" spans="1:19" x14ac:dyDescent="0.3">
      <c r="A1835" s="15" t="s">
        <v>4725</v>
      </c>
      <c r="B1835" s="6" t="s">
        <v>156</v>
      </c>
      <c r="C1835" s="6" t="s">
        <v>56</v>
      </c>
      <c r="D1835" s="6">
        <v>31</v>
      </c>
      <c r="E1835" s="7">
        <v>34721</v>
      </c>
      <c r="F1835" s="6" t="s">
        <v>4726</v>
      </c>
      <c r="G1835" s="6">
        <v>9602099509</v>
      </c>
      <c r="H1835" s="6" t="s">
        <v>40</v>
      </c>
      <c r="I1835" s="6" t="s">
        <v>41</v>
      </c>
      <c r="J1835" s="6" t="s">
        <v>21</v>
      </c>
      <c r="K1835" s="6">
        <v>487771</v>
      </c>
      <c r="L1835" s="7">
        <v>45306</v>
      </c>
      <c r="M1835" s="6" t="s">
        <v>22</v>
      </c>
      <c r="N1835" s="10">
        <v>102</v>
      </c>
      <c r="O1835" s="16" t="s">
        <v>29</v>
      </c>
      <c r="S1835" t="s">
        <v>8246</v>
      </c>
    </row>
    <row r="1836" spans="1:19" x14ac:dyDescent="0.3">
      <c r="A1836" s="15" t="s">
        <v>4728</v>
      </c>
      <c r="B1836" s="6" t="s">
        <v>459</v>
      </c>
      <c r="C1836" s="6" t="s">
        <v>38</v>
      </c>
      <c r="D1836" s="6">
        <v>37</v>
      </c>
      <c r="E1836" s="7">
        <v>32225</v>
      </c>
      <c r="F1836" s="6" t="s">
        <v>4729</v>
      </c>
      <c r="G1836" s="6">
        <v>9602099510</v>
      </c>
      <c r="H1836" s="6" t="s">
        <v>47</v>
      </c>
      <c r="I1836" s="6" t="s">
        <v>48</v>
      </c>
      <c r="J1836" s="6" t="s">
        <v>21</v>
      </c>
      <c r="K1836" s="6">
        <v>803297</v>
      </c>
      <c r="L1836" s="7">
        <v>45509</v>
      </c>
      <c r="M1836" s="6" t="s">
        <v>42</v>
      </c>
      <c r="N1836" s="10" t="s">
        <v>8163</v>
      </c>
      <c r="O1836" s="16" t="s">
        <v>23</v>
      </c>
    </row>
    <row r="1837" spans="1:19" x14ac:dyDescent="0.3">
      <c r="A1837" s="15" t="s">
        <v>4731</v>
      </c>
      <c r="B1837" s="6" t="s">
        <v>501</v>
      </c>
      <c r="C1837" s="6" t="s">
        <v>56</v>
      </c>
      <c r="D1837" s="6">
        <v>62</v>
      </c>
      <c r="E1837" s="7">
        <v>23372</v>
      </c>
      <c r="F1837" s="6" t="s">
        <v>4732</v>
      </c>
      <c r="G1837" s="6">
        <v>9602099511</v>
      </c>
      <c r="H1837" s="6" t="s">
        <v>53</v>
      </c>
      <c r="I1837" s="6" t="s">
        <v>20</v>
      </c>
      <c r="J1837" s="6" t="s">
        <v>21</v>
      </c>
      <c r="K1837" s="6">
        <v>133953</v>
      </c>
      <c r="L1837" s="7">
        <v>46051</v>
      </c>
      <c r="M1837" s="6" t="s">
        <v>22</v>
      </c>
      <c r="N1837" s="10">
        <v>102</v>
      </c>
      <c r="O1837" s="16" t="s">
        <v>29</v>
      </c>
      <c r="S1837" t="s">
        <v>8260</v>
      </c>
    </row>
    <row r="1838" spans="1:19" x14ac:dyDescent="0.3">
      <c r="A1838" s="15" t="s">
        <v>4734</v>
      </c>
      <c r="B1838" s="6" t="s">
        <v>193</v>
      </c>
      <c r="C1838" s="6" t="s">
        <v>38</v>
      </c>
      <c r="D1838" s="6">
        <v>28</v>
      </c>
      <c r="E1838" s="7">
        <v>35541</v>
      </c>
      <c r="F1838" s="6" t="s">
        <v>4735</v>
      </c>
      <c r="G1838" s="6">
        <v>9602099512</v>
      </c>
      <c r="H1838" s="6" t="s">
        <v>58</v>
      </c>
      <c r="I1838" s="6" t="s">
        <v>59</v>
      </c>
      <c r="J1838" s="6" t="s">
        <v>21</v>
      </c>
      <c r="K1838" s="6">
        <v>943922</v>
      </c>
      <c r="L1838" s="7">
        <v>45230</v>
      </c>
      <c r="M1838" s="6" t="s">
        <v>42</v>
      </c>
      <c r="N1838" s="10" t="s">
        <v>8106</v>
      </c>
      <c r="O1838" s="16" t="s">
        <v>35</v>
      </c>
    </row>
    <row r="1839" spans="1:19" x14ac:dyDescent="0.3">
      <c r="A1839" s="15" t="s">
        <v>4737</v>
      </c>
      <c r="B1839" s="6" t="s">
        <v>1403</v>
      </c>
      <c r="C1839" s="6" t="s">
        <v>17</v>
      </c>
      <c r="D1839" s="6">
        <v>47</v>
      </c>
      <c r="E1839" s="7">
        <v>28873</v>
      </c>
      <c r="F1839" s="6" t="s">
        <v>4738</v>
      </c>
      <c r="G1839" s="6">
        <v>9602099513</v>
      </c>
      <c r="H1839" s="6" t="s">
        <v>63</v>
      </c>
      <c r="I1839" s="6" t="s">
        <v>64</v>
      </c>
      <c r="J1839" s="6" t="s">
        <v>21</v>
      </c>
      <c r="K1839" s="6">
        <v>976029</v>
      </c>
      <c r="L1839" s="7">
        <v>46009</v>
      </c>
      <c r="M1839" s="6" t="s">
        <v>28</v>
      </c>
      <c r="N1839" s="10">
        <v>1980</v>
      </c>
      <c r="O1839" s="16" t="s">
        <v>23</v>
      </c>
      <c r="S1839" t="s">
        <v>8265</v>
      </c>
    </row>
    <row r="1840" spans="1:19" x14ac:dyDescent="0.3">
      <c r="A1840" s="15" t="s">
        <v>4739</v>
      </c>
      <c r="B1840" s="6" t="s">
        <v>1626</v>
      </c>
      <c r="C1840" s="6" t="s">
        <v>38</v>
      </c>
      <c r="D1840" s="6">
        <v>61</v>
      </c>
      <c r="E1840" s="7">
        <v>23771</v>
      </c>
      <c r="F1840" s="6" t="s">
        <v>4740</v>
      </c>
      <c r="G1840" s="6">
        <v>9602099514</v>
      </c>
      <c r="H1840" s="6" t="s">
        <v>68</v>
      </c>
      <c r="I1840" s="6" t="s">
        <v>69</v>
      </c>
      <c r="J1840" s="6" t="s">
        <v>21</v>
      </c>
      <c r="K1840" s="6">
        <v>242704</v>
      </c>
      <c r="L1840" s="7">
        <v>45967</v>
      </c>
      <c r="M1840" s="6" t="s">
        <v>42</v>
      </c>
      <c r="N1840" s="10" t="s">
        <v>8100</v>
      </c>
      <c r="O1840" s="16" t="s">
        <v>29</v>
      </c>
    </row>
    <row r="1841" spans="1:19" x14ac:dyDescent="0.3">
      <c r="A1841" s="15" t="s">
        <v>4742</v>
      </c>
      <c r="B1841" s="6" t="s">
        <v>585</v>
      </c>
      <c r="C1841" s="6" t="s">
        <v>38</v>
      </c>
      <c r="D1841" s="6">
        <v>34</v>
      </c>
      <c r="E1841" s="7">
        <v>33612</v>
      </c>
      <c r="F1841" s="6" t="s">
        <v>4743</v>
      </c>
      <c r="G1841" s="6">
        <v>9602099515</v>
      </c>
      <c r="H1841" s="6" t="s">
        <v>73</v>
      </c>
      <c r="I1841" s="6" t="s">
        <v>74</v>
      </c>
      <c r="J1841" s="6" t="s">
        <v>21</v>
      </c>
      <c r="K1841" s="6">
        <v>734365</v>
      </c>
      <c r="L1841" s="7">
        <v>45866</v>
      </c>
      <c r="M1841" s="6" t="s">
        <v>22</v>
      </c>
      <c r="N1841" s="10">
        <v>102</v>
      </c>
      <c r="O1841" s="16" t="s">
        <v>23</v>
      </c>
      <c r="S1841" t="s">
        <v>8276</v>
      </c>
    </row>
    <row r="1842" spans="1:19" x14ac:dyDescent="0.3">
      <c r="A1842" s="15" t="s">
        <v>4745</v>
      </c>
      <c r="B1842" s="6" t="s">
        <v>213</v>
      </c>
      <c r="C1842" s="6" t="s">
        <v>17</v>
      </c>
      <c r="D1842" s="6">
        <v>34</v>
      </c>
      <c r="E1842" s="7">
        <v>33480</v>
      </c>
      <c r="F1842" s="6" t="s">
        <v>4746</v>
      </c>
      <c r="G1842" s="6">
        <v>9602099516</v>
      </c>
      <c r="H1842" s="6" t="s">
        <v>19</v>
      </c>
      <c r="I1842" s="6" t="s">
        <v>20</v>
      </c>
      <c r="J1842" s="6" t="s">
        <v>21</v>
      </c>
      <c r="K1842" s="6">
        <v>988011</v>
      </c>
      <c r="L1842" s="7">
        <v>45316</v>
      </c>
      <c r="M1842" s="6" t="s">
        <v>28</v>
      </c>
      <c r="N1842" s="10">
        <v>1980</v>
      </c>
      <c r="O1842" s="16" t="s">
        <v>29</v>
      </c>
      <c r="S1842" t="s">
        <v>8279</v>
      </c>
    </row>
    <row r="1843" spans="1:19" x14ac:dyDescent="0.3">
      <c r="A1843" s="15" t="s">
        <v>4747</v>
      </c>
      <c r="B1843" s="6" t="s">
        <v>1475</v>
      </c>
      <c r="C1843" s="6" t="s">
        <v>17</v>
      </c>
      <c r="D1843" s="6">
        <v>56</v>
      </c>
      <c r="E1843" s="7">
        <v>25569</v>
      </c>
      <c r="F1843" s="6" t="s">
        <v>4748</v>
      </c>
      <c r="G1843" s="6">
        <v>9602099517</v>
      </c>
      <c r="H1843" s="6" t="s">
        <v>27</v>
      </c>
      <c r="I1843" s="6" t="s">
        <v>27</v>
      </c>
      <c r="J1843" s="6" t="s">
        <v>21</v>
      </c>
      <c r="K1843" s="6">
        <v>894676</v>
      </c>
      <c r="L1843" s="7">
        <v>44913</v>
      </c>
      <c r="M1843" s="6" t="s">
        <v>22</v>
      </c>
      <c r="N1843" s="10">
        <v>102</v>
      </c>
      <c r="O1843" s="16" t="s">
        <v>35</v>
      </c>
      <c r="S1843" t="s">
        <v>8286</v>
      </c>
    </row>
    <row r="1844" spans="1:19" x14ac:dyDescent="0.3">
      <c r="A1844" s="15" t="s">
        <v>4750</v>
      </c>
      <c r="B1844" s="6" t="s">
        <v>156</v>
      </c>
      <c r="C1844" s="6" t="s">
        <v>38</v>
      </c>
      <c r="D1844" s="6">
        <v>46</v>
      </c>
      <c r="E1844" s="7">
        <v>29199</v>
      </c>
      <c r="F1844" s="6" t="s">
        <v>4751</v>
      </c>
      <c r="G1844" s="6">
        <v>9602099518</v>
      </c>
      <c r="H1844" s="6" t="s">
        <v>33</v>
      </c>
      <c r="I1844" s="6" t="s">
        <v>34</v>
      </c>
      <c r="J1844" s="6" t="s">
        <v>21</v>
      </c>
      <c r="K1844" s="6">
        <v>893757</v>
      </c>
      <c r="L1844" s="7">
        <v>45305</v>
      </c>
      <c r="M1844" s="6" t="s">
        <v>28</v>
      </c>
      <c r="N1844" s="10">
        <v>1980</v>
      </c>
      <c r="O1844" s="16" t="s">
        <v>23</v>
      </c>
      <c r="S1844" t="s">
        <v>8298</v>
      </c>
    </row>
    <row r="1845" spans="1:19" x14ac:dyDescent="0.3">
      <c r="A1845" s="15" t="s">
        <v>4752</v>
      </c>
      <c r="B1845" s="6" t="s">
        <v>138</v>
      </c>
      <c r="C1845" s="6" t="s">
        <v>17</v>
      </c>
      <c r="D1845" s="6">
        <v>61</v>
      </c>
      <c r="E1845" s="7">
        <v>23437</v>
      </c>
      <c r="F1845" s="6" t="s">
        <v>4753</v>
      </c>
      <c r="G1845" s="6">
        <v>9602099519</v>
      </c>
      <c r="H1845" s="6" t="s">
        <v>40</v>
      </c>
      <c r="I1845" s="6" t="s">
        <v>41</v>
      </c>
      <c r="J1845" s="6" t="s">
        <v>21</v>
      </c>
      <c r="K1845" s="6">
        <v>473523</v>
      </c>
      <c r="L1845" s="7">
        <v>45084</v>
      </c>
      <c r="M1845" s="6" t="s">
        <v>22</v>
      </c>
      <c r="N1845" s="10">
        <v>102</v>
      </c>
      <c r="O1845" s="16" t="s">
        <v>23</v>
      </c>
      <c r="S1845" t="s">
        <v>8301</v>
      </c>
    </row>
    <row r="1846" spans="1:19" x14ac:dyDescent="0.3">
      <c r="A1846" s="15" t="s">
        <v>4755</v>
      </c>
      <c r="B1846" s="6" t="s">
        <v>138</v>
      </c>
      <c r="C1846" s="6" t="s">
        <v>38</v>
      </c>
      <c r="D1846" s="6">
        <v>29</v>
      </c>
      <c r="E1846" s="7">
        <v>35169</v>
      </c>
      <c r="F1846" s="6" t="s">
        <v>4756</v>
      </c>
      <c r="G1846" s="6">
        <v>9602099520</v>
      </c>
      <c r="H1846" s="6" t="s">
        <v>47</v>
      </c>
      <c r="I1846" s="6" t="s">
        <v>48</v>
      </c>
      <c r="J1846" s="6" t="s">
        <v>21</v>
      </c>
      <c r="K1846" s="6">
        <v>497032</v>
      </c>
      <c r="L1846" s="7">
        <v>45590</v>
      </c>
      <c r="M1846" s="6" t="s">
        <v>22</v>
      </c>
      <c r="N1846" s="10">
        <v>102</v>
      </c>
      <c r="O1846" s="16" t="s">
        <v>35</v>
      </c>
      <c r="S1846" t="s">
        <v>8306</v>
      </c>
    </row>
    <row r="1847" spans="1:19" x14ac:dyDescent="0.3">
      <c r="A1847" s="15" t="s">
        <v>4758</v>
      </c>
      <c r="B1847" s="6" t="s">
        <v>1288</v>
      </c>
      <c r="C1847" s="6" t="s">
        <v>17</v>
      </c>
      <c r="D1847" s="6">
        <v>59</v>
      </c>
      <c r="E1847" s="7">
        <v>24188</v>
      </c>
      <c r="F1847" s="6" t="s">
        <v>4759</v>
      </c>
      <c r="G1847" s="6">
        <v>9602099521</v>
      </c>
      <c r="H1847" s="6" t="s">
        <v>53</v>
      </c>
      <c r="I1847" s="6" t="s">
        <v>20</v>
      </c>
      <c r="J1847" s="6" t="s">
        <v>21</v>
      </c>
      <c r="K1847" s="6">
        <v>878635</v>
      </c>
      <c r="L1847" s="7">
        <v>45431</v>
      </c>
      <c r="M1847" s="6" t="s">
        <v>28</v>
      </c>
      <c r="N1847" s="10">
        <v>1980</v>
      </c>
      <c r="O1847" s="16" t="s">
        <v>23</v>
      </c>
      <c r="S1847" t="s">
        <v>8309</v>
      </c>
    </row>
    <row r="1848" spans="1:19" x14ac:dyDescent="0.3">
      <c r="A1848" s="15" t="s">
        <v>4760</v>
      </c>
      <c r="B1848" s="6" t="s">
        <v>472</v>
      </c>
      <c r="C1848" s="6" t="s">
        <v>38</v>
      </c>
      <c r="D1848" s="6">
        <v>47</v>
      </c>
      <c r="E1848" s="7">
        <v>28856</v>
      </c>
      <c r="F1848" s="6" t="s">
        <v>4761</v>
      </c>
      <c r="G1848" s="6">
        <v>9602099522</v>
      </c>
      <c r="H1848" s="6" t="s">
        <v>58</v>
      </c>
      <c r="I1848" s="6" t="s">
        <v>59</v>
      </c>
      <c r="J1848" s="6" t="s">
        <v>21</v>
      </c>
      <c r="K1848" s="6">
        <v>532284</v>
      </c>
      <c r="L1848" s="7">
        <v>45809</v>
      </c>
      <c r="M1848" s="6" t="s">
        <v>28</v>
      </c>
      <c r="N1848" s="10">
        <v>1980</v>
      </c>
      <c r="O1848" s="16" t="s">
        <v>35</v>
      </c>
      <c r="S1848" t="s">
        <v>8312</v>
      </c>
    </row>
    <row r="1849" spans="1:19" x14ac:dyDescent="0.3">
      <c r="A1849" s="15" t="s">
        <v>4762</v>
      </c>
      <c r="B1849" s="6" t="s">
        <v>642</v>
      </c>
      <c r="C1849" s="6" t="s">
        <v>56</v>
      </c>
      <c r="D1849" s="6">
        <v>25</v>
      </c>
      <c r="E1849" s="7">
        <v>36705</v>
      </c>
      <c r="F1849" s="6" t="s">
        <v>4763</v>
      </c>
      <c r="G1849" s="6">
        <v>9602099523</v>
      </c>
      <c r="H1849" s="6" t="s">
        <v>63</v>
      </c>
      <c r="I1849" s="6" t="s">
        <v>64</v>
      </c>
      <c r="J1849" s="6" t="s">
        <v>21</v>
      </c>
      <c r="K1849" s="6">
        <v>682582</v>
      </c>
      <c r="L1849" s="7">
        <v>46021</v>
      </c>
      <c r="M1849" s="6" t="s">
        <v>22</v>
      </c>
      <c r="N1849" s="10">
        <v>102</v>
      </c>
      <c r="O1849" s="16" t="s">
        <v>35</v>
      </c>
      <c r="S1849" t="s">
        <v>8317</v>
      </c>
    </row>
    <row r="1850" spans="1:19" x14ac:dyDescent="0.3">
      <c r="A1850" s="15" t="s">
        <v>4765</v>
      </c>
      <c r="B1850" s="6" t="s">
        <v>131</v>
      </c>
      <c r="C1850" s="6" t="s">
        <v>17</v>
      </c>
      <c r="D1850" s="6">
        <v>34</v>
      </c>
      <c r="E1850" s="7">
        <v>33312</v>
      </c>
      <c r="F1850" s="6" t="s">
        <v>4766</v>
      </c>
      <c r="G1850" s="6">
        <v>9602099524</v>
      </c>
      <c r="H1850" s="6" t="s">
        <v>68</v>
      </c>
      <c r="I1850" s="6" t="s">
        <v>69</v>
      </c>
      <c r="J1850" s="6" t="s">
        <v>21</v>
      </c>
      <c r="K1850" s="6">
        <v>401596</v>
      </c>
      <c r="L1850" s="7">
        <v>45148</v>
      </c>
      <c r="M1850" s="6" t="s">
        <v>28</v>
      </c>
      <c r="N1850" s="10">
        <v>1980</v>
      </c>
      <c r="O1850" s="16" t="s">
        <v>23</v>
      </c>
      <c r="S1850" t="s">
        <v>8320</v>
      </c>
    </row>
    <row r="1851" spans="1:19" x14ac:dyDescent="0.3">
      <c r="A1851" s="15" t="s">
        <v>4767</v>
      </c>
      <c r="B1851" s="6" t="s">
        <v>170</v>
      </c>
      <c r="C1851" s="6" t="s">
        <v>38</v>
      </c>
      <c r="D1851" s="6">
        <v>33</v>
      </c>
      <c r="E1851" s="7">
        <v>33828</v>
      </c>
      <c r="F1851" s="6" t="s">
        <v>4768</v>
      </c>
      <c r="G1851" s="6">
        <v>9602099525</v>
      </c>
      <c r="H1851" s="6" t="s">
        <v>73</v>
      </c>
      <c r="I1851" s="6" t="s">
        <v>74</v>
      </c>
      <c r="J1851" s="6" t="s">
        <v>21</v>
      </c>
      <c r="K1851" s="6">
        <v>548994</v>
      </c>
      <c r="L1851" s="7">
        <v>45770</v>
      </c>
      <c r="M1851" s="6" t="s">
        <v>28</v>
      </c>
      <c r="N1851" s="10">
        <v>1980</v>
      </c>
      <c r="O1851" s="16" t="s">
        <v>23</v>
      </c>
      <c r="S1851" t="s">
        <v>8323</v>
      </c>
    </row>
    <row r="1852" spans="1:19" x14ac:dyDescent="0.3">
      <c r="A1852" s="15" t="s">
        <v>4769</v>
      </c>
      <c r="B1852" s="6" t="s">
        <v>381</v>
      </c>
      <c r="C1852" s="6" t="s">
        <v>56</v>
      </c>
      <c r="D1852" s="6">
        <v>21</v>
      </c>
      <c r="E1852" s="7">
        <v>38373</v>
      </c>
      <c r="F1852" s="6" t="s">
        <v>4770</v>
      </c>
      <c r="G1852" s="6">
        <v>9602099526</v>
      </c>
      <c r="H1852" s="6" t="s">
        <v>19</v>
      </c>
      <c r="I1852" s="6" t="s">
        <v>20</v>
      </c>
      <c r="J1852" s="6" t="s">
        <v>21</v>
      </c>
      <c r="K1852" s="6">
        <v>265315</v>
      </c>
      <c r="L1852" s="7">
        <v>44973</v>
      </c>
      <c r="M1852" s="6" t="s">
        <v>22</v>
      </c>
      <c r="N1852" s="10">
        <v>102</v>
      </c>
      <c r="O1852" s="16" t="s">
        <v>23</v>
      </c>
      <c r="S1852" t="s">
        <v>8330</v>
      </c>
    </row>
    <row r="1853" spans="1:19" x14ac:dyDescent="0.3">
      <c r="A1853" s="15" t="s">
        <v>4772</v>
      </c>
      <c r="B1853" s="6" t="s">
        <v>566</v>
      </c>
      <c r="C1853" s="6" t="s">
        <v>56</v>
      </c>
      <c r="D1853" s="6">
        <v>32</v>
      </c>
      <c r="E1853" s="7">
        <v>34164</v>
      </c>
      <c r="F1853" s="6" t="s">
        <v>4773</v>
      </c>
      <c r="G1853" s="6">
        <v>9602099527</v>
      </c>
      <c r="H1853" s="6" t="s">
        <v>27</v>
      </c>
      <c r="I1853" s="6" t="s">
        <v>27</v>
      </c>
      <c r="J1853" s="6" t="s">
        <v>21</v>
      </c>
      <c r="K1853" s="6">
        <v>378679</v>
      </c>
      <c r="L1853" s="7">
        <v>45375</v>
      </c>
      <c r="M1853" s="6" t="s">
        <v>42</v>
      </c>
      <c r="N1853" s="10" t="s">
        <v>8049</v>
      </c>
      <c r="O1853" s="16" t="s">
        <v>35</v>
      </c>
    </row>
    <row r="1854" spans="1:19" x14ac:dyDescent="0.3">
      <c r="A1854" s="15" t="s">
        <v>4775</v>
      </c>
      <c r="B1854" s="6" t="s">
        <v>569</v>
      </c>
      <c r="C1854" s="6" t="s">
        <v>17</v>
      </c>
      <c r="D1854" s="6">
        <v>52</v>
      </c>
      <c r="E1854" s="7">
        <v>26979</v>
      </c>
      <c r="F1854" s="6" t="s">
        <v>4776</v>
      </c>
      <c r="G1854" s="6">
        <v>9602099528</v>
      </c>
      <c r="H1854" s="6" t="s">
        <v>33</v>
      </c>
      <c r="I1854" s="6" t="s">
        <v>34</v>
      </c>
      <c r="J1854" s="6" t="s">
        <v>21</v>
      </c>
      <c r="K1854" s="6">
        <v>390270</v>
      </c>
      <c r="L1854" s="7">
        <v>45690</v>
      </c>
      <c r="M1854" s="6" t="s">
        <v>22</v>
      </c>
      <c r="N1854" s="10">
        <v>102</v>
      </c>
      <c r="O1854" s="16" t="s">
        <v>23</v>
      </c>
      <c r="S1854" t="s">
        <v>8335</v>
      </c>
    </row>
    <row r="1855" spans="1:19" x14ac:dyDescent="0.3">
      <c r="A1855" s="15" t="s">
        <v>4778</v>
      </c>
      <c r="B1855" s="6" t="s">
        <v>258</v>
      </c>
      <c r="C1855" s="6" t="s">
        <v>17</v>
      </c>
      <c r="D1855" s="6">
        <v>26</v>
      </c>
      <c r="E1855" s="7">
        <v>36252</v>
      </c>
      <c r="F1855" s="6" t="s">
        <v>4779</v>
      </c>
      <c r="G1855" s="6">
        <v>9602099529</v>
      </c>
      <c r="H1855" s="6" t="s">
        <v>40</v>
      </c>
      <c r="I1855" s="6" t="s">
        <v>41</v>
      </c>
      <c r="J1855" s="6" t="s">
        <v>21</v>
      </c>
      <c r="K1855" s="6">
        <v>748546</v>
      </c>
      <c r="L1855" s="7">
        <v>45980</v>
      </c>
      <c r="M1855" s="6" t="s">
        <v>28</v>
      </c>
      <c r="N1855" s="10">
        <v>1980</v>
      </c>
      <c r="O1855" s="16" t="s">
        <v>23</v>
      </c>
      <c r="S1855" t="s">
        <v>8342</v>
      </c>
    </row>
    <row r="1856" spans="1:19" x14ac:dyDescent="0.3">
      <c r="A1856" s="15" t="s">
        <v>4780</v>
      </c>
      <c r="B1856" s="6" t="s">
        <v>205</v>
      </c>
      <c r="C1856" s="6" t="s">
        <v>56</v>
      </c>
      <c r="D1856" s="6">
        <v>36</v>
      </c>
      <c r="E1856" s="7">
        <v>32644</v>
      </c>
      <c r="F1856" s="6" t="s">
        <v>4781</v>
      </c>
      <c r="G1856" s="6">
        <v>9602099530</v>
      </c>
      <c r="H1856" s="6" t="s">
        <v>47</v>
      </c>
      <c r="I1856" s="6" t="s">
        <v>48</v>
      </c>
      <c r="J1856" s="6" t="s">
        <v>21</v>
      </c>
      <c r="K1856" s="6">
        <v>521185</v>
      </c>
      <c r="L1856" s="7">
        <v>45786</v>
      </c>
      <c r="M1856" s="6" t="s">
        <v>42</v>
      </c>
      <c r="N1856" s="10" t="s">
        <v>7977</v>
      </c>
      <c r="O1856" s="16" t="s">
        <v>35</v>
      </c>
    </row>
    <row r="1857" spans="1:19" x14ac:dyDescent="0.3">
      <c r="A1857" s="15" t="s">
        <v>4783</v>
      </c>
      <c r="B1857" s="6" t="s">
        <v>202</v>
      </c>
      <c r="C1857" s="6" t="s">
        <v>17</v>
      </c>
      <c r="D1857" s="6">
        <v>50</v>
      </c>
      <c r="E1857" s="7">
        <v>27587</v>
      </c>
      <c r="F1857" s="6" t="s">
        <v>4784</v>
      </c>
      <c r="G1857" s="6">
        <v>9602099531</v>
      </c>
      <c r="H1857" s="6" t="s">
        <v>53</v>
      </c>
      <c r="I1857" s="6" t="s">
        <v>20</v>
      </c>
      <c r="J1857" s="6" t="s">
        <v>21</v>
      </c>
      <c r="K1857" s="6">
        <v>204116</v>
      </c>
      <c r="L1857" s="7">
        <v>45924</v>
      </c>
      <c r="M1857" s="6" t="s">
        <v>22</v>
      </c>
      <c r="N1857" s="10">
        <v>102</v>
      </c>
      <c r="O1857" s="16" t="s">
        <v>23</v>
      </c>
      <c r="S1857" t="s">
        <v>8354</v>
      </c>
    </row>
    <row r="1858" spans="1:19" x14ac:dyDescent="0.3">
      <c r="A1858" s="15" t="s">
        <v>4786</v>
      </c>
      <c r="B1858" s="6" t="s">
        <v>31</v>
      </c>
      <c r="C1858" s="6" t="s">
        <v>17</v>
      </c>
      <c r="D1858" s="6">
        <v>61</v>
      </c>
      <c r="E1858" s="7">
        <v>23442</v>
      </c>
      <c r="F1858" s="6" t="s">
        <v>4787</v>
      </c>
      <c r="G1858" s="6">
        <v>9602099532</v>
      </c>
      <c r="H1858" s="6" t="s">
        <v>58</v>
      </c>
      <c r="I1858" s="6" t="s">
        <v>59</v>
      </c>
      <c r="J1858" s="6" t="s">
        <v>21</v>
      </c>
      <c r="K1858" s="6">
        <v>258334</v>
      </c>
      <c r="L1858" s="7">
        <v>45794</v>
      </c>
      <c r="M1858" s="6" t="s">
        <v>22</v>
      </c>
      <c r="N1858" s="10">
        <v>102</v>
      </c>
      <c r="O1858" s="16" t="s">
        <v>35</v>
      </c>
      <c r="S1858" t="s">
        <v>8364</v>
      </c>
    </row>
    <row r="1859" spans="1:19" x14ac:dyDescent="0.3">
      <c r="A1859" s="15" t="s">
        <v>4789</v>
      </c>
      <c r="B1859" s="6" t="s">
        <v>642</v>
      </c>
      <c r="C1859" s="6" t="s">
        <v>17</v>
      </c>
      <c r="D1859" s="6">
        <v>44</v>
      </c>
      <c r="E1859" s="7">
        <v>29874</v>
      </c>
      <c r="F1859" s="6" t="s">
        <v>4790</v>
      </c>
      <c r="G1859" s="6">
        <v>9602099533</v>
      </c>
      <c r="H1859" s="6" t="s">
        <v>63</v>
      </c>
      <c r="I1859" s="6" t="s">
        <v>64</v>
      </c>
      <c r="J1859" s="6" t="s">
        <v>21</v>
      </c>
      <c r="K1859" s="6">
        <v>223952</v>
      </c>
      <c r="L1859" s="7">
        <v>45356</v>
      </c>
      <c r="M1859" s="6" t="s">
        <v>28</v>
      </c>
      <c r="N1859" s="10">
        <v>1980</v>
      </c>
      <c r="O1859" s="16" t="s">
        <v>23</v>
      </c>
      <c r="S1859" t="s">
        <v>8367</v>
      </c>
    </row>
    <row r="1860" spans="1:19" x14ac:dyDescent="0.3">
      <c r="A1860" s="15" t="s">
        <v>4791</v>
      </c>
      <c r="B1860" s="6" t="s">
        <v>376</v>
      </c>
      <c r="C1860" s="6" t="s">
        <v>56</v>
      </c>
      <c r="D1860" s="6">
        <v>28</v>
      </c>
      <c r="E1860" s="7">
        <v>35590</v>
      </c>
      <c r="F1860" s="6" t="s">
        <v>4792</v>
      </c>
      <c r="G1860" s="6">
        <v>9602099534</v>
      </c>
      <c r="H1860" s="6" t="s">
        <v>68</v>
      </c>
      <c r="I1860" s="6" t="s">
        <v>69</v>
      </c>
      <c r="J1860" s="6" t="s">
        <v>21</v>
      </c>
      <c r="K1860" s="6">
        <v>816454</v>
      </c>
      <c r="L1860" s="7">
        <v>45704</v>
      </c>
      <c r="M1860" s="6" t="s">
        <v>22</v>
      </c>
      <c r="N1860" s="10">
        <v>102</v>
      </c>
      <c r="O1860" s="16" t="s">
        <v>23</v>
      </c>
      <c r="S1860" t="s">
        <v>8372</v>
      </c>
    </row>
    <row r="1861" spans="1:19" x14ac:dyDescent="0.3">
      <c r="A1861" s="15" t="s">
        <v>4794</v>
      </c>
      <c r="B1861" s="6" t="s">
        <v>366</v>
      </c>
      <c r="C1861" s="6" t="s">
        <v>17</v>
      </c>
      <c r="D1861" s="6">
        <v>58</v>
      </c>
      <c r="E1861" s="7">
        <v>24699</v>
      </c>
      <c r="F1861" s="6" t="s">
        <v>4795</v>
      </c>
      <c r="G1861" s="6">
        <v>9602099535</v>
      </c>
      <c r="H1861" s="6" t="s">
        <v>73</v>
      </c>
      <c r="I1861" s="6" t="s">
        <v>74</v>
      </c>
      <c r="J1861" s="6" t="s">
        <v>21</v>
      </c>
      <c r="K1861" s="6">
        <v>351058</v>
      </c>
      <c r="L1861" s="7">
        <v>45908</v>
      </c>
      <c r="M1861" s="6" t="s">
        <v>28</v>
      </c>
      <c r="N1861" s="10">
        <v>1980</v>
      </c>
      <c r="O1861" s="16" t="s">
        <v>23</v>
      </c>
      <c r="S1861" t="s">
        <v>8375</v>
      </c>
    </row>
    <row r="1862" spans="1:19" x14ac:dyDescent="0.3">
      <c r="A1862" s="15" t="s">
        <v>4796</v>
      </c>
      <c r="B1862" s="6" t="s">
        <v>605</v>
      </c>
      <c r="C1862" s="6" t="s">
        <v>38</v>
      </c>
      <c r="D1862" s="6">
        <v>20</v>
      </c>
      <c r="E1862" s="7">
        <v>38438</v>
      </c>
      <c r="F1862" s="6" t="s">
        <v>4797</v>
      </c>
      <c r="G1862" s="6">
        <v>9602099536</v>
      </c>
      <c r="H1862" s="6" t="s">
        <v>19</v>
      </c>
      <c r="I1862" s="6" t="s">
        <v>20</v>
      </c>
      <c r="J1862" s="6" t="s">
        <v>21</v>
      </c>
      <c r="K1862" s="6">
        <v>635773</v>
      </c>
      <c r="L1862" s="7">
        <v>45939</v>
      </c>
      <c r="M1862" s="6" t="s">
        <v>22</v>
      </c>
      <c r="N1862" s="10">
        <v>102</v>
      </c>
      <c r="O1862" s="16" t="s">
        <v>23</v>
      </c>
      <c r="S1862" t="s">
        <v>8381</v>
      </c>
    </row>
    <row r="1863" spans="1:19" x14ac:dyDescent="0.3">
      <c r="A1863" s="15" t="s">
        <v>4799</v>
      </c>
      <c r="B1863" s="6" t="s">
        <v>295</v>
      </c>
      <c r="C1863" s="6" t="s">
        <v>17</v>
      </c>
      <c r="D1863" s="6">
        <v>37</v>
      </c>
      <c r="E1863" s="7">
        <v>32479</v>
      </c>
      <c r="F1863" s="6" t="s">
        <v>4800</v>
      </c>
      <c r="G1863" s="6">
        <v>9602099537</v>
      </c>
      <c r="H1863" s="6" t="s">
        <v>27</v>
      </c>
      <c r="I1863" s="6" t="s">
        <v>27</v>
      </c>
      <c r="J1863" s="6" t="s">
        <v>21</v>
      </c>
      <c r="K1863" s="6">
        <v>156709</v>
      </c>
      <c r="L1863" s="7">
        <v>45062</v>
      </c>
      <c r="M1863" s="6" t="s">
        <v>28</v>
      </c>
      <c r="N1863" s="10">
        <v>1980</v>
      </c>
      <c r="O1863" s="16" t="s">
        <v>23</v>
      </c>
      <c r="S1863" t="s">
        <v>8386</v>
      </c>
    </row>
    <row r="1864" spans="1:19" x14ac:dyDescent="0.3">
      <c r="A1864" s="15" t="s">
        <v>4801</v>
      </c>
      <c r="B1864" s="6" t="s">
        <v>1097</v>
      </c>
      <c r="C1864" s="6" t="s">
        <v>17</v>
      </c>
      <c r="D1864" s="6">
        <v>44</v>
      </c>
      <c r="E1864" s="7">
        <v>29839</v>
      </c>
      <c r="F1864" s="6" t="s">
        <v>4802</v>
      </c>
      <c r="G1864" s="6">
        <v>9602099538</v>
      </c>
      <c r="H1864" s="6" t="s">
        <v>33</v>
      </c>
      <c r="I1864" s="6" t="s">
        <v>34</v>
      </c>
      <c r="J1864" s="6" t="s">
        <v>21</v>
      </c>
      <c r="K1864" s="6">
        <v>643314</v>
      </c>
      <c r="L1864" s="7">
        <v>45323</v>
      </c>
      <c r="M1864" s="6" t="s">
        <v>28</v>
      </c>
      <c r="N1864" s="10">
        <v>1980</v>
      </c>
      <c r="O1864" s="16" t="s">
        <v>29</v>
      </c>
      <c r="S1864" t="s">
        <v>8391</v>
      </c>
    </row>
    <row r="1865" spans="1:19" x14ac:dyDescent="0.3">
      <c r="A1865" s="15" t="s">
        <v>4803</v>
      </c>
      <c r="B1865" s="6" t="s">
        <v>1222</v>
      </c>
      <c r="C1865" s="6" t="s">
        <v>56</v>
      </c>
      <c r="D1865" s="6">
        <v>64</v>
      </c>
      <c r="E1865" s="7">
        <v>22529</v>
      </c>
      <c r="F1865" s="6" t="s">
        <v>4804</v>
      </c>
      <c r="G1865" s="6">
        <v>9602099539</v>
      </c>
      <c r="H1865" s="6" t="s">
        <v>40</v>
      </c>
      <c r="I1865" s="6" t="s">
        <v>41</v>
      </c>
      <c r="J1865" s="6" t="s">
        <v>21</v>
      </c>
      <c r="K1865" s="6">
        <v>651267</v>
      </c>
      <c r="L1865" s="7">
        <v>45141</v>
      </c>
      <c r="M1865" s="6" t="s">
        <v>22</v>
      </c>
      <c r="N1865" s="10">
        <v>102</v>
      </c>
      <c r="O1865" s="16" t="s">
        <v>29</v>
      </c>
      <c r="S1865" t="s">
        <v>8394</v>
      </c>
    </row>
    <row r="1866" spans="1:19" x14ac:dyDescent="0.3">
      <c r="A1866" s="15" t="s">
        <v>4806</v>
      </c>
      <c r="B1866" s="6" t="s">
        <v>144</v>
      </c>
      <c r="C1866" s="6" t="s">
        <v>38</v>
      </c>
      <c r="D1866" s="6">
        <v>48</v>
      </c>
      <c r="E1866" s="7">
        <v>28429</v>
      </c>
      <c r="F1866" s="6" t="s">
        <v>4807</v>
      </c>
      <c r="G1866" s="6">
        <v>9602099540</v>
      </c>
      <c r="H1866" s="6" t="s">
        <v>47</v>
      </c>
      <c r="I1866" s="6" t="s">
        <v>48</v>
      </c>
      <c r="J1866" s="6" t="s">
        <v>21</v>
      </c>
      <c r="K1866" s="6">
        <v>221833</v>
      </c>
      <c r="L1866" s="7">
        <v>45776</v>
      </c>
      <c r="M1866" s="6" t="s">
        <v>42</v>
      </c>
      <c r="N1866" s="10" t="s">
        <v>7971</v>
      </c>
      <c r="O1866" s="16" t="s">
        <v>29</v>
      </c>
    </row>
    <row r="1867" spans="1:19" x14ac:dyDescent="0.3">
      <c r="A1867" s="15" t="s">
        <v>4809</v>
      </c>
      <c r="B1867" s="6" t="s">
        <v>1276</v>
      </c>
      <c r="C1867" s="6" t="s">
        <v>38</v>
      </c>
      <c r="D1867" s="6">
        <v>56</v>
      </c>
      <c r="E1867" s="7">
        <v>25287</v>
      </c>
      <c r="F1867" s="6" t="s">
        <v>4810</v>
      </c>
      <c r="G1867" s="6">
        <v>9602099541</v>
      </c>
      <c r="H1867" s="6" t="s">
        <v>53</v>
      </c>
      <c r="I1867" s="6" t="s">
        <v>20</v>
      </c>
      <c r="J1867" s="6" t="s">
        <v>21</v>
      </c>
      <c r="K1867" s="6">
        <v>783776</v>
      </c>
      <c r="L1867" s="7">
        <v>45036</v>
      </c>
      <c r="M1867" s="6" t="s">
        <v>22</v>
      </c>
      <c r="N1867" s="10">
        <v>102</v>
      </c>
      <c r="O1867" s="16" t="s">
        <v>23</v>
      </c>
      <c r="S1867" t="s">
        <v>8404</v>
      </c>
    </row>
    <row r="1868" spans="1:19" x14ac:dyDescent="0.3">
      <c r="A1868" s="15" t="s">
        <v>4812</v>
      </c>
      <c r="B1868" s="6" t="s">
        <v>173</v>
      </c>
      <c r="C1868" s="6" t="s">
        <v>38</v>
      </c>
      <c r="D1868" s="6">
        <v>32</v>
      </c>
      <c r="E1868" s="7">
        <v>34348</v>
      </c>
      <c r="F1868" s="6" t="s">
        <v>4813</v>
      </c>
      <c r="G1868" s="6">
        <v>9602099542</v>
      </c>
      <c r="H1868" s="6" t="s">
        <v>58</v>
      </c>
      <c r="I1868" s="6" t="s">
        <v>59</v>
      </c>
      <c r="J1868" s="6" t="s">
        <v>21</v>
      </c>
      <c r="K1868" s="6">
        <v>774848</v>
      </c>
      <c r="L1868" s="7">
        <v>45607</v>
      </c>
      <c r="M1868" s="6" t="s">
        <v>28</v>
      </c>
      <c r="N1868" s="10">
        <v>1980</v>
      </c>
      <c r="O1868" s="16" t="s">
        <v>35</v>
      </c>
      <c r="S1868" t="s">
        <v>8409</v>
      </c>
    </row>
    <row r="1869" spans="1:19" x14ac:dyDescent="0.3">
      <c r="A1869" s="15" t="s">
        <v>4814</v>
      </c>
      <c r="B1869" s="6" t="s">
        <v>569</v>
      </c>
      <c r="C1869" s="6" t="s">
        <v>56</v>
      </c>
      <c r="D1869" s="6">
        <v>43</v>
      </c>
      <c r="E1869" s="7">
        <v>30031</v>
      </c>
      <c r="F1869" s="6" t="s">
        <v>4815</v>
      </c>
      <c r="G1869" s="6">
        <v>9602099543</v>
      </c>
      <c r="H1869" s="6" t="s">
        <v>63</v>
      </c>
      <c r="I1869" s="6" t="s">
        <v>64</v>
      </c>
      <c r="J1869" s="6" t="s">
        <v>21</v>
      </c>
      <c r="K1869" s="6">
        <v>938869</v>
      </c>
      <c r="L1869" s="7">
        <v>45516</v>
      </c>
      <c r="M1869" s="6" t="s">
        <v>28</v>
      </c>
      <c r="N1869" s="10">
        <v>1980</v>
      </c>
      <c r="O1869" s="16" t="s">
        <v>23</v>
      </c>
      <c r="S1869" t="s">
        <v>8412</v>
      </c>
    </row>
    <row r="1870" spans="1:19" x14ac:dyDescent="0.3">
      <c r="A1870" s="15" t="s">
        <v>4816</v>
      </c>
      <c r="B1870" s="6" t="s">
        <v>354</v>
      </c>
      <c r="C1870" s="6" t="s">
        <v>38</v>
      </c>
      <c r="D1870" s="6">
        <v>47</v>
      </c>
      <c r="E1870" s="7">
        <v>28646</v>
      </c>
      <c r="F1870" s="6" t="s">
        <v>4817</v>
      </c>
      <c r="G1870" s="6">
        <v>9602099544</v>
      </c>
      <c r="H1870" s="6" t="s">
        <v>68</v>
      </c>
      <c r="I1870" s="6" t="s">
        <v>69</v>
      </c>
      <c r="J1870" s="6" t="s">
        <v>21</v>
      </c>
      <c r="K1870" s="6">
        <v>248426</v>
      </c>
      <c r="L1870" s="7">
        <v>45346</v>
      </c>
      <c r="M1870" s="6" t="s">
        <v>22</v>
      </c>
      <c r="N1870" s="10">
        <v>102</v>
      </c>
      <c r="O1870" s="16" t="s">
        <v>23</v>
      </c>
      <c r="S1870" t="s">
        <v>8415</v>
      </c>
    </row>
    <row r="1871" spans="1:19" x14ac:dyDescent="0.3">
      <c r="A1871" s="15" t="s">
        <v>4819</v>
      </c>
      <c r="B1871" s="6" t="s">
        <v>90</v>
      </c>
      <c r="C1871" s="6" t="s">
        <v>17</v>
      </c>
      <c r="D1871" s="6">
        <v>45</v>
      </c>
      <c r="E1871" s="7">
        <v>29298</v>
      </c>
      <c r="F1871" s="6" t="s">
        <v>4820</v>
      </c>
      <c r="G1871" s="6">
        <v>9602099545</v>
      </c>
      <c r="H1871" s="6" t="s">
        <v>73</v>
      </c>
      <c r="I1871" s="6" t="s">
        <v>74</v>
      </c>
      <c r="J1871" s="6" t="s">
        <v>21</v>
      </c>
      <c r="K1871" s="6">
        <v>491221</v>
      </c>
      <c r="L1871" s="7">
        <v>45894</v>
      </c>
      <c r="M1871" s="6" t="s">
        <v>22</v>
      </c>
      <c r="N1871" s="10">
        <v>102</v>
      </c>
      <c r="O1871" s="16" t="s">
        <v>23</v>
      </c>
      <c r="S1871" t="s">
        <v>8418</v>
      </c>
    </row>
    <row r="1872" spans="1:19" x14ac:dyDescent="0.3">
      <c r="A1872" s="15" t="s">
        <v>4822</v>
      </c>
      <c r="B1872" s="6" t="s">
        <v>164</v>
      </c>
      <c r="C1872" s="6" t="s">
        <v>56</v>
      </c>
      <c r="D1872" s="6">
        <v>29</v>
      </c>
      <c r="E1872" s="7">
        <v>35160</v>
      </c>
      <c r="F1872" s="6" t="s">
        <v>4823</v>
      </c>
      <c r="G1872" s="6">
        <v>9602099546</v>
      </c>
      <c r="H1872" s="6" t="s">
        <v>19</v>
      </c>
      <c r="I1872" s="6" t="s">
        <v>20</v>
      </c>
      <c r="J1872" s="6" t="s">
        <v>21</v>
      </c>
      <c r="K1872" s="6">
        <v>425184</v>
      </c>
      <c r="L1872" s="7">
        <v>45442</v>
      </c>
      <c r="M1872" s="6" t="s">
        <v>28</v>
      </c>
      <c r="N1872" s="10">
        <v>1980</v>
      </c>
      <c r="O1872" s="16" t="s">
        <v>23</v>
      </c>
      <c r="S1872" t="s">
        <v>8423</v>
      </c>
    </row>
    <row r="1873" spans="1:19" x14ac:dyDescent="0.3">
      <c r="A1873" s="15" t="s">
        <v>4824</v>
      </c>
      <c r="B1873" s="6" t="s">
        <v>1282</v>
      </c>
      <c r="C1873" s="6" t="s">
        <v>17</v>
      </c>
      <c r="D1873" s="6">
        <v>40</v>
      </c>
      <c r="E1873" s="7">
        <v>31451</v>
      </c>
      <c r="F1873" s="6" t="s">
        <v>4825</v>
      </c>
      <c r="G1873" s="6">
        <v>9602099547</v>
      </c>
      <c r="H1873" s="6" t="s">
        <v>27</v>
      </c>
      <c r="I1873" s="6" t="s">
        <v>27</v>
      </c>
      <c r="J1873" s="6" t="s">
        <v>21</v>
      </c>
      <c r="K1873" s="6">
        <v>542419</v>
      </c>
      <c r="L1873" s="7">
        <v>45657</v>
      </c>
      <c r="M1873" s="6" t="s">
        <v>42</v>
      </c>
      <c r="N1873" s="10" t="s">
        <v>7966</v>
      </c>
      <c r="O1873" s="16" t="s">
        <v>23</v>
      </c>
    </row>
    <row r="1874" spans="1:19" x14ac:dyDescent="0.3">
      <c r="A1874" s="15" t="s">
        <v>4827</v>
      </c>
      <c r="B1874" s="6" t="s">
        <v>610</v>
      </c>
      <c r="C1874" s="6" t="s">
        <v>17</v>
      </c>
      <c r="D1874" s="6">
        <v>48</v>
      </c>
      <c r="E1874" s="7">
        <v>28350</v>
      </c>
      <c r="F1874" s="6" t="s">
        <v>4828</v>
      </c>
      <c r="G1874" s="6">
        <v>9602099548</v>
      </c>
      <c r="H1874" s="6" t="s">
        <v>33</v>
      </c>
      <c r="I1874" s="6" t="s">
        <v>34</v>
      </c>
      <c r="J1874" s="6" t="s">
        <v>21</v>
      </c>
      <c r="K1874" s="6">
        <v>125262</v>
      </c>
      <c r="L1874" s="7">
        <v>45178</v>
      </c>
      <c r="M1874" s="6" t="s">
        <v>22</v>
      </c>
      <c r="N1874" s="10">
        <v>102</v>
      </c>
      <c r="O1874" s="16" t="s">
        <v>35</v>
      </c>
      <c r="S1874" t="s">
        <v>8432</v>
      </c>
    </row>
    <row r="1875" spans="1:19" x14ac:dyDescent="0.3">
      <c r="A1875" s="15" t="s">
        <v>4830</v>
      </c>
      <c r="B1875" s="6" t="s">
        <v>1013</v>
      </c>
      <c r="C1875" s="6" t="s">
        <v>17</v>
      </c>
      <c r="D1875" s="6">
        <v>42</v>
      </c>
      <c r="E1875" s="7">
        <v>30592</v>
      </c>
      <c r="F1875" s="6" t="s">
        <v>4831</v>
      </c>
      <c r="G1875" s="6">
        <v>9602099549</v>
      </c>
      <c r="H1875" s="6" t="s">
        <v>40</v>
      </c>
      <c r="I1875" s="6" t="s">
        <v>41</v>
      </c>
      <c r="J1875" s="6" t="s">
        <v>21</v>
      </c>
      <c r="K1875" s="6">
        <v>114849</v>
      </c>
      <c r="L1875" s="7">
        <v>45466</v>
      </c>
      <c r="M1875" s="6" t="s">
        <v>28</v>
      </c>
      <c r="N1875" s="10">
        <v>1980</v>
      </c>
      <c r="O1875" s="16" t="s">
        <v>23</v>
      </c>
      <c r="S1875" t="s">
        <v>8435</v>
      </c>
    </row>
    <row r="1876" spans="1:19" x14ac:dyDescent="0.3">
      <c r="A1876" s="15" t="s">
        <v>4832</v>
      </c>
      <c r="B1876" s="6" t="s">
        <v>242</v>
      </c>
      <c r="C1876" s="6" t="s">
        <v>17</v>
      </c>
      <c r="D1876" s="6">
        <v>53</v>
      </c>
      <c r="E1876" s="7">
        <v>26635</v>
      </c>
      <c r="F1876" s="6" t="s">
        <v>4833</v>
      </c>
      <c r="G1876" s="6">
        <v>9602099550</v>
      </c>
      <c r="H1876" s="6" t="s">
        <v>47</v>
      </c>
      <c r="I1876" s="6" t="s">
        <v>48</v>
      </c>
      <c r="J1876" s="6" t="s">
        <v>21</v>
      </c>
      <c r="K1876" s="6">
        <v>225443</v>
      </c>
      <c r="L1876" s="7">
        <v>45762</v>
      </c>
      <c r="M1876" s="6" t="s">
        <v>28</v>
      </c>
      <c r="N1876" s="10">
        <v>1980</v>
      </c>
      <c r="O1876" s="16" t="s">
        <v>23</v>
      </c>
      <c r="S1876" t="s">
        <v>8438</v>
      </c>
    </row>
    <row r="1877" spans="1:19" x14ac:dyDescent="0.3">
      <c r="A1877" s="15" t="s">
        <v>4834</v>
      </c>
      <c r="B1877" s="6" t="s">
        <v>615</v>
      </c>
      <c r="C1877" s="6" t="s">
        <v>17</v>
      </c>
      <c r="D1877" s="6">
        <v>62</v>
      </c>
      <c r="E1877" s="7">
        <v>23165</v>
      </c>
      <c r="F1877" s="6" t="s">
        <v>4835</v>
      </c>
      <c r="G1877" s="6">
        <v>9602099551</v>
      </c>
      <c r="H1877" s="6" t="s">
        <v>53</v>
      </c>
      <c r="I1877" s="6" t="s">
        <v>20</v>
      </c>
      <c r="J1877" s="6" t="s">
        <v>21</v>
      </c>
      <c r="K1877" s="6">
        <v>788212</v>
      </c>
      <c r="L1877" s="7">
        <v>45879</v>
      </c>
      <c r="M1877" s="6" t="s">
        <v>28</v>
      </c>
      <c r="N1877" s="10">
        <v>1980</v>
      </c>
      <c r="O1877" s="16" t="s">
        <v>29</v>
      </c>
      <c r="S1877" t="s">
        <v>8441</v>
      </c>
    </row>
    <row r="1878" spans="1:19" x14ac:dyDescent="0.3">
      <c r="A1878" s="15" t="s">
        <v>4836</v>
      </c>
      <c r="B1878" s="6" t="s">
        <v>246</v>
      </c>
      <c r="C1878" s="6" t="s">
        <v>17</v>
      </c>
      <c r="D1878" s="6">
        <v>18</v>
      </c>
      <c r="E1878" s="7">
        <v>39142</v>
      </c>
      <c r="F1878" s="6" t="s">
        <v>4837</v>
      </c>
      <c r="G1878" s="6">
        <v>9602099552</v>
      </c>
      <c r="H1878" s="6" t="s">
        <v>58</v>
      </c>
      <c r="I1878" s="6" t="s">
        <v>59</v>
      </c>
      <c r="J1878" s="6" t="s">
        <v>21</v>
      </c>
      <c r="K1878" s="6">
        <v>780625</v>
      </c>
      <c r="L1878" s="7">
        <v>45332</v>
      </c>
      <c r="M1878" s="6" t="s">
        <v>28</v>
      </c>
      <c r="N1878" s="10">
        <v>1980</v>
      </c>
      <c r="O1878" s="16" t="s">
        <v>35</v>
      </c>
      <c r="S1878" t="s">
        <v>8455</v>
      </c>
    </row>
    <row r="1879" spans="1:19" x14ac:dyDescent="0.3">
      <c r="A1879" s="15" t="s">
        <v>4838</v>
      </c>
      <c r="B1879" s="6" t="s">
        <v>310</v>
      </c>
      <c r="C1879" s="6" t="s">
        <v>38</v>
      </c>
      <c r="D1879" s="6">
        <v>38</v>
      </c>
      <c r="E1879" s="7">
        <v>31963</v>
      </c>
      <c r="F1879" s="6" t="s">
        <v>4839</v>
      </c>
      <c r="G1879" s="6">
        <v>9602099553</v>
      </c>
      <c r="H1879" s="6" t="s">
        <v>63</v>
      </c>
      <c r="I1879" s="6" t="s">
        <v>64</v>
      </c>
      <c r="J1879" s="6" t="s">
        <v>21</v>
      </c>
      <c r="K1879" s="6">
        <v>952547</v>
      </c>
      <c r="L1879" s="7">
        <v>45859</v>
      </c>
      <c r="M1879" s="6" t="s">
        <v>28</v>
      </c>
      <c r="N1879" s="10">
        <v>1980</v>
      </c>
      <c r="O1879" s="16" t="s">
        <v>35</v>
      </c>
      <c r="S1879" t="s">
        <v>8465</v>
      </c>
    </row>
    <row r="1880" spans="1:19" x14ac:dyDescent="0.3">
      <c r="A1880" s="15" t="s">
        <v>4840</v>
      </c>
      <c r="B1880" s="6" t="s">
        <v>234</v>
      </c>
      <c r="C1880" s="6" t="s">
        <v>38</v>
      </c>
      <c r="D1880" s="6">
        <v>65</v>
      </c>
      <c r="E1880" s="7">
        <v>22234</v>
      </c>
      <c r="F1880" s="6" t="s">
        <v>4841</v>
      </c>
      <c r="G1880" s="6">
        <v>9602099554</v>
      </c>
      <c r="H1880" s="6" t="s">
        <v>68</v>
      </c>
      <c r="I1880" s="6" t="s">
        <v>69</v>
      </c>
      <c r="J1880" s="6" t="s">
        <v>21</v>
      </c>
      <c r="K1880" s="6">
        <v>109110</v>
      </c>
      <c r="L1880" s="7">
        <v>45657</v>
      </c>
      <c r="M1880" s="6" t="s">
        <v>22</v>
      </c>
      <c r="N1880" s="10">
        <v>102</v>
      </c>
      <c r="O1880" s="16" t="s">
        <v>23</v>
      </c>
      <c r="S1880" t="s">
        <v>8470</v>
      </c>
    </row>
    <row r="1881" spans="1:19" x14ac:dyDescent="0.3">
      <c r="A1881" s="15" t="s">
        <v>4842</v>
      </c>
      <c r="B1881" s="6" t="s">
        <v>1119</v>
      </c>
      <c r="C1881" s="6" t="s">
        <v>56</v>
      </c>
      <c r="D1881" s="6">
        <v>40</v>
      </c>
      <c r="E1881" s="7">
        <v>31162</v>
      </c>
      <c r="F1881" s="6" t="s">
        <v>4843</v>
      </c>
      <c r="G1881" s="6">
        <v>9602099555</v>
      </c>
      <c r="H1881" s="6" t="s">
        <v>73</v>
      </c>
      <c r="I1881" s="6" t="s">
        <v>74</v>
      </c>
      <c r="J1881" s="6" t="s">
        <v>21</v>
      </c>
      <c r="K1881" s="6">
        <v>196467</v>
      </c>
      <c r="L1881" s="7">
        <v>45577</v>
      </c>
      <c r="M1881" s="6" t="s">
        <v>28</v>
      </c>
      <c r="N1881" s="10">
        <v>1980</v>
      </c>
      <c r="O1881" s="16" t="s">
        <v>35</v>
      </c>
      <c r="S1881" t="s">
        <v>8475</v>
      </c>
    </row>
    <row r="1882" spans="1:19" x14ac:dyDescent="0.3">
      <c r="A1882" s="15" t="s">
        <v>4844</v>
      </c>
      <c r="B1882" s="6" t="s">
        <v>354</v>
      </c>
      <c r="C1882" s="6" t="s">
        <v>56</v>
      </c>
      <c r="D1882" s="6">
        <v>43</v>
      </c>
      <c r="E1882" s="7">
        <v>30147</v>
      </c>
      <c r="F1882" s="6" t="s">
        <v>4845</v>
      </c>
      <c r="G1882" s="6">
        <v>9602099556</v>
      </c>
      <c r="H1882" s="6" t="s">
        <v>19</v>
      </c>
      <c r="I1882" s="6" t="s">
        <v>20</v>
      </c>
      <c r="J1882" s="6" t="s">
        <v>21</v>
      </c>
      <c r="K1882" s="6">
        <v>750243</v>
      </c>
      <c r="L1882" s="7">
        <v>45077</v>
      </c>
      <c r="M1882" s="6" t="s">
        <v>22</v>
      </c>
      <c r="N1882" s="10">
        <v>102</v>
      </c>
      <c r="O1882" s="16" t="s">
        <v>23</v>
      </c>
      <c r="S1882" t="s">
        <v>8481</v>
      </c>
    </row>
    <row r="1883" spans="1:19" x14ac:dyDescent="0.3">
      <c r="A1883" s="15" t="s">
        <v>4847</v>
      </c>
      <c r="B1883" s="6" t="s">
        <v>724</v>
      </c>
      <c r="C1883" s="6" t="s">
        <v>17</v>
      </c>
      <c r="D1883" s="6">
        <v>21</v>
      </c>
      <c r="E1883" s="7">
        <v>38357</v>
      </c>
      <c r="F1883" s="6" t="s">
        <v>4848</v>
      </c>
      <c r="G1883" s="6">
        <v>9602099557</v>
      </c>
      <c r="H1883" s="6" t="s">
        <v>27</v>
      </c>
      <c r="I1883" s="6" t="s">
        <v>27</v>
      </c>
      <c r="J1883" s="6" t="s">
        <v>21</v>
      </c>
      <c r="K1883" s="6">
        <v>664021</v>
      </c>
      <c r="L1883" s="7">
        <v>45752</v>
      </c>
      <c r="M1883" s="6" t="s">
        <v>28</v>
      </c>
      <c r="N1883" s="10">
        <v>1980</v>
      </c>
      <c r="O1883" s="16" t="s">
        <v>29</v>
      </c>
      <c r="S1883" t="s">
        <v>8487</v>
      </c>
    </row>
    <row r="1884" spans="1:19" x14ac:dyDescent="0.3">
      <c r="A1884" s="15" t="s">
        <v>4849</v>
      </c>
      <c r="B1884" s="6" t="s">
        <v>618</v>
      </c>
      <c r="C1884" s="6" t="s">
        <v>38</v>
      </c>
      <c r="D1884" s="6">
        <v>41</v>
      </c>
      <c r="E1884" s="7">
        <v>30909</v>
      </c>
      <c r="F1884" s="6" t="s">
        <v>4850</v>
      </c>
      <c r="G1884" s="6">
        <v>9602099558</v>
      </c>
      <c r="H1884" s="6" t="s">
        <v>33</v>
      </c>
      <c r="I1884" s="6" t="s">
        <v>34</v>
      </c>
      <c r="J1884" s="6" t="s">
        <v>21</v>
      </c>
      <c r="K1884" s="6">
        <v>652650</v>
      </c>
      <c r="L1884" s="7">
        <v>45104</v>
      </c>
      <c r="M1884" s="6" t="s">
        <v>28</v>
      </c>
      <c r="N1884" s="10">
        <v>1980</v>
      </c>
      <c r="O1884" s="16" t="s">
        <v>35</v>
      </c>
      <c r="S1884" t="s">
        <v>8490</v>
      </c>
    </row>
    <row r="1885" spans="1:19" x14ac:dyDescent="0.3">
      <c r="A1885" s="15" t="s">
        <v>4851</v>
      </c>
      <c r="B1885" s="6" t="s">
        <v>209</v>
      </c>
      <c r="C1885" s="6" t="s">
        <v>38</v>
      </c>
      <c r="D1885" s="6">
        <v>50</v>
      </c>
      <c r="E1885" s="7">
        <v>27741</v>
      </c>
      <c r="F1885" s="6" t="s">
        <v>4852</v>
      </c>
      <c r="G1885" s="6">
        <v>9602099559</v>
      </c>
      <c r="H1885" s="6" t="s">
        <v>40</v>
      </c>
      <c r="I1885" s="6" t="s">
        <v>41</v>
      </c>
      <c r="J1885" s="6" t="s">
        <v>21</v>
      </c>
      <c r="K1885" s="6">
        <v>686564</v>
      </c>
      <c r="L1885" s="7">
        <v>44987</v>
      </c>
      <c r="M1885" s="6" t="s">
        <v>42</v>
      </c>
      <c r="N1885" s="10" t="s">
        <v>7953</v>
      </c>
      <c r="O1885" s="16" t="s">
        <v>29</v>
      </c>
    </row>
    <row r="1886" spans="1:19" x14ac:dyDescent="0.3">
      <c r="A1886" s="15" t="s">
        <v>4854</v>
      </c>
      <c r="B1886" s="6" t="s">
        <v>187</v>
      </c>
      <c r="C1886" s="6" t="s">
        <v>17</v>
      </c>
      <c r="D1886" s="6">
        <v>54</v>
      </c>
      <c r="E1886" s="7">
        <v>26086</v>
      </c>
      <c r="F1886" s="6" t="s">
        <v>4855</v>
      </c>
      <c r="G1886" s="6">
        <v>9602099560</v>
      </c>
      <c r="H1886" s="6" t="s">
        <v>47</v>
      </c>
      <c r="I1886" s="6" t="s">
        <v>48</v>
      </c>
      <c r="J1886" s="6" t="s">
        <v>21</v>
      </c>
      <c r="K1886" s="6">
        <v>445761</v>
      </c>
      <c r="L1886" s="7">
        <v>44984</v>
      </c>
      <c r="M1886" s="6" t="s">
        <v>22</v>
      </c>
      <c r="N1886" s="10">
        <v>102</v>
      </c>
      <c r="O1886" s="16" t="s">
        <v>29</v>
      </c>
      <c r="S1886" t="s">
        <v>8497</v>
      </c>
    </row>
    <row r="1887" spans="1:19" x14ac:dyDescent="0.3">
      <c r="A1887" s="15" t="s">
        <v>4857</v>
      </c>
      <c r="B1887" s="6" t="s">
        <v>836</v>
      </c>
      <c r="C1887" s="6" t="s">
        <v>17</v>
      </c>
      <c r="D1887" s="6">
        <v>21</v>
      </c>
      <c r="E1887" s="7">
        <v>38143</v>
      </c>
      <c r="F1887" s="6" t="s">
        <v>4858</v>
      </c>
      <c r="G1887" s="6">
        <v>9602099561</v>
      </c>
      <c r="H1887" s="6" t="s">
        <v>53</v>
      </c>
      <c r="I1887" s="6" t="s">
        <v>20</v>
      </c>
      <c r="J1887" s="6" t="s">
        <v>21</v>
      </c>
      <c r="K1887" s="6">
        <v>798677</v>
      </c>
      <c r="L1887" s="7">
        <v>45404</v>
      </c>
      <c r="M1887" s="6" t="s">
        <v>22</v>
      </c>
      <c r="N1887" s="10">
        <v>102</v>
      </c>
      <c r="O1887" s="16" t="s">
        <v>29</v>
      </c>
      <c r="S1887" t="s">
        <v>8500</v>
      </c>
    </row>
    <row r="1888" spans="1:19" x14ac:dyDescent="0.3">
      <c r="A1888" s="15" t="s">
        <v>4860</v>
      </c>
      <c r="B1888" s="6" t="s">
        <v>278</v>
      </c>
      <c r="C1888" s="6" t="s">
        <v>17</v>
      </c>
      <c r="D1888" s="6">
        <v>48</v>
      </c>
      <c r="E1888" s="7">
        <v>28290</v>
      </c>
      <c r="F1888" s="6" t="s">
        <v>4861</v>
      </c>
      <c r="G1888" s="6">
        <v>9602099562</v>
      </c>
      <c r="H1888" s="6" t="s">
        <v>58</v>
      </c>
      <c r="I1888" s="6" t="s">
        <v>59</v>
      </c>
      <c r="J1888" s="6" t="s">
        <v>21</v>
      </c>
      <c r="K1888" s="6">
        <v>199746</v>
      </c>
      <c r="L1888" s="7">
        <v>45947</v>
      </c>
      <c r="M1888" s="6" t="s">
        <v>42</v>
      </c>
      <c r="N1888" s="10" t="s">
        <v>7948</v>
      </c>
      <c r="O1888" s="16" t="s">
        <v>35</v>
      </c>
    </row>
    <row r="1889" spans="1:19" x14ac:dyDescent="0.3">
      <c r="A1889" s="15" t="s">
        <v>4863</v>
      </c>
      <c r="B1889" s="6" t="s">
        <v>373</v>
      </c>
      <c r="C1889" s="6" t="s">
        <v>17</v>
      </c>
      <c r="D1889" s="6">
        <v>46</v>
      </c>
      <c r="E1889" s="7">
        <v>28949</v>
      </c>
      <c r="F1889" s="6" t="s">
        <v>4864</v>
      </c>
      <c r="G1889" s="6">
        <v>9602099563</v>
      </c>
      <c r="H1889" s="6" t="s">
        <v>63</v>
      </c>
      <c r="I1889" s="6" t="s">
        <v>64</v>
      </c>
      <c r="J1889" s="6" t="s">
        <v>21</v>
      </c>
      <c r="K1889" s="6">
        <v>945379</v>
      </c>
      <c r="L1889" s="7">
        <v>45137</v>
      </c>
      <c r="M1889" s="6" t="s">
        <v>22</v>
      </c>
      <c r="N1889" s="10">
        <v>102</v>
      </c>
      <c r="O1889" s="16" t="s">
        <v>23</v>
      </c>
      <c r="S1889" t="s">
        <v>8505</v>
      </c>
    </row>
    <row r="1890" spans="1:19" x14ac:dyDescent="0.3">
      <c r="A1890" s="15" t="s">
        <v>4866</v>
      </c>
      <c r="B1890" s="6" t="s">
        <v>31</v>
      </c>
      <c r="C1890" s="6" t="s">
        <v>17</v>
      </c>
      <c r="D1890" s="6">
        <v>35</v>
      </c>
      <c r="E1890" s="7">
        <v>32985</v>
      </c>
      <c r="F1890" s="6" t="s">
        <v>4867</v>
      </c>
      <c r="G1890" s="6">
        <v>9602099564</v>
      </c>
      <c r="H1890" s="6" t="s">
        <v>68</v>
      </c>
      <c r="I1890" s="6" t="s">
        <v>69</v>
      </c>
      <c r="J1890" s="6" t="s">
        <v>21</v>
      </c>
      <c r="K1890" s="6">
        <v>610978</v>
      </c>
      <c r="L1890" s="7">
        <v>45472</v>
      </c>
      <c r="M1890" s="6" t="s">
        <v>28</v>
      </c>
      <c r="N1890" s="10">
        <v>1980</v>
      </c>
      <c r="O1890" s="16" t="s">
        <v>23</v>
      </c>
      <c r="S1890" t="s">
        <v>8508</v>
      </c>
    </row>
    <row r="1891" spans="1:19" x14ac:dyDescent="0.3">
      <c r="A1891" s="15" t="s">
        <v>4868</v>
      </c>
      <c r="B1891" s="6" t="s">
        <v>351</v>
      </c>
      <c r="C1891" s="6" t="s">
        <v>56</v>
      </c>
      <c r="D1891" s="6">
        <v>18</v>
      </c>
      <c r="E1891" s="7">
        <v>39141</v>
      </c>
      <c r="F1891" s="6" t="s">
        <v>4869</v>
      </c>
      <c r="G1891" s="6">
        <v>9602099565</v>
      </c>
      <c r="H1891" s="6" t="s">
        <v>73</v>
      </c>
      <c r="I1891" s="6" t="s">
        <v>74</v>
      </c>
      <c r="J1891" s="6" t="s">
        <v>21</v>
      </c>
      <c r="K1891" s="6">
        <v>195897</v>
      </c>
      <c r="L1891" s="7">
        <v>45089</v>
      </c>
      <c r="M1891" s="6" t="s">
        <v>28</v>
      </c>
      <c r="N1891" s="10">
        <v>1980</v>
      </c>
      <c r="O1891" s="16" t="s">
        <v>23</v>
      </c>
      <c r="S1891" t="s">
        <v>8514</v>
      </c>
    </row>
    <row r="1892" spans="1:19" x14ac:dyDescent="0.3">
      <c r="A1892" s="15" t="s">
        <v>4870</v>
      </c>
      <c r="B1892" s="6" t="s">
        <v>144</v>
      </c>
      <c r="C1892" s="6" t="s">
        <v>38</v>
      </c>
      <c r="D1892" s="6">
        <v>33</v>
      </c>
      <c r="E1892" s="7">
        <v>33851</v>
      </c>
      <c r="F1892" s="6" t="s">
        <v>4871</v>
      </c>
      <c r="G1892" s="6">
        <v>9602099566</v>
      </c>
      <c r="H1892" s="6" t="s">
        <v>19</v>
      </c>
      <c r="I1892" s="6" t="s">
        <v>20</v>
      </c>
      <c r="J1892" s="6" t="s">
        <v>21</v>
      </c>
      <c r="K1892" s="6">
        <v>374658</v>
      </c>
      <c r="L1892" s="7">
        <v>45172</v>
      </c>
      <c r="M1892" s="6" t="s">
        <v>42</v>
      </c>
      <c r="N1892" s="10" t="s">
        <v>7909</v>
      </c>
      <c r="O1892" s="16" t="s">
        <v>29</v>
      </c>
    </row>
    <row r="1893" spans="1:19" x14ac:dyDescent="0.3">
      <c r="A1893" s="15" t="s">
        <v>4873</v>
      </c>
      <c r="B1893" s="6" t="s">
        <v>366</v>
      </c>
      <c r="C1893" s="6" t="s">
        <v>56</v>
      </c>
      <c r="D1893" s="6">
        <v>35</v>
      </c>
      <c r="E1893" s="7">
        <v>33093</v>
      </c>
      <c r="F1893" s="6" t="s">
        <v>4874</v>
      </c>
      <c r="G1893" s="6">
        <v>9602099567</v>
      </c>
      <c r="H1893" s="6" t="s">
        <v>27</v>
      </c>
      <c r="I1893" s="6" t="s">
        <v>27</v>
      </c>
      <c r="J1893" s="6" t="s">
        <v>21</v>
      </c>
      <c r="K1893" s="6">
        <v>981460</v>
      </c>
      <c r="L1893" s="7">
        <v>44866</v>
      </c>
      <c r="M1893" s="6" t="s">
        <v>22</v>
      </c>
      <c r="N1893" s="10">
        <v>102</v>
      </c>
      <c r="O1893" s="16" t="s">
        <v>29</v>
      </c>
      <c r="S1893" t="s">
        <v>8519</v>
      </c>
    </row>
    <row r="1894" spans="1:19" x14ac:dyDescent="0.3">
      <c r="A1894" s="15" t="s">
        <v>4876</v>
      </c>
      <c r="B1894" s="6" t="s">
        <v>885</v>
      </c>
      <c r="C1894" s="6" t="s">
        <v>17</v>
      </c>
      <c r="D1894" s="6">
        <v>48</v>
      </c>
      <c r="E1894" s="7">
        <v>28426</v>
      </c>
      <c r="F1894" s="6" t="s">
        <v>4877</v>
      </c>
      <c r="G1894" s="6">
        <v>9602099568</v>
      </c>
      <c r="H1894" s="6" t="s">
        <v>33</v>
      </c>
      <c r="I1894" s="6" t="s">
        <v>34</v>
      </c>
      <c r="J1894" s="6" t="s">
        <v>21</v>
      </c>
      <c r="K1894" s="6">
        <v>328452</v>
      </c>
      <c r="L1894" s="7">
        <v>45282</v>
      </c>
      <c r="M1894" s="6" t="s">
        <v>22</v>
      </c>
      <c r="N1894" s="10">
        <v>102</v>
      </c>
      <c r="O1894" s="16" t="s">
        <v>23</v>
      </c>
      <c r="S1894" t="s">
        <v>8522</v>
      </c>
    </row>
    <row r="1895" spans="1:19" x14ac:dyDescent="0.3">
      <c r="A1895" s="15" t="s">
        <v>4879</v>
      </c>
      <c r="B1895" s="6" t="s">
        <v>242</v>
      </c>
      <c r="C1895" s="6" t="s">
        <v>56</v>
      </c>
      <c r="D1895" s="6">
        <v>63</v>
      </c>
      <c r="E1895" s="7">
        <v>22917</v>
      </c>
      <c r="F1895" s="6" t="s">
        <v>4880</v>
      </c>
      <c r="G1895" s="6">
        <v>9602099569</v>
      </c>
      <c r="H1895" s="6" t="s">
        <v>40</v>
      </c>
      <c r="I1895" s="6" t="s">
        <v>41</v>
      </c>
      <c r="J1895" s="6" t="s">
        <v>21</v>
      </c>
      <c r="K1895" s="6">
        <v>731302</v>
      </c>
      <c r="L1895" s="7">
        <v>45678</v>
      </c>
      <c r="M1895" s="6" t="s">
        <v>22</v>
      </c>
      <c r="N1895" s="10">
        <v>102</v>
      </c>
      <c r="O1895" s="16" t="s">
        <v>35</v>
      </c>
      <c r="S1895" t="s">
        <v>8525</v>
      </c>
    </row>
    <row r="1896" spans="1:19" x14ac:dyDescent="0.3">
      <c r="A1896" s="15" t="s">
        <v>4882</v>
      </c>
      <c r="B1896" s="6" t="s">
        <v>929</v>
      </c>
      <c r="C1896" s="6" t="s">
        <v>38</v>
      </c>
      <c r="D1896" s="6">
        <v>35</v>
      </c>
      <c r="E1896" s="7">
        <v>33066</v>
      </c>
      <c r="F1896" s="6" t="s">
        <v>4883</v>
      </c>
      <c r="G1896" s="6">
        <v>9602099570</v>
      </c>
      <c r="H1896" s="6" t="s">
        <v>47</v>
      </c>
      <c r="I1896" s="6" t="s">
        <v>48</v>
      </c>
      <c r="J1896" s="6" t="s">
        <v>21</v>
      </c>
      <c r="K1896" s="6">
        <v>890614</v>
      </c>
      <c r="L1896" s="7">
        <v>45070</v>
      </c>
      <c r="M1896" s="6" t="s">
        <v>28</v>
      </c>
      <c r="N1896" s="10">
        <v>1980</v>
      </c>
      <c r="O1896" s="16" t="s">
        <v>35</v>
      </c>
      <c r="S1896" t="s">
        <v>8528</v>
      </c>
    </row>
    <row r="1897" spans="1:19" x14ac:dyDescent="0.3">
      <c r="A1897" s="15" t="s">
        <v>4884</v>
      </c>
      <c r="B1897" s="6" t="s">
        <v>428</v>
      </c>
      <c r="C1897" s="6" t="s">
        <v>56</v>
      </c>
      <c r="D1897" s="6">
        <v>37</v>
      </c>
      <c r="E1897" s="7">
        <v>32532</v>
      </c>
      <c r="F1897" s="6" t="s">
        <v>4885</v>
      </c>
      <c r="G1897" s="6">
        <v>9602099571</v>
      </c>
      <c r="H1897" s="6" t="s">
        <v>53</v>
      </c>
      <c r="I1897" s="6" t="s">
        <v>20</v>
      </c>
      <c r="J1897" s="6" t="s">
        <v>21</v>
      </c>
      <c r="K1897" s="6">
        <v>165474</v>
      </c>
      <c r="L1897" s="7">
        <v>44938</v>
      </c>
      <c r="M1897" s="6" t="s">
        <v>22</v>
      </c>
      <c r="N1897" s="10">
        <v>102</v>
      </c>
      <c r="O1897" s="16" t="s">
        <v>29</v>
      </c>
      <c r="S1897" t="s">
        <v>8535</v>
      </c>
    </row>
    <row r="1898" spans="1:19" x14ac:dyDescent="0.3">
      <c r="A1898" s="15" t="s">
        <v>4887</v>
      </c>
      <c r="B1898" s="6" t="s">
        <v>366</v>
      </c>
      <c r="C1898" s="6" t="s">
        <v>38</v>
      </c>
      <c r="D1898" s="6">
        <v>47</v>
      </c>
      <c r="E1898" s="7">
        <v>28789</v>
      </c>
      <c r="F1898" s="6" t="s">
        <v>4888</v>
      </c>
      <c r="G1898" s="6">
        <v>9602099572</v>
      </c>
      <c r="H1898" s="6" t="s">
        <v>58</v>
      </c>
      <c r="I1898" s="6" t="s">
        <v>59</v>
      </c>
      <c r="J1898" s="6" t="s">
        <v>21</v>
      </c>
      <c r="K1898" s="6">
        <v>862092</v>
      </c>
      <c r="L1898" s="7">
        <v>45883</v>
      </c>
      <c r="M1898" s="6" t="s">
        <v>28</v>
      </c>
      <c r="N1898" s="10">
        <v>1980</v>
      </c>
      <c r="O1898" s="16" t="s">
        <v>35</v>
      </c>
      <c r="S1898" t="s">
        <v>8538</v>
      </c>
    </row>
    <row r="1899" spans="1:19" x14ac:dyDescent="0.3">
      <c r="A1899" s="15" t="s">
        <v>4889</v>
      </c>
      <c r="B1899" s="6" t="s">
        <v>187</v>
      </c>
      <c r="C1899" s="6" t="s">
        <v>56</v>
      </c>
      <c r="D1899" s="6">
        <v>56</v>
      </c>
      <c r="E1899" s="7">
        <v>25274</v>
      </c>
      <c r="F1899" s="6" t="s">
        <v>4890</v>
      </c>
      <c r="G1899" s="6">
        <v>9602099573</v>
      </c>
      <c r="H1899" s="6" t="s">
        <v>63</v>
      </c>
      <c r="I1899" s="6" t="s">
        <v>64</v>
      </c>
      <c r="J1899" s="6" t="s">
        <v>21</v>
      </c>
      <c r="K1899" s="6">
        <v>771321</v>
      </c>
      <c r="L1899" s="7">
        <v>45239</v>
      </c>
      <c r="M1899" s="6" t="s">
        <v>42</v>
      </c>
      <c r="N1899" s="10" t="s">
        <v>7869</v>
      </c>
      <c r="O1899" s="16" t="s">
        <v>23</v>
      </c>
    </row>
    <row r="1900" spans="1:19" x14ac:dyDescent="0.3">
      <c r="A1900" s="15" t="s">
        <v>4892</v>
      </c>
      <c r="B1900" s="6" t="s">
        <v>901</v>
      </c>
      <c r="C1900" s="6" t="s">
        <v>56</v>
      </c>
      <c r="D1900" s="6">
        <v>37</v>
      </c>
      <c r="E1900" s="7">
        <v>32411</v>
      </c>
      <c r="F1900" s="6" t="s">
        <v>4893</v>
      </c>
      <c r="G1900" s="6">
        <v>9602099574</v>
      </c>
      <c r="H1900" s="6" t="s">
        <v>68</v>
      </c>
      <c r="I1900" s="6" t="s">
        <v>69</v>
      </c>
      <c r="J1900" s="6" t="s">
        <v>21</v>
      </c>
      <c r="K1900" s="6">
        <v>379809</v>
      </c>
      <c r="L1900" s="7">
        <v>45138</v>
      </c>
      <c r="M1900" s="6" t="s">
        <v>28</v>
      </c>
      <c r="N1900" s="10">
        <v>1980</v>
      </c>
      <c r="O1900" s="16" t="s">
        <v>35</v>
      </c>
      <c r="S1900" t="s">
        <v>8543</v>
      </c>
    </row>
    <row r="1901" spans="1:19" x14ac:dyDescent="0.3">
      <c r="A1901" s="15" t="s">
        <v>4894</v>
      </c>
      <c r="B1901" s="6" t="s">
        <v>449</v>
      </c>
      <c r="C1901" s="6" t="s">
        <v>38</v>
      </c>
      <c r="D1901" s="6">
        <v>20</v>
      </c>
      <c r="E1901" s="7">
        <v>38450</v>
      </c>
      <c r="F1901" s="6" t="s">
        <v>4895</v>
      </c>
      <c r="G1901" s="6">
        <v>9602099575</v>
      </c>
      <c r="H1901" s="6" t="s">
        <v>73</v>
      </c>
      <c r="I1901" s="6" t="s">
        <v>74</v>
      </c>
      <c r="J1901" s="6" t="s">
        <v>21</v>
      </c>
      <c r="K1901" s="6">
        <v>218962</v>
      </c>
      <c r="L1901" s="7">
        <v>45620</v>
      </c>
      <c r="M1901" s="6" t="s">
        <v>28</v>
      </c>
      <c r="N1901" s="10">
        <v>1634</v>
      </c>
      <c r="O1901" s="16" t="s">
        <v>23</v>
      </c>
      <c r="S1901" t="s">
        <v>8546</v>
      </c>
    </row>
    <row r="1902" spans="1:19" x14ac:dyDescent="0.3">
      <c r="A1902" s="15" t="s">
        <v>4896</v>
      </c>
      <c r="B1902" s="6" t="s">
        <v>724</v>
      </c>
      <c r="C1902" s="6" t="s">
        <v>17</v>
      </c>
      <c r="D1902" s="6">
        <v>59</v>
      </c>
      <c r="E1902" s="7">
        <v>24170</v>
      </c>
      <c r="F1902" s="6" t="s">
        <v>4897</v>
      </c>
      <c r="G1902" s="6">
        <v>9602099576</v>
      </c>
      <c r="H1902" s="6" t="s">
        <v>19</v>
      </c>
      <c r="I1902" s="6" t="s">
        <v>20</v>
      </c>
      <c r="J1902" s="6" t="s">
        <v>21</v>
      </c>
      <c r="K1902" s="6">
        <v>333403</v>
      </c>
      <c r="L1902" s="7">
        <v>44940</v>
      </c>
      <c r="M1902" s="6" t="s">
        <v>22</v>
      </c>
      <c r="N1902" s="10">
        <v>102</v>
      </c>
      <c r="O1902" s="16" t="s">
        <v>29</v>
      </c>
      <c r="S1902" t="s">
        <v>8552</v>
      </c>
    </row>
    <row r="1903" spans="1:19" x14ac:dyDescent="0.3">
      <c r="A1903" s="15" t="s">
        <v>4899</v>
      </c>
      <c r="B1903" s="6" t="s">
        <v>1222</v>
      </c>
      <c r="C1903" s="6" t="s">
        <v>56</v>
      </c>
      <c r="D1903" s="6">
        <v>53</v>
      </c>
      <c r="E1903" s="7">
        <v>26624</v>
      </c>
      <c r="F1903" s="6" t="s">
        <v>4900</v>
      </c>
      <c r="G1903" s="6">
        <v>9602099577</v>
      </c>
      <c r="H1903" s="6" t="s">
        <v>27</v>
      </c>
      <c r="I1903" s="6" t="s">
        <v>27</v>
      </c>
      <c r="J1903" s="6" t="s">
        <v>21</v>
      </c>
      <c r="K1903" s="6">
        <v>809393</v>
      </c>
      <c r="L1903" s="7">
        <v>45357</v>
      </c>
      <c r="M1903" s="6" t="s">
        <v>42</v>
      </c>
      <c r="N1903" s="10" t="s">
        <v>7861</v>
      </c>
      <c r="O1903" s="16" t="s">
        <v>29</v>
      </c>
    </row>
    <row r="1904" spans="1:19" x14ac:dyDescent="0.3">
      <c r="A1904" s="15" t="s">
        <v>4902</v>
      </c>
      <c r="B1904" s="6" t="s">
        <v>1070</v>
      </c>
      <c r="C1904" s="6" t="s">
        <v>56</v>
      </c>
      <c r="D1904" s="6">
        <v>34</v>
      </c>
      <c r="E1904" s="7">
        <v>33385</v>
      </c>
      <c r="F1904" s="6" t="s">
        <v>4903</v>
      </c>
      <c r="G1904" s="6">
        <v>9602099578</v>
      </c>
      <c r="H1904" s="6" t="s">
        <v>33</v>
      </c>
      <c r="I1904" s="6" t="s">
        <v>34</v>
      </c>
      <c r="J1904" s="6" t="s">
        <v>21</v>
      </c>
      <c r="K1904" s="6">
        <v>242615</v>
      </c>
      <c r="L1904" s="7">
        <v>45366</v>
      </c>
      <c r="M1904" s="6" t="s">
        <v>28</v>
      </c>
      <c r="N1904" s="10">
        <v>1634</v>
      </c>
      <c r="O1904" s="16" t="s">
        <v>35</v>
      </c>
      <c r="S1904" t="s">
        <v>8569</v>
      </c>
    </row>
    <row r="1905" spans="1:19" x14ac:dyDescent="0.3">
      <c r="A1905" s="15" t="s">
        <v>4904</v>
      </c>
      <c r="B1905" s="6" t="s">
        <v>1403</v>
      </c>
      <c r="C1905" s="6" t="s">
        <v>38</v>
      </c>
      <c r="D1905" s="6">
        <v>26</v>
      </c>
      <c r="E1905" s="7">
        <v>36477</v>
      </c>
      <c r="F1905" s="6" t="s">
        <v>4905</v>
      </c>
      <c r="G1905" s="6">
        <v>9602099579</v>
      </c>
      <c r="H1905" s="6" t="s">
        <v>40</v>
      </c>
      <c r="I1905" s="6" t="s">
        <v>41</v>
      </c>
      <c r="J1905" s="6" t="s">
        <v>21</v>
      </c>
      <c r="K1905" s="6">
        <v>982878</v>
      </c>
      <c r="L1905" s="7">
        <v>44940</v>
      </c>
      <c r="M1905" s="6" t="s">
        <v>22</v>
      </c>
      <c r="N1905" s="10">
        <v>102</v>
      </c>
      <c r="O1905" s="16" t="s">
        <v>29</v>
      </c>
      <c r="S1905" t="s">
        <v>8580</v>
      </c>
    </row>
    <row r="1906" spans="1:19" x14ac:dyDescent="0.3">
      <c r="A1906" s="15" t="s">
        <v>4907</v>
      </c>
      <c r="B1906" s="6" t="s">
        <v>16</v>
      </c>
      <c r="C1906" s="6" t="s">
        <v>17</v>
      </c>
      <c r="D1906" s="6">
        <v>49</v>
      </c>
      <c r="E1906" s="7">
        <v>27961</v>
      </c>
      <c r="F1906" s="6" t="s">
        <v>4908</v>
      </c>
      <c r="G1906" s="6">
        <v>9602099580</v>
      </c>
      <c r="H1906" s="6" t="s">
        <v>47</v>
      </c>
      <c r="I1906" s="6" t="s">
        <v>48</v>
      </c>
      <c r="J1906" s="6" t="s">
        <v>21</v>
      </c>
      <c r="K1906" s="6">
        <v>705836</v>
      </c>
      <c r="L1906" s="7">
        <v>45580</v>
      </c>
      <c r="M1906" s="6" t="s">
        <v>22</v>
      </c>
      <c r="N1906" s="10">
        <v>102</v>
      </c>
      <c r="O1906" s="16" t="s">
        <v>35</v>
      </c>
      <c r="S1906" t="s">
        <v>8590</v>
      </c>
    </row>
    <row r="1907" spans="1:19" x14ac:dyDescent="0.3">
      <c r="A1907" s="15" t="s">
        <v>4910</v>
      </c>
      <c r="B1907" s="6" t="s">
        <v>997</v>
      </c>
      <c r="C1907" s="6" t="s">
        <v>38</v>
      </c>
      <c r="D1907" s="6">
        <v>28</v>
      </c>
      <c r="E1907" s="7">
        <v>35750</v>
      </c>
      <c r="F1907" s="6" t="s">
        <v>4911</v>
      </c>
      <c r="G1907" s="6">
        <v>9602099581</v>
      </c>
      <c r="H1907" s="6" t="s">
        <v>53</v>
      </c>
      <c r="I1907" s="6" t="s">
        <v>20</v>
      </c>
      <c r="J1907" s="6" t="s">
        <v>21</v>
      </c>
      <c r="K1907" s="6">
        <v>194532</v>
      </c>
      <c r="L1907" s="7">
        <v>45947</v>
      </c>
      <c r="M1907" s="6" t="s">
        <v>22</v>
      </c>
      <c r="N1907" s="10">
        <v>102</v>
      </c>
      <c r="O1907" s="16" t="s">
        <v>35</v>
      </c>
      <c r="S1907" t="s">
        <v>8593</v>
      </c>
    </row>
    <row r="1908" spans="1:19" x14ac:dyDescent="0.3">
      <c r="A1908" s="15" t="s">
        <v>4913</v>
      </c>
      <c r="B1908" s="6" t="s">
        <v>93</v>
      </c>
      <c r="C1908" s="6" t="s">
        <v>56</v>
      </c>
      <c r="D1908" s="6">
        <v>50</v>
      </c>
      <c r="E1908" s="7">
        <v>27685</v>
      </c>
      <c r="F1908" s="6" t="s">
        <v>4914</v>
      </c>
      <c r="G1908" s="6">
        <v>9602099582</v>
      </c>
      <c r="H1908" s="6" t="s">
        <v>58</v>
      </c>
      <c r="I1908" s="6" t="s">
        <v>59</v>
      </c>
      <c r="J1908" s="6" t="s">
        <v>21</v>
      </c>
      <c r="K1908" s="6">
        <v>688348</v>
      </c>
      <c r="L1908" s="7">
        <v>45878</v>
      </c>
      <c r="M1908" s="6" t="s">
        <v>42</v>
      </c>
      <c r="N1908" s="10" t="s">
        <v>7842</v>
      </c>
      <c r="O1908" s="16" t="s">
        <v>29</v>
      </c>
    </row>
    <row r="1909" spans="1:19" x14ac:dyDescent="0.3">
      <c r="A1909" s="15" t="s">
        <v>4916</v>
      </c>
      <c r="B1909" s="6" t="s">
        <v>1626</v>
      </c>
      <c r="C1909" s="6" t="s">
        <v>56</v>
      </c>
      <c r="D1909" s="6">
        <v>40</v>
      </c>
      <c r="E1909" s="7">
        <v>31094</v>
      </c>
      <c r="F1909" s="6" t="s">
        <v>4917</v>
      </c>
      <c r="G1909" s="6">
        <v>9602099583</v>
      </c>
      <c r="H1909" s="6" t="s">
        <v>63</v>
      </c>
      <c r="I1909" s="6" t="s">
        <v>64</v>
      </c>
      <c r="J1909" s="6" t="s">
        <v>21</v>
      </c>
      <c r="K1909" s="6">
        <v>311002</v>
      </c>
      <c r="L1909" s="7">
        <v>45996</v>
      </c>
      <c r="M1909" s="6" t="s">
        <v>28</v>
      </c>
      <c r="N1909" s="10">
        <v>1634</v>
      </c>
      <c r="O1909" s="16" t="s">
        <v>23</v>
      </c>
      <c r="S1909" t="s">
        <v>8602</v>
      </c>
    </row>
    <row r="1910" spans="1:19" x14ac:dyDescent="0.3">
      <c r="A1910" s="15" t="s">
        <v>4918</v>
      </c>
      <c r="B1910" s="6" t="s">
        <v>267</v>
      </c>
      <c r="C1910" s="6" t="s">
        <v>17</v>
      </c>
      <c r="D1910" s="6">
        <v>33</v>
      </c>
      <c r="E1910" s="7">
        <v>33689</v>
      </c>
      <c r="F1910" s="6" t="s">
        <v>4919</v>
      </c>
      <c r="G1910" s="6">
        <v>9602099584</v>
      </c>
      <c r="H1910" s="6" t="s">
        <v>68</v>
      </c>
      <c r="I1910" s="6" t="s">
        <v>69</v>
      </c>
      <c r="J1910" s="6" t="s">
        <v>21</v>
      </c>
      <c r="K1910" s="6">
        <v>987148</v>
      </c>
      <c r="L1910" s="7">
        <v>45533</v>
      </c>
      <c r="M1910" s="6" t="s">
        <v>22</v>
      </c>
      <c r="N1910" s="10">
        <v>102</v>
      </c>
      <c r="O1910" s="16" t="s">
        <v>35</v>
      </c>
      <c r="S1910" t="s">
        <v>8607</v>
      </c>
    </row>
    <row r="1911" spans="1:19" x14ac:dyDescent="0.3">
      <c r="A1911" s="15" t="s">
        <v>4921</v>
      </c>
      <c r="B1911" s="6" t="s">
        <v>585</v>
      </c>
      <c r="C1911" s="6" t="s">
        <v>38</v>
      </c>
      <c r="D1911" s="6">
        <v>32</v>
      </c>
      <c r="E1911" s="7">
        <v>34321</v>
      </c>
      <c r="F1911" s="6" t="s">
        <v>4922</v>
      </c>
      <c r="G1911" s="6">
        <v>9602099585</v>
      </c>
      <c r="H1911" s="6" t="s">
        <v>73</v>
      </c>
      <c r="I1911" s="6" t="s">
        <v>74</v>
      </c>
      <c r="J1911" s="6" t="s">
        <v>21</v>
      </c>
      <c r="K1911" s="6">
        <v>172185</v>
      </c>
      <c r="L1911" s="7">
        <v>45370</v>
      </c>
      <c r="M1911" s="6" t="s">
        <v>22</v>
      </c>
      <c r="N1911" s="10">
        <v>102</v>
      </c>
      <c r="O1911" s="16" t="s">
        <v>23</v>
      </c>
      <c r="S1911" t="s">
        <v>8610</v>
      </c>
    </row>
    <row r="1912" spans="1:19" x14ac:dyDescent="0.3">
      <c r="A1912" s="15" t="s">
        <v>4924</v>
      </c>
      <c r="B1912" s="6" t="s">
        <v>449</v>
      </c>
      <c r="C1912" s="6" t="s">
        <v>17</v>
      </c>
      <c r="D1912" s="6">
        <v>65</v>
      </c>
      <c r="E1912" s="7">
        <v>22211</v>
      </c>
      <c r="F1912" s="6" t="s">
        <v>4925</v>
      </c>
      <c r="G1912" s="6">
        <v>9602099586</v>
      </c>
      <c r="H1912" s="6" t="s">
        <v>19</v>
      </c>
      <c r="I1912" s="6" t="s">
        <v>20</v>
      </c>
      <c r="J1912" s="6" t="s">
        <v>21</v>
      </c>
      <c r="K1912" s="6">
        <v>992205</v>
      </c>
      <c r="L1912" s="7">
        <v>44988</v>
      </c>
      <c r="M1912" s="6" t="s">
        <v>22</v>
      </c>
      <c r="N1912" s="10">
        <v>102</v>
      </c>
      <c r="O1912" s="16" t="s">
        <v>23</v>
      </c>
      <c r="S1912" t="s">
        <v>8615</v>
      </c>
    </row>
    <row r="1913" spans="1:19" x14ac:dyDescent="0.3">
      <c r="A1913" s="15" t="s">
        <v>4926</v>
      </c>
      <c r="B1913" s="6" t="s">
        <v>428</v>
      </c>
      <c r="C1913" s="6" t="s">
        <v>56</v>
      </c>
      <c r="D1913" s="6">
        <v>38</v>
      </c>
      <c r="E1913" s="7">
        <v>31924</v>
      </c>
      <c r="F1913" s="6" t="s">
        <v>4927</v>
      </c>
      <c r="G1913" s="6">
        <v>9602099587</v>
      </c>
      <c r="H1913" s="6" t="s">
        <v>27</v>
      </c>
      <c r="I1913" s="6" t="s">
        <v>27</v>
      </c>
      <c r="J1913" s="6" t="s">
        <v>21</v>
      </c>
      <c r="K1913" s="6">
        <v>236545</v>
      </c>
      <c r="L1913" s="7">
        <v>44966</v>
      </c>
      <c r="M1913" s="6" t="s">
        <v>42</v>
      </c>
      <c r="N1913" s="10" t="s">
        <v>7835</v>
      </c>
      <c r="O1913" s="16" t="s">
        <v>29</v>
      </c>
    </row>
    <row r="1914" spans="1:19" x14ac:dyDescent="0.3">
      <c r="A1914" s="15" t="s">
        <v>4929</v>
      </c>
      <c r="B1914" s="6" t="s">
        <v>66</v>
      </c>
      <c r="C1914" s="6" t="s">
        <v>17</v>
      </c>
      <c r="D1914" s="6">
        <v>26</v>
      </c>
      <c r="E1914" s="7">
        <v>36409</v>
      </c>
      <c r="F1914" s="6" t="s">
        <v>4930</v>
      </c>
      <c r="G1914" s="6">
        <v>9602099588</v>
      </c>
      <c r="H1914" s="6" t="s">
        <v>33</v>
      </c>
      <c r="I1914" s="6" t="s">
        <v>34</v>
      </c>
      <c r="J1914" s="6" t="s">
        <v>21</v>
      </c>
      <c r="K1914" s="6">
        <v>426040</v>
      </c>
      <c r="L1914" s="7">
        <v>45769</v>
      </c>
      <c r="M1914" s="6" t="s">
        <v>22</v>
      </c>
      <c r="N1914" s="10">
        <v>102</v>
      </c>
      <c r="O1914" s="16" t="s">
        <v>35</v>
      </c>
      <c r="S1914" t="s">
        <v>8620</v>
      </c>
    </row>
    <row r="1915" spans="1:19" x14ac:dyDescent="0.3">
      <c r="A1915" s="15" t="s">
        <v>4932</v>
      </c>
      <c r="B1915" s="6" t="s">
        <v>504</v>
      </c>
      <c r="C1915" s="6" t="s">
        <v>17</v>
      </c>
      <c r="D1915" s="6">
        <v>32</v>
      </c>
      <c r="E1915" s="7">
        <v>34312</v>
      </c>
      <c r="F1915" s="6" t="s">
        <v>4933</v>
      </c>
      <c r="G1915" s="6">
        <v>9602099589</v>
      </c>
      <c r="H1915" s="6" t="s">
        <v>40</v>
      </c>
      <c r="I1915" s="6" t="s">
        <v>41</v>
      </c>
      <c r="J1915" s="6" t="s">
        <v>21</v>
      </c>
      <c r="K1915" s="6">
        <v>944586</v>
      </c>
      <c r="L1915" s="7">
        <v>44963</v>
      </c>
      <c r="M1915" s="6" t="s">
        <v>42</v>
      </c>
      <c r="N1915" s="10" t="s">
        <v>7823</v>
      </c>
      <c r="O1915" s="16" t="s">
        <v>29</v>
      </c>
    </row>
    <row r="1916" spans="1:19" x14ac:dyDescent="0.3">
      <c r="A1916" s="15" t="s">
        <v>4935</v>
      </c>
      <c r="B1916" s="6" t="s">
        <v>885</v>
      </c>
      <c r="C1916" s="6" t="s">
        <v>17</v>
      </c>
      <c r="D1916" s="6">
        <v>36</v>
      </c>
      <c r="E1916" s="7">
        <v>32674</v>
      </c>
      <c r="F1916" s="6" t="s">
        <v>4936</v>
      </c>
      <c r="G1916" s="6">
        <v>9602099590</v>
      </c>
      <c r="H1916" s="6" t="s">
        <v>47</v>
      </c>
      <c r="I1916" s="6" t="s">
        <v>48</v>
      </c>
      <c r="J1916" s="6" t="s">
        <v>21</v>
      </c>
      <c r="K1916" s="6">
        <v>463102</v>
      </c>
      <c r="L1916" s="7">
        <v>45020</v>
      </c>
      <c r="M1916" s="6" t="s">
        <v>28</v>
      </c>
      <c r="N1916" s="10">
        <v>1634</v>
      </c>
      <c r="O1916" s="16" t="s">
        <v>23</v>
      </c>
      <c r="S1916" t="s">
        <v>8631</v>
      </c>
    </row>
    <row r="1917" spans="1:19" x14ac:dyDescent="0.3">
      <c r="A1917" s="15" t="s">
        <v>4937</v>
      </c>
      <c r="B1917" s="6" t="s">
        <v>428</v>
      </c>
      <c r="C1917" s="6" t="s">
        <v>17</v>
      </c>
      <c r="D1917" s="6">
        <v>32</v>
      </c>
      <c r="E1917" s="7">
        <v>34089</v>
      </c>
      <c r="F1917" s="6" t="s">
        <v>4938</v>
      </c>
      <c r="G1917" s="6">
        <v>9602099591</v>
      </c>
      <c r="H1917" s="6" t="s">
        <v>53</v>
      </c>
      <c r="I1917" s="6" t="s">
        <v>20</v>
      </c>
      <c r="J1917" s="6" t="s">
        <v>21</v>
      </c>
      <c r="K1917" s="6">
        <v>451587</v>
      </c>
      <c r="L1917" s="7">
        <v>45012</v>
      </c>
      <c r="M1917" s="6" t="s">
        <v>22</v>
      </c>
      <c r="N1917" s="10">
        <v>102</v>
      </c>
      <c r="O1917" s="16" t="s">
        <v>29</v>
      </c>
      <c r="S1917" t="s">
        <v>8638</v>
      </c>
    </row>
    <row r="1918" spans="1:19" x14ac:dyDescent="0.3">
      <c r="A1918" s="15" t="s">
        <v>4940</v>
      </c>
      <c r="B1918" s="6" t="s">
        <v>485</v>
      </c>
      <c r="C1918" s="6" t="s">
        <v>17</v>
      </c>
      <c r="D1918" s="6">
        <v>46</v>
      </c>
      <c r="E1918" s="7">
        <v>29104</v>
      </c>
      <c r="F1918" s="6" t="s">
        <v>4941</v>
      </c>
      <c r="G1918" s="6">
        <v>9602099592</v>
      </c>
      <c r="H1918" s="6" t="s">
        <v>58</v>
      </c>
      <c r="I1918" s="6" t="s">
        <v>59</v>
      </c>
      <c r="J1918" s="6" t="s">
        <v>21</v>
      </c>
      <c r="K1918" s="6">
        <v>109900</v>
      </c>
      <c r="L1918" s="7">
        <v>45459</v>
      </c>
      <c r="M1918" s="6" t="s">
        <v>22</v>
      </c>
      <c r="N1918" s="10">
        <v>102</v>
      </c>
      <c r="O1918" s="16" t="s">
        <v>35</v>
      </c>
      <c r="S1918" t="s">
        <v>8641</v>
      </c>
    </row>
    <row r="1919" spans="1:19" x14ac:dyDescent="0.3">
      <c r="A1919" s="15" t="s">
        <v>4943</v>
      </c>
      <c r="B1919" s="6" t="s">
        <v>1475</v>
      </c>
      <c r="C1919" s="6" t="s">
        <v>38</v>
      </c>
      <c r="D1919" s="6">
        <v>54</v>
      </c>
      <c r="E1919" s="7">
        <v>26293</v>
      </c>
      <c r="F1919" s="6" t="s">
        <v>4944</v>
      </c>
      <c r="G1919" s="6">
        <v>9602099593</v>
      </c>
      <c r="H1919" s="6" t="s">
        <v>63</v>
      </c>
      <c r="I1919" s="6" t="s">
        <v>64</v>
      </c>
      <c r="J1919" s="6" t="s">
        <v>21</v>
      </c>
      <c r="K1919" s="6">
        <v>177377</v>
      </c>
      <c r="L1919" s="7">
        <v>45987</v>
      </c>
      <c r="M1919" s="6" t="s">
        <v>28</v>
      </c>
      <c r="N1919" s="10">
        <v>1634</v>
      </c>
      <c r="O1919" s="16" t="s">
        <v>23</v>
      </c>
      <c r="S1919" t="s">
        <v>8646</v>
      </c>
    </row>
    <row r="1920" spans="1:19" x14ac:dyDescent="0.3">
      <c r="A1920" s="15" t="s">
        <v>4945</v>
      </c>
      <c r="B1920" s="6" t="s">
        <v>37</v>
      </c>
      <c r="C1920" s="6" t="s">
        <v>56</v>
      </c>
      <c r="D1920" s="6">
        <v>58</v>
      </c>
      <c r="E1920" s="7">
        <v>24624</v>
      </c>
      <c r="F1920" s="6" t="s">
        <v>4946</v>
      </c>
      <c r="G1920" s="6">
        <v>9602099594</v>
      </c>
      <c r="H1920" s="6" t="s">
        <v>68</v>
      </c>
      <c r="I1920" s="6" t="s">
        <v>69</v>
      </c>
      <c r="J1920" s="6" t="s">
        <v>21</v>
      </c>
      <c r="K1920" s="6">
        <v>466923</v>
      </c>
      <c r="L1920" s="7">
        <v>44942</v>
      </c>
      <c r="M1920" s="6" t="s">
        <v>42</v>
      </c>
      <c r="N1920" s="10" t="s">
        <v>7800</v>
      </c>
      <c r="O1920" s="16" t="s">
        <v>29</v>
      </c>
    </row>
    <row r="1921" spans="1:19" x14ac:dyDescent="0.3">
      <c r="A1921" s="15" t="s">
        <v>4948</v>
      </c>
      <c r="B1921" s="6" t="s">
        <v>187</v>
      </c>
      <c r="C1921" s="6" t="s">
        <v>38</v>
      </c>
      <c r="D1921" s="6">
        <v>26</v>
      </c>
      <c r="E1921" s="7">
        <v>36346</v>
      </c>
      <c r="F1921" s="6" t="s">
        <v>4949</v>
      </c>
      <c r="G1921" s="6">
        <v>9602099595</v>
      </c>
      <c r="H1921" s="6" t="s">
        <v>73</v>
      </c>
      <c r="I1921" s="6" t="s">
        <v>74</v>
      </c>
      <c r="J1921" s="6" t="s">
        <v>21</v>
      </c>
      <c r="K1921" s="6">
        <v>162025</v>
      </c>
      <c r="L1921" s="7">
        <v>45224</v>
      </c>
      <c r="M1921" s="6" t="s">
        <v>28</v>
      </c>
      <c r="N1921" s="10">
        <v>1634</v>
      </c>
      <c r="O1921" s="16" t="s">
        <v>35</v>
      </c>
      <c r="S1921" t="s">
        <v>8658</v>
      </c>
    </row>
    <row r="1922" spans="1:19" x14ac:dyDescent="0.3">
      <c r="A1922" s="15" t="s">
        <v>4950</v>
      </c>
      <c r="B1922" s="6" t="s">
        <v>659</v>
      </c>
      <c r="C1922" s="6" t="s">
        <v>56</v>
      </c>
      <c r="D1922" s="6">
        <v>64</v>
      </c>
      <c r="E1922" s="7">
        <v>22431</v>
      </c>
      <c r="F1922" s="6" t="s">
        <v>4951</v>
      </c>
      <c r="G1922" s="6">
        <v>9602099596</v>
      </c>
      <c r="H1922" s="6" t="s">
        <v>19</v>
      </c>
      <c r="I1922" s="6" t="s">
        <v>20</v>
      </c>
      <c r="J1922" s="6" t="s">
        <v>21</v>
      </c>
      <c r="K1922" s="6">
        <v>154426</v>
      </c>
      <c r="L1922" s="7">
        <v>45839</v>
      </c>
      <c r="M1922" s="6" t="s">
        <v>42</v>
      </c>
      <c r="N1922" s="10" t="s">
        <v>7736</v>
      </c>
      <c r="O1922" s="16" t="s">
        <v>35</v>
      </c>
    </row>
    <row r="1923" spans="1:19" x14ac:dyDescent="0.3">
      <c r="A1923" s="15" t="s">
        <v>4953</v>
      </c>
      <c r="B1923" s="6" t="s">
        <v>605</v>
      </c>
      <c r="C1923" s="6" t="s">
        <v>56</v>
      </c>
      <c r="D1923" s="6">
        <v>50</v>
      </c>
      <c r="E1923" s="7">
        <v>27473</v>
      </c>
      <c r="F1923" s="6" t="s">
        <v>4954</v>
      </c>
      <c r="G1923" s="6">
        <v>9602099597</v>
      </c>
      <c r="H1923" s="6" t="s">
        <v>27</v>
      </c>
      <c r="I1923" s="6" t="s">
        <v>27</v>
      </c>
      <c r="J1923" s="6" t="s">
        <v>21</v>
      </c>
      <c r="K1923" s="6">
        <v>595992</v>
      </c>
      <c r="L1923" s="7">
        <v>45897</v>
      </c>
      <c r="M1923" s="6" t="s">
        <v>42</v>
      </c>
      <c r="N1923" s="10" t="s">
        <v>7729</v>
      </c>
      <c r="O1923" s="16" t="s">
        <v>29</v>
      </c>
    </row>
    <row r="1924" spans="1:19" x14ac:dyDescent="0.3">
      <c r="A1924" s="15" t="s">
        <v>4956</v>
      </c>
      <c r="B1924" s="6" t="s">
        <v>701</v>
      </c>
      <c r="C1924" s="6" t="s">
        <v>38</v>
      </c>
      <c r="D1924" s="6">
        <v>34</v>
      </c>
      <c r="E1924" s="7">
        <v>33396</v>
      </c>
      <c r="F1924" s="6" t="s">
        <v>4957</v>
      </c>
      <c r="G1924" s="6">
        <v>9602099598</v>
      </c>
      <c r="H1924" s="6" t="s">
        <v>33</v>
      </c>
      <c r="I1924" s="6" t="s">
        <v>34</v>
      </c>
      <c r="J1924" s="6" t="s">
        <v>21</v>
      </c>
      <c r="K1924" s="6">
        <v>856144</v>
      </c>
      <c r="L1924" s="7">
        <v>45207</v>
      </c>
      <c r="M1924" s="6" t="s">
        <v>22</v>
      </c>
      <c r="N1924" s="10">
        <v>102</v>
      </c>
      <c r="O1924" s="16" t="s">
        <v>29</v>
      </c>
      <c r="S1924" t="s">
        <v>8669</v>
      </c>
    </row>
    <row r="1925" spans="1:19" x14ac:dyDescent="0.3">
      <c r="A1925" s="15" t="s">
        <v>4959</v>
      </c>
      <c r="B1925" s="6" t="s">
        <v>1129</v>
      </c>
      <c r="C1925" s="6" t="s">
        <v>38</v>
      </c>
      <c r="D1925" s="6">
        <v>41</v>
      </c>
      <c r="E1925" s="7">
        <v>30825</v>
      </c>
      <c r="F1925" s="6" t="s">
        <v>4960</v>
      </c>
      <c r="G1925" s="6">
        <v>9602099599</v>
      </c>
      <c r="H1925" s="6" t="s">
        <v>40</v>
      </c>
      <c r="I1925" s="6" t="s">
        <v>41</v>
      </c>
      <c r="J1925" s="6" t="s">
        <v>21</v>
      </c>
      <c r="K1925" s="6">
        <v>405567</v>
      </c>
      <c r="L1925" s="7">
        <v>44872</v>
      </c>
      <c r="M1925" s="6" t="s">
        <v>28</v>
      </c>
      <c r="N1925" s="10">
        <v>1634</v>
      </c>
      <c r="O1925" s="16" t="s">
        <v>29</v>
      </c>
      <c r="S1925" t="s">
        <v>8677</v>
      </c>
    </row>
    <row r="1926" spans="1:19" x14ac:dyDescent="0.3">
      <c r="A1926" s="15" t="s">
        <v>4961</v>
      </c>
      <c r="B1926" s="6" t="s">
        <v>156</v>
      </c>
      <c r="C1926" s="6" t="s">
        <v>38</v>
      </c>
      <c r="D1926" s="6">
        <v>24</v>
      </c>
      <c r="E1926" s="7">
        <v>37217</v>
      </c>
      <c r="F1926" s="6" t="s">
        <v>4962</v>
      </c>
      <c r="G1926" s="6">
        <v>9602099600</v>
      </c>
      <c r="H1926" s="6" t="s">
        <v>47</v>
      </c>
      <c r="I1926" s="6" t="s">
        <v>48</v>
      </c>
      <c r="J1926" s="6" t="s">
        <v>21</v>
      </c>
      <c r="K1926" s="6">
        <v>149128</v>
      </c>
      <c r="L1926" s="7">
        <v>45944</v>
      </c>
      <c r="M1926" s="6" t="s">
        <v>22</v>
      </c>
      <c r="N1926" s="10">
        <v>102</v>
      </c>
      <c r="O1926" s="16" t="s">
        <v>29</v>
      </c>
      <c r="S1926" t="s">
        <v>8680</v>
      </c>
    </row>
    <row r="1927" spans="1:19" x14ac:dyDescent="0.3">
      <c r="A1927" s="15" t="s">
        <v>4963</v>
      </c>
      <c r="B1927" s="6" t="s">
        <v>951</v>
      </c>
      <c r="C1927" s="6" t="s">
        <v>38</v>
      </c>
      <c r="D1927" s="6">
        <v>32</v>
      </c>
      <c r="E1927" s="7">
        <v>34126</v>
      </c>
      <c r="F1927" s="6" t="s">
        <v>4964</v>
      </c>
      <c r="G1927" s="6">
        <v>9602099601</v>
      </c>
      <c r="H1927" s="6" t="s">
        <v>53</v>
      </c>
      <c r="I1927" s="6" t="s">
        <v>20</v>
      </c>
      <c r="J1927" s="6" t="s">
        <v>21</v>
      </c>
      <c r="K1927" s="6">
        <v>113475</v>
      </c>
      <c r="L1927" s="7">
        <v>44966</v>
      </c>
      <c r="M1927" s="6" t="s">
        <v>28</v>
      </c>
      <c r="N1927" s="10">
        <v>1634</v>
      </c>
      <c r="O1927" s="16" t="s">
        <v>35</v>
      </c>
      <c r="S1927" t="s">
        <v>8683</v>
      </c>
    </row>
    <row r="1928" spans="1:19" x14ac:dyDescent="0.3">
      <c r="A1928" s="15" t="s">
        <v>4965</v>
      </c>
      <c r="B1928" s="6" t="s">
        <v>642</v>
      </c>
      <c r="C1928" s="6" t="s">
        <v>17</v>
      </c>
      <c r="D1928" s="6">
        <v>48</v>
      </c>
      <c r="E1928" s="7">
        <v>28218</v>
      </c>
      <c r="F1928" s="6" t="s">
        <v>4966</v>
      </c>
      <c r="G1928" s="6">
        <v>9602099602</v>
      </c>
      <c r="H1928" s="6" t="s">
        <v>58</v>
      </c>
      <c r="I1928" s="6" t="s">
        <v>59</v>
      </c>
      <c r="J1928" s="6" t="s">
        <v>21</v>
      </c>
      <c r="K1928" s="6">
        <v>640235</v>
      </c>
      <c r="L1928" s="7">
        <v>45171</v>
      </c>
      <c r="M1928" s="6" t="s">
        <v>22</v>
      </c>
      <c r="N1928" s="10">
        <v>102</v>
      </c>
      <c r="O1928" s="16" t="s">
        <v>29</v>
      </c>
      <c r="S1928" t="s">
        <v>8691</v>
      </c>
    </row>
    <row r="1929" spans="1:19" x14ac:dyDescent="0.3">
      <c r="A1929" s="15" t="s">
        <v>4968</v>
      </c>
      <c r="B1929" s="6" t="s">
        <v>402</v>
      </c>
      <c r="C1929" s="6" t="s">
        <v>38</v>
      </c>
      <c r="D1929" s="6">
        <v>20</v>
      </c>
      <c r="E1929" s="7">
        <v>38596</v>
      </c>
      <c r="F1929" s="6" t="s">
        <v>4969</v>
      </c>
      <c r="G1929" s="6">
        <v>9602099603</v>
      </c>
      <c r="H1929" s="6" t="s">
        <v>63</v>
      </c>
      <c r="I1929" s="6" t="s">
        <v>64</v>
      </c>
      <c r="J1929" s="6" t="s">
        <v>21</v>
      </c>
      <c r="K1929" s="6">
        <v>864326</v>
      </c>
      <c r="L1929" s="7">
        <v>45974</v>
      </c>
      <c r="M1929" s="6" t="s">
        <v>28</v>
      </c>
      <c r="N1929" s="10">
        <v>1634</v>
      </c>
      <c r="O1929" s="16" t="s">
        <v>29</v>
      </c>
      <c r="S1929" t="s">
        <v>8694</v>
      </c>
    </row>
    <row r="1930" spans="1:19" x14ac:dyDescent="0.3">
      <c r="A1930" s="15" t="s">
        <v>4970</v>
      </c>
      <c r="B1930" s="6" t="s">
        <v>31</v>
      </c>
      <c r="C1930" s="6" t="s">
        <v>38</v>
      </c>
      <c r="D1930" s="6">
        <v>30</v>
      </c>
      <c r="E1930" s="7">
        <v>34807</v>
      </c>
      <c r="F1930" s="6" t="s">
        <v>4971</v>
      </c>
      <c r="G1930" s="6">
        <v>9602099604</v>
      </c>
      <c r="H1930" s="6" t="s">
        <v>68</v>
      </c>
      <c r="I1930" s="6" t="s">
        <v>69</v>
      </c>
      <c r="J1930" s="6" t="s">
        <v>21</v>
      </c>
      <c r="K1930" s="6">
        <v>163332</v>
      </c>
      <c r="L1930" s="7">
        <v>45809</v>
      </c>
      <c r="M1930" s="6" t="s">
        <v>28</v>
      </c>
      <c r="N1930" s="10">
        <v>1634</v>
      </c>
      <c r="O1930" s="16" t="s">
        <v>35</v>
      </c>
      <c r="S1930" t="s">
        <v>8697</v>
      </c>
    </row>
    <row r="1931" spans="1:19" x14ac:dyDescent="0.3">
      <c r="A1931" s="15" t="s">
        <v>4972</v>
      </c>
      <c r="B1931" s="6" t="s">
        <v>485</v>
      </c>
      <c r="C1931" s="6" t="s">
        <v>38</v>
      </c>
      <c r="D1931" s="6">
        <v>43</v>
      </c>
      <c r="E1931" s="7">
        <v>30249</v>
      </c>
      <c r="F1931" s="6" t="s">
        <v>4973</v>
      </c>
      <c r="G1931" s="6">
        <v>9602099605</v>
      </c>
      <c r="H1931" s="6" t="s">
        <v>73</v>
      </c>
      <c r="I1931" s="6" t="s">
        <v>74</v>
      </c>
      <c r="J1931" s="6" t="s">
        <v>21</v>
      </c>
      <c r="K1931" s="6">
        <v>102930</v>
      </c>
      <c r="L1931" s="7">
        <v>45005</v>
      </c>
      <c r="M1931" s="6" t="s">
        <v>22</v>
      </c>
      <c r="N1931" s="10">
        <v>102</v>
      </c>
      <c r="O1931" s="16" t="s">
        <v>23</v>
      </c>
      <c r="S1931" t="s">
        <v>8700</v>
      </c>
    </row>
    <row r="1932" spans="1:19" x14ac:dyDescent="0.3">
      <c r="A1932" s="15" t="s">
        <v>4974</v>
      </c>
      <c r="B1932" s="6" t="s">
        <v>513</v>
      </c>
      <c r="C1932" s="6" t="s">
        <v>56</v>
      </c>
      <c r="D1932" s="6">
        <v>19</v>
      </c>
      <c r="E1932" s="7">
        <v>38876</v>
      </c>
      <c r="F1932" s="6" t="s">
        <v>4975</v>
      </c>
      <c r="G1932" s="6">
        <v>9602099606</v>
      </c>
      <c r="H1932" s="6" t="s">
        <v>19</v>
      </c>
      <c r="I1932" s="6" t="s">
        <v>20</v>
      </c>
      <c r="J1932" s="6" t="s">
        <v>21</v>
      </c>
      <c r="K1932" s="6">
        <v>165795</v>
      </c>
      <c r="L1932" s="7">
        <v>45497</v>
      </c>
      <c r="M1932" s="6" t="s">
        <v>28</v>
      </c>
      <c r="N1932" s="10">
        <v>1634</v>
      </c>
      <c r="O1932" s="16" t="s">
        <v>23</v>
      </c>
      <c r="S1932" t="s">
        <v>8708</v>
      </c>
    </row>
    <row r="1933" spans="1:19" x14ac:dyDescent="0.3">
      <c r="A1933" s="15" t="s">
        <v>4976</v>
      </c>
      <c r="B1933" s="6" t="s">
        <v>178</v>
      </c>
      <c r="C1933" s="6" t="s">
        <v>38</v>
      </c>
      <c r="D1933" s="6">
        <v>55</v>
      </c>
      <c r="E1933" s="7">
        <v>25849</v>
      </c>
      <c r="F1933" s="6" t="s">
        <v>4977</v>
      </c>
      <c r="G1933" s="6">
        <v>9602099607</v>
      </c>
      <c r="H1933" s="6" t="s">
        <v>27</v>
      </c>
      <c r="I1933" s="6" t="s">
        <v>27</v>
      </c>
      <c r="J1933" s="6" t="s">
        <v>21</v>
      </c>
      <c r="K1933" s="6">
        <v>336964</v>
      </c>
      <c r="L1933" s="7">
        <v>45677</v>
      </c>
      <c r="M1933" s="6" t="s">
        <v>42</v>
      </c>
      <c r="N1933" s="10" t="s">
        <v>7715</v>
      </c>
      <c r="O1933" s="16" t="s">
        <v>35</v>
      </c>
    </row>
    <row r="1934" spans="1:19" x14ac:dyDescent="0.3">
      <c r="A1934" s="15" t="s">
        <v>4979</v>
      </c>
      <c r="B1934" s="6" t="s">
        <v>229</v>
      </c>
      <c r="C1934" s="6" t="s">
        <v>56</v>
      </c>
      <c r="D1934" s="6">
        <v>57</v>
      </c>
      <c r="E1934" s="7">
        <v>25000</v>
      </c>
      <c r="F1934" s="6" t="s">
        <v>4980</v>
      </c>
      <c r="G1934" s="6">
        <v>9602099608</v>
      </c>
      <c r="H1934" s="6" t="s">
        <v>33</v>
      </c>
      <c r="I1934" s="6" t="s">
        <v>34</v>
      </c>
      <c r="J1934" s="6" t="s">
        <v>21</v>
      </c>
      <c r="K1934" s="6">
        <v>935611</v>
      </c>
      <c r="L1934" s="7">
        <v>45621</v>
      </c>
      <c r="M1934" s="6" t="s">
        <v>28</v>
      </c>
      <c r="N1934" s="10">
        <v>1634</v>
      </c>
      <c r="O1934" s="16" t="s">
        <v>35</v>
      </c>
      <c r="S1934" t="s">
        <v>8730</v>
      </c>
    </row>
    <row r="1935" spans="1:19" x14ac:dyDescent="0.3">
      <c r="A1935" s="15" t="s">
        <v>4981</v>
      </c>
      <c r="B1935" s="6" t="s">
        <v>585</v>
      </c>
      <c r="C1935" s="6" t="s">
        <v>17</v>
      </c>
      <c r="D1935" s="6">
        <v>50</v>
      </c>
      <c r="E1935" s="7">
        <v>27584</v>
      </c>
      <c r="F1935" s="6" t="s">
        <v>4982</v>
      </c>
      <c r="G1935" s="6">
        <v>9602099609</v>
      </c>
      <c r="H1935" s="6" t="s">
        <v>40</v>
      </c>
      <c r="I1935" s="6" t="s">
        <v>41</v>
      </c>
      <c r="J1935" s="6" t="s">
        <v>21</v>
      </c>
      <c r="K1935" s="6">
        <v>824895</v>
      </c>
      <c r="L1935" s="7">
        <v>45635</v>
      </c>
      <c r="M1935" s="6" t="s">
        <v>42</v>
      </c>
      <c r="N1935" s="10" t="s">
        <v>7675</v>
      </c>
      <c r="O1935" s="16" t="s">
        <v>23</v>
      </c>
    </row>
    <row r="1936" spans="1:19" x14ac:dyDescent="0.3">
      <c r="A1936" s="15" t="s">
        <v>4984</v>
      </c>
      <c r="B1936" s="6" t="s">
        <v>31</v>
      </c>
      <c r="C1936" s="6" t="s">
        <v>56</v>
      </c>
      <c r="D1936" s="6">
        <v>61</v>
      </c>
      <c r="E1936" s="7">
        <v>23528</v>
      </c>
      <c r="F1936" s="6" t="s">
        <v>4985</v>
      </c>
      <c r="G1936" s="6">
        <v>9602099610</v>
      </c>
      <c r="H1936" s="6" t="s">
        <v>47</v>
      </c>
      <c r="I1936" s="6" t="s">
        <v>48</v>
      </c>
      <c r="J1936" s="6" t="s">
        <v>21</v>
      </c>
      <c r="K1936" s="6">
        <v>938189</v>
      </c>
      <c r="L1936" s="7">
        <v>44928</v>
      </c>
      <c r="M1936" s="6" t="s">
        <v>22</v>
      </c>
      <c r="N1936" s="10">
        <v>102</v>
      </c>
      <c r="O1936" s="16" t="s">
        <v>35</v>
      </c>
      <c r="S1936" t="s">
        <v>8735</v>
      </c>
    </row>
    <row r="1937" spans="1:19" x14ac:dyDescent="0.3">
      <c r="A1937" s="15" t="s">
        <v>4986</v>
      </c>
      <c r="B1937" s="6" t="s">
        <v>131</v>
      </c>
      <c r="C1937" s="6" t="s">
        <v>38</v>
      </c>
      <c r="D1937" s="6">
        <v>49</v>
      </c>
      <c r="E1937" s="7">
        <v>28029</v>
      </c>
      <c r="F1937" s="6" t="s">
        <v>4987</v>
      </c>
      <c r="G1937" s="6">
        <v>9602099611</v>
      </c>
      <c r="H1937" s="6" t="s">
        <v>53</v>
      </c>
      <c r="I1937" s="6" t="s">
        <v>20</v>
      </c>
      <c r="J1937" s="6" t="s">
        <v>21</v>
      </c>
      <c r="K1937" s="6">
        <v>407411</v>
      </c>
      <c r="L1937" s="7">
        <v>44945</v>
      </c>
      <c r="M1937" s="6" t="s">
        <v>22</v>
      </c>
      <c r="N1937" s="10">
        <v>102</v>
      </c>
      <c r="O1937" s="16" t="s">
        <v>35</v>
      </c>
      <c r="S1937" t="s">
        <v>8745</v>
      </c>
    </row>
    <row r="1938" spans="1:19" x14ac:dyDescent="0.3">
      <c r="A1938" s="15" t="s">
        <v>4989</v>
      </c>
      <c r="B1938" s="6" t="s">
        <v>1222</v>
      </c>
      <c r="C1938" s="6" t="s">
        <v>38</v>
      </c>
      <c r="D1938" s="6">
        <v>31</v>
      </c>
      <c r="E1938" s="7">
        <v>34614</v>
      </c>
      <c r="F1938" s="6" t="s">
        <v>4990</v>
      </c>
      <c r="G1938" s="6">
        <v>9602099612</v>
      </c>
      <c r="H1938" s="6" t="s">
        <v>58</v>
      </c>
      <c r="I1938" s="6" t="s">
        <v>59</v>
      </c>
      <c r="J1938" s="6" t="s">
        <v>21</v>
      </c>
      <c r="K1938" s="6">
        <v>403110</v>
      </c>
      <c r="L1938" s="7">
        <v>45380</v>
      </c>
      <c r="M1938" s="6" t="s">
        <v>28</v>
      </c>
      <c r="N1938" s="10">
        <v>1634</v>
      </c>
      <c r="O1938" s="16" t="s">
        <v>29</v>
      </c>
      <c r="S1938" t="s">
        <v>8748</v>
      </c>
    </row>
    <row r="1939" spans="1:19" x14ac:dyDescent="0.3">
      <c r="A1939" s="15" t="s">
        <v>4991</v>
      </c>
      <c r="B1939" s="6" t="s">
        <v>659</v>
      </c>
      <c r="C1939" s="6" t="s">
        <v>17</v>
      </c>
      <c r="D1939" s="6">
        <v>57</v>
      </c>
      <c r="E1939" s="7">
        <v>25126</v>
      </c>
      <c r="F1939" s="6" t="s">
        <v>4992</v>
      </c>
      <c r="G1939" s="6">
        <v>9602099613</v>
      </c>
      <c r="H1939" s="6" t="s">
        <v>63</v>
      </c>
      <c r="I1939" s="6" t="s">
        <v>64</v>
      </c>
      <c r="J1939" s="6" t="s">
        <v>21</v>
      </c>
      <c r="K1939" s="6">
        <v>624681</v>
      </c>
      <c r="L1939" s="7">
        <v>45841</v>
      </c>
      <c r="M1939" s="6" t="s">
        <v>22</v>
      </c>
      <c r="N1939" s="10">
        <v>102</v>
      </c>
      <c r="O1939" s="16" t="s">
        <v>23</v>
      </c>
      <c r="S1939" t="s">
        <v>8751</v>
      </c>
    </row>
    <row r="1940" spans="1:19" x14ac:dyDescent="0.3">
      <c r="A1940" s="15" t="s">
        <v>4994</v>
      </c>
      <c r="B1940" s="6" t="s">
        <v>1122</v>
      </c>
      <c r="C1940" s="6" t="s">
        <v>38</v>
      </c>
      <c r="D1940" s="6">
        <v>35</v>
      </c>
      <c r="E1940" s="7">
        <v>33277</v>
      </c>
      <c r="F1940" s="6" t="s">
        <v>4995</v>
      </c>
      <c r="G1940" s="6">
        <v>9602099614</v>
      </c>
      <c r="H1940" s="6" t="s">
        <v>68</v>
      </c>
      <c r="I1940" s="6" t="s">
        <v>69</v>
      </c>
      <c r="J1940" s="6" t="s">
        <v>21</v>
      </c>
      <c r="K1940" s="6">
        <v>334890</v>
      </c>
      <c r="L1940" s="7">
        <v>45411</v>
      </c>
      <c r="M1940" s="6" t="s">
        <v>22</v>
      </c>
      <c r="N1940" s="10">
        <v>102</v>
      </c>
      <c r="O1940" s="16" t="s">
        <v>35</v>
      </c>
      <c r="S1940" t="s">
        <v>8754</v>
      </c>
    </row>
    <row r="1941" spans="1:19" x14ac:dyDescent="0.3">
      <c r="A1941" s="15" t="s">
        <v>4996</v>
      </c>
      <c r="B1941" s="6" t="s">
        <v>156</v>
      </c>
      <c r="C1941" s="6" t="s">
        <v>38</v>
      </c>
      <c r="D1941" s="6">
        <v>49</v>
      </c>
      <c r="E1941" s="7">
        <v>27914</v>
      </c>
      <c r="F1941" s="6" t="s">
        <v>4997</v>
      </c>
      <c r="G1941" s="6">
        <v>9602099615</v>
      </c>
      <c r="H1941" s="6" t="s">
        <v>73</v>
      </c>
      <c r="I1941" s="6" t="s">
        <v>74</v>
      </c>
      <c r="J1941" s="6" t="s">
        <v>21</v>
      </c>
      <c r="K1941" s="6">
        <v>915231</v>
      </c>
      <c r="L1941" s="7">
        <v>45724</v>
      </c>
      <c r="M1941" s="6" t="s">
        <v>22</v>
      </c>
      <c r="N1941" s="10">
        <v>102</v>
      </c>
      <c r="O1941" s="16" t="s">
        <v>29</v>
      </c>
      <c r="S1941" t="s">
        <v>8761</v>
      </c>
    </row>
    <row r="1942" spans="1:19" x14ac:dyDescent="0.3">
      <c r="A1942" s="15" t="s">
        <v>4999</v>
      </c>
      <c r="B1942" s="6" t="s">
        <v>31</v>
      </c>
      <c r="C1942" s="6" t="s">
        <v>56</v>
      </c>
      <c r="D1942" s="6">
        <v>55</v>
      </c>
      <c r="E1942" s="7">
        <v>25688</v>
      </c>
      <c r="F1942" s="6" t="s">
        <v>5000</v>
      </c>
      <c r="G1942" s="6">
        <v>9602099616</v>
      </c>
      <c r="H1942" s="6" t="s">
        <v>19</v>
      </c>
      <c r="I1942" s="6" t="s">
        <v>20</v>
      </c>
      <c r="J1942" s="6" t="s">
        <v>21</v>
      </c>
      <c r="K1942" s="6">
        <v>401443</v>
      </c>
      <c r="L1942" s="7">
        <v>45805</v>
      </c>
      <c r="M1942" s="6" t="s">
        <v>28</v>
      </c>
      <c r="N1942" s="10">
        <v>1634</v>
      </c>
      <c r="O1942" s="16" t="s">
        <v>23</v>
      </c>
      <c r="S1942" t="s">
        <v>8768</v>
      </c>
    </row>
    <row r="1943" spans="1:19" x14ac:dyDescent="0.3">
      <c r="A1943" s="15" t="s">
        <v>5001</v>
      </c>
      <c r="B1943" s="6" t="s">
        <v>1399</v>
      </c>
      <c r="C1943" s="6" t="s">
        <v>38</v>
      </c>
      <c r="D1943" s="6">
        <v>36</v>
      </c>
      <c r="E1943" s="7">
        <v>32617</v>
      </c>
      <c r="F1943" s="6" t="s">
        <v>5002</v>
      </c>
      <c r="G1943" s="6">
        <v>9602099617</v>
      </c>
      <c r="H1943" s="6" t="s">
        <v>27</v>
      </c>
      <c r="I1943" s="6" t="s">
        <v>27</v>
      </c>
      <c r="J1943" s="6" t="s">
        <v>21</v>
      </c>
      <c r="K1943" s="6">
        <v>969884</v>
      </c>
      <c r="L1943" s="7">
        <v>44948</v>
      </c>
      <c r="M1943" s="6" t="s">
        <v>28</v>
      </c>
      <c r="N1943" s="10">
        <v>1634</v>
      </c>
      <c r="O1943" s="16" t="s">
        <v>35</v>
      </c>
      <c r="S1943" t="s">
        <v>8773</v>
      </c>
    </row>
    <row r="1944" spans="1:19" x14ac:dyDescent="0.3">
      <c r="A1944" s="15" t="s">
        <v>5003</v>
      </c>
      <c r="B1944" s="6" t="s">
        <v>234</v>
      </c>
      <c r="C1944" s="6" t="s">
        <v>56</v>
      </c>
      <c r="D1944" s="6">
        <v>39</v>
      </c>
      <c r="E1944" s="7">
        <v>31788</v>
      </c>
      <c r="F1944" s="6" t="s">
        <v>5004</v>
      </c>
      <c r="G1944" s="6">
        <v>9602099618</v>
      </c>
      <c r="H1944" s="6" t="s">
        <v>33</v>
      </c>
      <c r="I1944" s="6" t="s">
        <v>34</v>
      </c>
      <c r="J1944" s="6" t="s">
        <v>21</v>
      </c>
      <c r="K1944" s="6">
        <v>614312</v>
      </c>
      <c r="L1944" s="7">
        <v>45755</v>
      </c>
      <c r="M1944" s="6" t="s">
        <v>22</v>
      </c>
      <c r="N1944" s="10">
        <v>102</v>
      </c>
      <c r="O1944" s="16" t="s">
        <v>35</v>
      </c>
      <c r="S1944" t="s">
        <v>8776</v>
      </c>
    </row>
    <row r="1945" spans="1:19" x14ac:dyDescent="0.3">
      <c r="A1945" s="15" t="s">
        <v>5006</v>
      </c>
      <c r="B1945" s="6" t="s">
        <v>615</v>
      </c>
      <c r="C1945" s="6" t="s">
        <v>38</v>
      </c>
      <c r="D1945" s="6">
        <v>63</v>
      </c>
      <c r="E1945" s="7">
        <v>22914</v>
      </c>
      <c r="F1945" s="6" t="s">
        <v>5007</v>
      </c>
      <c r="G1945" s="6">
        <v>9602099619</v>
      </c>
      <c r="H1945" s="6" t="s">
        <v>40</v>
      </c>
      <c r="I1945" s="6" t="s">
        <v>41</v>
      </c>
      <c r="J1945" s="6" t="s">
        <v>21</v>
      </c>
      <c r="K1945" s="6">
        <v>168169</v>
      </c>
      <c r="L1945" s="7">
        <v>44875</v>
      </c>
      <c r="M1945" s="6" t="s">
        <v>28</v>
      </c>
      <c r="N1945" s="10">
        <v>1634</v>
      </c>
      <c r="O1945" s="16" t="s">
        <v>29</v>
      </c>
      <c r="S1945" t="s">
        <v>8779</v>
      </c>
    </row>
    <row r="1946" spans="1:19" x14ac:dyDescent="0.3">
      <c r="A1946" s="15" t="s">
        <v>5008</v>
      </c>
      <c r="B1946" s="6" t="s">
        <v>749</v>
      </c>
      <c r="C1946" s="6" t="s">
        <v>17</v>
      </c>
      <c r="D1946" s="6">
        <v>36</v>
      </c>
      <c r="E1946" s="7">
        <v>32690</v>
      </c>
      <c r="F1946" s="6" t="s">
        <v>5009</v>
      </c>
      <c r="G1946" s="6">
        <v>9602099620</v>
      </c>
      <c r="H1946" s="6" t="s">
        <v>47</v>
      </c>
      <c r="I1946" s="6" t="s">
        <v>48</v>
      </c>
      <c r="J1946" s="6" t="s">
        <v>21</v>
      </c>
      <c r="K1946" s="6">
        <v>582024</v>
      </c>
      <c r="L1946" s="7">
        <v>45349</v>
      </c>
      <c r="M1946" s="6" t="s">
        <v>22</v>
      </c>
      <c r="N1946" s="10">
        <v>102</v>
      </c>
      <c r="O1946" s="16" t="s">
        <v>23</v>
      </c>
      <c r="S1946" t="s">
        <v>8782</v>
      </c>
    </row>
    <row r="1947" spans="1:19" x14ac:dyDescent="0.3">
      <c r="A1947" s="15" t="s">
        <v>5010</v>
      </c>
      <c r="B1947" s="6" t="s">
        <v>1013</v>
      </c>
      <c r="C1947" s="6" t="s">
        <v>56</v>
      </c>
      <c r="D1947" s="6">
        <v>27</v>
      </c>
      <c r="E1947" s="7">
        <v>36132</v>
      </c>
      <c r="F1947" s="6" t="s">
        <v>5011</v>
      </c>
      <c r="G1947" s="6">
        <v>9602099621</v>
      </c>
      <c r="H1947" s="6" t="s">
        <v>53</v>
      </c>
      <c r="I1947" s="6" t="s">
        <v>20</v>
      </c>
      <c r="J1947" s="6" t="s">
        <v>21</v>
      </c>
      <c r="K1947" s="6">
        <v>523794</v>
      </c>
      <c r="L1947" s="7">
        <v>44986</v>
      </c>
      <c r="M1947" s="6" t="s">
        <v>42</v>
      </c>
      <c r="N1947" s="10" t="s">
        <v>7645</v>
      </c>
      <c r="O1947" s="16" t="s">
        <v>23</v>
      </c>
    </row>
    <row r="1948" spans="1:19" x14ac:dyDescent="0.3">
      <c r="A1948" s="15" t="s">
        <v>5013</v>
      </c>
      <c r="B1948" s="6" t="s">
        <v>913</v>
      </c>
      <c r="C1948" s="6" t="s">
        <v>17</v>
      </c>
      <c r="D1948" s="6">
        <v>35</v>
      </c>
      <c r="E1948" s="7">
        <v>33012</v>
      </c>
      <c r="F1948" s="6" t="s">
        <v>5014</v>
      </c>
      <c r="G1948" s="6">
        <v>9602099622</v>
      </c>
      <c r="H1948" s="6" t="s">
        <v>58</v>
      </c>
      <c r="I1948" s="6" t="s">
        <v>59</v>
      </c>
      <c r="J1948" s="6" t="s">
        <v>21</v>
      </c>
      <c r="K1948" s="6">
        <v>650684</v>
      </c>
      <c r="L1948" s="7">
        <v>45727</v>
      </c>
      <c r="M1948" s="6" t="s">
        <v>28</v>
      </c>
      <c r="N1948" s="10">
        <v>1634</v>
      </c>
      <c r="O1948" s="16" t="s">
        <v>35</v>
      </c>
      <c r="S1948" t="s">
        <v>8797</v>
      </c>
    </row>
    <row r="1949" spans="1:19" x14ac:dyDescent="0.3">
      <c r="A1949" s="15" t="s">
        <v>5015</v>
      </c>
      <c r="B1949" s="6" t="s">
        <v>659</v>
      </c>
      <c r="C1949" s="6" t="s">
        <v>56</v>
      </c>
      <c r="D1949" s="6">
        <v>27</v>
      </c>
      <c r="E1949" s="7">
        <v>35891</v>
      </c>
      <c r="F1949" s="6" t="s">
        <v>5016</v>
      </c>
      <c r="G1949" s="6">
        <v>9602099623</v>
      </c>
      <c r="H1949" s="6" t="s">
        <v>63</v>
      </c>
      <c r="I1949" s="6" t="s">
        <v>64</v>
      </c>
      <c r="J1949" s="6" t="s">
        <v>21</v>
      </c>
      <c r="K1949" s="6">
        <v>474941</v>
      </c>
      <c r="L1949" s="7">
        <v>45617</v>
      </c>
      <c r="M1949" s="6" t="s">
        <v>28</v>
      </c>
      <c r="N1949" s="10">
        <v>1634</v>
      </c>
      <c r="O1949" s="16" t="s">
        <v>35</v>
      </c>
      <c r="S1949" t="s">
        <v>8802</v>
      </c>
    </row>
    <row r="1950" spans="1:19" x14ac:dyDescent="0.3">
      <c r="A1950" s="15" t="s">
        <v>5017</v>
      </c>
      <c r="B1950" s="6" t="s">
        <v>390</v>
      </c>
      <c r="C1950" s="6" t="s">
        <v>56</v>
      </c>
      <c r="D1950" s="6">
        <v>62</v>
      </c>
      <c r="E1950" s="7">
        <v>23172</v>
      </c>
      <c r="F1950" s="6" t="s">
        <v>5018</v>
      </c>
      <c r="G1950" s="6">
        <v>9602099624</v>
      </c>
      <c r="H1950" s="6" t="s">
        <v>68</v>
      </c>
      <c r="I1950" s="6" t="s">
        <v>69</v>
      </c>
      <c r="J1950" s="6" t="s">
        <v>21</v>
      </c>
      <c r="K1950" s="6">
        <v>151687</v>
      </c>
      <c r="L1950" s="7">
        <v>45125</v>
      </c>
      <c r="M1950" s="6" t="s">
        <v>22</v>
      </c>
      <c r="N1950" s="10">
        <v>102</v>
      </c>
      <c r="O1950" s="16" t="s">
        <v>35</v>
      </c>
      <c r="S1950" t="s">
        <v>8805</v>
      </c>
    </row>
    <row r="1951" spans="1:19" x14ac:dyDescent="0.3">
      <c r="A1951" s="15" t="s">
        <v>5020</v>
      </c>
      <c r="B1951" s="6" t="s">
        <v>929</v>
      </c>
      <c r="C1951" s="6" t="s">
        <v>56</v>
      </c>
      <c r="D1951" s="6">
        <v>50</v>
      </c>
      <c r="E1951" s="7">
        <v>27485</v>
      </c>
      <c r="F1951" s="6" t="s">
        <v>5021</v>
      </c>
      <c r="G1951" s="6">
        <v>9602099625</v>
      </c>
      <c r="H1951" s="6" t="s">
        <v>73</v>
      </c>
      <c r="I1951" s="6" t="s">
        <v>74</v>
      </c>
      <c r="J1951" s="6" t="s">
        <v>21</v>
      </c>
      <c r="K1951" s="6">
        <v>192086</v>
      </c>
      <c r="L1951" s="7">
        <v>45847</v>
      </c>
      <c r="M1951" s="6" t="s">
        <v>22</v>
      </c>
      <c r="N1951" s="10">
        <v>102</v>
      </c>
      <c r="O1951" s="16" t="s">
        <v>23</v>
      </c>
      <c r="S1951" t="s">
        <v>8808</v>
      </c>
    </row>
    <row r="1952" spans="1:19" x14ac:dyDescent="0.3">
      <c r="A1952" s="15" t="s">
        <v>5023</v>
      </c>
      <c r="B1952" s="6" t="s">
        <v>310</v>
      </c>
      <c r="C1952" s="6" t="s">
        <v>56</v>
      </c>
      <c r="D1952" s="6">
        <v>63</v>
      </c>
      <c r="E1952" s="7">
        <v>22917</v>
      </c>
      <c r="F1952" s="6" t="s">
        <v>5024</v>
      </c>
      <c r="G1952" s="6">
        <v>9602099626</v>
      </c>
      <c r="H1952" s="6" t="s">
        <v>19</v>
      </c>
      <c r="I1952" s="6" t="s">
        <v>20</v>
      </c>
      <c r="J1952" s="6" t="s">
        <v>21</v>
      </c>
      <c r="K1952" s="6">
        <v>515999</v>
      </c>
      <c r="L1952" s="7">
        <v>45804</v>
      </c>
      <c r="M1952" s="6" t="s">
        <v>22</v>
      </c>
      <c r="N1952" s="10">
        <v>102</v>
      </c>
      <c r="O1952" s="16" t="s">
        <v>23</v>
      </c>
      <c r="S1952" t="s">
        <v>8821</v>
      </c>
    </row>
    <row r="1953" spans="1:19" x14ac:dyDescent="0.3">
      <c r="A1953" s="15" t="s">
        <v>5026</v>
      </c>
      <c r="B1953" s="6" t="s">
        <v>25</v>
      </c>
      <c r="C1953" s="6" t="s">
        <v>56</v>
      </c>
      <c r="D1953" s="6">
        <v>23</v>
      </c>
      <c r="E1953" s="7">
        <v>37324</v>
      </c>
      <c r="F1953" s="6" t="s">
        <v>5027</v>
      </c>
      <c r="G1953" s="6">
        <v>9602099627</v>
      </c>
      <c r="H1953" s="6" t="s">
        <v>27</v>
      </c>
      <c r="I1953" s="6" t="s">
        <v>27</v>
      </c>
      <c r="J1953" s="6" t="s">
        <v>21</v>
      </c>
      <c r="K1953" s="6">
        <v>329472</v>
      </c>
      <c r="L1953" s="7">
        <v>45607</v>
      </c>
      <c r="M1953" s="6" t="s">
        <v>22</v>
      </c>
      <c r="N1953" s="10">
        <v>102</v>
      </c>
      <c r="O1953" s="16" t="s">
        <v>23</v>
      </c>
      <c r="S1953" t="s">
        <v>8824</v>
      </c>
    </row>
    <row r="1954" spans="1:19" x14ac:dyDescent="0.3">
      <c r="A1954" s="15" t="s">
        <v>5029</v>
      </c>
      <c r="B1954" s="6" t="s">
        <v>31</v>
      </c>
      <c r="C1954" s="6" t="s">
        <v>56</v>
      </c>
      <c r="D1954" s="6">
        <v>37</v>
      </c>
      <c r="E1954" s="7">
        <v>32380</v>
      </c>
      <c r="F1954" s="6" t="s">
        <v>5030</v>
      </c>
      <c r="G1954" s="6">
        <v>9602099628</v>
      </c>
      <c r="H1954" s="6" t="s">
        <v>33</v>
      </c>
      <c r="I1954" s="6" t="s">
        <v>34</v>
      </c>
      <c r="J1954" s="6" t="s">
        <v>21</v>
      </c>
      <c r="K1954" s="6">
        <v>438832</v>
      </c>
      <c r="L1954" s="7">
        <v>45179</v>
      </c>
      <c r="M1954" s="6" t="s">
        <v>28</v>
      </c>
      <c r="N1954" s="10">
        <v>1634</v>
      </c>
      <c r="O1954" s="16" t="s">
        <v>23</v>
      </c>
      <c r="S1954" t="s">
        <v>8827</v>
      </c>
    </row>
    <row r="1955" spans="1:19" x14ac:dyDescent="0.3">
      <c r="A1955" s="15" t="s">
        <v>5031</v>
      </c>
      <c r="B1955" s="6" t="s">
        <v>464</v>
      </c>
      <c r="C1955" s="6" t="s">
        <v>38</v>
      </c>
      <c r="D1955" s="6">
        <v>58</v>
      </c>
      <c r="E1955" s="7">
        <v>24773</v>
      </c>
      <c r="F1955" s="6" t="s">
        <v>5032</v>
      </c>
      <c r="G1955" s="6">
        <v>9602099629</v>
      </c>
      <c r="H1955" s="6" t="s">
        <v>40</v>
      </c>
      <c r="I1955" s="6" t="s">
        <v>41</v>
      </c>
      <c r="J1955" s="6" t="s">
        <v>21</v>
      </c>
      <c r="K1955" s="6">
        <v>920298</v>
      </c>
      <c r="L1955" s="7">
        <v>45786</v>
      </c>
      <c r="M1955" s="6" t="s">
        <v>28</v>
      </c>
      <c r="N1955" s="10">
        <v>1634</v>
      </c>
      <c r="O1955" s="16" t="s">
        <v>23</v>
      </c>
      <c r="S1955" t="s">
        <v>8834</v>
      </c>
    </row>
    <row r="1956" spans="1:19" x14ac:dyDescent="0.3">
      <c r="A1956" s="15" t="s">
        <v>5033</v>
      </c>
      <c r="B1956" s="6" t="s">
        <v>1122</v>
      </c>
      <c r="C1956" s="6" t="s">
        <v>56</v>
      </c>
      <c r="D1956" s="6">
        <v>61</v>
      </c>
      <c r="E1956" s="7">
        <v>23764</v>
      </c>
      <c r="F1956" s="6" t="s">
        <v>5034</v>
      </c>
      <c r="G1956" s="6">
        <v>9602099630</v>
      </c>
      <c r="H1956" s="6" t="s">
        <v>47</v>
      </c>
      <c r="I1956" s="6" t="s">
        <v>48</v>
      </c>
      <c r="J1956" s="6" t="s">
        <v>21</v>
      </c>
      <c r="K1956" s="6">
        <v>177125</v>
      </c>
      <c r="L1956" s="7">
        <v>45045</v>
      </c>
      <c r="M1956" s="6" t="s">
        <v>28</v>
      </c>
      <c r="N1956" s="10">
        <v>1634</v>
      </c>
      <c r="O1956" s="16" t="s">
        <v>35</v>
      </c>
      <c r="S1956" t="s">
        <v>8837</v>
      </c>
    </row>
    <row r="1957" spans="1:19" x14ac:dyDescent="0.3">
      <c r="A1957" s="15" t="s">
        <v>5035</v>
      </c>
      <c r="B1957" s="6" t="s">
        <v>1070</v>
      </c>
      <c r="C1957" s="6" t="s">
        <v>38</v>
      </c>
      <c r="D1957" s="6">
        <v>55</v>
      </c>
      <c r="E1957" s="7">
        <v>25671</v>
      </c>
      <c r="F1957" s="6" t="s">
        <v>5036</v>
      </c>
      <c r="G1957" s="6">
        <v>9602099631</v>
      </c>
      <c r="H1957" s="6" t="s">
        <v>53</v>
      </c>
      <c r="I1957" s="6" t="s">
        <v>20</v>
      </c>
      <c r="J1957" s="6" t="s">
        <v>21</v>
      </c>
      <c r="K1957" s="6">
        <v>380912</v>
      </c>
      <c r="L1957" s="7">
        <v>45977</v>
      </c>
      <c r="M1957" s="6" t="s">
        <v>42</v>
      </c>
      <c r="N1957" s="10" t="s">
        <v>7642</v>
      </c>
      <c r="O1957" s="16" t="s">
        <v>29</v>
      </c>
    </row>
    <row r="1958" spans="1:19" x14ac:dyDescent="0.3">
      <c r="A1958" s="15" t="s">
        <v>5038</v>
      </c>
      <c r="B1958" s="6" t="s">
        <v>1626</v>
      </c>
      <c r="C1958" s="6" t="s">
        <v>38</v>
      </c>
      <c r="D1958" s="6">
        <v>46</v>
      </c>
      <c r="E1958" s="7">
        <v>28918</v>
      </c>
      <c r="F1958" s="6" t="s">
        <v>5039</v>
      </c>
      <c r="G1958" s="6">
        <v>9602099632</v>
      </c>
      <c r="H1958" s="6" t="s">
        <v>58</v>
      </c>
      <c r="I1958" s="6" t="s">
        <v>59</v>
      </c>
      <c r="J1958" s="6" t="s">
        <v>21</v>
      </c>
      <c r="K1958" s="6">
        <v>993505</v>
      </c>
      <c r="L1958" s="7">
        <v>45040</v>
      </c>
      <c r="M1958" s="6" t="s">
        <v>28</v>
      </c>
      <c r="N1958" s="10">
        <v>1634</v>
      </c>
      <c r="O1958" s="16" t="s">
        <v>23</v>
      </c>
      <c r="S1958" t="s">
        <v>8847</v>
      </c>
    </row>
    <row r="1959" spans="1:19" x14ac:dyDescent="0.3">
      <c r="A1959" s="15" t="s">
        <v>5040</v>
      </c>
      <c r="B1959" s="6" t="s">
        <v>1475</v>
      </c>
      <c r="C1959" s="6" t="s">
        <v>56</v>
      </c>
      <c r="D1959" s="6">
        <v>36</v>
      </c>
      <c r="E1959" s="7">
        <v>32864</v>
      </c>
      <c r="F1959" s="6" t="s">
        <v>5041</v>
      </c>
      <c r="G1959" s="6">
        <v>9602099633</v>
      </c>
      <c r="H1959" s="6" t="s">
        <v>63</v>
      </c>
      <c r="I1959" s="6" t="s">
        <v>64</v>
      </c>
      <c r="J1959" s="6" t="s">
        <v>21</v>
      </c>
      <c r="K1959" s="6">
        <v>424538</v>
      </c>
      <c r="L1959" s="7">
        <v>45378</v>
      </c>
      <c r="M1959" s="6" t="s">
        <v>22</v>
      </c>
      <c r="N1959" s="10">
        <v>102</v>
      </c>
      <c r="O1959" s="16" t="s">
        <v>29</v>
      </c>
      <c r="S1959" t="s">
        <v>8852</v>
      </c>
    </row>
    <row r="1960" spans="1:19" x14ac:dyDescent="0.3">
      <c r="A1960" s="15" t="s">
        <v>5042</v>
      </c>
      <c r="B1960" s="6" t="s">
        <v>1013</v>
      </c>
      <c r="C1960" s="6" t="s">
        <v>38</v>
      </c>
      <c r="D1960" s="6">
        <v>61</v>
      </c>
      <c r="E1960" s="7">
        <v>23548</v>
      </c>
      <c r="F1960" s="6" t="s">
        <v>5043</v>
      </c>
      <c r="G1960" s="6">
        <v>9602099634</v>
      </c>
      <c r="H1960" s="6" t="s">
        <v>68</v>
      </c>
      <c r="I1960" s="6" t="s">
        <v>69</v>
      </c>
      <c r="J1960" s="6" t="s">
        <v>21</v>
      </c>
      <c r="K1960" s="6">
        <v>580662</v>
      </c>
      <c r="L1960" s="7">
        <v>45143</v>
      </c>
      <c r="M1960" s="6" t="s">
        <v>28</v>
      </c>
      <c r="N1960" s="10">
        <v>1634</v>
      </c>
      <c r="O1960" s="16" t="s">
        <v>29</v>
      </c>
      <c r="S1960" t="s">
        <v>8857</v>
      </c>
    </row>
    <row r="1961" spans="1:19" x14ac:dyDescent="0.3">
      <c r="A1961" s="15" t="s">
        <v>5044</v>
      </c>
      <c r="B1961" s="6" t="s">
        <v>258</v>
      </c>
      <c r="C1961" s="6" t="s">
        <v>17</v>
      </c>
      <c r="D1961" s="6">
        <v>61</v>
      </c>
      <c r="E1961" s="7">
        <v>23733</v>
      </c>
      <c r="F1961" s="6" t="s">
        <v>5045</v>
      </c>
      <c r="G1961" s="6">
        <v>9602099635</v>
      </c>
      <c r="H1961" s="6" t="s">
        <v>73</v>
      </c>
      <c r="I1961" s="6" t="s">
        <v>74</v>
      </c>
      <c r="J1961" s="6" t="s">
        <v>21</v>
      </c>
      <c r="K1961" s="6">
        <v>791667</v>
      </c>
      <c r="L1961" s="7">
        <v>45403</v>
      </c>
      <c r="M1961" s="6" t="s">
        <v>28</v>
      </c>
      <c r="N1961" s="10">
        <v>1634</v>
      </c>
      <c r="O1961" s="16" t="s">
        <v>35</v>
      </c>
      <c r="S1961" t="s">
        <v>8862</v>
      </c>
    </row>
    <row r="1962" spans="1:19" x14ac:dyDescent="0.3">
      <c r="A1962" s="15" t="s">
        <v>5046</v>
      </c>
      <c r="B1962" s="6" t="s">
        <v>45</v>
      </c>
      <c r="C1962" s="6" t="s">
        <v>17</v>
      </c>
      <c r="D1962" s="6">
        <v>22</v>
      </c>
      <c r="E1962" s="7">
        <v>37823</v>
      </c>
      <c r="F1962" s="6" t="s">
        <v>5047</v>
      </c>
      <c r="G1962" s="6">
        <v>9602099636</v>
      </c>
      <c r="H1962" s="6" t="s">
        <v>19</v>
      </c>
      <c r="I1962" s="6" t="s">
        <v>20</v>
      </c>
      <c r="J1962" s="6" t="s">
        <v>21</v>
      </c>
      <c r="K1962" s="6">
        <v>401596</v>
      </c>
      <c r="L1962" s="7">
        <v>45986</v>
      </c>
      <c r="M1962" s="6" t="s">
        <v>42</v>
      </c>
      <c r="N1962" s="10" t="s">
        <v>7634</v>
      </c>
      <c r="O1962" s="16" t="s">
        <v>29</v>
      </c>
    </row>
    <row r="1963" spans="1:19" x14ac:dyDescent="0.3">
      <c r="A1963" s="15" t="s">
        <v>5049</v>
      </c>
      <c r="B1963" s="6" t="s">
        <v>190</v>
      </c>
      <c r="C1963" s="6" t="s">
        <v>38</v>
      </c>
      <c r="D1963" s="6">
        <v>32</v>
      </c>
      <c r="E1963" s="7">
        <v>34126</v>
      </c>
      <c r="F1963" s="6" t="s">
        <v>5050</v>
      </c>
      <c r="G1963" s="6">
        <v>9602099637</v>
      </c>
      <c r="H1963" s="6" t="s">
        <v>27</v>
      </c>
      <c r="I1963" s="6" t="s">
        <v>27</v>
      </c>
      <c r="J1963" s="6" t="s">
        <v>21</v>
      </c>
      <c r="K1963" s="6">
        <v>312860</v>
      </c>
      <c r="L1963" s="7">
        <v>44991</v>
      </c>
      <c r="M1963" s="6" t="s">
        <v>28</v>
      </c>
      <c r="N1963" s="10">
        <v>1634</v>
      </c>
      <c r="O1963" s="16" t="s">
        <v>29</v>
      </c>
      <c r="S1963" t="s">
        <v>8871</v>
      </c>
    </row>
    <row r="1964" spans="1:19" x14ac:dyDescent="0.3">
      <c r="A1964" s="15" t="s">
        <v>5051</v>
      </c>
      <c r="B1964" s="6" t="s">
        <v>107</v>
      </c>
      <c r="C1964" s="6" t="s">
        <v>38</v>
      </c>
      <c r="D1964" s="6">
        <v>32</v>
      </c>
      <c r="E1964" s="7">
        <v>34333</v>
      </c>
      <c r="F1964" s="6" t="s">
        <v>5052</v>
      </c>
      <c r="G1964" s="6">
        <v>9602099638</v>
      </c>
      <c r="H1964" s="6" t="s">
        <v>33</v>
      </c>
      <c r="I1964" s="6" t="s">
        <v>34</v>
      </c>
      <c r="J1964" s="6" t="s">
        <v>21</v>
      </c>
      <c r="K1964" s="6">
        <v>372201</v>
      </c>
      <c r="L1964" s="7">
        <v>45025</v>
      </c>
      <c r="M1964" s="6" t="s">
        <v>22</v>
      </c>
      <c r="N1964" s="10">
        <v>102</v>
      </c>
      <c r="O1964" s="16" t="s">
        <v>35</v>
      </c>
      <c r="S1964" t="s">
        <v>8874</v>
      </c>
    </row>
    <row r="1965" spans="1:19" x14ac:dyDescent="0.3">
      <c r="A1965" s="15" t="s">
        <v>5054</v>
      </c>
      <c r="B1965" s="6" t="s">
        <v>167</v>
      </c>
      <c r="C1965" s="6" t="s">
        <v>38</v>
      </c>
      <c r="D1965" s="6">
        <v>54</v>
      </c>
      <c r="E1965" s="7">
        <v>26121</v>
      </c>
      <c r="F1965" s="6" t="s">
        <v>5055</v>
      </c>
      <c r="G1965" s="6">
        <v>9602099639</v>
      </c>
      <c r="H1965" s="6" t="s">
        <v>40</v>
      </c>
      <c r="I1965" s="6" t="s">
        <v>41</v>
      </c>
      <c r="J1965" s="6" t="s">
        <v>21</v>
      </c>
      <c r="K1965" s="6">
        <v>900660</v>
      </c>
      <c r="L1965" s="7">
        <v>45627</v>
      </c>
      <c r="M1965" s="6" t="s">
        <v>28</v>
      </c>
      <c r="N1965" s="10">
        <v>1634</v>
      </c>
      <c r="O1965" s="16" t="s">
        <v>23</v>
      </c>
      <c r="S1965" t="s">
        <v>8877</v>
      </c>
    </row>
    <row r="1966" spans="1:19" x14ac:dyDescent="0.3">
      <c r="A1966" s="15" t="s">
        <v>5056</v>
      </c>
      <c r="B1966" s="6" t="s">
        <v>1222</v>
      </c>
      <c r="C1966" s="6" t="s">
        <v>17</v>
      </c>
      <c r="D1966" s="6">
        <v>63</v>
      </c>
      <c r="E1966" s="7">
        <v>22882</v>
      </c>
      <c r="F1966" s="6" t="s">
        <v>5057</v>
      </c>
      <c r="G1966" s="6">
        <v>9602099640</v>
      </c>
      <c r="H1966" s="6" t="s">
        <v>47</v>
      </c>
      <c r="I1966" s="6" t="s">
        <v>48</v>
      </c>
      <c r="J1966" s="6" t="s">
        <v>21</v>
      </c>
      <c r="K1966" s="6">
        <v>613721</v>
      </c>
      <c r="L1966" s="7">
        <v>45972</v>
      </c>
      <c r="M1966" s="6" t="s">
        <v>22</v>
      </c>
      <c r="N1966" s="10">
        <v>102</v>
      </c>
      <c r="O1966" s="16" t="s">
        <v>23</v>
      </c>
      <c r="S1966" t="s">
        <v>8882</v>
      </c>
    </row>
    <row r="1967" spans="1:19" x14ac:dyDescent="0.3">
      <c r="A1967" s="15" t="s">
        <v>5059</v>
      </c>
      <c r="B1967" s="6" t="s">
        <v>618</v>
      </c>
      <c r="C1967" s="6" t="s">
        <v>56</v>
      </c>
      <c r="D1967" s="6">
        <v>51</v>
      </c>
      <c r="E1967" s="7">
        <v>27231</v>
      </c>
      <c r="F1967" s="6" t="s">
        <v>5060</v>
      </c>
      <c r="G1967" s="6">
        <v>9602099641</v>
      </c>
      <c r="H1967" s="6" t="s">
        <v>53</v>
      </c>
      <c r="I1967" s="6" t="s">
        <v>20</v>
      </c>
      <c r="J1967" s="6" t="s">
        <v>21</v>
      </c>
      <c r="K1967" s="6">
        <v>410230</v>
      </c>
      <c r="L1967" s="7">
        <v>45568</v>
      </c>
      <c r="M1967" s="6" t="s">
        <v>28</v>
      </c>
      <c r="N1967" s="10">
        <v>1634</v>
      </c>
      <c r="O1967" s="16" t="s">
        <v>35</v>
      </c>
      <c r="S1967" t="s">
        <v>8890</v>
      </c>
    </row>
    <row r="1968" spans="1:19" x14ac:dyDescent="0.3">
      <c r="A1968" s="15" t="s">
        <v>5061</v>
      </c>
      <c r="B1968" s="6" t="s">
        <v>300</v>
      </c>
      <c r="C1968" s="6" t="s">
        <v>17</v>
      </c>
      <c r="D1968" s="6">
        <v>45</v>
      </c>
      <c r="E1968" s="7">
        <v>29568</v>
      </c>
      <c r="F1968" s="6" t="s">
        <v>5062</v>
      </c>
      <c r="G1968" s="6">
        <v>9602099642</v>
      </c>
      <c r="H1968" s="6" t="s">
        <v>58</v>
      </c>
      <c r="I1968" s="6" t="s">
        <v>59</v>
      </c>
      <c r="J1968" s="6" t="s">
        <v>21</v>
      </c>
      <c r="K1968" s="6">
        <v>766594</v>
      </c>
      <c r="L1968" s="7">
        <v>45946</v>
      </c>
      <c r="M1968" s="6" t="s">
        <v>28</v>
      </c>
      <c r="N1968" s="10">
        <v>1634</v>
      </c>
      <c r="O1968" s="16" t="s">
        <v>23</v>
      </c>
      <c r="S1968" t="s">
        <v>8897</v>
      </c>
    </row>
    <row r="1969" spans="1:19" x14ac:dyDescent="0.3">
      <c r="A1969" s="15" t="s">
        <v>5063</v>
      </c>
      <c r="B1969" s="6" t="s">
        <v>1593</v>
      </c>
      <c r="C1969" s="6" t="s">
        <v>38</v>
      </c>
      <c r="D1969" s="6">
        <v>21</v>
      </c>
      <c r="E1969" s="7">
        <v>38045</v>
      </c>
      <c r="F1969" s="6" t="s">
        <v>5064</v>
      </c>
      <c r="G1969" s="6">
        <v>9602099643</v>
      </c>
      <c r="H1969" s="6" t="s">
        <v>63</v>
      </c>
      <c r="I1969" s="6" t="s">
        <v>64</v>
      </c>
      <c r="J1969" s="6" t="s">
        <v>21</v>
      </c>
      <c r="K1969" s="6">
        <v>366096</v>
      </c>
      <c r="L1969" s="7">
        <v>45548</v>
      </c>
      <c r="M1969" s="6" t="s">
        <v>28</v>
      </c>
      <c r="N1969" s="10">
        <v>1634</v>
      </c>
      <c r="O1969" s="16" t="s">
        <v>29</v>
      </c>
      <c r="S1969" t="s">
        <v>8907</v>
      </c>
    </row>
    <row r="1970" spans="1:19" x14ac:dyDescent="0.3">
      <c r="A1970" s="15" t="s">
        <v>5065</v>
      </c>
      <c r="B1970" s="6" t="s">
        <v>45</v>
      </c>
      <c r="C1970" s="6" t="s">
        <v>56</v>
      </c>
      <c r="D1970" s="6">
        <v>24</v>
      </c>
      <c r="E1970" s="7">
        <v>36954</v>
      </c>
      <c r="F1970" s="6" t="s">
        <v>5066</v>
      </c>
      <c r="G1970" s="6">
        <v>9602099644</v>
      </c>
      <c r="H1970" s="6" t="s">
        <v>68</v>
      </c>
      <c r="I1970" s="6" t="s">
        <v>69</v>
      </c>
      <c r="J1970" s="6" t="s">
        <v>21</v>
      </c>
      <c r="K1970" s="6">
        <v>349602</v>
      </c>
      <c r="L1970" s="7">
        <v>45718</v>
      </c>
      <c r="M1970" s="6" t="s">
        <v>42</v>
      </c>
      <c r="N1970" s="10" t="s">
        <v>7566</v>
      </c>
      <c r="O1970" s="16" t="s">
        <v>29</v>
      </c>
    </row>
    <row r="1971" spans="1:19" x14ac:dyDescent="0.3">
      <c r="A1971" s="15" t="s">
        <v>5068</v>
      </c>
      <c r="B1971" s="6" t="s">
        <v>449</v>
      </c>
      <c r="C1971" s="6" t="s">
        <v>56</v>
      </c>
      <c r="D1971" s="6">
        <v>42</v>
      </c>
      <c r="E1971" s="7">
        <v>30713</v>
      </c>
      <c r="F1971" s="6" t="s">
        <v>5069</v>
      </c>
      <c r="G1971" s="6">
        <v>9602099645</v>
      </c>
      <c r="H1971" s="6" t="s">
        <v>73</v>
      </c>
      <c r="I1971" s="6" t="s">
        <v>74</v>
      </c>
      <c r="J1971" s="6" t="s">
        <v>21</v>
      </c>
      <c r="K1971" s="6">
        <v>716841</v>
      </c>
      <c r="L1971" s="7">
        <v>45897</v>
      </c>
      <c r="M1971" s="6" t="s">
        <v>22</v>
      </c>
      <c r="N1971" s="10">
        <v>102</v>
      </c>
      <c r="O1971" s="16" t="s">
        <v>23</v>
      </c>
      <c r="S1971" t="s">
        <v>8912</v>
      </c>
    </row>
    <row r="1972" spans="1:19" x14ac:dyDescent="0.3">
      <c r="A1972" s="15" t="s">
        <v>5071</v>
      </c>
      <c r="B1972" s="6" t="s">
        <v>144</v>
      </c>
      <c r="C1972" s="6" t="s">
        <v>56</v>
      </c>
      <c r="D1972" s="6">
        <v>64</v>
      </c>
      <c r="E1972" s="7">
        <v>22557</v>
      </c>
      <c r="F1972" s="6" t="s">
        <v>5072</v>
      </c>
      <c r="G1972" s="6">
        <v>9602099646</v>
      </c>
      <c r="H1972" s="6" t="s">
        <v>19</v>
      </c>
      <c r="I1972" s="6" t="s">
        <v>20</v>
      </c>
      <c r="J1972" s="6" t="s">
        <v>21</v>
      </c>
      <c r="K1972" s="6">
        <v>479083</v>
      </c>
      <c r="L1972" s="7">
        <v>45672</v>
      </c>
      <c r="M1972" s="6" t="s">
        <v>28</v>
      </c>
      <c r="N1972" s="10">
        <v>1634</v>
      </c>
      <c r="O1972" s="16" t="s">
        <v>29</v>
      </c>
      <c r="S1972" t="s">
        <v>8915</v>
      </c>
    </row>
    <row r="1973" spans="1:19" x14ac:dyDescent="0.3">
      <c r="A1973" s="15" t="s">
        <v>5073</v>
      </c>
      <c r="B1973" s="6" t="s">
        <v>1282</v>
      </c>
      <c r="C1973" s="6" t="s">
        <v>17</v>
      </c>
      <c r="D1973" s="6">
        <v>34</v>
      </c>
      <c r="E1973" s="7">
        <v>33606</v>
      </c>
      <c r="F1973" s="6" t="s">
        <v>5074</v>
      </c>
      <c r="G1973" s="6">
        <v>9602099647</v>
      </c>
      <c r="H1973" s="6" t="s">
        <v>27</v>
      </c>
      <c r="I1973" s="6" t="s">
        <v>27</v>
      </c>
      <c r="J1973" s="6" t="s">
        <v>21</v>
      </c>
      <c r="K1973" s="6">
        <v>220167</v>
      </c>
      <c r="L1973" s="7">
        <v>45961</v>
      </c>
      <c r="M1973" s="6" t="s">
        <v>28</v>
      </c>
      <c r="N1973" s="10">
        <v>1634</v>
      </c>
      <c r="O1973" s="16" t="s">
        <v>35</v>
      </c>
      <c r="S1973" t="s">
        <v>8920</v>
      </c>
    </row>
    <row r="1974" spans="1:19" x14ac:dyDescent="0.3">
      <c r="A1974" s="15" t="s">
        <v>5075</v>
      </c>
      <c r="B1974" s="6" t="s">
        <v>1403</v>
      </c>
      <c r="C1974" s="6" t="s">
        <v>56</v>
      </c>
      <c r="D1974" s="6">
        <v>36</v>
      </c>
      <c r="E1974" s="7">
        <v>32858</v>
      </c>
      <c r="F1974" s="6" t="s">
        <v>5076</v>
      </c>
      <c r="G1974" s="6">
        <v>9602099648</v>
      </c>
      <c r="H1974" s="6" t="s">
        <v>33</v>
      </c>
      <c r="I1974" s="6" t="s">
        <v>34</v>
      </c>
      <c r="J1974" s="6" t="s">
        <v>21</v>
      </c>
      <c r="K1974" s="6">
        <v>909896</v>
      </c>
      <c r="L1974" s="7">
        <v>45021</v>
      </c>
      <c r="M1974" s="6" t="s">
        <v>42</v>
      </c>
      <c r="N1974" s="10" t="s">
        <v>7563</v>
      </c>
      <c r="O1974" s="16" t="s">
        <v>29</v>
      </c>
    </row>
    <row r="1975" spans="1:19" x14ac:dyDescent="0.3">
      <c r="A1975" s="15" t="s">
        <v>5078</v>
      </c>
      <c r="B1975" s="6" t="s">
        <v>765</v>
      </c>
      <c r="C1975" s="6" t="s">
        <v>38</v>
      </c>
      <c r="D1975" s="6">
        <v>60</v>
      </c>
      <c r="E1975" s="7">
        <v>23934</v>
      </c>
      <c r="F1975" s="6" t="s">
        <v>5079</v>
      </c>
      <c r="G1975" s="6">
        <v>9602099649</v>
      </c>
      <c r="H1975" s="6" t="s">
        <v>40</v>
      </c>
      <c r="I1975" s="6" t="s">
        <v>41</v>
      </c>
      <c r="J1975" s="6" t="s">
        <v>21</v>
      </c>
      <c r="K1975" s="6">
        <v>434873</v>
      </c>
      <c r="L1975" s="7">
        <v>45901</v>
      </c>
      <c r="M1975" s="6" t="s">
        <v>22</v>
      </c>
      <c r="N1975" s="10">
        <v>102</v>
      </c>
      <c r="O1975" s="16" t="s">
        <v>35</v>
      </c>
      <c r="S1975" t="s">
        <v>8929</v>
      </c>
    </row>
    <row r="1976" spans="1:19" x14ac:dyDescent="0.3">
      <c r="A1976" s="15" t="s">
        <v>5081</v>
      </c>
      <c r="B1976" s="6" t="s">
        <v>642</v>
      </c>
      <c r="C1976" s="6" t="s">
        <v>38</v>
      </c>
      <c r="D1976" s="6">
        <v>42</v>
      </c>
      <c r="E1976" s="7">
        <v>30486</v>
      </c>
      <c r="F1976" s="6" t="s">
        <v>5082</v>
      </c>
      <c r="G1976" s="6">
        <v>9602099650</v>
      </c>
      <c r="H1976" s="6" t="s">
        <v>47</v>
      </c>
      <c r="I1976" s="6" t="s">
        <v>48</v>
      </c>
      <c r="J1976" s="6" t="s">
        <v>21</v>
      </c>
      <c r="K1976" s="6">
        <v>674503</v>
      </c>
      <c r="L1976" s="7">
        <v>44861</v>
      </c>
      <c r="M1976" s="6" t="s">
        <v>28</v>
      </c>
      <c r="N1976" s="10">
        <v>1634</v>
      </c>
      <c r="O1976" s="16" t="s">
        <v>35</v>
      </c>
      <c r="S1976" t="s">
        <v>8936</v>
      </c>
    </row>
    <row r="1977" spans="1:19" x14ac:dyDescent="0.3">
      <c r="A1977" s="15" t="s">
        <v>5083</v>
      </c>
      <c r="B1977" s="6" t="s">
        <v>1475</v>
      </c>
      <c r="C1977" s="6" t="s">
        <v>56</v>
      </c>
      <c r="D1977" s="6">
        <v>43</v>
      </c>
      <c r="E1977" s="7">
        <v>30165</v>
      </c>
      <c r="F1977" s="6" t="s">
        <v>5084</v>
      </c>
      <c r="G1977" s="6">
        <v>9602099651</v>
      </c>
      <c r="H1977" s="6" t="s">
        <v>53</v>
      </c>
      <c r="I1977" s="6" t="s">
        <v>20</v>
      </c>
      <c r="J1977" s="6" t="s">
        <v>21</v>
      </c>
      <c r="K1977" s="6">
        <v>634806</v>
      </c>
      <c r="L1977" s="7">
        <v>45820</v>
      </c>
      <c r="M1977" s="6" t="s">
        <v>22</v>
      </c>
      <c r="N1977" s="10">
        <v>102</v>
      </c>
      <c r="O1977" s="16" t="s">
        <v>29</v>
      </c>
      <c r="S1977" t="s">
        <v>8941</v>
      </c>
    </row>
    <row r="1978" spans="1:19" x14ac:dyDescent="0.3">
      <c r="A1978" s="15" t="s">
        <v>5086</v>
      </c>
      <c r="B1978" s="6" t="s">
        <v>885</v>
      </c>
      <c r="C1978" s="6" t="s">
        <v>38</v>
      </c>
      <c r="D1978" s="6">
        <v>39</v>
      </c>
      <c r="E1978" s="7">
        <v>31635</v>
      </c>
      <c r="F1978" s="6" t="s">
        <v>5087</v>
      </c>
      <c r="G1978" s="6">
        <v>9602099652</v>
      </c>
      <c r="H1978" s="6" t="s">
        <v>58</v>
      </c>
      <c r="I1978" s="6" t="s">
        <v>59</v>
      </c>
      <c r="J1978" s="6" t="s">
        <v>21</v>
      </c>
      <c r="K1978" s="6">
        <v>815081</v>
      </c>
      <c r="L1978" s="7">
        <v>45875</v>
      </c>
      <c r="M1978" s="6" t="s">
        <v>22</v>
      </c>
      <c r="N1978" s="10">
        <v>102</v>
      </c>
      <c r="O1978" s="16" t="s">
        <v>29</v>
      </c>
      <c r="S1978" t="s">
        <v>8953</v>
      </c>
    </row>
    <row r="1979" spans="1:19" x14ac:dyDescent="0.3">
      <c r="A1979" s="15" t="s">
        <v>5089</v>
      </c>
      <c r="B1979" s="6" t="s">
        <v>416</v>
      </c>
      <c r="C1979" s="6" t="s">
        <v>38</v>
      </c>
      <c r="D1979" s="6">
        <v>37</v>
      </c>
      <c r="E1979" s="7">
        <v>32495</v>
      </c>
      <c r="F1979" s="6" t="s">
        <v>5090</v>
      </c>
      <c r="G1979" s="6">
        <v>9602099653</v>
      </c>
      <c r="H1979" s="6" t="s">
        <v>63</v>
      </c>
      <c r="I1979" s="6" t="s">
        <v>64</v>
      </c>
      <c r="J1979" s="6" t="s">
        <v>21</v>
      </c>
      <c r="K1979" s="6">
        <v>534999</v>
      </c>
      <c r="L1979" s="7">
        <v>45596</v>
      </c>
      <c r="M1979" s="6" t="s">
        <v>22</v>
      </c>
      <c r="N1979" s="10">
        <v>102</v>
      </c>
      <c r="O1979" s="16" t="s">
        <v>29</v>
      </c>
      <c r="S1979" t="s">
        <v>8956</v>
      </c>
    </row>
    <row r="1980" spans="1:19" x14ac:dyDescent="0.3">
      <c r="A1980" s="15" t="s">
        <v>5092</v>
      </c>
      <c r="B1980" s="6" t="s">
        <v>342</v>
      </c>
      <c r="C1980" s="6" t="s">
        <v>56</v>
      </c>
      <c r="D1980" s="6">
        <v>59</v>
      </c>
      <c r="E1980" s="7">
        <v>24347</v>
      </c>
      <c r="F1980" s="6" t="s">
        <v>5093</v>
      </c>
      <c r="G1980" s="6">
        <v>9602099654</v>
      </c>
      <c r="H1980" s="6" t="s">
        <v>68</v>
      </c>
      <c r="I1980" s="6" t="s">
        <v>69</v>
      </c>
      <c r="J1980" s="6" t="s">
        <v>21</v>
      </c>
      <c r="K1980" s="6">
        <v>938310</v>
      </c>
      <c r="L1980" s="7">
        <v>45872</v>
      </c>
      <c r="M1980" s="6" t="s">
        <v>22</v>
      </c>
      <c r="N1980" s="10">
        <v>102</v>
      </c>
      <c r="O1980" s="16" t="s">
        <v>29</v>
      </c>
      <c r="S1980" t="s">
        <v>8961</v>
      </c>
    </row>
    <row r="1981" spans="1:19" x14ac:dyDescent="0.3">
      <c r="A1981" s="15" t="s">
        <v>5095</v>
      </c>
      <c r="B1981" s="6" t="s">
        <v>513</v>
      </c>
      <c r="C1981" s="6" t="s">
        <v>56</v>
      </c>
      <c r="D1981" s="6">
        <v>49</v>
      </c>
      <c r="E1981" s="7">
        <v>28036</v>
      </c>
      <c r="F1981" s="6" t="s">
        <v>5096</v>
      </c>
      <c r="G1981" s="6">
        <v>9602099655</v>
      </c>
      <c r="H1981" s="6" t="s">
        <v>73</v>
      </c>
      <c r="I1981" s="6" t="s">
        <v>74</v>
      </c>
      <c r="J1981" s="6" t="s">
        <v>21</v>
      </c>
      <c r="K1981" s="6">
        <v>101349</v>
      </c>
      <c r="L1981" s="7">
        <v>45198</v>
      </c>
      <c r="M1981" s="6" t="s">
        <v>28</v>
      </c>
      <c r="N1981" s="10">
        <v>1634</v>
      </c>
      <c r="O1981" s="16" t="s">
        <v>35</v>
      </c>
      <c r="S1981" t="s">
        <v>8964</v>
      </c>
    </row>
    <row r="1982" spans="1:19" x14ac:dyDescent="0.3">
      <c r="A1982" s="15" t="s">
        <v>5097</v>
      </c>
      <c r="B1982" s="6" t="s">
        <v>55</v>
      </c>
      <c r="C1982" s="6" t="s">
        <v>38</v>
      </c>
      <c r="D1982" s="6">
        <v>52</v>
      </c>
      <c r="E1982" s="7">
        <v>26790</v>
      </c>
      <c r="F1982" s="6" t="s">
        <v>5098</v>
      </c>
      <c r="G1982" s="6">
        <v>9602099656</v>
      </c>
      <c r="H1982" s="6" t="s">
        <v>19</v>
      </c>
      <c r="I1982" s="6" t="s">
        <v>20</v>
      </c>
      <c r="J1982" s="6" t="s">
        <v>21</v>
      </c>
      <c r="K1982" s="6">
        <v>488891</v>
      </c>
      <c r="L1982" s="7">
        <v>45960</v>
      </c>
      <c r="M1982" s="6" t="s">
        <v>22</v>
      </c>
      <c r="N1982" s="10">
        <v>102</v>
      </c>
      <c r="O1982" s="16" t="s">
        <v>35</v>
      </c>
      <c r="S1982" t="s">
        <v>8970</v>
      </c>
    </row>
    <row r="1983" spans="1:19" x14ac:dyDescent="0.3">
      <c r="A1983" s="15" t="s">
        <v>5100</v>
      </c>
      <c r="B1983" s="6" t="s">
        <v>167</v>
      </c>
      <c r="C1983" s="6" t="s">
        <v>17</v>
      </c>
      <c r="D1983" s="6">
        <v>34</v>
      </c>
      <c r="E1983" s="7">
        <v>33583</v>
      </c>
      <c r="F1983" s="6" t="s">
        <v>5101</v>
      </c>
      <c r="G1983" s="6">
        <v>9602099657</v>
      </c>
      <c r="H1983" s="6" t="s">
        <v>27</v>
      </c>
      <c r="I1983" s="6" t="s">
        <v>27</v>
      </c>
      <c r="J1983" s="6" t="s">
        <v>21</v>
      </c>
      <c r="K1983" s="6">
        <v>948742</v>
      </c>
      <c r="L1983" s="7">
        <v>45122</v>
      </c>
      <c r="M1983" s="6" t="s">
        <v>42</v>
      </c>
      <c r="N1983" s="10" t="s">
        <v>7492</v>
      </c>
      <c r="O1983" s="16" t="s">
        <v>29</v>
      </c>
    </row>
    <row r="1984" spans="1:19" x14ac:dyDescent="0.3">
      <c r="A1984" s="15" t="s">
        <v>5103</v>
      </c>
      <c r="B1984" s="6" t="s">
        <v>223</v>
      </c>
      <c r="C1984" s="6" t="s">
        <v>56</v>
      </c>
      <c r="D1984" s="6">
        <v>36</v>
      </c>
      <c r="E1984" s="7">
        <v>32878</v>
      </c>
      <c r="F1984" s="6" t="s">
        <v>5104</v>
      </c>
      <c r="G1984" s="6">
        <v>9602099658</v>
      </c>
      <c r="H1984" s="6" t="s">
        <v>33</v>
      </c>
      <c r="I1984" s="6" t="s">
        <v>34</v>
      </c>
      <c r="J1984" s="6" t="s">
        <v>21</v>
      </c>
      <c r="K1984" s="6">
        <v>351156</v>
      </c>
      <c r="L1984" s="7">
        <v>45888</v>
      </c>
      <c r="M1984" s="6" t="s">
        <v>28</v>
      </c>
      <c r="N1984" s="10">
        <v>1634</v>
      </c>
      <c r="O1984" s="16" t="s">
        <v>23</v>
      </c>
      <c r="S1984" t="s">
        <v>8977</v>
      </c>
    </row>
    <row r="1985" spans="1:19" x14ac:dyDescent="0.3">
      <c r="A1985" s="15" t="s">
        <v>5105</v>
      </c>
      <c r="B1985" s="6" t="s">
        <v>79</v>
      </c>
      <c r="C1985" s="6" t="s">
        <v>17</v>
      </c>
      <c r="D1985" s="6">
        <v>53</v>
      </c>
      <c r="E1985" s="7">
        <v>26518</v>
      </c>
      <c r="F1985" s="6" t="s">
        <v>5106</v>
      </c>
      <c r="G1985" s="6">
        <v>9602099659</v>
      </c>
      <c r="H1985" s="6" t="s">
        <v>40</v>
      </c>
      <c r="I1985" s="6" t="s">
        <v>41</v>
      </c>
      <c r="J1985" s="6" t="s">
        <v>21</v>
      </c>
      <c r="K1985" s="6">
        <v>720610</v>
      </c>
      <c r="L1985" s="7">
        <v>45024</v>
      </c>
      <c r="M1985" s="6" t="s">
        <v>22</v>
      </c>
      <c r="N1985" s="10">
        <v>102</v>
      </c>
      <c r="O1985" s="16" t="s">
        <v>29</v>
      </c>
      <c r="S1985" t="s">
        <v>8982</v>
      </c>
    </row>
    <row r="1986" spans="1:19" x14ac:dyDescent="0.3">
      <c r="A1986" s="15" t="s">
        <v>5108</v>
      </c>
      <c r="B1986" s="6" t="s">
        <v>300</v>
      </c>
      <c r="C1986" s="6" t="s">
        <v>56</v>
      </c>
      <c r="D1986" s="6">
        <v>55</v>
      </c>
      <c r="E1986" s="7">
        <v>25827</v>
      </c>
      <c r="F1986" s="6" t="s">
        <v>5109</v>
      </c>
      <c r="G1986" s="6">
        <v>9602099660</v>
      </c>
      <c r="H1986" s="6" t="s">
        <v>47</v>
      </c>
      <c r="I1986" s="6" t="s">
        <v>48</v>
      </c>
      <c r="J1986" s="6" t="s">
        <v>21</v>
      </c>
      <c r="K1986" s="6">
        <v>989077</v>
      </c>
      <c r="L1986" s="7">
        <v>45254</v>
      </c>
      <c r="M1986" s="6" t="s">
        <v>42</v>
      </c>
      <c r="N1986" s="10" t="s">
        <v>7489</v>
      </c>
      <c r="O1986" s="16" t="s">
        <v>23</v>
      </c>
    </row>
    <row r="1987" spans="1:19" x14ac:dyDescent="0.3">
      <c r="A1987" s="15" t="s">
        <v>5111</v>
      </c>
      <c r="B1987" s="6" t="s">
        <v>1129</v>
      </c>
      <c r="C1987" s="6" t="s">
        <v>17</v>
      </c>
      <c r="D1987" s="6">
        <v>30</v>
      </c>
      <c r="E1987" s="7">
        <v>34998</v>
      </c>
      <c r="F1987" s="6" t="s">
        <v>5112</v>
      </c>
      <c r="G1987" s="6">
        <v>9602099661</v>
      </c>
      <c r="H1987" s="6" t="s">
        <v>53</v>
      </c>
      <c r="I1987" s="6" t="s">
        <v>20</v>
      </c>
      <c r="J1987" s="6" t="s">
        <v>21</v>
      </c>
      <c r="K1987" s="6">
        <v>353658</v>
      </c>
      <c r="L1987" s="7">
        <v>45496</v>
      </c>
      <c r="M1987" s="6" t="s">
        <v>22</v>
      </c>
      <c r="N1987" s="10">
        <v>102</v>
      </c>
      <c r="O1987" s="16" t="s">
        <v>29</v>
      </c>
      <c r="S1987" t="s">
        <v>8990</v>
      </c>
    </row>
    <row r="1988" spans="1:19" x14ac:dyDescent="0.3">
      <c r="A1988" s="15" t="s">
        <v>5114</v>
      </c>
      <c r="B1988" s="6" t="s">
        <v>566</v>
      </c>
      <c r="C1988" s="6" t="s">
        <v>56</v>
      </c>
      <c r="D1988" s="6">
        <v>22</v>
      </c>
      <c r="E1988" s="7">
        <v>37795</v>
      </c>
      <c r="F1988" s="6" t="s">
        <v>5115</v>
      </c>
      <c r="G1988" s="6">
        <v>9602099662</v>
      </c>
      <c r="H1988" s="6" t="s">
        <v>58</v>
      </c>
      <c r="I1988" s="6" t="s">
        <v>59</v>
      </c>
      <c r="J1988" s="6" t="s">
        <v>21</v>
      </c>
      <c r="K1988" s="6">
        <v>460109</v>
      </c>
      <c r="L1988" s="7">
        <v>45494</v>
      </c>
      <c r="M1988" s="6" t="s">
        <v>22</v>
      </c>
      <c r="N1988" s="10">
        <v>102</v>
      </c>
      <c r="O1988" s="16" t="s">
        <v>23</v>
      </c>
      <c r="S1988" t="s">
        <v>8993</v>
      </c>
    </row>
    <row r="1989" spans="1:19" x14ac:dyDescent="0.3">
      <c r="A1989" s="15" t="s">
        <v>5117</v>
      </c>
      <c r="B1989" s="6" t="s">
        <v>242</v>
      </c>
      <c r="C1989" s="6" t="s">
        <v>56</v>
      </c>
      <c r="D1989" s="6">
        <v>48</v>
      </c>
      <c r="E1989" s="7">
        <v>28172</v>
      </c>
      <c r="F1989" s="6" t="s">
        <v>5118</v>
      </c>
      <c r="G1989" s="6">
        <v>9602099663</v>
      </c>
      <c r="H1989" s="6" t="s">
        <v>63</v>
      </c>
      <c r="I1989" s="6" t="s">
        <v>64</v>
      </c>
      <c r="J1989" s="6" t="s">
        <v>21</v>
      </c>
      <c r="K1989" s="6">
        <v>738160</v>
      </c>
      <c r="L1989" s="7">
        <v>45124</v>
      </c>
      <c r="M1989" s="6" t="s">
        <v>22</v>
      </c>
      <c r="N1989" s="10">
        <v>102</v>
      </c>
      <c r="O1989" s="16" t="s">
        <v>35</v>
      </c>
      <c r="S1989" t="s">
        <v>9008</v>
      </c>
    </row>
    <row r="1990" spans="1:19" x14ac:dyDescent="0.3">
      <c r="A1990" s="15" t="s">
        <v>5120</v>
      </c>
      <c r="B1990" s="6" t="s">
        <v>1129</v>
      </c>
      <c r="C1990" s="6" t="s">
        <v>17</v>
      </c>
      <c r="D1990" s="6">
        <v>51</v>
      </c>
      <c r="E1990" s="7">
        <v>27182</v>
      </c>
      <c r="F1990" s="6" t="s">
        <v>5121</v>
      </c>
      <c r="G1990" s="6">
        <v>9602099664</v>
      </c>
      <c r="H1990" s="6" t="s">
        <v>68</v>
      </c>
      <c r="I1990" s="6" t="s">
        <v>69</v>
      </c>
      <c r="J1990" s="6" t="s">
        <v>21</v>
      </c>
      <c r="K1990" s="6">
        <v>838344</v>
      </c>
      <c r="L1990" s="7">
        <v>45998</v>
      </c>
      <c r="M1990" s="6" t="s">
        <v>28</v>
      </c>
      <c r="N1990" s="10">
        <v>1634</v>
      </c>
      <c r="O1990" s="16" t="s">
        <v>35</v>
      </c>
      <c r="S1990" t="s">
        <v>9011</v>
      </c>
    </row>
    <row r="1991" spans="1:19" x14ac:dyDescent="0.3">
      <c r="A1991" s="15" t="s">
        <v>5122</v>
      </c>
      <c r="B1991" s="6" t="s">
        <v>1276</v>
      </c>
      <c r="C1991" s="6" t="s">
        <v>38</v>
      </c>
      <c r="D1991" s="6">
        <v>64</v>
      </c>
      <c r="E1991" s="7">
        <v>22610</v>
      </c>
      <c r="F1991" s="6" t="s">
        <v>5123</v>
      </c>
      <c r="G1991" s="6">
        <v>9602099665</v>
      </c>
      <c r="H1991" s="6" t="s">
        <v>73</v>
      </c>
      <c r="I1991" s="6" t="s">
        <v>74</v>
      </c>
      <c r="J1991" s="6" t="s">
        <v>21</v>
      </c>
      <c r="K1991" s="6">
        <v>759016</v>
      </c>
      <c r="L1991" s="7">
        <v>45847</v>
      </c>
      <c r="M1991" s="6" t="s">
        <v>42</v>
      </c>
      <c r="N1991" s="10" t="s">
        <v>7486</v>
      </c>
      <c r="O1991" s="16" t="s">
        <v>29</v>
      </c>
    </row>
    <row r="1992" spans="1:19" x14ac:dyDescent="0.3">
      <c r="A1992" s="15" t="s">
        <v>5125</v>
      </c>
      <c r="B1992" s="6" t="s">
        <v>951</v>
      </c>
      <c r="C1992" s="6" t="s">
        <v>17</v>
      </c>
      <c r="D1992" s="6">
        <v>58</v>
      </c>
      <c r="E1992" s="7">
        <v>24851</v>
      </c>
      <c r="F1992" s="6" t="s">
        <v>5126</v>
      </c>
      <c r="G1992" s="6">
        <v>9602099666</v>
      </c>
      <c r="H1992" s="6" t="s">
        <v>19</v>
      </c>
      <c r="I1992" s="6" t="s">
        <v>20</v>
      </c>
      <c r="J1992" s="6" t="s">
        <v>21</v>
      </c>
      <c r="K1992" s="6">
        <v>657267</v>
      </c>
      <c r="L1992" s="7">
        <v>45012</v>
      </c>
      <c r="M1992" s="6" t="s">
        <v>28</v>
      </c>
      <c r="N1992" s="10">
        <v>1634</v>
      </c>
      <c r="O1992" s="16" t="s">
        <v>29</v>
      </c>
      <c r="S1992" t="s">
        <v>9020</v>
      </c>
    </row>
    <row r="1993" spans="1:19" x14ac:dyDescent="0.3">
      <c r="A1993" s="15" t="s">
        <v>5127</v>
      </c>
      <c r="B1993" s="6" t="s">
        <v>913</v>
      </c>
      <c r="C1993" s="6" t="s">
        <v>56</v>
      </c>
      <c r="D1993" s="6">
        <v>57</v>
      </c>
      <c r="E1993" s="7">
        <v>25218</v>
      </c>
      <c r="F1993" s="6" t="s">
        <v>5128</v>
      </c>
      <c r="G1993" s="6">
        <v>9602099667</v>
      </c>
      <c r="H1993" s="6" t="s">
        <v>27</v>
      </c>
      <c r="I1993" s="6" t="s">
        <v>27</v>
      </c>
      <c r="J1993" s="6" t="s">
        <v>21</v>
      </c>
      <c r="K1993" s="6">
        <v>304585</v>
      </c>
      <c r="L1993" s="7">
        <v>45725</v>
      </c>
      <c r="M1993" s="6" t="s">
        <v>22</v>
      </c>
      <c r="N1993" s="10">
        <v>102</v>
      </c>
      <c r="O1993" s="16" t="s">
        <v>29</v>
      </c>
      <c r="S1993" t="s">
        <v>9023</v>
      </c>
    </row>
    <row r="1994" spans="1:19" x14ac:dyDescent="0.3">
      <c r="A1994" s="15" t="s">
        <v>5130</v>
      </c>
      <c r="B1994" s="6" t="s">
        <v>1713</v>
      </c>
      <c r="C1994" s="6" t="s">
        <v>38</v>
      </c>
      <c r="D1994" s="6">
        <v>42</v>
      </c>
      <c r="E1994" s="7">
        <v>30449</v>
      </c>
      <c r="F1994" s="6" t="s">
        <v>5131</v>
      </c>
      <c r="G1994" s="6">
        <v>9602099668</v>
      </c>
      <c r="H1994" s="6" t="s">
        <v>33</v>
      </c>
      <c r="I1994" s="6" t="s">
        <v>34</v>
      </c>
      <c r="J1994" s="6" t="s">
        <v>21</v>
      </c>
      <c r="K1994" s="6">
        <v>443825</v>
      </c>
      <c r="L1994" s="7">
        <v>46028</v>
      </c>
      <c r="M1994" s="6" t="s">
        <v>28</v>
      </c>
      <c r="N1994" s="10">
        <v>1634</v>
      </c>
      <c r="O1994" s="16" t="s">
        <v>23</v>
      </c>
      <c r="S1994" t="s">
        <v>9028</v>
      </c>
    </row>
    <row r="1995" spans="1:19" x14ac:dyDescent="0.3">
      <c r="A1995" s="15" t="s">
        <v>5132</v>
      </c>
      <c r="B1995" s="6" t="s">
        <v>264</v>
      </c>
      <c r="C1995" s="6" t="s">
        <v>38</v>
      </c>
      <c r="D1995" s="6">
        <v>29</v>
      </c>
      <c r="E1995" s="7">
        <v>35179</v>
      </c>
      <c r="F1995" s="6" t="s">
        <v>5133</v>
      </c>
      <c r="G1995" s="6">
        <v>9602099669</v>
      </c>
      <c r="H1995" s="6" t="s">
        <v>40</v>
      </c>
      <c r="I1995" s="6" t="s">
        <v>41</v>
      </c>
      <c r="J1995" s="6" t="s">
        <v>21</v>
      </c>
      <c r="K1995" s="6">
        <v>754656</v>
      </c>
      <c r="L1995" s="7">
        <v>44964</v>
      </c>
      <c r="M1995" s="6" t="s">
        <v>28</v>
      </c>
      <c r="N1995" s="10">
        <v>1634</v>
      </c>
      <c r="O1995" s="16" t="s">
        <v>29</v>
      </c>
      <c r="S1995" t="s">
        <v>9031</v>
      </c>
    </row>
    <row r="1996" spans="1:19" x14ac:dyDescent="0.3">
      <c r="A1996" s="15" t="s">
        <v>5134</v>
      </c>
      <c r="B1996" s="6" t="s">
        <v>223</v>
      </c>
      <c r="C1996" s="6" t="s">
        <v>56</v>
      </c>
      <c r="D1996" s="6">
        <v>39</v>
      </c>
      <c r="E1996" s="7">
        <v>31709</v>
      </c>
      <c r="F1996" s="6" t="s">
        <v>5135</v>
      </c>
      <c r="G1996" s="6">
        <v>9602099670</v>
      </c>
      <c r="H1996" s="6" t="s">
        <v>47</v>
      </c>
      <c r="I1996" s="6" t="s">
        <v>48</v>
      </c>
      <c r="J1996" s="6" t="s">
        <v>21</v>
      </c>
      <c r="K1996" s="6">
        <v>570149</v>
      </c>
      <c r="L1996" s="7">
        <v>45451</v>
      </c>
      <c r="M1996" s="6" t="s">
        <v>22</v>
      </c>
      <c r="N1996" s="10">
        <v>102</v>
      </c>
      <c r="O1996" s="16" t="s">
        <v>29</v>
      </c>
      <c r="S1996" t="s">
        <v>9034</v>
      </c>
    </row>
    <row r="1997" spans="1:19" x14ac:dyDescent="0.3">
      <c r="A1997" s="15" t="s">
        <v>5137</v>
      </c>
      <c r="B1997" s="6" t="s">
        <v>138</v>
      </c>
      <c r="C1997" s="6" t="s">
        <v>38</v>
      </c>
      <c r="D1997" s="6">
        <v>36</v>
      </c>
      <c r="E1997" s="7">
        <v>32567</v>
      </c>
      <c r="F1997" s="6" t="s">
        <v>5138</v>
      </c>
      <c r="G1997" s="6">
        <v>9602099671</v>
      </c>
      <c r="H1997" s="6" t="s">
        <v>53</v>
      </c>
      <c r="I1997" s="6" t="s">
        <v>20</v>
      </c>
      <c r="J1997" s="6" t="s">
        <v>21</v>
      </c>
      <c r="K1997" s="6">
        <v>771695</v>
      </c>
      <c r="L1997" s="7">
        <v>44929</v>
      </c>
      <c r="M1997" s="6" t="s">
        <v>28</v>
      </c>
      <c r="N1997" s="10">
        <v>1634</v>
      </c>
      <c r="O1997" s="16" t="s">
        <v>29</v>
      </c>
      <c r="S1997" t="s">
        <v>9037</v>
      </c>
    </row>
    <row r="1998" spans="1:19" x14ac:dyDescent="0.3">
      <c r="A1998" s="15" t="s">
        <v>5139</v>
      </c>
      <c r="B1998" s="6" t="s">
        <v>237</v>
      </c>
      <c r="C1998" s="6" t="s">
        <v>56</v>
      </c>
      <c r="D1998" s="6">
        <v>47</v>
      </c>
      <c r="E1998" s="7">
        <v>28772</v>
      </c>
      <c r="F1998" s="6" t="s">
        <v>5140</v>
      </c>
      <c r="G1998" s="6">
        <v>9602099672</v>
      </c>
      <c r="H1998" s="6" t="s">
        <v>58</v>
      </c>
      <c r="I1998" s="6" t="s">
        <v>59</v>
      </c>
      <c r="J1998" s="6" t="s">
        <v>21</v>
      </c>
      <c r="K1998" s="6">
        <v>154009</v>
      </c>
      <c r="L1998" s="7">
        <v>45738</v>
      </c>
      <c r="M1998" s="6" t="s">
        <v>22</v>
      </c>
      <c r="N1998" s="10">
        <v>102</v>
      </c>
      <c r="O1998" s="16" t="s">
        <v>29</v>
      </c>
      <c r="S1998" t="s">
        <v>9045</v>
      </c>
    </row>
    <row r="1999" spans="1:19" x14ac:dyDescent="0.3">
      <c r="A1999" s="15" t="s">
        <v>5142</v>
      </c>
      <c r="B1999" s="6" t="s">
        <v>1119</v>
      </c>
      <c r="C1999" s="6" t="s">
        <v>17</v>
      </c>
      <c r="D1999" s="6">
        <v>26</v>
      </c>
      <c r="E1999" s="7">
        <v>36494</v>
      </c>
      <c r="F1999" s="6" t="s">
        <v>5143</v>
      </c>
      <c r="G1999" s="6">
        <v>9602099673</v>
      </c>
      <c r="H1999" s="6" t="s">
        <v>63</v>
      </c>
      <c r="I1999" s="6" t="s">
        <v>64</v>
      </c>
      <c r="J1999" s="6" t="s">
        <v>21</v>
      </c>
      <c r="K1999" s="6">
        <v>414954</v>
      </c>
      <c r="L1999" s="7">
        <v>44903</v>
      </c>
      <c r="M1999" s="6" t="s">
        <v>22</v>
      </c>
      <c r="N1999" s="10">
        <v>102</v>
      </c>
      <c r="O1999" s="16" t="s">
        <v>35</v>
      </c>
      <c r="S1999" t="s">
        <v>9076</v>
      </c>
    </row>
    <row r="2000" spans="1:19" x14ac:dyDescent="0.3">
      <c r="A2000" s="15" t="s">
        <v>5145</v>
      </c>
      <c r="B2000" s="6" t="s">
        <v>131</v>
      </c>
      <c r="C2000" s="6" t="s">
        <v>17</v>
      </c>
      <c r="D2000" s="6">
        <v>27</v>
      </c>
      <c r="E2000" s="7">
        <v>36143</v>
      </c>
      <c r="F2000" s="6" t="s">
        <v>5146</v>
      </c>
      <c r="G2000" s="6">
        <v>9602099674</v>
      </c>
      <c r="H2000" s="6" t="s">
        <v>68</v>
      </c>
      <c r="I2000" s="6" t="s">
        <v>69</v>
      </c>
      <c r="J2000" s="6" t="s">
        <v>21</v>
      </c>
      <c r="K2000" s="6">
        <v>452911</v>
      </c>
      <c r="L2000" s="7">
        <v>45053</v>
      </c>
      <c r="M2000" s="6" t="s">
        <v>22</v>
      </c>
      <c r="N2000" s="10">
        <v>102</v>
      </c>
      <c r="O2000" s="16" t="s">
        <v>35</v>
      </c>
      <c r="S2000" t="s">
        <v>9081</v>
      </c>
    </row>
    <row r="2001" spans="1:19" x14ac:dyDescent="0.3">
      <c r="A2001" s="15" t="s">
        <v>5148</v>
      </c>
      <c r="B2001" s="6" t="s">
        <v>264</v>
      </c>
      <c r="C2001" s="6" t="s">
        <v>17</v>
      </c>
      <c r="D2001" s="6">
        <v>45</v>
      </c>
      <c r="E2001" s="7">
        <v>29369</v>
      </c>
      <c r="F2001" s="6" t="s">
        <v>5149</v>
      </c>
      <c r="G2001" s="6">
        <v>9602099675</v>
      </c>
      <c r="H2001" s="6" t="s">
        <v>73</v>
      </c>
      <c r="I2001" s="6" t="s">
        <v>74</v>
      </c>
      <c r="J2001" s="6" t="s">
        <v>21</v>
      </c>
      <c r="K2001" s="6">
        <v>754203</v>
      </c>
      <c r="L2001" s="7">
        <v>45689</v>
      </c>
      <c r="M2001" s="6" t="s">
        <v>28</v>
      </c>
      <c r="N2001" s="10">
        <v>1634</v>
      </c>
      <c r="O2001" s="16" t="s">
        <v>23</v>
      </c>
      <c r="S2001" t="s">
        <v>9084</v>
      </c>
    </row>
    <row r="2002" spans="1:19" x14ac:dyDescent="0.3">
      <c r="A2002" s="15" t="s">
        <v>5150</v>
      </c>
      <c r="B2002" s="6" t="s">
        <v>330</v>
      </c>
      <c r="C2002" s="6" t="s">
        <v>56</v>
      </c>
      <c r="D2002" s="6">
        <v>34</v>
      </c>
      <c r="E2002" s="7">
        <v>33535</v>
      </c>
      <c r="F2002" s="6" t="s">
        <v>5151</v>
      </c>
      <c r="G2002" s="6">
        <v>9602099676</v>
      </c>
      <c r="H2002" s="6" t="s">
        <v>19</v>
      </c>
      <c r="I2002" s="6" t="s">
        <v>20</v>
      </c>
      <c r="J2002" s="6" t="s">
        <v>21</v>
      </c>
      <c r="K2002" s="6">
        <v>795781</v>
      </c>
      <c r="L2002" s="7">
        <v>46022</v>
      </c>
      <c r="M2002" s="6" t="s">
        <v>28</v>
      </c>
      <c r="N2002" s="10">
        <v>1634</v>
      </c>
      <c r="O2002" s="16" t="s">
        <v>29</v>
      </c>
      <c r="S2002" t="s">
        <v>9090</v>
      </c>
    </row>
    <row r="2003" spans="1:19" x14ac:dyDescent="0.3">
      <c r="A2003" s="15" t="s">
        <v>5152</v>
      </c>
      <c r="B2003" s="6" t="s">
        <v>472</v>
      </c>
      <c r="C2003" s="6" t="s">
        <v>56</v>
      </c>
      <c r="D2003" s="6">
        <v>62</v>
      </c>
      <c r="E2003" s="7">
        <v>23267</v>
      </c>
      <c r="F2003" s="6" t="s">
        <v>5153</v>
      </c>
      <c r="G2003" s="6">
        <v>9602099677</v>
      </c>
      <c r="H2003" s="6" t="s">
        <v>27</v>
      </c>
      <c r="I2003" s="6" t="s">
        <v>27</v>
      </c>
      <c r="J2003" s="6" t="s">
        <v>21</v>
      </c>
      <c r="K2003" s="6">
        <v>772283</v>
      </c>
      <c r="L2003" s="7">
        <v>45258</v>
      </c>
      <c r="M2003" s="6" t="s">
        <v>28</v>
      </c>
      <c r="N2003" s="10">
        <v>1634</v>
      </c>
      <c r="O2003" s="16" t="s">
        <v>29</v>
      </c>
      <c r="S2003" t="s">
        <v>9093</v>
      </c>
    </row>
    <row r="2004" spans="1:19" x14ac:dyDescent="0.3">
      <c r="A2004" s="15" t="s">
        <v>5154</v>
      </c>
      <c r="B2004" s="6" t="s">
        <v>61</v>
      </c>
      <c r="C2004" s="6" t="s">
        <v>56</v>
      </c>
      <c r="D2004" s="6">
        <v>41</v>
      </c>
      <c r="E2004" s="7">
        <v>30924</v>
      </c>
      <c r="F2004" s="6" t="s">
        <v>5155</v>
      </c>
      <c r="G2004" s="6">
        <v>9602099678</v>
      </c>
      <c r="H2004" s="6" t="s">
        <v>33</v>
      </c>
      <c r="I2004" s="6" t="s">
        <v>34</v>
      </c>
      <c r="J2004" s="6" t="s">
        <v>21</v>
      </c>
      <c r="K2004" s="6">
        <v>531295</v>
      </c>
      <c r="L2004" s="7">
        <v>45691</v>
      </c>
      <c r="M2004" s="6" t="s">
        <v>28</v>
      </c>
      <c r="N2004" s="10">
        <v>1634</v>
      </c>
      <c r="O2004" s="16" t="s">
        <v>35</v>
      </c>
      <c r="S2004" t="s">
        <v>9104</v>
      </c>
    </row>
    <row r="2005" spans="1:19" x14ac:dyDescent="0.3">
      <c r="A2005" s="15" t="s">
        <v>5156</v>
      </c>
      <c r="B2005" s="6" t="s">
        <v>229</v>
      </c>
      <c r="C2005" s="6" t="s">
        <v>17</v>
      </c>
      <c r="D2005" s="6">
        <v>51</v>
      </c>
      <c r="E2005" s="7">
        <v>27105</v>
      </c>
      <c r="F2005" s="6" t="s">
        <v>5157</v>
      </c>
      <c r="G2005" s="6">
        <v>9602099679</v>
      </c>
      <c r="H2005" s="6" t="s">
        <v>40</v>
      </c>
      <c r="I2005" s="6" t="s">
        <v>41</v>
      </c>
      <c r="J2005" s="6" t="s">
        <v>21</v>
      </c>
      <c r="K2005" s="6">
        <v>251072</v>
      </c>
      <c r="L2005" s="7">
        <v>45660</v>
      </c>
      <c r="M2005" s="6" t="s">
        <v>28</v>
      </c>
      <c r="N2005" s="10">
        <v>1634</v>
      </c>
      <c r="O2005" s="16" t="s">
        <v>23</v>
      </c>
      <c r="S2005" t="s">
        <v>9107</v>
      </c>
    </row>
    <row r="2006" spans="1:19" x14ac:dyDescent="0.3">
      <c r="A2006" s="15" t="s">
        <v>5158</v>
      </c>
      <c r="B2006" s="6" t="s">
        <v>234</v>
      </c>
      <c r="C2006" s="6" t="s">
        <v>17</v>
      </c>
      <c r="D2006" s="6">
        <v>29</v>
      </c>
      <c r="E2006" s="7">
        <v>35398</v>
      </c>
      <c r="F2006" s="6" t="s">
        <v>5159</v>
      </c>
      <c r="G2006" s="6">
        <v>9602099680</v>
      </c>
      <c r="H2006" s="6" t="s">
        <v>47</v>
      </c>
      <c r="I2006" s="6" t="s">
        <v>48</v>
      </c>
      <c r="J2006" s="6" t="s">
        <v>21</v>
      </c>
      <c r="K2006" s="6">
        <v>212622</v>
      </c>
      <c r="L2006" s="7">
        <v>44925</v>
      </c>
      <c r="M2006" s="6" t="s">
        <v>28</v>
      </c>
      <c r="N2006" s="10">
        <v>1634</v>
      </c>
      <c r="O2006" s="16" t="s">
        <v>23</v>
      </c>
      <c r="S2006" t="s">
        <v>9112</v>
      </c>
    </row>
    <row r="2007" spans="1:19" x14ac:dyDescent="0.3">
      <c r="A2007" s="15" t="s">
        <v>5160</v>
      </c>
      <c r="B2007" s="6" t="s">
        <v>1446</v>
      </c>
      <c r="C2007" s="6" t="s">
        <v>17</v>
      </c>
      <c r="D2007" s="6">
        <v>26</v>
      </c>
      <c r="E2007" s="7">
        <v>36433</v>
      </c>
      <c r="F2007" s="6" t="s">
        <v>5161</v>
      </c>
      <c r="G2007" s="6">
        <v>9602099681</v>
      </c>
      <c r="H2007" s="6" t="s">
        <v>53</v>
      </c>
      <c r="I2007" s="6" t="s">
        <v>20</v>
      </c>
      <c r="J2007" s="6" t="s">
        <v>21</v>
      </c>
      <c r="K2007" s="6">
        <v>865890</v>
      </c>
      <c r="L2007" s="7">
        <v>45469</v>
      </c>
      <c r="M2007" s="6" t="s">
        <v>22</v>
      </c>
      <c r="N2007" s="10">
        <v>102</v>
      </c>
      <c r="O2007" s="16" t="s">
        <v>35</v>
      </c>
      <c r="S2007" t="s">
        <v>9115</v>
      </c>
    </row>
    <row r="2008" spans="1:19" x14ac:dyDescent="0.3">
      <c r="A2008" s="15" t="s">
        <v>5163</v>
      </c>
      <c r="B2008" s="6" t="s">
        <v>913</v>
      </c>
      <c r="C2008" s="6" t="s">
        <v>17</v>
      </c>
      <c r="D2008" s="6">
        <v>45</v>
      </c>
      <c r="E2008" s="7">
        <v>29289</v>
      </c>
      <c r="F2008" s="6" t="s">
        <v>5164</v>
      </c>
      <c r="G2008" s="6">
        <v>9602099682</v>
      </c>
      <c r="H2008" s="6" t="s">
        <v>58</v>
      </c>
      <c r="I2008" s="6" t="s">
        <v>59</v>
      </c>
      <c r="J2008" s="6" t="s">
        <v>21</v>
      </c>
      <c r="K2008" s="6">
        <v>575181</v>
      </c>
      <c r="L2008" s="7">
        <v>45232</v>
      </c>
      <c r="M2008" s="6" t="s">
        <v>22</v>
      </c>
      <c r="N2008" s="10">
        <v>102</v>
      </c>
      <c r="O2008" s="16" t="s">
        <v>23</v>
      </c>
      <c r="S2008" t="s">
        <v>9122</v>
      </c>
    </row>
    <row r="2009" spans="1:19" x14ac:dyDescent="0.3">
      <c r="A2009" s="15" t="s">
        <v>5165</v>
      </c>
      <c r="B2009" s="6" t="s">
        <v>1475</v>
      </c>
      <c r="C2009" s="6" t="s">
        <v>56</v>
      </c>
      <c r="D2009" s="6">
        <v>20</v>
      </c>
      <c r="E2009" s="7">
        <v>38682</v>
      </c>
      <c r="F2009" s="6" t="s">
        <v>5166</v>
      </c>
      <c r="G2009" s="6">
        <v>9602099683</v>
      </c>
      <c r="H2009" s="6" t="s">
        <v>63</v>
      </c>
      <c r="I2009" s="6" t="s">
        <v>64</v>
      </c>
      <c r="J2009" s="6" t="s">
        <v>21</v>
      </c>
      <c r="K2009" s="6">
        <v>444788</v>
      </c>
      <c r="L2009" s="7">
        <v>44977</v>
      </c>
      <c r="M2009" s="6" t="s">
        <v>28</v>
      </c>
      <c r="N2009" s="10">
        <v>1634</v>
      </c>
      <c r="O2009" s="16" t="s">
        <v>23</v>
      </c>
      <c r="S2009" t="s">
        <v>9128</v>
      </c>
    </row>
    <row r="2010" spans="1:19" x14ac:dyDescent="0.3">
      <c r="A2010" s="15" t="s">
        <v>5167</v>
      </c>
      <c r="B2010" s="6" t="s">
        <v>141</v>
      </c>
      <c r="C2010" s="6" t="s">
        <v>17</v>
      </c>
      <c r="D2010" s="6">
        <v>27</v>
      </c>
      <c r="E2010" s="7">
        <v>36069</v>
      </c>
      <c r="F2010" s="6" t="s">
        <v>5168</v>
      </c>
      <c r="G2010" s="6">
        <v>9602099684</v>
      </c>
      <c r="H2010" s="6" t="s">
        <v>68</v>
      </c>
      <c r="I2010" s="6" t="s">
        <v>69</v>
      </c>
      <c r="J2010" s="6" t="s">
        <v>21</v>
      </c>
      <c r="K2010" s="6">
        <v>607594</v>
      </c>
      <c r="L2010" s="7">
        <v>45897</v>
      </c>
      <c r="M2010" s="6" t="s">
        <v>22</v>
      </c>
      <c r="N2010" s="10">
        <v>102</v>
      </c>
      <c r="O2010" s="16" t="s">
        <v>29</v>
      </c>
      <c r="S2010" t="s">
        <v>9133</v>
      </c>
    </row>
    <row r="2011" spans="1:19" x14ac:dyDescent="0.3">
      <c r="A2011" s="15" t="s">
        <v>5170</v>
      </c>
      <c r="B2011" s="6" t="s">
        <v>99</v>
      </c>
      <c r="C2011" s="6" t="s">
        <v>17</v>
      </c>
      <c r="D2011" s="6">
        <v>57</v>
      </c>
      <c r="E2011" s="7">
        <v>25146</v>
      </c>
      <c r="F2011" s="6" t="s">
        <v>5171</v>
      </c>
      <c r="G2011" s="6">
        <v>9602099685</v>
      </c>
      <c r="H2011" s="6" t="s">
        <v>73</v>
      </c>
      <c r="I2011" s="6" t="s">
        <v>74</v>
      </c>
      <c r="J2011" s="6" t="s">
        <v>21</v>
      </c>
      <c r="K2011" s="6">
        <v>268165</v>
      </c>
      <c r="L2011" s="7">
        <v>45164</v>
      </c>
      <c r="M2011" s="6" t="s">
        <v>28</v>
      </c>
      <c r="N2011" s="10">
        <v>1634</v>
      </c>
      <c r="O2011" s="16" t="s">
        <v>29</v>
      </c>
      <c r="S2011" t="s">
        <v>9138</v>
      </c>
    </row>
    <row r="2012" spans="1:19" x14ac:dyDescent="0.3">
      <c r="A2012" s="15" t="s">
        <v>5172</v>
      </c>
      <c r="B2012" s="6" t="s">
        <v>116</v>
      </c>
      <c r="C2012" s="6" t="s">
        <v>56</v>
      </c>
      <c r="D2012" s="6">
        <v>25</v>
      </c>
      <c r="E2012" s="7">
        <v>36769</v>
      </c>
      <c r="F2012" s="6" t="s">
        <v>5173</v>
      </c>
      <c r="G2012" s="6">
        <v>9602099686</v>
      </c>
      <c r="H2012" s="6" t="s">
        <v>19</v>
      </c>
      <c r="I2012" s="6" t="s">
        <v>20</v>
      </c>
      <c r="J2012" s="6" t="s">
        <v>21</v>
      </c>
      <c r="K2012" s="6">
        <v>506884</v>
      </c>
      <c r="L2012" s="7">
        <v>45349</v>
      </c>
      <c r="M2012" s="6" t="s">
        <v>28</v>
      </c>
      <c r="N2012" s="10">
        <v>1634</v>
      </c>
      <c r="O2012" s="16" t="s">
        <v>29</v>
      </c>
      <c r="S2012" t="s">
        <v>9141</v>
      </c>
    </row>
    <row r="2013" spans="1:19" x14ac:dyDescent="0.3">
      <c r="A2013" s="15" t="s">
        <v>5174</v>
      </c>
      <c r="B2013" s="6" t="s">
        <v>1140</v>
      </c>
      <c r="C2013" s="6" t="s">
        <v>38</v>
      </c>
      <c r="D2013" s="6">
        <v>27</v>
      </c>
      <c r="E2013" s="7">
        <v>36045</v>
      </c>
      <c r="F2013" s="6" t="s">
        <v>5175</v>
      </c>
      <c r="G2013" s="6">
        <v>9602099687</v>
      </c>
      <c r="H2013" s="6" t="s">
        <v>27</v>
      </c>
      <c r="I2013" s="6" t="s">
        <v>27</v>
      </c>
      <c r="J2013" s="6" t="s">
        <v>21</v>
      </c>
      <c r="K2013" s="6">
        <v>955256</v>
      </c>
      <c r="L2013" s="7">
        <v>45987</v>
      </c>
      <c r="M2013" s="6" t="s">
        <v>22</v>
      </c>
      <c r="N2013" s="10">
        <v>102</v>
      </c>
      <c r="O2013" s="16" t="s">
        <v>23</v>
      </c>
      <c r="S2013" t="s">
        <v>9146</v>
      </c>
    </row>
    <row r="2014" spans="1:19" x14ac:dyDescent="0.3">
      <c r="A2014" s="15" t="s">
        <v>5177</v>
      </c>
      <c r="B2014" s="6" t="s">
        <v>929</v>
      </c>
      <c r="C2014" s="6" t="s">
        <v>17</v>
      </c>
      <c r="D2014" s="6">
        <v>51</v>
      </c>
      <c r="E2014" s="7">
        <v>27310</v>
      </c>
      <c r="F2014" s="6" t="s">
        <v>5178</v>
      </c>
      <c r="G2014" s="6">
        <v>9602099688</v>
      </c>
      <c r="H2014" s="6" t="s">
        <v>33</v>
      </c>
      <c r="I2014" s="6" t="s">
        <v>34</v>
      </c>
      <c r="J2014" s="6" t="s">
        <v>21</v>
      </c>
      <c r="K2014" s="6">
        <v>660387</v>
      </c>
      <c r="L2014" s="7">
        <v>45059</v>
      </c>
      <c r="M2014" s="6" t="s">
        <v>22</v>
      </c>
      <c r="N2014" s="10">
        <v>102</v>
      </c>
      <c r="O2014" s="16" t="s">
        <v>29</v>
      </c>
      <c r="S2014" t="s">
        <v>9154</v>
      </c>
    </row>
    <row r="2015" spans="1:19" x14ac:dyDescent="0.3">
      <c r="A2015" s="15" t="s">
        <v>5180</v>
      </c>
      <c r="B2015" s="6" t="s">
        <v>335</v>
      </c>
      <c r="C2015" s="6" t="s">
        <v>17</v>
      </c>
      <c r="D2015" s="6">
        <v>46</v>
      </c>
      <c r="E2015" s="7">
        <v>29006</v>
      </c>
      <c r="F2015" s="6" t="s">
        <v>5181</v>
      </c>
      <c r="G2015" s="6">
        <v>9602099689</v>
      </c>
      <c r="H2015" s="6" t="s">
        <v>40</v>
      </c>
      <c r="I2015" s="6" t="s">
        <v>41</v>
      </c>
      <c r="J2015" s="6" t="s">
        <v>21</v>
      </c>
      <c r="K2015" s="6">
        <v>222185</v>
      </c>
      <c r="L2015" s="7">
        <v>46041</v>
      </c>
      <c r="M2015" s="6" t="s">
        <v>28</v>
      </c>
      <c r="N2015" s="10">
        <v>1634</v>
      </c>
      <c r="O2015" s="16" t="s">
        <v>23</v>
      </c>
      <c r="S2015" t="s">
        <v>9166</v>
      </c>
    </row>
    <row r="2016" spans="1:19" x14ac:dyDescent="0.3">
      <c r="A2016" s="15" t="s">
        <v>5182</v>
      </c>
      <c r="B2016" s="6" t="s">
        <v>147</v>
      </c>
      <c r="C2016" s="6" t="s">
        <v>38</v>
      </c>
      <c r="D2016" s="6">
        <v>65</v>
      </c>
      <c r="E2016" s="7">
        <v>22171</v>
      </c>
      <c r="F2016" s="6" t="s">
        <v>5183</v>
      </c>
      <c r="G2016" s="6">
        <v>9602099690</v>
      </c>
      <c r="H2016" s="6" t="s">
        <v>47</v>
      </c>
      <c r="I2016" s="6" t="s">
        <v>48</v>
      </c>
      <c r="J2016" s="6" t="s">
        <v>21</v>
      </c>
      <c r="K2016" s="6">
        <v>637682</v>
      </c>
      <c r="L2016" s="7">
        <v>45459</v>
      </c>
      <c r="M2016" s="6" t="s">
        <v>42</v>
      </c>
      <c r="N2016" s="10" t="s">
        <v>7479</v>
      </c>
      <c r="O2016" s="16" t="s">
        <v>23</v>
      </c>
    </row>
    <row r="2017" spans="1:19" x14ac:dyDescent="0.3">
      <c r="A2017" s="15" t="s">
        <v>5185</v>
      </c>
      <c r="B2017" s="6" t="s">
        <v>384</v>
      </c>
      <c r="C2017" s="6" t="s">
        <v>17</v>
      </c>
      <c r="D2017" s="6">
        <v>54</v>
      </c>
      <c r="E2017" s="7">
        <v>25996</v>
      </c>
      <c r="F2017" s="6" t="s">
        <v>5186</v>
      </c>
      <c r="G2017" s="6">
        <v>9602099691</v>
      </c>
      <c r="H2017" s="6" t="s">
        <v>53</v>
      </c>
      <c r="I2017" s="6" t="s">
        <v>20</v>
      </c>
      <c r="J2017" s="6" t="s">
        <v>21</v>
      </c>
      <c r="K2017" s="6">
        <v>377834</v>
      </c>
      <c r="L2017" s="7">
        <v>45227</v>
      </c>
      <c r="M2017" s="6" t="s">
        <v>42</v>
      </c>
      <c r="N2017" s="10" t="s">
        <v>7465</v>
      </c>
      <c r="O2017" s="16" t="s">
        <v>29</v>
      </c>
    </row>
    <row r="2018" spans="1:19" x14ac:dyDescent="0.3">
      <c r="A2018" s="15" t="s">
        <v>5188</v>
      </c>
      <c r="B2018" s="6" t="s">
        <v>464</v>
      </c>
      <c r="C2018" s="6" t="s">
        <v>38</v>
      </c>
      <c r="D2018" s="6">
        <v>28</v>
      </c>
      <c r="E2018" s="7">
        <v>35498</v>
      </c>
      <c r="F2018" s="6" t="s">
        <v>5189</v>
      </c>
      <c r="G2018" s="6">
        <v>9602099692</v>
      </c>
      <c r="H2018" s="6" t="s">
        <v>58</v>
      </c>
      <c r="I2018" s="6" t="s">
        <v>59</v>
      </c>
      <c r="J2018" s="6" t="s">
        <v>21</v>
      </c>
      <c r="K2018" s="6">
        <v>330305</v>
      </c>
      <c r="L2018" s="7">
        <v>45417</v>
      </c>
      <c r="M2018" s="6" t="s">
        <v>22</v>
      </c>
      <c r="N2018" s="10">
        <v>102</v>
      </c>
      <c r="O2018" s="16" t="s">
        <v>23</v>
      </c>
      <c r="S2018" t="s">
        <v>9184</v>
      </c>
    </row>
    <row r="2019" spans="1:19" x14ac:dyDescent="0.3">
      <c r="A2019" s="15" t="s">
        <v>5191</v>
      </c>
      <c r="B2019" s="6" t="s">
        <v>402</v>
      </c>
      <c r="C2019" s="6" t="s">
        <v>38</v>
      </c>
      <c r="D2019" s="6">
        <v>35</v>
      </c>
      <c r="E2019" s="7">
        <v>33265</v>
      </c>
      <c r="F2019" s="6" t="s">
        <v>5192</v>
      </c>
      <c r="G2019" s="6">
        <v>9602099693</v>
      </c>
      <c r="H2019" s="6" t="s">
        <v>63</v>
      </c>
      <c r="I2019" s="6" t="s">
        <v>64</v>
      </c>
      <c r="J2019" s="6" t="s">
        <v>21</v>
      </c>
      <c r="K2019" s="6">
        <v>371267</v>
      </c>
      <c r="L2019" s="7">
        <v>45877</v>
      </c>
      <c r="M2019" s="6" t="s">
        <v>28</v>
      </c>
      <c r="N2019" s="10">
        <v>1634</v>
      </c>
      <c r="O2019" s="16" t="s">
        <v>35</v>
      </c>
      <c r="S2019" t="s">
        <v>9195</v>
      </c>
    </row>
    <row r="2020" spans="1:19" x14ac:dyDescent="0.3">
      <c r="A2020" s="15" t="s">
        <v>5193</v>
      </c>
      <c r="B2020" s="6" t="s">
        <v>96</v>
      </c>
      <c r="C2020" s="6" t="s">
        <v>56</v>
      </c>
      <c r="D2020" s="6">
        <v>60</v>
      </c>
      <c r="E2020" s="7">
        <v>24092</v>
      </c>
      <c r="F2020" s="6" t="s">
        <v>5194</v>
      </c>
      <c r="G2020" s="6">
        <v>9602099694</v>
      </c>
      <c r="H2020" s="6" t="s">
        <v>68</v>
      </c>
      <c r="I2020" s="6" t="s">
        <v>69</v>
      </c>
      <c r="J2020" s="6" t="s">
        <v>21</v>
      </c>
      <c r="K2020" s="6">
        <v>379343</v>
      </c>
      <c r="L2020" s="7">
        <v>45339</v>
      </c>
      <c r="M2020" s="6" t="s">
        <v>22</v>
      </c>
      <c r="N2020" s="10">
        <v>102</v>
      </c>
      <c r="O2020" s="16" t="s">
        <v>23</v>
      </c>
      <c r="S2020" t="s">
        <v>9198</v>
      </c>
    </row>
    <row r="2021" spans="1:19" x14ac:dyDescent="0.3">
      <c r="A2021" s="15" t="s">
        <v>5196</v>
      </c>
      <c r="B2021" s="6" t="s">
        <v>164</v>
      </c>
      <c r="C2021" s="6" t="s">
        <v>56</v>
      </c>
      <c r="D2021" s="6">
        <v>59</v>
      </c>
      <c r="E2021" s="7">
        <v>24518</v>
      </c>
      <c r="F2021" s="6" t="s">
        <v>5197</v>
      </c>
      <c r="G2021" s="6">
        <v>9602099695</v>
      </c>
      <c r="H2021" s="6" t="s">
        <v>73</v>
      </c>
      <c r="I2021" s="6" t="s">
        <v>74</v>
      </c>
      <c r="J2021" s="6" t="s">
        <v>21</v>
      </c>
      <c r="K2021" s="6">
        <v>939233</v>
      </c>
      <c r="L2021" s="7">
        <v>45236</v>
      </c>
      <c r="M2021" s="6" t="s">
        <v>22</v>
      </c>
      <c r="N2021" s="10">
        <v>102</v>
      </c>
      <c r="O2021" s="16" t="s">
        <v>29</v>
      </c>
      <c r="S2021" t="s">
        <v>9201</v>
      </c>
    </row>
    <row r="2022" spans="1:19" x14ac:dyDescent="0.3">
      <c r="A2022" s="15" t="s">
        <v>5199</v>
      </c>
      <c r="B2022" s="6" t="s">
        <v>701</v>
      </c>
      <c r="C2022" s="6" t="s">
        <v>17</v>
      </c>
      <c r="D2022" s="6">
        <v>62</v>
      </c>
      <c r="E2022" s="7">
        <v>23228</v>
      </c>
      <c r="F2022" s="6" t="s">
        <v>5200</v>
      </c>
      <c r="G2022" s="6">
        <v>9602099696</v>
      </c>
      <c r="H2022" s="6" t="s">
        <v>19</v>
      </c>
      <c r="I2022" s="6" t="s">
        <v>20</v>
      </c>
      <c r="J2022" s="6" t="s">
        <v>21</v>
      </c>
      <c r="K2022" s="6">
        <v>913223</v>
      </c>
      <c r="L2022" s="7">
        <v>45993</v>
      </c>
      <c r="M2022" s="6" t="s">
        <v>28</v>
      </c>
      <c r="N2022" s="10">
        <v>1634</v>
      </c>
      <c r="O2022" s="16" t="s">
        <v>35</v>
      </c>
      <c r="S2022" t="s">
        <v>9206</v>
      </c>
    </row>
    <row r="2023" spans="1:19" x14ac:dyDescent="0.3">
      <c r="A2023" s="15" t="s">
        <v>5201</v>
      </c>
      <c r="B2023" s="6" t="s">
        <v>144</v>
      </c>
      <c r="C2023" s="6" t="s">
        <v>56</v>
      </c>
      <c r="D2023" s="6">
        <v>25</v>
      </c>
      <c r="E2023" s="7">
        <v>36806</v>
      </c>
      <c r="F2023" s="6" t="s">
        <v>5202</v>
      </c>
      <c r="G2023" s="6">
        <v>9602099697</v>
      </c>
      <c r="H2023" s="6" t="s">
        <v>27</v>
      </c>
      <c r="I2023" s="6" t="s">
        <v>27</v>
      </c>
      <c r="J2023" s="6" t="s">
        <v>21</v>
      </c>
      <c r="K2023" s="6">
        <v>244804</v>
      </c>
      <c r="L2023" s="7">
        <v>45534</v>
      </c>
      <c r="M2023" s="6" t="s">
        <v>22</v>
      </c>
      <c r="N2023" s="10">
        <v>102</v>
      </c>
      <c r="O2023" s="16" t="s">
        <v>35</v>
      </c>
      <c r="S2023" t="s">
        <v>9211</v>
      </c>
    </row>
    <row r="2024" spans="1:19" x14ac:dyDescent="0.3">
      <c r="A2024" s="15" t="s">
        <v>5204</v>
      </c>
      <c r="B2024" s="6" t="s">
        <v>566</v>
      </c>
      <c r="C2024" s="6" t="s">
        <v>17</v>
      </c>
      <c r="D2024" s="6">
        <v>65</v>
      </c>
      <c r="E2024" s="7">
        <v>22157</v>
      </c>
      <c r="F2024" s="6" t="s">
        <v>5205</v>
      </c>
      <c r="G2024" s="6">
        <v>9602099698</v>
      </c>
      <c r="H2024" s="6" t="s">
        <v>33</v>
      </c>
      <c r="I2024" s="6" t="s">
        <v>34</v>
      </c>
      <c r="J2024" s="6" t="s">
        <v>21</v>
      </c>
      <c r="K2024" s="6">
        <v>379544</v>
      </c>
      <c r="L2024" s="7">
        <v>46025</v>
      </c>
      <c r="M2024" s="6" t="s">
        <v>22</v>
      </c>
      <c r="N2024" s="10">
        <v>102</v>
      </c>
      <c r="O2024" s="16" t="s">
        <v>35</v>
      </c>
      <c r="S2024" t="s">
        <v>9214</v>
      </c>
    </row>
    <row r="2025" spans="1:19" x14ac:dyDescent="0.3">
      <c r="A2025" s="15" t="s">
        <v>5206</v>
      </c>
      <c r="B2025" s="6" t="s">
        <v>789</v>
      </c>
      <c r="C2025" s="6" t="s">
        <v>17</v>
      </c>
      <c r="D2025" s="6">
        <v>28</v>
      </c>
      <c r="E2025" s="7">
        <v>35514</v>
      </c>
      <c r="F2025" s="6" t="s">
        <v>5207</v>
      </c>
      <c r="G2025" s="6">
        <v>9602099699</v>
      </c>
      <c r="H2025" s="6" t="s">
        <v>40</v>
      </c>
      <c r="I2025" s="6" t="s">
        <v>41</v>
      </c>
      <c r="J2025" s="6" t="s">
        <v>21</v>
      </c>
      <c r="K2025" s="6">
        <v>466980</v>
      </c>
      <c r="L2025" s="7">
        <v>45237</v>
      </c>
      <c r="M2025" s="6" t="s">
        <v>28</v>
      </c>
      <c r="N2025" s="10">
        <v>1634</v>
      </c>
      <c r="O2025" s="16" t="s">
        <v>23</v>
      </c>
      <c r="S2025" t="s">
        <v>9217</v>
      </c>
    </row>
    <row r="2026" spans="1:19" x14ac:dyDescent="0.3">
      <c r="A2026" s="15" t="s">
        <v>5208</v>
      </c>
      <c r="B2026" s="6" t="s">
        <v>605</v>
      </c>
      <c r="C2026" s="6" t="s">
        <v>56</v>
      </c>
      <c r="D2026" s="6">
        <v>34</v>
      </c>
      <c r="E2026" s="7">
        <v>33402</v>
      </c>
      <c r="F2026" s="6" t="s">
        <v>5209</v>
      </c>
      <c r="G2026" s="6">
        <v>9602099700</v>
      </c>
      <c r="H2026" s="6" t="s">
        <v>47</v>
      </c>
      <c r="I2026" s="6" t="s">
        <v>48</v>
      </c>
      <c r="J2026" s="6" t="s">
        <v>21</v>
      </c>
      <c r="K2026" s="6">
        <v>116573</v>
      </c>
      <c r="L2026" s="7">
        <v>45415</v>
      </c>
      <c r="M2026" s="6" t="s">
        <v>28</v>
      </c>
      <c r="N2026" s="10">
        <v>1634</v>
      </c>
      <c r="O2026" s="16" t="s">
        <v>35</v>
      </c>
      <c r="S2026" t="s">
        <v>9222</v>
      </c>
    </row>
    <row r="2027" spans="1:19" x14ac:dyDescent="0.3">
      <c r="A2027" s="15" t="s">
        <v>5210</v>
      </c>
      <c r="B2027" s="6" t="s">
        <v>376</v>
      </c>
      <c r="C2027" s="6" t="s">
        <v>17</v>
      </c>
      <c r="D2027" s="6">
        <v>44</v>
      </c>
      <c r="E2027" s="7">
        <v>29920</v>
      </c>
      <c r="F2027" s="6" t="s">
        <v>5211</v>
      </c>
      <c r="G2027" s="6">
        <v>9602099701</v>
      </c>
      <c r="H2027" s="6" t="s">
        <v>53</v>
      </c>
      <c r="I2027" s="6" t="s">
        <v>20</v>
      </c>
      <c r="J2027" s="6" t="s">
        <v>21</v>
      </c>
      <c r="K2027" s="6">
        <v>830407</v>
      </c>
      <c r="L2027" s="7">
        <v>45141</v>
      </c>
      <c r="M2027" s="6" t="s">
        <v>22</v>
      </c>
      <c r="N2027" s="10">
        <v>102</v>
      </c>
      <c r="O2027" s="16" t="s">
        <v>29</v>
      </c>
      <c r="S2027" t="s">
        <v>9229</v>
      </c>
    </row>
    <row r="2028" spans="1:19" x14ac:dyDescent="0.3">
      <c r="A2028" s="15" t="s">
        <v>5213</v>
      </c>
      <c r="B2028" s="6" t="s">
        <v>563</v>
      </c>
      <c r="C2028" s="6" t="s">
        <v>38</v>
      </c>
      <c r="D2028" s="6">
        <v>43</v>
      </c>
      <c r="E2028" s="7">
        <v>30065</v>
      </c>
      <c r="F2028" s="6" t="s">
        <v>5214</v>
      </c>
      <c r="G2028" s="6">
        <v>9602099702</v>
      </c>
      <c r="H2028" s="6" t="s">
        <v>58</v>
      </c>
      <c r="I2028" s="6" t="s">
        <v>59</v>
      </c>
      <c r="J2028" s="6" t="s">
        <v>21</v>
      </c>
      <c r="K2028" s="6">
        <v>557542</v>
      </c>
      <c r="L2028" s="7">
        <v>45470</v>
      </c>
      <c r="M2028" s="6" t="s">
        <v>22</v>
      </c>
      <c r="N2028" s="10">
        <v>102</v>
      </c>
      <c r="O2028" s="16" t="s">
        <v>35</v>
      </c>
      <c r="S2028" t="s">
        <v>9232</v>
      </c>
    </row>
    <row r="2029" spans="1:19" x14ac:dyDescent="0.3">
      <c r="A2029" s="15" t="s">
        <v>5216</v>
      </c>
      <c r="B2029" s="6" t="s">
        <v>55</v>
      </c>
      <c r="C2029" s="6" t="s">
        <v>56</v>
      </c>
      <c r="D2029" s="6">
        <v>52</v>
      </c>
      <c r="E2029" s="7">
        <v>26749</v>
      </c>
      <c r="F2029" s="6" t="s">
        <v>5217</v>
      </c>
      <c r="G2029" s="6">
        <v>9602099703</v>
      </c>
      <c r="H2029" s="6" t="s">
        <v>63</v>
      </c>
      <c r="I2029" s="6" t="s">
        <v>64</v>
      </c>
      <c r="J2029" s="6" t="s">
        <v>21</v>
      </c>
      <c r="K2029" s="6">
        <v>543807</v>
      </c>
      <c r="L2029" s="7">
        <v>45239</v>
      </c>
      <c r="M2029" s="6" t="s">
        <v>28</v>
      </c>
      <c r="N2029" s="10">
        <v>1634</v>
      </c>
      <c r="O2029" s="16" t="s">
        <v>35</v>
      </c>
      <c r="S2029" t="s">
        <v>9235</v>
      </c>
    </row>
    <row r="2030" spans="1:19" x14ac:dyDescent="0.3">
      <c r="A2030" s="15" t="s">
        <v>5218</v>
      </c>
      <c r="B2030" s="6" t="s">
        <v>472</v>
      </c>
      <c r="C2030" s="6" t="s">
        <v>17</v>
      </c>
      <c r="D2030" s="6">
        <v>30</v>
      </c>
      <c r="E2030" s="7">
        <v>35096</v>
      </c>
      <c r="F2030" s="6" t="s">
        <v>5219</v>
      </c>
      <c r="G2030" s="6">
        <v>9602099704</v>
      </c>
      <c r="H2030" s="6" t="s">
        <v>68</v>
      </c>
      <c r="I2030" s="6" t="s">
        <v>69</v>
      </c>
      <c r="J2030" s="6" t="s">
        <v>21</v>
      </c>
      <c r="K2030" s="6">
        <v>546976</v>
      </c>
      <c r="L2030" s="7">
        <v>45981</v>
      </c>
      <c r="M2030" s="6" t="s">
        <v>42</v>
      </c>
      <c r="N2030" s="10" t="s">
        <v>7401</v>
      </c>
      <c r="O2030" s="16" t="s">
        <v>23</v>
      </c>
    </row>
    <row r="2031" spans="1:19" x14ac:dyDescent="0.3">
      <c r="A2031" s="15" t="s">
        <v>5221</v>
      </c>
      <c r="B2031" s="6" t="s">
        <v>128</v>
      </c>
      <c r="C2031" s="6" t="s">
        <v>56</v>
      </c>
      <c r="D2031" s="6">
        <v>52</v>
      </c>
      <c r="E2031" s="7">
        <v>26979</v>
      </c>
      <c r="F2031" s="6" t="s">
        <v>5222</v>
      </c>
      <c r="G2031" s="6">
        <v>9602099705</v>
      </c>
      <c r="H2031" s="6" t="s">
        <v>73</v>
      </c>
      <c r="I2031" s="6" t="s">
        <v>74</v>
      </c>
      <c r="J2031" s="6" t="s">
        <v>21</v>
      </c>
      <c r="K2031" s="6">
        <v>222689</v>
      </c>
      <c r="L2031" s="7">
        <v>45935</v>
      </c>
      <c r="M2031" s="6" t="s">
        <v>28</v>
      </c>
      <c r="N2031" s="10">
        <v>1634</v>
      </c>
      <c r="O2031" s="16" t="s">
        <v>23</v>
      </c>
      <c r="S2031" t="s">
        <v>9242</v>
      </c>
    </row>
    <row r="2032" spans="1:19" x14ac:dyDescent="0.3">
      <c r="A2032" s="15" t="s">
        <v>5223</v>
      </c>
      <c r="B2032" s="6" t="s">
        <v>439</v>
      </c>
      <c r="C2032" s="6" t="s">
        <v>38</v>
      </c>
      <c r="D2032" s="6">
        <v>29</v>
      </c>
      <c r="E2032" s="7">
        <v>35430</v>
      </c>
      <c r="F2032" s="6" t="s">
        <v>5224</v>
      </c>
      <c r="G2032" s="6">
        <v>9602099706</v>
      </c>
      <c r="H2032" s="6" t="s">
        <v>19</v>
      </c>
      <c r="I2032" s="6" t="s">
        <v>20</v>
      </c>
      <c r="J2032" s="6" t="s">
        <v>21</v>
      </c>
      <c r="K2032" s="6">
        <v>948885</v>
      </c>
      <c r="L2032" s="7">
        <v>45051</v>
      </c>
      <c r="M2032" s="6" t="s">
        <v>28</v>
      </c>
      <c r="N2032" s="10">
        <v>1634</v>
      </c>
      <c r="O2032" s="16" t="s">
        <v>35</v>
      </c>
      <c r="S2032" t="s">
        <v>9245</v>
      </c>
    </row>
    <row r="2033" spans="1:19" x14ac:dyDescent="0.3">
      <c r="A2033" s="15" t="s">
        <v>5225</v>
      </c>
      <c r="B2033" s="6" t="s">
        <v>144</v>
      </c>
      <c r="C2033" s="6" t="s">
        <v>17</v>
      </c>
      <c r="D2033" s="6">
        <v>58</v>
      </c>
      <c r="E2033" s="7">
        <v>24633</v>
      </c>
      <c r="F2033" s="6" t="s">
        <v>5226</v>
      </c>
      <c r="G2033" s="6">
        <v>9602099707</v>
      </c>
      <c r="H2033" s="6" t="s">
        <v>27</v>
      </c>
      <c r="I2033" s="6" t="s">
        <v>27</v>
      </c>
      <c r="J2033" s="6" t="s">
        <v>21</v>
      </c>
      <c r="K2033" s="6">
        <v>922916</v>
      </c>
      <c r="L2033" s="7">
        <v>45049</v>
      </c>
      <c r="M2033" s="6" t="s">
        <v>22</v>
      </c>
      <c r="N2033" s="10">
        <v>102</v>
      </c>
      <c r="O2033" s="16" t="s">
        <v>29</v>
      </c>
      <c r="S2033" t="s">
        <v>9252</v>
      </c>
    </row>
    <row r="2034" spans="1:19" x14ac:dyDescent="0.3">
      <c r="A2034" s="15" t="s">
        <v>5228</v>
      </c>
      <c r="B2034" s="6" t="s">
        <v>119</v>
      </c>
      <c r="C2034" s="6" t="s">
        <v>17</v>
      </c>
      <c r="D2034" s="6">
        <v>32</v>
      </c>
      <c r="E2034" s="7">
        <v>34265</v>
      </c>
      <c r="F2034" s="6" t="s">
        <v>5229</v>
      </c>
      <c r="G2034" s="6">
        <v>9602099708</v>
      </c>
      <c r="H2034" s="6" t="s">
        <v>33</v>
      </c>
      <c r="I2034" s="6" t="s">
        <v>34</v>
      </c>
      <c r="J2034" s="6" t="s">
        <v>21</v>
      </c>
      <c r="K2034" s="6">
        <v>515631</v>
      </c>
      <c r="L2034" s="7">
        <v>45037</v>
      </c>
      <c r="M2034" s="6" t="s">
        <v>22</v>
      </c>
      <c r="N2034" s="10">
        <v>102</v>
      </c>
      <c r="O2034" s="16" t="s">
        <v>35</v>
      </c>
      <c r="S2034" t="s">
        <v>9255</v>
      </c>
    </row>
    <row r="2035" spans="1:19" x14ac:dyDescent="0.3">
      <c r="A2035" s="15" t="s">
        <v>5231</v>
      </c>
      <c r="B2035" s="6" t="s">
        <v>187</v>
      </c>
      <c r="C2035" s="6" t="s">
        <v>17</v>
      </c>
      <c r="D2035" s="6">
        <v>43</v>
      </c>
      <c r="E2035" s="7">
        <v>30164</v>
      </c>
      <c r="F2035" s="6" t="s">
        <v>5232</v>
      </c>
      <c r="G2035" s="6">
        <v>9602099709</v>
      </c>
      <c r="H2035" s="6" t="s">
        <v>40</v>
      </c>
      <c r="I2035" s="6" t="s">
        <v>41</v>
      </c>
      <c r="J2035" s="6" t="s">
        <v>21</v>
      </c>
      <c r="K2035" s="6">
        <v>333036</v>
      </c>
      <c r="L2035" s="7">
        <v>45588</v>
      </c>
      <c r="M2035" s="6" t="s">
        <v>28</v>
      </c>
      <c r="N2035" s="10">
        <v>1634</v>
      </c>
      <c r="O2035" s="16" t="s">
        <v>35</v>
      </c>
      <c r="S2035" t="s">
        <v>9258</v>
      </c>
    </row>
    <row r="2036" spans="1:19" x14ac:dyDescent="0.3">
      <c r="A2036" s="15" t="s">
        <v>5233</v>
      </c>
      <c r="B2036" s="6" t="s">
        <v>1013</v>
      </c>
      <c r="C2036" s="6" t="s">
        <v>56</v>
      </c>
      <c r="D2036" s="6">
        <v>38</v>
      </c>
      <c r="E2036" s="7">
        <v>31956</v>
      </c>
      <c r="F2036" s="6" t="s">
        <v>5234</v>
      </c>
      <c r="G2036" s="6">
        <v>9602099710</v>
      </c>
      <c r="H2036" s="6" t="s">
        <v>47</v>
      </c>
      <c r="I2036" s="6" t="s">
        <v>48</v>
      </c>
      <c r="J2036" s="6" t="s">
        <v>21</v>
      </c>
      <c r="K2036" s="6">
        <v>518387</v>
      </c>
      <c r="L2036" s="7">
        <v>45487</v>
      </c>
      <c r="M2036" s="6" t="s">
        <v>28</v>
      </c>
      <c r="N2036" s="10">
        <v>1634</v>
      </c>
      <c r="O2036" s="16" t="s">
        <v>23</v>
      </c>
      <c r="S2036" t="s">
        <v>9263</v>
      </c>
    </row>
    <row r="2037" spans="1:19" x14ac:dyDescent="0.3">
      <c r="A2037" s="15" t="s">
        <v>5235</v>
      </c>
      <c r="B2037" s="6" t="s">
        <v>1160</v>
      </c>
      <c r="C2037" s="6" t="s">
        <v>56</v>
      </c>
      <c r="D2037" s="6">
        <v>38</v>
      </c>
      <c r="E2037" s="7">
        <v>32001</v>
      </c>
      <c r="F2037" s="6" t="s">
        <v>5236</v>
      </c>
      <c r="G2037" s="6">
        <v>9602099711</v>
      </c>
      <c r="H2037" s="6" t="s">
        <v>53</v>
      </c>
      <c r="I2037" s="6" t="s">
        <v>20</v>
      </c>
      <c r="J2037" s="6" t="s">
        <v>21</v>
      </c>
      <c r="K2037" s="6">
        <v>706978</v>
      </c>
      <c r="L2037" s="7">
        <v>45507</v>
      </c>
      <c r="M2037" s="6" t="s">
        <v>28</v>
      </c>
      <c r="N2037" s="10">
        <v>1634</v>
      </c>
      <c r="O2037" s="16" t="s">
        <v>29</v>
      </c>
      <c r="S2037" t="s">
        <v>9268</v>
      </c>
    </row>
    <row r="2038" spans="1:19" x14ac:dyDescent="0.3">
      <c r="A2038" s="15" t="s">
        <v>5237</v>
      </c>
      <c r="B2038" s="6" t="s">
        <v>223</v>
      </c>
      <c r="C2038" s="6" t="s">
        <v>38</v>
      </c>
      <c r="D2038" s="6">
        <v>36</v>
      </c>
      <c r="E2038" s="7">
        <v>32553</v>
      </c>
      <c r="F2038" s="6" t="s">
        <v>5238</v>
      </c>
      <c r="G2038" s="6">
        <v>9602099712</v>
      </c>
      <c r="H2038" s="6" t="s">
        <v>58</v>
      </c>
      <c r="I2038" s="6" t="s">
        <v>59</v>
      </c>
      <c r="J2038" s="6" t="s">
        <v>21</v>
      </c>
      <c r="K2038" s="6">
        <v>283535</v>
      </c>
      <c r="L2038" s="7">
        <v>44878</v>
      </c>
      <c r="M2038" s="6" t="s">
        <v>28</v>
      </c>
      <c r="N2038" s="10">
        <v>1634</v>
      </c>
      <c r="O2038" s="16" t="s">
        <v>23</v>
      </c>
      <c r="S2038" t="s">
        <v>9274</v>
      </c>
    </row>
    <row r="2039" spans="1:19" x14ac:dyDescent="0.3">
      <c r="A2039" s="15" t="s">
        <v>5239</v>
      </c>
      <c r="B2039" s="6" t="s">
        <v>419</v>
      </c>
      <c r="C2039" s="6" t="s">
        <v>56</v>
      </c>
      <c r="D2039" s="6">
        <v>30</v>
      </c>
      <c r="E2039" s="7">
        <v>34803</v>
      </c>
      <c r="F2039" s="6" t="s">
        <v>5240</v>
      </c>
      <c r="G2039" s="6">
        <v>9602099713</v>
      </c>
      <c r="H2039" s="6" t="s">
        <v>63</v>
      </c>
      <c r="I2039" s="6" t="s">
        <v>64</v>
      </c>
      <c r="J2039" s="6" t="s">
        <v>21</v>
      </c>
      <c r="K2039" s="6">
        <v>386160</v>
      </c>
      <c r="L2039" s="7">
        <v>45887</v>
      </c>
      <c r="M2039" s="6" t="s">
        <v>42</v>
      </c>
      <c r="N2039" s="10" t="s">
        <v>7387</v>
      </c>
      <c r="O2039" s="16" t="s">
        <v>35</v>
      </c>
    </row>
    <row r="2040" spans="1:19" x14ac:dyDescent="0.3">
      <c r="A2040" s="15" t="s">
        <v>5242</v>
      </c>
      <c r="B2040" s="6" t="s">
        <v>184</v>
      </c>
      <c r="C2040" s="6" t="s">
        <v>17</v>
      </c>
      <c r="D2040" s="6">
        <v>56</v>
      </c>
      <c r="E2040" s="7">
        <v>25380</v>
      </c>
      <c r="F2040" s="6" t="s">
        <v>5243</v>
      </c>
      <c r="G2040" s="6">
        <v>9602099714</v>
      </c>
      <c r="H2040" s="6" t="s">
        <v>68</v>
      </c>
      <c r="I2040" s="6" t="s">
        <v>69</v>
      </c>
      <c r="J2040" s="6" t="s">
        <v>21</v>
      </c>
      <c r="K2040" s="6">
        <v>519033</v>
      </c>
      <c r="L2040" s="7">
        <v>44974</v>
      </c>
      <c r="M2040" s="6" t="s">
        <v>42</v>
      </c>
      <c r="N2040" s="10" t="s">
        <v>7365</v>
      </c>
      <c r="O2040" s="16" t="s">
        <v>35</v>
      </c>
    </row>
    <row r="2041" spans="1:19" x14ac:dyDescent="0.3">
      <c r="A2041" s="15" t="s">
        <v>5245</v>
      </c>
      <c r="B2041" s="6" t="s">
        <v>537</v>
      </c>
      <c r="C2041" s="6" t="s">
        <v>38</v>
      </c>
      <c r="D2041" s="6">
        <v>51</v>
      </c>
      <c r="E2041" s="7">
        <v>27341</v>
      </c>
      <c r="F2041" s="6" t="s">
        <v>5246</v>
      </c>
      <c r="G2041" s="6">
        <v>9602099715</v>
      </c>
      <c r="H2041" s="6" t="s">
        <v>73</v>
      </c>
      <c r="I2041" s="6" t="s">
        <v>74</v>
      </c>
      <c r="J2041" s="6" t="s">
        <v>21</v>
      </c>
      <c r="K2041" s="6">
        <v>799689</v>
      </c>
      <c r="L2041" s="7">
        <v>44942</v>
      </c>
      <c r="M2041" s="6" t="s">
        <v>28</v>
      </c>
      <c r="N2041" s="10">
        <v>1634</v>
      </c>
      <c r="O2041" s="16" t="s">
        <v>23</v>
      </c>
      <c r="S2041" t="s">
        <v>9281</v>
      </c>
    </row>
    <row r="2042" spans="1:19" x14ac:dyDescent="0.3">
      <c r="A2042" s="15" t="s">
        <v>5247</v>
      </c>
      <c r="B2042" s="6" t="s">
        <v>79</v>
      </c>
      <c r="C2042" s="6" t="s">
        <v>56</v>
      </c>
      <c r="D2042" s="6">
        <v>42</v>
      </c>
      <c r="E2042" s="7">
        <v>30404</v>
      </c>
      <c r="F2042" s="6" t="s">
        <v>5248</v>
      </c>
      <c r="G2042" s="6">
        <v>9602099716</v>
      </c>
      <c r="H2042" s="6" t="s">
        <v>19</v>
      </c>
      <c r="I2042" s="6" t="s">
        <v>20</v>
      </c>
      <c r="J2042" s="6" t="s">
        <v>21</v>
      </c>
      <c r="K2042" s="6">
        <v>691189</v>
      </c>
      <c r="L2042" s="7">
        <v>46041</v>
      </c>
      <c r="M2042" s="6" t="s">
        <v>22</v>
      </c>
      <c r="N2042" s="10">
        <v>102</v>
      </c>
      <c r="O2042" s="16" t="s">
        <v>23</v>
      </c>
      <c r="S2042" t="s">
        <v>9292</v>
      </c>
    </row>
    <row r="2043" spans="1:19" x14ac:dyDescent="0.3">
      <c r="A2043" s="15" t="s">
        <v>5249</v>
      </c>
      <c r="B2043" s="6" t="s">
        <v>501</v>
      </c>
      <c r="C2043" s="6" t="s">
        <v>56</v>
      </c>
      <c r="D2043" s="6">
        <v>62</v>
      </c>
      <c r="E2043" s="7">
        <v>23402</v>
      </c>
      <c r="F2043" s="6" t="s">
        <v>5250</v>
      </c>
      <c r="G2043" s="6">
        <v>9602099717</v>
      </c>
      <c r="H2043" s="6" t="s">
        <v>27</v>
      </c>
      <c r="I2043" s="6" t="s">
        <v>27</v>
      </c>
      <c r="J2043" s="6" t="s">
        <v>21</v>
      </c>
      <c r="K2043" s="6">
        <v>128633</v>
      </c>
      <c r="L2043" s="7">
        <v>45591</v>
      </c>
      <c r="M2043" s="6" t="s">
        <v>22</v>
      </c>
      <c r="N2043" s="10">
        <v>102</v>
      </c>
      <c r="O2043" s="16" t="s">
        <v>35</v>
      </c>
      <c r="S2043" t="s">
        <v>9300</v>
      </c>
    </row>
    <row r="2044" spans="1:19" x14ac:dyDescent="0.3">
      <c r="A2044" s="15" t="s">
        <v>5252</v>
      </c>
      <c r="B2044" s="6" t="s">
        <v>459</v>
      </c>
      <c r="C2044" s="6" t="s">
        <v>17</v>
      </c>
      <c r="D2044" s="6">
        <v>25</v>
      </c>
      <c r="E2044" s="7">
        <v>36703</v>
      </c>
      <c r="F2044" s="6" t="s">
        <v>5253</v>
      </c>
      <c r="G2044" s="6">
        <v>9602099718</v>
      </c>
      <c r="H2044" s="6" t="s">
        <v>33</v>
      </c>
      <c r="I2044" s="6" t="s">
        <v>34</v>
      </c>
      <c r="J2044" s="6" t="s">
        <v>21</v>
      </c>
      <c r="K2044" s="6">
        <v>233411</v>
      </c>
      <c r="L2044" s="7">
        <v>45444</v>
      </c>
      <c r="M2044" s="6" t="s">
        <v>28</v>
      </c>
      <c r="N2044" s="10">
        <v>1634</v>
      </c>
      <c r="O2044" s="16" t="s">
        <v>35</v>
      </c>
      <c r="S2044" t="s">
        <v>9303</v>
      </c>
    </row>
    <row r="2045" spans="1:19" x14ac:dyDescent="0.3">
      <c r="A2045" s="15" t="s">
        <v>5254</v>
      </c>
      <c r="B2045" s="6" t="s">
        <v>390</v>
      </c>
      <c r="C2045" s="6" t="s">
        <v>56</v>
      </c>
      <c r="D2045" s="6">
        <v>32</v>
      </c>
      <c r="E2045" s="7">
        <v>34151</v>
      </c>
      <c r="F2045" s="6" t="s">
        <v>5255</v>
      </c>
      <c r="G2045" s="6">
        <v>9602099719</v>
      </c>
      <c r="H2045" s="6" t="s">
        <v>40</v>
      </c>
      <c r="I2045" s="6" t="s">
        <v>41</v>
      </c>
      <c r="J2045" s="6" t="s">
        <v>21</v>
      </c>
      <c r="K2045" s="6">
        <v>512264</v>
      </c>
      <c r="L2045" s="7">
        <v>45475</v>
      </c>
      <c r="M2045" s="6" t="s">
        <v>42</v>
      </c>
      <c r="N2045" s="10" t="s">
        <v>7298</v>
      </c>
      <c r="O2045" s="16" t="s">
        <v>23</v>
      </c>
    </row>
    <row r="2046" spans="1:19" x14ac:dyDescent="0.3">
      <c r="A2046" s="15" t="s">
        <v>5257</v>
      </c>
      <c r="B2046" s="6" t="s">
        <v>419</v>
      </c>
      <c r="C2046" s="6" t="s">
        <v>56</v>
      </c>
      <c r="D2046" s="6">
        <v>36</v>
      </c>
      <c r="E2046" s="7">
        <v>32724</v>
      </c>
      <c r="F2046" s="6" t="s">
        <v>5258</v>
      </c>
      <c r="G2046" s="6">
        <v>9602099720</v>
      </c>
      <c r="H2046" s="6" t="s">
        <v>47</v>
      </c>
      <c r="I2046" s="6" t="s">
        <v>48</v>
      </c>
      <c r="J2046" s="6" t="s">
        <v>21</v>
      </c>
      <c r="K2046" s="6">
        <v>989239</v>
      </c>
      <c r="L2046" s="7">
        <v>45396</v>
      </c>
      <c r="M2046" s="6" t="s">
        <v>22</v>
      </c>
      <c r="N2046" s="10">
        <v>102</v>
      </c>
      <c r="O2046" s="16" t="s">
        <v>23</v>
      </c>
      <c r="S2046" t="s">
        <v>9321</v>
      </c>
    </row>
    <row r="2047" spans="1:19" x14ac:dyDescent="0.3">
      <c r="A2047" s="15" t="s">
        <v>5260</v>
      </c>
      <c r="B2047" s="6" t="s">
        <v>161</v>
      </c>
      <c r="C2047" s="6" t="s">
        <v>56</v>
      </c>
      <c r="D2047" s="6">
        <v>46</v>
      </c>
      <c r="E2047" s="7">
        <v>28954</v>
      </c>
      <c r="F2047" s="6" t="s">
        <v>5261</v>
      </c>
      <c r="G2047" s="6">
        <v>9602099721</v>
      </c>
      <c r="H2047" s="6" t="s">
        <v>53</v>
      </c>
      <c r="I2047" s="6" t="s">
        <v>20</v>
      </c>
      <c r="J2047" s="6" t="s">
        <v>21</v>
      </c>
      <c r="K2047" s="6">
        <v>633470</v>
      </c>
      <c r="L2047" s="7">
        <v>44922</v>
      </c>
      <c r="M2047" s="6" t="s">
        <v>28</v>
      </c>
      <c r="N2047" s="10">
        <v>1634</v>
      </c>
      <c r="O2047" s="16" t="s">
        <v>23</v>
      </c>
      <c r="S2047" t="s">
        <v>9324</v>
      </c>
    </row>
    <row r="2048" spans="1:19" x14ac:dyDescent="0.3">
      <c r="A2048" s="15" t="s">
        <v>5262</v>
      </c>
      <c r="B2048" s="6" t="s">
        <v>220</v>
      </c>
      <c r="C2048" s="6" t="s">
        <v>17</v>
      </c>
      <c r="D2048" s="6">
        <v>28</v>
      </c>
      <c r="E2048" s="7">
        <v>35551</v>
      </c>
      <c r="F2048" s="6" t="s">
        <v>5263</v>
      </c>
      <c r="G2048" s="6">
        <v>9602099722</v>
      </c>
      <c r="H2048" s="6" t="s">
        <v>58</v>
      </c>
      <c r="I2048" s="6" t="s">
        <v>59</v>
      </c>
      <c r="J2048" s="6" t="s">
        <v>21</v>
      </c>
      <c r="K2048" s="6">
        <v>187448</v>
      </c>
      <c r="L2048" s="7">
        <v>45786</v>
      </c>
      <c r="M2048" s="6" t="s">
        <v>22</v>
      </c>
      <c r="N2048" s="10">
        <v>102</v>
      </c>
      <c r="O2048" s="16" t="s">
        <v>35</v>
      </c>
      <c r="S2048" t="s">
        <v>9329</v>
      </c>
    </row>
    <row r="2049" spans="1:19" x14ac:dyDescent="0.3">
      <c r="A2049" s="15" t="s">
        <v>5264</v>
      </c>
      <c r="B2049" s="6" t="s">
        <v>251</v>
      </c>
      <c r="C2049" s="6" t="s">
        <v>38</v>
      </c>
      <c r="D2049" s="6">
        <v>27</v>
      </c>
      <c r="E2049" s="7">
        <v>36091</v>
      </c>
      <c r="F2049" s="6" t="s">
        <v>5265</v>
      </c>
      <c r="G2049" s="6">
        <v>9602099723</v>
      </c>
      <c r="H2049" s="6" t="s">
        <v>63</v>
      </c>
      <c r="I2049" s="6" t="s">
        <v>64</v>
      </c>
      <c r="J2049" s="6" t="s">
        <v>21</v>
      </c>
      <c r="K2049" s="6">
        <v>117851</v>
      </c>
      <c r="L2049" s="7">
        <v>45834</v>
      </c>
      <c r="M2049" s="6" t="s">
        <v>22</v>
      </c>
      <c r="N2049" s="10">
        <v>102</v>
      </c>
      <c r="O2049" s="16" t="s">
        <v>23</v>
      </c>
      <c r="S2049" t="s">
        <v>9332</v>
      </c>
    </row>
    <row r="2050" spans="1:19" x14ac:dyDescent="0.3">
      <c r="A2050" s="15" t="s">
        <v>5267</v>
      </c>
      <c r="B2050" s="6" t="s">
        <v>402</v>
      </c>
      <c r="C2050" s="6" t="s">
        <v>17</v>
      </c>
      <c r="D2050" s="6">
        <v>21</v>
      </c>
      <c r="E2050" s="7">
        <v>38230</v>
      </c>
      <c r="F2050" s="6" t="s">
        <v>5268</v>
      </c>
      <c r="G2050" s="6">
        <v>9602099724</v>
      </c>
      <c r="H2050" s="6" t="s">
        <v>68</v>
      </c>
      <c r="I2050" s="6" t="s">
        <v>69</v>
      </c>
      <c r="J2050" s="6" t="s">
        <v>21</v>
      </c>
      <c r="K2050" s="6">
        <v>447380</v>
      </c>
      <c r="L2050" s="7">
        <v>45000</v>
      </c>
      <c r="M2050" s="6" t="s">
        <v>22</v>
      </c>
      <c r="N2050" s="10">
        <v>102</v>
      </c>
      <c r="O2050" s="16" t="s">
        <v>29</v>
      </c>
      <c r="S2050" t="s">
        <v>9337</v>
      </c>
    </row>
    <row r="2051" spans="1:19" x14ac:dyDescent="0.3">
      <c r="A2051" s="15" t="s">
        <v>5270</v>
      </c>
      <c r="B2051" s="6" t="s">
        <v>434</v>
      </c>
      <c r="C2051" s="6" t="s">
        <v>38</v>
      </c>
      <c r="D2051" s="6">
        <v>62</v>
      </c>
      <c r="E2051" s="7">
        <v>23363</v>
      </c>
      <c r="F2051" s="6" t="s">
        <v>5271</v>
      </c>
      <c r="G2051" s="6">
        <v>9602099725</v>
      </c>
      <c r="H2051" s="6" t="s">
        <v>73</v>
      </c>
      <c r="I2051" s="6" t="s">
        <v>74</v>
      </c>
      <c r="J2051" s="6" t="s">
        <v>21</v>
      </c>
      <c r="K2051" s="6">
        <v>672375</v>
      </c>
      <c r="L2051" s="7">
        <v>45432</v>
      </c>
      <c r="M2051" s="6" t="s">
        <v>22</v>
      </c>
      <c r="N2051" s="10">
        <v>102</v>
      </c>
      <c r="O2051" s="16" t="s">
        <v>23</v>
      </c>
      <c r="S2051" t="s">
        <v>9342</v>
      </c>
    </row>
    <row r="2052" spans="1:19" x14ac:dyDescent="0.3">
      <c r="A2052" s="15" t="s">
        <v>5273</v>
      </c>
      <c r="B2052" s="6" t="s">
        <v>566</v>
      </c>
      <c r="C2052" s="6" t="s">
        <v>17</v>
      </c>
      <c r="D2052" s="6">
        <v>27</v>
      </c>
      <c r="E2052" s="7">
        <v>36040</v>
      </c>
      <c r="F2052" s="6" t="s">
        <v>5274</v>
      </c>
      <c r="G2052" s="6">
        <v>9602099726</v>
      </c>
      <c r="H2052" s="6" t="s">
        <v>19</v>
      </c>
      <c r="I2052" s="6" t="s">
        <v>20</v>
      </c>
      <c r="J2052" s="6" t="s">
        <v>21</v>
      </c>
      <c r="K2052" s="6">
        <v>145628</v>
      </c>
      <c r="L2052" s="7">
        <v>45210</v>
      </c>
      <c r="M2052" s="6" t="s">
        <v>28</v>
      </c>
      <c r="N2052" s="10">
        <v>1634</v>
      </c>
      <c r="O2052" s="16" t="s">
        <v>35</v>
      </c>
      <c r="S2052" t="s">
        <v>9349</v>
      </c>
    </row>
    <row r="2053" spans="1:19" x14ac:dyDescent="0.3">
      <c r="A2053" s="15" t="s">
        <v>5275</v>
      </c>
      <c r="B2053" s="6" t="s">
        <v>428</v>
      </c>
      <c r="C2053" s="6" t="s">
        <v>56</v>
      </c>
      <c r="D2053" s="6">
        <v>57</v>
      </c>
      <c r="E2053" s="7">
        <v>25211</v>
      </c>
      <c r="F2053" s="6" t="s">
        <v>5276</v>
      </c>
      <c r="G2053" s="6">
        <v>9602099727</v>
      </c>
      <c r="H2053" s="6" t="s">
        <v>27</v>
      </c>
      <c r="I2053" s="6" t="s">
        <v>27</v>
      </c>
      <c r="J2053" s="6" t="s">
        <v>21</v>
      </c>
      <c r="K2053" s="6">
        <v>268421</v>
      </c>
      <c r="L2053" s="7">
        <v>45091</v>
      </c>
      <c r="M2053" s="6" t="s">
        <v>22</v>
      </c>
      <c r="N2053" s="10">
        <v>102</v>
      </c>
      <c r="O2053" s="16" t="s">
        <v>23</v>
      </c>
      <c r="S2053" t="s">
        <v>9352</v>
      </c>
    </row>
    <row r="2054" spans="1:19" x14ac:dyDescent="0.3">
      <c r="A2054" s="15" t="s">
        <v>5278</v>
      </c>
      <c r="B2054" s="6" t="s">
        <v>566</v>
      </c>
      <c r="C2054" s="6" t="s">
        <v>17</v>
      </c>
      <c r="D2054" s="6">
        <v>60</v>
      </c>
      <c r="E2054" s="7">
        <v>24064</v>
      </c>
      <c r="F2054" s="6" t="s">
        <v>5279</v>
      </c>
      <c r="G2054" s="6">
        <v>9602099728</v>
      </c>
      <c r="H2054" s="6" t="s">
        <v>33</v>
      </c>
      <c r="I2054" s="6" t="s">
        <v>34</v>
      </c>
      <c r="J2054" s="6" t="s">
        <v>21</v>
      </c>
      <c r="K2054" s="6">
        <v>180102</v>
      </c>
      <c r="L2054" s="7">
        <v>45107</v>
      </c>
      <c r="M2054" s="6" t="s">
        <v>22</v>
      </c>
      <c r="N2054" s="10">
        <v>102</v>
      </c>
      <c r="O2054" s="16" t="s">
        <v>29</v>
      </c>
      <c r="S2054" t="s">
        <v>9360</v>
      </c>
    </row>
    <row r="2055" spans="1:19" x14ac:dyDescent="0.3">
      <c r="A2055" s="15" t="s">
        <v>5281</v>
      </c>
      <c r="B2055" s="6" t="s">
        <v>556</v>
      </c>
      <c r="C2055" s="6" t="s">
        <v>56</v>
      </c>
      <c r="D2055" s="6">
        <v>47</v>
      </c>
      <c r="E2055" s="7">
        <v>28732</v>
      </c>
      <c r="F2055" s="6" t="s">
        <v>5282</v>
      </c>
      <c r="G2055" s="6">
        <v>9602099729</v>
      </c>
      <c r="H2055" s="6" t="s">
        <v>40</v>
      </c>
      <c r="I2055" s="6" t="s">
        <v>41</v>
      </c>
      <c r="J2055" s="6" t="s">
        <v>21</v>
      </c>
      <c r="K2055" s="6">
        <v>953490</v>
      </c>
      <c r="L2055" s="7">
        <v>45290</v>
      </c>
      <c r="M2055" s="6" t="s">
        <v>22</v>
      </c>
      <c r="N2055" s="10">
        <v>102</v>
      </c>
      <c r="O2055" s="16" t="s">
        <v>35</v>
      </c>
      <c r="S2055" t="s">
        <v>9363</v>
      </c>
    </row>
    <row r="2056" spans="1:19" x14ac:dyDescent="0.3">
      <c r="A2056" s="15" t="s">
        <v>5284</v>
      </c>
      <c r="B2056" s="6" t="s">
        <v>1475</v>
      </c>
      <c r="C2056" s="6" t="s">
        <v>56</v>
      </c>
      <c r="D2056" s="6">
        <v>53</v>
      </c>
      <c r="E2056" s="7">
        <v>26584</v>
      </c>
      <c r="F2056" s="6" t="s">
        <v>5285</v>
      </c>
      <c r="G2056" s="6">
        <v>9602099730</v>
      </c>
      <c r="H2056" s="6" t="s">
        <v>47</v>
      </c>
      <c r="I2056" s="6" t="s">
        <v>48</v>
      </c>
      <c r="J2056" s="6" t="s">
        <v>21</v>
      </c>
      <c r="K2056" s="6">
        <v>400447</v>
      </c>
      <c r="L2056" s="7">
        <v>45329</v>
      </c>
      <c r="M2056" s="6" t="s">
        <v>28</v>
      </c>
      <c r="N2056" s="10">
        <v>1634</v>
      </c>
      <c r="O2056" s="16" t="s">
        <v>29</v>
      </c>
      <c r="S2056" t="s">
        <v>9366</v>
      </c>
    </row>
    <row r="2057" spans="1:19" x14ac:dyDescent="0.3">
      <c r="A2057" s="15" t="s">
        <v>5286</v>
      </c>
      <c r="B2057" s="6" t="s">
        <v>556</v>
      </c>
      <c r="C2057" s="6" t="s">
        <v>56</v>
      </c>
      <c r="D2057" s="6">
        <v>40</v>
      </c>
      <c r="E2057" s="7">
        <v>31115</v>
      </c>
      <c r="F2057" s="6" t="s">
        <v>5287</v>
      </c>
      <c r="G2057" s="6">
        <v>9602099731</v>
      </c>
      <c r="H2057" s="6" t="s">
        <v>53</v>
      </c>
      <c r="I2057" s="6" t="s">
        <v>20</v>
      </c>
      <c r="J2057" s="6" t="s">
        <v>21</v>
      </c>
      <c r="K2057" s="6">
        <v>613942</v>
      </c>
      <c r="L2057" s="7">
        <v>45736</v>
      </c>
      <c r="M2057" s="6" t="s">
        <v>22</v>
      </c>
      <c r="N2057" s="10">
        <v>102</v>
      </c>
      <c r="O2057" s="16" t="s">
        <v>29</v>
      </c>
      <c r="S2057" t="s">
        <v>9369</v>
      </c>
    </row>
    <row r="2058" spans="1:19" x14ac:dyDescent="0.3">
      <c r="A2058" s="15" t="s">
        <v>5289</v>
      </c>
      <c r="B2058" s="6" t="s">
        <v>363</v>
      </c>
      <c r="C2058" s="6" t="s">
        <v>17</v>
      </c>
      <c r="D2058" s="6">
        <v>40</v>
      </c>
      <c r="E2058" s="7">
        <v>31298</v>
      </c>
      <c r="F2058" s="6" t="s">
        <v>5290</v>
      </c>
      <c r="G2058" s="6">
        <v>9602099732</v>
      </c>
      <c r="H2058" s="6" t="s">
        <v>58</v>
      </c>
      <c r="I2058" s="6" t="s">
        <v>59</v>
      </c>
      <c r="J2058" s="6" t="s">
        <v>21</v>
      </c>
      <c r="K2058" s="6">
        <v>442013</v>
      </c>
      <c r="L2058" s="7">
        <v>45969</v>
      </c>
      <c r="M2058" s="6" t="s">
        <v>28</v>
      </c>
      <c r="N2058" s="10">
        <v>1634</v>
      </c>
      <c r="O2058" s="16" t="s">
        <v>29</v>
      </c>
      <c r="S2058" t="s">
        <v>9374</v>
      </c>
    </row>
    <row r="2059" spans="1:19" x14ac:dyDescent="0.3">
      <c r="A2059" s="15" t="s">
        <v>5291</v>
      </c>
      <c r="B2059" s="6" t="s">
        <v>246</v>
      </c>
      <c r="C2059" s="6" t="s">
        <v>56</v>
      </c>
      <c r="D2059" s="6">
        <v>52</v>
      </c>
      <c r="E2059" s="7">
        <v>27073</v>
      </c>
      <c r="F2059" s="6" t="s">
        <v>5292</v>
      </c>
      <c r="G2059" s="6">
        <v>9602099733</v>
      </c>
      <c r="H2059" s="6" t="s">
        <v>63</v>
      </c>
      <c r="I2059" s="6" t="s">
        <v>64</v>
      </c>
      <c r="J2059" s="6" t="s">
        <v>21</v>
      </c>
      <c r="K2059" s="6">
        <v>260564</v>
      </c>
      <c r="L2059" s="7">
        <v>46021</v>
      </c>
      <c r="M2059" s="6" t="s">
        <v>28</v>
      </c>
      <c r="N2059" s="10">
        <v>1634</v>
      </c>
      <c r="O2059" s="16" t="s">
        <v>29</v>
      </c>
      <c r="S2059" t="s">
        <v>9379</v>
      </c>
    </row>
    <row r="2060" spans="1:19" x14ac:dyDescent="0.3">
      <c r="A2060" s="15" t="s">
        <v>5293</v>
      </c>
      <c r="B2060" s="6" t="s">
        <v>373</v>
      </c>
      <c r="C2060" s="6" t="s">
        <v>38</v>
      </c>
      <c r="D2060" s="6">
        <v>44</v>
      </c>
      <c r="E2060" s="7">
        <v>29883</v>
      </c>
      <c r="F2060" s="6" t="s">
        <v>5294</v>
      </c>
      <c r="G2060" s="6">
        <v>9602099734</v>
      </c>
      <c r="H2060" s="6" t="s">
        <v>68</v>
      </c>
      <c r="I2060" s="6" t="s">
        <v>69</v>
      </c>
      <c r="J2060" s="6" t="s">
        <v>21</v>
      </c>
      <c r="K2060" s="6">
        <v>515859</v>
      </c>
      <c r="L2060" s="7">
        <v>45661</v>
      </c>
      <c r="M2060" s="6" t="s">
        <v>42</v>
      </c>
      <c r="N2060" s="10" t="s">
        <v>7260</v>
      </c>
      <c r="O2060" s="16" t="s">
        <v>35</v>
      </c>
    </row>
    <row r="2061" spans="1:19" x14ac:dyDescent="0.3">
      <c r="A2061" s="15" t="s">
        <v>5296</v>
      </c>
      <c r="B2061" s="6" t="s">
        <v>951</v>
      </c>
      <c r="C2061" s="6" t="s">
        <v>17</v>
      </c>
      <c r="D2061" s="6">
        <v>53</v>
      </c>
      <c r="E2061" s="7">
        <v>26618</v>
      </c>
      <c r="F2061" s="6" t="s">
        <v>5297</v>
      </c>
      <c r="G2061" s="6">
        <v>9602099735</v>
      </c>
      <c r="H2061" s="6" t="s">
        <v>73</v>
      </c>
      <c r="I2061" s="6" t="s">
        <v>74</v>
      </c>
      <c r="J2061" s="6" t="s">
        <v>21</v>
      </c>
      <c r="K2061" s="6">
        <v>553775</v>
      </c>
      <c r="L2061" s="7">
        <v>45005</v>
      </c>
      <c r="M2061" s="6" t="s">
        <v>22</v>
      </c>
      <c r="N2061" s="10">
        <v>102</v>
      </c>
      <c r="O2061" s="16" t="s">
        <v>29</v>
      </c>
      <c r="S2061" t="s">
        <v>9390</v>
      </c>
    </row>
    <row r="2062" spans="1:19" x14ac:dyDescent="0.3">
      <c r="A2062" s="15" t="s">
        <v>5299</v>
      </c>
      <c r="B2062" s="6" t="s">
        <v>501</v>
      </c>
      <c r="C2062" s="6" t="s">
        <v>17</v>
      </c>
      <c r="D2062" s="6">
        <v>65</v>
      </c>
      <c r="E2062" s="7">
        <v>22093</v>
      </c>
      <c r="F2062" s="6" t="s">
        <v>5300</v>
      </c>
      <c r="G2062" s="6">
        <v>9602099736</v>
      </c>
      <c r="H2062" s="6" t="s">
        <v>19</v>
      </c>
      <c r="I2062" s="6" t="s">
        <v>20</v>
      </c>
      <c r="J2062" s="6" t="s">
        <v>21</v>
      </c>
      <c r="K2062" s="6">
        <v>359774</v>
      </c>
      <c r="L2062" s="7">
        <v>44951</v>
      </c>
      <c r="M2062" s="6" t="s">
        <v>22</v>
      </c>
      <c r="N2062" s="10">
        <v>102</v>
      </c>
      <c r="O2062" s="16" t="s">
        <v>29</v>
      </c>
      <c r="S2062" t="s">
        <v>9393</v>
      </c>
    </row>
    <row r="2063" spans="1:19" x14ac:dyDescent="0.3">
      <c r="A2063" s="15" t="s">
        <v>5302</v>
      </c>
      <c r="B2063" s="6" t="s">
        <v>482</v>
      </c>
      <c r="C2063" s="6" t="s">
        <v>56</v>
      </c>
      <c r="D2063" s="6">
        <v>50</v>
      </c>
      <c r="E2063" s="7">
        <v>27743</v>
      </c>
      <c r="F2063" s="6" t="s">
        <v>5303</v>
      </c>
      <c r="G2063" s="6">
        <v>9602099737</v>
      </c>
      <c r="H2063" s="6" t="s">
        <v>27</v>
      </c>
      <c r="I2063" s="6" t="s">
        <v>27</v>
      </c>
      <c r="J2063" s="6" t="s">
        <v>21</v>
      </c>
      <c r="K2063" s="6">
        <v>590594</v>
      </c>
      <c r="L2063" s="7">
        <v>45423</v>
      </c>
      <c r="M2063" s="6" t="s">
        <v>22</v>
      </c>
      <c r="N2063" s="10">
        <v>102</v>
      </c>
      <c r="O2063" s="16" t="s">
        <v>35</v>
      </c>
      <c r="S2063" t="s">
        <v>9396</v>
      </c>
    </row>
    <row r="2064" spans="1:19" x14ac:dyDescent="0.3">
      <c r="A2064" s="15" t="s">
        <v>5305</v>
      </c>
      <c r="B2064" s="6" t="s">
        <v>71</v>
      </c>
      <c r="C2064" s="6" t="s">
        <v>56</v>
      </c>
      <c r="D2064" s="6">
        <v>59</v>
      </c>
      <c r="E2064" s="7">
        <v>24340</v>
      </c>
      <c r="F2064" s="6" t="s">
        <v>5306</v>
      </c>
      <c r="G2064" s="6">
        <v>9602099738</v>
      </c>
      <c r="H2064" s="6" t="s">
        <v>33</v>
      </c>
      <c r="I2064" s="6" t="s">
        <v>34</v>
      </c>
      <c r="J2064" s="6" t="s">
        <v>21</v>
      </c>
      <c r="K2064" s="6">
        <v>161779</v>
      </c>
      <c r="L2064" s="7">
        <v>45971</v>
      </c>
      <c r="M2064" s="6" t="s">
        <v>22</v>
      </c>
      <c r="N2064" s="10">
        <v>102</v>
      </c>
      <c r="O2064" s="16" t="s">
        <v>23</v>
      </c>
      <c r="S2064" t="s">
        <v>9399</v>
      </c>
    </row>
    <row r="2065" spans="1:19" x14ac:dyDescent="0.3">
      <c r="A2065" s="15" t="s">
        <v>5308</v>
      </c>
      <c r="B2065" s="6" t="s">
        <v>434</v>
      </c>
      <c r="C2065" s="6" t="s">
        <v>17</v>
      </c>
      <c r="D2065" s="6">
        <v>52</v>
      </c>
      <c r="E2065" s="7">
        <v>26739</v>
      </c>
      <c r="F2065" s="6" t="s">
        <v>5309</v>
      </c>
      <c r="G2065" s="6">
        <v>9602099739</v>
      </c>
      <c r="H2065" s="6" t="s">
        <v>40</v>
      </c>
      <c r="I2065" s="6" t="s">
        <v>41</v>
      </c>
      <c r="J2065" s="6" t="s">
        <v>21</v>
      </c>
      <c r="K2065" s="6">
        <v>775863</v>
      </c>
      <c r="L2065" s="7">
        <v>45329</v>
      </c>
      <c r="M2065" s="6" t="s">
        <v>42</v>
      </c>
      <c r="N2065" s="10" t="s">
        <v>7205</v>
      </c>
      <c r="O2065" s="16" t="s">
        <v>35</v>
      </c>
    </row>
    <row r="2066" spans="1:19" x14ac:dyDescent="0.3">
      <c r="A2066" s="15" t="s">
        <v>5311</v>
      </c>
      <c r="B2066" s="6" t="s">
        <v>1288</v>
      </c>
      <c r="C2066" s="6" t="s">
        <v>38</v>
      </c>
      <c r="D2066" s="6">
        <v>39</v>
      </c>
      <c r="E2066" s="7">
        <v>31665</v>
      </c>
      <c r="F2066" s="6" t="s">
        <v>5312</v>
      </c>
      <c r="G2066" s="6">
        <v>9602099740</v>
      </c>
      <c r="H2066" s="6" t="s">
        <v>47</v>
      </c>
      <c r="I2066" s="6" t="s">
        <v>48</v>
      </c>
      <c r="J2066" s="6" t="s">
        <v>21</v>
      </c>
      <c r="K2066" s="6">
        <v>685212</v>
      </c>
      <c r="L2066" s="7">
        <v>45095</v>
      </c>
      <c r="M2066" s="6" t="s">
        <v>28</v>
      </c>
      <c r="N2066" s="10">
        <v>1634</v>
      </c>
      <c r="O2066" s="16" t="s">
        <v>29</v>
      </c>
      <c r="S2066" t="s">
        <v>9413</v>
      </c>
    </row>
    <row r="2067" spans="1:19" x14ac:dyDescent="0.3">
      <c r="A2067" s="15" t="s">
        <v>5313</v>
      </c>
      <c r="B2067" s="6" t="s">
        <v>439</v>
      </c>
      <c r="C2067" s="6" t="s">
        <v>17</v>
      </c>
      <c r="D2067" s="6">
        <v>64</v>
      </c>
      <c r="E2067" s="7">
        <v>22475</v>
      </c>
      <c r="F2067" s="6" t="s">
        <v>5314</v>
      </c>
      <c r="G2067" s="6">
        <v>9602099741</v>
      </c>
      <c r="H2067" s="6" t="s">
        <v>53</v>
      </c>
      <c r="I2067" s="6" t="s">
        <v>20</v>
      </c>
      <c r="J2067" s="6" t="s">
        <v>21</v>
      </c>
      <c r="K2067" s="6">
        <v>700814</v>
      </c>
      <c r="L2067" s="7">
        <v>45077</v>
      </c>
      <c r="M2067" s="6" t="s">
        <v>22</v>
      </c>
      <c r="N2067" s="10">
        <v>102</v>
      </c>
      <c r="O2067" s="16" t="s">
        <v>29</v>
      </c>
      <c r="S2067" t="s">
        <v>9416</v>
      </c>
    </row>
    <row r="2068" spans="1:19" x14ac:dyDescent="0.3">
      <c r="A2068" s="15" t="s">
        <v>5316</v>
      </c>
      <c r="B2068" s="6" t="s">
        <v>867</v>
      </c>
      <c r="C2068" s="6" t="s">
        <v>38</v>
      </c>
      <c r="D2068" s="6">
        <v>51</v>
      </c>
      <c r="E2068" s="7">
        <v>27281</v>
      </c>
      <c r="F2068" s="6" t="s">
        <v>5317</v>
      </c>
      <c r="G2068" s="6">
        <v>9602099742</v>
      </c>
      <c r="H2068" s="6" t="s">
        <v>58</v>
      </c>
      <c r="I2068" s="6" t="s">
        <v>59</v>
      </c>
      <c r="J2068" s="6" t="s">
        <v>21</v>
      </c>
      <c r="K2068" s="6">
        <v>263824</v>
      </c>
      <c r="L2068" s="7">
        <v>45881</v>
      </c>
      <c r="M2068" s="6" t="s">
        <v>22</v>
      </c>
      <c r="N2068" s="10">
        <v>102</v>
      </c>
      <c r="O2068" s="16" t="s">
        <v>29</v>
      </c>
      <c r="S2068" t="s">
        <v>9419</v>
      </c>
    </row>
    <row r="2069" spans="1:19" x14ac:dyDescent="0.3">
      <c r="A2069" s="15" t="s">
        <v>5319</v>
      </c>
      <c r="B2069" s="6" t="s">
        <v>1403</v>
      </c>
      <c r="C2069" s="6" t="s">
        <v>56</v>
      </c>
      <c r="D2069" s="6">
        <v>20</v>
      </c>
      <c r="E2069" s="7">
        <v>38534</v>
      </c>
      <c r="F2069" s="6" t="s">
        <v>5320</v>
      </c>
      <c r="G2069" s="6">
        <v>9602099743</v>
      </c>
      <c r="H2069" s="6" t="s">
        <v>63</v>
      </c>
      <c r="I2069" s="6" t="s">
        <v>64</v>
      </c>
      <c r="J2069" s="6" t="s">
        <v>21</v>
      </c>
      <c r="K2069" s="6">
        <v>914826</v>
      </c>
      <c r="L2069" s="7">
        <v>45160</v>
      </c>
      <c r="M2069" s="6" t="s">
        <v>22</v>
      </c>
      <c r="N2069" s="10">
        <v>102</v>
      </c>
      <c r="O2069" s="16" t="s">
        <v>23</v>
      </c>
      <c r="S2069" t="s">
        <v>9429</v>
      </c>
    </row>
    <row r="2070" spans="1:19" x14ac:dyDescent="0.3">
      <c r="A2070" s="15" t="s">
        <v>5322</v>
      </c>
      <c r="B2070" s="6" t="s">
        <v>913</v>
      </c>
      <c r="C2070" s="6" t="s">
        <v>38</v>
      </c>
      <c r="D2070" s="6">
        <v>55</v>
      </c>
      <c r="E2070" s="7">
        <v>25973</v>
      </c>
      <c r="F2070" s="6" t="s">
        <v>5323</v>
      </c>
      <c r="G2070" s="6">
        <v>9602099744</v>
      </c>
      <c r="H2070" s="6" t="s">
        <v>68</v>
      </c>
      <c r="I2070" s="6" t="s">
        <v>69</v>
      </c>
      <c r="J2070" s="6" t="s">
        <v>21</v>
      </c>
      <c r="K2070" s="6">
        <v>372468</v>
      </c>
      <c r="L2070" s="7">
        <v>45389</v>
      </c>
      <c r="M2070" s="6" t="s">
        <v>22</v>
      </c>
      <c r="N2070" s="10">
        <v>102</v>
      </c>
      <c r="O2070" s="16" t="s">
        <v>29</v>
      </c>
      <c r="S2070" t="s">
        <v>9432</v>
      </c>
    </row>
    <row r="2071" spans="1:19" x14ac:dyDescent="0.3">
      <c r="A2071" s="15" t="s">
        <v>5325</v>
      </c>
      <c r="B2071" s="6" t="s">
        <v>384</v>
      </c>
      <c r="C2071" s="6" t="s">
        <v>17</v>
      </c>
      <c r="D2071" s="6">
        <v>54</v>
      </c>
      <c r="E2071" s="7">
        <v>26334</v>
      </c>
      <c r="F2071" s="6" t="s">
        <v>5326</v>
      </c>
      <c r="G2071" s="6">
        <v>9602099745</v>
      </c>
      <c r="H2071" s="6" t="s">
        <v>73</v>
      </c>
      <c r="I2071" s="6" t="s">
        <v>74</v>
      </c>
      <c r="J2071" s="6" t="s">
        <v>21</v>
      </c>
      <c r="K2071" s="6">
        <v>488441</v>
      </c>
      <c r="L2071" s="7">
        <v>45841</v>
      </c>
      <c r="M2071" s="6" t="s">
        <v>28</v>
      </c>
      <c r="N2071" s="10">
        <v>1634</v>
      </c>
      <c r="O2071" s="16" t="s">
        <v>23</v>
      </c>
      <c r="S2071" t="s">
        <v>9435</v>
      </c>
    </row>
    <row r="2072" spans="1:19" x14ac:dyDescent="0.3">
      <c r="A2072" s="15" t="s">
        <v>5327</v>
      </c>
      <c r="B2072" s="6" t="s">
        <v>237</v>
      </c>
      <c r="C2072" s="6" t="s">
        <v>17</v>
      </c>
      <c r="D2072" s="6">
        <v>55</v>
      </c>
      <c r="E2072" s="7">
        <v>25703</v>
      </c>
      <c r="F2072" s="6" t="s">
        <v>5328</v>
      </c>
      <c r="G2072" s="6">
        <v>9602099746</v>
      </c>
      <c r="H2072" s="6" t="s">
        <v>19</v>
      </c>
      <c r="I2072" s="6" t="s">
        <v>20</v>
      </c>
      <c r="J2072" s="6" t="s">
        <v>21</v>
      </c>
      <c r="K2072" s="6">
        <v>878009</v>
      </c>
      <c r="L2072" s="7">
        <v>44994</v>
      </c>
      <c r="M2072" s="6" t="s">
        <v>28</v>
      </c>
      <c r="N2072" s="10">
        <v>1634</v>
      </c>
      <c r="O2072" s="16" t="s">
        <v>35</v>
      </c>
      <c r="S2072" t="s">
        <v>9440</v>
      </c>
    </row>
    <row r="2073" spans="1:19" x14ac:dyDescent="0.3">
      <c r="A2073" s="15" t="s">
        <v>5329</v>
      </c>
      <c r="B2073" s="6" t="s">
        <v>229</v>
      </c>
      <c r="C2073" s="6" t="s">
        <v>38</v>
      </c>
      <c r="D2073" s="6">
        <v>20</v>
      </c>
      <c r="E2073" s="7">
        <v>38651</v>
      </c>
      <c r="F2073" s="6" t="s">
        <v>5330</v>
      </c>
      <c r="G2073" s="6">
        <v>9602099747</v>
      </c>
      <c r="H2073" s="6" t="s">
        <v>27</v>
      </c>
      <c r="I2073" s="6" t="s">
        <v>27</v>
      </c>
      <c r="J2073" s="6" t="s">
        <v>21</v>
      </c>
      <c r="K2073" s="6">
        <v>977345</v>
      </c>
      <c r="L2073" s="7">
        <v>45649</v>
      </c>
      <c r="M2073" s="6" t="s">
        <v>22</v>
      </c>
      <c r="N2073" s="10">
        <v>102</v>
      </c>
      <c r="O2073" s="16" t="s">
        <v>29</v>
      </c>
      <c r="S2073" t="s">
        <v>9446</v>
      </c>
    </row>
    <row r="2074" spans="1:19" x14ac:dyDescent="0.3">
      <c r="A2074" s="15" t="s">
        <v>5332</v>
      </c>
      <c r="B2074" s="6" t="s">
        <v>913</v>
      </c>
      <c r="C2074" s="6" t="s">
        <v>56</v>
      </c>
      <c r="D2074" s="6">
        <v>28</v>
      </c>
      <c r="E2074" s="7">
        <v>35810</v>
      </c>
      <c r="F2074" s="6" t="s">
        <v>5333</v>
      </c>
      <c r="G2074" s="6">
        <v>9602099748</v>
      </c>
      <c r="H2074" s="6" t="s">
        <v>33</v>
      </c>
      <c r="I2074" s="6" t="s">
        <v>34</v>
      </c>
      <c r="J2074" s="6" t="s">
        <v>21</v>
      </c>
      <c r="K2074" s="6">
        <v>389820</v>
      </c>
      <c r="L2074" s="7">
        <v>45923</v>
      </c>
      <c r="M2074" s="6" t="s">
        <v>28</v>
      </c>
      <c r="N2074" s="10">
        <v>1634</v>
      </c>
      <c r="O2074" s="16" t="s">
        <v>35</v>
      </c>
      <c r="S2074" t="s">
        <v>9449</v>
      </c>
    </row>
    <row r="2075" spans="1:19" x14ac:dyDescent="0.3">
      <c r="A2075" s="15" t="s">
        <v>5334</v>
      </c>
      <c r="B2075" s="6" t="s">
        <v>156</v>
      </c>
      <c r="C2075" s="6" t="s">
        <v>38</v>
      </c>
      <c r="D2075" s="6">
        <v>50</v>
      </c>
      <c r="E2075" s="7">
        <v>27743</v>
      </c>
      <c r="F2075" s="6" t="s">
        <v>5335</v>
      </c>
      <c r="G2075" s="6">
        <v>9602099749</v>
      </c>
      <c r="H2075" s="6" t="s">
        <v>40</v>
      </c>
      <c r="I2075" s="6" t="s">
        <v>41</v>
      </c>
      <c r="J2075" s="6" t="s">
        <v>21</v>
      </c>
      <c r="K2075" s="6">
        <v>382095</v>
      </c>
      <c r="L2075" s="7">
        <v>45683</v>
      </c>
      <c r="M2075" s="6" t="s">
        <v>22</v>
      </c>
      <c r="N2075" s="10">
        <v>102</v>
      </c>
      <c r="O2075" s="16" t="s">
        <v>29</v>
      </c>
      <c r="S2075" t="s">
        <v>9454</v>
      </c>
    </row>
    <row r="2076" spans="1:19" x14ac:dyDescent="0.3">
      <c r="A2076" s="15" t="s">
        <v>5337</v>
      </c>
      <c r="B2076" s="6" t="s">
        <v>196</v>
      </c>
      <c r="C2076" s="6" t="s">
        <v>56</v>
      </c>
      <c r="D2076" s="6">
        <v>30</v>
      </c>
      <c r="E2076" s="7">
        <v>35013</v>
      </c>
      <c r="F2076" s="6" t="s">
        <v>5338</v>
      </c>
      <c r="G2076" s="6">
        <v>9602099750</v>
      </c>
      <c r="H2076" s="6" t="s">
        <v>47</v>
      </c>
      <c r="I2076" s="6" t="s">
        <v>48</v>
      </c>
      <c r="J2076" s="6" t="s">
        <v>21</v>
      </c>
      <c r="K2076" s="6">
        <v>668300</v>
      </c>
      <c r="L2076" s="7">
        <v>45977</v>
      </c>
      <c r="M2076" s="6" t="s">
        <v>28</v>
      </c>
      <c r="N2076" s="10">
        <v>1634</v>
      </c>
      <c r="O2076" s="16" t="s">
        <v>29</v>
      </c>
      <c r="S2076" t="s">
        <v>9457</v>
      </c>
    </row>
    <row r="2077" spans="1:19" x14ac:dyDescent="0.3">
      <c r="A2077" s="15" t="s">
        <v>5339</v>
      </c>
      <c r="B2077" s="6" t="s">
        <v>156</v>
      </c>
      <c r="C2077" s="6" t="s">
        <v>56</v>
      </c>
      <c r="D2077" s="6">
        <v>26</v>
      </c>
      <c r="E2077" s="7">
        <v>36326</v>
      </c>
      <c r="F2077" s="6" t="s">
        <v>5340</v>
      </c>
      <c r="G2077" s="6">
        <v>9602099751</v>
      </c>
      <c r="H2077" s="6" t="s">
        <v>53</v>
      </c>
      <c r="I2077" s="6" t="s">
        <v>20</v>
      </c>
      <c r="J2077" s="6" t="s">
        <v>21</v>
      </c>
      <c r="K2077" s="6">
        <v>804613</v>
      </c>
      <c r="L2077" s="7">
        <v>45368</v>
      </c>
      <c r="M2077" s="6" t="s">
        <v>22</v>
      </c>
      <c r="N2077" s="10">
        <v>102</v>
      </c>
      <c r="O2077" s="16" t="s">
        <v>29</v>
      </c>
      <c r="S2077" t="s">
        <v>9460</v>
      </c>
    </row>
    <row r="2078" spans="1:19" x14ac:dyDescent="0.3">
      <c r="A2078" s="15" t="s">
        <v>5342</v>
      </c>
      <c r="B2078" s="6" t="s">
        <v>116</v>
      </c>
      <c r="C2078" s="6" t="s">
        <v>38</v>
      </c>
      <c r="D2078" s="6">
        <v>61</v>
      </c>
      <c r="E2078" s="7">
        <v>23429</v>
      </c>
      <c r="F2078" s="6" t="s">
        <v>5343</v>
      </c>
      <c r="G2078" s="6">
        <v>9602099752</v>
      </c>
      <c r="H2078" s="6" t="s">
        <v>58</v>
      </c>
      <c r="I2078" s="6" t="s">
        <v>59</v>
      </c>
      <c r="J2078" s="6" t="s">
        <v>21</v>
      </c>
      <c r="K2078" s="6">
        <v>131804</v>
      </c>
      <c r="L2078" s="7">
        <v>45069</v>
      </c>
      <c r="M2078" s="6" t="s">
        <v>22</v>
      </c>
      <c r="N2078" s="10">
        <v>102</v>
      </c>
      <c r="O2078" s="16" t="s">
        <v>35</v>
      </c>
      <c r="S2078" t="s">
        <v>9463</v>
      </c>
    </row>
    <row r="2079" spans="1:19" x14ac:dyDescent="0.3">
      <c r="A2079" s="15" t="s">
        <v>5345</v>
      </c>
      <c r="B2079" s="6" t="s">
        <v>196</v>
      </c>
      <c r="C2079" s="6" t="s">
        <v>56</v>
      </c>
      <c r="D2079" s="6">
        <v>31</v>
      </c>
      <c r="E2079" s="7">
        <v>34669</v>
      </c>
      <c r="F2079" s="6" t="s">
        <v>5346</v>
      </c>
      <c r="G2079" s="6">
        <v>9602099753</v>
      </c>
      <c r="H2079" s="6" t="s">
        <v>63</v>
      </c>
      <c r="I2079" s="6" t="s">
        <v>64</v>
      </c>
      <c r="J2079" s="6" t="s">
        <v>21</v>
      </c>
      <c r="K2079" s="6">
        <v>274700</v>
      </c>
      <c r="L2079" s="7">
        <v>45452</v>
      </c>
      <c r="M2079" s="6" t="s">
        <v>22</v>
      </c>
      <c r="N2079" s="10">
        <v>102</v>
      </c>
      <c r="O2079" s="16" t="s">
        <v>23</v>
      </c>
      <c r="S2079" t="s">
        <v>9468</v>
      </c>
    </row>
    <row r="2080" spans="1:19" x14ac:dyDescent="0.3">
      <c r="A2080" s="15" t="s">
        <v>5348</v>
      </c>
      <c r="B2080" s="6" t="s">
        <v>104</v>
      </c>
      <c r="C2080" s="6" t="s">
        <v>17</v>
      </c>
      <c r="D2080" s="6">
        <v>27</v>
      </c>
      <c r="E2080" s="7">
        <v>35967</v>
      </c>
      <c r="F2080" s="6" t="s">
        <v>5349</v>
      </c>
      <c r="G2080" s="6">
        <v>9602099754</v>
      </c>
      <c r="H2080" s="6" t="s">
        <v>68</v>
      </c>
      <c r="I2080" s="6" t="s">
        <v>69</v>
      </c>
      <c r="J2080" s="6" t="s">
        <v>21</v>
      </c>
      <c r="K2080" s="6">
        <v>565546</v>
      </c>
      <c r="L2080" s="7">
        <v>45375</v>
      </c>
      <c r="M2080" s="6" t="s">
        <v>28</v>
      </c>
      <c r="N2080" s="10">
        <v>1634</v>
      </c>
      <c r="O2080" s="16" t="s">
        <v>29</v>
      </c>
      <c r="S2080" t="s">
        <v>9471</v>
      </c>
    </row>
    <row r="2081" spans="1:19" x14ac:dyDescent="0.3">
      <c r="A2081" s="15" t="s">
        <v>5350</v>
      </c>
      <c r="B2081" s="6" t="s">
        <v>416</v>
      </c>
      <c r="C2081" s="6" t="s">
        <v>38</v>
      </c>
      <c r="D2081" s="6">
        <v>18</v>
      </c>
      <c r="E2081" s="7">
        <v>39434</v>
      </c>
      <c r="F2081" s="6" t="s">
        <v>5351</v>
      </c>
      <c r="G2081" s="6">
        <v>9602099755</v>
      </c>
      <c r="H2081" s="6" t="s">
        <v>73</v>
      </c>
      <c r="I2081" s="6" t="s">
        <v>74</v>
      </c>
      <c r="J2081" s="6" t="s">
        <v>21</v>
      </c>
      <c r="K2081" s="6">
        <v>331462</v>
      </c>
      <c r="L2081" s="7">
        <v>45595</v>
      </c>
      <c r="M2081" s="6" t="s">
        <v>28</v>
      </c>
      <c r="N2081" s="10">
        <v>1634</v>
      </c>
      <c r="O2081" s="16" t="s">
        <v>35</v>
      </c>
      <c r="S2081" t="s">
        <v>9480</v>
      </c>
    </row>
    <row r="2082" spans="1:19" x14ac:dyDescent="0.3">
      <c r="A2082" s="15" t="s">
        <v>5352</v>
      </c>
      <c r="B2082" s="6" t="s">
        <v>516</v>
      </c>
      <c r="C2082" s="6" t="s">
        <v>38</v>
      </c>
      <c r="D2082" s="6">
        <v>61</v>
      </c>
      <c r="E2082" s="7">
        <v>23699</v>
      </c>
      <c r="F2082" s="6" t="s">
        <v>5353</v>
      </c>
      <c r="G2082" s="6">
        <v>9602099756</v>
      </c>
      <c r="H2082" s="6" t="s">
        <v>19</v>
      </c>
      <c r="I2082" s="6" t="s">
        <v>20</v>
      </c>
      <c r="J2082" s="6" t="s">
        <v>21</v>
      </c>
      <c r="K2082" s="6">
        <v>293672</v>
      </c>
      <c r="L2082" s="7">
        <v>45753</v>
      </c>
      <c r="M2082" s="6" t="s">
        <v>22</v>
      </c>
      <c r="N2082" s="10">
        <v>102</v>
      </c>
      <c r="O2082" s="16" t="s">
        <v>23</v>
      </c>
      <c r="S2082" t="s">
        <v>9485</v>
      </c>
    </row>
    <row r="2083" spans="1:19" x14ac:dyDescent="0.3">
      <c r="A2083" s="15" t="s">
        <v>5355</v>
      </c>
      <c r="B2083" s="6" t="s">
        <v>765</v>
      </c>
      <c r="C2083" s="6" t="s">
        <v>17</v>
      </c>
      <c r="D2083" s="6">
        <v>60</v>
      </c>
      <c r="E2083" s="7">
        <v>24037</v>
      </c>
      <c r="F2083" s="6" t="s">
        <v>5356</v>
      </c>
      <c r="G2083" s="6">
        <v>9602099757</v>
      </c>
      <c r="H2083" s="6" t="s">
        <v>27</v>
      </c>
      <c r="I2083" s="6" t="s">
        <v>27</v>
      </c>
      <c r="J2083" s="6" t="s">
        <v>21</v>
      </c>
      <c r="K2083" s="6">
        <v>485944</v>
      </c>
      <c r="L2083" s="7">
        <v>45112</v>
      </c>
      <c r="M2083" s="6" t="s">
        <v>28</v>
      </c>
      <c r="N2083" s="10">
        <v>1634</v>
      </c>
      <c r="O2083" s="16" t="s">
        <v>35</v>
      </c>
      <c r="S2083" t="s">
        <v>9491</v>
      </c>
    </row>
    <row r="2084" spans="1:19" x14ac:dyDescent="0.3">
      <c r="A2084" s="15" t="s">
        <v>5357</v>
      </c>
      <c r="B2084" s="6" t="s">
        <v>220</v>
      </c>
      <c r="C2084" s="6" t="s">
        <v>38</v>
      </c>
      <c r="D2084" s="6">
        <v>46</v>
      </c>
      <c r="E2084" s="7">
        <v>29164</v>
      </c>
      <c r="F2084" s="6" t="s">
        <v>5358</v>
      </c>
      <c r="G2084" s="6">
        <v>9602099758</v>
      </c>
      <c r="H2084" s="6" t="s">
        <v>33</v>
      </c>
      <c r="I2084" s="6" t="s">
        <v>34</v>
      </c>
      <c r="J2084" s="6" t="s">
        <v>21</v>
      </c>
      <c r="K2084" s="6">
        <v>339273</v>
      </c>
      <c r="L2084" s="7">
        <v>44910</v>
      </c>
      <c r="M2084" s="6" t="s">
        <v>22</v>
      </c>
      <c r="N2084" s="10">
        <v>102</v>
      </c>
      <c r="O2084" s="16" t="s">
        <v>23</v>
      </c>
      <c r="S2084" t="s">
        <v>9501</v>
      </c>
    </row>
    <row r="2085" spans="1:19" x14ac:dyDescent="0.3">
      <c r="A2085" s="15" t="s">
        <v>5360</v>
      </c>
      <c r="B2085" s="6" t="s">
        <v>419</v>
      </c>
      <c r="C2085" s="6" t="s">
        <v>56</v>
      </c>
      <c r="D2085" s="6">
        <v>30</v>
      </c>
      <c r="E2085" s="7">
        <v>34897</v>
      </c>
      <c r="F2085" s="6" t="s">
        <v>5361</v>
      </c>
      <c r="G2085" s="6">
        <v>9602099759</v>
      </c>
      <c r="H2085" s="6" t="s">
        <v>40</v>
      </c>
      <c r="I2085" s="6" t="s">
        <v>41</v>
      </c>
      <c r="J2085" s="6" t="s">
        <v>21</v>
      </c>
      <c r="K2085" s="6">
        <v>742595</v>
      </c>
      <c r="L2085" s="7">
        <v>45102</v>
      </c>
      <c r="M2085" s="6" t="s">
        <v>22</v>
      </c>
      <c r="N2085" s="10">
        <v>102</v>
      </c>
      <c r="O2085" s="16" t="s">
        <v>29</v>
      </c>
      <c r="S2085" t="s">
        <v>9504</v>
      </c>
    </row>
    <row r="2086" spans="1:19" x14ac:dyDescent="0.3">
      <c r="A2086" s="15" t="s">
        <v>5363</v>
      </c>
      <c r="B2086" s="6" t="s">
        <v>373</v>
      </c>
      <c r="C2086" s="6" t="s">
        <v>56</v>
      </c>
      <c r="D2086" s="6">
        <v>65</v>
      </c>
      <c r="E2086" s="7">
        <v>22001</v>
      </c>
      <c r="F2086" s="6" t="s">
        <v>5364</v>
      </c>
      <c r="G2086" s="6">
        <v>9602099760</v>
      </c>
      <c r="H2086" s="6" t="s">
        <v>47</v>
      </c>
      <c r="I2086" s="6" t="s">
        <v>48</v>
      </c>
      <c r="J2086" s="6" t="s">
        <v>21</v>
      </c>
      <c r="K2086" s="6">
        <v>748169</v>
      </c>
      <c r="L2086" s="7">
        <v>45334</v>
      </c>
      <c r="M2086" s="6" t="s">
        <v>42</v>
      </c>
      <c r="N2086" s="10" t="s">
        <v>7175</v>
      </c>
      <c r="O2086" s="16" t="s">
        <v>35</v>
      </c>
    </row>
    <row r="2087" spans="1:19" x14ac:dyDescent="0.3">
      <c r="A2087" s="15" t="s">
        <v>5366</v>
      </c>
      <c r="B2087" s="6" t="s">
        <v>885</v>
      </c>
      <c r="C2087" s="6" t="s">
        <v>17</v>
      </c>
      <c r="D2087" s="6">
        <v>19</v>
      </c>
      <c r="E2087" s="7">
        <v>38877</v>
      </c>
      <c r="F2087" s="6" t="s">
        <v>5367</v>
      </c>
      <c r="G2087" s="6">
        <v>9602099761</v>
      </c>
      <c r="H2087" s="6" t="s">
        <v>53</v>
      </c>
      <c r="I2087" s="6" t="s">
        <v>20</v>
      </c>
      <c r="J2087" s="6" t="s">
        <v>21</v>
      </c>
      <c r="K2087" s="6">
        <v>678928</v>
      </c>
      <c r="L2087" s="7">
        <v>45375</v>
      </c>
      <c r="M2087" s="6" t="s">
        <v>22</v>
      </c>
      <c r="N2087" s="10">
        <v>102</v>
      </c>
      <c r="O2087" s="16" t="s">
        <v>35</v>
      </c>
      <c r="S2087" t="s">
        <v>9515</v>
      </c>
    </row>
    <row r="2088" spans="1:19" x14ac:dyDescent="0.3">
      <c r="A2088" s="15" t="s">
        <v>5369</v>
      </c>
      <c r="B2088" s="6" t="s">
        <v>213</v>
      </c>
      <c r="C2088" s="6" t="s">
        <v>56</v>
      </c>
      <c r="D2088" s="6">
        <v>23</v>
      </c>
      <c r="E2088" s="7">
        <v>37552</v>
      </c>
      <c r="F2088" s="6" t="s">
        <v>5370</v>
      </c>
      <c r="G2088" s="6">
        <v>9602099762</v>
      </c>
      <c r="H2088" s="6" t="s">
        <v>58</v>
      </c>
      <c r="I2088" s="6" t="s">
        <v>59</v>
      </c>
      <c r="J2088" s="6" t="s">
        <v>21</v>
      </c>
      <c r="K2088" s="6">
        <v>194128</v>
      </c>
      <c r="L2088" s="7">
        <v>44958</v>
      </c>
      <c r="M2088" s="6" t="s">
        <v>28</v>
      </c>
      <c r="N2088" s="10">
        <v>1634</v>
      </c>
      <c r="O2088" s="16" t="s">
        <v>23</v>
      </c>
      <c r="S2088" t="s">
        <v>9518</v>
      </c>
    </row>
    <row r="2089" spans="1:19" x14ac:dyDescent="0.3">
      <c r="A2089" s="15" t="s">
        <v>5371</v>
      </c>
      <c r="B2089" s="6" t="s">
        <v>419</v>
      </c>
      <c r="C2089" s="6" t="s">
        <v>17</v>
      </c>
      <c r="D2089" s="6">
        <v>36</v>
      </c>
      <c r="E2089" s="7">
        <v>32701</v>
      </c>
      <c r="F2089" s="6" t="s">
        <v>5372</v>
      </c>
      <c r="G2089" s="6">
        <v>9602099763</v>
      </c>
      <c r="H2089" s="6" t="s">
        <v>63</v>
      </c>
      <c r="I2089" s="6" t="s">
        <v>64</v>
      </c>
      <c r="J2089" s="6" t="s">
        <v>21</v>
      </c>
      <c r="K2089" s="6">
        <v>998973</v>
      </c>
      <c r="L2089" s="7">
        <v>45196</v>
      </c>
      <c r="M2089" s="6" t="s">
        <v>22</v>
      </c>
      <c r="N2089" s="10">
        <v>102</v>
      </c>
      <c r="O2089" s="16" t="s">
        <v>35</v>
      </c>
      <c r="S2089" t="s">
        <v>9521</v>
      </c>
    </row>
    <row r="2090" spans="1:19" x14ac:dyDescent="0.3">
      <c r="A2090" s="15" t="s">
        <v>5374</v>
      </c>
      <c r="B2090" s="6" t="s">
        <v>519</v>
      </c>
      <c r="C2090" s="6" t="s">
        <v>38</v>
      </c>
      <c r="D2090" s="6">
        <v>19</v>
      </c>
      <c r="E2090" s="7">
        <v>39092</v>
      </c>
      <c r="F2090" s="6" t="s">
        <v>5375</v>
      </c>
      <c r="G2090" s="6">
        <v>9602099764</v>
      </c>
      <c r="H2090" s="6" t="s">
        <v>68</v>
      </c>
      <c r="I2090" s="6" t="s">
        <v>69</v>
      </c>
      <c r="J2090" s="6" t="s">
        <v>21</v>
      </c>
      <c r="K2090" s="6">
        <v>370087</v>
      </c>
      <c r="L2090" s="7">
        <v>45492</v>
      </c>
      <c r="M2090" s="6" t="s">
        <v>22</v>
      </c>
      <c r="N2090" s="10">
        <v>102</v>
      </c>
      <c r="O2090" s="16" t="s">
        <v>23</v>
      </c>
      <c r="S2090" t="s">
        <v>9524</v>
      </c>
    </row>
    <row r="2091" spans="1:19" x14ac:dyDescent="0.3">
      <c r="A2091" s="15" t="s">
        <v>5377</v>
      </c>
      <c r="B2091" s="6" t="s">
        <v>366</v>
      </c>
      <c r="C2091" s="6" t="s">
        <v>56</v>
      </c>
      <c r="D2091" s="6">
        <v>32</v>
      </c>
      <c r="E2091" s="7">
        <v>34362</v>
      </c>
      <c r="F2091" s="6" t="s">
        <v>5378</v>
      </c>
      <c r="G2091" s="6">
        <v>9602099765</v>
      </c>
      <c r="H2091" s="6" t="s">
        <v>73</v>
      </c>
      <c r="I2091" s="6" t="s">
        <v>74</v>
      </c>
      <c r="J2091" s="6" t="s">
        <v>21</v>
      </c>
      <c r="K2091" s="6">
        <v>809274</v>
      </c>
      <c r="L2091" s="7">
        <v>45683</v>
      </c>
      <c r="M2091" s="6" t="s">
        <v>28</v>
      </c>
      <c r="N2091" s="10">
        <v>1634</v>
      </c>
      <c r="O2091" s="16" t="s">
        <v>35</v>
      </c>
      <c r="S2091" t="s">
        <v>9532</v>
      </c>
    </row>
    <row r="2092" spans="1:19" x14ac:dyDescent="0.3">
      <c r="A2092" s="15" t="s">
        <v>5379</v>
      </c>
      <c r="B2092" s="6" t="s">
        <v>566</v>
      </c>
      <c r="C2092" s="6" t="s">
        <v>38</v>
      </c>
      <c r="D2092" s="6">
        <v>63</v>
      </c>
      <c r="E2092" s="7">
        <v>23018</v>
      </c>
      <c r="F2092" s="6" t="s">
        <v>5380</v>
      </c>
      <c r="G2092" s="6">
        <v>9602099766</v>
      </c>
      <c r="H2092" s="6" t="s">
        <v>19</v>
      </c>
      <c r="I2092" s="6" t="s">
        <v>20</v>
      </c>
      <c r="J2092" s="6" t="s">
        <v>21</v>
      </c>
      <c r="K2092" s="6">
        <v>130626</v>
      </c>
      <c r="L2092" s="7">
        <v>44969</v>
      </c>
      <c r="M2092" s="6" t="s">
        <v>22</v>
      </c>
      <c r="N2092" s="10">
        <v>102</v>
      </c>
      <c r="O2092" s="16" t="s">
        <v>35</v>
      </c>
      <c r="S2092" t="s">
        <v>9537</v>
      </c>
    </row>
    <row r="2093" spans="1:19" x14ac:dyDescent="0.3">
      <c r="A2093" s="15" t="s">
        <v>5382</v>
      </c>
      <c r="B2093" s="6" t="s">
        <v>246</v>
      </c>
      <c r="C2093" s="6" t="s">
        <v>56</v>
      </c>
      <c r="D2093" s="6">
        <v>34</v>
      </c>
      <c r="E2093" s="7">
        <v>33384</v>
      </c>
      <c r="F2093" s="6" t="s">
        <v>5383</v>
      </c>
      <c r="G2093" s="6">
        <v>9602099767</v>
      </c>
      <c r="H2093" s="6" t="s">
        <v>27</v>
      </c>
      <c r="I2093" s="6" t="s">
        <v>27</v>
      </c>
      <c r="J2093" s="6" t="s">
        <v>21</v>
      </c>
      <c r="K2093" s="6">
        <v>685568</v>
      </c>
      <c r="L2093" s="7">
        <v>45577</v>
      </c>
      <c r="M2093" s="6" t="s">
        <v>22</v>
      </c>
      <c r="N2093" s="10">
        <v>102</v>
      </c>
      <c r="O2093" s="16" t="s">
        <v>35</v>
      </c>
      <c r="S2093" t="s">
        <v>9540</v>
      </c>
    </row>
    <row r="2094" spans="1:19" x14ac:dyDescent="0.3">
      <c r="A2094" s="15" t="s">
        <v>5385</v>
      </c>
      <c r="B2094" s="6" t="s">
        <v>229</v>
      </c>
      <c r="C2094" s="6" t="s">
        <v>56</v>
      </c>
      <c r="D2094" s="6">
        <v>52</v>
      </c>
      <c r="E2094" s="7">
        <v>26948</v>
      </c>
      <c r="F2094" s="6" t="s">
        <v>5386</v>
      </c>
      <c r="G2094" s="6">
        <v>9602099768</v>
      </c>
      <c r="H2094" s="6" t="s">
        <v>33</v>
      </c>
      <c r="I2094" s="6" t="s">
        <v>34</v>
      </c>
      <c r="J2094" s="6" t="s">
        <v>21</v>
      </c>
      <c r="K2094" s="6">
        <v>141778</v>
      </c>
      <c r="L2094" s="7">
        <v>45034</v>
      </c>
      <c r="M2094" s="6" t="s">
        <v>28</v>
      </c>
      <c r="N2094" s="10">
        <v>1634</v>
      </c>
      <c r="O2094" s="16" t="s">
        <v>29</v>
      </c>
      <c r="S2094" t="s">
        <v>9543</v>
      </c>
    </row>
    <row r="2095" spans="1:19" x14ac:dyDescent="0.3">
      <c r="A2095" s="15" t="s">
        <v>5387</v>
      </c>
      <c r="B2095" s="6" t="s">
        <v>76</v>
      </c>
      <c r="C2095" s="6" t="s">
        <v>56</v>
      </c>
      <c r="D2095" s="6">
        <v>59</v>
      </c>
      <c r="E2095" s="7">
        <v>24298</v>
      </c>
      <c r="F2095" s="6" t="s">
        <v>5388</v>
      </c>
      <c r="G2095" s="6">
        <v>9602099769</v>
      </c>
      <c r="H2095" s="6" t="s">
        <v>40</v>
      </c>
      <c r="I2095" s="6" t="s">
        <v>41</v>
      </c>
      <c r="J2095" s="6" t="s">
        <v>21</v>
      </c>
      <c r="K2095" s="6">
        <v>346363</v>
      </c>
      <c r="L2095" s="7">
        <v>45039</v>
      </c>
      <c r="M2095" s="6" t="s">
        <v>28</v>
      </c>
      <c r="N2095" s="10">
        <v>1634</v>
      </c>
      <c r="O2095" s="16" t="s">
        <v>29</v>
      </c>
      <c r="S2095" t="s">
        <v>9548</v>
      </c>
    </row>
    <row r="2096" spans="1:19" x14ac:dyDescent="0.3">
      <c r="A2096" s="15" t="s">
        <v>5389</v>
      </c>
      <c r="B2096" s="6" t="s">
        <v>477</v>
      </c>
      <c r="C2096" s="6" t="s">
        <v>56</v>
      </c>
      <c r="D2096" s="6">
        <v>30</v>
      </c>
      <c r="E2096" s="7">
        <v>34752</v>
      </c>
      <c r="F2096" s="6" t="s">
        <v>5390</v>
      </c>
      <c r="G2096" s="6">
        <v>9602099770</v>
      </c>
      <c r="H2096" s="6" t="s">
        <v>47</v>
      </c>
      <c r="I2096" s="6" t="s">
        <v>48</v>
      </c>
      <c r="J2096" s="6" t="s">
        <v>21</v>
      </c>
      <c r="K2096" s="6">
        <v>480483</v>
      </c>
      <c r="L2096" s="7">
        <v>45948</v>
      </c>
      <c r="M2096" s="6" t="s">
        <v>28</v>
      </c>
      <c r="N2096" s="10">
        <v>1634</v>
      </c>
      <c r="O2096" s="16" t="s">
        <v>29</v>
      </c>
      <c r="S2096" t="s">
        <v>9551</v>
      </c>
    </row>
    <row r="2097" spans="1:19" x14ac:dyDescent="0.3">
      <c r="A2097" s="15" t="s">
        <v>5391</v>
      </c>
      <c r="B2097" s="6" t="s">
        <v>346</v>
      </c>
      <c r="C2097" s="6" t="s">
        <v>38</v>
      </c>
      <c r="D2097" s="6">
        <v>29</v>
      </c>
      <c r="E2097" s="7">
        <v>35296</v>
      </c>
      <c r="F2097" s="6" t="s">
        <v>5392</v>
      </c>
      <c r="G2097" s="6">
        <v>9602099771</v>
      </c>
      <c r="H2097" s="6" t="s">
        <v>53</v>
      </c>
      <c r="I2097" s="6" t="s">
        <v>20</v>
      </c>
      <c r="J2097" s="6" t="s">
        <v>21</v>
      </c>
      <c r="K2097" s="6">
        <v>772481</v>
      </c>
      <c r="L2097" s="7">
        <v>44974</v>
      </c>
      <c r="M2097" s="6" t="s">
        <v>42</v>
      </c>
      <c r="N2097" s="10" t="s">
        <v>7145</v>
      </c>
      <c r="O2097" s="16" t="s">
        <v>35</v>
      </c>
    </row>
    <row r="2098" spans="1:19" x14ac:dyDescent="0.3">
      <c r="A2098" s="15" t="s">
        <v>5394</v>
      </c>
      <c r="B2098" s="6" t="s">
        <v>516</v>
      </c>
      <c r="C2098" s="6" t="s">
        <v>38</v>
      </c>
      <c r="D2098" s="6">
        <v>48</v>
      </c>
      <c r="E2098" s="7">
        <v>28284</v>
      </c>
      <c r="F2098" s="6" t="s">
        <v>5395</v>
      </c>
      <c r="G2098" s="6">
        <v>9602099772</v>
      </c>
      <c r="H2098" s="6" t="s">
        <v>58</v>
      </c>
      <c r="I2098" s="6" t="s">
        <v>59</v>
      </c>
      <c r="J2098" s="6" t="s">
        <v>21</v>
      </c>
      <c r="K2098" s="6">
        <v>769680</v>
      </c>
      <c r="L2098" s="7">
        <v>46031</v>
      </c>
      <c r="M2098" s="6" t="s">
        <v>42</v>
      </c>
      <c r="N2098" s="10" t="s">
        <v>7134</v>
      </c>
      <c r="O2098" s="16" t="s">
        <v>35</v>
      </c>
    </row>
    <row r="2099" spans="1:19" x14ac:dyDescent="0.3">
      <c r="A2099" s="15" t="s">
        <v>5397</v>
      </c>
      <c r="B2099" s="6" t="s">
        <v>122</v>
      </c>
      <c r="C2099" s="6" t="s">
        <v>38</v>
      </c>
      <c r="D2099" s="6">
        <v>34</v>
      </c>
      <c r="E2099" s="7">
        <v>33440</v>
      </c>
      <c r="F2099" s="6" t="s">
        <v>5398</v>
      </c>
      <c r="G2099" s="6">
        <v>9602099773</v>
      </c>
      <c r="H2099" s="6" t="s">
        <v>63</v>
      </c>
      <c r="I2099" s="6" t="s">
        <v>64</v>
      </c>
      <c r="J2099" s="6" t="s">
        <v>21</v>
      </c>
      <c r="K2099" s="6">
        <v>633280</v>
      </c>
      <c r="L2099" s="7">
        <v>45027</v>
      </c>
      <c r="M2099" s="6" t="s">
        <v>28</v>
      </c>
      <c r="N2099" s="10">
        <v>1634</v>
      </c>
      <c r="O2099" s="16" t="s">
        <v>35</v>
      </c>
      <c r="S2099" t="s">
        <v>9560</v>
      </c>
    </row>
    <row r="2100" spans="1:19" x14ac:dyDescent="0.3">
      <c r="A2100" s="15" t="s">
        <v>5399</v>
      </c>
      <c r="B2100" s="6" t="s">
        <v>55</v>
      </c>
      <c r="C2100" s="6" t="s">
        <v>17</v>
      </c>
      <c r="D2100" s="6">
        <v>25</v>
      </c>
      <c r="E2100" s="7">
        <v>36857</v>
      </c>
      <c r="F2100" s="6" t="s">
        <v>5400</v>
      </c>
      <c r="G2100" s="6">
        <v>9602099774</v>
      </c>
      <c r="H2100" s="6" t="s">
        <v>68</v>
      </c>
      <c r="I2100" s="6" t="s">
        <v>69</v>
      </c>
      <c r="J2100" s="6" t="s">
        <v>21</v>
      </c>
      <c r="K2100" s="6">
        <v>314211</v>
      </c>
      <c r="L2100" s="7">
        <v>45831</v>
      </c>
      <c r="M2100" s="6" t="s">
        <v>28</v>
      </c>
      <c r="N2100" s="10">
        <v>1634</v>
      </c>
      <c r="O2100" s="16" t="s">
        <v>35</v>
      </c>
      <c r="S2100" t="s">
        <v>9563</v>
      </c>
    </row>
    <row r="2101" spans="1:19" x14ac:dyDescent="0.3">
      <c r="A2101" s="15" t="s">
        <v>5401</v>
      </c>
      <c r="B2101" s="6" t="s">
        <v>366</v>
      </c>
      <c r="C2101" s="6" t="s">
        <v>17</v>
      </c>
      <c r="D2101" s="6">
        <v>50</v>
      </c>
      <c r="E2101" s="7">
        <v>27788</v>
      </c>
      <c r="F2101" s="6" t="s">
        <v>5402</v>
      </c>
      <c r="G2101" s="6">
        <v>9602099775</v>
      </c>
      <c r="H2101" s="6" t="s">
        <v>73</v>
      </c>
      <c r="I2101" s="6" t="s">
        <v>74</v>
      </c>
      <c r="J2101" s="6" t="s">
        <v>21</v>
      </c>
      <c r="K2101" s="6">
        <v>557268</v>
      </c>
      <c r="L2101" s="7">
        <v>45363</v>
      </c>
      <c r="M2101" s="6" t="s">
        <v>22</v>
      </c>
      <c r="N2101" s="10">
        <v>102</v>
      </c>
      <c r="O2101" s="16" t="s">
        <v>29</v>
      </c>
      <c r="S2101" t="s">
        <v>9566</v>
      </c>
    </row>
    <row r="2102" spans="1:19" x14ac:dyDescent="0.3">
      <c r="A2102" s="15" t="s">
        <v>5404</v>
      </c>
      <c r="B2102" s="6" t="s">
        <v>449</v>
      </c>
      <c r="C2102" s="6" t="s">
        <v>38</v>
      </c>
      <c r="D2102" s="6">
        <v>34</v>
      </c>
      <c r="E2102" s="7">
        <v>33574</v>
      </c>
      <c r="F2102" s="6" t="s">
        <v>5405</v>
      </c>
      <c r="G2102" s="6">
        <v>9602099776</v>
      </c>
      <c r="H2102" s="6" t="s">
        <v>19</v>
      </c>
      <c r="I2102" s="6" t="s">
        <v>20</v>
      </c>
      <c r="J2102" s="6" t="s">
        <v>21</v>
      </c>
      <c r="K2102" s="6">
        <v>898711</v>
      </c>
      <c r="L2102" s="7">
        <v>45748</v>
      </c>
      <c r="M2102" s="6" t="s">
        <v>22</v>
      </c>
      <c r="N2102" s="10">
        <v>102</v>
      </c>
      <c r="O2102" s="16" t="s">
        <v>35</v>
      </c>
      <c r="S2102" t="s">
        <v>9569</v>
      </c>
    </row>
    <row r="2103" spans="1:19" x14ac:dyDescent="0.3">
      <c r="A2103" s="15" t="s">
        <v>5406</v>
      </c>
      <c r="B2103" s="6" t="s">
        <v>178</v>
      </c>
      <c r="C2103" s="6" t="s">
        <v>17</v>
      </c>
      <c r="D2103" s="6">
        <v>24</v>
      </c>
      <c r="E2103" s="7">
        <v>36936</v>
      </c>
      <c r="F2103" s="6" t="s">
        <v>5407</v>
      </c>
      <c r="G2103" s="6">
        <v>9602099777</v>
      </c>
      <c r="H2103" s="6" t="s">
        <v>27</v>
      </c>
      <c r="I2103" s="6" t="s">
        <v>27</v>
      </c>
      <c r="J2103" s="6" t="s">
        <v>21</v>
      </c>
      <c r="K2103" s="6">
        <v>887556</v>
      </c>
      <c r="L2103" s="7">
        <v>45424</v>
      </c>
      <c r="M2103" s="6" t="s">
        <v>28</v>
      </c>
      <c r="N2103" s="10">
        <v>1634</v>
      </c>
      <c r="O2103" s="16" t="s">
        <v>35</v>
      </c>
      <c r="S2103" t="s">
        <v>9575</v>
      </c>
    </row>
    <row r="2104" spans="1:19" x14ac:dyDescent="0.3">
      <c r="A2104" s="15" t="s">
        <v>5408</v>
      </c>
      <c r="B2104" s="6" t="s">
        <v>701</v>
      </c>
      <c r="C2104" s="6" t="s">
        <v>38</v>
      </c>
      <c r="D2104" s="6">
        <v>19</v>
      </c>
      <c r="E2104" s="7">
        <v>38782</v>
      </c>
      <c r="F2104" s="6" t="s">
        <v>5409</v>
      </c>
      <c r="G2104" s="6">
        <v>9602099778</v>
      </c>
      <c r="H2104" s="6" t="s">
        <v>33</v>
      </c>
      <c r="I2104" s="6" t="s">
        <v>34</v>
      </c>
      <c r="J2104" s="6" t="s">
        <v>21</v>
      </c>
      <c r="K2104" s="6">
        <v>614372</v>
      </c>
      <c r="L2104" s="7">
        <v>44865</v>
      </c>
      <c r="M2104" s="6" t="s">
        <v>22</v>
      </c>
      <c r="N2104" s="10">
        <v>102</v>
      </c>
      <c r="O2104" s="16" t="s">
        <v>23</v>
      </c>
      <c r="S2104" t="s">
        <v>9578</v>
      </c>
    </row>
    <row r="2105" spans="1:19" x14ac:dyDescent="0.3">
      <c r="A2105" s="15" t="s">
        <v>5411</v>
      </c>
      <c r="B2105" s="6" t="s">
        <v>566</v>
      </c>
      <c r="C2105" s="6" t="s">
        <v>17</v>
      </c>
      <c r="D2105" s="6">
        <v>52</v>
      </c>
      <c r="E2105" s="7">
        <v>26882</v>
      </c>
      <c r="F2105" s="6" t="s">
        <v>5412</v>
      </c>
      <c r="G2105" s="6">
        <v>9602099779</v>
      </c>
      <c r="H2105" s="6" t="s">
        <v>40</v>
      </c>
      <c r="I2105" s="6" t="s">
        <v>41</v>
      </c>
      <c r="J2105" s="6" t="s">
        <v>21</v>
      </c>
      <c r="K2105" s="6">
        <v>820571</v>
      </c>
      <c r="L2105" s="7">
        <v>45463</v>
      </c>
      <c r="M2105" s="6" t="s">
        <v>42</v>
      </c>
      <c r="N2105" s="10" t="s">
        <v>7128</v>
      </c>
      <c r="O2105" s="16" t="s">
        <v>29</v>
      </c>
    </row>
    <row r="2106" spans="1:19" x14ac:dyDescent="0.3">
      <c r="A2106" s="15" t="s">
        <v>5414</v>
      </c>
      <c r="B2106" s="6" t="s">
        <v>110</v>
      </c>
      <c r="C2106" s="6" t="s">
        <v>56</v>
      </c>
      <c r="D2106" s="6">
        <v>27</v>
      </c>
      <c r="E2106" s="7">
        <v>35915</v>
      </c>
      <c r="F2106" s="6" t="s">
        <v>5415</v>
      </c>
      <c r="G2106" s="6">
        <v>9602099780</v>
      </c>
      <c r="H2106" s="6" t="s">
        <v>47</v>
      </c>
      <c r="I2106" s="6" t="s">
        <v>48</v>
      </c>
      <c r="J2106" s="6" t="s">
        <v>21</v>
      </c>
      <c r="K2106" s="6">
        <v>267124</v>
      </c>
      <c r="L2106" s="7">
        <v>45236</v>
      </c>
      <c r="M2106" s="6" t="s">
        <v>22</v>
      </c>
      <c r="N2106" s="10">
        <v>102</v>
      </c>
      <c r="O2106" s="16" t="s">
        <v>35</v>
      </c>
      <c r="S2106" t="s">
        <v>9583</v>
      </c>
    </row>
    <row r="2107" spans="1:19" x14ac:dyDescent="0.3">
      <c r="A2107" s="15" t="s">
        <v>5417</v>
      </c>
      <c r="B2107" s="6" t="s">
        <v>161</v>
      </c>
      <c r="C2107" s="6" t="s">
        <v>38</v>
      </c>
      <c r="D2107" s="6">
        <v>23</v>
      </c>
      <c r="E2107" s="7">
        <v>37395</v>
      </c>
      <c r="F2107" s="6" t="s">
        <v>5418</v>
      </c>
      <c r="G2107" s="6">
        <v>9602099781</v>
      </c>
      <c r="H2107" s="6" t="s">
        <v>53</v>
      </c>
      <c r="I2107" s="6" t="s">
        <v>20</v>
      </c>
      <c r="J2107" s="6" t="s">
        <v>21</v>
      </c>
      <c r="K2107" s="6">
        <v>908622</v>
      </c>
      <c r="L2107" s="7">
        <v>45940</v>
      </c>
      <c r="M2107" s="6" t="s">
        <v>28</v>
      </c>
      <c r="N2107" s="10">
        <v>1634</v>
      </c>
      <c r="O2107" s="16" t="s">
        <v>35</v>
      </c>
      <c r="S2107" t="s">
        <v>9590</v>
      </c>
    </row>
    <row r="2108" spans="1:19" x14ac:dyDescent="0.3">
      <c r="A2108" s="15" t="s">
        <v>5419</v>
      </c>
      <c r="B2108" s="6" t="s">
        <v>138</v>
      </c>
      <c r="C2108" s="6" t="s">
        <v>17</v>
      </c>
      <c r="D2108" s="6">
        <v>33</v>
      </c>
      <c r="E2108" s="7">
        <v>33868</v>
      </c>
      <c r="F2108" s="6" t="s">
        <v>5420</v>
      </c>
      <c r="G2108" s="6">
        <v>9602099782</v>
      </c>
      <c r="H2108" s="6" t="s">
        <v>58</v>
      </c>
      <c r="I2108" s="6" t="s">
        <v>59</v>
      </c>
      <c r="J2108" s="6" t="s">
        <v>21</v>
      </c>
      <c r="K2108" s="6">
        <v>623421</v>
      </c>
      <c r="L2108" s="7">
        <v>45157</v>
      </c>
      <c r="M2108" s="6" t="s">
        <v>22</v>
      </c>
      <c r="N2108" s="10">
        <v>102</v>
      </c>
      <c r="O2108" s="16" t="s">
        <v>23</v>
      </c>
      <c r="S2108" t="s">
        <v>9593</v>
      </c>
    </row>
    <row r="2109" spans="1:19" x14ac:dyDescent="0.3">
      <c r="A2109" s="15" t="s">
        <v>5422</v>
      </c>
      <c r="B2109" s="6" t="s">
        <v>477</v>
      </c>
      <c r="C2109" s="6" t="s">
        <v>17</v>
      </c>
      <c r="D2109" s="6">
        <v>61</v>
      </c>
      <c r="E2109" s="7">
        <v>23775</v>
      </c>
      <c r="F2109" s="6" t="s">
        <v>5423</v>
      </c>
      <c r="G2109" s="6">
        <v>9602099783</v>
      </c>
      <c r="H2109" s="6" t="s">
        <v>63</v>
      </c>
      <c r="I2109" s="6" t="s">
        <v>64</v>
      </c>
      <c r="J2109" s="6" t="s">
        <v>21</v>
      </c>
      <c r="K2109" s="6">
        <v>503967</v>
      </c>
      <c r="L2109" s="7">
        <v>45213</v>
      </c>
      <c r="M2109" s="6" t="s">
        <v>22</v>
      </c>
      <c r="N2109" s="10">
        <v>102</v>
      </c>
      <c r="O2109" s="16" t="s">
        <v>23</v>
      </c>
      <c r="S2109" t="s">
        <v>9596</v>
      </c>
    </row>
    <row r="2110" spans="1:19" x14ac:dyDescent="0.3">
      <c r="A2110" s="15" t="s">
        <v>5425</v>
      </c>
      <c r="B2110" s="6" t="s">
        <v>449</v>
      </c>
      <c r="C2110" s="6" t="s">
        <v>56</v>
      </c>
      <c r="D2110" s="6">
        <v>46</v>
      </c>
      <c r="E2110" s="7">
        <v>29028</v>
      </c>
      <c r="F2110" s="6" t="s">
        <v>5426</v>
      </c>
      <c r="G2110" s="6">
        <v>9602099784</v>
      </c>
      <c r="H2110" s="6" t="s">
        <v>68</v>
      </c>
      <c r="I2110" s="6" t="s">
        <v>69</v>
      </c>
      <c r="J2110" s="6" t="s">
        <v>21</v>
      </c>
      <c r="K2110" s="6">
        <v>230223</v>
      </c>
      <c r="L2110" s="7">
        <v>45610</v>
      </c>
      <c r="M2110" s="6" t="s">
        <v>28</v>
      </c>
      <c r="N2110" s="10">
        <v>1634</v>
      </c>
      <c r="O2110" s="16" t="s">
        <v>35</v>
      </c>
      <c r="S2110" t="s">
        <v>9606</v>
      </c>
    </row>
    <row r="2111" spans="1:19" x14ac:dyDescent="0.3">
      <c r="A2111" s="15" t="s">
        <v>5427</v>
      </c>
      <c r="B2111" s="6" t="s">
        <v>246</v>
      </c>
      <c r="C2111" s="6" t="s">
        <v>17</v>
      </c>
      <c r="D2111" s="6">
        <v>48</v>
      </c>
      <c r="E2111" s="7">
        <v>28242</v>
      </c>
      <c r="F2111" s="6" t="s">
        <v>5428</v>
      </c>
      <c r="G2111" s="6">
        <v>9602099785</v>
      </c>
      <c r="H2111" s="6" t="s">
        <v>73</v>
      </c>
      <c r="I2111" s="6" t="s">
        <v>74</v>
      </c>
      <c r="J2111" s="6" t="s">
        <v>21</v>
      </c>
      <c r="K2111" s="6">
        <v>889879</v>
      </c>
      <c r="L2111" s="7">
        <v>45786</v>
      </c>
      <c r="M2111" s="6" t="s">
        <v>28</v>
      </c>
      <c r="N2111" s="10">
        <v>1634</v>
      </c>
      <c r="O2111" s="16" t="s">
        <v>29</v>
      </c>
      <c r="S2111" t="s">
        <v>9614</v>
      </c>
    </row>
    <row r="2112" spans="1:19" x14ac:dyDescent="0.3">
      <c r="A2112" s="15" t="s">
        <v>5429</v>
      </c>
      <c r="B2112" s="6" t="s">
        <v>96</v>
      </c>
      <c r="C2112" s="6" t="s">
        <v>38</v>
      </c>
      <c r="D2112" s="6">
        <v>19</v>
      </c>
      <c r="E2112" s="7">
        <v>38763</v>
      </c>
      <c r="F2112" s="6" t="s">
        <v>5430</v>
      </c>
      <c r="G2112" s="6">
        <v>9602099786</v>
      </c>
      <c r="H2112" s="6" t="s">
        <v>19</v>
      </c>
      <c r="I2112" s="6" t="s">
        <v>20</v>
      </c>
      <c r="J2112" s="6" t="s">
        <v>21</v>
      </c>
      <c r="K2112" s="6">
        <v>879389</v>
      </c>
      <c r="L2112" s="7">
        <v>45234</v>
      </c>
      <c r="M2112" s="6" t="s">
        <v>22</v>
      </c>
      <c r="N2112" s="10">
        <v>102</v>
      </c>
      <c r="O2112" s="16" t="s">
        <v>35</v>
      </c>
      <c r="S2112" t="s">
        <v>9617</v>
      </c>
    </row>
    <row r="2113" spans="1:19" x14ac:dyDescent="0.3">
      <c r="A2113" s="15" t="s">
        <v>5431</v>
      </c>
      <c r="B2113" s="6" t="s">
        <v>477</v>
      </c>
      <c r="C2113" s="6" t="s">
        <v>17</v>
      </c>
      <c r="D2113" s="6">
        <v>51</v>
      </c>
      <c r="E2113" s="7">
        <v>27206</v>
      </c>
      <c r="F2113" s="6" t="s">
        <v>5432</v>
      </c>
      <c r="G2113" s="6">
        <v>9602099787</v>
      </c>
      <c r="H2113" s="6" t="s">
        <v>27</v>
      </c>
      <c r="I2113" s="6" t="s">
        <v>27</v>
      </c>
      <c r="J2113" s="6" t="s">
        <v>21</v>
      </c>
      <c r="K2113" s="6">
        <v>386560</v>
      </c>
      <c r="L2113" s="7">
        <v>45095</v>
      </c>
      <c r="M2113" s="6" t="s">
        <v>28</v>
      </c>
      <c r="N2113" s="10">
        <v>1634</v>
      </c>
      <c r="O2113" s="16" t="s">
        <v>29</v>
      </c>
      <c r="S2113" t="s">
        <v>9620</v>
      </c>
    </row>
    <row r="2114" spans="1:19" x14ac:dyDescent="0.3">
      <c r="A2114" s="15" t="s">
        <v>5433</v>
      </c>
      <c r="B2114" s="6" t="s">
        <v>1403</v>
      </c>
      <c r="C2114" s="6" t="s">
        <v>56</v>
      </c>
      <c r="D2114" s="6">
        <v>31</v>
      </c>
      <c r="E2114" s="7">
        <v>34487</v>
      </c>
      <c r="F2114" s="6" t="s">
        <v>5434</v>
      </c>
      <c r="G2114" s="6">
        <v>9602099788</v>
      </c>
      <c r="H2114" s="6" t="s">
        <v>33</v>
      </c>
      <c r="I2114" s="6" t="s">
        <v>34</v>
      </c>
      <c r="J2114" s="6" t="s">
        <v>21</v>
      </c>
      <c r="K2114" s="6">
        <v>245342</v>
      </c>
      <c r="L2114" s="7">
        <v>45530</v>
      </c>
      <c r="M2114" s="6" t="s">
        <v>22</v>
      </c>
      <c r="N2114" s="10">
        <v>102</v>
      </c>
      <c r="O2114" s="16" t="s">
        <v>29</v>
      </c>
      <c r="S2114" t="s">
        <v>9623</v>
      </c>
    </row>
    <row r="2115" spans="1:19" x14ac:dyDescent="0.3">
      <c r="A2115" s="15" t="s">
        <v>5436</v>
      </c>
      <c r="B2115" s="6" t="s">
        <v>150</v>
      </c>
      <c r="C2115" s="6" t="s">
        <v>17</v>
      </c>
      <c r="D2115" s="6">
        <v>21</v>
      </c>
      <c r="E2115" s="7">
        <v>38350</v>
      </c>
      <c r="F2115" s="6" t="s">
        <v>5437</v>
      </c>
      <c r="G2115" s="6">
        <v>9602099789</v>
      </c>
      <c r="H2115" s="6" t="s">
        <v>40</v>
      </c>
      <c r="I2115" s="6" t="s">
        <v>41</v>
      </c>
      <c r="J2115" s="6" t="s">
        <v>21</v>
      </c>
      <c r="K2115" s="6">
        <v>228203</v>
      </c>
      <c r="L2115" s="7">
        <v>45551</v>
      </c>
      <c r="M2115" s="6" t="s">
        <v>28</v>
      </c>
      <c r="N2115" s="10">
        <v>1634</v>
      </c>
      <c r="O2115" s="16" t="s">
        <v>23</v>
      </c>
      <c r="S2115" t="s">
        <v>9626</v>
      </c>
    </row>
    <row r="2116" spans="1:19" x14ac:dyDescent="0.3">
      <c r="A2116" s="15" t="s">
        <v>5438</v>
      </c>
      <c r="B2116" s="6" t="s">
        <v>107</v>
      </c>
      <c r="C2116" s="6" t="s">
        <v>38</v>
      </c>
      <c r="D2116" s="6">
        <v>59</v>
      </c>
      <c r="E2116" s="7">
        <v>24298</v>
      </c>
      <c r="F2116" s="6" t="s">
        <v>5439</v>
      </c>
      <c r="G2116" s="6">
        <v>9602099790</v>
      </c>
      <c r="H2116" s="6" t="s">
        <v>47</v>
      </c>
      <c r="I2116" s="6" t="s">
        <v>48</v>
      </c>
      <c r="J2116" s="6" t="s">
        <v>21</v>
      </c>
      <c r="K2116" s="6">
        <v>663259</v>
      </c>
      <c r="L2116" s="7">
        <v>45760</v>
      </c>
      <c r="M2116" s="6" t="s">
        <v>28</v>
      </c>
      <c r="N2116" s="10">
        <v>1634</v>
      </c>
      <c r="O2116" s="16" t="s">
        <v>29</v>
      </c>
      <c r="S2116" t="s">
        <v>9629</v>
      </c>
    </row>
    <row r="2117" spans="1:19" x14ac:dyDescent="0.3">
      <c r="A2117" s="15" t="s">
        <v>5440</v>
      </c>
      <c r="B2117" s="6" t="s">
        <v>1097</v>
      </c>
      <c r="C2117" s="6" t="s">
        <v>38</v>
      </c>
      <c r="D2117" s="6">
        <v>28</v>
      </c>
      <c r="E2117" s="7">
        <v>35526</v>
      </c>
      <c r="F2117" s="6" t="s">
        <v>5441</v>
      </c>
      <c r="G2117" s="6">
        <v>9602099791</v>
      </c>
      <c r="H2117" s="6" t="s">
        <v>53</v>
      </c>
      <c r="I2117" s="6" t="s">
        <v>20</v>
      </c>
      <c r="J2117" s="6" t="s">
        <v>21</v>
      </c>
      <c r="K2117" s="6">
        <v>578111</v>
      </c>
      <c r="L2117" s="7">
        <v>44866</v>
      </c>
      <c r="M2117" s="6" t="s">
        <v>28</v>
      </c>
      <c r="N2117" s="10">
        <v>1634</v>
      </c>
      <c r="O2117" s="16" t="s">
        <v>29</v>
      </c>
      <c r="S2117" t="s">
        <v>9634</v>
      </c>
    </row>
    <row r="2118" spans="1:19" x14ac:dyDescent="0.3">
      <c r="A2118" s="15" t="s">
        <v>5442</v>
      </c>
      <c r="B2118" s="6" t="s">
        <v>504</v>
      </c>
      <c r="C2118" s="6" t="s">
        <v>17</v>
      </c>
      <c r="D2118" s="6">
        <v>42</v>
      </c>
      <c r="E2118" s="7">
        <v>30414</v>
      </c>
      <c r="F2118" s="6" t="s">
        <v>5443</v>
      </c>
      <c r="G2118" s="6">
        <v>9602099792</v>
      </c>
      <c r="H2118" s="6" t="s">
        <v>58</v>
      </c>
      <c r="I2118" s="6" t="s">
        <v>59</v>
      </c>
      <c r="J2118" s="6" t="s">
        <v>21</v>
      </c>
      <c r="K2118" s="6">
        <v>147910</v>
      </c>
      <c r="L2118" s="7">
        <v>45390</v>
      </c>
      <c r="M2118" s="6" t="s">
        <v>28</v>
      </c>
      <c r="N2118" s="10">
        <v>1634</v>
      </c>
      <c r="O2118" s="16" t="s">
        <v>35</v>
      </c>
      <c r="S2118" t="s">
        <v>9637</v>
      </c>
    </row>
    <row r="2119" spans="1:19" x14ac:dyDescent="0.3">
      <c r="A2119" s="15" t="s">
        <v>5444</v>
      </c>
      <c r="B2119" s="6" t="s">
        <v>419</v>
      </c>
      <c r="C2119" s="6" t="s">
        <v>38</v>
      </c>
      <c r="D2119" s="6">
        <v>20</v>
      </c>
      <c r="E2119" s="7">
        <v>38697</v>
      </c>
      <c r="F2119" s="6" t="s">
        <v>5445</v>
      </c>
      <c r="G2119" s="6">
        <v>9602099793</v>
      </c>
      <c r="H2119" s="6" t="s">
        <v>63</v>
      </c>
      <c r="I2119" s="6" t="s">
        <v>64</v>
      </c>
      <c r="J2119" s="6" t="s">
        <v>21</v>
      </c>
      <c r="K2119" s="6">
        <v>888573</v>
      </c>
      <c r="L2119" s="7">
        <v>44981</v>
      </c>
      <c r="M2119" s="6" t="s">
        <v>42</v>
      </c>
      <c r="N2119" s="10" t="s">
        <v>7087</v>
      </c>
      <c r="O2119" s="16" t="s">
        <v>23</v>
      </c>
    </row>
    <row r="2120" spans="1:19" x14ac:dyDescent="0.3">
      <c r="A2120" s="15" t="s">
        <v>5447</v>
      </c>
      <c r="B2120" s="6" t="s">
        <v>402</v>
      </c>
      <c r="C2120" s="6" t="s">
        <v>17</v>
      </c>
      <c r="D2120" s="6">
        <v>29</v>
      </c>
      <c r="E2120" s="7">
        <v>35243</v>
      </c>
      <c r="F2120" s="6" t="s">
        <v>5448</v>
      </c>
      <c r="G2120" s="6">
        <v>9602099794</v>
      </c>
      <c r="H2120" s="6" t="s">
        <v>68</v>
      </c>
      <c r="I2120" s="6" t="s">
        <v>69</v>
      </c>
      <c r="J2120" s="6" t="s">
        <v>21</v>
      </c>
      <c r="K2120" s="6">
        <v>823794</v>
      </c>
      <c r="L2120" s="7">
        <v>45406</v>
      </c>
      <c r="M2120" s="6" t="s">
        <v>22</v>
      </c>
      <c r="N2120" s="10">
        <v>102</v>
      </c>
      <c r="O2120" s="16" t="s">
        <v>35</v>
      </c>
      <c r="S2120" t="s">
        <v>9644</v>
      </c>
    </row>
    <row r="2121" spans="1:19" x14ac:dyDescent="0.3">
      <c r="A2121" s="15" t="s">
        <v>5450</v>
      </c>
      <c r="B2121" s="6" t="s">
        <v>237</v>
      </c>
      <c r="C2121" s="6" t="s">
        <v>38</v>
      </c>
      <c r="D2121" s="6">
        <v>62</v>
      </c>
      <c r="E2121" s="7">
        <v>23346</v>
      </c>
      <c r="F2121" s="6" t="s">
        <v>5451</v>
      </c>
      <c r="G2121" s="6">
        <v>9602099795</v>
      </c>
      <c r="H2121" s="6" t="s">
        <v>73</v>
      </c>
      <c r="I2121" s="6" t="s">
        <v>74</v>
      </c>
      <c r="J2121" s="6" t="s">
        <v>21</v>
      </c>
      <c r="K2121" s="6">
        <v>172017</v>
      </c>
      <c r="L2121" s="7">
        <v>45854</v>
      </c>
      <c r="M2121" s="6" t="s">
        <v>28</v>
      </c>
      <c r="N2121" s="10">
        <v>1634</v>
      </c>
      <c r="O2121" s="16" t="s">
        <v>23</v>
      </c>
      <c r="S2121" t="s">
        <v>9653</v>
      </c>
    </row>
    <row r="2122" spans="1:19" x14ac:dyDescent="0.3">
      <c r="A2122" s="15" t="s">
        <v>5452</v>
      </c>
      <c r="B2122" s="6" t="s">
        <v>110</v>
      </c>
      <c r="C2122" s="6" t="s">
        <v>56</v>
      </c>
      <c r="D2122" s="6">
        <v>43</v>
      </c>
      <c r="E2122" s="7">
        <v>30219</v>
      </c>
      <c r="F2122" s="6" t="s">
        <v>5453</v>
      </c>
      <c r="G2122" s="6">
        <v>9602099796</v>
      </c>
      <c r="H2122" s="6" t="s">
        <v>19</v>
      </c>
      <c r="I2122" s="6" t="s">
        <v>20</v>
      </c>
      <c r="J2122" s="6" t="s">
        <v>21</v>
      </c>
      <c r="K2122" s="6">
        <v>398716</v>
      </c>
      <c r="L2122" s="7">
        <v>45826</v>
      </c>
      <c r="M2122" s="6" t="s">
        <v>28</v>
      </c>
      <c r="N2122" s="10">
        <v>1634</v>
      </c>
      <c r="O2122" s="16" t="s">
        <v>35</v>
      </c>
      <c r="S2122" t="s">
        <v>9656</v>
      </c>
    </row>
    <row r="2123" spans="1:19" x14ac:dyDescent="0.3">
      <c r="A2123" s="15" t="s">
        <v>5454</v>
      </c>
      <c r="B2123" s="6" t="s">
        <v>569</v>
      </c>
      <c r="C2123" s="6" t="s">
        <v>38</v>
      </c>
      <c r="D2123" s="6">
        <v>60</v>
      </c>
      <c r="E2123" s="7">
        <v>23903</v>
      </c>
      <c r="F2123" s="6" t="s">
        <v>5455</v>
      </c>
      <c r="G2123" s="6">
        <v>9602099797</v>
      </c>
      <c r="H2123" s="6" t="s">
        <v>27</v>
      </c>
      <c r="I2123" s="6" t="s">
        <v>27</v>
      </c>
      <c r="J2123" s="6" t="s">
        <v>21</v>
      </c>
      <c r="K2123" s="6">
        <v>874129</v>
      </c>
      <c r="L2123" s="7">
        <v>45481</v>
      </c>
      <c r="M2123" s="6" t="s">
        <v>22</v>
      </c>
      <c r="N2123" s="10">
        <v>102</v>
      </c>
      <c r="O2123" s="16" t="s">
        <v>29</v>
      </c>
      <c r="S2123" t="s">
        <v>9661</v>
      </c>
    </row>
    <row r="2124" spans="1:19" x14ac:dyDescent="0.3">
      <c r="A2124" s="15" t="s">
        <v>5457</v>
      </c>
      <c r="B2124" s="6" t="s">
        <v>153</v>
      </c>
      <c r="C2124" s="6" t="s">
        <v>56</v>
      </c>
      <c r="D2124" s="6">
        <v>19</v>
      </c>
      <c r="E2124" s="7">
        <v>38904</v>
      </c>
      <c r="F2124" s="6" t="s">
        <v>5458</v>
      </c>
      <c r="G2124" s="6">
        <v>9602099798</v>
      </c>
      <c r="H2124" s="6" t="s">
        <v>33</v>
      </c>
      <c r="I2124" s="6" t="s">
        <v>34</v>
      </c>
      <c r="J2124" s="6" t="s">
        <v>21</v>
      </c>
      <c r="K2124" s="6">
        <v>240521</v>
      </c>
      <c r="L2124" s="7">
        <v>45850</v>
      </c>
      <c r="M2124" s="6" t="s">
        <v>22</v>
      </c>
      <c r="N2124" s="10">
        <v>102</v>
      </c>
      <c r="O2124" s="16" t="s">
        <v>35</v>
      </c>
      <c r="S2124" t="s">
        <v>9670</v>
      </c>
    </row>
    <row r="2125" spans="1:19" x14ac:dyDescent="0.3">
      <c r="A2125" s="15" t="s">
        <v>5460</v>
      </c>
      <c r="B2125" s="6" t="s">
        <v>229</v>
      </c>
      <c r="C2125" s="6" t="s">
        <v>56</v>
      </c>
      <c r="D2125" s="6">
        <v>51</v>
      </c>
      <c r="E2125" s="7">
        <v>27184</v>
      </c>
      <c r="F2125" s="6" t="s">
        <v>5461</v>
      </c>
      <c r="G2125" s="6">
        <v>9602099799</v>
      </c>
      <c r="H2125" s="6" t="s">
        <v>40</v>
      </c>
      <c r="I2125" s="6" t="s">
        <v>41</v>
      </c>
      <c r="J2125" s="6" t="s">
        <v>21</v>
      </c>
      <c r="K2125" s="6">
        <v>183398</v>
      </c>
      <c r="L2125" s="7">
        <v>45718</v>
      </c>
      <c r="M2125" s="6" t="s">
        <v>22</v>
      </c>
      <c r="N2125" s="10">
        <v>102</v>
      </c>
      <c r="O2125" s="16" t="s">
        <v>29</v>
      </c>
      <c r="S2125" t="s">
        <v>9677</v>
      </c>
    </row>
    <row r="2126" spans="1:19" x14ac:dyDescent="0.3">
      <c r="A2126" s="15" t="s">
        <v>5463</v>
      </c>
      <c r="B2126" s="6" t="s">
        <v>1593</v>
      </c>
      <c r="C2126" s="6" t="s">
        <v>38</v>
      </c>
      <c r="D2126" s="6">
        <v>41</v>
      </c>
      <c r="E2126" s="7">
        <v>30799</v>
      </c>
      <c r="F2126" s="6" t="s">
        <v>5464</v>
      </c>
      <c r="G2126" s="6">
        <v>9602099800</v>
      </c>
      <c r="H2126" s="6" t="s">
        <v>47</v>
      </c>
      <c r="I2126" s="6" t="s">
        <v>48</v>
      </c>
      <c r="J2126" s="6" t="s">
        <v>21</v>
      </c>
      <c r="K2126" s="6">
        <v>465927</v>
      </c>
      <c r="L2126" s="7">
        <v>45951</v>
      </c>
      <c r="M2126" s="6" t="s">
        <v>28</v>
      </c>
      <c r="N2126" s="10">
        <v>1634</v>
      </c>
      <c r="O2126" s="16" t="s">
        <v>35</v>
      </c>
      <c r="S2126" t="s">
        <v>9680</v>
      </c>
    </row>
    <row r="2127" spans="1:19" x14ac:dyDescent="0.3">
      <c r="A2127" s="15" t="s">
        <v>5465</v>
      </c>
      <c r="B2127" s="6" t="s">
        <v>366</v>
      </c>
      <c r="C2127" s="6" t="s">
        <v>38</v>
      </c>
      <c r="D2127" s="6">
        <v>62</v>
      </c>
      <c r="E2127" s="7">
        <v>23080</v>
      </c>
      <c r="F2127" s="6" t="s">
        <v>5466</v>
      </c>
      <c r="G2127" s="6">
        <v>9602099801</v>
      </c>
      <c r="H2127" s="6" t="s">
        <v>53</v>
      </c>
      <c r="I2127" s="6" t="s">
        <v>20</v>
      </c>
      <c r="J2127" s="6" t="s">
        <v>21</v>
      </c>
      <c r="K2127" s="6">
        <v>908366</v>
      </c>
      <c r="L2127" s="7">
        <v>45933</v>
      </c>
      <c r="M2127" s="6" t="s">
        <v>22</v>
      </c>
      <c r="N2127" s="10">
        <v>102</v>
      </c>
      <c r="O2127" s="16" t="s">
        <v>23</v>
      </c>
      <c r="S2127" t="s">
        <v>9683</v>
      </c>
    </row>
    <row r="2128" spans="1:19" x14ac:dyDescent="0.3">
      <c r="A2128" s="15" t="s">
        <v>5468</v>
      </c>
      <c r="B2128" s="6" t="s">
        <v>229</v>
      </c>
      <c r="C2128" s="6" t="s">
        <v>56</v>
      </c>
      <c r="D2128" s="6">
        <v>53</v>
      </c>
      <c r="E2128" s="7">
        <v>26353</v>
      </c>
      <c r="F2128" s="6" t="s">
        <v>5469</v>
      </c>
      <c r="G2128" s="6">
        <v>9602099802</v>
      </c>
      <c r="H2128" s="6" t="s">
        <v>58</v>
      </c>
      <c r="I2128" s="6" t="s">
        <v>59</v>
      </c>
      <c r="J2128" s="6" t="s">
        <v>21</v>
      </c>
      <c r="K2128" s="6">
        <v>680034</v>
      </c>
      <c r="L2128" s="7">
        <v>44955</v>
      </c>
      <c r="M2128" s="6" t="s">
        <v>42</v>
      </c>
      <c r="N2128" s="10" t="s">
        <v>7071</v>
      </c>
      <c r="O2128" s="16" t="s">
        <v>29</v>
      </c>
    </row>
    <row r="2129" spans="1:19" x14ac:dyDescent="0.3">
      <c r="A2129" s="15" t="s">
        <v>5471</v>
      </c>
      <c r="B2129" s="6" t="s">
        <v>1160</v>
      </c>
      <c r="C2129" s="6" t="s">
        <v>56</v>
      </c>
      <c r="D2129" s="6">
        <v>50</v>
      </c>
      <c r="E2129" s="7">
        <v>27616</v>
      </c>
      <c r="F2129" s="6" t="s">
        <v>5472</v>
      </c>
      <c r="G2129" s="6">
        <v>9602099803</v>
      </c>
      <c r="H2129" s="6" t="s">
        <v>63</v>
      </c>
      <c r="I2129" s="6" t="s">
        <v>64</v>
      </c>
      <c r="J2129" s="6" t="s">
        <v>21</v>
      </c>
      <c r="K2129" s="6">
        <v>208738</v>
      </c>
      <c r="L2129" s="7">
        <v>45871</v>
      </c>
      <c r="M2129" s="6" t="s">
        <v>22</v>
      </c>
      <c r="N2129" s="10">
        <v>102</v>
      </c>
      <c r="O2129" s="16" t="s">
        <v>23</v>
      </c>
      <c r="S2129" t="s">
        <v>9692</v>
      </c>
    </row>
    <row r="2130" spans="1:19" x14ac:dyDescent="0.3">
      <c r="A2130" s="15" t="s">
        <v>5474</v>
      </c>
      <c r="B2130" s="6" t="s">
        <v>1593</v>
      </c>
      <c r="C2130" s="6" t="s">
        <v>38</v>
      </c>
      <c r="D2130" s="6">
        <v>60</v>
      </c>
      <c r="E2130" s="7">
        <v>24144</v>
      </c>
      <c r="F2130" s="6" t="s">
        <v>5475</v>
      </c>
      <c r="G2130" s="6">
        <v>9602099804</v>
      </c>
      <c r="H2130" s="6" t="s">
        <v>68</v>
      </c>
      <c r="I2130" s="6" t="s">
        <v>69</v>
      </c>
      <c r="J2130" s="6" t="s">
        <v>21</v>
      </c>
      <c r="K2130" s="6">
        <v>492661</v>
      </c>
      <c r="L2130" s="7">
        <v>44943</v>
      </c>
      <c r="M2130" s="6" t="s">
        <v>22</v>
      </c>
      <c r="N2130" s="10">
        <v>102</v>
      </c>
      <c r="O2130" s="16" t="s">
        <v>35</v>
      </c>
      <c r="S2130" t="s">
        <v>9704</v>
      </c>
    </row>
    <row r="2131" spans="1:19" x14ac:dyDescent="0.3">
      <c r="A2131" s="15" t="s">
        <v>5477</v>
      </c>
      <c r="B2131" s="6" t="s">
        <v>170</v>
      </c>
      <c r="C2131" s="6" t="s">
        <v>38</v>
      </c>
      <c r="D2131" s="6">
        <v>26</v>
      </c>
      <c r="E2131" s="7">
        <v>36485</v>
      </c>
      <c r="F2131" s="6" t="s">
        <v>5478</v>
      </c>
      <c r="G2131" s="6">
        <v>9602099805</v>
      </c>
      <c r="H2131" s="6" t="s">
        <v>73</v>
      </c>
      <c r="I2131" s="6" t="s">
        <v>74</v>
      </c>
      <c r="J2131" s="6" t="s">
        <v>21</v>
      </c>
      <c r="K2131" s="6">
        <v>244417</v>
      </c>
      <c r="L2131" s="7">
        <v>45054</v>
      </c>
      <c r="M2131" s="6" t="s">
        <v>28</v>
      </c>
      <c r="N2131" s="10">
        <v>1634</v>
      </c>
      <c r="O2131" s="16" t="s">
        <v>23</v>
      </c>
      <c r="S2131" t="s">
        <v>9707</v>
      </c>
    </row>
    <row r="2132" spans="1:19" x14ac:dyDescent="0.3">
      <c r="A2132" s="15" t="s">
        <v>5479</v>
      </c>
      <c r="B2132" s="6" t="s">
        <v>373</v>
      </c>
      <c r="C2132" s="6" t="s">
        <v>56</v>
      </c>
      <c r="D2132" s="6">
        <v>29</v>
      </c>
      <c r="E2132" s="7">
        <v>35157</v>
      </c>
      <c r="F2132" s="6" t="s">
        <v>5480</v>
      </c>
      <c r="G2132" s="6">
        <v>9602099806</v>
      </c>
      <c r="H2132" s="6" t="s">
        <v>19</v>
      </c>
      <c r="I2132" s="6" t="s">
        <v>20</v>
      </c>
      <c r="J2132" s="6" t="s">
        <v>21</v>
      </c>
      <c r="K2132" s="6">
        <v>423150</v>
      </c>
      <c r="L2132" s="7">
        <v>45427</v>
      </c>
      <c r="M2132" s="6" t="s">
        <v>22</v>
      </c>
      <c r="N2132" s="10">
        <v>102</v>
      </c>
      <c r="O2132" s="16" t="s">
        <v>35</v>
      </c>
      <c r="S2132" t="s">
        <v>9710</v>
      </c>
    </row>
    <row r="2133" spans="1:19" x14ac:dyDescent="0.3">
      <c r="A2133" s="15" t="s">
        <v>5482</v>
      </c>
      <c r="B2133" s="6" t="s">
        <v>376</v>
      </c>
      <c r="C2133" s="6" t="s">
        <v>38</v>
      </c>
      <c r="D2133" s="6">
        <v>53</v>
      </c>
      <c r="E2133" s="7">
        <v>26469</v>
      </c>
      <c r="F2133" s="6" t="s">
        <v>5483</v>
      </c>
      <c r="G2133" s="6">
        <v>9602099807</v>
      </c>
      <c r="H2133" s="6" t="s">
        <v>27</v>
      </c>
      <c r="I2133" s="6" t="s">
        <v>27</v>
      </c>
      <c r="J2133" s="6" t="s">
        <v>21</v>
      </c>
      <c r="K2133" s="6">
        <v>101109</v>
      </c>
      <c r="L2133" s="7">
        <v>45235</v>
      </c>
      <c r="M2133" s="6" t="s">
        <v>22</v>
      </c>
      <c r="N2133" s="10">
        <v>102</v>
      </c>
      <c r="O2133" s="16" t="s">
        <v>29</v>
      </c>
      <c r="S2133" t="s">
        <v>9720</v>
      </c>
    </row>
    <row r="2134" spans="1:19" x14ac:dyDescent="0.3">
      <c r="A2134" s="15" t="s">
        <v>5485</v>
      </c>
      <c r="B2134" s="6" t="s">
        <v>273</v>
      </c>
      <c r="C2134" s="6" t="s">
        <v>17</v>
      </c>
      <c r="D2134" s="6">
        <v>37</v>
      </c>
      <c r="E2134" s="7">
        <v>32334</v>
      </c>
      <c r="F2134" s="6" t="s">
        <v>5486</v>
      </c>
      <c r="G2134" s="6">
        <v>9602099808</v>
      </c>
      <c r="H2134" s="6" t="s">
        <v>33</v>
      </c>
      <c r="I2134" s="6" t="s">
        <v>34</v>
      </c>
      <c r="J2134" s="6" t="s">
        <v>21</v>
      </c>
      <c r="K2134" s="6">
        <v>611122</v>
      </c>
      <c r="L2134" s="7">
        <v>45401</v>
      </c>
      <c r="M2134" s="6" t="s">
        <v>28</v>
      </c>
      <c r="N2134" s="10">
        <v>1634</v>
      </c>
      <c r="O2134" s="16" t="s">
        <v>35</v>
      </c>
      <c r="S2134" t="s">
        <v>9728</v>
      </c>
    </row>
    <row r="2135" spans="1:19" x14ac:dyDescent="0.3">
      <c r="A2135" s="15" t="s">
        <v>5487</v>
      </c>
      <c r="B2135" s="6" t="s">
        <v>87</v>
      </c>
      <c r="C2135" s="6" t="s">
        <v>56</v>
      </c>
      <c r="D2135" s="6">
        <v>55</v>
      </c>
      <c r="E2135" s="7">
        <v>25890</v>
      </c>
      <c r="F2135" s="6" t="s">
        <v>5488</v>
      </c>
      <c r="G2135" s="6">
        <v>9602099809</v>
      </c>
      <c r="H2135" s="6" t="s">
        <v>40</v>
      </c>
      <c r="I2135" s="6" t="s">
        <v>41</v>
      </c>
      <c r="J2135" s="6" t="s">
        <v>21</v>
      </c>
      <c r="K2135" s="6">
        <v>273854</v>
      </c>
      <c r="L2135" s="7">
        <v>45370</v>
      </c>
      <c r="M2135" s="6" t="s">
        <v>22</v>
      </c>
      <c r="N2135" s="10">
        <v>102</v>
      </c>
      <c r="O2135" s="16" t="s">
        <v>23</v>
      </c>
      <c r="S2135" t="s">
        <v>9731</v>
      </c>
    </row>
    <row r="2136" spans="1:19" x14ac:dyDescent="0.3">
      <c r="A2136" s="15" t="s">
        <v>5490</v>
      </c>
      <c r="B2136" s="6" t="s">
        <v>251</v>
      </c>
      <c r="C2136" s="6" t="s">
        <v>56</v>
      </c>
      <c r="D2136" s="6">
        <v>18</v>
      </c>
      <c r="E2136" s="7">
        <v>39332</v>
      </c>
      <c r="F2136" s="6" t="s">
        <v>5491</v>
      </c>
      <c r="G2136" s="6">
        <v>9602099810</v>
      </c>
      <c r="H2136" s="6" t="s">
        <v>47</v>
      </c>
      <c r="I2136" s="6" t="s">
        <v>48</v>
      </c>
      <c r="J2136" s="6" t="s">
        <v>21</v>
      </c>
      <c r="K2136" s="6">
        <v>410667</v>
      </c>
      <c r="L2136" s="7">
        <v>45401</v>
      </c>
      <c r="M2136" s="6" t="s">
        <v>22</v>
      </c>
      <c r="N2136" s="10">
        <v>102</v>
      </c>
      <c r="O2136" s="16" t="s">
        <v>35</v>
      </c>
      <c r="S2136" t="s">
        <v>9734</v>
      </c>
    </row>
    <row r="2137" spans="1:19" x14ac:dyDescent="0.3">
      <c r="A2137" s="15" t="s">
        <v>5492</v>
      </c>
      <c r="B2137" s="6" t="s">
        <v>273</v>
      </c>
      <c r="C2137" s="6" t="s">
        <v>56</v>
      </c>
      <c r="D2137" s="6">
        <v>25</v>
      </c>
      <c r="E2137" s="7">
        <v>36688</v>
      </c>
      <c r="F2137" s="6" t="s">
        <v>5493</v>
      </c>
      <c r="G2137" s="6">
        <v>9602099811</v>
      </c>
      <c r="H2137" s="6" t="s">
        <v>53</v>
      </c>
      <c r="I2137" s="6" t="s">
        <v>20</v>
      </c>
      <c r="J2137" s="6" t="s">
        <v>21</v>
      </c>
      <c r="K2137" s="6">
        <v>677451</v>
      </c>
      <c r="L2137" s="7">
        <v>44906</v>
      </c>
      <c r="M2137" s="6" t="s">
        <v>22</v>
      </c>
      <c r="N2137" s="10">
        <v>102</v>
      </c>
      <c r="O2137" s="16" t="s">
        <v>29</v>
      </c>
      <c r="S2137" t="s">
        <v>9737</v>
      </c>
    </row>
    <row r="2138" spans="1:19" x14ac:dyDescent="0.3">
      <c r="A2138" s="15" t="s">
        <v>5495</v>
      </c>
      <c r="B2138" s="6" t="s">
        <v>384</v>
      </c>
      <c r="C2138" s="6" t="s">
        <v>56</v>
      </c>
      <c r="D2138" s="6">
        <v>61</v>
      </c>
      <c r="E2138" s="7">
        <v>23590</v>
      </c>
      <c r="F2138" s="6" t="s">
        <v>5496</v>
      </c>
      <c r="G2138" s="6">
        <v>9602099812</v>
      </c>
      <c r="H2138" s="6" t="s">
        <v>58</v>
      </c>
      <c r="I2138" s="6" t="s">
        <v>59</v>
      </c>
      <c r="J2138" s="6" t="s">
        <v>21</v>
      </c>
      <c r="K2138" s="6">
        <v>116837</v>
      </c>
      <c r="L2138" s="7">
        <v>45124</v>
      </c>
      <c r="M2138" s="6" t="s">
        <v>22</v>
      </c>
      <c r="N2138" s="10">
        <v>102</v>
      </c>
      <c r="O2138" s="16" t="s">
        <v>35</v>
      </c>
      <c r="S2138" t="s">
        <v>9740</v>
      </c>
    </row>
    <row r="2139" spans="1:19" x14ac:dyDescent="0.3">
      <c r="A2139" s="15" t="s">
        <v>5498</v>
      </c>
      <c r="B2139" s="6" t="s">
        <v>642</v>
      </c>
      <c r="C2139" s="6" t="s">
        <v>17</v>
      </c>
      <c r="D2139" s="6">
        <v>46</v>
      </c>
      <c r="E2139" s="7">
        <v>28904</v>
      </c>
      <c r="F2139" s="6" t="s">
        <v>5499</v>
      </c>
      <c r="G2139" s="6">
        <v>9602099813</v>
      </c>
      <c r="H2139" s="6" t="s">
        <v>63</v>
      </c>
      <c r="I2139" s="6" t="s">
        <v>64</v>
      </c>
      <c r="J2139" s="6" t="s">
        <v>21</v>
      </c>
      <c r="K2139" s="6">
        <v>759553</v>
      </c>
      <c r="L2139" s="7">
        <v>46027</v>
      </c>
      <c r="M2139" s="6" t="s">
        <v>22</v>
      </c>
      <c r="N2139" s="10">
        <v>102</v>
      </c>
      <c r="O2139" s="16" t="s">
        <v>35</v>
      </c>
      <c r="S2139" t="s">
        <v>9745</v>
      </c>
    </row>
    <row r="2140" spans="1:19" x14ac:dyDescent="0.3">
      <c r="A2140" s="15" t="s">
        <v>5501</v>
      </c>
      <c r="B2140" s="6" t="s">
        <v>25</v>
      </c>
      <c r="C2140" s="6" t="s">
        <v>38</v>
      </c>
      <c r="D2140" s="6">
        <v>52</v>
      </c>
      <c r="E2140" s="7">
        <v>26831</v>
      </c>
      <c r="F2140" s="6" t="s">
        <v>5502</v>
      </c>
      <c r="G2140" s="6">
        <v>9602099814</v>
      </c>
      <c r="H2140" s="6" t="s">
        <v>68</v>
      </c>
      <c r="I2140" s="6" t="s">
        <v>69</v>
      </c>
      <c r="J2140" s="6" t="s">
        <v>21</v>
      </c>
      <c r="K2140" s="6">
        <v>283219</v>
      </c>
      <c r="L2140" s="7">
        <v>44961</v>
      </c>
      <c r="M2140" s="6" t="s">
        <v>22</v>
      </c>
      <c r="N2140" s="10">
        <v>102</v>
      </c>
      <c r="O2140" s="16" t="s">
        <v>29</v>
      </c>
      <c r="S2140" t="s">
        <v>9750</v>
      </c>
    </row>
    <row r="2141" spans="1:19" x14ac:dyDescent="0.3">
      <c r="A2141" s="15" t="s">
        <v>5504</v>
      </c>
      <c r="B2141" s="6" t="s">
        <v>71</v>
      </c>
      <c r="C2141" s="6" t="s">
        <v>38</v>
      </c>
      <c r="D2141" s="6">
        <v>28</v>
      </c>
      <c r="E2141" s="7">
        <v>35683</v>
      </c>
      <c r="F2141" s="6" t="s">
        <v>5505</v>
      </c>
      <c r="G2141" s="6">
        <v>9602099815</v>
      </c>
      <c r="H2141" s="6" t="s">
        <v>73</v>
      </c>
      <c r="I2141" s="6" t="s">
        <v>74</v>
      </c>
      <c r="J2141" s="6" t="s">
        <v>21</v>
      </c>
      <c r="K2141" s="6">
        <v>443616</v>
      </c>
      <c r="L2141" s="7">
        <v>45597</v>
      </c>
      <c r="M2141" s="6" t="s">
        <v>28</v>
      </c>
      <c r="N2141" s="10">
        <v>1634</v>
      </c>
      <c r="O2141" s="16" t="s">
        <v>29</v>
      </c>
      <c r="S2141" t="s">
        <v>9753</v>
      </c>
    </row>
    <row r="2142" spans="1:19" x14ac:dyDescent="0.3">
      <c r="A2142" s="15" t="s">
        <v>5506</v>
      </c>
      <c r="B2142" s="6" t="s">
        <v>193</v>
      </c>
      <c r="C2142" s="6" t="s">
        <v>56</v>
      </c>
      <c r="D2142" s="6">
        <v>26</v>
      </c>
      <c r="E2142" s="7">
        <v>36368</v>
      </c>
      <c r="F2142" s="6" t="s">
        <v>5507</v>
      </c>
      <c r="G2142" s="6">
        <v>9602099816</v>
      </c>
      <c r="H2142" s="6" t="s">
        <v>19</v>
      </c>
      <c r="I2142" s="6" t="s">
        <v>20</v>
      </c>
      <c r="J2142" s="6" t="s">
        <v>21</v>
      </c>
      <c r="K2142" s="6">
        <v>996362</v>
      </c>
      <c r="L2142" s="7">
        <v>44900</v>
      </c>
      <c r="M2142" s="6" t="s">
        <v>28</v>
      </c>
      <c r="N2142" s="10">
        <v>1634</v>
      </c>
      <c r="O2142" s="16" t="s">
        <v>35</v>
      </c>
      <c r="S2142" t="s">
        <v>9768</v>
      </c>
    </row>
    <row r="2143" spans="1:19" x14ac:dyDescent="0.3">
      <c r="A2143" s="15" t="s">
        <v>5508</v>
      </c>
      <c r="B2143" s="6" t="s">
        <v>25</v>
      </c>
      <c r="C2143" s="6" t="s">
        <v>17</v>
      </c>
      <c r="D2143" s="6">
        <v>31</v>
      </c>
      <c r="E2143" s="7">
        <v>34610</v>
      </c>
      <c r="F2143" s="6" t="s">
        <v>5509</v>
      </c>
      <c r="G2143" s="6">
        <v>9602099817</v>
      </c>
      <c r="H2143" s="6" t="s">
        <v>27</v>
      </c>
      <c r="I2143" s="6" t="s">
        <v>27</v>
      </c>
      <c r="J2143" s="6" t="s">
        <v>21</v>
      </c>
      <c r="K2143" s="6">
        <v>333887</v>
      </c>
      <c r="L2143" s="7">
        <v>45420</v>
      </c>
      <c r="M2143" s="6" t="s">
        <v>22</v>
      </c>
      <c r="N2143" s="10">
        <v>102</v>
      </c>
      <c r="O2143" s="16" t="s">
        <v>29</v>
      </c>
      <c r="S2143" t="s">
        <v>9773</v>
      </c>
    </row>
    <row r="2144" spans="1:19" x14ac:dyDescent="0.3">
      <c r="A2144" s="15" t="s">
        <v>5511</v>
      </c>
      <c r="B2144" s="6" t="s">
        <v>128</v>
      </c>
      <c r="C2144" s="6" t="s">
        <v>56</v>
      </c>
      <c r="D2144" s="6">
        <v>38</v>
      </c>
      <c r="E2144" s="7">
        <v>31976</v>
      </c>
      <c r="F2144" s="6" t="s">
        <v>5512</v>
      </c>
      <c r="G2144" s="6">
        <v>9602099818</v>
      </c>
      <c r="H2144" s="6" t="s">
        <v>33</v>
      </c>
      <c r="I2144" s="6" t="s">
        <v>34</v>
      </c>
      <c r="J2144" s="6" t="s">
        <v>21</v>
      </c>
      <c r="K2144" s="6">
        <v>868564</v>
      </c>
      <c r="L2144" s="7">
        <v>45113</v>
      </c>
      <c r="M2144" s="6" t="s">
        <v>28</v>
      </c>
      <c r="N2144" s="10">
        <v>1634</v>
      </c>
      <c r="O2144" s="16" t="s">
        <v>29</v>
      </c>
      <c r="S2144" t="s">
        <v>9776</v>
      </c>
    </row>
    <row r="2145" spans="1:19" x14ac:dyDescent="0.3">
      <c r="A2145" s="15" t="s">
        <v>5513</v>
      </c>
      <c r="B2145" s="6" t="s">
        <v>190</v>
      </c>
      <c r="C2145" s="6" t="s">
        <v>17</v>
      </c>
      <c r="D2145" s="6">
        <v>52</v>
      </c>
      <c r="E2145" s="7">
        <v>27054</v>
      </c>
      <c r="F2145" s="6" t="s">
        <v>5514</v>
      </c>
      <c r="G2145" s="6">
        <v>9602099819</v>
      </c>
      <c r="H2145" s="6" t="s">
        <v>40</v>
      </c>
      <c r="I2145" s="6" t="s">
        <v>41</v>
      </c>
      <c r="J2145" s="6" t="s">
        <v>21</v>
      </c>
      <c r="K2145" s="6">
        <v>358983</v>
      </c>
      <c r="L2145" s="7">
        <v>44899</v>
      </c>
      <c r="M2145" s="6" t="s">
        <v>22</v>
      </c>
      <c r="N2145" s="10">
        <v>102</v>
      </c>
      <c r="O2145" s="16" t="s">
        <v>35</v>
      </c>
      <c r="S2145" t="s">
        <v>9781</v>
      </c>
    </row>
    <row r="2146" spans="1:19" x14ac:dyDescent="0.3">
      <c r="A2146" s="15" t="s">
        <v>5516</v>
      </c>
      <c r="B2146" s="6" t="s">
        <v>701</v>
      </c>
      <c r="C2146" s="6" t="s">
        <v>38</v>
      </c>
      <c r="D2146" s="6">
        <v>39</v>
      </c>
      <c r="E2146" s="7">
        <v>31715</v>
      </c>
      <c r="F2146" s="6" t="s">
        <v>5517</v>
      </c>
      <c r="G2146" s="6">
        <v>9602099820</v>
      </c>
      <c r="H2146" s="6" t="s">
        <v>47</v>
      </c>
      <c r="I2146" s="6" t="s">
        <v>48</v>
      </c>
      <c r="J2146" s="6" t="s">
        <v>21</v>
      </c>
      <c r="K2146" s="6">
        <v>671892</v>
      </c>
      <c r="L2146" s="7">
        <v>45315</v>
      </c>
      <c r="M2146" s="6" t="s">
        <v>28</v>
      </c>
      <c r="N2146" s="10">
        <v>1634</v>
      </c>
      <c r="O2146" s="16" t="s">
        <v>23</v>
      </c>
      <c r="S2146" t="s">
        <v>9784</v>
      </c>
    </row>
    <row r="2147" spans="1:19" x14ac:dyDescent="0.3">
      <c r="A2147" s="15" t="s">
        <v>5518</v>
      </c>
      <c r="B2147" s="6" t="s">
        <v>836</v>
      </c>
      <c r="C2147" s="6" t="s">
        <v>56</v>
      </c>
      <c r="D2147" s="6">
        <v>63</v>
      </c>
      <c r="E2147" s="7">
        <v>22976</v>
      </c>
      <c r="F2147" s="6" t="s">
        <v>5519</v>
      </c>
      <c r="G2147" s="6">
        <v>9602099821</v>
      </c>
      <c r="H2147" s="6" t="s">
        <v>53</v>
      </c>
      <c r="I2147" s="6" t="s">
        <v>20</v>
      </c>
      <c r="J2147" s="6" t="s">
        <v>21</v>
      </c>
      <c r="K2147" s="6">
        <v>114154</v>
      </c>
      <c r="L2147" s="7">
        <v>45584</v>
      </c>
      <c r="M2147" s="6" t="s">
        <v>22</v>
      </c>
      <c r="N2147" s="10">
        <v>102</v>
      </c>
      <c r="O2147" s="16" t="s">
        <v>29</v>
      </c>
      <c r="S2147" t="s">
        <v>9794</v>
      </c>
    </row>
    <row r="2148" spans="1:19" x14ac:dyDescent="0.3">
      <c r="A2148" s="15" t="s">
        <v>5521</v>
      </c>
      <c r="B2148" s="6" t="s">
        <v>428</v>
      </c>
      <c r="C2148" s="6" t="s">
        <v>38</v>
      </c>
      <c r="D2148" s="6">
        <v>49</v>
      </c>
      <c r="E2148" s="7">
        <v>28122</v>
      </c>
      <c r="F2148" s="6" t="s">
        <v>5522</v>
      </c>
      <c r="G2148" s="6">
        <v>9602099822</v>
      </c>
      <c r="H2148" s="6" t="s">
        <v>58</v>
      </c>
      <c r="I2148" s="6" t="s">
        <v>59</v>
      </c>
      <c r="J2148" s="6" t="s">
        <v>21</v>
      </c>
      <c r="K2148" s="6">
        <v>111590</v>
      </c>
      <c r="L2148" s="7">
        <v>45063</v>
      </c>
      <c r="M2148" s="6" t="s">
        <v>22</v>
      </c>
      <c r="N2148" s="10">
        <v>102</v>
      </c>
      <c r="O2148" s="16" t="s">
        <v>35</v>
      </c>
      <c r="S2148" t="s">
        <v>9800</v>
      </c>
    </row>
    <row r="2149" spans="1:19" x14ac:dyDescent="0.3">
      <c r="A2149" s="15" t="s">
        <v>5524</v>
      </c>
      <c r="B2149" s="6" t="s">
        <v>729</v>
      </c>
      <c r="C2149" s="6" t="s">
        <v>38</v>
      </c>
      <c r="D2149" s="6">
        <v>34</v>
      </c>
      <c r="E2149" s="7">
        <v>33558</v>
      </c>
      <c r="F2149" s="6" t="s">
        <v>5525</v>
      </c>
      <c r="G2149" s="6">
        <v>9602099823</v>
      </c>
      <c r="H2149" s="6" t="s">
        <v>63</v>
      </c>
      <c r="I2149" s="6" t="s">
        <v>64</v>
      </c>
      <c r="J2149" s="6" t="s">
        <v>21</v>
      </c>
      <c r="K2149" s="6">
        <v>554082</v>
      </c>
      <c r="L2149" s="7">
        <v>45987</v>
      </c>
      <c r="M2149" s="6" t="s">
        <v>22</v>
      </c>
      <c r="N2149" s="10">
        <v>102</v>
      </c>
      <c r="O2149" s="16" t="s">
        <v>29</v>
      </c>
      <c r="S2149" t="s">
        <v>9805</v>
      </c>
    </row>
    <row r="2150" spans="1:19" x14ac:dyDescent="0.3">
      <c r="A2150" s="15" t="s">
        <v>5527</v>
      </c>
      <c r="B2150" s="6" t="s">
        <v>104</v>
      </c>
      <c r="C2150" s="6" t="s">
        <v>38</v>
      </c>
      <c r="D2150" s="6">
        <v>29</v>
      </c>
      <c r="E2150" s="7">
        <v>35385</v>
      </c>
      <c r="F2150" s="6" t="s">
        <v>5528</v>
      </c>
      <c r="G2150" s="6">
        <v>9602099824</v>
      </c>
      <c r="H2150" s="6" t="s">
        <v>68</v>
      </c>
      <c r="I2150" s="6" t="s">
        <v>69</v>
      </c>
      <c r="J2150" s="6" t="s">
        <v>21</v>
      </c>
      <c r="K2150" s="6">
        <v>583101</v>
      </c>
      <c r="L2150" s="7">
        <v>45963</v>
      </c>
      <c r="M2150" s="6" t="s">
        <v>22</v>
      </c>
      <c r="N2150" s="10">
        <v>102</v>
      </c>
      <c r="O2150" s="16" t="s">
        <v>23</v>
      </c>
      <c r="S2150" t="s">
        <v>9810</v>
      </c>
    </row>
    <row r="2151" spans="1:19" x14ac:dyDescent="0.3">
      <c r="A2151" s="15" t="s">
        <v>5530</v>
      </c>
      <c r="B2151" s="6" t="s">
        <v>472</v>
      </c>
      <c r="C2151" s="6" t="s">
        <v>17</v>
      </c>
      <c r="D2151" s="6">
        <v>63</v>
      </c>
      <c r="E2151" s="7">
        <v>22891</v>
      </c>
      <c r="F2151" s="6" t="s">
        <v>5531</v>
      </c>
      <c r="G2151" s="6">
        <v>9602099825</v>
      </c>
      <c r="H2151" s="6" t="s">
        <v>73</v>
      </c>
      <c r="I2151" s="6" t="s">
        <v>74</v>
      </c>
      <c r="J2151" s="6" t="s">
        <v>21</v>
      </c>
      <c r="K2151" s="6">
        <v>261822</v>
      </c>
      <c r="L2151" s="7">
        <v>45128</v>
      </c>
      <c r="M2151" s="6" t="s">
        <v>28</v>
      </c>
      <c r="N2151" s="10">
        <v>1634</v>
      </c>
      <c r="O2151" s="16" t="s">
        <v>29</v>
      </c>
      <c r="S2151" t="s">
        <v>9813</v>
      </c>
    </row>
    <row r="2152" spans="1:19" x14ac:dyDescent="0.3">
      <c r="A2152" s="15" t="s">
        <v>5532</v>
      </c>
      <c r="B2152" s="6" t="s">
        <v>90</v>
      </c>
      <c r="C2152" s="6" t="s">
        <v>17</v>
      </c>
      <c r="D2152" s="6">
        <v>38</v>
      </c>
      <c r="E2152" s="7">
        <v>32114</v>
      </c>
      <c r="F2152" s="6" t="s">
        <v>5533</v>
      </c>
      <c r="G2152" s="6">
        <v>9602099826</v>
      </c>
      <c r="H2152" s="6" t="s">
        <v>19</v>
      </c>
      <c r="I2152" s="6" t="s">
        <v>20</v>
      </c>
      <c r="J2152" s="6" t="s">
        <v>21</v>
      </c>
      <c r="K2152" s="6">
        <v>197531</v>
      </c>
      <c r="L2152" s="7">
        <v>45780</v>
      </c>
      <c r="M2152" s="6" t="s">
        <v>22</v>
      </c>
      <c r="N2152" s="10">
        <v>102</v>
      </c>
      <c r="O2152" s="16" t="s">
        <v>23</v>
      </c>
      <c r="S2152" t="s">
        <v>9816</v>
      </c>
    </row>
    <row r="2153" spans="1:19" x14ac:dyDescent="0.3">
      <c r="A2153" s="15" t="s">
        <v>5535</v>
      </c>
      <c r="B2153" s="6" t="s">
        <v>213</v>
      </c>
      <c r="C2153" s="6" t="s">
        <v>56</v>
      </c>
      <c r="D2153" s="6">
        <v>19</v>
      </c>
      <c r="E2153" s="7">
        <v>38969</v>
      </c>
      <c r="F2153" s="6" t="s">
        <v>5536</v>
      </c>
      <c r="G2153" s="6">
        <v>9602099827</v>
      </c>
      <c r="H2153" s="6" t="s">
        <v>27</v>
      </c>
      <c r="I2153" s="6" t="s">
        <v>27</v>
      </c>
      <c r="J2153" s="6" t="s">
        <v>21</v>
      </c>
      <c r="K2153" s="6">
        <v>598354</v>
      </c>
      <c r="L2153" s="7">
        <v>45122</v>
      </c>
      <c r="M2153" s="6" t="s">
        <v>28</v>
      </c>
      <c r="N2153" s="10">
        <v>1634</v>
      </c>
      <c r="O2153" s="16" t="s">
        <v>23</v>
      </c>
      <c r="S2153" t="s">
        <v>9819</v>
      </c>
    </row>
    <row r="2154" spans="1:19" x14ac:dyDescent="0.3">
      <c r="A2154" s="15" t="s">
        <v>5537</v>
      </c>
      <c r="B2154" s="6" t="s">
        <v>1399</v>
      </c>
      <c r="C2154" s="6" t="s">
        <v>38</v>
      </c>
      <c r="D2154" s="6">
        <v>27</v>
      </c>
      <c r="E2154" s="7">
        <v>36156</v>
      </c>
      <c r="F2154" s="6" t="s">
        <v>5538</v>
      </c>
      <c r="G2154" s="6">
        <v>9602099828</v>
      </c>
      <c r="H2154" s="6" t="s">
        <v>33</v>
      </c>
      <c r="I2154" s="6" t="s">
        <v>34</v>
      </c>
      <c r="J2154" s="6" t="s">
        <v>21</v>
      </c>
      <c r="K2154" s="6">
        <v>346207</v>
      </c>
      <c r="L2154" s="7">
        <v>45482</v>
      </c>
      <c r="M2154" s="6" t="s">
        <v>22</v>
      </c>
      <c r="N2154" s="10">
        <v>102</v>
      </c>
      <c r="O2154" s="16" t="s">
        <v>23</v>
      </c>
      <c r="S2154" t="s">
        <v>9822</v>
      </c>
    </row>
    <row r="2155" spans="1:19" x14ac:dyDescent="0.3">
      <c r="A2155" s="15" t="s">
        <v>5540</v>
      </c>
      <c r="B2155" s="6" t="s">
        <v>446</v>
      </c>
      <c r="C2155" s="6" t="s">
        <v>17</v>
      </c>
      <c r="D2155" s="6">
        <v>52</v>
      </c>
      <c r="E2155" s="7">
        <v>26841</v>
      </c>
      <c r="F2155" s="6" t="s">
        <v>5541</v>
      </c>
      <c r="G2155" s="6">
        <v>9602099829</v>
      </c>
      <c r="H2155" s="6" t="s">
        <v>40</v>
      </c>
      <c r="I2155" s="6" t="s">
        <v>41</v>
      </c>
      <c r="J2155" s="6" t="s">
        <v>21</v>
      </c>
      <c r="K2155" s="6">
        <v>588820</v>
      </c>
      <c r="L2155" s="7">
        <v>45348</v>
      </c>
      <c r="M2155" s="6" t="s">
        <v>22</v>
      </c>
      <c r="N2155" s="10">
        <v>102</v>
      </c>
      <c r="O2155" s="16" t="s">
        <v>23</v>
      </c>
      <c r="S2155" t="s">
        <v>9825</v>
      </c>
    </row>
    <row r="2156" spans="1:19" x14ac:dyDescent="0.3">
      <c r="A2156" s="15" t="s">
        <v>5543</v>
      </c>
      <c r="B2156" s="6" t="s">
        <v>566</v>
      </c>
      <c r="C2156" s="6" t="s">
        <v>56</v>
      </c>
      <c r="D2156" s="6">
        <v>30</v>
      </c>
      <c r="E2156" s="7">
        <v>34765</v>
      </c>
      <c r="F2156" s="6" t="s">
        <v>5544</v>
      </c>
      <c r="G2156" s="6">
        <v>9602099830</v>
      </c>
      <c r="H2156" s="6" t="s">
        <v>47</v>
      </c>
      <c r="I2156" s="6" t="s">
        <v>48</v>
      </c>
      <c r="J2156" s="6" t="s">
        <v>21</v>
      </c>
      <c r="K2156" s="6">
        <v>810046</v>
      </c>
      <c r="L2156" s="7">
        <v>45111</v>
      </c>
      <c r="M2156" s="6" t="s">
        <v>28</v>
      </c>
      <c r="N2156" s="10">
        <v>1634</v>
      </c>
      <c r="O2156" s="16" t="s">
        <v>29</v>
      </c>
      <c r="S2156" t="s">
        <v>9830</v>
      </c>
    </row>
    <row r="2157" spans="1:19" x14ac:dyDescent="0.3">
      <c r="A2157" s="15" t="s">
        <v>5545</v>
      </c>
      <c r="B2157" s="6" t="s">
        <v>537</v>
      </c>
      <c r="C2157" s="6" t="s">
        <v>56</v>
      </c>
      <c r="D2157" s="6">
        <v>24</v>
      </c>
      <c r="E2157" s="7">
        <v>37099</v>
      </c>
      <c r="F2157" s="6" t="s">
        <v>5546</v>
      </c>
      <c r="G2157" s="6">
        <v>9602099831</v>
      </c>
      <c r="H2157" s="6" t="s">
        <v>53</v>
      </c>
      <c r="I2157" s="6" t="s">
        <v>20</v>
      </c>
      <c r="J2157" s="6" t="s">
        <v>21</v>
      </c>
      <c r="K2157" s="6">
        <v>618509</v>
      </c>
      <c r="L2157" s="7">
        <v>45407</v>
      </c>
      <c r="M2157" s="6" t="s">
        <v>28</v>
      </c>
      <c r="N2157" s="10">
        <v>1634</v>
      </c>
      <c r="O2157" s="16" t="s">
        <v>29</v>
      </c>
      <c r="S2157" t="s">
        <v>9837</v>
      </c>
    </row>
    <row r="2158" spans="1:19" x14ac:dyDescent="0.3">
      <c r="A2158" s="15" t="s">
        <v>5547</v>
      </c>
      <c r="B2158" s="6" t="s">
        <v>31</v>
      </c>
      <c r="C2158" s="6" t="s">
        <v>56</v>
      </c>
      <c r="D2158" s="6">
        <v>24</v>
      </c>
      <c r="E2158" s="7">
        <v>37169</v>
      </c>
      <c r="F2158" s="6" t="s">
        <v>5548</v>
      </c>
      <c r="G2158" s="6">
        <v>9602099832</v>
      </c>
      <c r="H2158" s="6" t="s">
        <v>58</v>
      </c>
      <c r="I2158" s="6" t="s">
        <v>59</v>
      </c>
      <c r="J2158" s="6" t="s">
        <v>21</v>
      </c>
      <c r="K2158" s="6">
        <v>972806</v>
      </c>
      <c r="L2158" s="7">
        <v>45928</v>
      </c>
      <c r="M2158" s="6" t="s">
        <v>42</v>
      </c>
      <c r="N2158" s="10" t="s">
        <v>7047</v>
      </c>
      <c r="O2158" s="16" t="s">
        <v>35</v>
      </c>
    </row>
    <row r="2159" spans="1:19" x14ac:dyDescent="0.3">
      <c r="A2159" s="15" t="s">
        <v>5550</v>
      </c>
      <c r="B2159" s="6" t="s">
        <v>25</v>
      </c>
      <c r="C2159" s="6" t="s">
        <v>56</v>
      </c>
      <c r="D2159" s="6">
        <v>34</v>
      </c>
      <c r="E2159" s="7">
        <v>33407</v>
      </c>
      <c r="F2159" s="6" t="s">
        <v>5551</v>
      </c>
      <c r="G2159" s="6">
        <v>9602099833</v>
      </c>
      <c r="H2159" s="6" t="s">
        <v>63</v>
      </c>
      <c r="I2159" s="6" t="s">
        <v>64</v>
      </c>
      <c r="J2159" s="6" t="s">
        <v>21</v>
      </c>
      <c r="K2159" s="6">
        <v>846703</v>
      </c>
      <c r="L2159" s="7">
        <v>45682</v>
      </c>
      <c r="M2159" s="6" t="s">
        <v>28</v>
      </c>
      <c r="N2159" s="10">
        <v>1634</v>
      </c>
      <c r="O2159" s="16" t="s">
        <v>23</v>
      </c>
      <c r="S2159" t="s">
        <v>9842</v>
      </c>
    </row>
    <row r="2160" spans="1:19" x14ac:dyDescent="0.3">
      <c r="A2160" s="15" t="s">
        <v>5552</v>
      </c>
      <c r="B2160" s="6" t="s">
        <v>434</v>
      </c>
      <c r="C2160" s="6" t="s">
        <v>17</v>
      </c>
      <c r="D2160" s="6">
        <v>31</v>
      </c>
      <c r="E2160" s="7">
        <v>34487</v>
      </c>
      <c r="F2160" s="6" t="s">
        <v>5553</v>
      </c>
      <c r="G2160" s="6">
        <v>9602099834</v>
      </c>
      <c r="H2160" s="6" t="s">
        <v>68</v>
      </c>
      <c r="I2160" s="6" t="s">
        <v>69</v>
      </c>
      <c r="J2160" s="6" t="s">
        <v>21</v>
      </c>
      <c r="K2160" s="6">
        <v>362034</v>
      </c>
      <c r="L2160" s="7">
        <v>45143</v>
      </c>
      <c r="M2160" s="6" t="s">
        <v>22</v>
      </c>
      <c r="N2160" s="10">
        <v>102</v>
      </c>
      <c r="O2160" s="16" t="s">
        <v>29</v>
      </c>
      <c r="S2160" t="s">
        <v>9845</v>
      </c>
    </row>
    <row r="2161" spans="1:19" x14ac:dyDescent="0.3">
      <c r="A2161" s="15" t="s">
        <v>5555</v>
      </c>
      <c r="B2161" s="6" t="s">
        <v>51</v>
      </c>
      <c r="C2161" s="6" t="s">
        <v>38</v>
      </c>
      <c r="D2161" s="6">
        <v>65</v>
      </c>
      <c r="E2161" s="7">
        <v>22243</v>
      </c>
      <c r="F2161" s="6" t="s">
        <v>5556</v>
      </c>
      <c r="G2161" s="6">
        <v>9602099835</v>
      </c>
      <c r="H2161" s="6" t="s">
        <v>73</v>
      </c>
      <c r="I2161" s="6" t="s">
        <v>74</v>
      </c>
      <c r="J2161" s="6" t="s">
        <v>21</v>
      </c>
      <c r="K2161" s="6">
        <v>566359</v>
      </c>
      <c r="L2161" s="7">
        <v>46042</v>
      </c>
      <c r="M2161" s="6" t="s">
        <v>28</v>
      </c>
      <c r="N2161" s="10">
        <v>1634</v>
      </c>
      <c r="O2161" s="16" t="s">
        <v>29</v>
      </c>
      <c r="S2161" t="s">
        <v>9848</v>
      </c>
    </row>
    <row r="2162" spans="1:19" x14ac:dyDescent="0.3">
      <c r="A2162" s="15" t="s">
        <v>5557</v>
      </c>
      <c r="B2162" s="6" t="s">
        <v>765</v>
      </c>
      <c r="C2162" s="6" t="s">
        <v>38</v>
      </c>
      <c r="D2162" s="6">
        <v>57</v>
      </c>
      <c r="E2162" s="7">
        <v>24943</v>
      </c>
      <c r="F2162" s="6" t="s">
        <v>5558</v>
      </c>
      <c r="G2162" s="6">
        <v>9602099836</v>
      </c>
      <c r="H2162" s="6" t="s">
        <v>19</v>
      </c>
      <c r="I2162" s="6" t="s">
        <v>20</v>
      </c>
      <c r="J2162" s="6" t="s">
        <v>21</v>
      </c>
      <c r="K2162" s="6">
        <v>284564</v>
      </c>
      <c r="L2162" s="7">
        <v>44868</v>
      </c>
      <c r="M2162" s="6" t="s">
        <v>28</v>
      </c>
      <c r="N2162" s="10">
        <v>1634</v>
      </c>
      <c r="O2162" s="16" t="s">
        <v>23</v>
      </c>
      <c r="S2162" t="s">
        <v>9851</v>
      </c>
    </row>
    <row r="2163" spans="1:19" x14ac:dyDescent="0.3">
      <c r="A2163" s="15" t="s">
        <v>5559</v>
      </c>
      <c r="B2163" s="6" t="s">
        <v>1013</v>
      </c>
      <c r="C2163" s="6" t="s">
        <v>17</v>
      </c>
      <c r="D2163" s="6">
        <v>28</v>
      </c>
      <c r="E2163" s="7">
        <v>35645</v>
      </c>
      <c r="F2163" s="6" t="s">
        <v>5560</v>
      </c>
      <c r="G2163" s="6">
        <v>9602099837</v>
      </c>
      <c r="H2163" s="6" t="s">
        <v>27</v>
      </c>
      <c r="I2163" s="6" t="s">
        <v>27</v>
      </c>
      <c r="J2163" s="6" t="s">
        <v>21</v>
      </c>
      <c r="K2163" s="6">
        <v>923387</v>
      </c>
      <c r="L2163" s="7">
        <v>45820</v>
      </c>
      <c r="M2163" s="6" t="s">
        <v>22</v>
      </c>
      <c r="N2163" s="10">
        <v>102</v>
      </c>
      <c r="O2163" s="16" t="s">
        <v>23</v>
      </c>
      <c r="S2163" t="s">
        <v>9859</v>
      </c>
    </row>
    <row r="2164" spans="1:19" x14ac:dyDescent="0.3">
      <c r="A2164" s="15" t="s">
        <v>5562</v>
      </c>
      <c r="B2164" s="6" t="s">
        <v>202</v>
      </c>
      <c r="C2164" s="6" t="s">
        <v>56</v>
      </c>
      <c r="D2164" s="6">
        <v>65</v>
      </c>
      <c r="E2164" s="7">
        <v>22014</v>
      </c>
      <c r="F2164" s="6" t="s">
        <v>5563</v>
      </c>
      <c r="G2164" s="6">
        <v>9602099838</v>
      </c>
      <c r="H2164" s="6" t="s">
        <v>33</v>
      </c>
      <c r="I2164" s="6" t="s">
        <v>34</v>
      </c>
      <c r="J2164" s="6" t="s">
        <v>21</v>
      </c>
      <c r="K2164" s="6">
        <v>938573</v>
      </c>
      <c r="L2164" s="7">
        <v>45889</v>
      </c>
      <c r="M2164" s="6" t="s">
        <v>28</v>
      </c>
      <c r="N2164" s="10">
        <v>1634</v>
      </c>
      <c r="O2164" s="16" t="s">
        <v>29</v>
      </c>
      <c r="S2164" t="s">
        <v>9864</v>
      </c>
    </row>
    <row r="2165" spans="1:19" x14ac:dyDescent="0.3">
      <c r="A2165" s="15" t="s">
        <v>5564</v>
      </c>
      <c r="B2165" s="6" t="s">
        <v>45</v>
      </c>
      <c r="C2165" s="6" t="s">
        <v>38</v>
      </c>
      <c r="D2165" s="6">
        <v>40</v>
      </c>
      <c r="E2165" s="7">
        <v>31188</v>
      </c>
      <c r="F2165" s="6" t="s">
        <v>5565</v>
      </c>
      <c r="G2165" s="6">
        <v>9602099839</v>
      </c>
      <c r="H2165" s="6" t="s">
        <v>40</v>
      </c>
      <c r="I2165" s="6" t="s">
        <v>41</v>
      </c>
      <c r="J2165" s="6" t="s">
        <v>21</v>
      </c>
      <c r="K2165" s="6">
        <v>511232</v>
      </c>
      <c r="L2165" s="7">
        <v>45519</v>
      </c>
      <c r="M2165" s="6" t="s">
        <v>22</v>
      </c>
      <c r="N2165" s="10">
        <v>102</v>
      </c>
      <c r="O2165" s="16" t="s">
        <v>35</v>
      </c>
      <c r="S2165" t="s">
        <v>9869</v>
      </c>
    </row>
    <row r="2166" spans="1:19" x14ac:dyDescent="0.3">
      <c r="A2166" s="15" t="s">
        <v>5567</v>
      </c>
      <c r="B2166" s="6" t="s">
        <v>178</v>
      </c>
      <c r="C2166" s="6" t="s">
        <v>56</v>
      </c>
      <c r="D2166" s="6">
        <v>23</v>
      </c>
      <c r="E2166" s="7">
        <v>37385</v>
      </c>
      <c r="F2166" s="6" t="s">
        <v>5568</v>
      </c>
      <c r="G2166" s="6">
        <v>9602099840</v>
      </c>
      <c r="H2166" s="6" t="s">
        <v>47</v>
      </c>
      <c r="I2166" s="6" t="s">
        <v>48</v>
      </c>
      <c r="J2166" s="6" t="s">
        <v>21</v>
      </c>
      <c r="K2166" s="6">
        <v>660063</v>
      </c>
      <c r="L2166" s="7">
        <v>44856</v>
      </c>
      <c r="M2166" s="6" t="s">
        <v>42</v>
      </c>
      <c r="N2166" s="10" t="s">
        <v>7044</v>
      </c>
      <c r="O2166" s="16" t="s">
        <v>23</v>
      </c>
    </row>
    <row r="2167" spans="1:19" x14ac:dyDescent="0.3">
      <c r="A2167" s="15" t="s">
        <v>5570</v>
      </c>
      <c r="B2167" s="6" t="s">
        <v>273</v>
      </c>
      <c r="C2167" s="6" t="s">
        <v>17</v>
      </c>
      <c r="D2167" s="6">
        <v>43</v>
      </c>
      <c r="E2167" s="7">
        <v>30056</v>
      </c>
      <c r="F2167" s="6" t="s">
        <v>5571</v>
      </c>
      <c r="G2167" s="6">
        <v>9602099841</v>
      </c>
      <c r="H2167" s="6" t="s">
        <v>53</v>
      </c>
      <c r="I2167" s="6" t="s">
        <v>20</v>
      </c>
      <c r="J2167" s="6" t="s">
        <v>21</v>
      </c>
      <c r="K2167" s="6">
        <v>366783</v>
      </c>
      <c r="L2167" s="7">
        <v>46014</v>
      </c>
      <c r="M2167" s="6" t="s">
        <v>28</v>
      </c>
      <c r="N2167" s="10">
        <v>1634</v>
      </c>
      <c r="O2167" s="16" t="s">
        <v>35</v>
      </c>
      <c r="S2167" t="s">
        <v>9876</v>
      </c>
    </row>
    <row r="2168" spans="1:19" x14ac:dyDescent="0.3">
      <c r="A2168" s="15" t="s">
        <v>5572</v>
      </c>
      <c r="B2168" s="6" t="s">
        <v>1276</v>
      </c>
      <c r="C2168" s="6" t="s">
        <v>56</v>
      </c>
      <c r="D2168" s="6">
        <v>40</v>
      </c>
      <c r="E2168" s="7">
        <v>31346</v>
      </c>
      <c r="F2168" s="6" t="s">
        <v>5573</v>
      </c>
      <c r="G2168" s="6">
        <v>9602099842</v>
      </c>
      <c r="H2168" s="6" t="s">
        <v>58</v>
      </c>
      <c r="I2168" s="6" t="s">
        <v>59</v>
      </c>
      <c r="J2168" s="6" t="s">
        <v>21</v>
      </c>
      <c r="K2168" s="6">
        <v>835500</v>
      </c>
      <c r="L2168" s="7">
        <v>45063</v>
      </c>
      <c r="M2168" s="6" t="s">
        <v>22</v>
      </c>
      <c r="N2168" s="10">
        <v>102</v>
      </c>
      <c r="O2168" s="16" t="s">
        <v>23</v>
      </c>
      <c r="S2168" t="s">
        <v>9881</v>
      </c>
    </row>
    <row r="2169" spans="1:19" x14ac:dyDescent="0.3">
      <c r="A2169" s="15" t="s">
        <v>5575</v>
      </c>
      <c r="B2169" s="6" t="s">
        <v>51</v>
      </c>
      <c r="C2169" s="6" t="s">
        <v>56</v>
      </c>
      <c r="D2169" s="6">
        <v>55</v>
      </c>
      <c r="E2169" s="7">
        <v>25948</v>
      </c>
      <c r="F2169" s="6" t="s">
        <v>5576</v>
      </c>
      <c r="G2169" s="6">
        <v>9602099843</v>
      </c>
      <c r="H2169" s="6" t="s">
        <v>63</v>
      </c>
      <c r="I2169" s="6" t="s">
        <v>64</v>
      </c>
      <c r="J2169" s="6" t="s">
        <v>21</v>
      </c>
      <c r="K2169" s="6">
        <v>902188</v>
      </c>
      <c r="L2169" s="7">
        <v>45836</v>
      </c>
      <c r="M2169" s="6" t="s">
        <v>22</v>
      </c>
      <c r="N2169" s="10">
        <v>102</v>
      </c>
      <c r="O2169" s="16" t="s">
        <v>23</v>
      </c>
      <c r="S2169" t="s">
        <v>9886</v>
      </c>
    </row>
    <row r="2170" spans="1:19" x14ac:dyDescent="0.3">
      <c r="A2170" s="15" t="s">
        <v>5578</v>
      </c>
      <c r="B2170" s="6" t="s">
        <v>1222</v>
      </c>
      <c r="C2170" s="6" t="s">
        <v>17</v>
      </c>
      <c r="D2170" s="6">
        <v>44</v>
      </c>
      <c r="E2170" s="7">
        <v>29991</v>
      </c>
      <c r="F2170" s="6" t="s">
        <v>5579</v>
      </c>
      <c r="G2170" s="6">
        <v>9602099844</v>
      </c>
      <c r="H2170" s="6" t="s">
        <v>68</v>
      </c>
      <c r="I2170" s="6" t="s">
        <v>69</v>
      </c>
      <c r="J2170" s="6" t="s">
        <v>21</v>
      </c>
      <c r="K2170" s="6">
        <v>201723</v>
      </c>
      <c r="L2170" s="7">
        <v>45924</v>
      </c>
      <c r="M2170" s="6" t="s">
        <v>42</v>
      </c>
      <c r="N2170" s="10" t="s">
        <v>6987</v>
      </c>
      <c r="O2170" s="16" t="s">
        <v>29</v>
      </c>
    </row>
    <row r="2171" spans="1:19" x14ac:dyDescent="0.3">
      <c r="A2171" s="15" t="s">
        <v>5581</v>
      </c>
      <c r="B2171" s="6" t="s">
        <v>1013</v>
      </c>
      <c r="C2171" s="6" t="s">
        <v>38</v>
      </c>
      <c r="D2171" s="6">
        <v>19</v>
      </c>
      <c r="E2171" s="7">
        <v>38861</v>
      </c>
      <c r="F2171" s="6" t="s">
        <v>5582</v>
      </c>
      <c r="G2171" s="6">
        <v>9602099845</v>
      </c>
      <c r="H2171" s="6" t="s">
        <v>73</v>
      </c>
      <c r="I2171" s="6" t="s">
        <v>74</v>
      </c>
      <c r="J2171" s="6" t="s">
        <v>21</v>
      </c>
      <c r="K2171" s="6">
        <v>909570</v>
      </c>
      <c r="L2171" s="7">
        <v>45804</v>
      </c>
      <c r="M2171" s="6" t="s">
        <v>22</v>
      </c>
      <c r="N2171" s="10">
        <v>102</v>
      </c>
      <c r="O2171" s="16" t="s">
        <v>35</v>
      </c>
      <c r="S2171" t="s">
        <v>9907</v>
      </c>
    </row>
    <row r="2172" spans="1:19" x14ac:dyDescent="0.3">
      <c r="A2172" s="15" t="s">
        <v>5584</v>
      </c>
      <c r="B2172" s="6" t="s">
        <v>485</v>
      </c>
      <c r="C2172" s="6" t="s">
        <v>38</v>
      </c>
      <c r="D2172" s="6">
        <v>27</v>
      </c>
      <c r="E2172" s="7">
        <v>36073</v>
      </c>
      <c r="F2172" s="6" t="s">
        <v>5585</v>
      </c>
      <c r="G2172" s="6">
        <v>9602099846</v>
      </c>
      <c r="H2172" s="6" t="s">
        <v>19</v>
      </c>
      <c r="I2172" s="6" t="s">
        <v>20</v>
      </c>
      <c r="J2172" s="6" t="s">
        <v>21</v>
      </c>
      <c r="K2172" s="6">
        <v>369016</v>
      </c>
      <c r="L2172" s="7">
        <v>45146</v>
      </c>
      <c r="M2172" s="6" t="s">
        <v>28</v>
      </c>
      <c r="N2172" s="10">
        <v>1634</v>
      </c>
      <c r="O2172" s="16" t="s">
        <v>23</v>
      </c>
      <c r="S2172" t="s">
        <v>9912</v>
      </c>
    </row>
    <row r="2173" spans="1:19" x14ac:dyDescent="0.3">
      <c r="A2173" s="15" t="s">
        <v>5586</v>
      </c>
      <c r="B2173" s="6" t="s">
        <v>223</v>
      </c>
      <c r="C2173" s="6" t="s">
        <v>56</v>
      </c>
      <c r="D2173" s="6">
        <v>30</v>
      </c>
      <c r="E2173" s="7">
        <v>34969</v>
      </c>
      <c r="F2173" s="6" t="s">
        <v>5587</v>
      </c>
      <c r="G2173" s="6">
        <v>9602099847</v>
      </c>
      <c r="H2173" s="6" t="s">
        <v>27</v>
      </c>
      <c r="I2173" s="6" t="s">
        <v>27</v>
      </c>
      <c r="J2173" s="6" t="s">
        <v>21</v>
      </c>
      <c r="K2173" s="6">
        <v>181161</v>
      </c>
      <c r="L2173" s="7">
        <v>45994</v>
      </c>
      <c r="M2173" s="6" t="s">
        <v>42</v>
      </c>
      <c r="N2173" s="10" t="s">
        <v>6965</v>
      </c>
      <c r="O2173" s="16" t="s">
        <v>29</v>
      </c>
    </row>
    <row r="2174" spans="1:19" x14ac:dyDescent="0.3">
      <c r="A2174" s="15" t="s">
        <v>5589</v>
      </c>
      <c r="B2174" s="6" t="s">
        <v>37</v>
      </c>
      <c r="C2174" s="6" t="s">
        <v>38</v>
      </c>
      <c r="D2174" s="6">
        <v>62</v>
      </c>
      <c r="E2174" s="7">
        <v>23370</v>
      </c>
      <c r="F2174" s="6" t="s">
        <v>5590</v>
      </c>
      <c r="G2174" s="6">
        <v>9602099848</v>
      </c>
      <c r="H2174" s="6" t="s">
        <v>33</v>
      </c>
      <c r="I2174" s="6" t="s">
        <v>34</v>
      </c>
      <c r="J2174" s="6" t="s">
        <v>21</v>
      </c>
      <c r="K2174" s="6">
        <v>143747</v>
      </c>
      <c r="L2174" s="7">
        <v>44890</v>
      </c>
      <c r="M2174" s="6" t="s">
        <v>28</v>
      </c>
      <c r="N2174" s="10">
        <v>1634</v>
      </c>
      <c r="O2174" s="16" t="s">
        <v>35</v>
      </c>
      <c r="S2174" t="s">
        <v>9920</v>
      </c>
    </row>
    <row r="2175" spans="1:19" x14ac:dyDescent="0.3">
      <c r="A2175" s="15" t="s">
        <v>5591</v>
      </c>
      <c r="B2175" s="6" t="s">
        <v>472</v>
      </c>
      <c r="C2175" s="6" t="s">
        <v>17</v>
      </c>
      <c r="D2175" s="6">
        <v>65</v>
      </c>
      <c r="E2175" s="7">
        <v>22072</v>
      </c>
      <c r="F2175" s="6" t="s">
        <v>5592</v>
      </c>
      <c r="G2175" s="6">
        <v>9602099849</v>
      </c>
      <c r="H2175" s="6" t="s">
        <v>40</v>
      </c>
      <c r="I2175" s="6" t="s">
        <v>41</v>
      </c>
      <c r="J2175" s="6" t="s">
        <v>21</v>
      </c>
      <c r="K2175" s="6">
        <v>234754</v>
      </c>
      <c r="L2175" s="7">
        <v>45639</v>
      </c>
      <c r="M2175" s="6" t="s">
        <v>22</v>
      </c>
      <c r="N2175" s="10">
        <v>102</v>
      </c>
      <c r="O2175" s="16" t="s">
        <v>35</v>
      </c>
      <c r="S2175" t="s">
        <v>9923</v>
      </c>
    </row>
    <row r="2176" spans="1:19" x14ac:dyDescent="0.3">
      <c r="A2176" s="15" t="s">
        <v>5594</v>
      </c>
      <c r="B2176" s="6" t="s">
        <v>1160</v>
      </c>
      <c r="C2176" s="6" t="s">
        <v>17</v>
      </c>
      <c r="D2176" s="6">
        <v>21</v>
      </c>
      <c r="E2176" s="7">
        <v>38371</v>
      </c>
      <c r="F2176" s="6" t="s">
        <v>5595</v>
      </c>
      <c r="G2176" s="6">
        <v>9602099850</v>
      </c>
      <c r="H2176" s="6" t="s">
        <v>47</v>
      </c>
      <c r="I2176" s="6" t="s">
        <v>48</v>
      </c>
      <c r="J2176" s="6" t="s">
        <v>21</v>
      </c>
      <c r="K2176" s="6">
        <v>766368</v>
      </c>
      <c r="L2176" s="7">
        <v>45838</v>
      </c>
      <c r="M2176" s="6" t="s">
        <v>22</v>
      </c>
      <c r="N2176" s="10">
        <v>102</v>
      </c>
      <c r="O2176" s="16" t="s">
        <v>29</v>
      </c>
      <c r="S2176" t="s">
        <v>9926</v>
      </c>
    </row>
    <row r="2177" spans="1:19" x14ac:dyDescent="0.3">
      <c r="A2177" s="15" t="s">
        <v>5596</v>
      </c>
      <c r="B2177" s="6" t="s">
        <v>390</v>
      </c>
      <c r="C2177" s="6" t="s">
        <v>17</v>
      </c>
      <c r="D2177" s="6">
        <v>35</v>
      </c>
      <c r="E2177" s="7">
        <v>32935</v>
      </c>
      <c r="F2177" s="6" t="s">
        <v>5597</v>
      </c>
      <c r="G2177" s="6">
        <v>9602099851</v>
      </c>
      <c r="H2177" s="6" t="s">
        <v>53</v>
      </c>
      <c r="I2177" s="6" t="s">
        <v>20</v>
      </c>
      <c r="J2177" s="6" t="s">
        <v>21</v>
      </c>
      <c r="K2177" s="6">
        <v>552638</v>
      </c>
      <c r="L2177" s="7">
        <v>45758</v>
      </c>
      <c r="M2177" s="6" t="s">
        <v>22</v>
      </c>
      <c r="N2177" s="10">
        <v>102</v>
      </c>
      <c r="O2177" s="16" t="s">
        <v>35</v>
      </c>
      <c r="S2177" t="s">
        <v>9937</v>
      </c>
    </row>
    <row r="2178" spans="1:19" x14ac:dyDescent="0.3">
      <c r="A2178" s="15" t="s">
        <v>5598</v>
      </c>
      <c r="B2178" s="6" t="s">
        <v>729</v>
      </c>
      <c r="C2178" s="6" t="s">
        <v>17</v>
      </c>
      <c r="D2178" s="6">
        <v>45</v>
      </c>
      <c r="E2178" s="7">
        <v>29294</v>
      </c>
      <c r="F2178" s="6" t="s">
        <v>5599</v>
      </c>
      <c r="G2178" s="6">
        <v>9602099852</v>
      </c>
      <c r="H2178" s="6" t="s">
        <v>58</v>
      </c>
      <c r="I2178" s="6" t="s">
        <v>59</v>
      </c>
      <c r="J2178" s="6" t="s">
        <v>21</v>
      </c>
      <c r="K2178" s="6">
        <v>711625</v>
      </c>
      <c r="L2178" s="7">
        <v>44918</v>
      </c>
      <c r="M2178" s="6" t="s">
        <v>22</v>
      </c>
      <c r="N2178" s="10">
        <v>102</v>
      </c>
      <c r="O2178" s="16" t="s">
        <v>29</v>
      </c>
      <c r="S2178" t="s">
        <v>9940</v>
      </c>
    </row>
    <row r="2179" spans="1:19" x14ac:dyDescent="0.3">
      <c r="A2179" s="15" t="s">
        <v>5600</v>
      </c>
      <c r="B2179" s="6" t="s">
        <v>1140</v>
      </c>
      <c r="C2179" s="6" t="s">
        <v>17</v>
      </c>
      <c r="D2179" s="6">
        <v>36</v>
      </c>
      <c r="E2179" s="7">
        <v>32608</v>
      </c>
      <c r="F2179" s="6" t="s">
        <v>5601</v>
      </c>
      <c r="G2179" s="6">
        <v>9602099853</v>
      </c>
      <c r="H2179" s="6" t="s">
        <v>63</v>
      </c>
      <c r="I2179" s="6" t="s">
        <v>64</v>
      </c>
      <c r="J2179" s="6" t="s">
        <v>21</v>
      </c>
      <c r="K2179" s="6">
        <v>889288</v>
      </c>
      <c r="L2179" s="7">
        <v>45489</v>
      </c>
      <c r="M2179" s="6" t="s">
        <v>42</v>
      </c>
      <c r="N2179" s="10" t="s">
        <v>6955</v>
      </c>
      <c r="O2179" s="16" t="s">
        <v>35</v>
      </c>
    </row>
    <row r="2180" spans="1:19" x14ac:dyDescent="0.3">
      <c r="A2180" s="15" t="s">
        <v>5603</v>
      </c>
      <c r="B2180" s="6" t="s">
        <v>434</v>
      </c>
      <c r="C2180" s="6" t="s">
        <v>56</v>
      </c>
      <c r="D2180" s="6">
        <v>23</v>
      </c>
      <c r="E2180" s="7">
        <v>37353</v>
      </c>
      <c r="F2180" s="6" t="s">
        <v>5604</v>
      </c>
      <c r="G2180" s="6">
        <v>9602099854</v>
      </c>
      <c r="H2180" s="6" t="s">
        <v>68</v>
      </c>
      <c r="I2180" s="6" t="s">
        <v>69</v>
      </c>
      <c r="J2180" s="6" t="s">
        <v>21</v>
      </c>
      <c r="K2180" s="6">
        <v>200350</v>
      </c>
      <c r="L2180" s="7">
        <v>45803</v>
      </c>
      <c r="M2180" s="6" t="s">
        <v>22</v>
      </c>
      <c r="N2180" s="10">
        <v>102</v>
      </c>
      <c r="O2180" s="16" t="s">
        <v>23</v>
      </c>
      <c r="S2180" t="s">
        <v>9957</v>
      </c>
    </row>
    <row r="2181" spans="1:19" x14ac:dyDescent="0.3">
      <c r="A2181" s="15" t="s">
        <v>5606</v>
      </c>
      <c r="B2181" s="6" t="s">
        <v>537</v>
      </c>
      <c r="C2181" s="6" t="s">
        <v>38</v>
      </c>
      <c r="D2181" s="6">
        <v>53</v>
      </c>
      <c r="E2181" s="7">
        <v>26658</v>
      </c>
      <c r="F2181" s="6" t="s">
        <v>5607</v>
      </c>
      <c r="G2181" s="6">
        <v>9602099855</v>
      </c>
      <c r="H2181" s="6" t="s">
        <v>73</v>
      </c>
      <c r="I2181" s="6" t="s">
        <v>74</v>
      </c>
      <c r="J2181" s="6" t="s">
        <v>21</v>
      </c>
      <c r="K2181" s="6">
        <v>137643</v>
      </c>
      <c r="L2181" s="7">
        <v>45654</v>
      </c>
      <c r="M2181" s="6" t="s">
        <v>22</v>
      </c>
      <c r="N2181" s="10">
        <v>102</v>
      </c>
      <c r="O2181" s="16" t="s">
        <v>29</v>
      </c>
      <c r="S2181" t="s">
        <v>9960</v>
      </c>
    </row>
    <row r="2182" spans="1:19" x14ac:dyDescent="0.3">
      <c r="A2182" s="15" t="s">
        <v>5608</v>
      </c>
      <c r="B2182" s="6" t="s">
        <v>724</v>
      </c>
      <c r="C2182" s="6" t="s">
        <v>38</v>
      </c>
      <c r="D2182" s="6">
        <v>57</v>
      </c>
      <c r="E2182" s="7">
        <v>25189</v>
      </c>
      <c r="F2182" s="6" t="s">
        <v>5609</v>
      </c>
      <c r="G2182" s="6">
        <v>9602099856</v>
      </c>
      <c r="H2182" s="6" t="s">
        <v>19</v>
      </c>
      <c r="I2182" s="6" t="s">
        <v>20</v>
      </c>
      <c r="J2182" s="6" t="s">
        <v>21</v>
      </c>
      <c r="K2182" s="6">
        <v>823471</v>
      </c>
      <c r="L2182" s="7">
        <v>45206</v>
      </c>
      <c r="M2182" s="6" t="s">
        <v>42</v>
      </c>
      <c r="N2182" s="10" t="s">
        <v>6925</v>
      </c>
      <c r="O2182" s="16" t="s">
        <v>35</v>
      </c>
    </row>
    <row r="2183" spans="1:19" x14ac:dyDescent="0.3">
      <c r="A2183" s="15" t="s">
        <v>5611</v>
      </c>
      <c r="B2183" s="6" t="s">
        <v>411</v>
      </c>
      <c r="C2183" s="6" t="s">
        <v>56</v>
      </c>
      <c r="D2183" s="6">
        <v>60</v>
      </c>
      <c r="E2183" s="7">
        <v>24127</v>
      </c>
      <c r="F2183" s="6" t="s">
        <v>5612</v>
      </c>
      <c r="G2183" s="6">
        <v>9602099857</v>
      </c>
      <c r="H2183" s="6" t="s">
        <v>27</v>
      </c>
      <c r="I2183" s="6" t="s">
        <v>27</v>
      </c>
      <c r="J2183" s="6" t="s">
        <v>21</v>
      </c>
      <c r="K2183" s="6">
        <v>479977</v>
      </c>
      <c r="L2183" s="7">
        <v>45785</v>
      </c>
      <c r="M2183" s="6" t="s">
        <v>28</v>
      </c>
      <c r="N2183" s="10">
        <v>1634</v>
      </c>
      <c r="O2183" s="16" t="s">
        <v>35</v>
      </c>
      <c r="S2183" t="s">
        <v>9967</v>
      </c>
    </row>
    <row r="2184" spans="1:19" x14ac:dyDescent="0.3">
      <c r="A2184" s="15" t="s">
        <v>5613</v>
      </c>
      <c r="B2184" s="6" t="s">
        <v>99</v>
      </c>
      <c r="C2184" s="6" t="s">
        <v>17</v>
      </c>
      <c r="D2184" s="6">
        <v>36</v>
      </c>
      <c r="E2184" s="7">
        <v>32712</v>
      </c>
      <c r="F2184" s="6" t="s">
        <v>5614</v>
      </c>
      <c r="G2184" s="6">
        <v>9602099858</v>
      </c>
      <c r="H2184" s="6" t="s">
        <v>33</v>
      </c>
      <c r="I2184" s="6" t="s">
        <v>34</v>
      </c>
      <c r="J2184" s="6" t="s">
        <v>21</v>
      </c>
      <c r="K2184" s="6">
        <v>101361</v>
      </c>
      <c r="L2184" s="7">
        <v>45846</v>
      </c>
      <c r="M2184" s="6" t="s">
        <v>22</v>
      </c>
      <c r="N2184" s="10">
        <v>102</v>
      </c>
      <c r="O2184" s="16" t="s">
        <v>35</v>
      </c>
      <c r="S2184" t="s">
        <v>9970</v>
      </c>
    </row>
    <row r="2185" spans="1:19" x14ac:dyDescent="0.3">
      <c r="A2185" s="15" t="s">
        <v>5615</v>
      </c>
      <c r="B2185" s="6" t="s">
        <v>116</v>
      </c>
      <c r="C2185" s="6" t="s">
        <v>38</v>
      </c>
      <c r="D2185" s="6">
        <v>21</v>
      </c>
      <c r="E2185" s="7">
        <v>38175</v>
      </c>
      <c r="F2185" s="6" t="s">
        <v>5616</v>
      </c>
      <c r="G2185" s="6">
        <v>9602099859</v>
      </c>
      <c r="H2185" s="6" t="s">
        <v>40</v>
      </c>
      <c r="I2185" s="6" t="s">
        <v>41</v>
      </c>
      <c r="J2185" s="6" t="s">
        <v>21</v>
      </c>
      <c r="K2185" s="6">
        <v>907893</v>
      </c>
      <c r="L2185" s="7">
        <v>45625</v>
      </c>
      <c r="M2185" s="6" t="s">
        <v>22</v>
      </c>
      <c r="N2185" s="10">
        <v>102</v>
      </c>
      <c r="O2185" s="16" t="s">
        <v>23</v>
      </c>
      <c r="S2185" t="s">
        <v>9975</v>
      </c>
    </row>
    <row r="2186" spans="1:19" x14ac:dyDescent="0.3">
      <c r="A2186" s="15" t="s">
        <v>5618</v>
      </c>
      <c r="B2186" s="6" t="s">
        <v>537</v>
      </c>
      <c r="C2186" s="6" t="s">
        <v>56</v>
      </c>
      <c r="D2186" s="6">
        <v>29</v>
      </c>
      <c r="E2186" s="7">
        <v>35323</v>
      </c>
      <c r="F2186" s="6" t="s">
        <v>5619</v>
      </c>
      <c r="G2186" s="6">
        <v>9602099860</v>
      </c>
      <c r="H2186" s="6" t="s">
        <v>47</v>
      </c>
      <c r="I2186" s="6" t="s">
        <v>48</v>
      </c>
      <c r="J2186" s="6" t="s">
        <v>21</v>
      </c>
      <c r="K2186" s="6">
        <v>149617</v>
      </c>
      <c r="L2186" s="7">
        <v>45994</v>
      </c>
      <c r="M2186" s="6" t="s">
        <v>28</v>
      </c>
      <c r="N2186" s="10">
        <v>1634</v>
      </c>
      <c r="O2186" s="16" t="s">
        <v>29</v>
      </c>
      <c r="S2186" t="s">
        <v>9978</v>
      </c>
    </row>
    <row r="2187" spans="1:19" x14ac:dyDescent="0.3">
      <c r="A2187" s="15" t="s">
        <v>5620</v>
      </c>
      <c r="B2187" s="6" t="s">
        <v>209</v>
      </c>
      <c r="C2187" s="6" t="s">
        <v>17</v>
      </c>
      <c r="D2187" s="6">
        <v>42</v>
      </c>
      <c r="E2187" s="7">
        <v>30667</v>
      </c>
      <c r="F2187" s="6" t="s">
        <v>5621</v>
      </c>
      <c r="G2187" s="6">
        <v>9602099861</v>
      </c>
      <c r="H2187" s="6" t="s">
        <v>53</v>
      </c>
      <c r="I2187" s="6" t="s">
        <v>20</v>
      </c>
      <c r="J2187" s="6" t="s">
        <v>21</v>
      </c>
      <c r="K2187" s="6">
        <v>115075</v>
      </c>
      <c r="L2187" s="7">
        <v>45143</v>
      </c>
      <c r="M2187" s="6" t="s">
        <v>28</v>
      </c>
      <c r="N2187" s="10">
        <v>1634</v>
      </c>
      <c r="O2187" s="16" t="s">
        <v>23</v>
      </c>
      <c r="S2187" t="s">
        <v>9981</v>
      </c>
    </row>
    <row r="2188" spans="1:19" x14ac:dyDescent="0.3">
      <c r="A2188" s="15" t="s">
        <v>5622</v>
      </c>
      <c r="B2188" s="6" t="s">
        <v>131</v>
      </c>
      <c r="C2188" s="6" t="s">
        <v>56</v>
      </c>
      <c r="D2188" s="6">
        <v>57</v>
      </c>
      <c r="E2188" s="7">
        <v>25188</v>
      </c>
      <c r="F2188" s="6" t="s">
        <v>5623</v>
      </c>
      <c r="G2188" s="6">
        <v>9602099862</v>
      </c>
      <c r="H2188" s="6" t="s">
        <v>58</v>
      </c>
      <c r="I2188" s="6" t="s">
        <v>59</v>
      </c>
      <c r="J2188" s="6" t="s">
        <v>21</v>
      </c>
      <c r="K2188" s="6">
        <v>898498</v>
      </c>
      <c r="L2188" s="7">
        <v>45734</v>
      </c>
      <c r="M2188" s="6" t="s">
        <v>28</v>
      </c>
      <c r="N2188" s="10">
        <v>1634</v>
      </c>
      <c r="O2188" s="16" t="s">
        <v>35</v>
      </c>
      <c r="S2188" t="s">
        <v>9986</v>
      </c>
    </row>
    <row r="2189" spans="1:19" x14ac:dyDescent="0.3">
      <c r="A2189" s="15" t="s">
        <v>5624</v>
      </c>
      <c r="B2189" s="6" t="s">
        <v>765</v>
      </c>
      <c r="C2189" s="6" t="s">
        <v>56</v>
      </c>
      <c r="D2189" s="6">
        <v>23</v>
      </c>
      <c r="E2189" s="7">
        <v>37437</v>
      </c>
      <c r="F2189" s="6" t="s">
        <v>5625</v>
      </c>
      <c r="G2189" s="6">
        <v>9602099863</v>
      </c>
      <c r="H2189" s="6" t="s">
        <v>63</v>
      </c>
      <c r="I2189" s="6" t="s">
        <v>64</v>
      </c>
      <c r="J2189" s="6" t="s">
        <v>21</v>
      </c>
      <c r="K2189" s="6">
        <v>760685</v>
      </c>
      <c r="L2189" s="7">
        <v>45827</v>
      </c>
      <c r="M2189" s="6" t="s">
        <v>22</v>
      </c>
      <c r="N2189" s="10">
        <v>102</v>
      </c>
      <c r="O2189" s="16" t="s">
        <v>23</v>
      </c>
      <c r="S2189" t="s">
        <v>9989</v>
      </c>
    </row>
    <row r="2190" spans="1:19" x14ac:dyDescent="0.3">
      <c r="A2190" s="15" t="s">
        <v>5627</v>
      </c>
      <c r="B2190" s="6" t="s">
        <v>411</v>
      </c>
      <c r="C2190" s="6" t="s">
        <v>38</v>
      </c>
      <c r="D2190" s="6">
        <v>41</v>
      </c>
      <c r="E2190" s="7">
        <v>31050</v>
      </c>
      <c r="F2190" s="6" t="s">
        <v>5628</v>
      </c>
      <c r="G2190" s="6">
        <v>9602099864</v>
      </c>
      <c r="H2190" s="6" t="s">
        <v>68</v>
      </c>
      <c r="I2190" s="6" t="s">
        <v>69</v>
      </c>
      <c r="J2190" s="6" t="s">
        <v>21</v>
      </c>
      <c r="K2190" s="6">
        <v>169983</v>
      </c>
      <c r="L2190" s="7">
        <v>44922</v>
      </c>
      <c r="M2190" s="6" t="s">
        <v>22</v>
      </c>
      <c r="N2190" s="10">
        <v>102</v>
      </c>
      <c r="O2190" s="16" t="s">
        <v>29</v>
      </c>
      <c r="S2190" t="s">
        <v>9992</v>
      </c>
    </row>
    <row r="2191" spans="1:19" x14ac:dyDescent="0.3">
      <c r="A2191" s="15" t="s">
        <v>5630</v>
      </c>
      <c r="B2191" s="6" t="s">
        <v>724</v>
      </c>
      <c r="C2191" s="6" t="s">
        <v>17</v>
      </c>
      <c r="D2191" s="6">
        <v>50</v>
      </c>
      <c r="E2191" s="7">
        <v>27775</v>
      </c>
      <c r="F2191" s="6" t="s">
        <v>5631</v>
      </c>
      <c r="G2191" s="6">
        <v>9602099865</v>
      </c>
      <c r="H2191" s="6" t="s">
        <v>73</v>
      </c>
      <c r="I2191" s="6" t="s">
        <v>74</v>
      </c>
      <c r="J2191" s="6" t="s">
        <v>21</v>
      </c>
      <c r="K2191" s="6">
        <v>617263</v>
      </c>
      <c r="L2191" s="7">
        <v>45140</v>
      </c>
      <c r="M2191" s="6" t="s">
        <v>22</v>
      </c>
      <c r="N2191" s="10">
        <v>102</v>
      </c>
      <c r="O2191" s="16" t="s">
        <v>29</v>
      </c>
      <c r="S2191" t="s">
        <v>9997</v>
      </c>
    </row>
    <row r="2192" spans="1:19" x14ac:dyDescent="0.3">
      <c r="A2192" s="15" t="s">
        <v>5633</v>
      </c>
      <c r="B2192" s="6" t="s">
        <v>729</v>
      </c>
      <c r="C2192" s="6" t="s">
        <v>17</v>
      </c>
      <c r="D2192" s="6">
        <v>27</v>
      </c>
      <c r="E2192" s="7">
        <v>35986</v>
      </c>
      <c r="F2192" s="6" t="s">
        <v>5634</v>
      </c>
      <c r="G2192" s="6">
        <v>9602099866</v>
      </c>
      <c r="H2192" s="6" t="s">
        <v>19</v>
      </c>
      <c r="I2192" s="6" t="s">
        <v>20</v>
      </c>
      <c r="J2192" s="6" t="s">
        <v>21</v>
      </c>
      <c r="K2192" s="6">
        <v>249462</v>
      </c>
      <c r="L2192" s="7">
        <v>45367</v>
      </c>
      <c r="M2192" s="6" t="s">
        <v>22</v>
      </c>
      <c r="N2192" s="10">
        <v>102</v>
      </c>
      <c r="O2192" s="16" t="s">
        <v>23</v>
      </c>
      <c r="S2192" t="s">
        <v>10006</v>
      </c>
    </row>
    <row r="2193" spans="1:19" x14ac:dyDescent="0.3">
      <c r="A2193" s="15" t="s">
        <v>5636</v>
      </c>
      <c r="B2193" s="6" t="s">
        <v>196</v>
      </c>
      <c r="C2193" s="6" t="s">
        <v>38</v>
      </c>
      <c r="D2193" s="6">
        <v>45</v>
      </c>
      <c r="E2193" s="7">
        <v>29385</v>
      </c>
      <c r="F2193" s="6" t="s">
        <v>5637</v>
      </c>
      <c r="G2193" s="6">
        <v>9602099867</v>
      </c>
      <c r="H2193" s="6" t="s">
        <v>27</v>
      </c>
      <c r="I2193" s="6" t="s">
        <v>27</v>
      </c>
      <c r="J2193" s="6" t="s">
        <v>21</v>
      </c>
      <c r="K2193" s="6">
        <v>719754</v>
      </c>
      <c r="L2193" s="7">
        <v>45742</v>
      </c>
      <c r="M2193" s="6" t="s">
        <v>28</v>
      </c>
      <c r="N2193" s="10">
        <v>1634</v>
      </c>
      <c r="O2193" s="16" t="s">
        <v>29</v>
      </c>
      <c r="S2193" t="s">
        <v>10009</v>
      </c>
    </row>
    <row r="2194" spans="1:19" x14ac:dyDescent="0.3">
      <c r="A2194" s="15" t="s">
        <v>5638</v>
      </c>
      <c r="B2194" s="6" t="s">
        <v>1399</v>
      </c>
      <c r="C2194" s="6" t="s">
        <v>17</v>
      </c>
      <c r="D2194" s="6">
        <v>60</v>
      </c>
      <c r="E2194" s="7">
        <v>23930</v>
      </c>
      <c r="F2194" s="6" t="s">
        <v>5639</v>
      </c>
      <c r="G2194" s="6">
        <v>9602099868</v>
      </c>
      <c r="H2194" s="6" t="s">
        <v>33</v>
      </c>
      <c r="I2194" s="6" t="s">
        <v>34</v>
      </c>
      <c r="J2194" s="6" t="s">
        <v>21</v>
      </c>
      <c r="K2194" s="6">
        <v>114377</v>
      </c>
      <c r="L2194" s="7">
        <v>45918</v>
      </c>
      <c r="M2194" s="6" t="s">
        <v>22</v>
      </c>
      <c r="N2194" s="10">
        <v>102</v>
      </c>
      <c r="O2194" s="16" t="s">
        <v>23</v>
      </c>
      <c r="S2194" t="s">
        <v>10012</v>
      </c>
    </row>
    <row r="2195" spans="1:19" x14ac:dyDescent="0.3">
      <c r="A2195" s="15" t="s">
        <v>5641</v>
      </c>
      <c r="B2195" s="6" t="s">
        <v>107</v>
      </c>
      <c r="C2195" s="6" t="s">
        <v>56</v>
      </c>
      <c r="D2195" s="6">
        <v>45</v>
      </c>
      <c r="E2195" s="7">
        <v>29325</v>
      </c>
      <c r="F2195" s="6" t="s">
        <v>5642</v>
      </c>
      <c r="G2195" s="6">
        <v>9602099869</v>
      </c>
      <c r="H2195" s="6" t="s">
        <v>40</v>
      </c>
      <c r="I2195" s="6" t="s">
        <v>41</v>
      </c>
      <c r="J2195" s="6" t="s">
        <v>21</v>
      </c>
      <c r="K2195" s="6">
        <v>448268</v>
      </c>
      <c r="L2195" s="7">
        <v>45771</v>
      </c>
      <c r="M2195" s="6" t="s">
        <v>22</v>
      </c>
      <c r="N2195" s="10">
        <v>102</v>
      </c>
      <c r="O2195" s="16" t="s">
        <v>29</v>
      </c>
      <c r="S2195" t="s">
        <v>10015</v>
      </c>
    </row>
    <row r="2196" spans="1:19" x14ac:dyDescent="0.3">
      <c r="A2196" s="15" t="s">
        <v>5643</v>
      </c>
      <c r="B2196" s="6" t="s">
        <v>273</v>
      </c>
      <c r="C2196" s="6" t="s">
        <v>56</v>
      </c>
      <c r="D2196" s="6">
        <v>30</v>
      </c>
      <c r="E2196" s="7">
        <v>35029</v>
      </c>
      <c r="F2196" s="6" t="s">
        <v>5644</v>
      </c>
      <c r="G2196" s="6">
        <v>9602099870</v>
      </c>
      <c r="H2196" s="6" t="s">
        <v>47</v>
      </c>
      <c r="I2196" s="6" t="s">
        <v>48</v>
      </c>
      <c r="J2196" s="6" t="s">
        <v>21</v>
      </c>
      <c r="K2196" s="6">
        <v>155418</v>
      </c>
      <c r="L2196" s="7">
        <v>44982</v>
      </c>
      <c r="M2196" s="6" t="s">
        <v>22</v>
      </c>
      <c r="N2196" s="10">
        <v>102</v>
      </c>
      <c r="O2196" s="16" t="s">
        <v>35</v>
      </c>
      <c r="S2196" t="s">
        <v>10018</v>
      </c>
    </row>
    <row r="2197" spans="1:19" x14ac:dyDescent="0.3">
      <c r="A2197" s="15" t="s">
        <v>5646</v>
      </c>
      <c r="B2197" s="6" t="s">
        <v>76</v>
      </c>
      <c r="C2197" s="6" t="s">
        <v>17</v>
      </c>
      <c r="D2197" s="6">
        <v>32</v>
      </c>
      <c r="E2197" s="7">
        <v>34056</v>
      </c>
      <c r="F2197" s="6" t="s">
        <v>5647</v>
      </c>
      <c r="G2197" s="6">
        <v>9602099871</v>
      </c>
      <c r="H2197" s="6" t="s">
        <v>53</v>
      </c>
      <c r="I2197" s="6" t="s">
        <v>20</v>
      </c>
      <c r="J2197" s="6" t="s">
        <v>21</v>
      </c>
      <c r="K2197" s="6">
        <v>374148</v>
      </c>
      <c r="L2197" s="7">
        <v>45086</v>
      </c>
      <c r="M2197" s="6" t="s">
        <v>28</v>
      </c>
      <c r="N2197" s="10">
        <v>1634</v>
      </c>
      <c r="O2197" s="16" t="s">
        <v>23</v>
      </c>
      <c r="S2197" t="s">
        <v>10021</v>
      </c>
    </row>
    <row r="2198" spans="1:19" x14ac:dyDescent="0.3">
      <c r="A2198" s="15" t="s">
        <v>5648</v>
      </c>
      <c r="B2198" s="6" t="s">
        <v>537</v>
      </c>
      <c r="C2198" s="6" t="s">
        <v>56</v>
      </c>
      <c r="D2198" s="6">
        <v>31</v>
      </c>
      <c r="E2198" s="7">
        <v>34395</v>
      </c>
      <c r="F2198" s="6" t="s">
        <v>5649</v>
      </c>
      <c r="G2198" s="6">
        <v>9602099872</v>
      </c>
      <c r="H2198" s="6" t="s">
        <v>58</v>
      </c>
      <c r="I2198" s="6" t="s">
        <v>59</v>
      </c>
      <c r="J2198" s="6" t="s">
        <v>21</v>
      </c>
      <c r="K2198" s="6">
        <v>604604</v>
      </c>
      <c r="L2198" s="7">
        <v>45421</v>
      </c>
      <c r="M2198" s="6" t="s">
        <v>22</v>
      </c>
      <c r="N2198" s="10">
        <v>102</v>
      </c>
      <c r="O2198" s="16" t="s">
        <v>23</v>
      </c>
      <c r="S2198" t="s">
        <v>10031</v>
      </c>
    </row>
    <row r="2199" spans="1:19" x14ac:dyDescent="0.3">
      <c r="A2199" s="15" t="s">
        <v>5651</v>
      </c>
      <c r="B2199" s="6" t="s">
        <v>147</v>
      </c>
      <c r="C2199" s="6" t="s">
        <v>17</v>
      </c>
      <c r="D2199" s="6">
        <v>19</v>
      </c>
      <c r="E2199" s="7">
        <v>38785</v>
      </c>
      <c r="F2199" s="6" t="s">
        <v>5652</v>
      </c>
      <c r="G2199" s="6">
        <v>9602099873</v>
      </c>
      <c r="H2199" s="6" t="s">
        <v>63</v>
      </c>
      <c r="I2199" s="6" t="s">
        <v>64</v>
      </c>
      <c r="J2199" s="6" t="s">
        <v>21</v>
      </c>
      <c r="K2199" s="6">
        <v>618732</v>
      </c>
      <c r="L2199" s="7">
        <v>45375</v>
      </c>
      <c r="M2199" s="6" t="s">
        <v>28</v>
      </c>
      <c r="N2199" s="10">
        <v>1634</v>
      </c>
      <c r="O2199" s="16" t="s">
        <v>23</v>
      </c>
      <c r="S2199" t="s">
        <v>10034</v>
      </c>
    </row>
    <row r="2200" spans="1:19" x14ac:dyDescent="0.3">
      <c r="A2200" s="15" t="s">
        <v>5653</v>
      </c>
      <c r="B2200" s="6" t="s">
        <v>951</v>
      </c>
      <c r="C2200" s="6" t="s">
        <v>17</v>
      </c>
      <c r="D2200" s="6">
        <v>48</v>
      </c>
      <c r="E2200" s="7">
        <v>28275</v>
      </c>
      <c r="F2200" s="6" t="s">
        <v>5654</v>
      </c>
      <c r="G2200" s="6">
        <v>9602099874</v>
      </c>
      <c r="H2200" s="6" t="s">
        <v>68</v>
      </c>
      <c r="I2200" s="6" t="s">
        <v>69</v>
      </c>
      <c r="J2200" s="6" t="s">
        <v>21</v>
      </c>
      <c r="K2200" s="6">
        <v>694233</v>
      </c>
      <c r="L2200" s="7">
        <v>45431</v>
      </c>
      <c r="M2200" s="6" t="s">
        <v>22</v>
      </c>
      <c r="N2200" s="10">
        <v>102</v>
      </c>
      <c r="O2200" s="16" t="s">
        <v>35</v>
      </c>
      <c r="S2200" t="s">
        <v>10037</v>
      </c>
    </row>
    <row r="2201" spans="1:19" x14ac:dyDescent="0.3">
      <c r="A2201" s="15" t="s">
        <v>5656</v>
      </c>
      <c r="B2201" s="6" t="s">
        <v>234</v>
      </c>
      <c r="C2201" s="6" t="s">
        <v>56</v>
      </c>
      <c r="D2201" s="6">
        <v>37</v>
      </c>
      <c r="E2201" s="7">
        <v>32289</v>
      </c>
      <c r="F2201" s="6" t="s">
        <v>5657</v>
      </c>
      <c r="G2201" s="6">
        <v>9602099875</v>
      </c>
      <c r="H2201" s="6" t="s">
        <v>73</v>
      </c>
      <c r="I2201" s="6" t="s">
        <v>74</v>
      </c>
      <c r="J2201" s="6" t="s">
        <v>21</v>
      </c>
      <c r="K2201" s="6">
        <v>745462</v>
      </c>
      <c r="L2201" s="7">
        <v>45123</v>
      </c>
      <c r="M2201" s="6" t="s">
        <v>22</v>
      </c>
      <c r="N2201" s="10">
        <v>102</v>
      </c>
      <c r="O2201" s="16" t="s">
        <v>23</v>
      </c>
      <c r="S2201" t="s">
        <v>10040</v>
      </c>
    </row>
    <row r="2202" spans="1:19" x14ac:dyDescent="0.3">
      <c r="A2202" s="15" t="s">
        <v>5659</v>
      </c>
      <c r="B2202" s="6" t="s">
        <v>836</v>
      </c>
      <c r="C2202" s="6" t="s">
        <v>56</v>
      </c>
      <c r="D2202" s="6">
        <v>58</v>
      </c>
      <c r="E2202" s="7">
        <v>24654</v>
      </c>
      <c r="F2202" s="6" t="s">
        <v>5660</v>
      </c>
      <c r="G2202" s="6">
        <v>9602099876</v>
      </c>
      <c r="H2202" s="6" t="s">
        <v>19</v>
      </c>
      <c r="I2202" s="6" t="s">
        <v>20</v>
      </c>
      <c r="J2202" s="6" t="s">
        <v>21</v>
      </c>
      <c r="K2202" s="6">
        <v>773448</v>
      </c>
      <c r="L2202" s="7">
        <v>45465</v>
      </c>
      <c r="M2202" s="6" t="s">
        <v>22</v>
      </c>
      <c r="N2202" s="10">
        <v>102</v>
      </c>
      <c r="O2202" s="16" t="s">
        <v>23</v>
      </c>
      <c r="S2202" t="s">
        <v>10045</v>
      </c>
    </row>
    <row r="2203" spans="1:19" x14ac:dyDescent="0.3">
      <c r="A2203" s="15" t="s">
        <v>5662</v>
      </c>
      <c r="B2203" s="6" t="s">
        <v>351</v>
      </c>
      <c r="C2203" s="6" t="s">
        <v>17</v>
      </c>
      <c r="D2203" s="6">
        <v>22</v>
      </c>
      <c r="E2203" s="7">
        <v>37951</v>
      </c>
      <c r="F2203" s="6" t="s">
        <v>5663</v>
      </c>
      <c r="G2203" s="6">
        <v>9602099877</v>
      </c>
      <c r="H2203" s="6" t="s">
        <v>27</v>
      </c>
      <c r="I2203" s="6" t="s">
        <v>27</v>
      </c>
      <c r="J2203" s="6" t="s">
        <v>21</v>
      </c>
      <c r="K2203" s="6">
        <v>231343</v>
      </c>
      <c r="L2203" s="7">
        <v>45253</v>
      </c>
      <c r="M2203" s="6" t="s">
        <v>22</v>
      </c>
      <c r="N2203" s="10">
        <v>102</v>
      </c>
      <c r="O2203" s="16" t="s">
        <v>35</v>
      </c>
      <c r="S2203" t="s">
        <v>10048</v>
      </c>
    </row>
    <row r="2204" spans="1:19" x14ac:dyDescent="0.3">
      <c r="A2204" s="15" t="s">
        <v>5665</v>
      </c>
      <c r="B2204" s="6" t="s">
        <v>71</v>
      </c>
      <c r="C2204" s="6" t="s">
        <v>17</v>
      </c>
      <c r="D2204" s="6">
        <v>44</v>
      </c>
      <c r="E2204" s="7">
        <v>29713</v>
      </c>
      <c r="F2204" s="6" t="s">
        <v>5666</v>
      </c>
      <c r="G2204" s="6">
        <v>9602099878</v>
      </c>
      <c r="H2204" s="6" t="s">
        <v>33</v>
      </c>
      <c r="I2204" s="6" t="s">
        <v>34</v>
      </c>
      <c r="J2204" s="6" t="s">
        <v>21</v>
      </c>
      <c r="K2204" s="6">
        <v>355159</v>
      </c>
      <c r="L2204" s="7">
        <v>45617</v>
      </c>
      <c r="M2204" s="6" t="s">
        <v>22</v>
      </c>
      <c r="N2204" s="10">
        <v>102</v>
      </c>
      <c r="O2204" s="16" t="s">
        <v>35</v>
      </c>
      <c r="S2204" t="s">
        <v>10053</v>
      </c>
    </row>
    <row r="2205" spans="1:19" x14ac:dyDescent="0.3">
      <c r="A2205" s="15" t="s">
        <v>5668</v>
      </c>
      <c r="B2205" s="6" t="s">
        <v>402</v>
      </c>
      <c r="C2205" s="6" t="s">
        <v>17</v>
      </c>
      <c r="D2205" s="6">
        <v>49</v>
      </c>
      <c r="E2205" s="7">
        <v>28081</v>
      </c>
      <c r="F2205" s="6" t="s">
        <v>5669</v>
      </c>
      <c r="G2205" s="6">
        <v>9602099879</v>
      </c>
      <c r="H2205" s="6" t="s">
        <v>40</v>
      </c>
      <c r="I2205" s="6" t="s">
        <v>41</v>
      </c>
      <c r="J2205" s="6" t="s">
        <v>21</v>
      </c>
      <c r="K2205" s="6">
        <v>121935</v>
      </c>
      <c r="L2205" s="7">
        <v>45874</v>
      </c>
      <c r="M2205" s="6" t="s">
        <v>22</v>
      </c>
      <c r="N2205" s="10">
        <v>102</v>
      </c>
      <c r="O2205" s="16" t="s">
        <v>23</v>
      </c>
      <c r="S2205" t="s">
        <v>10056</v>
      </c>
    </row>
    <row r="2206" spans="1:19" x14ac:dyDescent="0.3">
      <c r="A2206" s="15" t="s">
        <v>5671</v>
      </c>
      <c r="B2206" s="6" t="s">
        <v>267</v>
      </c>
      <c r="C2206" s="6" t="s">
        <v>17</v>
      </c>
      <c r="D2206" s="6">
        <v>39</v>
      </c>
      <c r="E2206" s="7">
        <v>31820</v>
      </c>
      <c r="F2206" s="6" t="s">
        <v>5672</v>
      </c>
      <c r="G2206" s="6">
        <v>9602099880</v>
      </c>
      <c r="H2206" s="6" t="s">
        <v>47</v>
      </c>
      <c r="I2206" s="6" t="s">
        <v>48</v>
      </c>
      <c r="J2206" s="6" t="s">
        <v>21</v>
      </c>
      <c r="K2206" s="6">
        <v>715199</v>
      </c>
      <c r="L2206" s="7">
        <v>45273</v>
      </c>
      <c r="M2206" s="6" t="s">
        <v>22</v>
      </c>
      <c r="N2206" s="10">
        <v>102</v>
      </c>
      <c r="O2206" s="16" t="s">
        <v>29</v>
      </c>
      <c r="S2206" t="s">
        <v>10059</v>
      </c>
    </row>
    <row r="2207" spans="1:19" x14ac:dyDescent="0.3">
      <c r="A2207" s="15" t="s">
        <v>5674</v>
      </c>
      <c r="B2207" s="6" t="s">
        <v>381</v>
      </c>
      <c r="C2207" s="6" t="s">
        <v>56</v>
      </c>
      <c r="D2207" s="6">
        <v>18</v>
      </c>
      <c r="E2207" s="7">
        <v>39211</v>
      </c>
      <c r="F2207" s="6" t="s">
        <v>5675</v>
      </c>
      <c r="G2207" s="6">
        <v>9602099881</v>
      </c>
      <c r="H2207" s="6" t="s">
        <v>53</v>
      </c>
      <c r="I2207" s="6" t="s">
        <v>20</v>
      </c>
      <c r="J2207" s="6" t="s">
        <v>21</v>
      </c>
      <c r="K2207" s="6">
        <v>152516</v>
      </c>
      <c r="L2207" s="7">
        <v>45220</v>
      </c>
      <c r="M2207" s="6" t="s">
        <v>28</v>
      </c>
      <c r="N2207" s="10">
        <v>1634</v>
      </c>
      <c r="O2207" s="16" t="s">
        <v>23</v>
      </c>
      <c r="S2207" t="s">
        <v>10062</v>
      </c>
    </row>
    <row r="2208" spans="1:19" x14ac:dyDescent="0.3">
      <c r="A2208" s="15" t="s">
        <v>5676</v>
      </c>
      <c r="B2208" s="6" t="s">
        <v>1593</v>
      </c>
      <c r="C2208" s="6" t="s">
        <v>17</v>
      </c>
      <c r="D2208" s="6">
        <v>33</v>
      </c>
      <c r="E2208" s="7">
        <v>33788</v>
      </c>
      <c r="F2208" s="6" t="s">
        <v>5677</v>
      </c>
      <c r="G2208" s="6">
        <v>9602099882</v>
      </c>
      <c r="H2208" s="6" t="s">
        <v>58</v>
      </c>
      <c r="I2208" s="6" t="s">
        <v>59</v>
      </c>
      <c r="J2208" s="6" t="s">
        <v>21</v>
      </c>
      <c r="K2208" s="6">
        <v>550973</v>
      </c>
      <c r="L2208" s="7">
        <v>45925</v>
      </c>
      <c r="M2208" s="6" t="s">
        <v>28</v>
      </c>
      <c r="N2208" s="10">
        <v>1634</v>
      </c>
      <c r="O2208" s="16" t="s">
        <v>29</v>
      </c>
      <c r="S2208" t="s">
        <v>10071</v>
      </c>
    </row>
    <row r="2209" spans="1:19" x14ac:dyDescent="0.3">
      <c r="A2209" s="15" t="s">
        <v>5678</v>
      </c>
      <c r="B2209" s="6" t="s">
        <v>513</v>
      </c>
      <c r="C2209" s="6" t="s">
        <v>56</v>
      </c>
      <c r="D2209" s="6">
        <v>23</v>
      </c>
      <c r="E2209" s="7">
        <v>37599</v>
      </c>
      <c r="F2209" s="6" t="s">
        <v>5679</v>
      </c>
      <c r="G2209" s="6">
        <v>9602099883</v>
      </c>
      <c r="H2209" s="6" t="s">
        <v>63</v>
      </c>
      <c r="I2209" s="6" t="s">
        <v>64</v>
      </c>
      <c r="J2209" s="6" t="s">
        <v>21</v>
      </c>
      <c r="K2209" s="6">
        <v>185641</v>
      </c>
      <c r="L2209" s="7">
        <v>45501</v>
      </c>
      <c r="M2209" s="6" t="s">
        <v>22</v>
      </c>
      <c r="N2209" s="10">
        <v>102</v>
      </c>
      <c r="O2209" s="16" t="s">
        <v>23</v>
      </c>
      <c r="S2209" t="s">
        <v>10074</v>
      </c>
    </row>
    <row r="2210" spans="1:19" x14ac:dyDescent="0.3">
      <c r="A2210" s="15" t="s">
        <v>5681</v>
      </c>
      <c r="B2210" s="6" t="s">
        <v>659</v>
      </c>
      <c r="C2210" s="6" t="s">
        <v>17</v>
      </c>
      <c r="D2210" s="6">
        <v>39</v>
      </c>
      <c r="E2210" s="7">
        <v>31489</v>
      </c>
      <c r="F2210" s="6" t="s">
        <v>5682</v>
      </c>
      <c r="G2210" s="6">
        <v>9602099884</v>
      </c>
      <c r="H2210" s="6" t="s">
        <v>68</v>
      </c>
      <c r="I2210" s="6" t="s">
        <v>69</v>
      </c>
      <c r="J2210" s="6" t="s">
        <v>21</v>
      </c>
      <c r="K2210" s="6">
        <v>667018</v>
      </c>
      <c r="L2210" s="7">
        <v>44913</v>
      </c>
      <c r="M2210" s="6" t="s">
        <v>28</v>
      </c>
      <c r="N2210" s="10">
        <v>1634</v>
      </c>
      <c r="O2210" s="16" t="s">
        <v>29</v>
      </c>
      <c r="S2210" t="s">
        <v>10077</v>
      </c>
    </row>
    <row r="2211" spans="1:19" x14ac:dyDescent="0.3">
      <c r="A2211" s="15" t="s">
        <v>5683</v>
      </c>
      <c r="B2211" s="6" t="s">
        <v>1122</v>
      </c>
      <c r="C2211" s="6" t="s">
        <v>38</v>
      </c>
      <c r="D2211" s="6">
        <v>45</v>
      </c>
      <c r="E2211" s="7">
        <v>29511</v>
      </c>
      <c r="F2211" s="6" t="s">
        <v>5684</v>
      </c>
      <c r="G2211" s="6">
        <v>9602099885</v>
      </c>
      <c r="H2211" s="6" t="s">
        <v>73</v>
      </c>
      <c r="I2211" s="6" t="s">
        <v>74</v>
      </c>
      <c r="J2211" s="6" t="s">
        <v>21</v>
      </c>
      <c r="K2211" s="6">
        <v>946443</v>
      </c>
      <c r="L2211" s="7">
        <v>46001</v>
      </c>
      <c r="M2211" s="6" t="s">
        <v>28</v>
      </c>
      <c r="N2211" s="10">
        <v>1634</v>
      </c>
      <c r="O2211" s="16" t="s">
        <v>35</v>
      </c>
      <c r="S2211" t="s">
        <v>10082</v>
      </c>
    </row>
    <row r="2212" spans="1:19" x14ac:dyDescent="0.3">
      <c r="A2212" s="15" t="s">
        <v>5685</v>
      </c>
      <c r="B2212" s="6" t="s">
        <v>749</v>
      </c>
      <c r="C2212" s="6" t="s">
        <v>17</v>
      </c>
      <c r="D2212" s="6">
        <v>63</v>
      </c>
      <c r="E2212" s="7">
        <v>22941</v>
      </c>
      <c r="F2212" s="6" t="s">
        <v>5686</v>
      </c>
      <c r="G2212" s="6">
        <v>9602099886</v>
      </c>
      <c r="H2212" s="6" t="s">
        <v>19</v>
      </c>
      <c r="I2212" s="6" t="s">
        <v>20</v>
      </c>
      <c r="J2212" s="6" t="s">
        <v>21</v>
      </c>
      <c r="K2212" s="6">
        <v>875884</v>
      </c>
      <c r="L2212" s="7">
        <v>45031</v>
      </c>
      <c r="M2212" s="6" t="s">
        <v>28</v>
      </c>
      <c r="N2212" s="10">
        <v>1634</v>
      </c>
      <c r="O2212" s="16" t="s">
        <v>23</v>
      </c>
      <c r="S2212" t="s">
        <v>10085</v>
      </c>
    </row>
    <row r="2213" spans="1:19" x14ac:dyDescent="0.3">
      <c r="A2213" s="15" t="s">
        <v>5687</v>
      </c>
      <c r="B2213" s="6" t="s">
        <v>454</v>
      </c>
      <c r="C2213" s="6" t="s">
        <v>56</v>
      </c>
      <c r="D2213" s="6">
        <v>26</v>
      </c>
      <c r="E2213" s="7">
        <v>36503</v>
      </c>
      <c r="F2213" s="6" t="s">
        <v>5688</v>
      </c>
      <c r="G2213" s="6">
        <v>9602099887</v>
      </c>
      <c r="H2213" s="6" t="s">
        <v>27</v>
      </c>
      <c r="I2213" s="6" t="s">
        <v>27</v>
      </c>
      <c r="J2213" s="6" t="s">
        <v>21</v>
      </c>
      <c r="K2213" s="6">
        <v>921632</v>
      </c>
      <c r="L2213" s="7">
        <v>45953</v>
      </c>
      <c r="M2213" s="6" t="s">
        <v>22</v>
      </c>
      <c r="N2213" s="10">
        <v>102</v>
      </c>
      <c r="O2213" s="16" t="s">
        <v>29</v>
      </c>
      <c r="S2213" t="s">
        <v>10090</v>
      </c>
    </row>
    <row r="2214" spans="1:19" x14ac:dyDescent="0.3">
      <c r="A2214" s="15" t="s">
        <v>5690</v>
      </c>
      <c r="B2214" s="6" t="s">
        <v>125</v>
      </c>
      <c r="C2214" s="6" t="s">
        <v>17</v>
      </c>
      <c r="D2214" s="6">
        <v>54</v>
      </c>
      <c r="E2214" s="7">
        <v>26148</v>
      </c>
      <c r="F2214" s="6" t="s">
        <v>5691</v>
      </c>
      <c r="G2214" s="6">
        <v>9602099888</v>
      </c>
      <c r="H2214" s="6" t="s">
        <v>33</v>
      </c>
      <c r="I2214" s="6" t="s">
        <v>34</v>
      </c>
      <c r="J2214" s="6" t="s">
        <v>21</v>
      </c>
      <c r="K2214" s="6">
        <v>766862</v>
      </c>
      <c r="L2214" s="7">
        <v>45082</v>
      </c>
      <c r="M2214" s="6" t="s">
        <v>28</v>
      </c>
      <c r="N2214" s="10">
        <v>1634</v>
      </c>
      <c r="O2214" s="16" t="s">
        <v>23</v>
      </c>
      <c r="S2214" t="s">
        <v>10095</v>
      </c>
    </row>
    <row r="2215" spans="1:19" x14ac:dyDescent="0.3">
      <c r="A2215" s="15" t="s">
        <v>5692</v>
      </c>
      <c r="B2215" s="6" t="s">
        <v>342</v>
      </c>
      <c r="C2215" s="6" t="s">
        <v>56</v>
      </c>
      <c r="D2215" s="6">
        <v>44</v>
      </c>
      <c r="E2215" s="7">
        <v>29779</v>
      </c>
      <c r="F2215" s="6" t="s">
        <v>5693</v>
      </c>
      <c r="G2215" s="6">
        <v>9602099889</v>
      </c>
      <c r="H2215" s="6" t="s">
        <v>40</v>
      </c>
      <c r="I2215" s="6" t="s">
        <v>41</v>
      </c>
      <c r="J2215" s="6" t="s">
        <v>21</v>
      </c>
      <c r="K2215" s="6">
        <v>420256</v>
      </c>
      <c r="L2215" s="7">
        <v>45032</v>
      </c>
      <c r="M2215" s="6" t="s">
        <v>22</v>
      </c>
      <c r="N2215" s="10">
        <v>102</v>
      </c>
      <c r="O2215" s="16" t="s">
        <v>35</v>
      </c>
      <c r="S2215" t="s">
        <v>10100</v>
      </c>
    </row>
    <row r="2216" spans="1:19" x14ac:dyDescent="0.3">
      <c r="A2216" s="15" t="s">
        <v>5694</v>
      </c>
      <c r="B2216" s="6" t="s">
        <v>25</v>
      </c>
      <c r="C2216" s="6" t="s">
        <v>38</v>
      </c>
      <c r="D2216" s="6">
        <v>23</v>
      </c>
      <c r="E2216" s="7">
        <v>37624</v>
      </c>
      <c r="F2216" s="6" t="s">
        <v>5695</v>
      </c>
      <c r="G2216" s="6">
        <v>9602099890</v>
      </c>
      <c r="H2216" s="6" t="s">
        <v>47</v>
      </c>
      <c r="I2216" s="6" t="s">
        <v>48</v>
      </c>
      <c r="J2216" s="6" t="s">
        <v>21</v>
      </c>
      <c r="K2216" s="6">
        <v>977104</v>
      </c>
      <c r="L2216" s="7">
        <v>45405</v>
      </c>
      <c r="M2216" s="6" t="s">
        <v>28</v>
      </c>
      <c r="N2216" s="10">
        <v>1634</v>
      </c>
      <c r="O2216" s="16" t="s">
        <v>29</v>
      </c>
      <c r="S2216" t="s">
        <v>10103</v>
      </c>
    </row>
    <row r="2217" spans="1:19" x14ac:dyDescent="0.3">
      <c r="A2217" s="15" t="s">
        <v>5696</v>
      </c>
      <c r="B2217" s="6" t="s">
        <v>87</v>
      </c>
      <c r="C2217" s="6" t="s">
        <v>38</v>
      </c>
      <c r="D2217" s="6">
        <v>24</v>
      </c>
      <c r="E2217" s="7">
        <v>37185</v>
      </c>
      <c r="F2217" s="6" t="s">
        <v>5697</v>
      </c>
      <c r="G2217" s="6">
        <v>9602099891</v>
      </c>
      <c r="H2217" s="6" t="s">
        <v>53</v>
      </c>
      <c r="I2217" s="6" t="s">
        <v>20</v>
      </c>
      <c r="J2217" s="6" t="s">
        <v>21</v>
      </c>
      <c r="K2217" s="6">
        <v>335623</v>
      </c>
      <c r="L2217" s="7">
        <v>45524</v>
      </c>
      <c r="M2217" s="6" t="s">
        <v>28</v>
      </c>
      <c r="N2217" s="10">
        <v>1634</v>
      </c>
      <c r="O2217" s="16" t="s">
        <v>23</v>
      </c>
      <c r="S2217" t="s">
        <v>10108</v>
      </c>
    </row>
    <row r="2218" spans="1:19" x14ac:dyDescent="0.3">
      <c r="A2218" s="15" t="s">
        <v>5698</v>
      </c>
      <c r="B2218" s="6" t="s">
        <v>381</v>
      </c>
      <c r="C2218" s="6" t="s">
        <v>38</v>
      </c>
      <c r="D2218" s="6">
        <v>51</v>
      </c>
      <c r="E2218" s="7">
        <v>27129</v>
      </c>
      <c r="F2218" s="6" t="s">
        <v>5699</v>
      </c>
      <c r="G2218" s="6">
        <v>9602099892</v>
      </c>
      <c r="H2218" s="6" t="s">
        <v>58</v>
      </c>
      <c r="I2218" s="6" t="s">
        <v>59</v>
      </c>
      <c r="J2218" s="6" t="s">
        <v>21</v>
      </c>
      <c r="K2218" s="6">
        <v>185336</v>
      </c>
      <c r="L2218" s="7">
        <v>45703</v>
      </c>
      <c r="M2218" s="6" t="s">
        <v>22</v>
      </c>
      <c r="N2218" s="10">
        <v>102</v>
      </c>
      <c r="O2218" s="16" t="s">
        <v>35</v>
      </c>
      <c r="S2218" t="s">
        <v>10113</v>
      </c>
    </row>
    <row r="2219" spans="1:19" x14ac:dyDescent="0.3">
      <c r="A2219" s="15" t="s">
        <v>5701</v>
      </c>
      <c r="B2219" s="6" t="s">
        <v>384</v>
      </c>
      <c r="C2219" s="6" t="s">
        <v>17</v>
      </c>
      <c r="D2219" s="6">
        <v>23</v>
      </c>
      <c r="E2219" s="7">
        <v>37459</v>
      </c>
      <c r="F2219" s="6" t="s">
        <v>5702</v>
      </c>
      <c r="G2219" s="6">
        <v>9602099893</v>
      </c>
      <c r="H2219" s="6" t="s">
        <v>63</v>
      </c>
      <c r="I2219" s="6" t="s">
        <v>64</v>
      </c>
      <c r="J2219" s="6" t="s">
        <v>21</v>
      </c>
      <c r="K2219" s="6">
        <v>782467</v>
      </c>
      <c r="L2219" s="7">
        <v>45194</v>
      </c>
      <c r="M2219" s="6" t="s">
        <v>22</v>
      </c>
      <c r="N2219" s="10">
        <v>102</v>
      </c>
      <c r="O2219" s="16" t="s">
        <v>35</v>
      </c>
      <c r="S2219" t="s">
        <v>10116</v>
      </c>
    </row>
    <row r="2220" spans="1:19" x14ac:dyDescent="0.3">
      <c r="A2220" s="15" t="s">
        <v>5704</v>
      </c>
      <c r="B2220" s="6" t="s">
        <v>161</v>
      </c>
      <c r="C2220" s="6" t="s">
        <v>38</v>
      </c>
      <c r="D2220" s="6">
        <v>48</v>
      </c>
      <c r="E2220" s="7">
        <v>28190</v>
      </c>
      <c r="F2220" s="6" t="s">
        <v>5705</v>
      </c>
      <c r="G2220" s="6">
        <v>9602099894</v>
      </c>
      <c r="H2220" s="6" t="s">
        <v>68</v>
      </c>
      <c r="I2220" s="6" t="s">
        <v>69</v>
      </c>
      <c r="J2220" s="6" t="s">
        <v>21</v>
      </c>
      <c r="K2220" s="6">
        <v>936254</v>
      </c>
      <c r="L2220" s="7">
        <v>45602</v>
      </c>
      <c r="M2220" s="6" t="s">
        <v>22</v>
      </c>
      <c r="N2220" s="10">
        <v>102</v>
      </c>
      <c r="O2220" s="16" t="s">
        <v>29</v>
      </c>
      <c r="S2220" t="s">
        <v>10121</v>
      </c>
    </row>
    <row r="2221" spans="1:19" x14ac:dyDescent="0.3">
      <c r="A2221" s="15" t="s">
        <v>5707</v>
      </c>
      <c r="B2221" s="6" t="s">
        <v>482</v>
      </c>
      <c r="C2221" s="6" t="s">
        <v>38</v>
      </c>
      <c r="D2221" s="6">
        <v>54</v>
      </c>
      <c r="E2221" s="7">
        <v>26209</v>
      </c>
      <c r="F2221" s="6" t="s">
        <v>5708</v>
      </c>
      <c r="G2221" s="6">
        <v>9602099895</v>
      </c>
      <c r="H2221" s="6" t="s">
        <v>73</v>
      </c>
      <c r="I2221" s="6" t="s">
        <v>74</v>
      </c>
      <c r="J2221" s="6" t="s">
        <v>21</v>
      </c>
      <c r="K2221" s="6">
        <v>922872</v>
      </c>
      <c r="L2221" s="7">
        <v>45761</v>
      </c>
      <c r="M2221" s="6" t="s">
        <v>22</v>
      </c>
      <c r="N2221" s="10">
        <v>102</v>
      </c>
      <c r="O2221" s="16" t="s">
        <v>23</v>
      </c>
      <c r="S2221" t="s">
        <v>10124</v>
      </c>
    </row>
    <row r="2222" spans="1:19" x14ac:dyDescent="0.3">
      <c r="A2222" s="15" t="s">
        <v>5710</v>
      </c>
      <c r="B2222" s="6" t="s">
        <v>156</v>
      </c>
      <c r="C2222" s="6" t="s">
        <v>38</v>
      </c>
      <c r="D2222" s="6">
        <v>26</v>
      </c>
      <c r="E2222" s="7">
        <v>36423</v>
      </c>
      <c r="F2222" s="6" t="s">
        <v>5711</v>
      </c>
      <c r="G2222" s="6">
        <v>9602099896</v>
      </c>
      <c r="H2222" s="6" t="s">
        <v>19</v>
      </c>
      <c r="I2222" s="6" t="s">
        <v>20</v>
      </c>
      <c r="J2222" s="6" t="s">
        <v>21</v>
      </c>
      <c r="K2222" s="6">
        <v>503915</v>
      </c>
      <c r="L2222" s="7">
        <v>45852</v>
      </c>
      <c r="M2222" s="6" t="s">
        <v>22</v>
      </c>
      <c r="N2222" s="10">
        <v>102</v>
      </c>
      <c r="O2222" s="16" t="s">
        <v>35</v>
      </c>
      <c r="S2222" t="s">
        <v>10144</v>
      </c>
    </row>
    <row r="2223" spans="1:19" x14ac:dyDescent="0.3">
      <c r="A2223" s="15" t="s">
        <v>5713</v>
      </c>
      <c r="B2223" s="6" t="s">
        <v>729</v>
      </c>
      <c r="C2223" s="6" t="s">
        <v>17</v>
      </c>
      <c r="D2223" s="6">
        <v>49</v>
      </c>
      <c r="E2223" s="7">
        <v>27819</v>
      </c>
      <c r="F2223" s="6" t="s">
        <v>5714</v>
      </c>
      <c r="G2223" s="6">
        <v>9602099897</v>
      </c>
      <c r="H2223" s="6" t="s">
        <v>27</v>
      </c>
      <c r="I2223" s="6" t="s">
        <v>27</v>
      </c>
      <c r="J2223" s="6" t="s">
        <v>21</v>
      </c>
      <c r="K2223" s="6">
        <v>652274</v>
      </c>
      <c r="L2223" s="7">
        <v>44898</v>
      </c>
      <c r="M2223" s="6" t="s">
        <v>28</v>
      </c>
      <c r="N2223" s="10">
        <v>1634</v>
      </c>
      <c r="O2223" s="16" t="s">
        <v>35</v>
      </c>
      <c r="S2223" t="s">
        <v>10147</v>
      </c>
    </row>
    <row r="2224" spans="1:19" x14ac:dyDescent="0.3">
      <c r="A2224" s="15" t="s">
        <v>5715</v>
      </c>
      <c r="B2224" s="6" t="s">
        <v>273</v>
      </c>
      <c r="C2224" s="6" t="s">
        <v>38</v>
      </c>
      <c r="D2224" s="6">
        <v>65</v>
      </c>
      <c r="E2224" s="7">
        <v>22114</v>
      </c>
      <c r="F2224" s="6" t="s">
        <v>5716</v>
      </c>
      <c r="G2224" s="6">
        <v>9602099898</v>
      </c>
      <c r="H2224" s="6" t="s">
        <v>33</v>
      </c>
      <c r="I2224" s="6" t="s">
        <v>34</v>
      </c>
      <c r="J2224" s="6" t="s">
        <v>21</v>
      </c>
      <c r="K2224" s="6">
        <v>277126</v>
      </c>
      <c r="L2224" s="7">
        <v>45522</v>
      </c>
      <c r="M2224" s="6" t="s">
        <v>22</v>
      </c>
      <c r="N2224" s="10">
        <v>102</v>
      </c>
      <c r="O2224" s="16" t="s">
        <v>29</v>
      </c>
      <c r="S2224" t="s">
        <v>10152</v>
      </c>
    </row>
    <row r="2225" spans="1:19" x14ac:dyDescent="0.3">
      <c r="A2225" s="15" t="s">
        <v>5718</v>
      </c>
      <c r="B2225" s="6" t="s">
        <v>273</v>
      </c>
      <c r="C2225" s="6" t="s">
        <v>56</v>
      </c>
      <c r="D2225" s="6">
        <v>56</v>
      </c>
      <c r="E2225" s="7">
        <v>25438</v>
      </c>
      <c r="F2225" s="6" t="s">
        <v>5719</v>
      </c>
      <c r="G2225" s="6">
        <v>9602099899</v>
      </c>
      <c r="H2225" s="6" t="s">
        <v>40</v>
      </c>
      <c r="I2225" s="6" t="s">
        <v>41</v>
      </c>
      <c r="J2225" s="6" t="s">
        <v>21</v>
      </c>
      <c r="K2225" s="6">
        <v>929896</v>
      </c>
      <c r="L2225" s="7">
        <v>45662</v>
      </c>
      <c r="M2225" s="6" t="s">
        <v>28</v>
      </c>
      <c r="N2225" s="10">
        <v>1634</v>
      </c>
      <c r="O2225" s="16" t="s">
        <v>23</v>
      </c>
      <c r="S2225" t="s">
        <v>10155</v>
      </c>
    </row>
    <row r="2226" spans="1:19" x14ac:dyDescent="0.3">
      <c r="A2226" s="15" t="s">
        <v>5720</v>
      </c>
      <c r="B2226" s="6" t="s">
        <v>99</v>
      </c>
      <c r="C2226" s="6" t="s">
        <v>17</v>
      </c>
      <c r="D2226" s="6">
        <v>18</v>
      </c>
      <c r="E2226" s="7">
        <v>39325</v>
      </c>
      <c r="F2226" s="6" t="s">
        <v>5721</v>
      </c>
      <c r="G2226" s="6">
        <v>9602099900</v>
      </c>
      <c r="H2226" s="6" t="s">
        <v>47</v>
      </c>
      <c r="I2226" s="6" t="s">
        <v>48</v>
      </c>
      <c r="J2226" s="6" t="s">
        <v>21</v>
      </c>
      <c r="K2226" s="6">
        <v>984921</v>
      </c>
      <c r="L2226" s="7">
        <v>45865</v>
      </c>
      <c r="M2226" s="6" t="s">
        <v>28</v>
      </c>
      <c r="N2226" s="10">
        <v>1634</v>
      </c>
      <c r="O2226" s="16" t="s">
        <v>35</v>
      </c>
      <c r="S2226" t="s">
        <v>10163</v>
      </c>
    </row>
    <row r="2227" spans="1:19" x14ac:dyDescent="0.3">
      <c r="A2227" s="15" t="s">
        <v>5722</v>
      </c>
      <c r="B2227" s="6" t="s">
        <v>107</v>
      </c>
      <c r="C2227" s="6" t="s">
        <v>17</v>
      </c>
      <c r="D2227" s="6">
        <v>51</v>
      </c>
      <c r="E2227" s="7">
        <v>27198</v>
      </c>
      <c r="F2227" s="6" t="s">
        <v>5723</v>
      </c>
      <c r="G2227" s="6">
        <v>9602099901</v>
      </c>
      <c r="H2227" s="6" t="s">
        <v>53</v>
      </c>
      <c r="I2227" s="6" t="s">
        <v>20</v>
      </c>
      <c r="J2227" s="6" t="s">
        <v>21</v>
      </c>
      <c r="K2227" s="6">
        <v>604468</v>
      </c>
      <c r="L2227" s="7">
        <v>45391</v>
      </c>
      <c r="M2227" s="6" t="s">
        <v>22</v>
      </c>
      <c r="N2227" s="10">
        <v>102</v>
      </c>
      <c r="O2227" s="16" t="s">
        <v>29</v>
      </c>
      <c r="S2227" t="s">
        <v>10166</v>
      </c>
    </row>
    <row r="2228" spans="1:19" x14ac:dyDescent="0.3">
      <c r="A2228" s="15" t="s">
        <v>5725</v>
      </c>
      <c r="B2228" s="6" t="s">
        <v>76</v>
      </c>
      <c r="C2228" s="6" t="s">
        <v>38</v>
      </c>
      <c r="D2228" s="6">
        <v>30</v>
      </c>
      <c r="E2228" s="7">
        <v>34886</v>
      </c>
      <c r="F2228" s="6" t="s">
        <v>5726</v>
      </c>
      <c r="G2228" s="6">
        <v>9602099902</v>
      </c>
      <c r="H2228" s="6" t="s">
        <v>58</v>
      </c>
      <c r="I2228" s="6" t="s">
        <v>59</v>
      </c>
      <c r="J2228" s="6" t="s">
        <v>21</v>
      </c>
      <c r="K2228" s="6">
        <v>983831</v>
      </c>
      <c r="L2228" s="7">
        <v>45697</v>
      </c>
      <c r="M2228" s="6" t="s">
        <v>22</v>
      </c>
      <c r="N2228" s="10">
        <v>102</v>
      </c>
      <c r="O2228" s="16" t="s">
        <v>29</v>
      </c>
      <c r="S2228" t="s">
        <v>10171</v>
      </c>
    </row>
    <row r="2229" spans="1:19" x14ac:dyDescent="0.3">
      <c r="A2229" s="15" t="s">
        <v>5728</v>
      </c>
      <c r="B2229" s="6" t="s">
        <v>202</v>
      </c>
      <c r="C2229" s="6" t="s">
        <v>56</v>
      </c>
      <c r="D2229" s="6">
        <v>19</v>
      </c>
      <c r="E2229" s="7">
        <v>38897</v>
      </c>
      <c r="F2229" s="6" t="s">
        <v>5729</v>
      </c>
      <c r="G2229" s="6">
        <v>9602099903</v>
      </c>
      <c r="H2229" s="6" t="s">
        <v>63</v>
      </c>
      <c r="I2229" s="6" t="s">
        <v>64</v>
      </c>
      <c r="J2229" s="6" t="s">
        <v>21</v>
      </c>
      <c r="K2229" s="6">
        <v>885631</v>
      </c>
      <c r="L2229" s="7">
        <v>45551</v>
      </c>
      <c r="M2229" s="6" t="s">
        <v>22</v>
      </c>
      <c r="N2229" s="10">
        <v>102</v>
      </c>
      <c r="O2229" s="16" t="s">
        <v>29</v>
      </c>
      <c r="S2229" t="s">
        <v>10177</v>
      </c>
    </row>
    <row r="2230" spans="1:19" x14ac:dyDescent="0.3">
      <c r="A2230" s="15" t="s">
        <v>5731</v>
      </c>
      <c r="B2230" s="6" t="s">
        <v>618</v>
      </c>
      <c r="C2230" s="6" t="s">
        <v>38</v>
      </c>
      <c r="D2230" s="6">
        <v>29</v>
      </c>
      <c r="E2230" s="7">
        <v>35176</v>
      </c>
      <c r="F2230" s="6" t="s">
        <v>5732</v>
      </c>
      <c r="G2230" s="6">
        <v>9602099904</v>
      </c>
      <c r="H2230" s="6" t="s">
        <v>68</v>
      </c>
      <c r="I2230" s="6" t="s">
        <v>69</v>
      </c>
      <c r="J2230" s="6" t="s">
        <v>21</v>
      </c>
      <c r="K2230" s="6">
        <v>363302</v>
      </c>
      <c r="L2230" s="7">
        <v>46011</v>
      </c>
      <c r="M2230" s="6" t="s">
        <v>28</v>
      </c>
      <c r="N2230" s="10">
        <v>1634</v>
      </c>
      <c r="O2230" s="16" t="s">
        <v>35</v>
      </c>
      <c r="S2230" t="s">
        <v>10186</v>
      </c>
    </row>
    <row r="2231" spans="1:19" x14ac:dyDescent="0.3">
      <c r="A2231" s="15" t="s">
        <v>5733</v>
      </c>
      <c r="B2231" s="6" t="s">
        <v>477</v>
      </c>
      <c r="C2231" s="6" t="s">
        <v>38</v>
      </c>
      <c r="D2231" s="6">
        <v>53</v>
      </c>
      <c r="E2231" s="7">
        <v>26568</v>
      </c>
      <c r="F2231" s="6" t="s">
        <v>5734</v>
      </c>
      <c r="G2231" s="6">
        <v>9602099905</v>
      </c>
      <c r="H2231" s="6" t="s">
        <v>73</v>
      </c>
      <c r="I2231" s="6" t="s">
        <v>74</v>
      </c>
      <c r="J2231" s="6" t="s">
        <v>21</v>
      </c>
      <c r="K2231" s="6">
        <v>535984</v>
      </c>
      <c r="L2231" s="7">
        <v>45000</v>
      </c>
      <c r="M2231" s="6" t="s">
        <v>28</v>
      </c>
      <c r="N2231" s="10">
        <v>1634</v>
      </c>
      <c r="O2231" s="16" t="s">
        <v>23</v>
      </c>
      <c r="S2231" t="s">
        <v>10189</v>
      </c>
    </row>
    <row r="2232" spans="1:19" x14ac:dyDescent="0.3">
      <c r="A2232" s="15" t="s">
        <v>5735</v>
      </c>
      <c r="B2232" s="6" t="s">
        <v>205</v>
      </c>
      <c r="C2232" s="6" t="s">
        <v>56</v>
      </c>
      <c r="D2232" s="6">
        <v>57</v>
      </c>
      <c r="E2232" s="7">
        <v>25102</v>
      </c>
      <c r="F2232" s="6" t="s">
        <v>5736</v>
      </c>
      <c r="G2232" s="6">
        <v>9602099906</v>
      </c>
      <c r="H2232" s="6" t="s">
        <v>19</v>
      </c>
      <c r="I2232" s="6" t="s">
        <v>20</v>
      </c>
      <c r="J2232" s="6" t="s">
        <v>21</v>
      </c>
      <c r="K2232" s="6">
        <v>668105</v>
      </c>
      <c r="L2232" s="7">
        <v>45363</v>
      </c>
      <c r="M2232" s="6" t="s">
        <v>22</v>
      </c>
      <c r="N2232" s="10">
        <v>102</v>
      </c>
      <c r="O2232" s="16" t="s">
        <v>23</v>
      </c>
      <c r="S2232" t="s">
        <v>10194</v>
      </c>
    </row>
    <row r="2233" spans="1:19" x14ac:dyDescent="0.3">
      <c r="A2233" s="15" t="s">
        <v>5738</v>
      </c>
      <c r="B2233" s="6" t="s">
        <v>569</v>
      </c>
      <c r="C2233" s="6" t="s">
        <v>56</v>
      </c>
      <c r="D2233" s="6">
        <v>53</v>
      </c>
      <c r="E2233" s="7">
        <v>26505</v>
      </c>
      <c r="F2233" s="6" t="s">
        <v>5739</v>
      </c>
      <c r="G2233" s="6">
        <v>9602099907</v>
      </c>
      <c r="H2233" s="6" t="s">
        <v>27</v>
      </c>
      <c r="I2233" s="6" t="s">
        <v>27</v>
      </c>
      <c r="J2233" s="6" t="s">
        <v>21</v>
      </c>
      <c r="K2233" s="6">
        <v>824795</v>
      </c>
      <c r="L2233" s="7">
        <v>45759</v>
      </c>
      <c r="M2233" s="6" t="s">
        <v>22</v>
      </c>
      <c r="N2233" s="10">
        <v>102</v>
      </c>
      <c r="O2233" s="16" t="s">
        <v>23</v>
      </c>
      <c r="S2233" t="s">
        <v>10199</v>
      </c>
    </row>
    <row r="2234" spans="1:19" x14ac:dyDescent="0.3">
      <c r="A2234" s="15" t="s">
        <v>5741</v>
      </c>
      <c r="B2234" s="6" t="s">
        <v>1140</v>
      </c>
      <c r="C2234" s="6" t="s">
        <v>56</v>
      </c>
      <c r="D2234" s="6">
        <v>64</v>
      </c>
      <c r="E2234" s="7">
        <v>22408</v>
      </c>
      <c r="F2234" s="6" t="s">
        <v>5742</v>
      </c>
      <c r="G2234" s="6">
        <v>9602099908</v>
      </c>
      <c r="H2234" s="6" t="s">
        <v>33</v>
      </c>
      <c r="I2234" s="6" t="s">
        <v>34</v>
      </c>
      <c r="J2234" s="6" t="s">
        <v>21</v>
      </c>
      <c r="K2234" s="6">
        <v>524841</v>
      </c>
      <c r="L2234" s="7">
        <v>45304</v>
      </c>
      <c r="M2234" s="6" t="s">
        <v>22</v>
      </c>
      <c r="N2234" s="10">
        <v>102</v>
      </c>
      <c r="O2234" s="16" t="s">
        <v>35</v>
      </c>
      <c r="S2234" t="s">
        <v>10204</v>
      </c>
    </row>
    <row r="2235" spans="1:19" x14ac:dyDescent="0.3">
      <c r="A2235" s="15" t="s">
        <v>5744</v>
      </c>
      <c r="B2235" s="6" t="s">
        <v>119</v>
      </c>
      <c r="C2235" s="6" t="s">
        <v>38</v>
      </c>
      <c r="D2235" s="6">
        <v>58</v>
      </c>
      <c r="E2235" s="7">
        <v>24549</v>
      </c>
      <c r="F2235" s="6" t="s">
        <v>5745</v>
      </c>
      <c r="G2235" s="6">
        <v>9602099909</v>
      </c>
      <c r="H2235" s="6" t="s">
        <v>40</v>
      </c>
      <c r="I2235" s="6" t="s">
        <v>41</v>
      </c>
      <c r="J2235" s="6" t="s">
        <v>21</v>
      </c>
      <c r="K2235" s="6">
        <v>248786</v>
      </c>
      <c r="L2235" s="7">
        <v>45392</v>
      </c>
      <c r="M2235" s="6" t="s">
        <v>22</v>
      </c>
      <c r="N2235" s="10">
        <v>102</v>
      </c>
      <c r="O2235" s="16" t="s">
        <v>35</v>
      </c>
      <c r="S2235" t="s">
        <v>10210</v>
      </c>
    </row>
    <row r="2236" spans="1:19" x14ac:dyDescent="0.3">
      <c r="A2236" s="15" t="s">
        <v>5747</v>
      </c>
      <c r="B2236" s="6" t="s">
        <v>51</v>
      </c>
      <c r="C2236" s="6" t="s">
        <v>56</v>
      </c>
      <c r="D2236" s="6">
        <v>40</v>
      </c>
      <c r="E2236" s="7">
        <v>31191</v>
      </c>
      <c r="F2236" s="6" t="s">
        <v>5748</v>
      </c>
      <c r="G2236" s="6">
        <v>9602099910</v>
      </c>
      <c r="H2236" s="6" t="s">
        <v>47</v>
      </c>
      <c r="I2236" s="6" t="s">
        <v>48</v>
      </c>
      <c r="J2236" s="6" t="s">
        <v>21</v>
      </c>
      <c r="K2236" s="6">
        <v>723619</v>
      </c>
      <c r="L2236" s="7">
        <v>45789</v>
      </c>
      <c r="M2236" s="6" t="s">
        <v>22</v>
      </c>
      <c r="N2236" s="10">
        <v>102</v>
      </c>
      <c r="O2236" s="16" t="s">
        <v>29</v>
      </c>
      <c r="S2236" t="s">
        <v>10217</v>
      </c>
    </row>
    <row r="2237" spans="1:19" x14ac:dyDescent="0.3">
      <c r="A2237" s="15" t="s">
        <v>5750</v>
      </c>
      <c r="B2237" s="6" t="s">
        <v>234</v>
      </c>
      <c r="C2237" s="6" t="s">
        <v>17</v>
      </c>
      <c r="D2237" s="6">
        <v>33</v>
      </c>
      <c r="E2237" s="7">
        <v>33961</v>
      </c>
      <c r="F2237" s="6" t="s">
        <v>5751</v>
      </c>
      <c r="G2237" s="6">
        <v>9602099911</v>
      </c>
      <c r="H2237" s="6" t="s">
        <v>53</v>
      </c>
      <c r="I2237" s="6" t="s">
        <v>20</v>
      </c>
      <c r="J2237" s="6" t="s">
        <v>21</v>
      </c>
      <c r="K2237" s="6">
        <v>527822</v>
      </c>
      <c r="L2237" s="7">
        <v>45680</v>
      </c>
      <c r="M2237" s="6" t="s">
        <v>22</v>
      </c>
      <c r="N2237" s="10">
        <v>102</v>
      </c>
      <c r="O2237" s="16" t="s">
        <v>35</v>
      </c>
      <c r="S2237" t="s">
        <v>10234</v>
      </c>
    </row>
    <row r="2238" spans="1:19" x14ac:dyDescent="0.3">
      <c r="A2238" s="15" t="s">
        <v>5753</v>
      </c>
      <c r="B2238" s="6" t="s">
        <v>116</v>
      </c>
      <c r="C2238" s="6" t="s">
        <v>17</v>
      </c>
      <c r="D2238" s="6">
        <v>38</v>
      </c>
      <c r="E2238" s="7">
        <v>32170</v>
      </c>
      <c r="F2238" s="6" t="s">
        <v>5754</v>
      </c>
      <c r="G2238" s="6">
        <v>9602099912</v>
      </c>
      <c r="H2238" s="6" t="s">
        <v>58</v>
      </c>
      <c r="I2238" s="6" t="s">
        <v>59</v>
      </c>
      <c r="J2238" s="6" t="s">
        <v>21</v>
      </c>
      <c r="K2238" s="6">
        <v>409692</v>
      </c>
      <c r="L2238" s="7">
        <v>45469</v>
      </c>
      <c r="M2238" s="6" t="s">
        <v>28</v>
      </c>
      <c r="N2238" s="10">
        <v>1634</v>
      </c>
      <c r="O2238" s="16" t="s">
        <v>23</v>
      </c>
      <c r="S2238" t="s">
        <v>10239</v>
      </c>
    </row>
    <row r="2239" spans="1:19" x14ac:dyDescent="0.3">
      <c r="A2239" s="15" t="s">
        <v>5755</v>
      </c>
      <c r="B2239" s="6" t="s">
        <v>84</v>
      </c>
      <c r="C2239" s="6" t="s">
        <v>17</v>
      </c>
      <c r="D2239" s="6">
        <v>26</v>
      </c>
      <c r="E2239" s="7">
        <v>36431</v>
      </c>
      <c r="F2239" s="6" t="s">
        <v>5756</v>
      </c>
      <c r="G2239" s="6">
        <v>9602099913</v>
      </c>
      <c r="H2239" s="6" t="s">
        <v>63</v>
      </c>
      <c r="I2239" s="6" t="s">
        <v>64</v>
      </c>
      <c r="J2239" s="6" t="s">
        <v>21</v>
      </c>
      <c r="K2239" s="6">
        <v>928874</v>
      </c>
      <c r="L2239" s="7">
        <v>45808</v>
      </c>
      <c r="M2239" s="6" t="s">
        <v>22</v>
      </c>
      <c r="N2239" s="10">
        <v>102</v>
      </c>
      <c r="O2239" s="16" t="s">
        <v>23</v>
      </c>
      <c r="S2239" t="s">
        <v>10242</v>
      </c>
    </row>
    <row r="2240" spans="1:19" x14ac:dyDescent="0.3">
      <c r="A2240" s="15" t="s">
        <v>5758</v>
      </c>
      <c r="B2240" s="6" t="s">
        <v>449</v>
      </c>
      <c r="C2240" s="6" t="s">
        <v>17</v>
      </c>
      <c r="D2240" s="6">
        <v>26</v>
      </c>
      <c r="E2240" s="7">
        <v>36447</v>
      </c>
      <c r="F2240" s="6" t="s">
        <v>5759</v>
      </c>
      <c r="G2240" s="6">
        <v>9602099914</v>
      </c>
      <c r="H2240" s="6" t="s">
        <v>68</v>
      </c>
      <c r="I2240" s="6" t="s">
        <v>69</v>
      </c>
      <c r="J2240" s="6" t="s">
        <v>21</v>
      </c>
      <c r="K2240" s="6">
        <v>408960</v>
      </c>
      <c r="L2240" s="7">
        <v>46015</v>
      </c>
      <c r="M2240" s="6" t="s">
        <v>22</v>
      </c>
      <c r="N2240" s="10">
        <v>102</v>
      </c>
      <c r="O2240" s="16" t="s">
        <v>29</v>
      </c>
      <c r="S2240" t="s">
        <v>10251</v>
      </c>
    </row>
    <row r="2241" spans="1:19" x14ac:dyDescent="0.3">
      <c r="A2241" s="15" t="s">
        <v>5761</v>
      </c>
      <c r="B2241" s="6" t="s">
        <v>1282</v>
      </c>
      <c r="C2241" s="6" t="s">
        <v>17</v>
      </c>
      <c r="D2241" s="6">
        <v>35</v>
      </c>
      <c r="E2241" s="7">
        <v>33097</v>
      </c>
      <c r="F2241" s="6" t="s">
        <v>5762</v>
      </c>
      <c r="G2241" s="6">
        <v>9602099915</v>
      </c>
      <c r="H2241" s="6" t="s">
        <v>73</v>
      </c>
      <c r="I2241" s="6" t="s">
        <v>74</v>
      </c>
      <c r="J2241" s="6" t="s">
        <v>21</v>
      </c>
      <c r="K2241" s="6">
        <v>193967</v>
      </c>
      <c r="L2241" s="7">
        <v>45589</v>
      </c>
      <c r="M2241" s="6" t="s">
        <v>28</v>
      </c>
      <c r="N2241" s="10">
        <v>1634</v>
      </c>
      <c r="O2241" s="16" t="s">
        <v>35</v>
      </c>
      <c r="S2241" t="s">
        <v>10256</v>
      </c>
    </row>
    <row r="2242" spans="1:19" x14ac:dyDescent="0.3">
      <c r="A2242" s="15" t="s">
        <v>5763</v>
      </c>
      <c r="B2242" s="6" t="s">
        <v>1140</v>
      </c>
      <c r="C2242" s="6" t="s">
        <v>38</v>
      </c>
      <c r="D2242" s="6">
        <v>36</v>
      </c>
      <c r="E2242" s="7">
        <v>32609</v>
      </c>
      <c r="F2242" s="6" t="s">
        <v>5764</v>
      </c>
      <c r="G2242" s="6">
        <v>9602099916</v>
      </c>
      <c r="H2242" s="6" t="s">
        <v>19</v>
      </c>
      <c r="I2242" s="6" t="s">
        <v>20</v>
      </c>
      <c r="J2242" s="6" t="s">
        <v>21</v>
      </c>
      <c r="K2242" s="6">
        <v>287560</v>
      </c>
      <c r="L2242" s="7">
        <v>45619</v>
      </c>
      <c r="M2242" s="6" t="s">
        <v>28</v>
      </c>
      <c r="N2242" s="10">
        <v>1634</v>
      </c>
      <c r="O2242" s="16" t="s">
        <v>35</v>
      </c>
      <c r="S2242" t="s">
        <v>10259</v>
      </c>
    </row>
    <row r="2243" spans="1:19" x14ac:dyDescent="0.3">
      <c r="A2243" s="15" t="s">
        <v>5765</v>
      </c>
      <c r="B2243" s="6" t="s">
        <v>122</v>
      </c>
      <c r="C2243" s="6" t="s">
        <v>38</v>
      </c>
      <c r="D2243" s="6">
        <v>18</v>
      </c>
      <c r="E2243" s="7">
        <v>39354</v>
      </c>
      <c r="F2243" s="6" t="s">
        <v>5766</v>
      </c>
      <c r="G2243" s="6">
        <v>9602099917</v>
      </c>
      <c r="H2243" s="6" t="s">
        <v>27</v>
      </c>
      <c r="I2243" s="6" t="s">
        <v>27</v>
      </c>
      <c r="J2243" s="6" t="s">
        <v>21</v>
      </c>
      <c r="K2243" s="6">
        <v>116105</v>
      </c>
      <c r="L2243" s="7">
        <v>45077</v>
      </c>
      <c r="M2243" s="6" t="s">
        <v>28</v>
      </c>
      <c r="N2243" s="10">
        <v>1634</v>
      </c>
      <c r="O2243" s="16" t="s">
        <v>29</v>
      </c>
      <c r="S2243" t="s">
        <v>10262</v>
      </c>
    </row>
    <row r="2244" spans="1:19" x14ac:dyDescent="0.3">
      <c r="A2244" s="15" t="s">
        <v>5767</v>
      </c>
      <c r="B2244" s="6" t="s">
        <v>346</v>
      </c>
      <c r="C2244" s="6" t="s">
        <v>17</v>
      </c>
      <c r="D2244" s="6">
        <v>57</v>
      </c>
      <c r="E2244" s="7">
        <v>24931</v>
      </c>
      <c r="F2244" s="6" t="s">
        <v>5768</v>
      </c>
      <c r="G2244" s="6">
        <v>9602099918</v>
      </c>
      <c r="H2244" s="6" t="s">
        <v>33</v>
      </c>
      <c r="I2244" s="6" t="s">
        <v>34</v>
      </c>
      <c r="J2244" s="6" t="s">
        <v>21</v>
      </c>
      <c r="K2244" s="6">
        <v>507336</v>
      </c>
      <c r="L2244" s="7">
        <v>45225</v>
      </c>
      <c r="M2244" s="6" t="s">
        <v>28</v>
      </c>
      <c r="N2244" s="10">
        <v>1634</v>
      </c>
      <c r="O2244" s="16" t="s">
        <v>23</v>
      </c>
      <c r="S2244" t="s">
        <v>10268</v>
      </c>
    </row>
    <row r="2245" spans="1:19" x14ac:dyDescent="0.3">
      <c r="A2245" s="15" t="s">
        <v>5769</v>
      </c>
      <c r="B2245" s="6" t="s">
        <v>618</v>
      </c>
      <c r="C2245" s="6" t="s">
        <v>38</v>
      </c>
      <c r="D2245" s="6">
        <v>44</v>
      </c>
      <c r="E2245" s="7">
        <v>29920</v>
      </c>
      <c r="F2245" s="6" t="s">
        <v>5770</v>
      </c>
      <c r="G2245" s="6">
        <v>9602099919</v>
      </c>
      <c r="H2245" s="6" t="s">
        <v>40</v>
      </c>
      <c r="I2245" s="6" t="s">
        <v>41</v>
      </c>
      <c r="J2245" s="6" t="s">
        <v>21</v>
      </c>
      <c r="K2245" s="6">
        <v>430773</v>
      </c>
      <c r="L2245" s="7">
        <v>44958</v>
      </c>
      <c r="M2245" s="6" t="s">
        <v>22</v>
      </c>
      <c r="N2245" s="10">
        <v>102</v>
      </c>
      <c r="O2245" s="16" t="s">
        <v>35</v>
      </c>
      <c r="S2245" t="s">
        <v>10273</v>
      </c>
    </row>
    <row r="2246" spans="1:19" x14ac:dyDescent="0.3">
      <c r="A2246" s="15" t="s">
        <v>5772</v>
      </c>
      <c r="B2246" s="6" t="s">
        <v>131</v>
      </c>
      <c r="C2246" s="6" t="s">
        <v>38</v>
      </c>
      <c r="D2246" s="6">
        <v>64</v>
      </c>
      <c r="E2246" s="7">
        <v>22442</v>
      </c>
      <c r="F2246" s="6" t="s">
        <v>5773</v>
      </c>
      <c r="G2246" s="6">
        <v>9602099920</v>
      </c>
      <c r="H2246" s="6" t="s">
        <v>47</v>
      </c>
      <c r="I2246" s="6" t="s">
        <v>48</v>
      </c>
      <c r="J2246" s="6" t="s">
        <v>21</v>
      </c>
      <c r="K2246" s="6">
        <v>824281</v>
      </c>
      <c r="L2246" s="7">
        <v>44887</v>
      </c>
      <c r="M2246" s="6" t="s">
        <v>28</v>
      </c>
      <c r="N2246" s="10">
        <v>1634</v>
      </c>
      <c r="O2246" s="16" t="s">
        <v>29</v>
      </c>
      <c r="S2246" t="s">
        <v>10276</v>
      </c>
    </row>
    <row r="2247" spans="1:19" x14ac:dyDescent="0.3">
      <c r="A2247" s="15" t="s">
        <v>5774</v>
      </c>
      <c r="B2247" s="6" t="s">
        <v>138</v>
      </c>
      <c r="C2247" s="6" t="s">
        <v>56</v>
      </c>
      <c r="D2247" s="6">
        <v>53</v>
      </c>
      <c r="E2247" s="7">
        <v>26639</v>
      </c>
      <c r="F2247" s="6" t="s">
        <v>5775</v>
      </c>
      <c r="G2247" s="6">
        <v>9602099921</v>
      </c>
      <c r="H2247" s="6" t="s">
        <v>53</v>
      </c>
      <c r="I2247" s="6" t="s">
        <v>20</v>
      </c>
      <c r="J2247" s="6" t="s">
        <v>21</v>
      </c>
      <c r="K2247" s="6">
        <v>792422</v>
      </c>
      <c r="L2247" s="7">
        <v>44948</v>
      </c>
      <c r="M2247" s="6" t="s">
        <v>42</v>
      </c>
      <c r="N2247" s="10" t="s">
        <v>6870</v>
      </c>
      <c r="O2247" s="16" t="s">
        <v>23</v>
      </c>
    </row>
    <row r="2248" spans="1:19" x14ac:dyDescent="0.3">
      <c r="A2248" s="15" t="s">
        <v>5777</v>
      </c>
      <c r="B2248" s="6" t="s">
        <v>1160</v>
      </c>
      <c r="C2248" s="6" t="s">
        <v>38</v>
      </c>
      <c r="D2248" s="6">
        <v>62</v>
      </c>
      <c r="E2248" s="7">
        <v>23205</v>
      </c>
      <c r="F2248" s="6" t="s">
        <v>5778</v>
      </c>
      <c r="G2248" s="6">
        <v>9602099922</v>
      </c>
      <c r="H2248" s="6" t="s">
        <v>58</v>
      </c>
      <c r="I2248" s="6" t="s">
        <v>59</v>
      </c>
      <c r="J2248" s="6" t="s">
        <v>21</v>
      </c>
      <c r="K2248" s="6">
        <v>932852</v>
      </c>
      <c r="L2248" s="7">
        <v>44996</v>
      </c>
      <c r="M2248" s="6" t="s">
        <v>42</v>
      </c>
      <c r="N2248" s="10" t="s">
        <v>6834</v>
      </c>
      <c r="O2248" s="16" t="s">
        <v>35</v>
      </c>
    </row>
    <row r="2249" spans="1:19" x14ac:dyDescent="0.3">
      <c r="A2249" s="15" t="s">
        <v>5780</v>
      </c>
      <c r="B2249" s="6" t="s">
        <v>237</v>
      </c>
      <c r="C2249" s="6" t="s">
        <v>38</v>
      </c>
      <c r="D2249" s="6">
        <v>64</v>
      </c>
      <c r="E2249" s="7">
        <v>22586</v>
      </c>
      <c r="F2249" s="6" t="s">
        <v>5781</v>
      </c>
      <c r="G2249" s="6">
        <v>9602099923</v>
      </c>
      <c r="H2249" s="6" t="s">
        <v>63</v>
      </c>
      <c r="I2249" s="6" t="s">
        <v>64</v>
      </c>
      <c r="J2249" s="6" t="s">
        <v>21</v>
      </c>
      <c r="K2249" s="6">
        <v>298943</v>
      </c>
      <c r="L2249" s="7">
        <v>45930</v>
      </c>
      <c r="M2249" s="6" t="s">
        <v>28</v>
      </c>
      <c r="N2249" s="10">
        <v>1634</v>
      </c>
      <c r="O2249" s="16" t="s">
        <v>35</v>
      </c>
      <c r="S2249" t="s">
        <v>10288</v>
      </c>
    </row>
    <row r="2250" spans="1:19" x14ac:dyDescent="0.3">
      <c r="A2250" s="15" t="s">
        <v>5782</v>
      </c>
      <c r="B2250" s="6" t="s">
        <v>951</v>
      </c>
      <c r="C2250" s="6" t="s">
        <v>56</v>
      </c>
      <c r="D2250" s="6">
        <v>49</v>
      </c>
      <c r="E2250" s="7">
        <v>28032</v>
      </c>
      <c r="F2250" s="6" t="s">
        <v>5783</v>
      </c>
      <c r="G2250" s="6">
        <v>9602099924</v>
      </c>
      <c r="H2250" s="6" t="s">
        <v>68</v>
      </c>
      <c r="I2250" s="6" t="s">
        <v>69</v>
      </c>
      <c r="J2250" s="6" t="s">
        <v>21</v>
      </c>
      <c r="K2250" s="6">
        <v>770929</v>
      </c>
      <c r="L2250" s="7">
        <v>46046</v>
      </c>
      <c r="M2250" s="6" t="s">
        <v>28</v>
      </c>
      <c r="N2250" s="10">
        <v>1634</v>
      </c>
      <c r="O2250" s="16" t="s">
        <v>23</v>
      </c>
      <c r="S2250" t="s">
        <v>10295</v>
      </c>
    </row>
    <row r="2251" spans="1:19" x14ac:dyDescent="0.3">
      <c r="A2251" s="15" t="s">
        <v>5784</v>
      </c>
      <c r="B2251" s="6" t="s">
        <v>223</v>
      </c>
      <c r="C2251" s="6" t="s">
        <v>17</v>
      </c>
      <c r="D2251" s="6">
        <v>21</v>
      </c>
      <c r="E2251" s="7">
        <v>38330</v>
      </c>
      <c r="F2251" s="6" t="s">
        <v>5785</v>
      </c>
      <c r="G2251" s="6">
        <v>9602099925</v>
      </c>
      <c r="H2251" s="6" t="s">
        <v>73</v>
      </c>
      <c r="I2251" s="6" t="s">
        <v>74</v>
      </c>
      <c r="J2251" s="6" t="s">
        <v>21</v>
      </c>
      <c r="K2251" s="6">
        <v>884025</v>
      </c>
      <c r="L2251" s="7">
        <v>45289</v>
      </c>
      <c r="M2251" s="6" t="s">
        <v>22</v>
      </c>
      <c r="N2251" s="10">
        <v>102</v>
      </c>
      <c r="O2251" s="16" t="s">
        <v>35</v>
      </c>
      <c r="S2251" t="s">
        <v>10298</v>
      </c>
    </row>
    <row r="2252" spans="1:19" x14ac:dyDescent="0.3">
      <c r="A2252" s="15" t="s">
        <v>5787</v>
      </c>
      <c r="B2252" s="6" t="s">
        <v>31</v>
      </c>
      <c r="C2252" s="6" t="s">
        <v>38</v>
      </c>
      <c r="D2252" s="6">
        <v>19</v>
      </c>
      <c r="E2252" s="7">
        <v>39052</v>
      </c>
      <c r="F2252" s="6" t="s">
        <v>5788</v>
      </c>
      <c r="G2252" s="6">
        <v>9602099926</v>
      </c>
      <c r="H2252" s="6" t="s">
        <v>19</v>
      </c>
      <c r="I2252" s="6" t="s">
        <v>20</v>
      </c>
      <c r="J2252" s="6" t="s">
        <v>21</v>
      </c>
      <c r="K2252" s="6">
        <v>494853</v>
      </c>
      <c r="L2252" s="7">
        <v>45658</v>
      </c>
      <c r="M2252" s="6" t="s">
        <v>22</v>
      </c>
      <c r="N2252" s="10">
        <v>102</v>
      </c>
      <c r="O2252" s="16" t="s">
        <v>23</v>
      </c>
      <c r="S2252" t="s">
        <v>10303</v>
      </c>
    </row>
    <row r="2253" spans="1:19" x14ac:dyDescent="0.3">
      <c r="A2253" s="15" t="s">
        <v>5790</v>
      </c>
      <c r="B2253" s="6" t="s">
        <v>173</v>
      </c>
      <c r="C2253" s="6" t="s">
        <v>56</v>
      </c>
      <c r="D2253" s="6">
        <v>26</v>
      </c>
      <c r="E2253" s="7">
        <v>36429</v>
      </c>
      <c r="F2253" s="6" t="s">
        <v>5791</v>
      </c>
      <c r="G2253" s="6">
        <v>9602099927</v>
      </c>
      <c r="H2253" s="6" t="s">
        <v>27</v>
      </c>
      <c r="I2253" s="6" t="s">
        <v>27</v>
      </c>
      <c r="J2253" s="6" t="s">
        <v>21</v>
      </c>
      <c r="K2253" s="6">
        <v>734546</v>
      </c>
      <c r="L2253" s="7">
        <v>45748</v>
      </c>
      <c r="M2253" s="6" t="s">
        <v>22</v>
      </c>
      <c r="N2253" s="10">
        <v>102</v>
      </c>
      <c r="O2253" s="16" t="s">
        <v>35</v>
      </c>
      <c r="S2253" t="s">
        <v>10306</v>
      </c>
    </row>
    <row r="2254" spans="1:19" x14ac:dyDescent="0.3">
      <c r="A2254" s="15" t="s">
        <v>5792</v>
      </c>
      <c r="B2254" s="6" t="s">
        <v>16</v>
      </c>
      <c r="C2254" s="6" t="s">
        <v>17</v>
      </c>
      <c r="D2254" s="6">
        <v>49</v>
      </c>
      <c r="E2254" s="7">
        <v>27917</v>
      </c>
      <c r="F2254" s="6" t="s">
        <v>5793</v>
      </c>
      <c r="G2254" s="6">
        <v>9602099928</v>
      </c>
      <c r="H2254" s="6" t="s">
        <v>33</v>
      </c>
      <c r="I2254" s="6" t="s">
        <v>34</v>
      </c>
      <c r="J2254" s="6" t="s">
        <v>21</v>
      </c>
      <c r="K2254" s="6">
        <v>917151</v>
      </c>
      <c r="L2254" s="7">
        <v>44906</v>
      </c>
      <c r="M2254" s="6" t="s">
        <v>28</v>
      </c>
      <c r="N2254" s="10">
        <v>1634</v>
      </c>
      <c r="O2254" s="16" t="s">
        <v>29</v>
      </c>
      <c r="S2254" t="s">
        <v>10309</v>
      </c>
    </row>
    <row r="2255" spans="1:19" x14ac:dyDescent="0.3">
      <c r="A2255" s="15" t="s">
        <v>5794</v>
      </c>
      <c r="B2255" s="6" t="s">
        <v>209</v>
      </c>
      <c r="C2255" s="6" t="s">
        <v>17</v>
      </c>
      <c r="D2255" s="6">
        <v>38</v>
      </c>
      <c r="E2255" s="7">
        <v>31846</v>
      </c>
      <c r="F2255" s="6" t="s">
        <v>5795</v>
      </c>
      <c r="G2255" s="6">
        <v>9602099929</v>
      </c>
      <c r="H2255" s="6" t="s">
        <v>40</v>
      </c>
      <c r="I2255" s="6" t="s">
        <v>41</v>
      </c>
      <c r="J2255" s="6" t="s">
        <v>21</v>
      </c>
      <c r="K2255" s="6">
        <v>635001</v>
      </c>
      <c r="L2255" s="7">
        <v>45412</v>
      </c>
      <c r="M2255" s="6" t="s">
        <v>28</v>
      </c>
      <c r="N2255" s="10">
        <v>1634</v>
      </c>
      <c r="O2255" s="16" t="s">
        <v>29</v>
      </c>
      <c r="S2255" t="s">
        <v>10312</v>
      </c>
    </row>
    <row r="2256" spans="1:19" x14ac:dyDescent="0.3">
      <c r="A2256" s="15" t="s">
        <v>5796</v>
      </c>
      <c r="B2256" s="6" t="s">
        <v>419</v>
      </c>
      <c r="C2256" s="6" t="s">
        <v>38</v>
      </c>
      <c r="D2256" s="6">
        <v>45</v>
      </c>
      <c r="E2256" s="7">
        <v>29385</v>
      </c>
      <c r="F2256" s="6" t="s">
        <v>5797</v>
      </c>
      <c r="G2256" s="6">
        <v>9602099930</v>
      </c>
      <c r="H2256" s="6" t="s">
        <v>47</v>
      </c>
      <c r="I2256" s="6" t="s">
        <v>48</v>
      </c>
      <c r="J2256" s="6" t="s">
        <v>21</v>
      </c>
      <c r="K2256" s="6">
        <v>754798</v>
      </c>
      <c r="L2256" s="7">
        <v>45148</v>
      </c>
      <c r="M2256" s="6" t="s">
        <v>22</v>
      </c>
      <c r="N2256" s="10">
        <v>102</v>
      </c>
      <c r="O2256" s="16" t="s">
        <v>35</v>
      </c>
      <c r="S2256" t="s">
        <v>10315</v>
      </c>
    </row>
    <row r="2257" spans="1:19" x14ac:dyDescent="0.3">
      <c r="A2257" s="15" t="s">
        <v>5799</v>
      </c>
      <c r="B2257" s="6" t="s">
        <v>951</v>
      </c>
      <c r="C2257" s="6" t="s">
        <v>56</v>
      </c>
      <c r="D2257" s="6">
        <v>49</v>
      </c>
      <c r="E2257" s="7">
        <v>27838</v>
      </c>
      <c r="F2257" s="6" t="s">
        <v>5800</v>
      </c>
      <c r="G2257" s="6">
        <v>9602099931</v>
      </c>
      <c r="H2257" s="6" t="s">
        <v>53</v>
      </c>
      <c r="I2257" s="6" t="s">
        <v>20</v>
      </c>
      <c r="J2257" s="6" t="s">
        <v>21</v>
      </c>
      <c r="K2257" s="6">
        <v>416014</v>
      </c>
      <c r="L2257" s="7">
        <v>45473</v>
      </c>
      <c r="M2257" s="6" t="s">
        <v>28</v>
      </c>
      <c r="N2257" s="10">
        <v>1634</v>
      </c>
      <c r="O2257" s="16" t="s">
        <v>29</v>
      </c>
      <c r="S2257" t="s">
        <v>10318</v>
      </c>
    </row>
    <row r="2258" spans="1:19" x14ac:dyDescent="0.3">
      <c r="A2258" s="15" t="s">
        <v>5801</v>
      </c>
      <c r="B2258" s="6" t="s">
        <v>273</v>
      </c>
      <c r="C2258" s="6" t="s">
        <v>56</v>
      </c>
      <c r="D2258" s="6">
        <v>61</v>
      </c>
      <c r="E2258" s="7">
        <v>23696</v>
      </c>
      <c r="F2258" s="6" t="s">
        <v>5802</v>
      </c>
      <c r="G2258" s="6">
        <v>9602099932</v>
      </c>
      <c r="H2258" s="6" t="s">
        <v>58</v>
      </c>
      <c r="I2258" s="6" t="s">
        <v>59</v>
      </c>
      <c r="J2258" s="6" t="s">
        <v>21</v>
      </c>
      <c r="K2258" s="6">
        <v>780044</v>
      </c>
      <c r="L2258" s="7">
        <v>45423</v>
      </c>
      <c r="M2258" s="6" t="s">
        <v>28</v>
      </c>
      <c r="N2258" s="10">
        <v>1634</v>
      </c>
      <c r="O2258" s="16" t="s">
        <v>35</v>
      </c>
      <c r="S2258" t="s">
        <v>10321</v>
      </c>
    </row>
    <row r="2259" spans="1:19" x14ac:dyDescent="0.3">
      <c r="A2259" s="15" t="s">
        <v>5803</v>
      </c>
      <c r="B2259" s="6" t="s">
        <v>55</v>
      </c>
      <c r="C2259" s="6" t="s">
        <v>17</v>
      </c>
      <c r="D2259" s="6">
        <v>61</v>
      </c>
      <c r="E2259" s="7">
        <v>23477</v>
      </c>
      <c r="F2259" s="6" t="s">
        <v>5804</v>
      </c>
      <c r="G2259" s="6">
        <v>9602099933</v>
      </c>
      <c r="H2259" s="6" t="s">
        <v>63</v>
      </c>
      <c r="I2259" s="6" t="s">
        <v>64</v>
      </c>
      <c r="J2259" s="6" t="s">
        <v>21</v>
      </c>
      <c r="K2259" s="6">
        <v>559903</v>
      </c>
      <c r="L2259" s="7">
        <v>45519</v>
      </c>
      <c r="M2259" s="6" t="s">
        <v>22</v>
      </c>
      <c r="N2259" s="10">
        <v>102</v>
      </c>
      <c r="O2259" s="16" t="s">
        <v>23</v>
      </c>
      <c r="S2259" t="s">
        <v>10326</v>
      </c>
    </row>
    <row r="2260" spans="1:19" x14ac:dyDescent="0.3">
      <c r="A2260" s="15" t="s">
        <v>5806</v>
      </c>
      <c r="B2260" s="6" t="s">
        <v>1475</v>
      </c>
      <c r="C2260" s="6" t="s">
        <v>56</v>
      </c>
      <c r="D2260" s="6">
        <v>59</v>
      </c>
      <c r="E2260" s="7">
        <v>24234</v>
      </c>
      <c r="F2260" s="6" t="s">
        <v>5807</v>
      </c>
      <c r="G2260" s="6">
        <v>9602099934</v>
      </c>
      <c r="H2260" s="6" t="s">
        <v>68</v>
      </c>
      <c r="I2260" s="6" t="s">
        <v>69</v>
      </c>
      <c r="J2260" s="6" t="s">
        <v>21</v>
      </c>
      <c r="K2260" s="6">
        <v>903446</v>
      </c>
      <c r="L2260" s="7">
        <v>45089</v>
      </c>
      <c r="M2260" s="6" t="s">
        <v>22</v>
      </c>
      <c r="N2260" s="10">
        <v>102</v>
      </c>
      <c r="O2260" s="16" t="s">
        <v>23</v>
      </c>
      <c r="S2260" t="s">
        <v>10329</v>
      </c>
    </row>
    <row r="2261" spans="1:19" x14ac:dyDescent="0.3">
      <c r="A2261" s="15" t="s">
        <v>5809</v>
      </c>
      <c r="B2261" s="6" t="s">
        <v>45</v>
      </c>
      <c r="C2261" s="6" t="s">
        <v>56</v>
      </c>
      <c r="D2261" s="6">
        <v>40</v>
      </c>
      <c r="E2261" s="7">
        <v>31314</v>
      </c>
      <c r="F2261" s="6" t="s">
        <v>5810</v>
      </c>
      <c r="G2261" s="6">
        <v>9602099935</v>
      </c>
      <c r="H2261" s="6" t="s">
        <v>73</v>
      </c>
      <c r="I2261" s="6" t="s">
        <v>74</v>
      </c>
      <c r="J2261" s="6" t="s">
        <v>21</v>
      </c>
      <c r="K2261" s="6">
        <v>178430</v>
      </c>
      <c r="L2261" s="7">
        <v>46048</v>
      </c>
      <c r="M2261" s="6" t="s">
        <v>28</v>
      </c>
      <c r="N2261" s="10">
        <v>1634</v>
      </c>
      <c r="O2261" s="16" t="s">
        <v>23</v>
      </c>
      <c r="S2261" t="s">
        <v>10334</v>
      </c>
    </row>
    <row r="2262" spans="1:19" x14ac:dyDescent="0.3">
      <c r="A2262" s="15" t="s">
        <v>5811</v>
      </c>
      <c r="B2262" s="6" t="s">
        <v>173</v>
      </c>
      <c r="C2262" s="6" t="s">
        <v>38</v>
      </c>
      <c r="D2262" s="6">
        <v>52</v>
      </c>
      <c r="E2262" s="7">
        <v>26979</v>
      </c>
      <c r="F2262" s="6" t="s">
        <v>5812</v>
      </c>
      <c r="G2262" s="6">
        <v>9602099936</v>
      </c>
      <c r="H2262" s="6" t="s">
        <v>19</v>
      </c>
      <c r="I2262" s="6" t="s">
        <v>20</v>
      </c>
      <c r="J2262" s="6" t="s">
        <v>21</v>
      </c>
      <c r="K2262" s="6">
        <v>839263</v>
      </c>
      <c r="L2262" s="7">
        <v>45667</v>
      </c>
      <c r="M2262" s="6" t="s">
        <v>22</v>
      </c>
      <c r="N2262" s="10">
        <v>102</v>
      </c>
      <c r="O2262" s="16" t="s">
        <v>29</v>
      </c>
      <c r="S2262" t="s">
        <v>10339</v>
      </c>
    </row>
    <row r="2263" spans="1:19" x14ac:dyDescent="0.3">
      <c r="A2263" s="15" t="s">
        <v>5814</v>
      </c>
      <c r="B2263" s="6" t="s">
        <v>384</v>
      </c>
      <c r="C2263" s="6" t="s">
        <v>56</v>
      </c>
      <c r="D2263" s="6">
        <v>23</v>
      </c>
      <c r="E2263" s="7">
        <v>37616</v>
      </c>
      <c r="F2263" s="6" t="s">
        <v>5815</v>
      </c>
      <c r="G2263" s="6">
        <v>9602099937</v>
      </c>
      <c r="H2263" s="6" t="s">
        <v>27</v>
      </c>
      <c r="I2263" s="6" t="s">
        <v>27</v>
      </c>
      <c r="J2263" s="6" t="s">
        <v>21</v>
      </c>
      <c r="K2263" s="6">
        <v>262384</v>
      </c>
      <c r="L2263" s="7">
        <v>45445</v>
      </c>
      <c r="M2263" s="6" t="s">
        <v>22</v>
      </c>
      <c r="N2263" s="10">
        <v>102</v>
      </c>
      <c r="O2263" s="16" t="s">
        <v>23</v>
      </c>
      <c r="S2263" t="s">
        <v>10345</v>
      </c>
    </row>
    <row r="2264" spans="1:19" x14ac:dyDescent="0.3">
      <c r="A2264" s="15" t="s">
        <v>5817</v>
      </c>
      <c r="B2264" s="6" t="s">
        <v>1626</v>
      </c>
      <c r="C2264" s="6" t="s">
        <v>56</v>
      </c>
      <c r="D2264" s="6">
        <v>23</v>
      </c>
      <c r="E2264" s="7">
        <v>37596</v>
      </c>
      <c r="F2264" s="6" t="s">
        <v>5818</v>
      </c>
      <c r="G2264" s="6">
        <v>9602099938</v>
      </c>
      <c r="H2264" s="6" t="s">
        <v>33</v>
      </c>
      <c r="I2264" s="6" t="s">
        <v>34</v>
      </c>
      <c r="J2264" s="6" t="s">
        <v>21</v>
      </c>
      <c r="K2264" s="6">
        <v>858079</v>
      </c>
      <c r="L2264" s="7">
        <v>45225</v>
      </c>
      <c r="M2264" s="6" t="s">
        <v>28</v>
      </c>
      <c r="N2264" s="10">
        <v>1634</v>
      </c>
      <c r="O2264" s="16" t="s">
        <v>29</v>
      </c>
      <c r="S2264" t="s">
        <v>10351</v>
      </c>
    </row>
    <row r="2265" spans="1:19" x14ac:dyDescent="0.3">
      <c r="A2265" s="15" t="s">
        <v>5819</v>
      </c>
      <c r="B2265" s="6" t="s">
        <v>537</v>
      </c>
      <c r="C2265" s="6" t="s">
        <v>17</v>
      </c>
      <c r="D2265" s="6">
        <v>21</v>
      </c>
      <c r="E2265" s="7">
        <v>38299</v>
      </c>
      <c r="F2265" s="6" t="s">
        <v>5820</v>
      </c>
      <c r="G2265" s="6">
        <v>9602099939</v>
      </c>
      <c r="H2265" s="6" t="s">
        <v>40</v>
      </c>
      <c r="I2265" s="6" t="s">
        <v>41</v>
      </c>
      <c r="J2265" s="6" t="s">
        <v>21</v>
      </c>
      <c r="K2265" s="6">
        <v>280143</v>
      </c>
      <c r="L2265" s="7">
        <v>45229</v>
      </c>
      <c r="M2265" s="6" t="s">
        <v>28</v>
      </c>
      <c r="N2265" s="10">
        <v>1634</v>
      </c>
      <c r="O2265" s="16" t="s">
        <v>29</v>
      </c>
      <c r="S2265" t="s">
        <v>10354</v>
      </c>
    </row>
    <row r="2266" spans="1:19" x14ac:dyDescent="0.3">
      <c r="A2266" s="15" t="s">
        <v>5821</v>
      </c>
      <c r="B2266" s="6" t="s">
        <v>464</v>
      </c>
      <c r="C2266" s="6" t="s">
        <v>56</v>
      </c>
      <c r="D2266" s="6">
        <v>38</v>
      </c>
      <c r="E2266" s="7">
        <v>32051</v>
      </c>
      <c r="F2266" s="6" t="s">
        <v>5822</v>
      </c>
      <c r="G2266" s="6">
        <v>9602099940</v>
      </c>
      <c r="H2266" s="6" t="s">
        <v>47</v>
      </c>
      <c r="I2266" s="6" t="s">
        <v>48</v>
      </c>
      <c r="J2266" s="6" t="s">
        <v>21</v>
      </c>
      <c r="K2266" s="6">
        <v>688926</v>
      </c>
      <c r="L2266" s="7">
        <v>45789</v>
      </c>
      <c r="M2266" s="6" t="s">
        <v>28</v>
      </c>
      <c r="N2266" s="10">
        <v>1634</v>
      </c>
      <c r="O2266" s="16" t="s">
        <v>23</v>
      </c>
      <c r="S2266" t="s">
        <v>10360</v>
      </c>
    </row>
    <row r="2267" spans="1:19" x14ac:dyDescent="0.3">
      <c r="A2267" s="15" t="s">
        <v>5823</v>
      </c>
      <c r="B2267" s="6" t="s">
        <v>659</v>
      </c>
      <c r="C2267" s="6" t="s">
        <v>56</v>
      </c>
      <c r="D2267" s="6">
        <v>49</v>
      </c>
      <c r="E2267" s="7">
        <v>27999</v>
      </c>
      <c r="F2267" s="6" t="s">
        <v>5824</v>
      </c>
      <c r="G2267" s="6">
        <v>9602099941</v>
      </c>
      <c r="H2267" s="6" t="s">
        <v>53</v>
      </c>
      <c r="I2267" s="6" t="s">
        <v>20</v>
      </c>
      <c r="J2267" s="6" t="s">
        <v>21</v>
      </c>
      <c r="K2267" s="6">
        <v>521454</v>
      </c>
      <c r="L2267" s="7">
        <v>44962</v>
      </c>
      <c r="M2267" s="6" t="s">
        <v>28</v>
      </c>
      <c r="N2267" s="10">
        <v>1634</v>
      </c>
      <c r="O2267" s="16" t="s">
        <v>23</v>
      </c>
      <c r="S2267" t="s">
        <v>10372</v>
      </c>
    </row>
    <row r="2268" spans="1:19" x14ac:dyDescent="0.3">
      <c r="A2268" s="15" t="s">
        <v>5825</v>
      </c>
      <c r="B2268" s="6" t="s">
        <v>376</v>
      </c>
      <c r="C2268" s="6" t="s">
        <v>38</v>
      </c>
      <c r="D2268" s="6">
        <v>45</v>
      </c>
      <c r="E2268" s="7">
        <v>29529</v>
      </c>
      <c r="F2268" s="6" t="s">
        <v>5826</v>
      </c>
      <c r="G2268" s="6">
        <v>9602099942</v>
      </c>
      <c r="H2268" s="6" t="s">
        <v>58</v>
      </c>
      <c r="I2268" s="6" t="s">
        <v>59</v>
      </c>
      <c r="J2268" s="6" t="s">
        <v>21</v>
      </c>
      <c r="K2268" s="6">
        <v>190542</v>
      </c>
      <c r="L2268" s="7">
        <v>45341</v>
      </c>
      <c r="M2268" s="6" t="s">
        <v>28</v>
      </c>
      <c r="N2268" s="10">
        <v>1634</v>
      </c>
      <c r="O2268" s="16" t="s">
        <v>23</v>
      </c>
      <c r="S2268" t="s">
        <v>10377</v>
      </c>
    </row>
    <row r="2269" spans="1:19" x14ac:dyDescent="0.3">
      <c r="A2269" s="15" t="s">
        <v>5827</v>
      </c>
      <c r="B2269" s="6" t="s">
        <v>184</v>
      </c>
      <c r="C2269" s="6" t="s">
        <v>56</v>
      </c>
      <c r="D2269" s="6">
        <v>25</v>
      </c>
      <c r="E2269" s="7">
        <v>36787</v>
      </c>
      <c r="F2269" s="6" t="s">
        <v>5828</v>
      </c>
      <c r="G2269" s="6">
        <v>9602099943</v>
      </c>
      <c r="H2269" s="6" t="s">
        <v>63</v>
      </c>
      <c r="I2269" s="6" t="s">
        <v>64</v>
      </c>
      <c r="J2269" s="6" t="s">
        <v>21</v>
      </c>
      <c r="K2269" s="6">
        <v>531081</v>
      </c>
      <c r="L2269" s="7">
        <v>45537</v>
      </c>
      <c r="M2269" s="6" t="s">
        <v>22</v>
      </c>
      <c r="N2269" s="10">
        <v>102</v>
      </c>
      <c r="O2269" s="16" t="s">
        <v>29</v>
      </c>
      <c r="S2269" t="s">
        <v>10380</v>
      </c>
    </row>
    <row r="2270" spans="1:19" x14ac:dyDescent="0.3">
      <c r="A2270" s="15" t="s">
        <v>5830</v>
      </c>
      <c r="B2270" s="6" t="s">
        <v>366</v>
      </c>
      <c r="C2270" s="6" t="s">
        <v>56</v>
      </c>
      <c r="D2270" s="6">
        <v>51</v>
      </c>
      <c r="E2270" s="7">
        <v>27319</v>
      </c>
      <c r="F2270" s="6" t="s">
        <v>5831</v>
      </c>
      <c r="G2270" s="6">
        <v>9602099944</v>
      </c>
      <c r="H2270" s="6" t="s">
        <v>68</v>
      </c>
      <c r="I2270" s="6" t="s">
        <v>69</v>
      </c>
      <c r="J2270" s="6" t="s">
        <v>21</v>
      </c>
      <c r="K2270" s="6">
        <v>894486</v>
      </c>
      <c r="L2270" s="7">
        <v>44905</v>
      </c>
      <c r="M2270" s="6" t="s">
        <v>28</v>
      </c>
      <c r="N2270" s="10">
        <v>1634</v>
      </c>
      <c r="O2270" s="16" t="s">
        <v>35</v>
      </c>
      <c r="S2270" t="s">
        <v>10385</v>
      </c>
    </row>
    <row r="2271" spans="1:19" x14ac:dyDescent="0.3">
      <c r="A2271" s="15" t="s">
        <v>5832</v>
      </c>
      <c r="B2271" s="6" t="s">
        <v>929</v>
      </c>
      <c r="C2271" s="6" t="s">
        <v>38</v>
      </c>
      <c r="D2271" s="6">
        <v>51</v>
      </c>
      <c r="E2271" s="7">
        <v>27110</v>
      </c>
      <c r="F2271" s="6" t="s">
        <v>5833</v>
      </c>
      <c r="G2271" s="6">
        <v>9602099945</v>
      </c>
      <c r="H2271" s="6" t="s">
        <v>73</v>
      </c>
      <c r="I2271" s="6" t="s">
        <v>74</v>
      </c>
      <c r="J2271" s="6" t="s">
        <v>21</v>
      </c>
      <c r="K2271" s="6">
        <v>988496</v>
      </c>
      <c r="L2271" s="7">
        <v>44889</v>
      </c>
      <c r="M2271" s="6" t="s">
        <v>28</v>
      </c>
      <c r="N2271" s="10">
        <v>1634</v>
      </c>
      <c r="O2271" s="16" t="s">
        <v>35</v>
      </c>
      <c r="S2271" t="s">
        <v>10392</v>
      </c>
    </row>
    <row r="2272" spans="1:19" x14ac:dyDescent="0.3">
      <c r="A2272" s="15" t="s">
        <v>5834</v>
      </c>
      <c r="B2272" s="6" t="s">
        <v>150</v>
      </c>
      <c r="C2272" s="6" t="s">
        <v>38</v>
      </c>
      <c r="D2272" s="6">
        <v>25</v>
      </c>
      <c r="E2272" s="7">
        <v>36906</v>
      </c>
      <c r="F2272" s="6" t="s">
        <v>5835</v>
      </c>
      <c r="G2272" s="6">
        <v>9602099946</v>
      </c>
      <c r="H2272" s="6" t="s">
        <v>19</v>
      </c>
      <c r="I2272" s="6" t="s">
        <v>20</v>
      </c>
      <c r="J2272" s="6" t="s">
        <v>21</v>
      </c>
      <c r="K2272" s="6">
        <v>333814</v>
      </c>
      <c r="L2272" s="7">
        <v>45246</v>
      </c>
      <c r="M2272" s="6" t="s">
        <v>42</v>
      </c>
      <c r="N2272" s="10" t="s">
        <v>6795</v>
      </c>
      <c r="O2272" s="16" t="s">
        <v>35</v>
      </c>
    </row>
    <row r="2273" spans="1:19" x14ac:dyDescent="0.3">
      <c r="A2273" s="15" t="s">
        <v>5837</v>
      </c>
      <c r="B2273" s="6" t="s">
        <v>93</v>
      </c>
      <c r="C2273" s="6" t="s">
        <v>17</v>
      </c>
      <c r="D2273" s="6">
        <v>46</v>
      </c>
      <c r="E2273" s="7">
        <v>29157</v>
      </c>
      <c r="F2273" s="6" t="s">
        <v>5838</v>
      </c>
      <c r="G2273" s="6">
        <v>9602099947</v>
      </c>
      <c r="H2273" s="6" t="s">
        <v>27</v>
      </c>
      <c r="I2273" s="6" t="s">
        <v>27</v>
      </c>
      <c r="J2273" s="6" t="s">
        <v>21</v>
      </c>
      <c r="K2273" s="6">
        <v>819557</v>
      </c>
      <c r="L2273" s="7">
        <v>45862</v>
      </c>
      <c r="M2273" s="6" t="s">
        <v>22</v>
      </c>
      <c r="N2273" s="10">
        <v>102</v>
      </c>
      <c r="O2273" s="16" t="s">
        <v>35</v>
      </c>
      <c r="S2273" t="s">
        <v>10401</v>
      </c>
    </row>
    <row r="2274" spans="1:19" x14ac:dyDescent="0.3">
      <c r="A2274" s="15" t="s">
        <v>5839</v>
      </c>
      <c r="B2274" s="6" t="s">
        <v>209</v>
      </c>
      <c r="C2274" s="6" t="s">
        <v>38</v>
      </c>
      <c r="D2274" s="6">
        <v>27</v>
      </c>
      <c r="E2274" s="7">
        <v>36010</v>
      </c>
      <c r="F2274" s="6" t="s">
        <v>5840</v>
      </c>
      <c r="G2274" s="6">
        <v>9602099948</v>
      </c>
      <c r="H2274" s="6" t="s">
        <v>33</v>
      </c>
      <c r="I2274" s="6" t="s">
        <v>34</v>
      </c>
      <c r="J2274" s="6" t="s">
        <v>21</v>
      </c>
      <c r="K2274" s="6">
        <v>684925</v>
      </c>
      <c r="L2274" s="7">
        <v>45970</v>
      </c>
      <c r="M2274" s="6" t="s">
        <v>22</v>
      </c>
      <c r="N2274" s="10">
        <v>102</v>
      </c>
      <c r="O2274" s="16" t="s">
        <v>35</v>
      </c>
      <c r="S2274" t="s">
        <v>10404</v>
      </c>
    </row>
    <row r="2275" spans="1:19" x14ac:dyDescent="0.3">
      <c r="A2275" s="15" t="s">
        <v>5842</v>
      </c>
      <c r="B2275" s="6" t="s">
        <v>342</v>
      </c>
      <c r="C2275" s="6" t="s">
        <v>38</v>
      </c>
      <c r="D2275" s="6">
        <v>19</v>
      </c>
      <c r="E2275" s="7">
        <v>38845</v>
      </c>
      <c r="F2275" s="6" t="s">
        <v>5843</v>
      </c>
      <c r="G2275" s="6">
        <v>9602099949</v>
      </c>
      <c r="H2275" s="6" t="s">
        <v>40</v>
      </c>
      <c r="I2275" s="6" t="s">
        <v>41</v>
      </c>
      <c r="J2275" s="6" t="s">
        <v>21</v>
      </c>
      <c r="K2275" s="6">
        <v>687842</v>
      </c>
      <c r="L2275" s="7">
        <v>45539</v>
      </c>
      <c r="M2275" s="6" t="s">
        <v>42</v>
      </c>
      <c r="N2275" s="10" t="s">
        <v>6754</v>
      </c>
      <c r="O2275" s="16" t="s">
        <v>35</v>
      </c>
    </row>
    <row r="2276" spans="1:19" x14ac:dyDescent="0.3">
      <c r="A2276" s="15" t="s">
        <v>5845</v>
      </c>
      <c r="B2276" s="6" t="s">
        <v>178</v>
      </c>
      <c r="C2276" s="6" t="s">
        <v>17</v>
      </c>
      <c r="D2276" s="6">
        <v>63</v>
      </c>
      <c r="E2276" s="7">
        <v>22990</v>
      </c>
      <c r="F2276" s="6" t="s">
        <v>5846</v>
      </c>
      <c r="G2276" s="6">
        <v>9602099950</v>
      </c>
      <c r="H2276" s="6" t="s">
        <v>47</v>
      </c>
      <c r="I2276" s="6" t="s">
        <v>48</v>
      </c>
      <c r="J2276" s="6" t="s">
        <v>21</v>
      </c>
      <c r="K2276" s="6">
        <v>219196</v>
      </c>
      <c r="L2276" s="7">
        <v>45565</v>
      </c>
      <c r="M2276" s="6" t="s">
        <v>28</v>
      </c>
      <c r="N2276" s="10">
        <v>1634</v>
      </c>
      <c r="O2276" s="16" t="s">
        <v>35</v>
      </c>
      <c r="S2276" t="s">
        <v>10409</v>
      </c>
    </row>
    <row r="2277" spans="1:19" x14ac:dyDescent="0.3">
      <c r="A2277" s="15" t="s">
        <v>5847</v>
      </c>
      <c r="B2277" s="6" t="s">
        <v>104</v>
      </c>
      <c r="C2277" s="6" t="s">
        <v>38</v>
      </c>
      <c r="D2277" s="6">
        <v>18</v>
      </c>
      <c r="E2277" s="7">
        <v>39375</v>
      </c>
      <c r="F2277" s="6" t="s">
        <v>5848</v>
      </c>
      <c r="G2277" s="6">
        <v>9602099951</v>
      </c>
      <c r="H2277" s="6" t="s">
        <v>53</v>
      </c>
      <c r="I2277" s="6" t="s">
        <v>20</v>
      </c>
      <c r="J2277" s="6" t="s">
        <v>21</v>
      </c>
      <c r="K2277" s="6">
        <v>950703</v>
      </c>
      <c r="L2277" s="7">
        <v>45759</v>
      </c>
      <c r="M2277" s="6" t="s">
        <v>22</v>
      </c>
      <c r="N2277" s="10">
        <v>102</v>
      </c>
      <c r="O2277" s="16" t="s">
        <v>35</v>
      </c>
      <c r="S2277" t="s">
        <v>10412</v>
      </c>
    </row>
    <row r="2278" spans="1:19" x14ac:dyDescent="0.3">
      <c r="A2278" s="15" t="s">
        <v>5850</v>
      </c>
      <c r="B2278" s="6" t="s">
        <v>223</v>
      </c>
      <c r="C2278" s="6" t="s">
        <v>17</v>
      </c>
      <c r="D2278" s="6">
        <v>23</v>
      </c>
      <c r="E2278" s="7">
        <v>37503</v>
      </c>
      <c r="F2278" s="6" t="s">
        <v>5851</v>
      </c>
      <c r="G2278" s="6">
        <v>9602099952</v>
      </c>
      <c r="H2278" s="6" t="s">
        <v>58</v>
      </c>
      <c r="I2278" s="6" t="s">
        <v>59</v>
      </c>
      <c r="J2278" s="6" t="s">
        <v>21</v>
      </c>
      <c r="K2278" s="6">
        <v>724139</v>
      </c>
      <c r="L2278" s="7">
        <v>45647</v>
      </c>
      <c r="M2278" s="6" t="s">
        <v>42</v>
      </c>
      <c r="N2278" s="10" t="s">
        <v>6745</v>
      </c>
      <c r="O2278" s="16" t="s">
        <v>35</v>
      </c>
    </row>
    <row r="2279" spans="1:19" x14ac:dyDescent="0.3">
      <c r="A2279" s="15" t="s">
        <v>5853</v>
      </c>
      <c r="B2279" s="6" t="s">
        <v>1140</v>
      </c>
      <c r="C2279" s="6" t="s">
        <v>38</v>
      </c>
      <c r="D2279" s="6">
        <v>62</v>
      </c>
      <c r="E2279" s="7">
        <v>23286</v>
      </c>
      <c r="F2279" s="6" t="s">
        <v>5854</v>
      </c>
      <c r="G2279" s="6">
        <v>9602099953</v>
      </c>
      <c r="H2279" s="6" t="s">
        <v>63</v>
      </c>
      <c r="I2279" s="6" t="s">
        <v>64</v>
      </c>
      <c r="J2279" s="6" t="s">
        <v>21</v>
      </c>
      <c r="K2279" s="6">
        <v>111275</v>
      </c>
      <c r="L2279" s="7">
        <v>46000</v>
      </c>
      <c r="M2279" s="6" t="s">
        <v>22</v>
      </c>
      <c r="N2279" s="10">
        <v>102</v>
      </c>
      <c r="O2279" s="16" t="s">
        <v>29</v>
      </c>
      <c r="S2279" t="s">
        <v>10421</v>
      </c>
    </row>
    <row r="2280" spans="1:19" x14ac:dyDescent="0.3">
      <c r="A2280" s="15" t="s">
        <v>5856</v>
      </c>
      <c r="B2280" s="6" t="s">
        <v>363</v>
      </c>
      <c r="C2280" s="6" t="s">
        <v>17</v>
      </c>
      <c r="D2280" s="6">
        <v>62</v>
      </c>
      <c r="E2280" s="7">
        <v>23335</v>
      </c>
      <c r="F2280" s="6" t="s">
        <v>5857</v>
      </c>
      <c r="G2280" s="6">
        <v>9602099954</v>
      </c>
      <c r="H2280" s="6" t="s">
        <v>68</v>
      </c>
      <c r="I2280" s="6" t="s">
        <v>69</v>
      </c>
      <c r="J2280" s="6" t="s">
        <v>21</v>
      </c>
      <c r="K2280" s="6">
        <v>377231</v>
      </c>
      <c r="L2280" s="7">
        <v>45458</v>
      </c>
      <c r="M2280" s="6" t="s">
        <v>22</v>
      </c>
      <c r="N2280" s="10">
        <v>102</v>
      </c>
      <c r="O2280" s="16" t="s">
        <v>35</v>
      </c>
      <c r="S2280" t="s">
        <v>10439</v>
      </c>
    </row>
    <row r="2281" spans="1:19" x14ac:dyDescent="0.3">
      <c r="A2281" s="15" t="s">
        <v>5859</v>
      </c>
      <c r="B2281" s="6" t="s">
        <v>449</v>
      </c>
      <c r="C2281" s="6" t="s">
        <v>17</v>
      </c>
      <c r="D2281" s="6">
        <v>49</v>
      </c>
      <c r="E2281" s="7">
        <v>27966</v>
      </c>
      <c r="F2281" s="6" t="s">
        <v>5860</v>
      </c>
      <c r="G2281" s="6">
        <v>9602099955</v>
      </c>
      <c r="H2281" s="6" t="s">
        <v>73</v>
      </c>
      <c r="I2281" s="6" t="s">
        <v>74</v>
      </c>
      <c r="J2281" s="6" t="s">
        <v>21</v>
      </c>
      <c r="K2281" s="6">
        <v>826909</v>
      </c>
      <c r="L2281" s="7">
        <v>45417</v>
      </c>
      <c r="M2281" s="6" t="s">
        <v>22</v>
      </c>
      <c r="N2281" s="10">
        <v>102</v>
      </c>
      <c r="O2281" s="16" t="s">
        <v>23</v>
      </c>
      <c r="S2281" t="s">
        <v>10442</v>
      </c>
    </row>
    <row r="2282" spans="1:19" x14ac:dyDescent="0.3">
      <c r="A2282" s="15" t="s">
        <v>5862</v>
      </c>
      <c r="B2282" s="6" t="s">
        <v>251</v>
      </c>
      <c r="C2282" s="6" t="s">
        <v>38</v>
      </c>
      <c r="D2282" s="6">
        <v>58</v>
      </c>
      <c r="E2282" s="7">
        <v>24525</v>
      </c>
      <c r="F2282" s="6" t="s">
        <v>5863</v>
      </c>
      <c r="G2282" s="6">
        <v>9602099956</v>
      </c>
      <c r="H2282" s="6" t="s">
        <v>19</v>
      </c>
      <c r="I2282" s="6" t="s">
        <v>20</v>
      </c>
      <c r="J2282" s="6" t="s">
        <v>21</v>
      </c>
      <c r="K2282" s="6">
        <v>791767</v>
      </c>
      <c r="L2282" s="7">
        <v>46031</v>
      </c>
      <c r="M2282" s="6" t="s">
        <v>28</v>
      </c>
      <c r="N2282" s="10">
        <v>1634</v>
      </c>
      <c r="O2282" s="16" t="s">
        <v>29</v>
      </c>
      <c r="S2282" t="s">
        <v>10451</v>
      </c>
    </row>
    <row r="2283" spans="1:19" x14ac:dyDescent="0.3">
      <c r="A2283" s="15" t="s">
        <v>5864</v>
      </c>
      <c r="B2283" s="6" t="s">
        <v>167</v>
      </c>
      <c r="C2283" s="6" t="s">
        <v>56</v>
      </c>
      <c r="D2283" s="6">
        <v>35</v>
      </c>
      <c r="E2283" s="7">
        <v>33171</v>
      </c>
      <c r="F2283" s="6" t="s">
        <v>5865</v>
      </c>
      <c r="G2283" s="6">
        <v>9602099957</v>
      </c>
      <c r="H2283" s="6" t="s">
        <v>27</v>
      </c>
      <c r="I2283" s="6" t="s">
        <v>27</v>
      </c>
      <c r="J2283" s="6" t="s">
        <v>21</v>
      </c>
      <c r="K2283" s="6">
        <v>433115</v>
      </c>
      <c r="L2283" s="7">
        <v>45050</v>
      </c>
      <c r="M2283" s="6" t="s">
        <v>22</v>
      </c>
      <c r="N2283" s="10">
        <v>102</v>
      </c>
      <c r="O2283" s="16" t="s">
        <v>23</v>
      </c>
      <c r="S2283" t="s">
        <v>10454</v>
      </c>
    </row>
    <row r="2284" spans="1:19" x14ac:dyDescent="0.3">
      <c r="A2284" s="15" t="s">
        <v>5867</v>
      </c>
      <c r="B2284" s="6" t="s">
        <v>354</v>
      </c>
      <c r="C2284" s="6" t="s">
        <v>38</v>
      </c>
      <c r="D2284" s="6">
        <v>60</v>
      </c>
      <c r="E2284" s="7">
        <v>24114</v>
      </c>
      <c r="F2284" s="6" t="s">
        <v>5868</v>
      </c>
      <c r="G2284" s="6">
        <v>9602099958</v>
      </c>
      <c r="H2284" s="6" t="s">
        <v>33</v>
      </c>
      <c r="I2284" s="6" t="s">
        <v>34</v>
      </c>
      <c r="J2284" s="6" t="s">
        <v>21</v>
      </c>
      <c r="K2284" s="6">
        <v>644649</v>
      </c>
      <c r="L2284" s="7">
        <v>45831</v>
      </c>
      <c r="M2284" s="6" t="s">
        <v>28</v>
      </c>
      <c r="N2284" s="10">
        <v>1634</v>
      </c>
      <c r="O2284" s="16" t="s">
        <v>23</v>
      </c>
      <c r="S2284" t="s">
        <v>10457</v>
      </c>
    </row>
    <row r="2285" spans="1:19" x14ac:dyDescent="0.3">
      <c r="A2285" s="15" t="s">
        <v>5869</v>
      </c>
      <c r="B2285" s="6" t="s">
        <v>181</v>
      </c>
      <c r="C2285" s="6" t="s">
        <v>56</v>
      </c>
      <c r="D2285" s="6">
        <v>26</v>
      </c>
      <c r="E2285" s="7">
        <v>36566</v>
      </c>
      <c r="F2285" s="6" t="s">
        <v>5870</v>
      </c>
      <c r="G2285" s="6">
        <v>9602099959</v>
      </c>
      <c r="H2285" s="6" t="s">
        <v>40</v>
      </c>
      <c r="I2285" s="6" t="s">
        <v>41</v>
      </c>
      <c r="J2285" s="6" t="s">
        <v>21</v>
      </c>
      <c r="K2285" s="6">
        <v>157698</v>
      </c>
      <c r="L2285" s="7">
        <v>45633</v>
      </c>
      <c r="M2285" s="6" t="s">
        <v>22</v>
      </c>
      <c r="N2285" s="10">
        <v>102</v>
      </c>
      <c r="O2285" s="16" t="s">
        <v>35</v>
      </c>
      <c r="S2285" t="s">
        <v>10460</v>
      </c>
    </row>
    <row r="2286" spans="1:19" x14ac:dyDescent="0.3">
      <c r="A2286" s="15" t="s">
        <v>5871</v>
      </c>
      <c r="B2286" s="6" t="s">
        <v>258</v>
      </c>
      <c r="C2286" s="6" t="s">
        <v>56</v>
      </c>
      <c r="D2286" s="6">
        <v>38</v>
      </c>
      <c r="E2286" s="7">
        <v>32098</v>
      </c>
      <c r="F2286" s="6" t="s">
        <v>5872</v>
      </c>
      <c r="G2286" s="6">
        <v>9602099960</v>
      </c>
      <c r="H2286" s="6" t="s">
        <v>47</v>
      </c>
      <c r="I2286" s="6" t="s">
        <v>48</v>
      </c>
      <c r="J2286" s="6" t="s">
        <v>21</v>
      </c>
      <c r="K2286" s="6">
        <v>824266</v>
      </c>
      <c r="L2286" s="7">
        <v>45547</v>
      </c>
      <c r="M2286" s="6" t="s">
        <v>28</v>
      </c>
      <c r="N2286" s="10">
        <v>1634</v>
      </c>
      <c r="O2286" s="16" t="s">
        <v>23</v>
      </c>
      <c r="S2286" t="s">
        <v>10463</v>
      </c>
    </row>
    <row r="2287" spans="1:19" x14ac:dyDescent="0.3">
      <c r="A2287" s="15" t="s">
        <v>5873</v>
      </c>
      <c r="B2287" s="6" t="s">
        <v>519</v>
      </c>
      <c r="C2287" s="6" t="s">
        <v>56</v>
      </c>
      <c r="D2287" s="6">
        <v>41</v>
      </c>
      <c r="E2287" s="7">
        <v>30929</v>
      </c>
      <c r="F2287" s="6" t="s">
        <v>5874</v>
      </c>
      <c r="G2287" s="6">
        <v>9602099961</v>
      </c>
      <c r="H2287" s="6" t="s">
        <v>53</v>
      </c>
      <c r="I2287" s="6" t="s">
        <v>20</v>
      </c>
      <c r="J2287" s="6" t="s">
        <v>21</v>
      </c>
      <c r="K2287" s="6">
        <v>171910</v>
      </c>
      <c r="L2287" s="7">
        <v>45457</v>
      </c>
      <c r="M2287" s="6" t="s">
        <v>22</v>
      </c>
      <c r="N2287" s="10">
        <v>102</v>
      </c>
      <c r="O2287" s="16" t="s">
        <v>23</v>
      </c>
      <c r="S2287" t="s">
        <v>10466</v>
      </c>
    </row>
    <row r="2288" spans="1:19" x14ac:dyDescent="0.3">
      <c r="A2288" s="15" t="s">
        <v>5876</v>
      </c>
      <c r="B2288" s="6" t="s">
        <v>1129</v>
      </c>
      <c r="C2288" s="6" t="s">
        <v>38</v>
      </c>
      <c r="D2288" s="6">
        <v>50</v>
      </c>
      <c r="E2288" s="7">
        <v>27698</v>
      </c>
      <c r="F2288" s="6" t="s">
        <v>5877</v>
      </c>
      <c r="G2288" s="6">
        <v>9602099962</v>
      </c>
      <c r="H2288" s="6" t="s">
        <v>58</v>
      </c>
      <c r="I2288" s="6" t="s">
        <v>59</v>
      </c>
      <c r="J2288" s="6" t="s">
        <v>21</v>
      </c>
      <c r="K2288" s="6">
        <v>418329</v>
      </c>
      <c r="L2288" s="7">
        <v>45696</v>
      </c>
      <c r="M2288" s="6" t="s">
        <v>28</v>
      </c>
      <c r="N2288" s="10">
        <v>1634</v>
      </c>
      <c r="O2288" s="16" t="s">
        <v>29</v>
      </c>
      <c r="S2288" t="s">
        <v>10469</v>
      </c>
    </row>
    <row r="2289" spans="1:19" x14ac:dyDescent="0.3">
      <c r="A2289" s="15" t="s">
        <v>5878</v>
      </c>
      <c r="B2289" s="6" t="s">
        <v>885</v>
      </c>
      <c r="C2289" s="6" t="s">
        <v>56</v>
      </c>
      <c r="D2289" s="6">
        <v>64</v>
      </c>
      <c r="E2289" s="7">
        <v>22541</v>
      </c>
      <c r="F2289" s="6" t="s">
        <v>5879</v>
      </c>
      <c r="G2289" s="6">
        <v>9602099963</v>
      </c>
      <c r="H2289" s="6" t="s">
        <v>63</v>
      </c>
      <c r="I2289" s="6" t="s">
        <v>64</v>
      </c>
      <c r="J2289" s="6" t="s">
        <v>21</v>
      </c>
      <c r="K2289" s="6">
        <v>510534</v>
      </c>
      <c r="L2289" s="7">
        <v>45560</v>
      </c>
      <c r="M2289" s="6" t="s">
        <v>22</v>
      </c>
      <c r="N2289" s="10">
        <v>102</v>
      </c>
      <c r="O2289" s="16" t="s">
        <v>23</v>
      </c>
      <c r="S2289" t="s">
        <v>10474</v>
      </c>
    </row>
    <row r="2290" spans="1:19" x14ac:dyDescent="0.3">
      <c r="A2290" s="15" t="s">
        <v>5881</v>
      </c>
      <c r="B2290" s="6" t="s">
        <v>459</v>
      </c>
      <c r="C2290" s="6" t="s">
        <v>17</v>
      </c>
      <c r="D2290" s="6">
        <v>34</v>
      </c>
      <c r="E2290" s="7">
        <v>33401</v>
      </c>
      <c r="F2290" s="6" t="s">
        <v>5882</v>
      </c>
      <c r="G2290" s="6">
        <v>9602099964</v>
      </c>
      <c r="H2290" s="6" t="s">
        <v>68</v>
      </c>
      <c r="I2290" s="6" t="s">
        <v>69</v>
      </c>
      <c r="J2290" s="6" t="s">
        <v>21</v>
      </c>
      <c r="K2290" s="6">
        <v>513078</v>
      </c>
      <c r="L2290" s="7">
        <v>45055</v>
      </c>
      <c r="M2290" s="6" t="s">
        <v>28</v>
      </c>
      <c r="N2290" s="10">
        <v>1634</v>
      </c>
      <c r="O2290" s="16" t="s">
        <v>23</v>
      </c>
      <c r="S2290" t="s">
        <v>10481</v>
      </c>
    </row>
    <row r="2291" spans="1:19" x14ac:dyDescent="0.3">
      <c r="A2291" s="15" t="s">
        <v>5883</v>
      </c>
      <c r="B2291" s="6" t="s">
        <v>789</v>
      </c>
      <c r="C2291" s="6" t="s">
        <v>17</v>
      </c>
      <c r="D2291" s="6">
        <v>24</v>
      </c>
      <c r="E2291" s="7">
        <v>36983</v>
      </c>
      <c r="F2291" s="6" t="s">
        <v>5884</v>
      </c>
      <c r="G2291" s="6">
        <v>9602099965</v>
      </c>
      <c r="H2291" s="6" t="s">
        <v>73</v>
      </c>
      <c r="I2291" s="6" t="s">
        <v>74</v>
      </c>
      <c r="J2291" s="6" t="s">
        <v>21</v>
      </c>
      <c r="K2291" s="6">
        <v>804701</v>
      </c>
      <c r="L2291" s="7">
        <v>44978</v>
      </c>
      <c r="M2291" s="6" t="s">
        <v>22</v>
      </c>
      <c r="N2291" s="10">
        <v>102</v>
      </c>
      <c r="O2291" s="16" t="s">
        <v>29</v>
      </c>
      <c r="S2291" t="s">
        <v>10484</v>
      </c>
    </row>
    <row r="2292" spans="1:19" x14ac:dyDescent="0.3">
      <c r="A2292" s="15" t="s">
        <v>5886</v>
      </c>
      <c r="B2292" s="6" t="s">
        <v>181</v>
      </c>
      <c r="C2292" s="6" t="s">
        <v>56</v>
      </c>
      <c r="D2292" s="6">
        <v>53</v>
      </c>
      <c r="E2292" s="7">
        <v>26563</v>
      </c>
      <c r="F2292" s="6" t="s">
        <v>5887</v>
      </c>
      <c r="G2292" s="6">
        <v>9602099966</v>
      </c>
      <c r="H2292" s="6" t="s">
        <v>19</v>
      </c>
      <c r="I2292" s="6" t="s">
        <v>20</v>
      </c>
      <c r="J2292" s="6" t="s">
        <v>21</v>
      </c>
      <c r="K2292" s="6">
        <v>136607</v>
      </c>
      <c r="L2292" s="7">
        <v>45400</v>
      </c>
      <c r="M2292" s="6" t="s">
        <v>28</v>
      </c>
      <c r="N2292" s="10">
        <v>1634</v>
      </c>
      <c r="O2292" s="16" t="s">
        <v>35</v>
      </c>
      <c r="S2292" t="s">
        <v>10487</v>
      </c>
    </row>
    <row r="2293" spans="1:19" x14ac:dyDescent="0.3">
      <c r="A2293" s="15" t="s">
        <v>5888</v>
      </c>
      <c r="B2293" s="6" t="s">
        <v>234</v>
      </c>
      <c r="C2293" s="6" t="s">
        <v>38</v>
      </c>
      <c r="D2293" s="6">
        <v>31</v>
      </c>
      <c r="E2293" s="7">
        <v>34508</v>
      </c>
      <c r="F2293" s="6" t="s">
        <v>5889</v>
      </c>
      <c r="G2293" s="6">
        <v>9602099967</v>
      </c>
      <c r="H2293" s="6" t="s">
        <v>27</v>
      </c>
      <c r="I2293" s="6" t="s">
        <v>27</v>
      </c>
      <c r="J2293" s="6" t="s">
        <v>21</v>
      </c>
      <c r="K2293" s="6">
        <v>240871</v>
      </c>
      <c r="L2293" s="7">
        <v>45564</v>
      </c>
      <c r="M2293" s="6" t="s">
        <v>22</v>
      </c>
      <c r="N2293" s="10">
        <v>102</v>
      </c>
      <c r="O2293" s="16" t="s">
        <v>23</v>
      </c>
      <c r="S2293" t="s">
        <v>10490</v>
      </c>
    </row>
    <row r="2294" spans="1:19" x14ac:dyDescent="0.3">
      <c r="A2294" s="15" t="s">
        <v>5891</v>
      </c>
      <c r="B2294" s="6" t="s">
        <v>184</v>
      </c>
      <c r="C2294" s="6" t="s">
        <v>38</v>
      </c>
      <c r="D2294" s="6">
        <v>58</v>
      </c>
      <c r="E2294" s="7">
        <v>24657</v>
      </c>
      <c r="F2294" s="6" t="s">
        <v>5892</v>
      </c>
      <c r="G2294" s="6">
        <v>9602099968</v>
      </c>
      <c r="H2294" s="6" t="s">
        <v>33</v>
      </c>
      <c r="I2294" s="6" t="s">
        <v>34</v>
      </c>
      <c r="J2294" s="6" t="s">
        <v>21</v>
      </c>
      <c r="K2294" s="6">
        <v>126238</v>
      </c>
      <c r="L2294" s="7">
        <v>45748</v>
      </c>
      <c r="M2294" s="6" t="s">
        <v>28</v>
      </c>
      <c r="N2294" s="10">
        <v>1634</v>
      </c>
      <c r="O2294" s="16" t="s">
        <v>29</v>
      </c>
      <c r="S2294" t="s">
        <v>10497</v>
      </c>
    </row>
    <row r="2295" spans="1:19" x14ac:dyDescent="0.3">
      <c r="A2295" s="15" t="s">
        <v>5893</v>
      </c>
      <c r="B2295" s="6" t="s">
        <v>205</v>
      </c>
      <c r="C2295" s="6" t="s">
        <v>17</v>
      </c>
      <c r="D2295" s="6">
        <v>40</v>
      </c>
      <c r="E2295" s="7">
        <v>31446</v>
      </c>
      <c r="F2295" s="6" t="s">
        <v>5894</v>
      </c>
      <c r="G2295" s="6">
        <v>9602099969</v>
      </c>
      <c r="H2295" s="6" t="s">
        <v>40</v>
      </c>
      <c r="I2295" s="6" t="s">
        <v>41</v>
      </c>
      <c r="J2295" s="6" t="s">
        <v>21</v>
      </c>
      <c r="K2295" s="6">
        <v>923581</v>
      </c>
      <c r="L2295" s="7">
        <v>45918</v>
      </c>
      <c r="M2295" s="6" t="s">
        <v>28</v>
      </c>
      <c r="N2295" s="10">
        <v>1634</v>
      </c>
      <c r="O2295" s="16" t="s">
        <v>23</v>
      </c>
      <c r="S2295" t="s">
        <v>10500</v>
      </c>
    </row>
    <row r="2296" spans="1:19" x14ac:dyDescent="0.3">
      <c r="A2296" s="15" t="s">
        <v>5895</v>
      </c>
      <c r="B2296" s="6" t="s">
        <v>384</v>
      </c>
      <c r="C2296" s="6" t="s">
        <v>17</v>
      </c>
      <c r="D2296" s="6">
        <v>26</v>
      </c>
      <c r="E2296" s="7">
        <v>36326</v>
      </c>
      <c r="F2296" s="6" t="s">
        <v>5896</v>
      </c>
      <c r="G2296" s="6">
        <v>9602099970</v>
      </c>
      <c r="H2296" s="6" t="s">
        <v>47</v>
      </c>
      <c r="I2296" s="6" t="s">
        <v>48</v>
      </c>
      <c r="J2296" s="6" t="s">
        <v>21</v>
      </c>
      <c r="K2296" s="6">
        <v>992709</v>
      </c>
      <c r="L2296" s="7">
        <v>45497</v>
      </c>
      <c r="M2296" s="6" t="s">
        <v>28</v>
      </c>
      <c r="N2296" s="10">
        <v>1634</v>
      </c>
      <c r="O2296" s="16" t="s">
        <v>29</v>
      </c>
      <c r="S2296" t="s">
        <v>10503</v>
      </c>
    </row>
    <row r="2297" spans="1:19" x14ac:dyDescent="0.3">
      <c r="A2297" s="15" t="s">
        <v>5897</v>
      </c>
      <c r="B2297" s="6" t="s">
        <v>147</v>
      </c>
      <c r="C2297" s="6" t="s">
        <v>56</v>
      </c>
      <c r="D2297" s="6">
        <v>37</v>
      </c>
      <c r="E2297" s="7">
        <v>32302</v>
      </c>
      <c r="F2297" s="6" t="s">
        <v>5898</v>
      </c>
      <c r="G2297" s="6">
        <v>9602099971</v>
      </c>
      <c r="H2297" s="6" t="s">
        <v>53</v>
      </c>
      <c r="I2297" s="6" t="s">
        <v>20</v>
      </c>
      <c r="J2297" s="6" t="s">
        <v>21</v>
      </c>
      <c r="K2297" s="6">
        <v>204158</v>
      </c>
      <c r="L2297" s="7">
        <v>45756</v>
      </c>
      <c r="M2297" s="6" t="s">
        <v>22</v>
      </c>
      <c r="N2297" s="10">
        <v>102</v>
      </c>
      <c r="O2297" s="16" t="s">
        <v>23</v>
      </c>
      <c r="S2297" t="s">
        <v>10506</v>
      </c>
    </row>
    <row r="2298" spans="1:19" x14ac:dyDescent="0.3">
      <c r="A2298" s="15" t="s">
        <v>5900</v>
      </c>
      <c r="B2298" s="6" t="s">
        <v>135</v>
      </c>
      <c r="C2298" s="6" t="s">
        <v>56</v>
      </c>
      <c r="D2298" s="6">
        <v>32</v>
      </c>
      <c r="E2298" s="7">
        <v>34078</v>
      </c>
      <c r="F2298" s="6" t="s">
        <v>5901</v>
      </c>
      <c r="G2298" s="6">
        <v>9602099972</v>
      </c>
      <c r="H2298" s="6" t="s">
        <v>58</v>
      </c>
      <c r="I2298" s="6" t="s">
        <v>59</v>
      </c>
      <c r="J2298" s="6" t="s">
        <v>21</v>
      </c>
      <c r="K2298" s="6">
        <v>389301</v>
      </c>
      <c r="L2298" s="7">
        <v>45996</v>
      </c>
      <c r="M2298" s="6" t="s">
        <v>22</v>
      </c>
      <c r="N2298" s="10">
        <v>102</v>
      </c>
      <c r="O2298" s="16" t="s">
        <v>29</v>
      </c>
      <c r="S2298" t="s">
        <v>10511</v>
      </c>
    </row>
    <row r="2299" spans="1:19" x14ac:dyDescent="0.3">
      <c r="A2299" s="15" t="s">
        <v>5903</v>
      </c>
      <c r="B2299" s="6" t="s">
        <v>446</v>
      </c>
      <c r="C2299" s="6" t="s">
        <v>17</v>
      </c>
      <c r="D2299" s="6">
        <v>49</v>
      </c>
      <c r="E2299" s="7">
        <v>27997</v>
      </c>
      <c r="F2299" s="6" t="s">
        <v>5904</v>
      </c>
      <c r="G2299" s="6">
        <v>9602099973</v>
      </c>
      <c r="H2299" s="6" t="s">
        <v>63</v>
      </c>
      <c r="I2299" s="6" t="s">
        <v>64</v>
      </c>
      <c r="J2299" s="6" t="s">
        <v>21</v>
      </c>
      <c r="K2299" s="6">
        <v>127165</v>
      </c>
      <c r="L2299" s="7">
        <v>45582</v>
      </c>
      <c r="M2299" s="6" t="s">
        <v>22</v>
      </c>
      <c r="N2299" s="10">
        <v>102</v>
      </c>
      <c r="O2299" s="16" t="s">
        <v>35</v>
      </c>
      <c r="S2299" t="s">
        <v>10517</v>
      </c>
    </row>
    <row r="2300" spans="1:19" x14ac:dyDescent="0.3">
      <c r="A2300" s="15" t="s">
        <v>5906</v>
      </c>
      <c r="B2300" s="6" t="s">
        <v>213</v>
      </c>
      <c r="C2300" s="6" t="s">
        <v>38</v>
      </c>
      <c r="D2300" s="6">
        <v>65</v>
      </c>
      <c r="E2300" s="7">
        <v>22200</v>
      </c>
      <c r="F2300" s="6" t="s">
        <v>5907</v>
      </c>
      <c r="G2300" s="6">
        <v>9602099974</v>
      </c>
      <c r="H2300" s="6" t="s">
        <v>68</v>
      </c>
      <c r="I2300" s="6" t="s">
        <v>69</v>
      </c>
      <c r="J2300" s="6" t="s">
        <v>21</v>
      </c>
      <c r="K2300" s="6">
        <v>331577</v>
      </c>
      <c r="L2300" s="7">
        <v>46036</v>
      </c>
      <c r="M2300" s="6" t="s">
        <v>42</v>
      </c>
      <c r="N2300" s="10" t="s">
        <v>6707</v>
      </c>
      <c r="O2300" s="16" t="s">
        <v>23</v>
      </c>
    </row>
    <row r="2301" spans="1:19" x14ac:dyDescent="0.3">
      <c r="A2301" s="15" t="s">
        <v>5909</v>
      </c>
      <c r="B2301" s="6" t="s">
        <v>610</v>
      </c>
      <c r="C2301" s="6" t="s">
        <v>17</v>
      </c>
      <c r="D2301" s="6">
        <v>64</v>
      </c>
      <c r="E2301" s="7">
        <v>22653</v>
      </c>
      <c r="F2301" s="6" t="s">
        <v>5910</v>
      </c>
      <c r="G2301" s="6">
        <v>9602099975</v>
      </c>
      <c r="H2301" s="6" t="s">
        <v>73</v>
      </c>
      <c r="I2301" s="6" t="s">
        <v>74</v>
      </c>
      <c r="J2301" s="6" t="s">
        <v>21</v>
      </c>
      <c r="K2301" s="6">
        <v>194409</v>
      </c>
      <c r="L2301" s="7">
        <v>45176</v>
      </c>
      <c r="M2301" s="6" t="s">
        <v>42</v>
      </c>
      <c r="N2301" s="10" t="s">
        <v>6669</v>
      </c>
      <c r="O2301" s="16" t="s">
        <v>35</v>
      </c>
    </row>
    <row r="2302" spans="1:19" x14ac:dyDescent="0.3">
      <c r="A2302" s="15" t="s">
        <v>5912</v>
      </c>
      <c r="B2302" s="6" t="s">
        <v>278</v>
      </c>
      <c r="C2302" s="6" t="s">
        <v>17</v>
      </c>
      <c r="D2302" s="6">
        <v>47</v>
      </c>
      <c r="E2302" s="7">
        <v>28686</v>
      </c>
      <c r="F2302" s="6" t="s">
        <v>5913</v>
      </c>
      <c r="G2302" s="6">
        <v>9602099976</v>
      </c>
      <c r="H2302" s="6" t="s">
        <v>19</v>
      </c>
      <c r="I2302" s="6" t="s">
        <v>20</v>
      </c>
      <c r="J2302" s="6" t="s">
        <v>21</v>
      </c>
      <c r="K2302" s="6">
        <v>652211</v>
      </c>
      <c r="L2302" s="7">
        <v>44993</v>
      </c>
      <c r="M2302" s="6" t="s">
        <v>28</v>
      </c>
      <c r="N2302" s="10">
        <v>1634</v>
      </c>
      <c r="O2302" s="16" t="s">
        <v>35</v>
      </c>
      <c r="S2302" t="s">
        <v>10545</v>
      </c>
    </row>
    <row r="2303" spans="1:19" x14ac:dyDescent="0.3">
      <c r="A2303" s="15" t="s">
        <v>5914</v>
      </c>
      <c r="B2303" s="6" t="s">
        <v>885</v>
      </c>
      <c r="C2303" s="6" t="s">
        <v>17</v>
      </c>
      <c r="D2303" s="6">
        <v>27</v>
      </c>
      <c r="E2303" s="7">
        <v>36148</v>
      </c>
      <c r="F2303" s="6" t="s">
        <v>5915</v>
      </c>
      <c r="G2303" s="6">
        <v>9602099977</v>
      </c>
      <c r="H2303" s="6" t="s">
        <v>27</v>
      </c>
      <c r="I2303" s="6" t="s">
        <v>27</v>
      </c>
      <c r="J2303" s="6" t="s">
        <v>21</v>
      </c>
      <c r="K2303" s="6">
        <v>654523</v>
      </c>
      <c r="L2303" s="7">
        <v>45452</v>
      </c>
      <c r="M2303" s="6" t="s">
        <v>22</v>
      </c>
      <c r="N2303" s="10">
        <v>102</v>
      </c>
      <c r="O2303" s="16" t="s">
        <v>23</v>
      </c>
      <c r="S2303" t="s">
        <v>10553</v>
      </c>
    </row>
    <row r="2304" spans="1:19" x14ac:dyDescent="0.3">
      <c r="A2304" s="15" t="s">
        <v>5917</v>
      </c>
      <c r="B2304" s="6" t="s">
        <v>187</v>
      </c>
      <c r="C2304" s="6" t="s">
        <v>56</v>
      </c>
      <c r="D2304" s="6">
        <v>43</v>
      </c>
      <c r="E2304" s="7">
        <v>30068</v>
      </c>
      <c r="F2304" s="6" t="s">
        <v>5918</v>
      </c>
      <c r="G2304" s="6">
        <v>9602099978</v>
      </c>
      <c r="H2304" s="6" t="s">
        <v>33</v>
      </c>
      <c r="I2304" s="6" t="s">
        <v>34</v>
      </c>
      <c r="J2304" s="6" t="s">
        <v>21</v>
      </c>
      <c r="K2304" s="6">
        <v>229788</v>
      </c>
      <c r="L2304" s="7">
        <v>45384</v>
      </c>
      <c r="M2304" s="6" t="s">
        <v>22</v>
      </c>
      <c r="N2304" s="10">
        <v>102</v>
      </c>
      <c r="O2304" s="16" t="s">
        <v>23</v>
      </c>
      <c r="S2304" t="s">
        <v>10556</v>
      </c>
    </row>
    <row r="2305" spans="1:19" x14ac:dyDescent="0.3">
      <c r="A2305" s="15" t="s">
        <v>5920</v>
      </c>
      <c r="B2305" s="6" t="s">
        <v>90</v>
      </c>
      <c r="C2305" s="6" t="s">
        <v>17</v>
      </c>
      <c r="D2305" s="6">
        <v>20</v>
      </c>
      <c r="E2305" s="7">
        <v>38593</v>
      </c>
      <c r="F2305" s="6" t="s">
        <v>5921</v>
      </c>
      <c r="G2305" s="6">
        <v>9602099979</v>
      </c>
      <c r="H2305" s="6" t="s">
        <v>40</v>
      </c>
      <c r="I2305" s="6" t="s">
        <v>41</v>
      </c>
      <c r="J2305" s="6" t="s">
        <v>21</v>
      </c>
      <c r="K2305" s="6">
        <v>400267</v>
      </c>
      <c r="L2305" s="7">
        <v>44882</v>
      </c>
      <c r="M2305" s="6" t="s">
        <v>22</v>
      </c>
      <c r="N2305" s="10">
        <v>102</v>
      </c>
      <c r="O2305" s="16" t="s">
        <v>29</v>
      </c>
      <c r="S2305" t="s">
        <v>10568</v>
      </c>
    </row>
    <row r="2306" spans="1:19" x14ac:dyDescent="0.3">
      <c r="A2306" s="15" t="s">
        <v>5923</v>
      </c>
      <c r="B2306" s="6" t="s">
        <v>119</v>
      </c>
      <c r="C2306" s="6" t="s">
        <v>17</v>
      </c>
      <c r="D2306" s="6">
        <v>27</v>
      </c>
      <c r="E2306" s="7">
        <v>36153</v>
      </c>
      <c r="F2306" s="6" t="s">
        <v>5924</v>
      </c>
      <c r="G2306" s="6">
        <v>9602099980</v>
      </c>
      <c r="H2306" s="6" t="s">
        <v>47</v>
      </c>
      <c r="I2306" s="6" t="s">
        <v>48</v>
      </c>
      <c r="J2306" s="6" t="s">
        <v>21</v>
      </c>
      <c r="K2306" s="6">
        <v>248398</v>
      </c>
      <c r="L2306" s="7">
        <v>45974</v>
      </c>
      <c r="M2306" s="6" t="s">
        <v>28</v>
      </c>
      <c r="N2306" s="10">
        <v>1634</v>
      </c>
      <c r="O2306" s="16" t="s">
        <v>23</v>
      </c>
      <c r="S2306" t="s">
        <v>10573</v>
      </c>
    </row>
    <row r="2307" spans="1:19" x14ac:dyDescent="0.3">
      <c r="A2307" s="15" t="s">
        <v>5925</v>
      </c>
      <c r="B2307" s="6" t="s">
        <v>187</v>
      </c>
      <c r="C2307" s="6" t="s">
        <v>56</v>
      </c>
      <c r="D2307" s="6">
        <v>62</v>
      </c>
      <c r="E2307" s="7">
        <v>23106</v>
      </c>
      <c r="F2307" s="6" t="s">
        <v>5926</v>
      </c>
      <c r="G2307" s="6">
        <v>9602099981</v>
      </c>
      <c r="H2307" s="6" t="s">
        <v>53</v>
      </c>
      <c r="I2307" s="6" t="s">
        <v>20</v>
      </c>
      <c r="J2307" s="6" t="s">
        <v>21</v>
      </c>
      <c r="K2307" s="6">
        <v>483624</v>
      </c>
      <c r="L2307" s="7">
        <v>45191</v>
      </c>
      <c r="M2307" s="6" t="s">
        <v>42</v>
      </c>
      <c r="N2307" s="10" t="s">
        <v>6663</v>
      </c>
      <c r="O2307" s="16" t="s">
        <v>29</v>
      </c>
    </row>
    <row r="2308" spans="1:19" x14ac:dyDescent="0.3">
      <c r="A2308" s="15" t="s">
        <v>5928</v>
      </c>
      <c r="B2308" s="6" t="s">
        <v>66</v>
      </c>
      <c r="C2308" s="6" t="s">
        <v>38</v>
      </c>
      <c r="D2308" s="6">
        <v>43</v>
      </c>
      <c r="E2308" s="7">
        <v>30159</v>
      </c>
      <c r="F2308" s="6" t="s">
        <v>5929</v>
      </c>
      <c r="G2308" s="6">
        <v>9602099982</v>
      </c>
      <c r="H2308" s="6" t="s">
        <v>58</v>
      </c>
      <c r="I2308" s="6" t="s">
        <v>59</v>
      </c>
      <c r="J2308" s="6" t="s">
        <v>21</v>
      </c>
      <c r="K2308" s="6">
        <v>433026</v>
      </c>
      <c r="L2308" s="7">
        <v>45923</v>
      </c>
      <c r="M2308" s="6" t="s">
        <v>22</v>
      </c>
      <c r="N2308" s="10">
        <v>102</v>
      </c>
      <c r="O2308" s="16" t="s">
        <v>29</v>
      </c>
      <c r="S2308" t="s">
        <v>10578</v>
      </c>
    </row>
    <row r="2309" spans="1:19" x14ac:dyDescent="0.3">
      <c r="A2309" s="15" t="s">
        <v>5931</v>
      </c>
      <c r="B2309" s="6" t="s">
        <v>300</v>
      </c>
      <c r="C2309" s="6" t="s">
        <v>38</v>
      </c>
      <c r="D2309" s="6">
        <v>40</v>
      </c>
      <c r="E2309" s="7">
        <v>31260</v>
      </c>
      <c r="F2309" s="6" t="s">
        <v>5932</v>
      </c>
      <c r="G2309" s="6">
        <v>9602099983</v>
      </c>
      <c r="H2309" s="6" t="s">
        <v>63</v>
      </c>
      <c r="I2309" s="6" t="s">
        <v>64</v>
      </c>
      <c r="J2309" s="6" t="s">
        <v>21</v>
      </c>
      <c r="K2309" s="6">
        <v>124201</v>
      </c>
      <c r="L2309" s="7">
        <v>45982</v>
      </c>
      <c r="M2309" s="6" t="s">
        <v>22</v>
      </c>
      <c r="N2309" s="10">
        <v>102</v>
      </c>
      <c r="O2309" s="16" t="s">
        <v>23</v>
      </c>
      <c r="S2309" t="s">
        <v>10586</v>
      </c>
    </row>
    <row r="2310" spans="1:19" x14ac:dyDescent="0.3">
      <c r="A2310" s="15" t="s">
        <v>5934</v>
      </c>
      <c r="B2310" s="6" t="s">
        <v>434</v>
      </c>
      <c r="C2310" s="6" t="s">
        <v>38</v>
      </c>
      <c r="D2310" s="6">
        <v>54</v>
      </c>
      <c r="E2310" s="7">
        <v>26297</v>
      </c>
      <c r="F2310" s="6" t="s">
        <v>5935</v>
      </c>
      <c r="G2310" s="6">
        <v>9602099984</v>
      </c>
      <c r="H2310" s="6" t="s">
        <v>68</v>
      </c>
      <c r="I2310" s="6" t="s">
        <v>69</v>
      </c>
      <c r="J2310" s="6" t="s">
        <v>21</v>
      </c>
      <c r="K2310" s="6">
        <v>292230</v>
      </c>
      <c r="L2310" s="7">
        <v>45241</v>
      </c>
      <c r="M2310" s="6" t="s">
        <v>28</v>
      </c>
      <c r="N2310" s="10">
        <v>1634</v>
      </c>
      <c r="O2310" s="16" t="s">
        <v>29</v>
      </c>
      <c r="S2310" t="s">
        <v>10602</v>
      </c>
    </row>
    <row r="2311" spans="1:19" x14ac:dyDescent="0.3">
      <c r="A2311" s="15" t="s">
        <v>5936</v>
      </c>
      <c r="B2311" s="6" t="s">
        <v>829</v>
      </c>
      <c r="C2311" s="6" t="s">
        <v>17</v>
      </c>
      <c r="D2311" s="6">
        <v>52</v>
      </c>
      <c r="E2311" s="7">
        <v>26873</v>
      </c>
      <c r="F2311" s="6" t="s">
        <v>5937</v>
      </c>
      <c r="G2311" s="6">
        <v>9602099985</v>
      </c>
      <c r="H2311" s="6" t="s">
        <v>73</v>
      </c>
      <c r="I2311" s="6" t="s">
        <v>74</v>
      </c>
      <c r="J2311" s="6" t="s">
        <v>21</v>
      </c>
      <c r="K2311" s="6">
        <v>111055</v>
      </c>
      <c r="L2311" s="7">
        <v>45533</v>
      </c>
      <c r="M2311" s="6" t="s">
        <v>22</v>
      </c>
      <c r="N2311" s="10">
        <v>102</v>
      </c>
      <c r="O2311" s="16" t="s">
        <v>35</v>
      </c>
      <c r="S2311" t="s">
        <v>10607</v>
      </c>
    </row>
    <row r="2312" spans="1:19" x14ac:dyDescent="0.3">
      <c r="A2312" s="15" t="s">
        <v>5939</v>
      </c>
      <c r="B2312" s="6" t="s">
        <v>376</v>
      </c>
      <c r="C2312" s="6" t="s">
        <v>38</v>
      </c>
      <c r="D2312" s="6">
        <v>27</v>
      </c>
      <c r="E2312" s="7">
        <v>36041</v>
      </c>
      <c r="F2312" s="6" t="s">
        <v>5940</v>
      </c>
      <c r="G2312" s="6">
        <v>9602099986</v>
      </c>
      <c r="H2312" s="6" t="s">
        <v>19</v>
      </c>
      <c r="I2312" s="6" t="s">
        <v>20</v>
      </c>
      <c r="J2312" s="6" t="s">
        <v>21</v>
      </c>
      <c r="K2312" s="6">
        <v>704761</v>
      </c>
      <c r="L2312" s="7">
        <v>45572</v>
      </c>
      <c r="M2312" s="6" t="s">
        <v>28</v>
      </c>
      <c r="N2312" s="10">
        <v>1634</v>
      </c>
      <c r="O2312" s="16" t="s">
        <v>29</v>
      </c>
      <c r="S2312" t="s">
        <v>10610</v>
      </c>
    </row>
    <row r="2313" spans="1:19" x14ac:dyDescent="0.3">
      <c r="A2313" s="15" t="s">
        <v>5941</v>
      </c>
      <c r="B2313" s="6" t="s">
        <v>199</v>
      </c>
      <c r="C2313" s="6" t="s">
        <v>56</v>
      </c>
      <c r="D2313" s="6">
        <v>58</v>
      </c>
      <c r="E2313" s="7">
        <v>24663</v>
      </c>
      <c r="F2313" s="6" t="s">
        <v>5942</v>
      </c>
      <c r="G2313" s="6">
        <v>9602099987</v>
      </c>
      <c r="H2313" s="6" t="s">
        <v>27</v>
      </c>
      <c r="I2313" s="6" t="s">
        <v>27</v>
      </c>
      <c r="J2313" s="6" t="s">
        <v>21</v>
      </c>
      <c r="K2313" s="6">
        <v>972901</v>
      </c>
      <c r="L2313" s="7">
        <v>44943</v>
      </c>
      <c r="M2313" s="6" t="s">
        <v>22</v>
      </c>
      <c r="N2313" s="10">
        <v>102</v>
      </c>
      <c r="O2313" s="16" t="s">
        <v>29</v>
      </c>
      <c r="S2313" t="s">
        <v>10613</v>
      </c>
    </row>
    <row r="2314" spans="1:19" x14ac:dyDescent="0.3">
      <c r="A2314" s="15" t="s">
        <v>5944</v>
      </c>
      <c r="B2314" s="6" t="s">
        <v>193</v>
      </c>
      <c r="C2314" s="6" t="s">
        <v>38</v>
      </c>
      <c r="D2314" s="6">
        <v>35</v>
      </c>
      <c r="E2314" s="7">
        <v>32987</v>
      </c>
      <c r="F2314" s="6" t="s">
        <v>5945</v>
      </c>
      <c r="G2314" s="6">
        <v>9602099988</v>
      </c>
      <c r="H2314" s="6" t="s">
        <v>33</v>
      </c>
      <c r="I2314" s="6" t="s">
        <v>34</v>
      </c>
      <c r="J2314" s="6" t="s">
        <v>21</v>
      </c>
      <c r="K2314" s="6">
        <v>398309</v>
      </c>
      <c r="L2314" s="7">
        <v>45863</v>
      </c>
      <c r="M2314" s="6" t="s">
        <v>28</v>
      </c>
      <c r="N2314" s="10">
        <v>1634</v>
      </c>
      <c r="O2314" s="16" t="s">
        <v>23</v>
      </c>
      <c r="S2314" t="s">
        <v>10623</v>
      </c>
    </row>
    <row r="2315" spans="1:19" x14ac:dyDescent="0.3">
      <c r="A2315" s="15" t="s">
        <v>5946</v>
      </c>
      <c r="B2315" s="6" t="s">
        <v>156</v>
      </c>
      <c r="C2315" s="6" t="s">
        <v>38</v>
      </c>
      <c r="D2315" s="6">
        <v>45</v>
      </c>
      <c r="E2315" s="7">
        <v>29315</v>
      </c>
      <c r="F2315" s="6" t="s">
        <v>5947</v>
      </c>
      <c r="G2315" s="6">
        <v>9602099989</v>
      </c>
      <c r="H2315" s="6" t="s">
        <v>40</v>
      </c>
      <c r="I2315" s="6" t="s">
        <v>41</v>
      </c>
      <c r="J2315" s="6" t="s">
        <v>21</v>
      </c>
      <c r="K2315" s="6">
        <v>717848</v>
      </c>
      <c r="L2315" s="7">
        <v>45789</v>
      </c>
      <c r="M2315" s="6" t="s">
        <v>22</v>
      </c>
      <c r="N2315" s="10">
        <v>102</v>
      </c>
      <c r="O2315" s="16" t="s">
        <v>35</v>
      </c>
      <c r="S2315" t="s">
        <v>10626</v>
      </c>
    </row>
    <row r="2316" spans="1:19" x14ac:dyDescent="0.3">
      <c r="A2316" s="15" t="s">
        <v>5949</v>
      </c>
      <c r="B2316" s="6" t="s">
        <v>199</v>
      </c>
      <c r="C2316" s="6" t="s">
        <v>17</v>
      </c>
      <c r="D2316" s="6">
        <v>20</v>
      </c>
      <c r="E2316" s="7">
        <v>38738</v>
      </c>
      <c r="F2316" s="6" t="s">
        <v>5950</v>
      </c>
      <c r="G2316" s="6">
        <v>9602099990</v>
      </c>
      <c r="H2316" s="6" t="s">
        <v>47</v>
      </c>
      <c r="I2316" s="6" t="s">
        <v>48</v>
      </c>
      <c r="J2316" s="6" t="s">
        <v>21</v>
      </c>
      <c r="K2316" s="6">
        <v>527013</v>
      </c>
      <c r="L2316" s="7">
        <v>45254</v>
      </c>
      <c r="M2316" s="6" t="s">
        <v>28</v>
      </c>
      <c r="N2316" s="10">
        <v>1634</v>
      </c>
      <c r="O2316" s="16" t="s">
        <v>23</v>
      </c>
      <c r="S2316" t="s">
        <v>10629</v>
      </c>
    </row>
    <row r="2317" spans="1:19" x14ac:dyDescent="0.3">
      <c r="A2317" s="15" t="s">
        <v>5951</v>
      </c>
      <c r="B2317" s="6" t="s">
        <v>459</v>
      </c>
      <c r="C2317" s="6" t="s">
        <v>17</v>
      </c>
      <c r="D2317" s="6">
        <v>30</v>
      </c>
      <c r="E2317" s="7">
        <v>34750</v>
      </c>
      <c r="F2317" s="6" t="s">
        <v>5952</v>
      </c>
      <c r="G2317" s="6">
        <v>9602099991</v>
      </c>
      <c r="H2317" s="6" t="s">
        <v>53</v>
      </c>
      <c r="I2317" s="6" t="s">
        <v>20</v>
      </c>
      <c r="J2317" s="6" t="s">
        <v>21</v>
      </c>
      <c r="K2317" s="6">
        <v>261743</v>
      </c>
      <c r="L2317" s="7">
        <v>45690</v>
      </c>
      <c r="M2317" s="6" t="s">
        <v>22</v>
      </c>
      <c r="N2317" s="10">
        <v>102</v>
      </c>
      <c r="O2317" s="16" t="s">
        <v>29</v>
      </c>
      <c r="S2317" t="s">
        <v>10634</v>
      </c>
    </row>
    <row r="2318" spans="1:19" x14ac:dyDescent="0.3">
      <c r="A2318" s="15" t="s">
        <v>5954</v>
      </c>
      <c r="B2318" s="6" t="s">
        <v>199</v>
      </c>
      <c r="C2318" s="6" t="s">
        <v>56</v>
      </c>
      <c r="D2318" s="6">
        <v>65</v>
      </c>
      <c r="E2318" s="7">
        <v>22189</v>
      </c>
      <c r="F2318" s="6" t="s">
        <v>5955</v>
      </c>
      <c r="G2318" s="6">
        <v>9602099992</v>
      </c>
      <c r="H2318" s="6" t="s">
        <v>58</v>
      </c>
      <c r="I2318" s="6" t="s">
        <v>59</v>
      </c>
      <c r="J2318" s="6" t="s">
        <v>21</v>
      </c>
      <c r="K2318" s="6">
        <v>371238</v>
      </c>
      <c r="L2318" s="7">
        <v>45841</v>
      </c>
      <c r="M2318" s="6" t="s">
        <v>22</v>
      </c>
      <c r="N2318" s="10">
        <v>102</v>
      </c>
      <c r="O2318" s="16" t="s">
        <v>29</v>
      </c>
      <c r="S2318" t="s">
        <v>10643</v>
      </c>
    </row>
    <row r="2319" spans="1:19" x14ac:dyDescent="0.3">
      <c r="A2319" s="15" t="s">
        <v>5957</v>
      </c>
      <c r="B2319" s="6" t="s">
        <v>173</v>
      </c>
      <c r="C2319" s="6" t="s">
        <v>56</v>
      </c>
      <c r="D2319" s="6">
        <v>47</v>
      </c>
      <c r="E2319" s="7">
        <v>28538</v>
      </c>
      <c r="F2319" s="6" t="s">
        <v>5958</v>
      </c>
      <c r="G2319" s="6">
        <v>9602099993</v>
      </c>
      <c r="H2319" s="6" t="s">
        <v>63</v>
      </c>
      <c r="I2319" s="6" t="s">
        <v>64</v>
      </c>
      <c r="J2319" s="6" t="s">
        <v>21</v>
      </c>
      <c r="K2319" s="6">
        <v>669657</v>
      </c>
      <c r="L2319" s="7">
        <v>45703</v>
      </c>
      <c r="M2319" s="6" t="s">
        <v>28</v>
      </c>
      <c r="N2319" s="10">
        <v>1421</v>
      </c>
      <c r="O2319" s="16" t="s">
        <v>23</v>
      </c>
      <c r="S2319" t="s">
        <v>10648</v>
      </c>
    </row>
    <row r="2320" spans="1:19" x14ac:dyDescent="0.3">
      <c r="A2320" s="15" t="s">
        <v>5959</v>
      </c>
      <c r="B2320" s="6" t="s">
        <v>125</v>
      </c>
      <c r="C2320" s="6" t="s">
        <v>56</v>
      </c>
      <c r="D2320" s="6">
        <v>40</v>
      </c>
      <c r="E2320" s="7">
        <v>31378</v>
      </c>
      <c r="F2320" s="6" t="s">
        <v>5960</v>
      </c>
      <c r="G2320" s="6">
        <v>9602099994</v>
      </c>
      <c r="H2320" s="6" t="s">
        <v>68</v>
      </c>
      <c r="I2320" s="6" t="s">
        <v>69</v>
      </c>
      <c r="J2320" s="6" t="s">
        <v>21</v>
      </c>
      <c r="K2320" s="6">
        <v>433322</v>
      </c>
      <c r="L2320" s="7">
        <v>44992</v>
      </c>
      <c r="M2320" s="6" t="s">
        <v>28</v>
      </c>
      <c r="N2320" s="10">
        <v>1421</v>
      </c>
      <c r="O2320" s="16" t="s">
        <v>35</v>
      </c>
      <c r="S2320" t="s">
        <v>10653</v>
      </c>
    </row>
    <row r="2321" spans="1:19" x14ac:dyDescent="0.3">
      <c r="A2321" s="15" t="s">
        <v>5961</v>
      </c>
      <c r="B2321" s="6" t="s">
        <v>351</v>
      </c>
      <c r="C2321" s="6" t="s">
        <v>17</v>
      </c>
      <c r="D2321" s="6">
        <v>39</v>
      </c>
      <c r="E2321" s="7">
        <v>31615</v>
      </c>
      <c r="F2321" s="6" t="s">
        <v>5962</v>
      </c>
      <c r="G2321" s="6">
        <v>9602099995</v>
      </c>
      <c r="H2321" s="6" t="s">
        <v>73</v>
      </c>
      <c r="I2321" s="6" t="s">
        <v>74</v>
      </c>
      <c r="J2321" s="6" t="s">
        <v>21</v>
      </c>
      <c r="K2321" s="6">
        <v>152643</v>
      </c>
      <c r="L2321" s="7">
        <v>45872</v>
      </c>
      <c r="M2321" s="6" t="s">
        <v>22</v>
      </c>
      <c r="N2321" s="10">
        <v>102</v>
      </c>
      <c r="O2321" s="16" t="s">
        <v>29</v>
      </c>
      <c r="S2321" t="s">
        <v>10660</v>
      </c>
    </row>
    <row r="2322" spans="1:19" x14ac:dyDescent="0.3">
      <c r="A2322" s="15" t="s">
        <v>5964</v>
      </c>
      <c r="B2322" s="6" t="s">
        <v>351</v>
      </c>
      <c r="C2322" s="6" t="s">
        <v>56</v>
      </c>
      <c r="D2322" s="6">
        <v>64</v>
      </c>
      <c r="E2322" s="7">
        <v>22561</v>
      </c>
      <c r="F2322" s="6" t="s">
        <v>5965</v>
      </c>
      <c r="G2322" s="6">
        <v>9602099996</v>
      </c>
      <c r="H2322" s="6" t="s">
        <v>19</v>
      </c>
      <c r="I2322" s="6" t="s">
        <v>20</v>
      </c>
      <c r="J2322" s="6" t="s">
        <v>21</v>
      </c>
      <c r="K2322" s="6">
        <v>389298</v>
      </c>
      <c r="L2322" s="7">
        <v>45687</v>
      </c>
      <c r="M2322" s="6" t="s">
        <v>28</v>
      </c>
      <c r="N2322" s="10">
        <v>1421</v>
      </c>
      <c r="O2322" s="16" t="s">
        <v>29</v>
      </c>
      <c r="S2322" t="s">
        <v>10663</v>
      </c>
    </row>
    <row r="2323" spans="1:19" x14ac:dyDescent="0.3">
      <c r="A2323" s="15" t="s">
        <v>5966</v>
      </c>
      <c r="B2323" s="6" t="s">
        <v>1097</v>
      </c>
      <c r="C2323" s="6" t="s">
        <v>17</v>
      </c>
      <c r="D2323" s="6">
        <v>35</v>
      </c>
      <c r="E2323" s="7">
        <v>32933</v>
      </c>
      <c r="F2323" s="6" t="s">
        <v>5967</v>
      </c>
      <c r="G2323" s="6">
        <v>9602099997</v>
      </c>
      <c r="H2323" s="6" t="s">
        <v>27</v>
      </c>
      <c r="I2323" s="6" t="s">
        <v>27</v>
      </c>
      <c r="J2323" s="6" t="s">
        <v>21</v>
      </c>
      <c r="K2323" s="6">
        <v>812499</v>
      </c>
      <c r="L2323" s="7">
        <v>45161</v>
      </c>
      <c r="M2323" s="6" t="s">
        <v>28</v>
      </c>
      <c r="N2323" s="10">
        <v>1421</v>
      </c>
      <c r="O2323" s="16" t="s">
        <v>35</v>
      </c>
      <c r="S2323" t="s">
        <v>10673</v>
      </c>
    </row>
    <row r="2324" spans="1:19" x14ac:dyDescent="0.3">
      <c r="A2324" s="15" t="s">
        <v>5968</v>
      </c>
      <c r="B2324" s="6" t="s">
        <v>789</v>
      </c>
      <c r="C2324" s="6" t="s">
        <v>38</v>
      </c>
      <c r="D2324" s="6">
        <v>52</v>
      </c>
      <c r="E2324" s="7">
        <v>26816</v>
      </c>
      <c r="F2324" s="6" t="s">
        <v>5969</v>
      </c>
      <c r="G2324" s="6">
        <v>9602099998</v>
      </c>
      <c r="H2324" s="6" t="s">
        <v>33</v>
      </c>
      <c r="I2324" s="6" t="s">
        <v>34</v>
      </c>
      <c r="J2324" s="6" t="s">
        <v>21</v>
      </c>
      <c r="K2324" s="6">
        <v>370051</v>
      </c>
      <c r="L2324" s="7">
        <v>44937</v>
      </c>
      <c r="M2324" s="6" t="s">
        <v>28</v>
      </c>
      <c r="N2324" s="10">
        <v>1421</v>
      </c>
      <c r="O2324" s="16" t="s">
        <v>23</v>
      </c>
      <c r="S2324" t="s">
        <v>10683</v>
      </c>
    </row>
    <row r="2325" spans="1:19" x14ac:dyDescent="0.3">
      <c r="A2325" s="15" t="s">
        <v>5970</v>
      </c>
      <c r="B2325" s="6" t="s">
        <v>187</v>
      </c>
      <c r="C2325" s="6" t="s">
        <v>56</v>
      </c>
      <c r="D2325" s="6">
        <v>34</v>
      </c>
      <c r="E2325" s="7">
        <v>33522</v>
      </c>
      <c r="F2325" s="6" t="s">
        <v>5971</v>
      </c>
      <c r="G2325" s="6">
        <v>9602099999</v>
      </c>
      <c r="H2325" s="6" t="s">
        <v>40</v>
      </c>
      <c r="I2325" s="6" t="s">
        <v>41</v>
      </c>
      <c r="J2325" s="6" t="s">
        <v>21</v>
      </c>
      <c r="K2325" s="6">
        <v>411798</v>
      </c>
      <c r="L2325" s="7">
        <v>45561</v>
      </c>
      <c r="M2325" s="6" t="s">
        <v>28</v>
      </c>
      <c r="N2325" s="10">
        <v>1421</v>
      </c>
      <c r="O2325" s="16" t="s">
        <v>35</v>
      </c>
      <c r="S2325" t="s">
        <v>10686</v>
      </c>
    </row>
    <row r="2326" spans="1:19" x14ac:dyDescent="0.3">
      <c r="A2326" s="15" t="s">
        <v>5972</v>
      </c>
      <c r="B2326" s="6" t="s">
        <v>196</v>
      </c>
      <c r="C2326" s="6" t="s">
        <v>38</v>
      </c>
      <c r="D2326" s="6">
        <v>40</v>
      </c>
      <c r="E2326" s="7">
        <v>31335</v>
      </c>
      <c r="F2326" s="6" t="s">
        <v>5973</v>
      </c>
      <c r="G2326" s="6">
        <v>9602100000</v>
      </c>
      <c r="H2326" s="6" t="s">
        <v>47</v>
      </c>
      <c r="I2326" s="6" t="s">
        <v>48</v>
      </c>
      <c r="J2326" s="6" t="s">
        <v>21</v>
      </c>
      <c r="K2326" s="6">
        <v>534972</v>
      </c>
      <c r="L2326" s="7">
        <v>44914</v>
      </c>
      <c r="M2326" s="6" t="s">
        <v>28</v>
      </c>
      <c r="N2326" s="10">
        <v>1421</v>
      </c>
      <c r="O2326" s="16" t="s">
        <v>35</v>
      </c>
      <c r="S2326" t="s">
        <v>10689</v>
      </c>
    </row>
    <row r="2327" spans="1:19" x14ac:dyDescent="0.3">
      <c r="A2327" s="15" t="s">
        <v>5974</v>
      </c>
      <c r="B2327" s="6" t="s">
        <v>187</v>
      </c>
      <c r="C2327" s="6" t="s">
        <v>38</v>
      </c>
      <c r="D2327" s="6">
        <v>27</v>
      </c>
      <c r="E2327" s="7">
        <v>35941</v>
      </c>
      <c r="F2327" s="6" t="s">
        <v>5975</v>
      </c>
      <c r="G2327" s="6">
        <v>9602100001</v>
      </c>
      <c r="H2327" s="6" t="s">
        <v>53</v>
      </c>
      <c r="I2327" s="6" t="s">
        <v>20</v>
      </c>
      <c r="J2327" s="6" t="s">
        <v>21</v>
      </c>
      <c r="K2327" s="6">
        <v>383950</v>
      </c>
      <c r="L2327" s="7">
        <v>46040</v>
      </c>
      <c r="M2327" s="6" t="s">
        <v>28</v>
      </c>
      <c r="N2327" s="10">
        <v>1421</v>
      </c>
      <c r="O2327" s="16" t="s">
        <v>23</v>
      </c>
      <c r="S2327" t="s">
        <v>10692</v>
      </c>
    </row>
    <row r="2328" spans="1:19" x14ac:dyDescent="0.3">
      <c r="A2328" s="15" t="s">
        <v>5976</v>
      </c>
      <c r="B2328" s="6" t="s">
        <v>144</v>
      </c>
      <c r="C2328" s="6" t="s">
        <v>17</v>
      </c>
      <c r="D2328" s="6">
        <v>29</v>
      </c>
      <c r="E2328" s="7">
        <v>35367</v>
      </c>
      <c r="F2328" s="6" t="s">
        <v>5977</v>
      </c>
      <c r="G2328" s="6">
        <v>9602100002</v>
      </c>
      <c r="H2328" s="6" t="s">
        <v>58</v>
      </c>
      <c r="I2328" s="6" t="s">
        <v>59</v>
      </c>
      <c r="J2328" s="6" t="s">
        <v>21</v>
      </c>
      <c r="K2328" s="6">
        <v>232539</v>
      </c>
      <c r="L2328" s="7">
        <v>45349</v>
      </c>
      <c r="M2328" s="6" t="s">
        <v>22</v>
      </c>
      <c r="N2328" s="10">
        <v>102</v>
      </c>
      <c r="O2328" s="16" t="s">
        <v>35</v>
      </c>
      <c r="S2328" t="s">
        <v>10697</v>
      </c>
    </row>
    <row r="2329" spans="1:19" x14ac:dyDescent="0.3">
      <c r="A2329" s="15" t="s">
        <v>5979</v>
      </c>
      <c r="B2329" s="6" t="s">
        <v>449</v>
      </c>
      <c r="C2329" s="6" t="s">
        <v>38</v>
      </c>
      <c r="D2329" s="6">
        <v>54</v>
      </c>
      <c r="E2329" s="7">
        <v>25988</v>
      </c>
      <c r="F2329" s="6" t="s">
        <v>5980</v>
      </c>
      <c r="G2329" s="6">
        <v>9602100003</v>
      </c>
      <c r="H2329" s="6" t="s">
        <v>63</v>
      </c>
      <c r="I2329" s="6" t="s">
        <v>64</v>
      </c>
      <c r="J2329" s="6" t="s">
        <v>21</v>
      </c>
      <c r="K2329" s="6">
        <v>223624</v>
      </c>
      <c r="L2329" s="7">
        <v>45496</v>
      </c>
      <c r="M2329" s="6" t="s">
        <v>22</v>
      </c>
      <c r="N2329" s="10">
        <v>102</v>
      </c>
      <c r="O2329" s="16" t="s">
        <v>35</v>
      </c>
      <c r="S2329" t="s">
        <v>10706</v>
      </c>
    </row>
    <row r="2330" spans="1:19" x14ac:dyDescent="0.3">
      <c r="A2330" s="15" t="s">
        <v>5982</v>
      </c>
      <c r="B2330" s="6" t="s">
        <v>295</v>
      </c>
      <c r="C2330" s="6" t="s">
        <v>56</v>
      </c>
      <c r="D2330" s="6">
        <v>52</v>
      </c>
      <c r="E2330" s="7">
        <v>26751</v>
      </c>
      <c r="F2330" s="6" t="s">
        <v>5983</v>
      </c>
      <c r="G2330" s="6">
        <v>9602100004</v>
      </c>
      <c r="H2330" s="6" t="s">
        <v>68</v>
      </c>
      <c r="I2330" s="6" t="s">
        <v>69</v>
      </c>
      <c r="J2330" s="6" t="s">
        <v>21</v>
      </c>
      <c r="K2330" s="6">
        <v>691272</v>
      </c>
      <c r="L2330" s="7">
        <v>45755</v>
      </c>
      <c r="M2330" s="6" t="s">
        <v>22</v>
      </c>
      <c r="N2330" s="10">
        <v>102</v>
      </c>
      <c r="O2330" s="16" t="s">
        <v>23</v>
      </c>
      <c r="S2330" t="s">
        <v>10709</v>
      </c>
    </row>
    <row r="2331" spans="1:19" x14ac:dyDescent="0.3">
      <c r="A2331" s="15" t="s">
        <v>5985</v>
      </c>
      <c r="B2331" s="6" t="s">
        <v>701</v>
      </c>
      <c r="C2331" s="6" t="s">
        <v>38</v>
      </c>
      <c r="D2331" s="6">
        <v>27</v>
      </c>
      <c r="E2331" s="7">
        <v>35988</v>
      </c>
      <c r="F2331" s="6" t="s">
        <v>5986</v>
      </c>
      <c r="G2331" s="6">
        <v>9602100005</v>
      </c>
      <c r="H2331" s="6" t="s">
        <v>73</v>
      </c>
      <c r="I2331" s="6" t="s">
        <v>74</v>
      </c>
      <c r="J2331" s="6" t="s">
        <v>21</v>
      </c>
      <c r="K2331" s="6">
        <v>896116</v>
      </c>
      <c r="L2331" s="7">
        <v>45356</v>
      </c>
      <c r="M2331" s="6" t="s">
        <v>22</v>
      </c>
      <c r="N2331" s="10">
        <v>102</v>
      </c>
      <c r="O2331" s="16" t="s">
        <v>29</v>
      </c>
      <c r="S2331" t="s">
        <v>10714</v>
      </c>
    </row>
    <row r="2332" spans="1:19" x14ac:dyDescent="0.3">
      <c r="A2332" s="15" t="s">
        <v>5988</v>
      </c>
      <c r="B2332" s="6" t="s">
        <v>384</v>
      </c>
      <c r="C2332" s="6" t="s">
        <v>17</v>
      </c>
      <c r="D2332" s="6">
        <v>39</v>
      </c>
      <c r="E2332" s="7">
        <v>31510</v>
      </c>
      <c r="F2332" s="6" t="s">
        <v>5989</v>
      </c>
      <c r="G2332" s="6">
        <v>9602100006</v>
      </c>
      <c r="H2332" s="6" t="s">
        <v>19</v>
      </c>
      <c r="I2332" s="6" t="s">
        <v>20</v>
      </c>
      <c r="J2332" s="6" t="s">
        <v>21</v>
      </c>
      <c r="K2332" s="6">
        <v>167860</v>
      </c>
      <c r="L2332" s="7">
        <v>45439</v>
      </c>
      <c r="M2332" s="6" t="s">
        <v>22</v>
      </c>
      <c r="N2332" s="10">
        <v>102</v>
      </c>
      <c r="O2332" s="16" t="s">
        <v>23</v>
      </c>
      <c r="S2332" t="s">
        <v>10717</v>
      </c>
    </row>
    <row r="2333" spans="1:19" x14ac:dyDescent="0.3">
      <c r="A2333" s="15" t="s">
        <v>5991</v>
      </c>
      <c r="B2333" s="6" t="s">
        <v>519</v>
      </c>
      <c r="C2333" s="6" t="s">
        <v>38</v>
      </c>
      <c r="D2333" s="6">
        <v>53</v>
      </c>
      <c r="E2333" s="7">
        <v>26401</v>
      </c>
      <c r="F2333" s="6" t="s">
        <v>5992</v>
      </c>
      <c r="G2333" s="6">
        <v>9602100007</v>
      </c>
      <c r="H2333" s="6" t="s">
        <v>27</v>
      </c>
      <c r="I2333" s="6" t="s">
        <v>27</v>
      </c>
      <c r="J2333" s="6" t="s">
        <v>21</v>
      </c>
      <c r="K2333" s="6">
        <v>506201</v>
      </c>
      <c r="L2333" s="7">
        <v>45949</v>
      </c>
      <c r="M2333" s="6" t="s">
        <v>28</v>
      </c>
      <c r="N2333" s="10">
        <v>1421</v>
      </c>
      <c r="O2333" s="16" t="s">
        <v>35</v>
      </c>
      <c r="S2333" t="s">
        <v>10720</v>
      </c>
    </row>
    <row r="2334" spans="1:19" x14ac:dyDescent="0.3">
      <c r="A2334" s="15" t="s">
        <v>5993</v>
      </c>
      <c r="B2334" s="6" t="s">
        <v>300</v>
      </c>
      <c r="C2334" s="6" t="s">
        <v>38</v>
      </c>
      <c r="D2334" s="6">
        <v>31</v>
      </c>
      <c r="E2334" s="7">
        <v>34731</v>
      </c>
      <c r="F2334" s="6" t="s">
        <v>5994</v>
      </c>
      <c r="G2334" s="6">
        <v>9602100008</v>
      </c>
      <c r="H2334" s="6" t="s">
        <v>33</v>
      </c>
      <c r="I2334" s="6" t="s">
        <v>34</v>
      </c>
      <c r="J2334" s="6" t="s">
        <v>21</v>
      </c>
      <c r="K2334" s="6">
        <v>359426</v>
      </c>
      <c r="L2334" s="7">
        <v>45117</v>
      </c>
      <c r="M2334" s="6" t="s">
        <v>22</v>
      </c>
      <c r="N2334" s="10">
        <v>102</v>
      </c>
      <c r="O2334" s="16" t="s">
        <v>35</v>
      </c>
      <c r="S2334" t="s">
        <v>10725</v>
      </c>
    </row>
    <row r="2335" spans="1:19" x14ac:dyDescent="0.3">
      <c r="A2335" s="15" t="s">
        <v>5996</v>
      </c>
      <c r="B2335" s="6" t="s">
        <v>1713</v>
      </c>
      <c r="C2335" s="6" t="s">
        <v>17</v>
      </c>
      <c r="D2335" s="6">
        <v>51</v>
      </c>
      <c r="E2335" s="7">
        <v>27135</v>
      </c>
      <c r="F2335" s="6" t="s">
        <v>5997</v>
      </c>
      <c r="G2335" s="6">
        <v>9602100009</v>
      </c>
      <c r="H2335" s="6" t="s">
        <v>40</v>
      </c>
      <c r="I2335" s="6" t="s">
        <v>41</v>
      </c>
      <c r="J2335" s="6" t="s">
        <v>21</v>
      </c>
      <c r="K2335" s="6">
        <v>157195</v>
      </c>
      <c r="L2335" s="7">
        <v>45001</v>
      </c>
      <c r="M2335" s="6" t="s">
        <v>28</v>
      </c>
      <c r="N2335" s="10">
        <v>1421</v>
      </c>
      <c r="O2335" s="16" t="s">
        <v>35</v>
      </c>
      <c r="S2335" t="s">
        <v>10728</v>
      </c>
    </row>
    <row r="2336" spans="1:19" x14ac:dyDescent="0.3">
      <c r="A2336" s="15" t="s">
        <v>5998</v>
      </c>
      <c r="B2336" s="6" t="s">
        <v>449</v>
      </c>
      <c r="C2336" s="6" t="s">
        <v>38</v>
      </c>
      <c r="D2336" s="6">
        <v>49</v>
      </c>
      <c r="E2336" s="7">
        <v>27944</v>
      </c>
      <c r="F2336" s="6" t="s">
        <v>5999</v>
      </c>
      <c r="G2336" s="6">
        <v>9602100010</v>
      </c>
      <c r="H2336" s="6" t="s">
        <v>47</v>
      </c>
      <c r="I2336" s="6" t="s">
        <v>48</v>
      </c>
      <c r="J2336" s="6" t="s">
        <v>21</v>
      </c>
      <c r="K2336" s="6">
        <v>775043</v>
      </c>
      <c r="L2336" s="7">
        <v>45315</v>
      </c>
      <c r="M2336" s="6" t="s">
        <v>28</v>
      </c>
      <c r="N2336" s="10">
        <v>1421</v>
      </c>
      <c r="O2336" s="16" t="s">
        <v>29</v>
      </c>
      <c r="S2336" t="s">
        <v>10731</v>
      </c>
    </row>
    <row r="2337" spans="1:19" x14ac:dyDescent="0.3">
      <c r="A2337" s="15" t="s">
        <v>6000</v>
      </c>
      <c r="B2337" s="6" t="s">
        <v>45</v>
      </c>
      <c r="C2337" s="6" t="s">
        <v>56</v>
      </c>
      <c r="D2337" s="6">
        <v>50</v>
      </c>
      <c r="E2337" s="7">
        <v>27485</v>
      </c>
      <c r="F2337" s="6" t="s">
        <v>6001</v>
      </c>
      <c r="G2337" s="6">
        <v>9602100011</v>
      </c>
      <c r="H2337" s="6" t="s">
        <v>53</v>
      </c>
      <c r="I2337" s="6" t="s">
        <v>20</v>
      </c>
      <c r="J2337" s="6" t="s">
        <v>21</v>
      </c>
      <c r="K2337" s="6">
        <v>185367</v>
      </c>
      <c r="L2337" s="7">
        <v>45644</v>
      </c>
      <c r="M2337" s="6" t="s">
        <v>22</v>
      </c>
      <c r="N2337" s="10">
        <v>102</v>
      </c>
      <c r="O2337" s="16" t="s">
        <v>29</v>
      </c>
      <c r="S2337" t="s">
        <v>10741</v>
      </c>
    </row>
    <row r="2338" spans="1:19" x14ac:dyDescent="0.3">
      <c r="A2338" s="15" t="s">
        <v>6003</v>
      </c>
      <c r="B2338" s="6" t="s">
        <v>131</v>
      </c>
      <c r="C2338" s="6" t="s">
        <v>38</v>
      </c>
      <c r="D2338" s="6">
        <v>41</v>
      </c>
      <c r="E2338" s="7">
        <v>30959</v>
      </c>
      <c r="F2338" s="6" t="s">
        <v>6004</v>
      </c>
      <c r="G2338" s="6">
        <v>9602100012</v>
      </c>
      <c r="H2338" s="6" t="s">
        <v>58</v>
      </c>
      <c r="I2338" s="6" t="s">
        <v>59</v>
      </c>
      <c r="J2338" s="6" t="s">
        <v>21</v>
      </c>
      <c r="K2338" s="6">
        <v>189307</v>
      </c>
      <c r="L2338" s="7">
        <v>44883</v>
      </c>
      <c r="M2338" s="6" t="s">
        <v>28</v>
      </c>
      <c r="N2338" s="10">
        <v>1421</v>
      </c>
      <c r="O2338" s="16" t="s">
        <v>23</v>
      </c>
      <c r="S2338" t="s">
        <v>10744</v>
      </c>
    </row>
    <row r="2339" spans="1:19" x14ac:dyDescent="0.3">
      <c r="A2339" s="15" t="s">
        <v>6005</v>
      </c>
      <c r="B2339" s="6" t="s">
        <v>229</v>
      </c>
      <c r="C2339" s="6" t="s">
        <v>17</v>
      </c>
      <c r="D2339" s="6">
        <v>57</v>
      </c>
      <c r="E2339" s="7">
        <v>24921</v>
      </c>
      <c r="F2339" s="6" t="s">
        <v>6006</v>
      </c>
      <c r="G2339" s="6">
        <v>9602100013</v>
      </c>
      <c r="H2339" s="6" t="s">
        <v>63</v>
      </c>
      <c r="I2339" s="6" t="s">
        <v>64</v>
      </c>
      <c r="J2339" s="6" t="s">
        <v>21</v>
      </c>
      <c r="K2339" s="6">
        <v>295175</v>
      </c>
      <c r="L2339" s="7">
        <v>45149</v>
      </c>
      <c r="M2339" s="6" t="s">
        <v>22</v>
      </c>
      <c r="N2339" s="10">
        <v>102</v>
      </c>
      <c r="O2339" s="16" t="s">
        <v>35</v>
      </c>
      <c r="S2339" t="s">
        <v>10751</v>
      </c>
    </row>
    <row r="2340" spans="1:19" x14ac:dyDescent="0.3">
      <c r="A2340" s="15" t="s">
        <v>6008</v>
      </c>
      <c r="B2340" s="6" t="s">
        <v>439</v>
      </c>
      <c r="C2340" s="6" t="s">
        <v>56</v>
      </c>
      <c r="D2340" s="6">
        <v>56</v>
      </c>
      <c r="E2340" s="7">
        <v>25508</v>
      </c>
      <c r="F2340" s="6" t="s">
        <v>6009</v>
      </c>
      <c r="G2340" s="6">
        <v>9602100014</v>
      </c>
      <c r="H2340" s="6" t="s">
        <v>68</v>
      </c>
      <c r="I2340" s="6" t="s">
        <v>69</v>
      </c>
      <c r="J2340" s="6" t="s">
        <v>21</v>
      </c>
      <c r="K2340" s="6">
        <v>960953</v>
      </c>
      <c r="L2340" s="7">
        <v>45678</v>
      </c>
      <c r="M2340" s="6" t="s">
        <v>22</v>
      </c>
      <c r="N2340" s="10">
        <v>102</v>
      </c>
      <c r="O2340" s="16" t="s">
        <v>23</v>
      </c>
      <c r="S2340" t="s">
        <v>10756</v>
      </c>
    </row>
    <row r="2341" spans="1:19" x14ac:dyDescent="0.3">
      <c r="A2341" s="15" t="s">
        <v>6011</v>
      </c>
      <c r="B2341" s="6" t="s">
        <v>439</v>
      </c>
      <c r="C2341" s="6" t="s">
        <v>17</v>
      </c>
      <c r="D2341" s="6">
        <v>23</v>
      </c>
      <c r="E2341" s="7">
        <v>37311</v>
      </c>
      <c r="F2341" s="6" t="s">
        <v>6012</v>
      </c>
      <c r="G2341" s="6">
        <v>9602100015</v>
      </c>
      <c r="H2341" s="6" t="s">
        <v>73</v>
      </c>
      <c r="I2341" s="6" t="s">
        <v>74</v>
      </c>
      <c r="J2341" s="6" t="s">
        <v>21</v>
      </c>
      <c r="K2341" s="6">
        <v>522690</v>
      </c>
      <c r="L2341" s="7">
        <v>45223</v>
      </c>
      <c r="M2341" s="6" t="s">
        <v>22</v>
      </c>
      <c r="N2341" s="10">
        <v>102</v>
      </c>
      <c r="O2341" s="16" t="s">
        <v>23</v>
      </c>
      <c r="S2341" t="s">
        <v>10761</v>
      </c>
    </row>
    <row r="2342" spans="1:19" x14ac:dyDescent="0.3">
      <c r="A2342" s="15" t="s">
        <v>6014</v>
      </c>
      <c r="B2342" s="6" t="s">
        <v>342</v>
      </c>
      <c r="C2342" s="6" t="s">
        <v>56</v>
      </c>
      <c r="D2342" s="6">
        <v>33</v>
      </c>
      <c r="E2342" s="7">
        <v>33946</v>
      </c>
      <c r="F2342" s="6" t="s">
        <v>6015</v>
      </c>
      <c r="G2342" s="6">
        <v>9602100016</v>
      </c>
      <c r="H2342" s="6" t="s">
        <v>19</v>
      </c>
      <c r="I2342" s="6" t="s">
        <v>20</v>
      </c>
      <c r="J2342" s="6" t="s">
        <v>21</v>
      </c>
      <c r="K2342" s="6">
        <v>677220</v>
      </c>
      <c r="L2342" s="7">
        <v>45842</v>
      </c>
      <c r="M2342" s="6" t="s">
        <v>28</v>
      </c>
      <c r="N2342" s="10">
        <v>1421</v>
      </c>
      <c r="O2342" s="16" t="s">
        <v>23</v>
      </c>
      <c r="S2342" t="s">
        <v>10768</v>
      </c>
    </row>
    <row r="2343" spans="1:19" x14ac:dyDescent="0.3">
      <c r="A2343" s="15" t="s">
        <v>6016</v>
      </c>
      <c r="B2343" s="6" t="s">
        <v>885</v>
      </c>
      <c r="C2343" s="6" t="s">
        <v>17</v>
      </c>
      <c r="D2343" s="6">
        <v>65</v>
      </c>
      <c r="E2343" s="7">
        <v>22243</v>
      </c>
      <c r="F2343" s="6" t="s">
        <v>6017</v>
      </c>
      <c r="G2343" s="6">
        <v>9602100017</v>
      </c>
      <c r="H2343" s="6" t="s">
        <v>27</v>
      </c>
      <c r="I2343" s="6" t="s">
        <v>27</v>
      </c>
      <c r="J2343" s="6" t="s">
        <v>21</v>
      </c>
      <c r="K2343" s="6">
        <v>928707</v>
      </c>
      <c r="L2343" s="7">
        <v>46030</v>
      </c>
      <c r="M2343" s="6" t="s">
        <v>22</v>
      </c>
      <c r="N2343" s="10">
        <v>102</v>
      </c>
      <c r="O2343" s="16" t="s">
        <v>29</v>
      </c>
      <c r="S2343" t="s">
        <v>10771</v>
      </c>
    </row>
    <row r="2344" spans="1:19" x14ac:dyDescent="0.3">
      <c r="A2344" s="15" t="s">
        <v>6019</v>
      </c>
      <c r="B2344" s="6" t="s">
        <v>829</v>
      </c>
      <c r="C2344" s="6" t="s">
        <v>56</v>
      </c>
      <c r="D2344" s="6">
        <v>41</v>
      </c>
      <c r="E2344" s="7">
        <v>30753</v>
      </c>
      <c r="F2344" s="6" t="s">
        <v>6020</v>
      </c>
      <c r="G2344" s="6">
        <v>9602100018</v>
      </c>
      <c r="H2344" s="6" t="s">
        <v>33</v>
      </c>
      <c r="I2344" s="6" t="s">
        <v>34</v>
      </c>
      <c r="J2344" s="6" t="s">
        <v>21</v>
      </c>
      <c r="K2344" s="6">
        <v>977599</v>
      </c>
      <c r="L2344" s="7">
        <v>45210</v>
      </c>
      <c r="M2344" s="6" t="s">
        <v>42</v>
      </c>
      <c r="N2344" s="10" t="s">
        <v>6640</v>
      </c>
      <c r="O2344" s="16" t="s">
        <v>35</v>
      </c>
    </row>
    <row r="2345" spans="1:19" x14ac:dyDescent="0.3">
      <c r="A2345" s="15" t="s">
        <v>6022</v>
      </c>
      <c r="B2345" s="6" t="s">
        <v>184</v>
      </c>
      <c r="C2345" s="6" t="s">
        <v>56</v>
      </c>
      <c r="D2345" s="6">
        <v>48</v>
      </c>
      <c r="E2345" s="7">
        <v>28353</v>
      </c>
      <c r="F2345" s="6" t="s">
        <v>6023</v>
      </c>
      <c r="G2345" s="6">
        <v>9602100019</v>
      </c>
      <c r="H2345" s="6" t="s">
        <v>40</v>
      </c>
      <c r="I2345" s="6" t="s">
        <v>41</v>
      </c>
      <c r="J2345" s="6" t="s">
        <v>21</v>
      </c>
      <c r="K2345" s="6">
        <v>457268</v>
      </c>
      <c r="L2345" s="7">
        <v>45905</v>
      </c>
      <c r="M2345" s="6" t="s">
        <v>28</v>
      </c>
      <c r="N2345" s="10">
        <v>1421</v>
      </c>
      <c r="O2345" s="16" t="s">
        <v>23</v>
      </c>
      <c r="S2345" t="s">
        <v>10780</v>
      </c>
    </row>
    <row r="2346" spans="1:19" x14ac:dyDescent="0.3">
      <c r="A2346" s="15" t="s">
        <v>6024</v>
      </c>
      <c r="B2346" s="6" t="s">
        <v>354</v>
      </c>
      <c r="C2346" s="6" t="s">
        <v>56</v>
      </c>
      <c r="D2346" s="6">
        <v>32</v>
      </c>
      <c r="E2346" s="7">
        <v>34222</v>
      </c>
      <c r="F2346" s="6" t="s">
        <v>6025</v>
      </c>
      <c r="G2346" s="6">
        <v>9602100020</v>
      </c>
      <c r="H2346" s="6" t="s">
        <v>47</v>
      </c>
      <c r="I2346" s="6" t="s">
        <v>48</v>
      </c>
      <c r="J2346" s="6" t="s">
        <v>21</v>
      </c>
      <c r="K2346" s="6">
        <v>600246</v>
      </c>
      <c r="L2346" s="7">
        <v>45179</v>
      </c>
      <c r="M2346" s="6" t="s">
        <v>22</v>
      </c>
      <c r="N2346" s="10">
        <v>102</v>
      </c>
      <c r="O2346" s="16" t="s">
        <v>29</v>
      </c>
      <c r="S2346" t="s">
        <v>10783</v>
      </c>
    </row>
    <row r="2347" spans="1:19" x14ac:dyDescent="0.3">
      <c r="A2347" s="15" t="s">
        <v>6027</v>
      </c>
      <c r="B2347" s="6" t="s">
        <v>16</v>
      </c>
      <c r="C2347" s="6" t="s">
        <v>17</v>
      </c>
      <c r="D2347" s="6">
        <v>30</v>
      </c>
      <c r="E2347" s="7">
        <v>34960</v>
      </c>
      <c r="F2347" s="6" t="s">
        <v>6028</v>
      </c>
      <c r="G2347" s="6">
        <v>9602100021</v>
      </c>
      <c r="H2347" s="6" t="s">
        <v>53</v>
      </c>
      <c r="I2347" s="6" t="s">
        <v>20</v>
      </c>
      <c r="J2347" s="6" t="s">
        <v>21</v>
      </c>
      <c r="K2347" s="6">
        <v>439111</v>
      </c>
      <c r="L2347" s="7">
        <v>45737</v>
      </c>
      <c r="M2347" s="6" t="s">
        <v>22</v>
      </c>
      <c r="N2347" s="10">
        <v>102</v>
      </c>
      <c r="O2347" s="16" t="s">
        <v>29</v>
      </c>
      <c r="S2347" t="s">
        <v>10786</v>
      </c>
    </row>
    <row r="2348" spans="1:19" x14ac:dyDescent="0.3">
      <c r="A2348" s="15" t="s">
        <v>6030</v>
      </c>
      <c r="B2348" s="6" t="s">
        <v>724</v>
      </c>
      <c r="C2348" s="6" t="s">
        <v>38</v>
      </c>
      <c r="D2348" s="6">
        <v>62</v>
      </c>
      <c r="E2348" s="7">
        <v>23114</v>
      </c>
      <c r="F2348" s="6" t="s">
        <v>6031</v>
      </c>
      <c r="G2348" s="6">
        <v>9602100022</v>
      </c>
      <c r="H2348" s="6" t="s">
        <v>58</v>
      </c>
      <c r="I2348" s="6" t="s">
        <v>59</v>
      </c>
      <c r="J2348" s="6" t="s">
        <v>21</v>
      </c>
      <c r="K2348" s="6">
        <v>336350</v>
      </c>
      <c r="L2348" s="7">
        <v>45578</v>
      </c>
      <c r="M2348" s="6" t="s">
        <v>28</v>
      </c>
      <c r="N2348" s="10">
        <v>1421</v>
      </c>
      <c r="O2348" s="16" t="s">
        <v>23</v>
      </c>
      <c r="S2348" t="s">
        <v>10789</v>
      </c>
    </row>
    <row r="2349" spans="1:19" x14ac:dyDescent="0.3">
      <c r="A2349" s="15" t="s">
        <v>6032</v>
      </c>
      <c r="B2349" s="6" t="s">
        <v>434</v>
      </c>
      <c r="C2349" s="6" t="s">
        <v>38</v>
      </c>
      <c r="D2349" s="6">
        <v>56</v>
      </c>
      <c r="E2349" s="7">
        <v>25519</v>
      </c>
      <c r="F2349" s="6" t="s">
        <v>6033</v>
      </c>
      <c r="G2349" s="6">
        <v>9602100023</v>
      </c>
      <c r="H2349" s="6" t="s">
        <v>63</v>
      </c>
      <c r="I2349" s="6" t="s">
        <v>64</v>
      </c>
      <c r="J2349" s="6" t="s">
        <v>21</v>
      </c>
      <c r="K2349" s="6">
        <v>664124</v>
      </c>
      <c r="L2349" s="7">
        <v>45152</v>
      </c>
      <c r="M2349" s="6" t="s">
        <v>22</v>
      </c>
      <c r="N2349" s="10">
        <v>102</v>
      </c>
      <c r="O2349" s="16" t="s">
        <v>29</v>
      </c>
      <c r="S2349" t="s">
        <v>10797</v>
      </c>
    </row>
    <row r="2350" spans="1:19" x14ac:dyDescent="0.3">
      <c r="A2350" s="15" t="s">
        <v>6035</v>
      </c>
      <c r="B2350" s="6" t="s">
        <v>765</v>
      </c>
      <c r="C2350" s="6" t="s">
        <v>38</v>
      </c>
      <c r="D2350" s="6">
        <v>57</v>
      </c>
      <c r="E2350" s="7">
        <v>25130</v>
      </c>
      <c r="F2350" s="6" t="s">
        <v>6036</v>
      </c>
      <c r="G2350" s="6">
        <v>9602100024</v>
      </c>
      <c r="H2350" s="6" t="s">
        <v>68</v>
      </c>
      <c r="I2350" s="6" t="s">
        <v>69</v>
      </c>
      <c r="J2350" s="6" t="s">
        <v>21</v>
      </c>
      <c r="K2350" s="6">
        <v>984801</v>
      </c>
      <c r="L2350" s="7">
        <v>45356</v>
      </c>
      <c r="M2350" s="6" t="s">
        <v>42</v>
      </c>
      <c r="N2350" s="10" t="s">
        <v>6587</v>
      </c>
      <c r="O2350" s="16" t="s">
        <v>23</v>
      </c>
    </row>
    <row r="2351" spans="1:19" x14ac:dyDescent="0.3">
      <c r="A2351" s="15" t="s">
        <v>6038</v>
      </c>
      <c r="B2351" s="6" t="s">
        <v>84</v>
      </c>
      <c r="C2351" s="6" t="s">
        <v>17</v>
      </c>
      <c r="D2351" s="6">
        <v>43</v>
      </c>
      <c r="E2351" s="7">
        <v>30146</v>
      </c>
      <c r="F2351" s="6" t="s">
        <v>6039</v>
      </c>
      <c r="G2351" s="6">
        <v>9602100025</v>
      </c>
      <c r="H2351" s="6" t="s">
        <v>73</v>
      </c>
      <c r="I2351" s="6" t="s">
        <v>74</v>
      </c>
      <c r="J2351" s="6" t="s">
        <v>21</v>
      </c>
      <c r="K2351" s="6">
        <v>775817</v>
      </c>
      <c r="L2351" s="7">
        <v>45464</v>
      </c>
      <c r="M2351" s="6" t="s">
        <v>22</v>
      </c>
      <c r="N2351" s="10">
        <v>102</v>
      </c>
      <c r="O2351" s="16" t="s">
        <v>23</v>
      </c>
      <c r="S2351" t="s">
        <v>10802</v>
      </c>
    </row>
    <row r="2352" spans="1:19" x14ac:dyDescent="0.3">
      <c r="A2352" s="15" t="s">
        <v>6041</v>
      </c>
      <c r="B2352" s="6" t="s">
        <v>556</v>
      </c>
      <c r="C2352" s="6" t="s">
        <v>38</v>
      </c>
      <c r="D2352" s="6">
        <v>25</v>
      </c>
      <c r="E2352" s="7">
        <v>36641</v>
      </c>
      <c r="F2352" s="6" t="s">
        <v>6042</v>
      </c>
      <c r="G2352" s="6">
        <v>9602100026</v>
      </c>
      <c r="H2352" s="6" t="s">
        <v>19</v>
      </c>
      <c r="I2352" s="6" t="s">
        <v>20</v>
      </c>
      <c r="J2352" s="6" t="s">
        <v>21</v>
      </c>
      <c r="K2352" s="6">
        <v>374726</v>
      </c>
      <c r="L2352" s="7">
        <v>44884</v>
      </c>
      <c r="M2352" s="6" t="s">
        <v>22</v>
      </c>
      <c r="N2352" s="10">
        <v>102</v>
      </c>
      <c r="O2352" s="16" t="s">
        <v>23</v>
      </c>
      <c r="S2352" t="s">
        <v>10805</v>
      </c>
    </row>
    <row r="2353" spans="1:19" x14ac:dyDescent="0.3">
      <c r="A2353" s="15" t="s">
        <v>6044</v>
      </c>
      <c r="B2353" s="6" t="s">
        <v>25</v>
      </c>
      <c r="C2353" s="6" t="s">
        <v>56</v>
      </c>
      <c r="D2353" s="6">
        <v>62</v>
      </c>
      <c r="E2353" s="7">
        <v>23272</v>
      </c>
      <c r="F2353" s="6" t="s">
        <v>6045</v>
      </c>
      <c r="G2353" s="6">
        <v>9602100027</v>
      </c>
      <c r="H2353" s="6" t="s">
        <v>27</v>
      </c>
      <c r="I2353" s="6" t="s">
        <v>27</v>
      </c>
      <c r="J2353" s="6" t="s">
        <v>21</v>
      </c>
      <c r="K2353" s="6">
        <v>608132</v>
      </c>
      <c r="L2353" s="7">
        <v>45317</v>
      </c>
      <c r="M2353" s="6" t="s">
        <v>42</v>
      </c>
      <c r="N2353" s="10" t="s">
        <v>6576</v>
      </c>
      <c r="O2353" s="16" t="s">
        <v>29</v>
      </c>
    </row>
    <row r="2354" spans="1:19" x14ac:dyDescent="0.3">
      <c r="A2354" s="15" t="s">
        <v>6047</v>
      </c>
      <c r="B2354" s="6" t="s">
        <v>138</v>
      </c>
      <c r="C2354" s="6" t="s">
        <v>17</v>
      </c>
      <c r="D2354" s="6">
        <v>51</v>
      </c>
      <c r="E2354" s="7">
        <v>27268</v>
      </c>
      <c r="F2354" s="6" t="s">
        <v>6048</v>
      </c>
      <c r="G2354" s="6">
        <v>9602100028</v>
      </c>
      <c r="H2354" s="6" t="s">
        <v>33</v>
      </c>
      <c r="I2354" s="6" t="s">
        <v>34</v>
      </c>
      <c r="J2354" s="6" t="s">
        <v>21</v>
      </c>
      <c r="K2354" s="6">
        <v>696098</v>
      </c>
      <c r="L2354" s="7">
        <v>45126</v>
      </c>
      <c r="M2354" s="6" t="s">
        <v>42</v>
      </c>
      <c r="N2354" s="10" t="s">
        <v>6552</v>
      </c>
      <c r="O2354" s="16" t="s">
        <v>35</v>
      </c>
    </row>
    <row r="2355" spans="1:19" x14ac:dyDescent="0.3">
      <c r="A2355" s="15" t="s">
        <v>6050</v>
      </c>
      <c r="B2355" s="6" t="s">
        <v>363</v>
      </c>
      <c r="C2355" s="6" t="s">
        <v>17</v>
      </c>
      <c r="D2355" s="6">
        <v>59</v>
      </c>
      <c r="E2355" s="7">
        <v>24368</v>
      </c>
      <c r="F2355" s="6" t="s">
        <v>6051</v>
      </c>
      <c r="G2355" s="6">
        <v>9602100029</v>
      </c>
      <c r="H2355" s="6" t="s">
        <v>40</v>
      </c>
      <c r="I2355" s="6" t="s">
        <v>41</v>
      </c>
      <c r="J2355" s="6" t="s">
        <v>21</v>
      </c>
      <c r="K2355" s="6">
        <v>192494</v>
      </c>
      <c r="L2355" s="7">
        <v>45690</v>
      </c>
      <c r="M2355" s="6" t="s">
        <v>22</v>
      </c>
      <c r="N2355" s="10">
        <v>102</v>
      </c>
      <c r="O2355" s="16" t="s">
        <v>23</v>
      </c>
      <c r="S2355" t="s">
        <v>10812</v>
      </c>
    </row>
    <row r="2356" spans="1:19" x14ac:dyDescent="0.3">
      <c r="A2356" s="15" t="s">
        <v>6053</v>
      </c>
      <c r="B2356" s="6" t="s">
        <v>220</v>
      </c>
      <c r="C2356" s="6" t="s">
        <v>56</v>
      </c>
      <c r="D2356" s="6">
        <v>29</v>
      </c>
      <c r="E2356" s="7">
        <v>35288</v>
      </c>
      <c r="F2356" s="6" t="s">
        <v>6054</v>
      </c>
      <c r="G2356" s="6">
        <v>9602100030</v>
      </c>
      <c r="H2356" s="6" t="s">
        <v>47</v>
      </c>
      <c r="I2356" s="6" t="s">
        <v>48</v>
      </c>
      <c r="J2356" s="6" t="s">
        <v>21</v>
      </c>
      <c r="K2356" s="6">
        <v>839318</v>
      </c>
      <c r="L2356" s="7">
        <v>45464</v>
      </c>
      <c r="M2356" s="6" t="s">
        <v>28</v>
      </c>
      <c r="N2356" s="10">
        <v>1421</v>
      </c>
      <c r="O2356" s="16" t="s">
        <v>35</v>
      </c>
      <c r="S2356" t="s">
        <v>10815</v>
      </c>
    </row>
    <row r="2357" spans="1:19" x14ac:dyDescent="0.3">
      <c r="A2357" s="15" t="s">
        <v>6055</v>
      </c>
      <c r="B2357" s="6" t="s">
        <v>416</v>
      </c>
      <c r="C2357" s="6" t="s">
        <v>56</v>
      </c>
      <c r="D2357" s="6">
        <v>64</v>
      </c>
      <c r="E2357" s="7">
        <v>22519</v>
      </c>
      <c r="F2357" s="6" t="s">
        <v>6056</v>
      </c>
      <c r="G2357" s="6">
        <v>9602100031</v>
      </c>
      <c r="H2357" s="6" t="s">
        <v>53</v>
      </c>
      <c r="I2357" s="6" t="s">
        <v>20</v>
      </c>
      <c r="J2357" s="6" t="s">
        <v>21</v>
      </c>
      <c r="K2357" s="6">
        <v>823313</v>
      </c>
      <c r="L2357" s="7">
        <v>45153</v>
      </c>
      <c r="M2357" s="6" t="s">
        <v>22</v>
      </c>
      <c r="N2357" s="10">
        <v>102</v>
      </c>
      <c r="O2357" s="16" t="s">
        <v>23</v>
      </c>
      <c r="S2357" t="s">
        <v>10818</v>
      </c>
    </row>
    <row r="2358" spans="1:19" x14ac:dyDescent="0.3">
      <c r="A2358" s="15" t="s">
        <v>6058</v>
      </c>
      <c r="B2358" s="6" t="s">
        <v>381</v>
      </c>
      <c r="C2358" s="6" t="s">
        <v>56</v>
      </c>
      <c r="D2358" s="6">
        <v>34</v>
      </c>
      <c r="E2358" s="7">
        <v>33635</v>
      </c>
      <c r="F2358" s="6" t="s">
        <v>6059</v>
      </c>
      <c r="G2358" s="6">
        <v>9602100032</v>
      </c>
      <c r="H2358" s="6" t="s">
        <v>58</v>
      </c>
      <c r="I2358" s="6" t="s">
        <v>59</v>
      </c>
      <c r="J2358" s="6" t="s">
        <v>21</v>
      </c>
      <c r="K2358" s="6">
        <v>128893</v>
      </c>
      <c r="L2358" s="7">
        <v>45945</v>
      </c>
      <c r="M2358" s="6" t="s">
        <v>28</v>
      </c>
      <c r="N2358" s="10">
        <v>1421</v>
      </c>
      <c r="O2358" s="16" t="s">
        <v>23</v>
      </c>
      <c r="S2358" t="s">
        <v>10823</v>
      </c>
    </row>
    <row r="2359" spans="1:19" x14ac:dyDescent="0.3">
      <c r="A2359" s="15" t="s">
        <v>6060</v>
      </c>
      <c r="B2359" s="6" t="s">
        <v>71</v>
      </c>
      <c r="C2359" s="6" t="s">
        <v>38</v>
      </c>
      <c r="D2359" s="6">
        <v>37</v>
      </c>
      <c r="E2359" s="7">
        <v>32239</v>
      </c>
      <c r="F2359" s="6" t="s">
        <v>6061</v>
      </c>
      <c r="G2359" s="6">
        <v>9602100033</v>
      </c>
      <c r="H2359" s="6" t="s">
        <v>63</v>
      </c>
      <c r="I2359" s="6" t="s">
        <v>64</v>
      </c>
      <c r="J2359" s="6" t="s">
        <v>21</v>
      </c>
      <c r="K2359" s="6">
        <v>978708</v>
      </c>
      <c r="L2359" s="7">
        <v>45428</v>
      </c>
      <c r="M2359" s="6" t="s">
        <v>28</v>
      </c>
      <c r="N2359" s="10">
        <v>1421</v>
      </c>
      <c r="O2359" s="16" t="s">
        <v>29</v>
      </c>
      <c r="S2359" t="s">
        <v>10826</v>
      </c>
    </row>
    <row r="2360" spans="1:19" x14ac:dyDescent="0.3">
      <c r="A2360" s="15" t="s">
        <v>6062</v>
      </c>
      <c r="B2360" s="6" t="s">
        <v>513</v>
      </c>
      <c r="C2360" s="6" t="s">
        <v>38</v>
      </c>
      <c r="D2360" s="6">
        <v>59</v>
      </c>
      <c r="E2360" s="7">
        <v>24484</v>
      </c>
      <c r="F2360" s="6" t="s">
        <v>6063</v>
      </c>
      <c r="G2360" s="6">
        <v>9602100034</v>
      </c>
      <c r="H2360" s="6" t="s">
        <v>68</v>
      </c>
      <c r="I2360" s="6" t="s">
        <v>69</v>
      </c>
      <c r="J2360" s="6" t="s">
        <v>21</v>
      </c>
      <c r="K2360" s="6">
        <v>419676</v>
      </c>
      <c r="L2360" s="7">
        <v>45142</v>
      </c>
      <c r="M2360" s="6" t="s">
        <v>22</v>
      </c>
      <c r="N2360" s="10">
        <v>102</v>
      </c>
      <c r="O2360" s="16" t="s">
        <v>29</v>
      </c>
      <c r="S2360" t="s">
        <v>10836</v>
      </c>
    </row>
    <row r="2361" spans="1:19" x14ac:dyDescent="0.3">
      <c r="A2361" s="15" t="s">
        <v>6065</v>
      </c>
      <c r="B2361" s="6" t="s">
        <v>354</v>
      </c>
      <c r="C2361" s="6" t="s">
        <v>38</v>
      </c>
      <c r="D2361" s="6">
        <v>60</v>
      </c>
      <c r="E2361" s="7">
        <v>23816</v>
      </c>
      <c r="F2361" s="6" t="s">
        <v>6066</v>
      </c>
      <c r="G2361" s="6">
        <v>9602100035</v>
      </c>
      <c r="H2361" s="6" t="s">
        <v>73</v>
      </c>
      <c r="I2361" s="6" t="s">
        <v>74</v>
      </c>
      <c r="J2361" s="6" t="s">
        <v>21</v>
      </c>
      <c r="K2361" s="6">
        <v>919778</v>
      </c>
      <c r="L2361" s="7">
        <v>45604</v>
      </c>
      <c r="M2361" s="6" t="s">
        <v>22</v>
      </c>
      <c r="N2361" s="10">
        <v>102</v>
      </c>
      <c r="O2361" s="16" t="s">
        <v>35</v>
      </c>
      <c r="S2361" t="s">
        <v>10841</v>
      </c>
    </row>
    <row r="2362" spans="1:19" x14ac:dyDescent="0.3">
      <c r="A2362" s="15" t="s">
        <v>6067</v>
      </c>
      <c r="B2362" s="6" t="s">
        <v>141</v>
      </c>
      <c r="C2362" s="6" t="s">
        <v>38</v>
      </c>
      <c r="D2362" s="6">
        <v>38</v>
      </c>
      <c r="E2362" s="7">
        <v>32024</v>
      </c>
      <c r="F2362" s="6" t="s">
        <v>6068</v>
      </c>
      <c r="G2362" s="6">
        <v>9602100036</v>
      </c>
      <c r="H2362" s="6" t="s">
        <v>19</v>
      </c>
      <c r="I2362" s="6" t="s">
        <v>20</v>
      </c>
      <c r="J2362" s="6" t="s">
        <v>21</v>
      </c>
      <c r="K2362" s="6">
        <v>236977</v>
      </c>
      <c r="L2362" s="7">
        <v>45100</v>
      </c>
      <c r="M2362" s="6" t="s">
        <v>22</v>
      </c>
      <c r="N2362" s="10">
        <v>102</v>
      </c>
      <c r="O2362" s="16" t="s">
        <v>35</v>
      </c>
      <c r="S2362" t="s">
        <v>10846</v>
      </c>
    </row>
    <row r="2363" spans="1:19" x14ac:dyDescent="0.3">
      <c r="A2363" s="15" t="s">
        <v>6070</v>
      </c>
      <c r="B2363" s="6" t="s">
        <v>125</v>
      </c>
      <c r="C2363" s="6" t="s">
        <v>38</v>
      </c>
      <c r="D2363" s="6">
        <v>48</v>
      </c>
      <c r="E2363" s="7">
        <v>28377</v>
      </c>
      <c r="F2363" s="6" t="s">
        <v>6071</v>
      </c>
      <c r="G2363" s="6">
        <v>9602100037</v>
      </c>
      <c r="H2363" s="6" t="s">
        <v>27</v>
      </c>
      <c r="I2363" s="6" t="s">
        <v>27</v>
      </c>
      <c r="J2363" s="6" t="s">
        <v>21</v>
      </c>
      <c r="K2363" s="6">
        <v>961888</v>
      </c>
      <c r="L2363" s="7">
        <v>45459</v>
      </c>
      <c r="M2363" s="6" t="s">
        <v>22</v>
      </c>
      <c r="N2363" s="10">
        <v>102</v>
      </c>
      <c r="O2363" s="16" t="s">
        <v>35</v>
      </c>
      <c r="S2363" t="s">
        <v>10851</v>
      </c>
    </row>
    <row r="2364" spans="1:19" x14ac:dyDescent="0.3">
      <c r="A2364" s="15" t="s">
        <v>6073</v>
      </c>
      <c r="B2364" s="6" t="s">
        <v>141</v>
      </c>
      <c r="C2364" s="6" t="s">
        <v>17</v>
      </c>
      <c r="D2364" s="6">
        <v>21</v>
      </c>
      <c r="E2364" s="7">
        <v>38083</v>
      </c>
      <c r="F2364" s="6" t="s">
        <v>6074</v>
      </c>
      <c r="G2364" s="6">
        <v>9602100038</v>
      </c>
      <c r="H2364" s="6" t="s">
        <v>33</v>
      </c>
      <c r="I2364" s="6" t="s">
        <v>34</v>
      </c>
      <c r="J2364" s="6" t="s">
        <v>21</v>
      </c>
      <c r="K2364" s="6">
        <v>621869</v>
      </c>
      <c r="L2364" s="7">
        <v>45384</v>
      </c>
      <c r="M2364" s="6" t="s">
        <v>22</v>
      </c>
      <c r="N2364" s="10">
        <v>102</v>
      </c>
      <c r="O2364" s="16" t="s">
        <v>29</v>
      </c>
      <c r="S2364" t="s">
        <v>10858</v>
      </c>
    </row>
    <row r="2365" spans="1:19" x14ac:dyDescent="0.3">
      <c r="A2365" s="15" t="s">
        <v>6076</v>
      </c>
      <c r="B2365" s="6" t="s">
        <v>472</v>
      </c>
      <c r="C2365" s="6" t="s">
        <v>56</v>
      </c>
      <c r="D2365" s="6">
        <v>60</v>
      </c>
      <c r="E2365" s="7">
        <v>23970</v>
      </c>
      <c r="F2365" s="6" t="s">
        <v>6077</v>
      </c>
      <c r="G2365" s="6">
        <v>9602100039</v>
      </c>
      <c r="H2365" s="6" t="s">
        <v>40</v>
      </c>
      <c r="I2365" s="6" t="s">
        <v>41</v>
      </c>
      <c r="J2365" s="6" t="s">
        <v>21</v>
      </c>
      <c r="K2365" s="6">
        <v>113489</v>
      </c>
      <c r="L2365" s="7">
        <v>45838</v>
      </c>
      <c r="M2365" s="6" t="s">
        <v>22</v>
      </c>
      <c r="N2365" s="10">
        <v>102</v>
      </c>
      <c r="O2365" s="16" t="s">
        <v>29</v>
      </c>
      <c r="S2365" t="s">
        <v>10861</v>
      </c>
    </row>
    <row r="2366" spans="1:19" x14ac:dyDescent="0.3">
      <c r="A2366" s="15" t="s">
        <v>6079</v>
      </c>
      <c r="B2366" s="6" t="s">
        <v>173</v>
      </c>
      <c r="C2366" s="6" t="s">
        <v>17</v>
      </c>
      <c r="D2366" s="6">
        <v>30</v>
      </c>
      <c r="E2366" s="7">
        <v>34790</v>
      </c>
      <c r="F2366" s="6" t="s">
        <v>6080</v>
      </c>
      <c r="G2366" s="6">
        <v>9602100040</v>
      </c>
      <c r="H2366" s="6" t="s">
        <v>47</v>
      </c>
      <c r="I2366" s="6" t="s">
        <v>48</v>
      </c>
      <c r="J2366" s="6" t="s">
        <v>21</v>
      </c>
      <c r="K2366" s="6">
        <v>248276</v>
      </c>
      <c r="L2366" s="7">
        <v>45161</v>
      </c>
      <c r="M2366" s="6" t="s">
        <v>28</v>
      </c>
      <c r="N2366" s="10">
        <v>1421</v>
      </c>
      <c r="O2366" s="16" t="s">
        <v>29</v>
      </c>
      <c r="S2366" t="s">
        <v>10864</v>
      </c>
    </row>
    <row r="2367" spans="1:19" x14ac:dyDescent="0.3">
      <c r="A2367" s="15" t="s">
        <v>6081</v>
      </c>
      <c r="B2367" s="6" t="s">
        <v>556</v>
      </c>
      <c r="C2367" s="6" t="s">
        <v>56</v>
      </c>
      <c r="D2367" s="6">
        <v>65</v>
      </c>
      <c r="E2367" s="7">
        <v>22133</v>
      </c>
      <c r="F2367" s="6" t="s">
        <v>6082</v>
      </c>
      <c r="G2367" s="6">
        <v>9602100041</v>
      </c>
      <c r="H2367" s="6" t="s">
        <v>53</v>
      </c>
      <c r="I2367" s="6" t="s">
        <v>20</v>
      </c>
      <c r="J2367" s="6" t="s">
        <v>21</v>
      </c>
      <c r="K2367" s="6">
        <v>872938</v>
      </c>
      <c r="L2367" s="7">
        <v>45970</v>
      </c>
      <c r="M2367" s="6" t="s">
        <v>28</v>
      </c>
      <c r="N2367" s="10">
        <v>1421</v>
      </c>
      <c r="O2367" s="16" t="s">
        <v>35</v>
      </c>
      <c r="S2367" t="s">
        <v>10867</v>
      </c>
    </row>
    <row r="2368" spans="1:19" x14ac:dyDescent="0.3">
      <c r="A2368" s="15" t="s">
        <v>6083</v>
      </c>
      <c r="B2368" s="6" t="s">
        <v>51</v>
      </c>
      <c r="C2368" s="6" t="s">
        <v>38</v>
      </c>
      <c r="D2368" s="6">
        <v>36</v>
      </c>
      <c r="E2368" s="7">
        <v>32878</v>
      </c>
      <c r="F2368" s="6" t="s">
        <v>6084</v>
      </c>
      <c r="G2368" s="6">
        <v>9602100042</v>
      </c>
      <c r="H2368" s="6" t="s">
        <v>58</v>
      </c>
      <c r="I2368" s="6" t="s">
        <v>59</v>
      </c>
      <c r="J2368" s="6" t="s">
        <v>21</v>
      </c>
      <c r="K2368" s="6">
        <v>417067</v>
      </c>
      <c r="L2368" s="7">
        <v>45281</v>
      </c>
      <c r="M2368" s="6" t="s">
        <v>22</v>
      </c>
      <c r="N2368" s="10">
        <v>102</v>
      </c>
      <c r="O2368" s="16" t="s">
        <v>29</v>
      </c>
      <c r="S2368" t="s">
        <v>10876</v>
      </c>
    </row>
    <row r="2369" spans="1:19" x14ac:dyDescent="0.3">
      <c r="A2369" s="15" t="s">
        <v>6085</v>
      </c>
      <c r="B2369" s="6" t="s">
        <v>93</v>
      </c>
      <c r="C2369" s="6" t="s">
        <v>56</v>
      </c>
      <c r="D2369" s="6">
        <v>58</v>
      </c>
      <c r="E2369" s="7">
        <v>24679</v>
      </c>
      <c r="F2369" s="6" t="s">
        <v>6086</v>
      </c>
      <c r="G2369" s="6">
        <v>9602100043</v>
      </c>
      <c r="H2369" s="6" t="s">
        <v>63</v>
      </c>
      <c r="I2369" s="6" t="s">
        <v>64</v>
      </c>
      <c r="J2369" s="6" t="s">
        <v>21</v>
      </c>
      <c r="K2369" s="6">
        <v>493863</v>
      </c>
      <c r="L2369" s="7">
        <v>45857</v>
      </c>
      <c r="M2369" s="6" t="s">
        <v>22</v>
      </c>
      <c r="N2369" s="10">
        <v>102</v>
      </c>
      <c r="O2369" s="16" t="s">
        <v>35</v>
      </c>
      <c r="S2369" t="s">
        <v>10886</v>
      </c>
    </row>
    <row r="2370" spans="1:19" x14ac:dyDescent="0.3">
      <c r="A2370" s="15" t="s">
        <v>6088</v>
      </c>
      <c r="B2370" s="6" t="s">
        <v>187</v>
      </c>
      <c r="C2370" s="6" t="s">
        <v>17</v>
      </c>
      <c r="D2370" s="6">
        <v>39</v>
      </c>
      <c r="E2370" s="7">
        <v>31809</v>
      </c>
      <c r="F2370" s="6" t="s">
        <v>6089</v>
      </c>
      <c r="G2370" s="6">
        <v>9602100044</v>
      </c>
      <c r="H2370" s="6" t="s">
        <v>68</v>
      </c>
      <c r="I2370" s="6" t="s">
        <v>69</v>
      </c>
      <c r="J2370" s="6" t="s">
        <v>21</v>
      </c>
      <c r="K2370" s="6">
        <v>994650</v>
      </c>
      <c r="L2370" s="7">
        <v>45501</v>
      </c>
      <c r="M2370" s="6" t="s">
        <v>22</v>
      </c>
      <c r="N2370" s="10">
        <v>102</v>
      </c>
      <c r="O2370" s="16" t="s">
        <v>29</v>
      </c>
      <c r="S2370" t="s">
        <v>10889</v>
      </c>
    </row>
    <row r="2371" spans="1:19" x14ac:dyDescent="0.3">
      <c r="A2371" s="15" t="s">
        <v>6091</v>
      </c>
      <c r="B2371" s="6" t="s">
        <v>1403</v>
      </c>
      <c r="C2371" s="6" t="s">
        <v>56</v>
      </c>
      <c r="D2371" s="6">
        <v>22</v>
      </c>
      <c r="E2371" s="7">
        <v>37663</v>
      </c>
      <c r="F2371" s="6" t="s">
        <v>6092</v>
      </c>
      <c r="G2371" s="6">
        <v>9602100045</v>
      </c>
      <c r="H2371" s="6" t="s">
        <v>73</v>
      </c>
      <c r="I2371" s="6" t="s">
        <v>74</v>
      </c>
      <c r="J2371" s="6" t="s">
        <v>21</v>
      </c>
      <c r="K2371" s="6">
        <v>526036</v>
      </c>
      <c r="L2371" s="7">
        <v>45033</v>
      </c>
      <c r="M2371" s="6" t="s">
        <v>42</v>
      </c>
      <c r="N2371" s="10" t="s">
        <v>6546</v>
      </c>
      <c r="O2371" s="16" t="s">
        <v>29</v>
      </c>
    </row>
    <row r="2372" spans="1:19" x14ac:dyDescent="0.3">
      <c r="A2372" s="15" t="s">
        <v>6094</v>
      </c>
      <c r="B2372" s="6" t="s">
        <v>885</v>
      </c>
      <c r="C2372" s="6" t="s">
        <v>17</v>
      </c>
      <c r="D2372" s="6">
        <v>18</v>
      </c>
      <c r="E2372" s="7">
        <v>39183</v>
      </c>
      <c r="F2372" s="6" t="s">
        <v>6095</v>
      </c>
      <c r="G2372" s="6">
        <v>9602100046</v>
      </c>
      <c r="H2372" s="6" t="s">
        <v>19</v>
      </c>
      <c r="I2372" s="6" t="s">
        <v>20</v>
      </c>
      <c r="J2372" s="6" t="s">
        <v>21</v>
      </c>
      <c r="K2372" s="6">
        <v>924038</v>
      </c>
      <c r="L2372" s="7">
        <v>45473</v>
      </c>
      <c r="M2372" s="6" t="s">
        <v>42</v>
      </c>
      <c r="N2372" s="10" t="s">
        <v>6530</v>
      </c>
      <c r="O2372" s="16" t="s">
        <v>23</v>
      </c>
    </row>
    <row r="2373" spans="1:19" x14ac:dyDescent="0.3">
      <c r="A2373" s="15" t="s">
        <v>6097</v>
      </c>
      <c r="B2373" s="6" t="s">
        <v>537</v>
      </c>
      <c r="C2373" s="6" t="s">
        <v>38</v>
      </c>
      <c r="D2373" s="6">
        <v>37</v>
      </c>
      <c r="E2373" s="7">
        <v>32314</v>
      </c>
      <c r="F2373" s="6" t="s">
        <v>6098</v>
      </c>
      <c r="G2373" s="6">
        <v>9602100047</v>
      </c>
      <c r="H2373" s="6" t="s">
        <v>27</v>
      </c>
      <c r="I2373" s="6" t="s">
        <v>27</v>
      </c>
      <c r="J2373" s="6" t="s">
        <v>21</v>
      </c>
      <c r="K2373" s="6">
        <v>683996</v>
      </c>
      <c r="L2373" s="7">
        <v>45621</v>
      </c>
      <c r="M2373" s="6" t="s">
        <v>22</v>
      </c>
      <c r="N2373" s="10">
        <v>102</v>
      </c>
      <c r="O2373" s="16" t="s">
        <v>23</v>
      </c>
      <c r="S2373" t="s">
        <v>10903</v>
      </c>
    </row>
    <row r="2374" spans="1:19" x14ac:dyDescent="0.3">
      <c r="A2374" s="15" t="s">
        <v>6100</v>
      </c>
      <c r="B2374" s="6" t="s">
        <v>566</v>
      </c>
      <c r="C2374" s="6" t="s">
        <v>38</v>
      </c>
      <c r="D2374" s="6">
        <v>43</v>
      </c>
      <c r="E2374" s="7">
        <v>30329</v>
      </c>
      <c r="F2374" s="6" t="s">
        <v>6101</v>
      </c>
      <c r="G2374" s="6">
        <v>9602100048</v>
      </c>
      <c r="H2374" s="6" t="s">
        <v>33</v>
      </c>
      <c r="I2374" s="6" t="s">
        <v>34</v>
      </c>
      <c r="J2374" s="6" t="s">
        <v>21</v>
      </c>
      <c r="K2374" s="6">
        <v>876691</v>
      </c>
      <c r="L2374" s="7">
        <v>45925</v>
      </c>
      <c r="M2374" s="6" t="s">
        <v>28</v>
      </c>
      <c r="N2374" s="10">
        <v>1421</v>
      </c>
      <c r="O2374" s="16" t="s">
        <v>23</v>
      </c>
      <c r="S2374" t="s">
        <v>10906</v>
      </c>
    </row>
    <row r="2375" spans="1:19" x14ac:dyDescent="0.3">
      <c r="A2375" s="15" t="s">
        <v>6102</v>
      </c>
      <c r="B2375" s="6" t="s">
        <v>164</v>
      </c>
      <c r="C2375" s="6" t="s">
        <v>38</v>
      </c>
      <c r="D2375" s="6">
        <v>50</v>
      </c>
      <c r="E2375" s="7">
        <v>27749</v>
      </c>
      <c r="F2375" s="6" t="s">
        <v>6103</v>
      </c>
      <c r="G2375" s="6">
        <v>9602100049</v>
      </c>
      <c r="H2375" s="6" t="s">
        <v>40</v>
      </c>
      <c r="I2375" s="6" t="s">
        <v>41</v>
      </c>
      <c r="J2375" s="6" t="s">
        <v>21</v>
      </c>
      <c r="K2375" s="6">
        <v>179882</v>
      </c>
      <c r="L2375" s="7">
        <v>45027</v>
      </c>
      <c r="M2375" s="6" t="s">
        <v>22</v>
      </c>
      <c r="N2375" s="10">
        <v>102</v>
      </c>
      <c r="O2375" s="16" t="s">
        <v>23</v>
      </c>
      <c r="S2375" t="s">
        <v>10911</v>
      </c>
    </row>
    <row r="2376" spans="1:19" x14ac:dyDescent="0.3">
      <c r="A2376" s="15" t="s">
        <v>6105</v>
      </c>
      <c r="B2376" s="6" t="s">
        <v>419</v>
      </c>
      <c r="C2376" s="6" t="s">
        <v>56</v>
      </c>
      <c r="D2376" s="6">
        <v>63</v>
      </c>
      <c r="E2376" s="7">
        <v>22850</v>
      </c>
      <c r="F2376" s="6" t="s">
        <v>6106</v>
      </c>
      <c r="G2376" s="6">
        <v>9602100050</v>
      </c>
      <c r="H2376" s="6" t="s">
        <v>47</v>
      </c>
      <c r="I2376" s="6" t="s">
        <v>48</v>
      </c>
      <c r="J2376" s="6" t="s">
        <v>21</v>
      </c>
      <c r="K2376" s="6">
        <v>360788</v>
      </c>
      <c r="L2376" s="7">
        <v>45628</v>
      </c>
      <c r="M2376" s="6" t="s">
        <v>22</v>
      </c>
      <c r="N2376" s="10">
        <v>102</v>
      </c>
      <c r="O2376" s="16" t="s">
        <v>23</v>
      </c>
      <c r="S2376" t="s">
        <v>10914</v>
      </c>
    </row>
    <row r="2377" spans="1:19" x14ac:dyDescent="0.3">
      <c r="A2377" s="15" t="s">
        <v>6108</v>
      </c>
      <c r="B2377" s="6" t="s">
        <v>1713</v>
      </c>
      <c r="C2377" s="6" t="s">
        <v>17</v>
      </c>
      <c r="D2377" s="6">
        <v>59</v>
      </c>
      <c r="E2377" s="7">
        <v>24174</v>
      </c>
      <c r="F2377" s="6" t="s">
        <v>6109</v>
      </c>
      <c r="G2377" s="6">
        <v>9602100051</v>
      </c>
      <c r="H2377" s="6" t="s">
        <v>53</v>
      </c>
      <c r="I2377" s="6" t="s">
        <v>20</v>
      </c>
      <c r="J2377" s="6" t="s">
        <v>21</v>
      </c>
      <c r="K2377" s="6">
        <v>426158</v>
      </c>
      <c r="L2377" s="7">
        <v>45022</v>
      </c>
      <c r="M2377" s="6" t="s">
        <v>22</v>
      </c>
      <c r="N2377" s="10">
        <v>102</v>
      </c>
      <c r="O2377" s="16" t="s">
        <v>35</v>
      </c>
      <c r="S2377" t="s">
        <v>10917</v>
      </c>
    </row>
    <row r="2378" spans="1:19" x14ac:dyDescent="0.3">
      <c r="A2378" s="15" t="s">
        <v>6111</v>
      </c>
      <c r="B2378" s="6" t="s">
        <v>71</v>
      </c>
      <c r="C2378" s="6" t="s">
        <v>38</v>
      </c>
      <c r="D2378" s="6">
        <v>59</v>
      </c>
      <c r="E2378" s="7">
        <v>24354</v>
      </c>
      <c r="F2378" s="6" t="s">
        <v>6112</v>
      </c>
      <c r="G2378" s="6">
        <v>9602100052</v>
      </c>
      <c r="H2378" s="6" t="s">
        <v>58</v>
      </c>
      <c r="I2378" s="6" t="s">
        <v>59</v>
      </c>
      <c r="J2378" s="6" t="s">
        <v>21</v>
      </c>
      <c r="K2378" s="6">
        <v>993047</v>
      </c>
      <c r="L2378" s="7">
        <v>45520</v>
      </c>
      <c r="M2378" s="6" t="s">
        <v>28</v>
      </c>
      <c r="N2378" s="10">
        <v>1421</v>
      </c>
      <c r="O2378" s="16" t="s">
        <v>35</v>
      </c>
      <c r="S2378" t="s">
        <v>10920</v>
      </c>
    </row>
    <row r="2379" spans="1:19" x14ac:dyDescent="0.3">
      <c r="A2379" s="15" t="s">
        <v>6113</v>
      </c>
      <c r="B2379" s="6" t="s">
        <v>516</v>
      </c>
      <c r="C2379" s="6" t="s">
        <v>17</v>
      </c>
      <c r="D2379" s="6">
        <v>26</v>
      </c>
      <c r="E2379" s="7">
        <v>36298</v>
      </c>
      <c r="F2379" s="6" t="s">
        <v>6114</v>
      </c>
      <c r="G2379" s="6">
        <v>9602100053</v>
      </c>
      <c r="H2379" s="6" t="s">
        <v>63</v>
      </c>
      <c r="I2379" s="6" t="s">
        <v>64</v>
      </c>
      <c r="J2379" s="6" t="s">
        <v>21</v>
      </c>
      <c r="K2379" s="6">
        <v>849752</v>
      </c>
      <c r="L2379" s="7">
        <v>45395</v>
      </c>
      <c r="M2379" s="6" t="s">
        <v>22</v>
      </c>
      <c r="N2379" s="10">
        <v>102</v>
      </c>
      <c r="O2379" s="16" t="s">
        <v>35</v>
      </c>
      <c r="S2379" t="s">
        <v>10923</v>
      </c>
    </row>
    <row r="2380" spans="1:19" x14ac:dyDescent="0.3">
      <c r="A2380" s="15" t="s">
        <v>6116</v>
      </c>
      <c r="B2380" s="6" t="s">
        <v>1276</v>
      </c>
      <c r="C2380" s="6" t="s">
        <v>56</v>
      </c>
      <c r="D2380" s="6">
        <v>21</v>
      </c>
      <c r="E2380" s="7">
        <v>38038</v>
      </c>
      <c r="F2380" s="6" t="s">
        <v>6117</v>
      </c>
      <c r="G2380" s="6">
        <v>9602100054</v>
      </c>
      <c r="H2380" s="6" t="s">
        <v>68</v>
      </c>
      <c r="I2380" s="6" t="s">
        <v>69</v>
      </c>
      <c r="J2380" s="6" t="s">
        <v>21</v>
      </c>
      <c r="K2380" s="6">
        <v>823791</v>
      </c>
      <c r="L2380" s="7">
        <v>45100</v>
      </c>
      <c r="M2380" s="6" t="s">
        <v>28</v>
      </c>
      <c r="N2380" s="10">
        <v>1421</v>
      </c>
      <c r="O2380" s="16" t="s">
        <v>23</v>
      </c>
      <c r="S2380" t="s">
        <v>10926</v>
      </c>
    </row>
    <row r="2381" spans="1:19" x14ac:dyDescent="0.3">
      <c r="A2381" s="15" t="s">
        <v>6118</v>
      </c>
      <c r="B2381" s="6" t="s">
        <v>31</v>
      </c>
      <c r="C2381" s="6" t="s">
        <v>17</v>
      </c>
      <c r="D2381" s="6">
        <v>55</v>
      </c>
      <c r="E2381" s="7">
        <v>25742</v>
      </c>
      <c r="F2381" s="6" t="s">
        <v>6119</v>
      </c>
      <c r="G2381" s="6">
        <v>9602100055</v>
      </c>
      <c r="H2381" s="6" t="s">
        <v>73</v>
      </c>
      <c r="I2381" s="6" t="s">
        <v>74</v>
      </c>
      <c r="J2381" s="6" t="s">
        <v>21</v>
      </c>
      <c r="K2381" s="6">
        <v>326221</v>
      </c>
      <c r="L2381" s="7">
        <v>45960</v>
      </c>
      <c r="M2381" s="6" t="s">
        <v>28</v>
      </c>
      <c r="N2381" s="10">
        <v>1421</v>
      </c>
      <c r="O2381" s="16" t="s">
        <v>29</v>
      </c>
      <c r="S2381" t="s">
        <v>10931</v>
      </c>
    </row>
    <row r="2382" spans="1:19" x14ac:dyDescent="0.3">
      <c r="A2382" s="15" t="s">
        <v>6120</v>
      </c>
      <c r="B2382" s="6" t="s">
        <v>454</v>
      </c>
      <c r="C2382" s="6" t="s">
        <v>38</v>
      </c>
      <c r="D2382" s="6">
        <v>40</v>
      </c>
      <c r="E2382" s="7">
        <v>31213</v>
      </c>
      <c r="F2382" s="6" t="s">
        <v>6121</v>
      </c>
      <c r="G2382" s="6">
        <v>9602100056</v>
      </c>
      <c r="H2382" s="6" t="s">
        <v>19</v>
      </c>
      <c r="I2382" s="6" t="s">
        <v>20</v>
      </c>
      <c r="J2382" s="6" t="s">
        <v>21</v>
      </c>
      <c r="K2382" s="6">
        <v>590642</v>
      </c>
      <c r="L2382" s="7">
        <v>44902</v>
      </c>
      <c r="M2382" s="6" t="s">
        <v>42</v>
      </c>
      <c r="N2382" s="10" t="s">
        <v>6492</v>
      </c>
      <c r="O2382" s="16" t="s">
        <v>29</v>
      </c>
    </row>
    <row r="2383" spans="1:19" x14ac:dyDescent="0.3">
      <c r="A2383" s="15" t="s">
        <v>6123</v>
      </c>
      <c r="B2383" s="6" t="s">
        <v>187</v>
      </c>
      <c r="C2383" s="6" t="s">
        <v>56</v>
      </c>
      <c r="D2383" s="6">
        <v>46</v>
      </c>
      <c r="E2383" s="7">
        <v>29179</v>
      </c>
      <c r="F2383" s="6" t="s">
        <v>6124</v>
      </c>
      <c r="G2383" s="6">
        <v>9602100057</v>
      </c>
      <c r="H2383" s="6" t="s">
        <v>27</v>
      </c>
      <c r="I2383" s="6" t="s">
        <v>27</v>
      </c>
      <c r="J2383" s="6" t="s">
        <v>21</v>
      </c>
      <c r="K2383" s="6">
        <v>990319</v>
      </c>
      <c r="L2383" s="7">
        <v>45626</v>
      </c>
      <c r="M2383" s="6" t="s">
        <v>28</v>
      </c>
      <c r="N2383" s="10">
        <v>1421</v>
      </c>
      <c r="O2383" s="16" t="s">
        <v>23</v>
      </c>
      <c r="S2383" t="s">
        <v>10943</v>
      </c>
    </row>
    <row r="2384" spans="1:19" x14ac:dyDescent="0.3">
      <c r="A2384" s="15" t="s">
        <v>6125</v>
      </c>
      <c r="B2384" s="6" t="s">
        <v>1288</v>
      </c>
      <c r="C2384" s="6" t="s">
        <v>56</v>
      </c>
      <c r="D2384" s="6">
        <v>39</v>
      </c>
      <c r="E2384" s="7">
        <v>31550</v>
      </c>
      <c r="F2384" s="6" t="s">
        <v>6126</v>
      </c>
      <c r="G2384" s="6">
        <v>9602100058</v>
      </c>
      <c r="H2384" s="6" t="s">
        <v>33</v>
      </c>
      <c r="I2384" s="6" t="s">
        <v>34</v>
      </c>
      <c r="J2384" s="6" t="s">
        <v>21</v>
      </c>
      <c r="K2384" s="6">
        <v>569969</v>
      </c>
      <c r="L2384" s="7">
        <v>45755</v>
      </c>
      <c r="M2384" s="6" t="s">
        <v>22</v>
      </c>
      <c r="N2384" s="10">
        <v>102</v>
      </c>
      <c r="O2384" s="16" t="s">
        <v>35</v>
      </c>
      <c r="S2384" t="s">
        <v>10946</v>
      </c>
    </row>
    <row r="2385" spans="1:19" x14ac:dyDescent="0.3">
      <c r="A2385" s="15" t="s">
        <v>6128</v>
      </c>
      <c r="B2385" s="6" t="s">
        <v>273</v>
      </c>
      <c r="C2385" s="6" t="s">
        <v>38</v>
      </c>
      <c r="D2385" s="6">
        <v>19</v>
      </c>
      <c r="E2385" s="7">
        <v>39059</v>
      </c>
      <c r="F2385" s="6" t="s">
        <v>6129</v>
      </c>
      <c r="G2385" s="6">
        <v>9602100059</v>
      </c>
      <c r="H2385" s="6" t="s">
        <v>40</v>
      </c>
      <c r="I2385" s="6" t="s">
        <v>41</v>
      </c>
      <c r="J2385" s="6" t="s">
        <v>21</v>
      </c>
      <c r="K2385" s="6">
        <v>603765</v>
      </c>
      <c r="L2385" s="7">
        <v>45539</v>
      </c>
      <c r="M2385" s="6" t="s">
        <v>22</v>
      </c>
      <c r="N2385" s="10">
        <v>102</v>
      </c>
      <c r="O2385" s="16" t="s">
        <v>35</v>
      </c>
      <c r="S2385" t="s">
        <v>10949</v>
      </c>
    </row>
    <row r="2386" spans="1:19" x14ac:dyDescent="0.3">
      <c r="A2386" s="15" t="s">
        <v>6131</v>
      </c>
      <c r="B2386" s="6" t="s">
        <v>464</v>
      </c>
      <c r="C2386" s="6" t="s">
        <v>38</v>
      </c>
      <c r="D2386" s="6">
        <v>45</v>
      </c>
      <c r="E2386" s="7">
        <v>29450</v>
      </c>
      <c r="F2386" s="6" t="s">
        <v>6132</v>
      </c>
      <c r="G2386" s="6">
        <v>9602100060</v>
      </c>
      <c r="H2386" s="6" t="s">
        <v>47</v>
      </c>
      <c r="I2386" s="6" t="s">
        <v>48</v>
      </c>
      <c r="J2386" s="6" t="s">
        <v>21</v>
      </c>
      <c r="K2386" s="6">
        <v>623340</v>
      </c>
      <c r="L2386" s="7">
        <v>45850</v>
      </c>
      <c r="M2386" s="6" t="s">
        <v>22</v>
      </c>
      <c r="N2386" s="10">
        <v>102</v>
      </c>
      <c r="O2386" s="16" t="s">
        <v>29</v>
      </c>
      <c r="S2386" t="s">
        <v>10952</v>
      </c>
    </row>
    <row r="2387" spans="1:19" x14ac:dyDescent="0.3">
      <c r="A2387" s="15" t="s">
        <v>6134</v>
      </c>
      <c r="B2387" s="6" t="s">
        <v>258</v>
      </c>
      <c r="C2387" s="6" t="s">
        <v>38</v>
      </c>
      <c r="D2387" s="6">
        <v>35</v>
      </c>
      <c r="E2387" s="7">
        <v>33194</v>
      </c>
      <c r="F2387" s="6" t="s">
        <v>6135</v>
      </c>
      <c r="G2387" s="6">
        <v>9602100061</v>
      </c>
      <c r="H2387" s="6" t="s">
        <v>53</v>
      </c>
      <c r="I2387" s="6" t="s">
        <v>20</v>
      </c>
      <c r="J2387" s="6" t="s">
        <v>21</v>
      </c>
      <c r="K2387" s="6">
        <v>579746</v>
      </c>
      <c r="L2387" s="7">
        <v>46019</v>
      </c>
      <c r="M2387" s="6" t="s">
        <v>28</v>
      </c>
      <c r="N2387" s="10">
        <v>1421</v>
      </c>
      <c r="O2387" s="16" t="s">
        <v>35</v>
      </c>
      <c r="S2387" t="s">
        <v>10962</v>
      </c>
    </row>
    <row r="2388" spans="1:19" x14ac:dyDescent="0.3">
      <c r="A2388" s="15" t="s">
        <v>6136</v>
      </c>
      <c r="B2388" s="6" t="s">
        <v>1122</v>
      </c>
      <c r="C2388" s="6" t="s">
        <v>38</v>
      </c>
      <c r="D2388" s="6">
        <v>28</v>
      </c>
      <c r="E2388" s="7">
        <v>35801</v>
      </c>
      <c r="F2388" s="6" t="s">
        <v>6137</v>
      </c>
      <c r="G2388" s="6">
        <v>9602100062</v>
      </c>
      <c r="H2388" s="6" t="s">
        <v>58</v>
      </c>
      <c r="I2388" s="6" t="s">
        <v>59</v>
      </c>
      <c r="J2388" s="6" t="s">
        <v>21</v>
      </c>
      <c r="K2388" s="6">
        <v>997029</v>
      </c>
      <c r="L2388" s="7">
        <v>45658</v>
      </c>
      <c r="M2388" s="6" t="s">
        <v>28</v>
      </c>
      <c r="N2388" s="10">
        <v>1421</v>
      </c>
      <c r="O2388" s="16" t="s">
        <v>29</v>
      </c>
      <c r="S2388" t="s">
        <v>10970</v>
      </c>
    </row>
    <row r="2389" spans="1:19" x14ac:dyDescent="0.3">
      <c r="A2389" s="15" t="s">
        <v>6138</v>
      </c>
      <c r="B2389" s="6" t="s">
        <v>131</v>
      </c>
      <c r="C2389" s="6" t="s">
        <v>17</v>
      </c>
      <c r="D2389" s="6">
        <v>41</v>
      </c>
      <c r="E2389" s="7">
        <v>30750</v>
      </c>
      <c r="F2389" s="6" t="s">
        <v>6139</v>
      </c>
      <c r="G2389" s="6">
        <v>9602100063</v>
      </c>
      <c r="H2389" s="6" t="s">
        <v>63</v>
      </c>
      <c r="I2389" s="6" t="s">
        <v>64</v>
      </c>
      <c r="J2389" s="6" t="s">
        <v>21</v>
      </c>
      <c r="K2389" s="6">
        <v>794466</v>
      </c>
      <c r="L2389" s="7">
        <v>45641</v>
      </c>
      <c r="M2389" s="6" t="s">
        <v>42</v>
      </c>
      <c r="N2389" s="10" t="s">
        <v>6477</v>
      </c>
      <c r="O2389" s="16" t="s">
        <v>35</v>
      </c>
    </row>
    <row r="2390" spans="1:19" x14ac:dyDescent="0.3">
      <c r="A2390" s="15" t="s">
        <v>6141</v>
      </c>
      <c r="B2390" s="6" t="s">
        <v>104</v>
      </c>
      <c r="C2390" s="6" t="s">
        <v>56</v>
      </c>
      <c r="D2390" s="6">
        <v>59</v>
      </c>
      <c r="E2390" s="7">
        <v>24430</v>
      </c>
      <c r="F2390" s="6" t="s">
        <v>6142</v>
      </c>
      <c r="G2390" s="6">
        <v>9602100064</v>
      </c>
      <c r="H2390" s="6" t="s">
        <v>68</v>
      </c>
      <c r="I2390" s="6" t="s">
        <v>69</v>
      </c>
      <c r="J2390" s="6" t="s">
        <v>21</v>
      </c>
      <c r="K2390" s="6">
        <v>281918</v>
      </c>
      <c r="L2390" s="7">
        <v>45322</v>
      </c>
      <c r="M2390" s="6" t="s">
        <v>28</v>
      </c>
      <c r="N2390" s="10">
        <v>1421</v>
      </c>
      <c r="O2390" s="16" t="s">
        <v>29</v>
      </c>
      <c r="S2390" t="s">
        <v>10980</v>
      </c>
    </row>
    <row r="2391" spans="1:19" x14ac:dyDescent="0.3">
      <c r="A2391" s="15" t="s">
        <v>6143</v>
      </c>
      <c r="B2391" s="6" t="s">
        <v>504</v>
      </c>
      <c r="C2391" s="6" t="s">
        <v>56</v>
      </c>
      <c r="D2391" s="6">
        <v>21</v>
      </c>
      <c r="E2391" s="7">
        <v>38330</v>
      </c>
      <c r="F2391" s="6" t="s">
        <v>6144</v>
      </c>
      <c r="G2391" s="6">
        <v>9602100065</v>
      </c>
      <c r="H2391" s="6" t="s">
        <v>73</v>
      </c>
      <c r="I2391" s="6" t="s">
        <v>74</v>
      </c>
      <c r="J2391" s="6" t="s">
        <v>21</v>
      </c>
      <c r="K2391" s="6">
        <v>727052</v>
      </c>
      <c r="L2391" s="7">
        <v>45521</v>
      </c>
      <c r="M2391" s="6" t="s">
        <v>22</v>
      </c>
      <c r="N2391" s="10">
        <v>102</v>
      </c>
      <c r="O2391" s="16" t="s">
        <v>23</v>
      </c>
      <c r="S2391" t="s">
        <v>10983</v>
      </c>
    </row>
    <row r="2392" spans="1:19" x14ac:dyDescent="0.3">
      <c r="A2392" s="15" t="s">
        <v>6146</v>
      </c>
      <c r="B2392" s="6" t="s">
        <v>119</v>
      </c>
      <c r="C2392" s="6" t="s">
        <v>56</v>
      </c>
      <c r="D2392" s="6">
        <v>46</v>
      </c>
      <c r="E2392" s="7">
        <v>29018</v>
      </c>
      <c r="F2392" s="6" t="s">
        <v>6147</v>
      </c>
      <c r="G2392" s="6">
        <v>9602100066</v>
      </c>
      <c r="H2392" s="6" t="s">
        <v>19</v>
      </c>
      <c r="I2392" s="6" t="s">
        <v>20</v>
      </c>
      <c r="J2392" s="6" t="s">
        <v>21</v>
      </c>
      <c r="K2392" s="6">
        <v>367996</v>
      </c>
      <c r="L2392" s="7">
        <v>45617</v>
      </c>
      <c r="M2392" s="6" t="s">
        <v>28</v>
      </c>
      <c r="N2392" s="10">
        <v>1421</v>
      </c>
      <c r="O2392" s="16" t="s">
        <v>35</v>
      </c>
      <c r="S2392" t="s">
        <v>10986</v>
      </c>
    </row>
    <row r="2393" spans="1:19" x14ac:dyDescent="0.3">
      <c r="A2393" s="15" t="s">
        <v>6148</v>
      </c>
      <c r="B2393" s="6" t="s">
        <v>184</v>
      </c>
      <c r="C2393" s="6" t="s">
        <v>38</v>
      </c>
      <c r="D2393" s="6">
        <v>25</v>
      </c>
      <c r="E2393" s="7">
        <v>36862</v>
      </c>
      <c r="F2393" s="6" t="s">
        <v>6149</v>
      </c>
      <c r="G2393" s="6">
        <v>9602100067</v>
      </c>
      <c r="H2393" s="6" t="s">
        <v>27</v>
      </c>
      <c r="I2393" s="6" t="s">
        <v>27</v>
      </c>
      <c r="J2393" s="6" t="s">
        <v>21</v>
      </c>
      <c r="K2393" s="6">
        <v>513817</v>
      </c>
      <c r="L2393" s="7">
        <v>44914</v>
      </c>
      <c r="M2393" s="6" t="s">
        <v>28</v>
      </c>
      <c r="N2393" s="10">
        <v>1421</v>
      </c>
      <c r="O2393" s="16" t="s">
        <v>35</v>
      </c>
      <c r="S2393" t="s">
        <v>10991</v>
      </c>
    </row>
    <row r="2394" spans="1:19" x14ac:dyDescent="0.3">
      <c r="A2394" s="15" t="s">
        <v>6150</v>
      </c>
      <c r="B2394" s="6" t="s">
        <v>202</v>
      </c>
      <c r="C2394" s="6" t="s">
        <v>17</v>
      </c>
      <c r="D2394" s="6">
        <v>30</v>
      </c>
      <c r="E2394" s="7">
        <v>34995</v>
      </c>
      <c r="F2394" s="6" t="s">
        <v>6151</v>
      </c>
      <c r="G2394" s="6">
        <v>9602100068</v>
      </c>
      <c r="H2394" s="6" t="s">
        <v>33</v>
      </c>
      <c r="I2394" s="6" t="s">
        <v>34</v>
      </c>
      <c r="J2394" s="6" t="s">
        <v>21</v>
      </c>
      <c r="K2394" s="6">
        <v>515995</v>
      </c>
      <c r="L2394" s="7">
        <v>45694</v>
      </c>
      <c r="M2394" s="6" t="s">
        <v>42</v>
      </c>
      <c r="N2394" s="10" t="s">
        <v>6459</v>
      </c>
      <c r="O2394" s="16" t="s">
        <v>29</v>
      </c>
    </row>
    <row r="2395" spans="1:19" x14ac:dyDescent="0.3">
      <c r="A2395" s="15" t="s">
        <v>6153</v>
      </c>
      <c r="B2395" s="6" t="s">
        <v>184</v>
      </c>
      <c r="C2395" s="6" t="s">
        <v>38</v>
      </c>
      <c r="D2395" s="6">
        <v>46</v>
      </c>
      <c r="E2395" s="7">
        <v>29031</v>
      </c>
      <c r="F2395" s="6" t="s">
        <v>6154</v>
      </c>
      <c r="G2395" s="6">
        <v>9602100069</v>
      </c>
      <c r="H2395" s="6" t="s">
        <v>40</v>
      </c>
      <c r="I2395" s="6" t="s">
        <v>41</v>
      </c>
      <c r="J2395" s="6" t="s">
        <v>21</v>
      </c>
      <c r="K2395" s="6">
        <v>818514</v>
      </c>
      <c r="L2395" s="7">
        <v>45545</v>
      </c>
      <c r="M2395" s="6" t="s">
        <v>22</v>
      </c>
      <c r="N2395" s="10">
        <v>102</v>
      </c>
      <c r="O2395" s="16" t="s">
        <v>23</v>
      </c>
      <c r="S2395" t="s">
        <v>11000</v>
      </c>
    </row>
    <row r="2396" spans="1:19" x14ac:dyDescent="0.3">
      <c r="A2396" s="15" t="s">
        <v>6156</v>
      </c>
      <c r="B2396" s="6" t="s">
        <v>25</v>
      </c>
      <c r="C2396" s="6" t="s">
        <v>38</v>
      </c>
      <c r="D2396" s="6">
        <v>30</v>
      </c>
      <c r="E2396" s="7">
        <v>34978</v>
      </c>
      <c r="F2396" s="6" t="s">
        <v>6157</v>
      </c>
      <c r="G2396" s="6">
        <v>9602100070</v>
      </c>
      <c r="H2396" s="6" t="s">
        <v>47</v>
      </c>
      <c r="I2396" s="6" t="s">
        <v>48</v>
      </c>
      <c r="J2396" s="6" t="s">
        <v>21</v>
      </c>
      <c r="K2396" s="6">
        <v>624254</v>
      </c>
      <c r="L2396" s="7">
        <v>45497</v>
      </c>
      <c r="M2396" s="6" t="s">
        <v>22</v>
      </c>
      <c r="N2396" s="10">
        <v>102</v>
      </c>
      <c r="O2396" s="16" t="s">
        <v>35</v>
      </c>
      <c r="S2396" t="s">
        <v>11013</v>
      </c>
    </row>
    <row r="2397" spans="1:19" x14ac:dyDescent="0.3">
      <c r="A2397" s="15" t="s">
        <v>6159</v>
      </c>
      <c r="B2397" s="6" t="s">
        <v>181</v>
      </c>
      <c r="C2397" s="6" t="s">
        <v>56</v>
      </c>
      <c r="D2397" s="6">
        <v>28</v>
      </c>
      <c r="E2397" s="7">
        <v>35719</v>
      </c>
      <c r="F2397" s="6" t="s">
        <v>6160</v>
      </c>
      <c r="G2397" s="6">
        <v>9602100071</v>
      </c>
      <c r="H2397" s="6" t="s">
        <v>53</v>
      </c>
      <c r="I2397" s="6" t="s">
        <v>20</v>
      </c>
      <c r="J2397" s="6" t="s">
        <v>21</v>
      </c>
      <c r="K2397" s="6">
        <v>173518</v>
      </c>
      <c r="L2397" s="7">
        <v>45464</v>
      </c>
      <c r="M2397" s="6" t="s">
        <v>28</v>
      </c>
      <c r="N2397" s="10">
        <v>1421</v>
      </c>
      <c r="O2397" s="16" t="s">
        <v>29</v>
      </c>
      <c r="S2397" t="s">
        <v>11020</v>
      </c>
    </row>
    <row r="2398" spans="1:19" x14ac:dyDescent="0.3">
      <c r="A2398" s="15" t="s">
        <v>6161</v>
      </c>
      <c r="B2398" s="6" t="s">
        <v>237</v>
      </c>
      <c r="C2398" s="6" t="s">
        <v>38</v>
      </c>
      <c r="D2398" s="6">
        <v>39</v>
      </c>
      <c r="E2398" s="7">
        <v>31483</v>
      </c>
      <c r="F2398" s="6" t="s">
        <v>6162</v>
      </c>
      <c r="G2398" s="6">
        <v>9602100072</v>
      </c>
      <c r="H2398" s="6" t="s">
        <v>58</v>
      </c>
      <c r="I2398" s="6" t="s">
        <v>59</v>
      </c>
      <c r="J2398" s="6" t="s">
        <v>21</v>
      </c>
      <c r="K2398" s="6">
        <v>917529</v>
      </c>
      <c r="L2398" s="7">
        <v>45318</v>
      </c>
      <c r="M2398" s="6" t="s">
        <v>28</v>
      </c>
      <c r="N2398" s="10">
        <v>1421</v>
      </c>
      <c r="O2398" s="16" t="s">
        <v>35</v>
      </c>
      <c r="S2398" t="s">
        <v>11023</v>
      </c>
    </row>
    <row r="2399" spans="1:19" x14ac:dyDescent="0.3">
      <c r="A2399" s="15" t="s">
        <v>6163</v>
      </c>
      <c r="B2399" s="6" t="s">
        <v>446</v>
      </c>
      <c r="C2399" s="6" t="s">
        <v>17</v>
      </c>
      <c r="D2399" s="6">
        <v>54</v>
      </c>
      <c r="E2399" s="7">
        <v>26234</v>
      </c>
      <c r="F2399" s="6" t="s">
        <v>6164</v>
      </c>
      <c r="G2399" s="6">
        <v>9602100073</v>
      </c>
      <c r="H2399" s="6" t="s">
        <v>63</v>
      </c>
      <c r="I2399" s="6" t="s">
        <v>64</v>
      </c>
      <c r="J2399" s="6" t="s">
        <v>21</v>
      </c>
      <c r="K2399" s="6">
        <v>297311</v>
      </c>
      <c r="L2399" s="7">
        <v>45383</v>
      </c>
      <c r="M2399" s="6" t="s">
        <v>42</v>
      </c>
      <c r="N2399" s="10" t="s">
        <v>6454</v>
      </c>
      <c r="O2399" s="16" t="s">
        <v>23</v>
      </c>
    </row>
    <row r="2400" spans="1:19" x14ac:dyDescent="0.3">
      <c r="A2400" s="15" t="s">
        <v>6166</v>
      </c>
      <c r="B2400" s="6" t="s">
        <v>1122</v>
      </c>
      <c r="C2400" s="6" t="s">
        <v>17</v>
      </c>
      <c r="D2400" s="6">
        <v>30</v>
      </c>
      <c r="E2400" s="7">
        <v>34883</v>
      </c>
      <c r="F2400" s="6" t="s">
        <v>6167</v>
      </c>
      <c r="G2400" s="6">
        <v>9602100074</v>
      </c>
      <c r="H2400" s="6" t="s">
        <v>68</v>
      </c>
      <c r="I2400" s="6" t="s">
        <v>69</v>
      </c>
      <c r="J2400" s="6" t="s">
        <v>21</v>
      </c>
      <c r="K2400" s="6">
        <v>262788</v>
      </c>
      <c r="L2400" s="7">
        <v>45304</v>
      </c>
      <c r="M2400" s="6" t="s">
        <v>22</v>
      </c>
      <c r="N2400" s="10">
        <v>102</v>
      </c>
      <c r="O2400" s="16" t="s">
        <v>35</v>
      </c>
      <c r="S2400" t="s">
        <v>11032</v>
      </c>
    </row>
    <row r="2401" spans="1:19" x14ac:dyDescent="0.3">
      <c r="A2401" s="15" t="s">
        <v>6169</v>
      </c>
      <c r="B2401" s="6" t="s">
        <v>569</v>
      </c>
      <c r="C2401" s="6" t="s">
        <v>38</v>
      </c>
      <c r="D2401" s="6">
        <v>61</v>
      </c>
      <c r="E2401" s="7">
        <v>23761</v>
      </c>
      <c r="F2401" s="6" t="s">
        <v>6170</v>
      </c>
      <c r="G2401" s="6">
        <v>9602100075</v>
      </c>
      <c r="H2401" s="6" t="s">
        <v>73</v>
      </c>
      <c r="I2401" s="6" t="s">
        <v>74</v>
      </c>
      <c r="J2401" s="6" t="s">
        <v>21</v>
      </c>
      <c r="K2401" s="6">
        <v>103767</v>
      </c>
      <c r="L2401" s="7">
        <v>45309</v>
      </c>
      <c r="M2401" s="6" t="s">
        <v>28</v>
      </c>
      <c r="N2401" s="10">
        <v>1421</v>
      </c>
      <c r="O2401" s="16" t="s">
        <v>35</v>
      </c>
      <c r="S2401" t="s">
        <v>11035</v>
      </c>
    </row>
    <row r="2402" spans="1:19" x14ac:dyDescent="0.3">
      <c r="A2402" s="15" t="s">
        <v>6171</v>
      </c>
      <c r="B2402" s="6" t="s">
        <v>446</v>
      </c>
      <c r="C2402" s="6" t="s">
        <v>17</v>
      </c>
      <c r="D2402" s="6">
        <v>49</v>
      </c>
      <c r="E2402" s="7">
        <v>27980</v>
      </c>
      <c r="F2402" s="6" t="s">
        <v>6172</v>
      </c>
      <c r="G2402" s="6">
        <v>9602100076</v>
      </c>
      <c r="H2402" s="6" t="s">
        <v>19</v>
      </c>
      <c r="I2402" s="6" t="s">
        <v>20</v>
      </c>
      <c r="J2402" s="6" t="s">
        <v>21</v>
      </c>
      <c r="K2402" s="6">
        <v>268949</v>
      </c>
      <c r="L2402" s="7">
        <v>45904</v>
      </c>
      <c r="M2402" s="6" t="s">
        <v>28</v>
      </c>
      <c r="N2402" s="10">
        <v>1421</v>
      </c>
      <c r="O2402" s="16" t="s">
        <v>35</v>
      </c>
      <c r="S2402" t="s">
        <v>11041</v>
      </c>
    </row>
    <row r="2403" spans="1:19" x14ac:dyDescent="0.3">
      <c r="A2403" s="15" t="s">
        <v>6173</v>
      </c>
      <c r="B2403" s="6" t="s">
        <v>605</v>
      </c>
      <c r="C2403" s="6" t="s">
        <v>38</v>
      </c>
      <c r="D2403" s="6">
        <v>30</v>
      </c>
      <c r="E2403" s="7">
        <v>34919</v>
      </c>
      <c r="F2403" s="6" t="s">
        <v>6174</v>
      </c>
      <c r="G2403" s="6">
        <v>9602100077</v>
      </c>
      <c r="H2403" s="6" t="s">
        <v>27</v>
      </c>
      <c r="I2403" s="6" t="s">
        <v>27</v>
      </c>
      <c r="J2403" s="6" t="s">
        <v>21</v>
      </c>
      <c r="K2403" s="6">
        <v>989132</v>
      </c>
      <c r="L2403" s="7">
        <v>45443</v>
      </c>
      <c r="M2403" s="6" t="s">
        <v>28</v>
      </c>
      <c r="N2403" s="10">
        <v>1421</v>
      </c>
      <c r="O2403" s="16" t="s">
        <v>23</v>
      </c>
      <c r="S2403" t="s">
        <v>11050</v>
      </c>
    </row>
    <row r="2404" spans="1:19" x14ac:dyDescent="0.3">
      <c r="A2404" s="15" t="s">
        <v>6175</v>
      </c>
      <c r="B2404" s="6" t="s">
        <v>1140</v>
      </c>
      <c r="C2404" s="6" t="s">
        <v>38</v>
      </c>
      <c r="D2404" s="6">
        <v>50</v>
      </c>
      <c r="E2404" s="7">
        <v>27707</v>
      </c>
      <c r="F2404" s="6" t="s">
        <v>6176</v>
      </c>
      <c r="G2404" s="6">
        <v>9602100078</v>
      </c>
      <c r="H2404" s="6" t="s">
        <v>33</v>
      </c>
      <c r="I2404" s="6" t="s">
        <v>34</v>
      </c>
      <c r="J2404" s="6" t="s">
        <v>21</v>
      </c>
      <c r="K2404" s="6">
        <v>930783</v>
      </c>
      <c r="L2404" s="7">
        <v>45989</v>
      </c>
      <c r="M2404" s="6" t="s">
        <v>22</v>
      </c>
      <c r="N2404" s="10">
        <v>102</v>
      </c>
      <c r="O2404" s="16" t="s">
        <v>23</v>
      </c>
      <c r="S2404" t="s">
        <v>11053</v>
      </c>
    </row>
    <row r="2405" spans="1:19" x14ac:dyDescent="0.3">
      <c r="A2405" s="15" t="s">
        <v>6178</v>
      </c>
      <c r="B2405" s="6" t="s">
        <v>1276</v>
      </c>
      <c r="C2405" s="6" t="s">
        <v>38</v>
      </c>
      <c r="D2405" s="6">
        <v>47</v>
      </c>
      <c r="E2405" s="7">
        <v>28586</v>
      </c>
      <c r="F2405" s="6" t="s">
        <v>6179</v>
      </c>
      <c r="G2405" s="6">
        <v>9602100079</v>
      </c>
      <c r="H2405" s="6" t="s">
        <v>40</v>
      </c>
      <c r="I2405" s="6" t="s">
        <v>41</v>
      </c>
      <c r="J2405" s="6" t="s">
        <v>21</v>
      </c>
      <c r="K2405" s="6">
        <v>194432</v>
      </c>
      <c r="L2405" s="7">
        <v>44910</v>
      </c>
      <c r="M2405" s="6" t="s">
        <v>22</v>
      </c>
      <c r="N2405" s="10">
        <v>102</v>
      </c>
      <c r="O2405" s="16" t="s">
        <v>23</v>
      </c>
      <c r="S2405" t="s">
        <v>11056</v>
      </c>
    </row>
    <row r="2406" spans="1:19" x14ac:dyDescent="0.3">
      <c r="A2406" s="15" t="s">
        <v>6181</v>
      </c>
      <c r="B2406" s="6" t="s">
        <v>354</v>
      </c>
      <c r="C2406" s="6" t="s">
        <v>38</v>
      </c>
      <c r="D2406" s="6">
        <v>48</v>
      </c>
      <c r="E2406" s="7">
        <v>28269</v>
      </c>
      <c r="F2406" s="6" t="s">
        <v>6182</v>
      </c>
      <c r="G2406" s="6">
        <v>9602100080</v>
      </c>
      <c r="H2406" s="6" t="s">
        <v>47</v>
      </c>
      <c r="I2406" s="6" t="s">
        <v>48</v>
      </c>
      <c r="J2406" s="6" t="s">
        <v>21</v>
      </c>
      <c r="K2406" s="6">
        <v>667361</v>
      </c>
      <c r="L2406" s="7">
        <v>45485</v>
      </c>
      <c r="M2406" s="6" t="s">
        <v>22</v>
      </c>
      <c r="N2406" s="10">
        <v>102</v>
      </c>
      <c r="O2406" s="16" t="s">
        <v>35</v>
      </c>
      <c r="S2406" t="s">
        <v>11061</v>
      </c>
    </row>
    <row r="2407" spans="1:19" x14ac:dyDescent="0.3">
      <c r="A2407" s="15" t="s">
        <v>6184</v>
      </c>
      <c r="B2407" s="6" t="s">
        <v>659</v>
      </c>
      <c r="C2407" s="6" t="s">
        <v>56</v>
      </c>
      <c r="D2407" s="6">
        <v>46</v>
      </c>
      <c r="E2407" s="7">
        <v>28995</v>
      </c>
      <c r="F2407" s="6" t="s">
        <v>6185</v>
      </c>
      <c r="G2407" s="6">
        <v>9602100081</v>
      </c>
      <c r="H2407" s="6" t="s">
        <v>53</v>
      </c>
      <c r="I2407" s="6" t="s">
        <v>20</v>
      </c>
      <c r="J2407" s="6" t="s">
        <v>21</v>
      </c>
      <c r="K2407" s="6">
        <v>620665</v>
      </c>
      <c r="L2407" s="7">
        <v>45333</v>
      </c>
      <c r="M2407" s="6" t="s">
        <v>28</v>
      </c>
      <c r="N2407" s="10">
        <v>1421</v>
      </c>
      <c r="O2407" s="16" t="s">
        <v>35</v>
      </c>
      <c r="S2407" t="s">
        <v>11066</v>
      </c>
    </row>
    <row r="2408" spans="1:19" x14ac:dyDescent="0.3">
      <c r="A2408" s="15" t="s">
        <v>6186</v>
      </c>
      <c r="B2408" s="6" t="s">
        <v>563</v>
      </c>
      <c r="C2408" s="6" t="s">
        <v>38</v>
      </c>
      <c r="D2408" s="6">
        <v>63</v>
      </c>
      <c r="E2408" s="7">
        <v>22826</v>
      </c>
      <c r="F2408" s="6" t="s">
        <v>6187</v>
      </c>
      <c r="G2408" s="6">
        <v>9602100082</v>
      </c>
      <c r="H2408" s="6" t="s">
        <v>58</v>
      </c>
      <c r="I2408" s="6" t="s">
        <v>59</v>
      </c>
      <c r="J2408" s="6" t="s">
        <v>21</v>
      </c>
      <c r="K2408" s="6">
        <v>655464</v>
      </c>
      <c r="L2408" s="7">
        <v>46018</v>
      </c>
      <c r="M2408" s="6" t="s">
        <v>22</v>
      </c>
      <c r="N2408" s="10">
        <v>102</v>
      </c>
      <c r="O2408" s="16" t="s">
        <v>35</v>
      </c>
      <c r="S2408" t="s">
        <v>11069</v>
      </c>
    </row>
    <row r="2409" spans="1:19" x14ac:dyDescent="0.3">
      <c r="A2409" s="15" t="s">
        <v>6189</v>
      </c>
      <c r="B2409" s="6" t="s">
        <v>220</v>
      </c>
      <c r="C2409" s="6" t="s">
        <v>56</v>
      </c>
      <c r="D2409" s="6">
        <v>47</v>
      </c>
      <c r="E2409" s="7">
        <v>28843</v>
      </c>
      <c r="F2409" s="6" t="s">
        <v>6190</v>
      </c>
      <c r="G2409" s="6">
        <v>9602100083</v>
      </c>
      <c r="H2409" s="6" t="s">
        <v>63</v>
      </c>
      <c r="I2409" s="6" t="s">
        <v>64</v>
      </c>
      <c r="J2409" s="6" t="s">
        <v>21</v>
      </c>
      <c r="K2409" s="6">
        <v>392969</v>
      </c>
      <c r="L2409" s="7">
        <v>45899</v>
      </c>
      <c r="M2409" s="6" t="s">
        <v>22</v>
      </c>
      <c r="N2409" s="10">
        <v>102</v>
      </c>
      <c r="O2409" s="16" t="s">
        <v>35</v>
      </c>
      <c r="S2409" t="s">
        <v>11078</v>
      </c>
    </row>
    <row r="2410" spans="1:19" x14ac:dyDescent="0.3">
      <c r="A2410" s="15" t="s">
        <v>6192</v>
      </c>
      <c r="B2410" s="6" t="s">
        <v>464</v>
      </c>
      <c r="C2410" s="6" t="s">
        <v>17</v>
      </c>
      <c r="D2410" s="6">
        <v>22</v>
      </c>
      <c r="E2410" s="7">
        <v>37853</v>
      </c>
      <c r="F2410" s="6" t="s">
        <v>6193</v>
      </c>
      <c r="G2410" s="6">
        <v>9602100084</v>
      </c>
      <c r="H2410" s="6" t="s">
        <v>68</v>
      </c>
      <c r="I2410" s="6" t="s">
        <v>69</v>
      </c>
      <c r="J2410" s="6" t="s">
        <v>21</v>
      </c>
      <c r="K2410" s="6">
        <v>986919</v>
      </c>
      <c r="L2410" s="7">
        <v>45081</v>
      </c>
      <c r="M2410" s="6" t="s">
        <v>22</v>
      </c>
      <c r="N2410" s="10">
        <v>102</v>
      </c>
      <c r="O2410" s="16" t="s">
        <v>29</v>
      </c>
      <c r="S2410" t="s">
        <v>11093</v>
      </c>
    </row>
    <row r="2411" spans="1:19" x14ac:dyDescent="0.3">
      <c r="A2411" s="15" t="s">
        <v>6195</v>
      </c>
      <c r="B2411" s="6" t="s">
        <v>205</v>
      </c>
      <c r="C2411" s="6" t="s">
        <v>17</v>
      </c>
      <c r="D2411" s="6">
        <v>53</v>
      </c>
      <c r="E2411" s="7">
        <v>26658</v>
      </c>
      <c r="F2411" s="6" t="s">
        <v>6196</v>
      </c>
      <c r="G2411" s="6">
        <v>9602100085</v>
      </c>
      <c r="H2411" s="6" t="s">
        <v>73</v>
      </c>
      <c r="I2411" s="6" t="s">
        <v>74</v>
      </c>
      <c r="J2411" s="6" t="s">
        <v>21</v>
      </c>
      <c r="K2411" s="6">
        <v>678860</v>
      </c>
      <c r="L2411" s="7">
        <v>45485</v>
      </c>
      <c r="M2411" s="6" t="s">
        <v>42</v>
      </c>
      <c r="N2411" s="10" t="s">
        <v>6346</v>
      </c>
      <c r="O2411" s="16" t="s">
        <v>35</v>
      </c>
    </row>
    <row r="2412" spans="1:19" x14ac:dyDescent="0.3">
      <c r="A2412" s="15" t="s">
        <v>6198</v>
      </c>
      <c r="B2412" s="6" t="s">
        <v>366</v>
      </c>
      <c r="C2412" s="6" t="s">
        <v>17</v>
      </c>
      <c r="D2412" s="6">
        <v>28</v>
      </c>
      <c r="E2412" s="7">
        <v>35725</v>
      </c>
      <c r="F2412" s="6" t="s">
        <v>6199</v>
      </c>
      <c r="G2412" s="6">
        <v>9602100086</v>
      </c>
      <c r="H2412" s="6" t="s">
        <v>19</v>
      </c>
      <c r="I2412" s="6" t="s">
        <v>20</v>
      </c>
      <c r="J2412" s="6" t="s">
        <v>21</v>
      </c>
      <c r="K2412" s="6">
        <v>208938</v>
      </c>
      <c r="L2412" s="7">
        <v>45761</v>
      </c>
      <c r="M2412" s="6" t="s">
        <v>22</v>
      </c>
      <c r="N2412" s="10">
        <v>102</v>
      </c>
      <c r="O2412" s="16" t="s">
        <v>35</v>
      </c>
      <c r="S2412" t="s">
        <v>11105</v>
      </c>
    </row>
    <row r="2413" spans="1:19" x14ac:dyDescent="0.3">
      <c r="A2413" s="15" t="s">
        <v>6201</v>
      </c>
      <c r="B2413" s="6" t="s">
        <v>55</v>
      </c>
      <c r="C2413" s="6" t="s">
        <v>56</v>
      </c>
      <c r="D2413" s="6">
        <v>23</v>
      </c>
      <c r="E2413" s="7">
        <v>37604</v>
      </c>
      <c r="F2413" s="6" t="s">
        <v>6202</v>
      </c>
      <c r="G2413" s="6">
        <v>9602100087</v>
      </c>
      <c r="H2413" s="6" t="s">
        <v>27</v>
      </c>
      <c r="I2413" s="6" t="s">
        <v>27</v>
      </c>
      <c r="J2413" s="6" t="s">
        <v>21</v>
      </c>
      <c r="K2413" s="6">
        <v>448488</v>
      </c>
      <c r="L2413" s="7">
        <v>45057</v>
      </c>
      <c r="M2413" s="6" t="s">
        <v>22</v>
      </c>
      <c r="N2413" s="10">
        <v>102</v>
      </c>
      <c r="O2413" s="16" t="s">
        <v>29</v>
      </c>
      <c r="S2413" t="s">
        <v>11110</v>
      </c>
    </row>
    <row r="2414" spans="1:19" x14ac:dyDescent="0.3">
      <c r="A2414" s="15" t="s">
        <v>6204</v>
      </c>
      <c r="B2414" s="6" t="s">
        <v>226</v>
      </c>
      <c r="C2414" s="6" t="s">
        <v>56</v>
      </c>
      <c r="D2414" s="6">
        <v>48</v>
      </c>
      <c r="E2414" s="7">
        <v>28479</v>
      </c>
      <c r="F2414" s="6" t="s">
        <v>6205</v>
      </c>
      <c r="G2414" s="6">
        <v>9602100088</v>
      </c>
      <c r="H2414" s="6" t="s">
        <v>33</v>
      </c>
      <c r="I2414" s="6" t="s">
        <v>34</v>
      </c>
      <c r="J2414" s="6" t="s">
        <v>21</v>
      </c>
      <c r="K2414" s="6">
        <v>625864</v>
      </c>
      <c r="L2414" s="7">
        <v>45147</v>
      </c>
      <c r="M2414" s="6" t="s">
        <v>28</v>
      </c>
      <c r="N2414" s="10">
        <v>1421</v>
      </c>
      <c r="O2414" s="16" t="s">
        <v>35</v>
      </c>
      <c r="S2414" t="s">
        <v>11113</v>
      </c>
    </row>
    <row r="2415" spans="1:19" x14ac:dyDescent="0.3">
      <c r="A2415" s="15" t="s">
        <v>6206</v>
      </c>
      <c r="B2415" s="6" t="s">
        <v>161</v>
      </c>
      <c r="C2415" s="6" t="s">
        <v>38</v>
      </c>
      <c r="D2415" s="6">
        <v>54</v>
      </c>
      <c r="E2415" s="7">
        <v>26190</v>
      </c>
      <c r="F2415" s="6" t="s">
        <v>6207</v>
      </c>
      <c r="G2415" s="6">
        <v>9602100089</v>
      </c>
      <c r="H2415" s="6" t="s">
        <v>40</v>
      </c>
      <c r="I2415" s="6" t="s">
        <v>41</v>
      </c>
      <c r="J2415" s="6" t="s">
        <v>21</v>
      </c>
      <c r="K2415" s="6">
        <v>974006</v>
      </c>
      <c r="L2415" s="7">
        <v>45003</v>
      </c>
      <c r="M2415" s="6" t="s">
        <v>28</v>
      </c>
      <c r="N2415" s="10">
        <v>1421</v>
      </c>
      <c r="O2415" s="16" t="s">
        <v>35</v>
      </c>
      <c r="S2415" t="s">
        <v>11119</v>
      </c>
    </row>
    <row r="2416" spans="1:19" x14ac:dyDescent="0.3">
      <c r="A2416" s="15" t="s">
        <v>6208</v>
      </c>
      <c r="B2416" s="6" t="s">
        <v>170</v>
      </c>
      <c r="C2416" s="6" t="s">
        <v>38</v>
      </c>
      <c r="D2416" s="6">
        <v>54</v>
      </c>
      <c r="E2416" s="7">
        <v>26046</v>
      </c>
      <c r="F2416" s="6" t="s">
        <v>6209</v>
      </c>
      <c r="G2416" s="6">
        <v>9602100090</v>
      </c>
      <c r="H2416" s="6" t="s">
        <v>47</v>
      </c>
      <c r="I2416" s="6" t="s">
        <v>48</v>
      </c>
      <c r="J2416" s="6" t="s">
        <v>21</v>
      </c>
      <c r="K2416" s="6">
        <v>878483</v>
      </c>
      <c r="L2416" s="7">
        <v>45862</v>
      </c>
      <c r="M2416" s="6" t="s">
        <v>22</v>
      </c>
      <c r="N2416" s="10">
        <v>102</v>
      </c>
      <c r="O2416" s="16" t="s">
        <v>23</v>
      </c>
      <c r="S2416" t="s">
        <v>11128</v>
      </c>
    </row>
    <row r="2417" spans="1:19" x14ac:dyDescent="0.3">
      <c r="A2417" s="15" t="s">
        <v>6211</v>
      </c>
      <c r="B2417" s="6" t="s">
        <v>537</v>
      </c>
      <c r="C2417" s="6" t="s">
        <v>38</v>
      </c>
      <c r="D2417" s="6">
        <v>48</v>
      </c>
      <c r="E2417" s="7">
        <v>28321</v>
      </c>
      <c r="F2417" s="6" t="s">
        <v>6212</v>
      </c>
      <c r="G2417" s="6">
        <v>9602100091</v>
      </c>
      <c r="H2417" s="6" t="s">
        <v>53</v>
      </c>
      <c r="I2417" s="6" t="s">
        <v>20</v>
      </c>
      <c r="J2417" s="6" t="s">
        <v>21</v>
      </c>
      <c r="K2417" s="6">
        <v>187463</v>
      </c>
      <c r="L2417" s="7">
        <v>45673</v>
      </c>
      <c r="M2417" s="6" t="s">
        <v>22</v>
      </c>
      <c r="N2417" s="10">
        <v>102</v>
      </c>
      <c r="O2417" s="16" t="s">
        <v>35</v>
      </c>
      <c r="S2417" t="s">
        <v>11131</v>
      </c>
    </row>
    <row r="2418" spans="1:19" x14ac:dyDescent="0.3">
      <c r="A2418" s="15" t="s">
        <v>6214</v>
      </c>
      <c r="B2418" s="6" t="s">
        <v>223</v>
      </c>
      <c r="C2418" s="6" t="s">
        <v>38</v>
      </c>
      <c r="D2418" s="6">
        <v>58</v>
      </c>
      <c r="E2418" s="7">
        <v>24677</v>
      </c>
      <c r="F2418" s="6" t="s">
        <v>6215</v>
      </c>
      <c r="G2418" s="6">
        <v>9602100092</v>
      </c>
      <c r="H2418" s="6" t="s">
        <v>58</v>
      </c>
      <c r="I2418" s="6" t="s">
        <v>59</v>
      </c>
      <c r="J2418" s="6" t="s">
        <v>21</v>
      </c>
      <c r="K2418" s="6">
        <v>443234</v>
      </c>
      <c r="L2418" s="7">
        <v>45735</v>
      </c>
      <c r="M2418" s="6" t="s">
        <v>22</v>
      </c>
      <c r="N2418" s="10">
        <v>102</v>
      </c>
      <c r="O2418" s="16" t="s">
        <v>35</v>
      </c>
      <c r="S2418" t="s">
        <v>11136</v>
      </c>
    </row>
    <row r="2419" spans="1:19" x14ac:dyDescent="0.3">
      <c r="A2419" s="15" t="s">
        <v>6217</v>
      </c>
      <c r="B2419" s="6" t="s">
        <v>885</v>
      </c>
      <c r="C2419" s="6" t="s">
        <v>17</v>
      </c>
      <c r="D2419" s="6">
        <v>31</v>
      </c>
      <c r="E2419" s="7">
        <v>34640</v>
      </c>
      <c r="F2419" s="6" t="s">
        <v>6218</v>
      </c>
      <c r="G2419" s="6">
        <v>9602100093</v>
      </c>
      <c r="H2419" s="6" t="s">
        <v>63</v>
      </c>
      <c r="I2419" s="6" t="s">
        <v>64</v>
      </c>
      <c r="J2419" s="6" t="s">
        <v>21</v>
      </c>
      <c r="K2419" s="6">
        <v>978307</v>
      </c>
      <c r="L2419" s="7">
        <v>45646</v>
      </c>
      <c r="M2419" s="6" t="s">
        <v>28</v>
      </c>
      <c r="N2419" s="10">
        <v>1421</v>
      </c>
      <c r="O2419" s="16" t="s">
        <v>23</v>
      </c>
      <c r="S2419" t="s">
        <v>11139</v>
      </c>
    </row>
    <row r="2420" spans="1:19" x14ac:dyDescent="0.3">
      <c r="A2420" s="15" t="s">
        <v>6219</v>
      </c>
      <c r="B2420" s="6" t="s">
        <v>37</v>
      </c>
      <c r="C2420" s="6" t="s">
        <v>56</v>
      </c>
      <c r="D2420" s="6">
        <v>38</v>
      </c>
      <c r="E2420" s="7">
        <v>32018</v>
      </c>
      <c r="F2420" s="6" t="s">
        <v>6220</v>
      </c>
      <c r="G2420" s="6">
        <v>9602100094</v>
      </c>
      <c r="H2420" s="6" t="s">
        <v>68</v>
      </c>
      <c r="I2420" s="6" t="s">
        <v>69</v>
      </c>
      <c r="J2420" s="6" t="s">
        <v>21</v>
      </c>
      <c r="K2420" s="6">
        <v>461123</v>
      </c>
      <c r="L2420" s="7">
        <v>45674</v>
      </c>
      <c r="M2420" s="6" t="s">
        <v>28</v>
      </c>
      <c r="N2420" s="10">
        <v>1421</v>
      </c>
      <c r="O2420" s="16" t="s">
        <v>29</v>
      </c>
      <c r="S2420" t="s">
        <v>11150</v>
      </c>
    </row>
    <row r="2421" spans="1:19" x14ac:dyDescent="0.3">
      <c r="A2421" s="15" t="s">
        <v>6221</v>
      </c>
      <c r="B2421" s="6" t="s">
        <v>913</v>
      </c>
      <c r="C2421" s="6" t="s">
        <v>17</v>
      </c>
      <c r="D2421" s="6">
        <v>19</v>
      </c>
      <c r="E2421" s="7">
        <v>38996</v>
      </c>
      <c r="F2421" s="6" t="s">
        <v>6222</v>
      </c>
      <c r="G2421" s="6">
        <v>9602100095</v>
      </c>
      <c r="H2421" s="6" t="s">
        <v>73</v>
      </c>
      <c r="I2421" s="6" t="s">
        <v>74</v>
      </c>
      <c r="J2421" s="6" t="s">
        <v>21</v>
      </c>
      <c r="K2421" s="6">
        <v>216636</v>
      </c>
      <c r="L2421" s="7">
        <v>45435</v>
      </c>
      <c r="M2421" s="6" t="s">
        <v>22</v>
      </c>
      <c r="N2421" s="10">
        <v>102</v>
      </c>
      <c r="O2421" s="16" t="s">
        <v>35</v>
      </c>
      <c r="S2421" t="s">
        <v>11156</v>
      </c>
    </row>
    <row r="2422" spans="1:19" x14ac:dyDescent="0.3">
      <c r="A2422" s="15" t="s">
        <v>6224</v>
      </c>
      <c r="B2422" s="6" t="s">
        <v>556</v>
      </c>
      <c r="C2422" s="6" t="s">
        <v>56</v>
      </c>
      <c r="D2422" s="6">
        <v>62</v>
      </c>
      <c r="E2422" s="7">
        <v>23351</v>
      </c>
      <c r="F2422" s="6" t="s">
        <v>6225</v>
      </c>
      <c r="G2422" s="6">
        <v>9602100096</v>
      </c>
      <c r="H2422" s="6" t="s">
        <v>19</v>
      </c>
      <c r="I2422" s="6" t="s">
        <v>20</v>
      </c>
      <c r="J2422" s="6" t="s">
        <v>21</v>
      </c>
      <c r="K2422" s="6">
        <v>799952</v>
      </c>
      <c r="L2422" s="7">
        <v>45060</v>
      </c>
      <c r="M2422" s="6" t="s">
        <v>22</v>
      </c>
      <c r="N2422" s="10">
        <v>102</v>
      </c>
      <c r="O2422" s="16" t="s">
        <v>35</v>
      </c>
      <c r="S2422" t="s">
        <v>11159</v>
      </c>
    </row>
    <row r="2423" spans="1:19" x14ac:dyDescent="0.3">
      <c r="A2423" s="15" t="s">
        <v>6227</v>
      </c>
      <c r="B2423" s="6" t="s">
        <v>1475</v>
      </c>
      <c r="C2423" s="6" t="s">
        <v>38</v>
      </c>
      <c r="D2423" s="6">
        <v>39</v>
      </c>
      <c r="E2423" s="7">
        <v>31732</v>
      </c>
      <c r="F2423" s="6" t="s">
        <v>6228</v>
      </c>
      <c r="G2423" s="6">
        <v>9602100097</v>
      </c>
      <c r="H2423" s="6" t="s">
        <v>27</v>
      </c>
      <c r="I2423" s="6" t="s">
        <v>27</v>
      </c>
      <c r="J2423" s="6" t="s">
        <v>21</v>
      </c>
      <c r="K2423" s="6">
        <v>306529</v>
      </c>
      <c r="L2423" s="7">
        <v>45423</v>
      </c>
      <c r="M2423" s="6" t="s">
        <v>28</v>
      </c>
      <c r="N2423" s="10">
        <v>1421</v>
      </c>
      <c r="O2423" s="16" t="s">
        <v>29</v>
      </c>
      <c r="S2423" t="s">
        <v>11164</v>
      </c>
    </row>
    <row r="2424" spans="1:19" x14ac:dyDescent="0.3">
      <c r="A2424" s="15" t="s">
        <v>6229</v>
      </c>
      <c r="B2424" s="6" t="s">
        <v>402</v>
      </c>
      <c r="C2424" s="6" t="s">
        <v>38</v>
      </c>
      <c r="D2424" s="6">
        <v>37</v>
      </c>
      <c r="E2424" s="7">
        <v>32310</v>
      </c>
      <c r="F2424" s="6" t="s">
        <v>6230</v>
      </c>
      <c r="G2424" s="6">
        <v>9602100098</v>
      </c>
      <c r="H2424" s="6" t="s">
        <v>33</v>
      </c>
      <c r="I2424" s="6" t="s">
        <v>34</v>
      </c>
      <c r="J2424" s="6" t="s">
        <v>21</v>
      </c>
      <c r="K2424" s="6">
        <v>789665</v>
      </c>
      <c r="L2424" s="7">
        <v>46018</v>
      </c>
      <c r="M2424" s="6" t="s">
        <v>22</v>
      </c>
      <c r="N2424" s="10">
        <v>102</v>
      </c>
      <c r="O2424" s="16" t="s">
        <v>35</v>
      </c>
      <c r="S2424" t="s">
        <v>11174</v>
      </c>
    </row>
    <row r="2425" spans="1:19" x14ac:dyDescent="0.3">
      <c r="A2425" s="15" t="s">
        <v>6232</v>
      </c>
      <c r="B2425" s="6" t="s">
        <v>504</v>
      </c>
      <c r="C2425" s="6" t="s">
        <v>17</v>
      </c>
      <c r="D2425" s="6">
        <v>20</v>
      </c>
      <c r="E2425" s="7">
        <v>38737</v>
      </c>
      <c r="F2425" s="6" t="s">
        <v>6233</v>
      </c>
      <c r="G2425" s="6">
        <v>9602100099</v>
      </c>
      <c r="H2425" s="6" t="s">
        <v>40</v>
      </c>
      <c r="I2425" s="6" t="s">
        <v>41</v>
      </c>
      <c r="J2425" s="6" t="s">
        <v>21</v>
      </c>
      <c r="K2425" s="6">
        <v>826233</v>
      </c>
      <c r="L2425" s="7">
        <v>45844</v>
      </c>
      <c r="M2425" s="6" t="s">
        <v>22</v>
      </c>
      <c r="N2425" s="10">
        <v>102</v>
      </c>
      <c r="O2425" s="16" t="s">
        <v>23</v>
      </c>
      <c r="S2425" t="s">
        <v>11177</v>
      </c>
    </row>
    <row r="2426" spans="1:19" x14ac:dyDescent="0.3">
      <c r="A2426" s="15" t="s">
        <v>6235</v>
      </c>
      <c r="B2426" s="6" t="s">
        <v>482</v>
      </c>
      <c r="C2426" s="6" t="s">
        <v>17</v>
      </c>
      <c r="D2426" s="6">
        <v>48</v>
      </c>
      <c r="E2426" s="7">
        <v>28259</v>
      </c>
      <c r="F2426" s="6" t="s">
        <v>6236</v>
      </c>
      <c r="G2426" s="6">
        <v>9602100100</v>
      </c>
      <c r="H2426" s="6" t="s">
        <v>47</v>
      </c>
      <c r="I2426" s="6" t="s">
        <v>48</v>
      </c>
      <c r="J2426" s="6" t="s">
        <v>21</v>
      </c>
      <c r="K2426" s="6">
        <v>423262</v>
      </c>
      <c r="L2426" s="7">
        <v>45066</v>
      </c>
      <c r="M2426" s="6" t="s">
        <v>28</v>
      </c>
      <c r="N2426" s="10">
        <v>1421</v>
      </c>
      <c r="O2426" s="16" t="s">
        <v>23</v>
      </c>
      <c r="S2426" t="s">
        <v>11180</v>
      </c>
    </row>
    <row r="2427" spans="1:19" x14ac:dyDescent="0.3">
      <c r="A2427" s="15" t="s">
        <v>6237</v>
      </c>
      <c r="B2427" s="6" t="s">
        <v>258</v>
      </c>
      <c r="C2427" s="6" t="s">
        <v>56</v>
      </c>
      <c r="D2427" s="6">
        <v>27</v>
      </c>
      <c r="E2427" s="7">
        <v>35859</v>
      </c>
      <c r="F2427" s="6" t="s">
        <v>6238</v>
      </c>
      <c r="G2427" s="6">
        <v>9602100101</v>
      </c>
      <c r="H2427" s="6" t="s">
        <v>53</v>
      </c>
      <c r="I2427" s="6" t="s">
        <v>20</v>
      </c>
      <c r="J2427" s="6" t="s">
        <v>21</v>
      </c>
      <c r="K2427" s="6">
        <v>792422</v>
      </c>
      <c r="L2427" s="7">
        <v>45123</v>
      </c>
      <c r="M2427" s="6" t="s">
        <v>22</v>
      </c>
      <c r="N2427" s="10">
        <v>102</v>
      </c>
      <c r="O2427" s="16" t="s">
        <v>23</v>
      </c>
      <c r="S2427" t="s">
        <v>11183</v>
      </c>
    </row>
    <row r="2428" spans="1:19" x14ac:dyDescent="0.3">
      <c r="A2428" s="15" t="s">
        <v>6240</v>
      </c>
      <c r="B2428" s="6" t="s">
        <v>71</v>
      </c>
      <c r="C2428" s="6" t="s">
        <v>56</v>
      </c>
      <c r="D2428" s="6">
        <v>25</v>
      </c>
      <c r="E2428" s="7">
        <v>36906</v>
      </c>
      <c r="F2428" s="6" t="s">
        <v>6241</v>
      </c>
      <c r="G2428" s="6">
        <v>9602100102</v>
      </c>
      <c r="H2428" s="6" t="s">
        <v>58</v>
      </c>
      <c r="I2428" s="6" t="s">
        <v>59</v>
      </c>
      <c r="J2428" s="6" t="s">
        <v>21</v>
      </c>
      <c r="K2428" s="6">
        <v>795071</v>
      </c>
      <c r="L2428" s="7">
        <v>44908</v>
      </c>
      <c r="M2428" s="6" t="s">
        <v>22</v>
      </c>
      <c r="N2428" s="10">
        <v>102</v>
      </c>
      <c r="O2428" s="16" t="s">
        <v>29</v>
      </c>
      <c r="S2428" t="s">
        <v>11186</v>
      </c>
    </row>
    <row r="2429" spans="1:19" x14ac:dyDescent="0.3">
      <c r="A2429" s="15" t="s">
        <v>6243</v>
      </c>
      <c r="B2429" s="6" t="s">
        <v>335</v>
      </c>
      <c r="C2429" s="6" t="s">
        <v>38</v>
      </c>
      <c r="D2429" s="6">
        <v>37</v>
      </c>
      <c r="E2429" s="7">
        <v>32215</v>
      </c>
      <c r="F2429" s="6" t="s">
        <v>6244</v>
      </c>
      <c r="G2429" s="6">
        <v>9602100103</v>
      </c>
      <c r="H2429" s="6" t="s">
        <v>63</v>
      </c>
      <c r="I2429" s="6" t="s">
        <v>64</v>
      </c>
      <c r="J2429" s="6" t="s">
        <v>21</v>
      </c>
      <c r="K2429" s="6">
        <v>392485</v>
      </c>
      <c r="L2429" s="7">
        <v>45410</v>
      </c>
      <c r="M2429" s="6" t="s">
        <v>22</v>
      </c>
      <c r="N2429" s="10">
        <v>102</v>
      </c>
      <c r="O2429" s="16" t="s">
        <v>29</v>
      </c>
      <c r="S2429" t="s">
        <v>11189</v>
      </c>
    </row>
    <row r="2430" spans="1:19" x14ac:dyDescent="0.3">
      <c r="A2430" s="15" t="s">
        <v>6246</v>
      </c>
      <c r="B2430" s="6" t="s">
        <v>93</v>
      </c>
      <c r="C2430" s="6" t="s">
        <v>17</v>
      </c>
      <c r="D2430" s="6">
        <v>29</v>
      </c>
      <c r="E2430" s="7">
        <v>35390</v>
      </c>
      <c r="F2430" s="6" t="s">
        <v>6247</v>
      </c>
      <c r="G2430" s="6">
        <v>9602100104</v>
      </c>
      <c r="H2430" s="6" t="s">
        <v>68</v>
      </c>
      <c r="I2430" s="6" t="s">
        <v>69</v>
      </c>
      <c r="J2430" s="6" t="s">
        <v>21</v>
      </c>
      <c r="K2430" s="6">
        <v>663659</v>
      </c>
      <c r="L2430" s="7">
        <v>45619</v>
      </c>
      <c r="M2430" s="6" t="s">
        <v>28</v>
      </c>
      <c r="N2430" s="10">
        <v>1421</v>
      </c>
      <c r="O2430" s="16" t="s">
        <v>23</v>
      </c>
      <c r="S2430" t="s">
        <v>11192</v>
      </c>
    </row>
    <row r="2431" spans="1:19" x14ac:dyDescent="0.3">
      <c r="A2431" s="15" t="s">
        <v>6248</v>
      </c>
      <c r="B2431" s="6" t="s">
        <v>354</v>
      </c>
      <c r="C2431" s="6" t="s">
        <v>38</v>
      </c>
      <c r="D2431" s="6">
        <v>29</v>
      </c>
      <c r="E2431" s="7">
        <v>35411</v>
      </c>
      <c r="F2431" s="6" t="s">
        <v>6249</v>
      </c>
      <c r="G2431" s="6">
        <v>9602100105</v>
      </c>
      <c r="H2431" s="6" t="s">
        <v>73</v>
      </c>
      <c r="I2431" s="6" t="s">
        <v>74</v>
      </c>
      <c r="J2431" s="6" t="s">
        <v>21</v>
      </c>
      <c r="K2431" s="6">
        <v>473171</v>
      </c>
      <c r="L2431" s="7">
        <v>45193</v>
      </c>
      <c r="M2431" s="6" t="s">
        <v>28</v>
      </c>
      <c r="N2431" s="10">
        <v>1421</v>
      </c>
      <c r="O2431" s="16" t="s">
        <v>35</v>
      </c>
      <c r="S2431" t="s">
        <v>11195</v>
      </c>
    </row>
    <row r="2432" spans="1:19" x14ac:dyDescent="0.3">
      <c r="A2432" s="15" t="s">
        <v>6250</v>
      </c>
      <c r="B2432" s="6" t="s">
        <v>99</v>
      </c>
      <c r="C2432" s="6" t="s">
        <v>17</v>
      </c>
      <c r="D2432" s="6">
        <v>25</v>
      </c>
      <c r="E2432" s="7">
        <v>36926</v>
      </c>
      <c r="F2432" s="6" t="s">
        <v>6251</v>
      </c>
      <c r="G2432" s="6">
        <v>9602100106</v>
      </c>
      <c r="H2432" s="6" t="s">
        <v>19</v>
      </c>
      <c r="I2432" s="6" t="s">
        <v>20</v>
      </c>
      <c r="J2432" s="6" t="s">
        <v>21</v>
      </c>
      <c r="K2432" s="6">
        <v>894041</v>
      </c>
      <c r="L2432" s="7">
        <v>45561</v>
      </c>
      <c r="M2432" s="6" t="s">
        <v>22</v>
      </c>
      <c r="N2432" s="10">
        <v>102</v>
      </c>
      <c r="O2432" s="16" t="s">
        <v>23</v>
      </c>
      <c r="S2432" t="s">
        <v>11198</v>
      </c>
    </row>
    <row r="2433" spans="1:19" x14ac:dyDescent="0.3">
      <c r="A2433" s="15" t="s">
        <v>6253</v>
      </c>
      <c r="B2433" s="6" t="s">
        <v>1160</v>
      </c>
      <c r="C2433" s="6" t="s">
        <v>38</v>
      </c>
      <c r="D2433" s="6">
        <v>46</v>
      </c>
      <c r="E2433" s="7">
        <v>29266</v>
      </c>
      <c r="F2433" s="6" t="s">
        <v>6254</v>
      </c>
      <c r="G2433" s="6">
        <v>9602100107</v>
      </c>
      <c r="H2433" s="6" t="s">
        <v>27</v>
      </c>
      <c r="I2433" s="6" t="s">
        <v>27</v>
      </c>
      <c r="J2433" s="6" t="s">
        <v>21</v>
      </c>
      <c r="K2433" s="6">
        <v>390931</v>
      </c>
      <c r="L2433" s="7">
        <v>45149</v>
      </c>
      <c r="M2433" s="6" t="s">
        <v>42</v>
      </c>
      <c r="N2433" s="10" t="s">
        <v>6336</v>
      </c>
      <c r="O2433" s="16" t="s">
        <v>35</v>
      </c>
    </row>
    <row r="2434" spans="1:19" x14ac:dyDescent="0.3">
      <c r="A2434" s="15" t="s">
        <v>6256</v>
      </c>
      <c r="B2434" s="6" t="s">
        <v>300</v>
      </c>
      <c r="C2434" s="6" t="s">
        <v>56</v>
      </c>
      <c r="D2434" s="6">
        <v>55</v>
      </c>
      <c r="E2434" s="7">
        <v>25749</v>
      </c>
      <c r="F2434" s="6" t="s">
        <v>6257</v>
      </c>
      <c r="G2434" s="6">
        <v>9602100108</v>
      </c>
      <c r="H2434" s="6" t="s">
        <v>33</v>
      </c>
      <c r="I2434" s="6" t="s">
        <v>34</v>
      </c>
      <c r="J2434" s="6" t="s">
        <v>21</v>
      </c>
      <c r="K2434" s="6">
        <v>977387</v>
      </c>
      <c r="L2434" s="7">
        <v>45098</v>
      </c>
      <c r="M2434" s="6" t="s">
        <v>22</v>
      </c>
      <c r="N2434" s="10">
        <v>102</v>
      </c>
      <c r="O2434" s="16" t="s">
        <v>23</v>
      </c>
      <c r="S2434" t="s">
        <v>11205</v>
      </c>
    </row>
    <row r="2435" spans="1:19" x14ac:dyDescent="0.3">
      <c r="A2435" s="15" t="s">
        <v>6259</v>
      </c>
      <c r="B2435" s="6" t="s">
        <v>170</v>
      </c>
      <c r="C2435" s="6" t="s">
        <v>38</v>
      </c>
      <c r="D2435" s="6">
        <v>43</v>
      </c>
      <c r="E2435" s="7">
        <v>30326</v>
      </c>
      <c r="F2435" s="6" t="s">
        <v>6260</v>
      </c>
      <c r="G2435" s="6">
        <v>9602100109</v>
      </c>
      <c r="H2435" s="6" t="s">
        <v>40</v>
      </c>
      <c r="I2435" s="6" t="s">
        <v>41</v>
      </c>
      <c r="J2435" s="6" t="s">
        <v>21</v>
      </c>
      <c r="K2435" s="6">
        <v>867187</v>
      </c>
      <c r="L2435" s="7">
        <v>45271</v>
      </c>
      <c r="M2435" s="6" t="s">
        <v>42</v>
      </c>
      <c r="N2435" s="10" t="s">
        <v>6327</v>
      </c>
      <c r="O2435" s="16" t="s">
        <v>35</v>
      </c>
    </row>
    <row r="2436" spans="1:19" x14ac:dyDescent="0.3">
      <c r="A2436" s="15" t="s">
        <v>6262</v>
      </c>
      <c r="B2436" s="6" t="s">
        <v>258</v>
      </c>
      <c r="C2436" s="6" t="s">
        <v>17</v>
      </c>
      <c r="D2436" s="6">
        <v>47</v>
      </c>
      <c r="E2436" s="7">
        <v>28751</v>
      </c>
      <c r="F2436" s="6" t="s">
        <v>6263</v>
      </c>
      <c r="G2436" s="6">
        <v>9602100110</v>
      </c>
      <c r="H2436" s="6" t="s">
        <v>47</v>
      </c>
      <c r="I2436" s="6" t="s">
        <v>48</v>
      </c>
      <c r="J2436" s="6" t="s">
        <v>21</v>
      </c>
      <c r="K2436" s="6">
        <v>604051</v>
      </c>
      <c r="L2436" s="7">
        <v>45645</v>
      </c>
      <c r="M2436" s="6" t="s">
        <v>22</v>
      </c>
      <c r="N2436" s="10">
        <v>102</v>
      </c>
      <c r="O2436" s="16" t="s">
        <v>35</v>
      </c>
      <c r="S2436" t="s">
        <v>11210</v>
      </c>
    </row>
    <row r="2437" spans="1:19" x14ac:dyDescent="0.3">
      <c r="A2437" s="15" t="s">
        <v>6265</v>
      </c>
      <c r="B2437" s="6" t="s">
        <v>147</v>
      </c>
      <c r="C2437" s="6" t="s">
        <v>56</v>
      </c>
      <c r="D2437" s="6">
        <v>24</v>
      </c>
      <c r="E2437" s="7">
        <v>36989</v>
      </c>
      <c r="F2437" s="6" t="s">
        <v>6266</v>
      </c>
      <c r="G2437" s="6">
        <v>9602100111</v>
      </c>
      <c r="H2437" s="6" t="s">
        <v>53</v>
      </c>
      <c r="I2437" s="6" t="s">
        <v>20</v>
      </c>
      <c r="J2437" s="6" t="s">
        <v>21</v>
      </c>
      <c r="K2437" s="6">
        <v>139289</v>
      </c>
      <c r="L2437" s="7">
        <v>44984</v>
      </c>
      <c r="M2437" s="6" t="s">
        <v>22</v>
      </c>
      <c r="N2437" s="10">
        <v>102</v>
      </c>
      <c r="O2437" s="16" t="s">
        <v>35</v>
      </c>
      <c r="S2437" t="s">
        <v>11213</v>
      </c>
    </row>
    <row r="2438" spans="1:19" x14ac:dyDescent="0.3">
      <c r="A2438" s="15" t="s">
        <v>6268</v>
      </c>
      <c r="B2438" s="6" t="s">
        <v>439</v>
      </c>
      <c r="C2438" s="6" t="s">
        <v>17</v>
      </c>
      <c r="D2438" s="6">
        <v>48</v>
      </c>
      <c r="E2438" s="7">
        <v>28177</v>
      </c>
      <c r="F2438" s="6" t="s">
        <v>6269</v>
      </c>
      <c r="G2438" s="6">
        <v>9602100112</v>
      </c>
      <c r="H2438" s="6" t="s">
        <v>58</v>
      </c>
      <c r="I2438" s="6" t="s">
        <v>59</v>
      </c>
      <c r="J2438" s="6" t="s">
        <v>21</v>
      </c>
      <c r="K2438" s="6">
        <v>774848</v>
      </c>
      <c r="L2438" s="7">
        <v>45563</v>
      </c>
      <c r="M2438" s="6" t="s">
        <v>28</v>
      </c>
      <c r="N2438" s="10">
        <v>1421</v>
      </c>
      <c r="O2438" s="16" t="s">
        <v>23</v>
      </c>
      <c r="S2438" t="s">
        <v>11216</v>
      </c>
    </row>
    <row r="2439" spans="1:19" x14ac:dyDescent="0.3">
      <c r="A2439" s="15" t="s">
        <v>6270</v>
      </c>
      <c r="B2439" s="6" t="s">
        <v>749</v>
      </c>
      <c r="C2439" s="6" t="s">
        <v>38</v>
      </c>
      <c r="D2439" s="6">
        <v>38</v>
      </c>
      <c r="E2439" s="7">
        <v>31862</v>
      </c>
      <c r="F2439" s="6" t="s">
        <v>6271</v>
      </c>
      <c r="G2439" s="6">
        <v>9602100113</v>
      </c>
      <c r="H2439" s="6" t="s">
        <v>63</v>
      </c>
      <c r="I2439" s="6" t="s">
        <v>64</v>
      </c>
      <c r="J2439" s="6" t="s">
        <v>21</v>
      </c>
      <c r="K2439" s="6">
        <v>370330</v>
      </c>
      <c r="L2439" s="7">
        <v>45703</v>
      </c>
      <c r="M2439" s="6" t="s">
        <v>22</v>
      </c>
      <c r="N2439" s="10">
        <v>102</v>
      </c>
      <c r="O2439" s="16" t="s">
        <v>35</v>
      </c>
      <c r="S2439" t="s">
        <v>11219</v>
      </c>
    </row>
    <row r="2440" spans="1:19" x14ac:dyDescent="0.3">
      <c r="A2440" s="15" t="s">
        <v>6273</v>
      </c>
      <c r="B2440" s="6" t="s">
        <v>1282</v>
      </c>
      <c r="C2440" s="6" t="s">
        <v>38</v>
      </c>
      <c r="D2440" s="6">
        <v>27</v>
      </c>
      <c r="E2440" s="7">
        <v>35988</v>
      </c>
      <c r="F2440" s="6" t="s">
        <v>6274</v>
      </c>
      <c r="G2440" s="6">
        <v>9602100114</v>
      </c>
      <c r="H2440" s="6" t="s">
        <v>68</v>
      </c>
      <c r="I2440" s="6" t="s">
        <v>69</v>
      </c>
      <c r="J2440" s="6" t="s">
        <v>21</v>
      </c>
      <c r="K2440" s="6">
        <v>525375</v>
      </c>
      <c r="L2440" s="7">
        <v>45257</v>
      </c>
      <c r="M2440" s="6" t="s">
        <v>28</v>
      </c>
      <c r="N2440" s="10">
        <v>1421</v>
      </c>
      <c r="O2440" s="16" t="s">
        <v>35</v>
      </c>
      <c r="S2440" t="s">
        <v>11222</v>
      </c>
    </row>
    <row r="2441" spans="1:19" x14ac:dyDescent="0.3">
      <c r="A2441" s="15" t="s">
        <v>6275</v>
      </c>
      <c r="B2441" s="6" t="s">
        <v>283</v>
      </c>
      <c r="C2441" s="6" t="s">
        <v>17</v>
      </c>
      <c r="D2441" s="6">
        <v>29</v>
      </c>
      <c r="E2441" s="7">
        <v>35406</v>
      </c>
      <c r="F2441" s="6" t="s">
        <v>6276</v>
      </c>
      <c r="G2441" s="6">
        <v>9602100115</v>
      </c>
      <c r="H2441" s="6" t="s">
        <v>73</v>
      </c>
      <c r="I2441" s="6" t="s">
        <v>74</v>
      </c>
      <c r="J2441" s="6" t="s">
        <v>21</v>
      </c>
      <c r="K2441" s="6">
        <v>918115</v>
      </c>
      <c r="L2441" s="7">
        <v>44912</v>
      </c>
      <c r="M2441" s="6" t="s">
        <v>28</v>
      </c>
      <c r="N2441" s="10">
        <v>1421</v>
      </c>
      <c r="O2441" s="16" t="s">
        <v>29</v>
      </c>
      <c r="S2441" t="s">
        <v>11225</v>
      </c>
    </row>
    <row r="2442" spans="1:19" x14ac:dyDescent="0.3">
      <c r="A2442" s="15" t="s">
        <v>6277</v>
      </c>
      <c r="B2442" s="6" t="s">
        <v>119</v>
      </c>
      <c r="C2442" s="6" t="s">
        <v>17</v>
      </c>
      <c r="D2442" s="6">
        <v>49</v>
      </c>
      <c r="E2442" s="7">
        <v>27817</v>
      </c>
      <c r="F2442" s="6" t="s">
        <v>6278</v>
      </c>
      <c r="G2442" s="6">
        <v>9602100116</v>
      </c>
      <c r="H2442" s="6" t="s">
        <v>19</v>
      </c>
      <c r="I2442" s="6" t="s">
        <v>20</v>
      </c>
      <c r="J2442" s="6" t="s">
        <v>21</v>
      </c>
      <c r="K2442" s="6">
        <v>938596</v>
      </c>
      <c r="L2442" s="7">
        <v>45109</v>
      </c>
      <c r="M2442" s="6" t="s">
        <v>22</v>
      </c>
      <c r="N2442" s="10">
        <v>102</v>
      </c>
      <c r="O2442" s="16" t="s">
        <v>23</v>
      </c>
      <c r="S2442" t="s">
        <v>11228</v>
      </c>
    </row>
    <row r="2443" spans="1:19" x14ac:dyDescent="0.3">
      <c r="A2443" s="15" t="s">
        <v>6280</v>
      </c>
      <c r="B2443" s="6" t="s">
        <v>659</v>
      </c>
      <c r="C2443" s="6" t="s">
        <v>56</v>
      </c>
      <c r="D2443" s="6">
        <v>25</v>
      </c>
      <c r="E2443" s="7">
        <v>36687</v>
      </c>
      <c r="F2443" s="6" t="s">
        <v>6281</v>
      </c>
      <c r="G2443" s="6">
        <v>9602100117</v>
      </c>
      <c r="H2443" s="6" t="s">
        <v>27</v>
      </c>
      <c r="I2443" s="6" t="s">
        <v>27</v>
      </c>
      <c r="J2443" s="6" t="s">
        <v>21</v>
      </c>
      <c r="K2443" s="6">
        <v>987554</v>
      </c>
      <c r="L2443" s="7">
        <v>45835</v>
      </c>
      <c r="M2443" s="6" t="s">
        <v>22</v>
      </c>
      <c r="N2443" s="10">
        <v>102</v>
      </c>
      <c r="O2443" s="16" t="s">
        <v>23</v>
      </c>
      <c r="S2443" t="s">
        <v>11234</v>
      </c>
    </row>
    <row r="2444" spans="1:19" x14ac:dyDescent="0.3">
      <c r="A2444" s="15" t="s">
        <v>6283</v>
      </c>
      <c r="B2444" s="6" t="s">
        <v>416</v>
      </c>
      <c r="C2444" s="6" t="s">
        <v>17</v>
      </c>
      <c r="D2444" s="6">
        <v>39</v>
      </c>
      <c r="E2444" s="7">
        <v>31590</v>
      </c>
      <c r="F2444" s="6" t="s">
        <v>6284</v>
      </c>
      <c r="G2444" s="6">
        <v>9602100118</v>
      </c>
      <c r="H2444" s="6" t="s">
        <v>33</v>
      </c>
      <c r="I2444" s="6" t="s">
        <v>34</v>
      </c>
      <c r="J2444" s="6" t="s">
        <v>21</v>
      </c>
      <c r="K2444" s="6">
        <v>923819</v>
      </c>
      <c r="L2444" s="7">
        <v>45933</v>
      </c>
      <c r="M2444" s="6" t="s">
        <v>22</v>
      </c>
      <c r="N2444" s="10">
        <v>102</v>
      </c>
      <c r="O2444" s="16" t="s">
        <v>35</v>
      </c>
      <c r="S2444" t="s">
        <v>11247</v>
      </c>
    </row>
    <row r="2445" spans="1:19" x14ac:dyDescent="0.3">
      <c r="A2445" s="15" t="s">
        <v>6286</v>
      </c>
      <c r="B2445" s="6" t="s">
        <v>381</v>
      </c>
      <c r="C2445" s="6" t="s">
        <v>56</v>
      </c>
      <c r="D2445" s="6">
        <v>26</v>
      </c>
      <c r="E2445" s="7">
        <v>36228</v>
      </c>
      <c r="F2445" s="6" t="s">
        <v>6287</v>
      </c>
      <c r="G2445" s="6">
        <v>9602100119</v>
      </c>
      <c r="H2445" s="6" t="s">
        <v>40</v>
      </c>
      <c r="I2445" s="6" t="s">
        <v>41</v>
      </c>
      <c r="J2445" s="6" t="s">
        <v>21</v>
      </c>
      <c r="K2445" s="6">
        <v>125338</v>
      </c>
      <c r="L2445" s="7">
        <v>44943</v>
      </c>
      <c r="M2445" s="6" t="s">
        <v>28</v>
      </c>
      <c r="N2445" s="10">
        <v>1421</v>
      </c>
      <c r="O2445" s="16" t="s">
        <v>35</v>
      </c>
      <c r="S2445" t="s">
        <v>11254</v>
      </c>
    </row>
    <row r="2446" spans="1:19" x14ac:dyDescent="0.3">
      <c r="A2446" s="15" t="s">
        <v>6288</v>
      </c>
      <c r="B2446" s="6" t="s">
        <v>366</v>
      </c>
      <c r="C2446" s="6" t="s">
        <v>38</v>
      </c>
      <c r="D2446" s="6">
        <v>53</v>
      </c>
      <c r="E2446" s="7">
        <v>26475</v>
      </c>
      <c r="F2446" s="6" t="s">
        <v>6289</v>
      </c>
      <c r="G2446" s="6">
        <v>9602100120</v>
      </c>
      <c r="H2446" s="6" t="s">
        <v>47</v>
      </c>
      <c r="I2446" s="6" t="s">
        <v>48</v>
      </c>
      <c r="J2446" s="6" t="s">
        <v>21</v>
      </c>
      <c r="K2446" s="6">
        <v>790751</v>
      </c>
      <c r="L2446" s="7">
        <v>46032</v>
      </c>
      <c r="M2446" s="6" t="s">
        <v>28</v>
      </c>
      <c r="N2446" s="10">
        <v>1421</v>
      </c>
      <c r="O2446" s="16" t="s">
        <v>35</v>
      </c>
      <c r="S2446" t="s">
        <v>11257</v>
      </c>
    </row>
    <row r="2447" spans="1:19" x14ac:dyDescent="0.3">
      <c r="A2447" s="15" t="s">
        <v>6290</v>
      </c>
      <c r="B2447" s="6" t="s">
        <v>25</v>
      </c>
      <c r="C2447" s="6" t="s">
        <v>17</v>
      </c>
      <c r="D2447" s="6">
        <v>61</v>
      </c>
      <c r="E2447" s="7">
        <v>23658</v>
      </c>
      <c r="F2447" s="6" t="s">
        <v>6291</v>
      </c>
      <c r="G2447" s="6">
        <v>9602100121</v>
      </c>
      <c r="H2447" s="6" t="s">
        <v>53</v>
      </c>
      <c r="I2447" s="6" t="s">
        <v>20</v>
      </c>
      <c r="J2447" s="6" t="s">
        <v>21</v>
      </c>
      <c r="K2447" s="6">
        <v>825395</v>
      </c>
      <c r="L2447" s="7">
        <v>45926</v>
      </c>
      <c r="M2447" s="6" t="s">
        <v>42</v>
      </c>
      <c r="N2447" s="10" t="s">
        <v>6292</v>
      </c>
      <c r="O2447" s="16" t="s">
        <v>29</v>
      </c>
    </row>
    <row r="2448" spans="1:19" x14ac:dyDescent="0.3">
      <c r="A2448" s="15" t="s">
        <v>6293</v>
      </c>
      <c r="B2448" s="6" t="s">
        <v>295</v>
      </c>
      <c r="C2448" s="6" t="s">
        <v>56</v>
      </c>
      <c r="D2448" s="6">
        <v>59</v>
      </c>
      <c r="E2448" s="7">
        <v>24472</v>
      </c>
      <c r="F2448" s="6" t="s">
        <v>6294</v>
      </c>
      <c r="G2448" s="6">
        <v>9602100122</v>
      </c>
      <c r="H2448" s="6" t="s">
        <v>58</v>
      </c>
      <c r="I2448" s="6" t="s">
        <v>59</v>
      </c>
      <c r="J2448" s="6" t="s">
        <v>21</v>
      </c>
      <c r="K2448" s="6">
        <v>749200</v>
      </c>
      <c r="L2448" s="7">
        <v>46039</v>
      </c>
      <c r="M2448" s="6" t="s">
        <v>28</v>
      </c>
      <c r="N2448" s="10">
        <v>1421</v>
      </c>
      <c r="O2448" s="16" t="s">
        <v>35</v>
      </c>
      <c r="S2448" t="s">
        <v>11264</v>
      </c>
    </row>
    <row r="2449" spans="1:19" x14ac:dyDescent="0.3">
      <c r="A2449" s="15" t="s">
        <v>6295</v>
      </c>
      <c r="B2449" s="6" t="s">
        <v>76</v>
      </c>
      <c r="C2449" s="6" t="s">
        <v>56</v>
      </c>
      <c r="D2449" s="6">
        <v>26</v>
      </c>
      <c r="E2449" s="7">
        <v>36273</v>
      </c>
      <c r="F2449" s="6" t="s">
        <v>6296</v>
      </c>
      <c r="G2449" s="6">
        <v>9602100123</v>
      </c>
      <c r="H2449" s="6" t="s">
        <v>63</v>
      </c>
      <c r="I2449" s="6" t="s">
        <v>64</v>
      </c>
      <c r="J2449" s="6" t="s">
        <v>21</v>
      </c>
      <c r="K2449" s="6">
        <v>237252</v>
      </c>
      <c r="L2449" s="7">
        <v>45336</v>
      </c>
      <c r="M2449" s="6" t="s">
        <v>28</v>
      </c>
      <c r="N2449" s="10">
        <v>1421</v>
      </c>
      <c r="O2449" s="16" t="s">
        <v>29</v>
      </c>
      <c r="S2449" t="s">
        <v>11267</v>
      </c>
    </row>
    <row r="2450" spans="1:19" x14ac:dyDescent="0.3">
      <c r="A2450" s="15" t="s">
        <v>6297</v>
      </c>
      <c r="B2450" s="6" t="s">
        <v>997</v>
      </c>
      <c r="C2450" s="6" t="s">
        <v>17</v>
      </c>
      <c r="D2450" s="6">
        <v>21</v>
      </c>
      <c r="E2450" s="7">
        <v>38189</v>
      </c>
      <c r="F2450" s="6" t="s">
        <v>6298</v>
      </c>
      <c r="G2450" s="6">
        <v>9602100124</v>
      </c>
      <c r="H2450" s="6" t="s">
        <v>68</v>
      </c>
      <c r="I2450" s="6" t="s">
        <v>69</v>
      </c>
      <c r="J2450" s="6" t="s">
        <v>21</v>
      </c>
      <c r="K2450" s="6">
        <v>281413</v>
      </c>
      <c r="L2450" s="7">
        <v>46029</v>
      </c>
      <c r="M2450" s="6" t="s">
        <v>22</v>
      </c>
      <c r="N2450" s="10">
        <v>102</v>
      </c>
      <c r="O2450" s="16" t="s">
        <v>23</v>
      </c>
      <c r="S2450" t="s">
        <v>11272</v>
      </c>
    </row>
    <row r="2451" spans="1:19" x14ac:dyDescent="0.3">
      <c r="A2451" s="15" t="s">
        <v>6300</v>
      </c>
      <c r="B2451" s="6" t="s">
        <v>615</v>
      </c>
      <c r="C2451" s="6" t="s">
        <v>38</v>
      </c>
      <c r="D2451" s="6">
        <v>23</v>
      </c>
      <c r="E2451" s="7">
        <v>37317</v>
      </c>
      <c r="F2451" s="6" t="s">
        <v>6301</v>
      </c>
      <c r="G2451" s="6">
        <v>9602100125</v>
      </c>
      <c r="H2451" s="6" t="s">
        <v>73</v>
      </c>
      <c r="I2451" s="6" t="s">
        <v>74</v>
      </c>
      <c r="J2451" s="6" t="s">
        <v>21</v>
      </c>
      <c r="K2451" s="6">
        <v>939715</v>
      </c>
      <c r="L2451" s="7">
        <v>45639</v>
      </c>
      <c r="M2451" s="6" t="s">
        <v>22</v>
      </c>
      <c r="N2451" s="10">
        <v>102</v>
      </c>
      <c r="O2451" s="16" t="s">
        <v>29</v>
      </c>
      <c r="S2451" t="s">
        <v>11275</v>
      </c>
    </row>
    <row r="2452" spans="1:19" x14ac:dyDescent="0.3">
      <c r="A2452" s="15" t="s">
        <v>6303</v>
      </c>
      <c r="B2452" s="6" t="s">
        <v>173</v>
      </c>
      <c r="C2452" s="6" t="s">
        <v>38</v>
      </c>
      <c r="D2452" s="6">
        <v>34</v>
      </c>
      <c r="E2452" s="7">
        <v>33377</v>
      </c>
      <c r="F2452" s="6" t="s">
        <v>6304</v>
      </c>
      <c r="G2452" s="6">
        <v>9602100126</v>
      </c>
      <c r="H2452" s="6" t="s">
        <v>19</v>
      </c>
      <c r="I2452" s="6" t="s">
        <v>20</v>
      </c>
      <c r="J2452" s="6" t="s">
        <v>21</v>
      </c>
      <c r="K2452" s="6">
        <v>467849</v>
      </c>
      <c r="L2452" s="7">
        <v>45497</v>
      </c>
      <c r="M2452" s="6" t="s">
        <v>22</v>
      </c>
      <c r="N2452" s="10">
        <v>102</v>
      </c>
      <c r="O2452" s="16" t="s">
        <v>23</v>
      </c>
      <c r="S2452" t="s">
        <v>11278</v>
      </c>
    </row>
    <row r="2453" spans="1:19" x14ac:dyDescent="0.3">
      <c r="A2453" s="15" t="s">
        <v>6306</v>
      </c>
      <c r="B2453" s="6" t="s">
        <v>1403</v>
      </c>
      <c r="C2453" s="6" t="s">
        <v>17</v>
      </c>
      <c r="D2453" s="6">
        <v>31</v>
      </c>
      <c r="E2453" s="7">
        <v>34597</v>
      </c>
      <c r="F2453" s="6" t="s">
        <v>6307</v>
      </c>
      <c r="G2453" s="6">
        <v>9602100127</v>
      </c>
      <c r="H2453" s="6" t="s">
        <v>27</v>
      </c>
      <c r="I2453" s="6" t="s">
        <v>27</v>
      </c>
      <c r="J2453" s="6" t="s">
        <v>21</v>
      </c>
      <c r="K2453" s="6">
        <v>585775</v>
      </c>
      <c r="L2453" s="7">
        <v>45344</v>
      </c>
      <c r="M2453" s="6" t="s">
        <v>22</v>
      </c>
      <c r="N2453" s="10">
        <v>102</v>
      </c>
      <c r="O2453" s="16" t="s">
        <v>35</v>
      </c>
      <c r="S2453" t="s">
        <v>11284</v>
      </c>
    </row>
    <row r="2454" spans="1:19" x14ac:dyDescent="0.3">
      <c r="A2454" s="15" t="s">
        <v>6309</v>
      </c>
      <c r="B2454" s="6" t="s">
        <v>537</v>
      </c>
      <c r="C2454" s="6" t="s">
        <v>38</v>
      </c>
      <c r="D2454" s="6">
        <v>23</v>
      </c>
      <c r="E2454" s="7">
        <v>37307</v>
      </c>
      <c r="F2454" s="6" t="s">
        <v>6310</v>
      </c>
      <c r="G2454" s="6">
        <v>9602100128</v>
      </c>
      <c r="H2454" s="6" t="s">
        <v>33</v>
      </c>
      <c r="I2454" s="6" t="s">
        <v>34</v>
      </c>
      <c r="J2454" s="6" t="s">
        <v>21</v>
      </c>
      <c r="K2454" s="6">
        <v>612006</v>
      </c>
      <c r="L2454" s="7">
        <v>45137</v>
      </c>
      <c r="M2454" s="6" t="s">
        <v>22</v>
      </c>
      <c r="N2454" s="10">
        <v>102</v>
      </c>
      <c r="O2454" s="16" t="s">
        <v>29</v>
      </c>
      <c r="S2454" t="s">
        <v>11287</v>
      </c>
    </row>
    <row r="2455" spans="1:19" x14ac:dyDescent="0.3">
      <c r="A2455" s="15" t="s">
        <v>6312</v>
      </c>
      <c r="B2455" s="6" t="s">
        <v>156</v>
      </c>
      <c r="C2455" s="6" t="s">
        <v>17</v>
      </c>
      <c r="D2455" s="6">
        <v>21</v>
      </c>
      <c r="E2455" s="7">
        <v>38277</v>
      </c>
      <c r="F2455" s="6" t="s">
        <v>6313</v>
      </c>
      <c r="G2455" s="6">
        <v>9602100129</v>
      </c>
      <c r="H2455" s="6" t="s">
        <v>40</v>
      </c>
      <c r="I2455" s="6" t="s">
        <v>41</v>
      </c>
      <c r="J2455" s="6" t="s">
        <v>21</v>
      </c>
      <c r="K2455" s="6">
        <v>587833</v>
      </c>
      <c r="L2455" s="7">
        <v>45342</v>
      </c>
      <c r="M2455" s="6" t="s">
        <v>22</v>
      </c>
      <c r="N2455" s="10">
        <v>102</v>
      </c>
      <c r="O2455" s="16" t="s">
        <v>35</v>
      </c>
      <c r="S2455" t="s">
        <v>11294</v>
      </c>
    </row>
    <row r="2456" spans="1:19" x14ac:dyDescent="0.3">
      <c r="A2456" s="15" t="s">
        <v>6314</v>
      </c>
      <c r="B2456" s="6" t="s">
        <v>209</v>
      </c>
      <c r="C2456" s="6" t="s">
        <v>17</v>
      </c>
      <c r="D2456" s="6">
        <v>28</v>
      </c>
      <c r="E2456" s="7">
        <v>35635</v>
      </c>
      <c r="F2456" s="6" t="s">
        <v>6315</v>
      </c>
      <c r="G2456" s="6">
        <v>9602100130</v>
      </c>
      <c r="H2456" s="6" t="s">
        <v>47</v>
      </c>
      <c r="I2456" s="6" t="s">
        <v>48</v>
      </c>
      <c r="J2456" s="6" t="s">
        <v>21</v>
      </c>
      <c r="K2456" s="6">
        <v>692636</v>
      </c>
      <c r="L2456" s="7">
        <v>44970</v>
      </c>
      <c r="M2456" s="6" t="s">
        <v>22</v>
      </c>
      <c r="N2456" s="10">
        <v>102</v>
      </c>
      <c r="O2456" s="16" t="s">
        <v>29</v>
      </c>
      <c r="S2456" t="s">
        <v>11299</v>
      </c>
    </row>
    <row r="2457" spans="1:19" x14ac:dyDescent="0.3">
      <c r="A2457" s="15" t="s">
        <v>6317</v>
      </c>
      <c r="B2457" s="6" t="s">
        <v>376</v>
      </c>
      <c r="C2457" s="6" t="s">
        <v>17</v>
      </c>
      <c r="D2457" s="6">
        <v>21</v>
      </c>
      <c r="E2457" s="7">
        <v>38365</v>
      </c>
      <c r="F2457" s="6" t="s">
        <v>6318</v>
      </c>
      <c r="G2457" s="6">
        <v>9602100131</v>
      </c>
      <c r="H2457" s="6" t="s">
        <v>53</v>
      </c>
      <c r="I2457" s="6" t="s">
        <v>20</v>
      </c>
      <c r="J2457" s="6" t="s">
        <v>21</v>
      </c>
      <c r="K2457" s="6">
        <v>155016</v>
      </c>
      <c r="L2457" s="7">
        <v>45541</v>
      </c>
      <c r="M2457" s="6" t="s">
        <v>28</v>
      </c>
      <c r="N2457" s="10">
        <v>1421</v>
      </c>
      <c r="O2457" s="16" t="s">
        <v>23</v>
      </c>
      <c r="S2457" t="s">
        <v>11306</v>
      </c>
    </row>
    <row r="2458" spans="1:19" x14ac:dyDescent="0.3">
      <c r="A2458" s="15" t="s">
        <v>6319</v>
      </c>
      <c r="B2458" s="6" t="s">
        <v>477</v>
      </c>
      <c r="C2458" s="6" t="s">
        <v>17</v>
      </c>
      <c r="D2458" s="6">
        <v>34</v>
      </c>
      <c r="E2458" s="7">
        <v>33393</v>
      </c>
      <c r="F2458" s="6" t="s">
        <v>6320</v>
      </c>
      <c r="G2458" s="6">
        <v>9602100132</v>
      </c>
      <c r="H2458" s="6" t="s">
        <v>58</v>
      </c>
      <c r="I2458" s="6" t="s">
        <v>59</v>
      </c>
      <c r="J2458" s="6" t="s">
        <v>21</v>
      </c>
      <c r="K2458" s="6">
        <v>955974</v>
      </c>
      <c r="L2458" s="7">
        <v>44965</v>
      </c>
      <c r="M2458" s="6" t="s">
        <v>22</v>
      </c>
      <c r="N2458" s="10">
        <v>102</v>
      </c>
      <c r="O2458" s="16" t="s">
        <v>29</v>
      </c>
      <c r="S2458" t="s">
        <v>11309</v>
      </c>
    </row>
    <row r="2459" spans="1:19" x14ac:dyDescent="0.3">
      <c r="A2459" s="15" t="s">
        <v>6322</v>
      </c>
      <c r="B2459" s="6" t="s">
        <v>213</v>
      </c>
      <c r="C2459" s="6" t="s">
        <v>17</v>
      </c>
      <c r="D2459" s="6">
        <v>46</v>
      </c>
      <c r="E2459" s="7">
        <v>29132</v>
      </c>
      <c r="F2459" s="6" t="s">
        <v>6323</v>
      </c>
      <c r="G2459" s="6">
        <v>9602100133</v>
      </c>
      <c r="H2459" s="6" t="s">
        <v>63</v>
      </c>
      <c r="I2459" s="6" t="s">
        <v>64</v>
      </c>
      <c r="J2459" s="6" t="s">
        <v>21</v>
      </c>
      <c r="K2459" s="6">
        <v>535929</v>
      </c>
      <c r="L2459" s="7">
        <v>45716</v>
      </c>
      <c r="M2459" s="6" t="s">
        <v>22</v>
      </c>
      <c r="N2459" s="10">
        <v>102</v>
      </c>
      <c r="O2459" s="16" t="s">
        <v>35</v>
      </c>
      <c r="S2459" t="s">
        <v>11315</v>
      </c>
    </row>
    <row r="2460" spans="1:19" x14ac:dyDescent="0.3">
      <c r="A2460" s="15" t="s">
        <v>6325</v>
      </c>
      <c r="B2460" s="6" t="s">
        <v>161</v>
      </c>
      <c r="C2460" s="6" t="s">
        <v>17</v>
      </c>
      <c r="D2460" s="6">
        <v>34</v>
      </c>
      <c r="E2460" s="7">
        <v>33364</v>
      </c>
      <c r="F2460" s="6" t="s">
        <v>6326</v>
      </c>
      <c r="G2460" s="6">
        <v>9602100134</v>
      </c>
      <c r="H2460" s="6" t="s">
        <v>68</v>
      </c>
      <c r="I2460" s="6" t="s">
        <v>69</v>
      </c>
      <c r="J2460" s="6" t="s">
        <v>21</v>
      </c>
      <c r="K2460" s="6">
        <v>766817</v>
      </c>
      <c r="L2460" s="7">
        <v>45260</v>
      </c>
      <c r="M2460" s="6" t="s">
        <v>42</v>
      </c>
      <c r="N2460" s="10" t="s">
        <v>6261</v>
      </c>
      <c r="O2460" s="16" t="s">
        <v>29</v>
      </c>
    </row>
    <row r="2461" spans="1:19" x14ac:dyDescent="0.3">
      <c r="A2461" s="15" t="s">
        <v>6328</v>
      </c>
      <c r="B2461" s="6" t="s">
        <v>37</v>
      </c>
      <c r="C2461" s="6" t="s">
        <v>38</v>
      </c>
      <c r="D2461" s="6">
        <v>27</v>
      </c>
      <c r="E2461" s="7">
        <v>36138</v>
      </c>
      <c r="F2461" s="6" t="s">
        <v>6329</v>
      </c>
      <c r="G2461" s="6">
        <v>9602100135</v>
      </c>
      <c r="H2461" s="6" t="s">
        <v>73</v>
      </c>
      <c r="I2461" s="6" t="s">
        <v>74</v>
      </c>
      <c r="J2461" s="6" t="s">
        <v>21</v>
      </c>
      <c r="K2461" s="6">
        <v>763132</v>
      </c>
      <c r="L2461" s="7">
        <v>45101</v>
      </c>
      <c r="M2461" s="6" t="s">
        <v>28</v>
      </c>
      <c r="N2461" s="10">
        <v>1421</v>
      </c>
      <c r="O2461" s="16" t="s">
        <v>29</v>
      </c>
      <c r="S2461" t="s">
        <v>11320</v>
      </c>
    </row>
    <row r="2462" spans="1:19" x14ac:dyDescent="0.3">
      <c r="A2462" s="15" t="s">
        <v>6330</v>
      </c>
      <c r="B2462" s="6" t="s">
        <v>87</v>
      </c>
      <c r="C2462" s="6" t="s">
        <v>17</v>
      </c>
      <c r="D2462" s="6">
        <v>40</v>
      </c>
      <c r="E2462" s="7">
        <v>31373</v>
      </c>
      <c r="F2462" s="6" t="s">
        <v>6331</v>
      </c>
      <c r="G2462" s="6">
        <v>9602100136</v>
      </c>
      <c r="H2462" s="6" t="s">
        <v>19</v>
      </c>
      <c r="I2462" s="6" t="s">
        <v>20</v>
      </c>
      <c r="J2462" s="6" t="s">
        <v>21</v>
      </c>
      <c r="K2462" s="6">
        <v>636728</v>
      </c>
      <c r="L2462" s="7">
        <v>45506</v>
      </c>
      <c r="M2462" s="6" t="s">
        <v>28</v>
      </c>
      <c r="N2462" s="10">
        <v>1421</v>
      </c>
      <c r="O2462" s="16" t="s">
        <v>23</v>
      </c>
      <c r="S2462" t="s">
        <v>11323</v>
      </c>
    </row>
    <row r="2463" spans="1:19" x14ac:dyDescent="0.3">
      <c r="A2463" s="15" t="s">
        <v>6332</v>
      </c>
      <c r="B2463" s="6" t="s">
        <v>61</v>
      </c>
      <c r="C2463" s="6" t="s">
        <v>17</v>
      </c>
      <c r="D2463" s="6">
        <v>36</v>
      </c>
      <c r="E2463" s="7">
        <v>32893</v>
      </c>
      <c r="F2463" s="6" t="s">
        <v>6333</v>
      </c>
      <c r="G2463" s="6">
        <v>9602100137</v>
      </c>
      <c r="H2463" s="6" t="s">
        <v>27</v>
      </c>
      <c r="I2463" s="6" t="s">
        <v>27</v>
      </c>
      <c r="J2463" s="6" t="s">
        <v>21</v>
      </c>
      <c r="K2463" s="6">
        <v>563306</v>
      </c>
      <c r="L2463" s="7">
        <v>44986</v>
      </c>
      <c r="M2463" s="6" t="s">
        <v>28</v>
      </c>
      <c r="N2463" s="10">
        <v>1421</v>
      </c>
      <c r="O2463" s="16" t="s">
        <v>35</v>
      </c>
      <c r="S2463" t="s">
        <v>11326</v>
      </c>
    </row>
    <row r="2464" spans="1:19" x14ac:dyDescent="0.3">
      <c r="A2464" s="15" t="s">
        <v>6334</v>
      </c>
      <c r="B2464" s="6" t="s">
        <v>107</v>
      </c>
      <c r="C2464" s="6" t="s">
        <v>17</v>
      </c>
      <c r="D2464" s="6">
        <v>57</v>
      </c>
      <c r="E2464" s="7">
        <v>24904</v>
      </c>
      <c r="F2464" s="6" t="s">
        <v>6335</v>
      </c>
      <c r="G2464" s="6">
        <v>9602100138</v>
      </c>
      <c r="H2464" s="6" t="s">
        <v>33</v>
      </c>
      <c r="I2464" s="6" t="s">
        <v>34</v>
      </c>
      <c r="J2464" s="6" t="s">
        <v>21</v>
      </c>
      <c r="K2464" s="6">
        <v>143758</v>
      </c>
      <c r="L2464" s="7">
        <v>46044</v>
      </c>
      <c r="M2464" s="6" t="s">
        <v>42</v>
      </c>
      <c r="N2464" s="10" t="s">
        <v>6255</v>
      </c>
      <c r="O2464" s="16" t="s">
        <v>29</v>
      </c>
    </row>
    <row r="2465" spans="1:19" x14ac:dyDescent="0.3">
      <c r="A2465" s="15" t="s">
        <v>6337</v>
      </c>
      <c r="B2465" s="6" t="s">
        <v>519</v>
      </c>
      <c r="C2465" s="6" t="s">
        <v>38</v>
      </c>
      <c r="D2465" s="6">
        <v>64</v>
      </c>
      <c r="E2465" s="7">
        <v>22409</v>
      </c>
      <c r="F2465" s="6" t="s">
        <v>6338</v>
      </c>
      <c r="G2465" s="6">
        <v>9602100139</v>
      </c>
      <c r="H2465" s="6" t="s">
        <v>40</v>
      </c>
      <c r="I2465" s="6" t="s">
        <v>41</v>
      </c>
      <c r="J2465" s="6" t="s">
        <v>21</v>
      </c>
      <c r="K2465" s="6">
        <v>825745</v>
      </c>
      <c r="L2465" s="7">
        <v>44900</v>
      </c>
      <c r="M2465" s="6" t="s">
        <v>22</v>
      </c>
      <c r="N2465" s="10">
        <v>102</v>
      </c>
      <c r="O2465" s="16" t="s">
        <v>35</v>
      </c>
      <c r="S2465" t="s">
        <v>11336</v>
      </c>
    </row>
    <row r="2466" spans="1:19" x14ac:dyDescent="0.3">
      <c r="A2466" s="15" t="s">
        <v>6340</v>
      </c>
      <c r="B2466" s="6" t="s">
        <v>209</v>
      </c>
      <c r="C2466" s="6" t="s">
        <v>56</v>
      </c>
      <c r="D2466" s="6">
        <v>40</v>
      </c>
      <c r="E2466" s="7">
        <v>31121</v>
      </c>
      <c r="F2466" s="6" t="s">
        <v>6341</v>
      </c>
      <c r="G2466" s="6">
        <v>9602100140</v>
      </c>
      <c r="H2466" s="6" t="s">
        <v>47</v>
      </c>
      <c r="I2466" s="6" t="s">
        <v>48</v>
      </c>
      <c r="J2466" s="6" t="s">
        <v>21</v>
      </c>
      <c r="K2466" s="6">
        <v>332047</v>
      </c>
      <c r="L2466" s="7">
        <v>45997</v>
      </c>
      <c r="M2466" s="6" t="s">
        <v>28</v>
      </c>
      <c r="N2466" s="10">
        <v>1421</v>
      </c>
      <c r="O2466" s="16" t="s">
        <v>23</v>
      </c>
      <c r="S2466" t="s">
        <v>11339</v>
      </c>
    </row>
    <row r="2467" spans="1:19" x14ac:dyDescent="0.3">
      <c r="A2467" s="15" t="s">
        <v>6342</v>
      </c>
      <c r="B2467" s="6" t="s">
        <v>167</v>
      </c>
      <c r="C2467" s="6" t="s">
        <v>56</v>
      </c>
      <c r="D2467" s="6">
        <v>65</v>
      </c>
      <c r="E2467" s="7">
        <v>22101</v>
      </c>
      <c r="F2467" s="6" t="s">
        <v>6343</v>
      </c>
      <c r="G2467" s="6">
        <v>9602100141</v>
      </c>
      <c r="H2467" s="6" t="s">
        <v>53</v>
      </c>
      <c r="I2467" s="6" t="s">
        <v>20</v>
      </c>
      <c r="J2467" s="6" t="s">
        <v>21</v>
      </c>
      <c r="K2467" s="6">
        <v>854366</v>
      </c>
      <c r="L2467" s="7">
        <v>45548</v>
      </c>
      <c r="M2467" s="6" t="s">
        <v>22</v>
      </c>
      <c r="N2467" s="10">
        <v>102</v>
      </c>
      <c r="O2467" s="16" t="s">
        <v>23</v>
      </c>
      <c r="S2467" t="s">
        <v>11342</v>
      </c>
    </row>
    <row r="2468" spans="1:19" x14ac:dyDescent="0.3">
      <c r="A2468" s="15" t="s">
        <v>6344</v>
      </c>
      <c r="B2468" s="6" t="s">
        <v>119</v>
      </c>
      <c r="C2468" s="6" t="s">
        <v>38</v>
      </c>
      <c r="D2468" s="6">
        <v>35</v>
      </c>
      <c r="E2468" s="7">
        <v>33211</v>
      </c>
      <c r="F2468" s="6" t="s">
        <v>6345</v>
      </c>
      <c r="G2468" s="6">
        <v>9602100142</v>
      </c>
      <c r="H2468" s="6" t="s">
        <v>58</v>
      </c>
      <c r="I2468" s="6" t="s">
        <v>59</v>
      </c>
      <c r="J2468" s="6" t="s">
        <v>21</v>
      </c>
      <c r="K2468" s="6">
        <v>316824</v>
      </c>
      <c r="L2468" s="7">
        <v>45880</v>
      </c>
      <c r="M2468" s="6" t="s">
        <v>42</v>
      </c>
      <c r="N2468" s="10" t="s">
        <v>6197</v>
      </c>
      <c r="O2468" s="16" t="s">
        <v>23</v>
      </c>
    </row>
    <row r="2469" spans="1:19" x14ac:dyDescent="0.3">
      <c r="A2469" s="15" t="s">
        <v>6347</v>
      </c>
      <c r="B2469" s="6" t="s">
        <v>1222</v>
      </c>
      <c r="C2469" s="6" t="s">
        <v>17</v>
      </c>
      <c r="D2469" s="6">
        <v>52</v>
      </c>
      <c r="E2469" s="7">
        <v>26803</v>
      </c>
      <c r="F2469" s="6" t="s">
        <v>6348</v>
      </c>
      <c r="G2469" s="6">
        <v>9602100143</v>
      </c>
      <c r="H2469" s="6" t="s">
        <v>63</v>
      </c>
      <c r="I2469" s="6" t="s">
        <v>64</v>
      </c>
      <c r="J2469" s="6" t="s">
        <v>21</v>
      </c>
      <c r="K2469" s="6">
        <v>174734</v>
      </c>
      <c r="L2469" s="7">
        <v>45621</v>
      </c>
      <c r="M2469" s="6" t="s">
        <v>28</v>
      </c>
      <c r="N2469" s="10">
        <v>1421</v>
      </c>
      <c r="O2469" s="16" t="s">
        <v>35</v>
      </c>
      <c r="S2469" t="s">
        <v>11351</v>
      </c>
    </row>
    <row r="2470" spans="1:19" x14ac:dyDescent="0.3">
      <c r="A2470" s="15" t="s">
        <v>6349</v>
      </c>
      <c r="B2470" s="6" t="s">
        <v>242</v>
      </c>
      <c r="C2470" s="6" t="s">
        <v>38</v>
      </c>
      <c r="D2470" s="6">
        <v>50</v>
      </c>
      <c r="E2470" s="7">
        <v>27666</v>
      </c>
      <c r="F2470" s="6" t="s">
        <v>6350</v>
      </c>
      <c r="G2470" s="6">
        <v>9602100144</v>
      </c>
      <c r="H2470" s="6" t="s">
        <v>68</v>
      </c>
      <c r="I2470" s="6" t="s">
        <v>69</v>
      </c>
      <c r="J2470" s="6" t="s">
        <v>21</v>
      </c>
      <c r="K2470" s="6">
        <v>310172</v>
      </c>
      <c r="L2470" s="7">
        <v>45307</v>
      </c>
      <c r="M2470" s="6" t="s">
        <v>28</v>
      </c>
      <c r="N2470" s="10">
        <v>1421</v>
      </c>
      <c r="O2470" s="16" t="s">
        <v>35</v>
      </c>
      <c r="S2470" t="s">
        <v>11354</v>
      </c>
    </row>
    <row r="2471" spans="1:19" x14ac:dyDescent="0.3">
      <c r="A2471" s="15" t="s">
        <v>6351</v>
      </c>
      <c r="B2471" s="6" t="s">
        <v>519</v>
      </c>
      <c r="C2471" s="6" t="s">
        <v>38</v>
      </c>
      <c r="D2471" s="6">
        <v>44</v>
      </c>
      <c r="E2471" s="7">
        <v>29939</v>
      </c>
      <c r="F2471" s="6" t="s">
        <v>6352</v>
      </c>
      <c r="G2471" s="6">
        <v>9602100145</v>
      </c>
      <c r="H2471" s="6" t="s">
        <v>73</v>
      </c>
      <c r="I2471" s="6" t="s">
        <v>74</v>
      </c>
      <c r="J2471" s="6" t="s">
        <v>21</v>
      </c>
      <c r="K2471" s="6">
        <v>537903</v>
      </c>
      <c r="L2471" s="7">
        <v>45630</v>
      </c>
      <c r="M2471" s="6" t="s">
        <v>28</v>
      </c>
      <c r="N2471" s="10">
        <v>1421</v>
      </c>
      <c r="O2471" s="16" t="s">
        <v>29</v>
      </c>
      <c r="S2471" t="s">
        <v>11359</v>
      </c>
    </row>
    <row r="2472" spans="1:19" x14ac:dyDescent="0.3">
      <c r="A2472" s="15" t="s">
        <v>6353</v>
      </c>
      <c r="B2472" s="6" t="s">
        <v>55</v>
      </c>
      <c r="C2472" s="6" t="s">
        <v>38</v>
      </c>
      <c r="D2472" s="6">
        <v>35</v>
      </c>
      <c r="E2472" s="7">
        <v>32948</v>
      </c>
      <c r="F2472" s="6" t="s">
        <v>6354</v>
      </c>
      <c r="G2472" s="6">
        <v>9602100146</v>
      </c>
      <c r="H2472" s="6" t="s">
        <v>19</v>
      </c>
      <c r="I2472" s="6" t="s">
        <v>20</v>
      </c>
      <c r="J2472" s="6" t="s">
        <v>21</v>
      </c>
      <c r="K2472" s="6">
        <v>743368</v>
      </c>
      <c r="L2472" s="7">
        <v>45545</v>
      </c>
      <c r="M2472" s="6" t="s">
        <v>28</v>
      </c>
      <c r="N2472" s="10">
        <v>1421</v>
      </c>
      <c r="O2472" s="16" t="s">
        <v>29</v>
      </c>
      <c r="S2472" t="s">
        <v>11362</v>
      </c>
    </row>
    <row r="2473" spans="1:19" x14ac:dyDescent="0.3">
      <c r="A2473" s="15" t="s">
        <v>6355</v>
      </c>
      <c r="B2473" s="6" t="s">
        <v>1403</v>
      </c>
      <c r="C2473" s="6" t="s">
        <v>56</v>
      </c>
      <c r="D2473" s="6">
        <v>19</v>
      </c>
      <c r="E2473" s="7">
        <v>38992</v>
      </c>
      <c r="F2473" s="6" t="s">
        <v>6356</v>
      </c>
      <c r="G2473" s="6">
        <v>9602100147</v>
      </c>
      <c r="H2473" s="6" t="s">
        <v>27</v>
      </c>
      <c r="I2473" s="6" t="s">
        <v>27</v>
      </c>
      <c r="J2473" s="6" t="s">
        <v>21</v>
      </c>
      <c r="K2473" s="6">
        <v>581126</v>
      </c>
      <c r="L2473" s="7">
        <v>45650</v>
      </c>
      <c r="M2473" s="6" t="s">
        <v>28</v>
      </c>
      <c r="N2473" s="10">
        <v>1421</v>
      </c>
      <c r="O2473" s="16" t="s">
        <v>23</v>
      </c>
      <c r="S2473" t="s">
        <v>11367</v>
      </c>
    </row>
    <row r="2474" spans="1:19" x14ac:dyDescent="0.3">
      <c r="A2474" s="15" t="s">
        <v>6357</v>
      </c>
      <c r="B2474" s="6" t="s">
        <v>226</v>
      </c>
      <c r="C2474" s="6" t="s">
        <v>56</v>
      </c>
      <c r="D2474" s="6">
        <v>57</v>
      </c>
      <c r="E2474" s="7">
        <v>24992</v>
      </c>
      <c r="F2474" s="6" t="s">
        <v>6358</v>
      </c>
      <c r="G2474" s="6">
        <v>9602100148</v>
      </c>
      <c r="H2474" s="6" t="s">
        <v>33</v>
      </c>
      <c r="I2474" s="6" t="s">
        <v>34</v>
      </c>
      <c r="J2474" s="6" t="s">
        <v>21</v>
      </c>
      <c r="K2474" s="6">
        <v>531851</v>
      </c>
      <c r="L2474" s="7">
        <v>45480</v>
      </c>
      <c r="M2474" s="6" t="s">
        <v>28</v>
      </c>
      <c r="N2474" s="10">
        <v>1421</v>
      </c>
      <c r="O2474" s="16" t="s">
        <v>23</v>
      </c>
      <c r="S2474" t="s">
        <v>11373</v>
      </c>
    </row>
    <row r="2475" spans="1:19" x14ac:dyDescent="0.3">
      <c r="A2475" s="15" t="s">
        <v>6359</v>
      </c>
      <c r="B2475" s="6" t="s">
        <v>446</v>
      </c>
      <c r="C2475" s="6" t="s">
        <v>17</v>
      </c>
      <c r="D2475" s="6">
        <v>28</v>
      </c>
      <c r="E2475" s="7">
        <v>35829</v>
      </c>
      <c r="F2475" s="6" t="s">
        <v>6360</v>
      </c>
      <c r="G2475" s="6">
        <v>9602100149</v>
      </c>
      <c r="H2475" s="6" t="s">
        <v>40</v>
      </c>
      <c r="I2475" s="6" t="s">
        <v>41</v>
      </c>
      <c r="J2475" s="6" t="s">
        <v>21</v>
      </c>
      <c r="K2475" s="6">
        <v>642951</v>
      </c>
      <c r="L2475" s="7">
        <v>45434</v>
      </c>
      <c r="M2475" s="6" t="s">
        <v>28</v>
      </c>
      <c r="N2475" s="10">
        <v>1421</v>
      </c>
      <c r="O2475" s="16" t="s">
        <v>23</v>
      </c>
      <c r="S2475" t="s">
        <v>11383</v>
      </c>
    </row>
    <row r="2476" spans="1:19" x14ac:dyDescent="0.3">
      <c r="A2476" s="15" t="s">
        <v>6361</v>
      </c>
      <c r="B2476" s="6" t="s">
        <v>193</v>
      </c>
      <c r="C2476" s="6" t="s">
        <v>38</v>
      </c>
      <c r="D2476" s="6">
        <v>63</v>
      </c>
      <c r="E2476" s="7">
        <v>22833</v>
      </c>
      <c r="F2476" s="6" t="s">
        <v>6362</v>
      </c>
      <c r="G2476" s="6">
        <v>9602100150</v>
      </c>
      <c r="H2476" s="6" t="s">
        <v>47</v>
      </c>
      <c r="I2476" s="6" t="s">
        <v>48</v>
      </c>
      <c r="J2476" s="6" t="s">
        <v>21</v>
      </c>
      <c r="K2476" s="6">
        <v>820880</v>
      </c>
      <c r="L2476" s="7">
        <v>45550</v>
      </c>
      <c r="M2476" s="6" t="s">
        <v>28</v>
      </c>
      <c r="N2476" s="10">
        <v>1421</v>
      </c>
      <c r="O2476" s="16" t="s">
        <v>23</v>
      </c>
      <c r="S2476" t="s">
        <v>11386</v>
      </c>
    </row>
    <row r="2477" spans="1:19" x14ac:dyDescent="0.3">
      <c r="A2477" s="15" t="s">
        <v>6363</v>
      </c>
      <c r="B2477" s="6" t="s">
        <v>25</v>
      </c>
      <c r="C2477" s="6" t="s">
        <v>56</v>
      </c>
      <c r="D2477" s="6">
        <v>54</v>
      </c>
      <c r="E2477" s="7">
        <v>26264</v>
      </c>
      <c r="F2477" s="6" t="s">
        <v>6364</v>
      </c>
      <c r="G2477" s="6">
        <v>9602100151</v>
      </c>
      <c r="H2477" s="6" t="s">
        <v>53</v>
      </c>
      <c r="I2477" s="6" t="s">
        <v>20</v>
      </c>
      <c r="J2477" s="6" t="s">
        <v>21</v>
      </c>
      <c r="K2477" s="6">
        <v>287126</v>
      </c>
      <c r="L2477" s="7">
        <v>45263</v>
      </c>
      <c r="M2477" s="6" t="s">
        <v>28</v>
      </c>
      <c r="N2477" s="10">
        <v>1421</v>
      </c>
      <c r="O2477" s="16" t="s">
        <v>23</v>
      </c>
      <c r="S2477" t="s">
        <v>11395</v>
      </c>
    </row>
    <row r="2478" spans="1:19" x14ac:dyDescent="0.3">
      <c r="A2478" s="15" t="s">
        <v>6365</v>
      </c>
      <c r="B2478" s="6" t="s">
        <v>729</v>
      </c>
      <c r="C2478" s="6" t="s">
        <v>56</v>
      </c>
      <c r="D2478" s="6">
        <v>35</v>
      </c>
      <c r="E2478" s="7">
        <v>32980</v>
      </c>
      <c r="F2478" s="6" t="s">
        <v>6366</v>
      </c>
      <c r="G2478" s="6">
        <v>9602100152</v>
      </c>
      <c r="H2478" s="6" t="s">
        <v>58</v>
      </c>
      <c r="I2478" s="6" t="s">
        <v>59</v>
      </c>
      <c r="J2478" s="6" t="s">
        <v>21</v>
      </c>
      <c r="K2478" s="6">
        <v>340233</v>
      </c>
      <c r="L2478" s="7">
        <v>45996</v>
      </c>
      <c r="M2478" s="6" t="s">
        <v>28</v>
      </c>
      <c r="N2478" s="10">
        <v>1421</v>
      </c>
      <c r="O2478" s="16" t="s">
        <v>29</v>
      </c>
      <c r="S2478" t="s">
        <v>11398</v>
      </c>
    </row>
    <row r="2479" spans="1:19" x14ac:dyDescent="0.3">
      <c r="A2479" s="15" t="s">
        <v>6367</v>
      </c>
      <c r="B2479" s="6" t="s">
        <v>202</v>
      </c>
      <c r="C2479" s="6" t="s">
        <v>56</v>
      </c>
      <c r="D2479" s="6">
        <v>43</v>
      </c>
      <c r="E2479" s="7">
        <v>30239</v>
      </c>
      <c r="F2479" s="6" t="s">
        <v>6368</v>
      </c>
      <c r="G2479" s="6">
        <v>9602100153</v>
      </c>
      <c r="H2479" s="6" t="s">
        <v>63</v>
      </c>
      <c r="I2479" s="6" t="s">
        <v>64</v>
      </c>
      <c r="J2479" s="6" t="s">
        <v>21</v>
      </c>
      <c r="K2479" s="6">
        <v>888195</v>
      </c>
      <c r="L2479" s="7">
        <v>46045</v>
      </c>
      <c r="M2479" s="6" t="s">
        <v>28</v>
      </c>
      <c r="N2479" s="10">
        <v>1421</v>
      </c>
      <c r="O2479" s="16" t="s">
        <v>35</v>
      </c>
      <c r="S2479" t="s">
        <v>11401</v>
      </c>
    </row>
    <row r="2480" spans="1:19" x14ac:dyDescent="0.3">
      <c r="A2480" s="15" t="s">
        <v>6369</v>
      </c>
      <c r="B2480" s="6" t="s">
        <v>273</v>
      </c>
      <c r="C2480" s="6" t="s">
        <v>56</v>
      </c>
      <c r="D2480" s="6">
        <v>62</v>
      </c>
      <c r="E2480" s="7">
        <v>23062</v>
      </c>
      <c r="F2480" s="6" t="s">
        <v>6370</v>
      </c>
      <c r="G2480" s="6">
        <v>9602100154</v>
      </c>
      <c r="H2480" s="6" t="s">
        <v>68</v>
      </c>
      <c r="I2480" s="6" t="s">
        <v>69</v>
      </c>
      <c r="J2480" s="6" t="s">
        <v>21</v>
      </c>
      <c r="K2480" s="6">
        <v>427960</v>
      </c>
      <c r="L2480" s="7">
        <v>45094</v>
      </c>
      <c r="M2480" s="6" t="s">
        <v>22</v>
      </c>
      <c r="N2480" s="10">
        <v>102</v>
      </c>
      <c r="O2480" s="16" t="s">
        <v>23</v>
      </c>
      <c r="S2480" t="s">
        <v>11404</v>
      </c>
    </row>
    <row r="2481" spans="1:19" x14ac:dyDescent="0.3">
      <c r="A2481" s="15" t="s">
        <v>6372</v>
      </c>
      <c r="B2481" s="6" t="s">
        <v>1446</v>
      </c>
      <c r="C2481" s="6" t="s">
        <v>38</v>
      </c>
      <c r="D2481" s="6">
        <v>19</v>
      </c>
      <c r="E2481" s="7">
        <v>39063</v>
      </c>
      <c r="F2481" s="6" t="s">
        <v>6373</v>
      </c>
      <c r="G2481" s="6">
        <v>9602100155</v>
      </c>
      <c r="H2481" s="6" t="s">
        <v>73</v>
      </c>
      <c r="I2481" s="6" t="s">
        <v>74</v>
      </c>
      <c r="J2481" s="6" t="s">
        <v>21</v>
      </c>
      <c r="K2481" s="6">
        <v>670411</v>
      </c>
      <c r="L2481" s="7">
        <v>45675</v>
      </c>
      <c r="M2481" s="6" t="s">
        <v>22</v>
      </c>
      <c r="N2481" s="10">
        <v>102</v>
      </c>
      <c r="O2481" s="16" t="s">
        <v>23</v>
      </c>
      <c r="S2481" t="s">
        <v>11409</v>
      </c>
    </row>
    <row r="2482" spans="1:19" x14ac:dyDescent="0.3">
      <c r="A2482" s="15" t="s">
        <v>6375</v>
      </c>
      <c r="B2482" s="6" t="s">
        <v>390</v>
      </c>
      <c r="C2482" s="6" t="s">
        <v>38</v>
      </c>
      <c r="D2482" s="6">
        <v>18</v>
      </c>
      <c r="E2482" s="7">
        <v>39471</v>
      </c>
      <c r="F2482" s="6" t="s">
        <v>6376</v>
      </c>
      <c r="G2482" s="6">
        <v>9602100156</v>
      </c>
      <c r="H2482" s="6" t="s">
        <v>19</v>
      </c>
      <c r="I2482" s="6" t="s">
        <v>20</v>
      </c>
      <c r="J2482" s="6" t="s">
        <v>21</v>
      </c>
      <c r="K2482" s="6">
        <v>791576</v>
      </c>
      <c r="L2482" s="7">
        <v>45267</v>
      </c>
      <c r="M2482" s="6" t="s">
        <v>22</v>
      </c>
      <c r="N2482" s="10">
        <v>102</v>
      </c>
      <c r="O2482" s="16" t="s">
        <v>23</v>
      </c>
      <c r="S2482" t="s">
        <v>11412</v>
      </c>
    </row>
    <row r="2483" spans="1:19" x14ac:dyDescent="0.3">
      <c r="A2483" s="15" t="s">
        <v>6377</v>
      </c>
      <c r="B2483" s="6" t="s">
        <v>867</v>
      </c>
      <c r="C2483" s="6" t="s">
        <v>38</v>
      </c>
      <c r="D2483" s="6">
        <v>46</v>
      </c>
      <c r="E2483" s="7">
        <v>29130</v>
      </c>
      <c r="F2483" s="6" t="s">
        <v>6378</v>
      </c>
      <c r="G2483" s="6">
        <v>9602100157</v>
      </c>
      <c r="H2483" s="6" t="s">
        <v>27</v>
      </c>
      <c r="I2483" s="6" t="s">
        <v>27</v>
      </c>
      <c r="J2483" s="6" t="s">
        <v>21</v>
      </c>
      <c r="K2483" s="6">
        <v>627860</v>
      </c>
      <c r="L2483" s="7">
        <v>45637</v>
      </c>
      <c r="M2483" s="6" t="s">
        <v>22</v>
      </c>
      <c r="N2483" s="10">
        <v>102</v>
      </c>
      <c r="O2483" s="16" t="s">
        <v>23</v>
      </c>
      <c r="S2483" t="s">
        <v>11417</v>
      </c>
    </row>
    <row r="2484" spans="1:19" x14ac:dyDescent="0.3">
      <c r="A2484" s="15" t="s">
        <v>6380</v>
      </c>
      <c r="B2484" s="6" t="s">
        <v>190</v>
      </c>
      <c r="C2484" s="6" t="s">
        <v>38</v>
      </c>
      <c r="D2484" s="6">
        <v>20</v>
      </c>
      <c r="E2484" s="7">
        <v>38709</v>
      </c>
      <c r="F2484" s="6" t="s">
        <v>6381</v>
      </c>
      <c r="G2484" s="6">
        <v>9602100158</v>
      </c>
      <c r="H2484" s="6" t="s">
        <v>33</v>
      </c>
      <c r="I2484" s="6" t="s">
        <v>34</v>
      </c>
      <c r="J2484" s="6" t="s">
        <v>21</v>
      </c>
      <c r="K2484" s="6">
        <v>444069</v>
      </c>
      <c r="L2484" s="7">
        <v>45797</v>
      </c>
      <c r="M2484" s="6" t="s">
        <v>28</v>
      </c>
      <c r="N2484" s="10">
        <v>1421</v>
      </c>
      <c r="O2484" s="16" t="s">
        <v>29</v>
      </c>
      <c r="S2484" t="s">
        <v>11420</v>
      </c>
    </row>
    <row r="2485" spans="1:19" x14ac:dyDescent="0.3">
      <c r="A2485" s="15" t="s">
        <v>6382</v>
      </c>
      <c r="B2485" s="6" t="s">
        <v>178</v>
      </c>
      <c r="C2485" s="6" t="s">
        <v>17</v>
      </c>
      <c r="D2485" s="6">
        <v>50</v>
      </c>
      <c r="E2485" s="7">
        <v>27586</v>
      </c>
      <c r="F2485" s="6" t="s">
        <v>6383</v>
      </c>
      <c r="G2485" s="6">
        <v>9602100159</v>
      </c>
      <c r="H2485" s="6" t="s">
        <v>40</v>
      </c>
      <c r="I2485" s="6" t="s">
        <v>41</v>
      </c>
      <c r="J2485" s="6" t="s">
        <v>21</v>
      </c>
      <c r="K2485" s="6">
        <v>394706</v>
      </c>
      <c r="L2485" s="7">
        <v>45464</v>
      </c>
      <c r="M2485" s="6" t="s">
        <v>28</v>
      </c>
      <c r="N2485" s="10">
        <v>1421</v>
      </c>
      <c r="O2485" s="16" t="s">
        <v>29</v>
      </c>
      <c r="S2485" t="s">
        <v>11423</v>
      </c>
    </row>
    <row r="2486" spans="1:19" x14ac:dyDescent="0.3">
      <c r="A2486" s="15" t="s">
        <v>6384</v>
      </c>
      <c r="B2486" s="6" t="s">
        <v>482</v>
      </c>
      <c r="C2486" s="6" t="s">
        <v>17</v>
      </c>
      <c r="D2486" s="6">
        <v>42</v>
      </c>
      <c r="E2486" s="7">
        <v>30485</v>
      </c>
      <c r="F2486" s="6" t="s">
        <v>6385</v>
      </c>
      <c r="G2486" s="6">
        <v>9602100160</v>
      </c>
      <c r="H2486" s="6" t="s">
        <v>47</v>
      </c>
      <c r="I2486" s="6" t="s">
        <v>48</v>
      </c>
      <c r="J2486" s="6" t="s">
        <v>21</v>
      </c>
      <c r="K2486" s="6">
        <v>538740</v>
      </c>
      <c r="L2486" s="7">
        <v>45605</v>
      </c>
      <c r="M2486" s="6" t="s">
        <v>28</v>
      </c>
      <c r="N2486" s="10">
        <v>1421</v>
      </c>
      <c r="O2486" s="16" t="s">
        <v>29</v>
      </c>
      <c r="S2486" t="s">
        <v>11426</v>
      </c>
    </row>
    <row r="2487" spans="1:19" x14ac:dyDescent="0.3">
      <c r="A2487" s="15" t="s">
        <v>6386</v>
      </c>
      <c r="B2487" s="6" t="s">
        <v>659</v>
      </c>
      <c r="C2487" s="6" t="s">
        <v>56</v>
      </c>
      <c r="D2487" s="6">
        <v>65</v>
      </c>
      <c r="E2487" s="7">
        <v>22217</v>
      </c>
      <c r="F2487" s="6" t="s">
        <v>6387</v>
      </c>
      <c r="G2487" s="6">
        <v>9602100161</v>
      </c>
      <c r="H2487" s="6" t="s">
        <v>53</v>
      </c>
      <c r="I2487" s="6" t="s">
        <v>20</v>
      </c>
      <c r="J2487" s="6" t="s">
        <v>21</v>
      </c>
      <c r="K2487" s="6">
        <v>728834</v>
      </c>
      <c r="L2487" s="7">
        <v>45757</v>
      </c>
      <c r="M2487" s="6" t="s">
        <v>28</v>
      </c>
      <c r="N2487" s="10">
        <v>1421</v>
      </c>
      <c r="O2487" s="16" t="s">
        <v>35</v>
      </c>
      <c r="S2487" t="s">
        <v>11429</v>
      </c>
    </row>
    <row r="2488" spans="1:19" x14ac:dyDescent="0.3">
      <c r="A2488" s="15" t="s">
        <v>6388</v>
      </c>
      <c r="B2488" s="6" t="s">
        <v>61</v>
      </c>
      <c r="C2488" s="6" t="s">
        <v>56</v>
      </c>
      <c r="D2488" s="6">
        <v>33</v>
      </c>
      <c r="E2488" s="7">
        <v>33706</v>
      </c>
      <c r="F2488" s="6" t="s">
        <v>6389</v>
      </c>
      <c r="G2488" s="6">
        <v>9602100162</v>
      </c>
      <c r="H2488" s="6" t="s">
        <v>58</v>
      </c>
      <c r="I2488" s="6" t="s">
        <v>59</v>
      </c>
      <c r="J2488" s="6" t="s">
        <v>21</v>
      </c>
      <c r="K2488" s="6">
        <v>492762</v>
      </c>
      <c r="L2488" s="7">
        <v>45615</v>
      </c>
      <c r="M2488" s="6" t="s">
        <v>28</v>
      </c>
      <c r="N2488" s="10">
        <v>1421</v>
      </c>
      <c r="O2488" s="16" t="s">
        <v>29</v>
      </c>
      <c r="S2488" t="s">
        <v>11434</v>
      </c>
    </row>
    <row r="2489" spans="1:19" x14ac:dyDescent="0.3">
      <c r="A2489" s="15" t="s">
        <v>6390</v>
      </c>
      <c r="B2489" s="6" t="s">
        <v>196</v>
      </c>
      <c r="C2489" s="6" t="s">
        <v>38</v>
      </c>
      <c r="D2489" s="6">
        <v>63</v>
      </c>
      <c r="E2489" s="7">
        <v>22895</v>
      </c>
      <c r="F2489" s="6" t="s">
        <v>6391</v>
      </c>
      <c r="G2489" s="6">
        <v>9602100163</v>
      </c>
      <c r="H2489" s="6" t="s">
        <v>63</v>
      </c>
      <c r="I2489" s="6" t="s">
        <v>64</v>
      </c>
      <c r="J2489" s="6" t="s">
        <v>21</v>
      </c>
      <c r="K2489" s="6">
        <v>360315</v>
      </c>
      <c r="L2489" s="7">
        <v>45178</v>
      </c>
      <c r="M2489" s="6" t="s">
        <v>22</v>
      </c>
      <c r="N2489" s="10">
        <v>102</v>
      </c>
      <c r="O2489" s="16" t="s">
        <v>29</v>
      </c>
      <c r="S2489" t="s">
        <v>11437</v>
      </c>
    </row>
    <row r="2490" spans="1:19" x14ac:dyDescent="0.3">
      <c r="A2490" s="15" t="s">
        <v>6393</v>
      </c>
      <c r="B2490" s="6" t="s">
        <v>335</v>
      </c>
      <c r="C2490" s="6" t="s">
        <v>17</v>
      </c>
      <c r="D2490" s="6">
        <v>53</v>
      </c>
      <c r="E2490" s="7">
        <v>26520</v>
      </c>
      <c r="F2490" s="6" t="s">
        <v>6394</v>
      </c>
      <c r="G2490" s="6">
        <v>9602100164</v>
      </c>
      <c r="H2490" s="6" t="s">
        <v>68</v>
      </c>
      <c r="I2490" s="6" t="s">
        <v>69</v>
      </c>
      <c r="J2490" s="6" t="s">
        <v>21</v>
      </c>
      <c r="K2490" s="6">
        <v>441249</v>
      </c>
      <c r="L2490" s="7">
        <v>45138</v>
      </c>
      <c r="M2490" s="6" t="s">
        <v>22</v>
      </c>
      <c r="N2490" s="10">
        <v>102</v>
      </c>
      <c r="O2490" s="16" t="s">
        <v>23</v>
      </c>
      <c r="S2490" t="s">
        <v>11440</v>
      </c>
    </row>
    <row r="2491" spans="1:19" x14ac:dyDescent="0.3">
      <c r="A2491" s="15" t="s">
        <v>6395</v>
      </c>
      <c r="B2491" s="6" t="s">
        <v>147</v>
      </c>
      <c r="C2491" s="6" t="s">
        <v>56</v>
      </c>
      <c r="D2491" s="6">
        <v>35</v>
      </c>
      <c r="E2491" s="7">
        <v>33241</v>
      </c>
      <c r="F2491" s="6" t="s">
        <v>6396</v>
      </c>
      <c r="G2491" s="6">
        <v>9602100165</v>
      </c>
      <c r="H2491" s="6" t="s">
        <v>73</v>
      </c>
      <c r="I2491" s="6" t="s">
        <v>74</v>
      </c>
      <c r="J2491" s="6" t="s">
        <v>21</v>
      </c>
      <c r="K2491" s="6">
        <v>477074</v>
      </c>
      <c r="L2491" s="7">
        <v>45676</v>
      </c>
      <c r="M2491" s="6" t="s">
        <v>22</v>
      </c>
      <c r="N2491" s="10">
        <v>102</v>
      </c>
      <c r="O2491" s="16" t="s">
        <v>35</v>
      </c>
      <c r="S2491" t="s">
        <v>11447</v>
      </c>
    </row>
    <row r="2492" spans="1:19" x14ac:dyDescent="0.3">
      <c r="A2492" s="15" t="s">
        <v>6398</v>
      </c>
      <c r="B2492" s="6" t="s">
        <v>449</v>
      </c>
      <c r="C2492" s="6" t="s">
        <v>17</v>
      </c>
      <c r="D2492" s="6">
        <v>25</v>
      </c>
      <c r="E2492" s="7">
        <v>36696</v>
      </c>
      <c r="F2492" s="6" t="s">
        <v>6399</v>
      </c>
      <c r="G2492" s="6">
        <v>9602100166</v>
      </c>
      <c r="H2492" s="6" t="s">
        <v>19</v>
      </c>
      <c r="I2492" s="6" t="s">
        <v>20</v>
      </c>
      <c r="J2492" s="6" t="s">
        <v>21</v>
      </c>
      <c r="K2492" s="6">
        <v>445692</v>
      </c>
      <c r="L2492" s="7">
        <v>45936</v>
      </c>
      <c r="M2492" s="6" t="s">
        <v>22</v>
      </c>
      <c r="N2492" s="10">
        <v>102</v>
      </c>
      <c r="O2492" s="16" t="s">
        <v>35</v>
      </c>
      <c r="S2492" t="s">
        <v>11456</v>
      </c>
    </row>
    <row r="2493" spans="1:19" x14ac:dyDescent="0.3">
      <c r="A2493" s="15" t="s">
        <v>6401</v>
      </c>
      <c r="B2493" s="6" t="s">
        <v>566</v>
      </c>
      <c r="C2493" s="6" t="s">
        <v>38</v>
      </c>
      <c r="D2493" s="6">
        <v>43</v>
      </c>
      <c r="E2493" s="7">
        <v>30162</v>
      </c>
      <c r="F2493" s="6" t="s">
        <v>6402</v>
      </c>
      <c r="G2493" s="6">
        <v>9602100167</v>
      </c>
      <c r="H2493" s="6" t="s">
        <v>27</v>
      </c>
      <c r="I2493" s="6" t="s">
        <v>27</v>
      </c>
      <c r="J2493" s="6" t="s">
        <v>21</v>
      </c>
      <c r="K2493" s="6">
        <v>807582</v>
      </c>
      <c r="L2493" s="7">
        <v>44954</v>
      </c>
      <c r="M2493" s="6" t="s">
        <v>22</v>
      </c>
      <c r="N2493" s="10">
        <v>102</v>
      </c>
      <c r="O2493" s="16" t="s">
        <v>29</v>
      </c>
      <c r="S2493" t="s">
        <v>11461</v>
      </c>
    </row>
    <row r="2494" spans="1:19" x14ac:dyDescent="0.3">
      <c r="A2494" s="15" t="s">
        <v>6404</v>
      </c>
      <c r="B2494" s="6" t="s">
        <v>929</v>
      </c>
      <c r="C2494" s="6" t="s">
        <v>38</v>
      </c>
      <c r="D2494" s="6">
        <v>41</v>
      </c>
      <c r="E2494" s="7">
        <v>31081</v>
      </c>
      <c r="F2494" s="6" t="s">
        <v>6405</v>
      </c>
      <c r="G2494" s="6">
        <v>9602100168</v>
      </c>
      <c r="H2494" s="6" t="s">
        <v>33</v>
      </c>
      <c r="I2494" s="6" t="s">
        <v>34</v>
      </c>
      <c r="J2494" s="6" t="s">
        <v>21</v>
      </c>
      <c r="K2494" s="6">
        <v>948470</v>
      </c>
      <c r="L2494" s="7">
        <v>45540</v>
      </c>
      <c r="M2494" s="6" t="s">
        <v>22</v>
      </c>
      <c r="N2494" s="10">
        <v>102</v>
      </c>
      <c r="O2494" s="16" t="s">
        <v>23</v>
      </c>
      <c r="S2494" t="s">
        <v>11464</v>
      </c>
    </row>
    <row r="2495" spans="1:19" x14ac:dyDescent="0.3">
      <c r="A2495" s="15" t="s">
        <v>6407</v>
      </c>
      <c r="B2495" s="6" t="s">
        <v>642</v>
      </c>
      <c r="C2495" s="6" t="s">
        <v>38</v>
      </c>
      <c r="D2495" s="6">
        <v>19</v>
      </c>
      <c r="E2495" s="7">
        <v>38947</v>
      </c>
      <c r="F2495" s="6" t="s">
        <v>6408</v>
      </c>
      <c r="G2495" s="6">
        <v>9602100169</v>
      </c>
      <c r="H2495" s="6" t="s">
        <v>40</v>
      </c>
      <c r="I2495" s="6" t="s">
        <v>41</v>
      </c>
      <c r="J2495" s="6" t="s">
        <v>21</v>
      </c>
      <c r="K2495" s="6">
        <v>628242</v>
      </c>
      <c r="L2495" s="7">
        <v>44947</v>
      </c>
      <c r="M2495" s="6" t="s">
        <v>22</v>
      </c>
      <c r="N2495" s="10">
        <v>102</v>
      </c>
      <c r="O2495" s="16" t="s">
        <v>35</v>
      </c>
      <c r="S2495" t="s">
        <v>11467</v>
      </c>
    </row>
    <row r="2496" spans="1:19" x14ac:dyDescent="0.3">
      <c r="A2496" s="15" t="s">
        <v>6410</v>
      </c>
      <c r="B2496" s="6" t="s">
        <v>563</v>
      </c>
      <c r="C2496" s="6" t="s">
        <v>38</v>
      </c>
      <c r="D2496" s="6">
        <v>26</v>
      </c>
      <c r="E2496" s="7">
        <v>36386</v>
      </c>
      <c r="F2496" s="6" t="s">
        <v>6411</v>
      </c>
      <c r="G2496" s="6">
        <v>9602100170</v>
      </c>
      <c r="H2496" s="6" t="s">
        <v>47</v>
      </c>
      <c r="I2496" s="6" t="s">
        <v>48</v>
      </c>
      <c r="J2496" s="6" t="s">
        <v>21</v>
      </c>
      <c r="K2496" s="6">
        <v>724541</v>
      </c>
      <c r="L2496" s="7">
        <v>45342</v>
      </c>
      <c r="M2496" s="6" t="s">
        <v>22</v>
      </c>
      <c r="N2496" s="10">
        <v>102</v>
      </c>
      <c r="O2496" s="16" t="s">
        <v>29</v>
      </c>
      <c r="S2496" t="s">
        <v>11470</v>
      </c>
    </row>
    <row r="2497" spans="1:19" x14ac:dyDescent="0.3">
      <c r="A2497" s="15" t="s">
        <v>6413</v>
      </c>
      <c r="B2497" s="6" t="s">
        <v>913</v>
      </c>
      <c r="C2497" s="6" t="s">
        <v>56</v>
      </c>
      <c r="D2497" s="6">
        <v>38</v>
      </c>
      <c r="E2497" s="7">
        <v>31921</v>
      </c>
      <c r="F2497" s="6" t="s">
        <v>6414</v>
      </c>
      <c r="G2497" s="6">
        <v>9602100171</v>
      </c>
      <c r="H2497" s="6" t="s">
        <v>53</v>
      </c>
      <c r="I2497" s="6" t="s">
        <v>20</v>
      </c>
      <c r="J2497" s="6" t="s">
        <v>21</v>
      </c>
      <c r="K2497" s="6">
        <v>573376</v>
      </c>
      <c r="L2497" s="7">
        <v>44950</v>
      </c>
      <c r="M2497" s="6" t="s">
        <v>22</v>
      </c>
      <c r="N2497" s="10">
        <v>102</v>
      </c>
      <c r="O2497" s="16" t="s">
        <v>29</v>
      </c>
      <c r="S2497" t="s">
        <v>11473</v>
      </c>
    </row>
    <row r="2498" spans="1:19" x14ac:dyDescent="0.3">
      <c r="A2498" s="15" t="s">
        <v>6416</v>
      </c>
      <c r="B2498" s="6" t="s">
        <v>1097</v>
      </c>
      <c r="C2498" s="6" t="s">
        <v>56</v>
      </c>
      <c r="D2498" s="6">
        <v>62</v>
      </c>
      <c r="E2498" s="7">
        <v>23421</v>
      </c>
      <c r="F2498" s="6" t="s">
        <v>6417</v>
      </c>
      <c r="G2498" s="6">
        <v>9602100172</v>
      </c>
      <c r="H2498" s="6" t="s">
        <v>58</v>
      </c>
      <c r="I2498" s="6" t="s">
        <v>59</v>
      </c>
      <c r="J2498" s="6" t="s">
        <v>21</v>
      </c>
      <c r="K2498" s="6">
        <v>762298</v>
      </c>
      <c r="L2498" s="7">
        <v>45619</v>
      </c>
      <c r="M2498" s="6" t="s">
        <v>22</v>
      </c>
      <c r="N2498" s="10">
        <v>102</v>
      </c>
      <c r="O2498" s="16" t="s">
        <v>35</v>
      </c>
      <c r="S2498" t="s">
        <v>11478</v>
      </c>
    </row>
    <row r="2499" spans="1:19" x14ac:dyDescent="0.3">
      <c r="A2499" s="15" t="s">
        <v>6419</v>
      </c>
      <c r="B2499" s="6" t="s">
        <v>1626</v>
      </c>
      <c r="C2499" s="6" t="s">
        <v>17</v>
      </c>
      <c r="D2499" s="6">
        <v>55</v>
      </c>
      <c r="E2499" s="7">
        <v>25770</v>
      </c>
      <c r="F2499" s="6" t="s">
        <v>6420</v>
      </c>
      <c r="G2499" s="6">
        <v>9602100173</v>
      </c>
      <c r="H2499" s="6" t="s">
        <v>63</v>
      </c>
      <c r="I2499" s="6" t="s">
        <v>64</v>
      </c>
      <c r="J2499" s="6" t="s">
        <v>21</v>
      </c>
      <c r="K2499" s="6">
        <v>259747</v>
      </c>
      <c r="L2499" s="7">
        <v>45891</v>
      </c>
      <c r="M2499" s="6" t="s">
        <v>28</v>
      </c>
      <c r="N2499" s="10">
        <v>1421</v>
      </c>
      <c r="O2499" s="16" t="s">
        <v>29</v>
      </c>
      <c r="S2499" t="s">
        <v>11485</v>
      </c>
    </row>
    <row r="2500" spans="1:19" x14ac:dyDescent="0.3">
      <c r="A2500" s="15" t="s">
        <v>6421</v>
      </c>
      <c r="B2500" s="6" t="s">
        <v>585</v>
      </c>
      <c r="C2500" s="6" t="s">
        <v>17</v>
      </c>
      <c r="D2500" s="6">
        <v>65</v>
      </c>
      <c r="E2500" s="7">
        <v>22191</v>
      </c>
      <c r="F2500" s="6" t="s">
        <v>6422</v>
      </c>
      <c r="G2500" s="6">
        <v>9602100174</v>
      </c>
      <c r="H2500" s="6" t="s">
        <v>68</v>
      </c>
      <c r="I2500" s="6" t="s">
        <v>69</v>
      </c>
      <c r="J2500" s="6" t="s">
        <v>21</v>
      </c>
      <c r="K2500" s="6">
        <v>698484</v>
      </c>
      <c r="L2500" s="7">
        <v>45997</v>
      </c>
      <c r="M2500" s="6" t="s">
        <v>28</v>
      </c>
      <c r="N2500" s="10">
        <v>1421</v>
      </c>
      <c r="O2500" s="16" t="s">
        <v>29</v>
      </c>
      <c r="S2500" t="s">
        <v>11490</v>
      </c>
    </row>
    <row r="2501" spans="1:19" x14ac:dyDescent="0.3">
      <c r="A2501" s="15" t="s">
        <v>6423</v>
      </c>
      <c r="B2501" s="6" t="s">
        <v>156</v>
      </c>
      <c r="C2501" s="6" t="s">
        <v>56</v>
      </c>
      <c r="D2501" s="6">
        <v>41</v>
      </c>
      <c r="E2501" s="7">
        <v>30848</v>
      </c>
      <c r="F2501" s="6" t="s">
        <v>6424</v>
      </c>
      <c r="G2501" s="6">
        <v>9602100175</v>
      </c>
      <c r="H2501" s="6" t="s">
        <v>73</v>
      </c>
      <c r="I2501" s="6" t="s">
        <v>74</v>
      </c>
      <c r="J2501" s="6" t="s">
        <v>21</v>
      </c>
      <c r="K2501" s="6">
        <v>611479</v>
      </c>
      <c r="L2501" s="7">
        <v>45172</v>
      </c>
      <c r="M2501" s="6" t="s">
        <v>22</v>
      </c>
      <c r="N2501" s="10">
        <v>102</v>
      </c>
      <c r="O2501" s="16" t="s">
        <v>29</v>
      </c>
      <c r="S2501" t="s">
        <v>11493</v>
      </c>
    </row>
    <row r="2502" spans="1:19" x14ac:dyDescent="0.3">
      <c r="A2502" s="15" t="s">
        <v>6425</v>
      </c>
      <c r="B2502" s="6" t="s">
        <v>84</v>
      </c>
      <c r="C2502" s="6" t="s">
        <v>56</v>
      </c>
      <c r="D2502" s="6">
        <v>42</v>
      </c>
      <c r="E2502" s="7">
        <v>30381</v>
      </c>
      <c r="F2502" s="6" t="s">
        <v>6426</v>
      </c>
      <c r="G2502" s="6">
        <v>9602100176</v>
      </c>
      <c r="H2502" s="6" t="s">
        <v>19</v>
      </c>
      <c r="I2502" s="6" t="s">
        <v>20</v>
      </c>
      <c r="J2502" s="6" t="s">
        <v>21</v>
      </c>
      <c r="K2502" s="6">
        <v>390219</v>
      </c>
      <c r="L2502" s="7">
        <v>45616</v>
      </c>
      <c r="M2502" s="6" t="s">
        <v>28</v>
      </c>
      <c r="N2502" s="10">
        <v>1421</v>
      </c>
      <c r="O2502" s="16" t="s">
        <v>35</v>
      </c>
      <c r="S2502" t="s">
        <v>11496</v>
      </c>
    </row>
    <row r="2503" spans="1:19" x14ac:dyDescent="0.3">
      <c r="A2503" s="15" t="s">
        <v>6427</v>
      </c>
      <c r="B2503" s="6" t="s">
        <v>1129</v>
      </c>
      <c r="C2503" s="6" t="s">
        <v>38</v>
      </c>
      <c r="D2503" s="6">
        <v>36</v>
      </c>
      <c r="E2503" s="7">
        <v>32624</v>
      </c>
      <c r="F2503" s="6" t="s">
        <v>6428</v>
      </c>
      <c r="G2503" s="6">
        <v>9602100177</v>
      </c>
      <c r="H2503" s="6" t="s">
        <v>27</v>
      </c>
      <c r="I2503" s="6" t="s">
        <v>27</v>
      </c>
      <c r="J2503" s="6" t="s">
        <v>21</v>
      </c>
      <c r="K2503" s="6">
        <v>944676</v>
      </c>
      <c r="L2503" s="7">
        <v>45196</v>
      </c>
      <c r="M2503" s="6" t="s">
        <v>22</v>
      </c>
      <c r="N2503" s="10">
        <v>102</v>
      </c>
      <c r="O2503" s="16" t="s">
        <v>35</v>
      </c>
      <c r="S2503" t="s">
        <v>11510</v>
      </c>
    </row>
    <row r="2504" spans="1:19" x14ac:dyDescent="0.3">
      <c r="A2504" s="15" t="s">
        <v>6430</v>
      </c>
      <c r="B2504" s="6" t="s">
        <v>1282</v>
      </c>
      <c r="C2504" s="6" t="s">
        <v>38</v>
      </c>
      <c r="D2504" s="6">
        <v>34</v>
      </c>
      <c r="E2504" s="7">
        <v>33283</v>
      </c>
      <c r="F2504" s="6" t="s">
        <v>6431</v>
      </c>
      <c r="G2504" s="6">
        <v>9602100178</v>
      </c>
      <c r="H2504" s="6" t="s">
        <v>33</v>
      </c>
      <c r="I2504" s="6" t="s">
        <v>34</v>
      </c>
      <c r="J2504" s="6" t="s">
        <v>21</v>
      </c>
      <c r="K2504" s="6">
        <v>296609</v>
      </c>
      <c r="L2504" s="7">
        <v>45787</v>
      </c>
      <c r="M2504" s="6" t="s">
        <v>22</v>
      </c>
      <c r="N2504" s="10">
        <v>102</v>
      </c>
      <c r="O2504" s="16" t="s">
        <v>29</v>
      </c>
      <c r="S2504" t="s">
        <v>11513</v>
      </c>
    </row>
    <row r="2505" spans="1:19" x14ac:dyDescent="0.3">
      <c r="A2505" s="15" t="s">
        <v>6433</v>
      </c>
      <c r="B2505" s="6" t="s">
        <v>267</v>
      </c>
      <c r="C2505" s="6" t="s">
        <v>17</v>
      </c>
      <c r="D2505" s="6">
        <v>52</v>
      </c>
      <c r="E2505" s="7">
        <v>26761</v>
      </c>
      <c r="F2505" s="6" t="s">
        <v>6434</v>
      </c>
      <c r="G2505" s="6">
        <v>9602100179</v>
      </c>
      <c r="H2505" s="6" t="s">
        <v>40</v>
      </c>
      <c r="I2505" s="6" t="s">
        <v>41</v>
      </c>
      <c r="J2505" s="6" t="s">
        <v>21</v>
      </c>
      <c r="K2505" s="6">
        <v>769862</v>
      </c>
      <c r="L2505" s="7">
        <v>45445</v>
      </c>
      <c r="M2505" s="6" t="s">
        <v>22</v>
      </c>
      <c r="N2505" s="10">
        <v>102</v>
      </c>
      <c r="O2505" s="16" t="s">
        <v>23</v>
      </c>
      <c r="S2505" t="s">
        <v>11516</v>
      </c>
    </row>
    <row r="2506" spans="1:19" x14ac:dyDescent="0.3">
      <c r="A2506" s="15" t="s">
        <v>6436</v>
      </c>
      <c r="B2506" s="6" t="s">
        <v>537</v>
      </c>
      <c r="C2506" s="6" t="s">
        <v>38</v>
      </c>
      <c r="D2506" s="6">
        <v>55</v>
      </c>
      <c r="E2506" s="7">
        <v>25974</v>
      </c>
      <c r="F2506" s="6" t="s">
        <v>6437</v>
      </c>
      <c r="G2506" s="6">
        <v>9602100180</v>
      </c>
      <c r="H2506" s="6" t="s">
        <v>47</v>
      </c>
      <c r="I2506" s="6" t="s">
        <v>48</v>
      </c>
      <c r="J2506" s="6" t="s">
        <v>21</v>
      </c>
      <c r="K2506" s="6">
        <v>955231</v>
      </c>
      <c r="L2506" s="7">
        <v>45055</v>
      </c>
      <c r="M2506" s="6" t="s">
        <v>22</v>
      </c>
      <c r="N2506" s="10">
        <v>102</v>
      </c>
      <c r="O2506" s="16" t="s">
        <v>23</v>
      </c>
      <c r="S2506" t="s">
        <v>11519</v>
      </c>
    </row>
    <row r="2507" spans="1:19" x14ac:dyDescent="0.3">
      <c r="A2507" s="15" t="s">
        <v>6439</v>
      </c>
      <c r="B2507" s="6" t="s">
        <v>376</v>
      </c>
      <c r="C2507" s="6" t="s">
        <v>17</v>
      </c>
      <c r="D2507" s="6">
        <v>38</v>
      </c>
      <c r="E2507" s="7">
        <v>32011</v>
      </c>
      <c r="F2507" s="6" t="s">
        <v>6440</v>
      </c>
      <c r="G2507" s="6">
        <v>9602100181</v>
      </c>
      <c r="H2507" s="6" t="s">
        <v>53</v>
      </c>
      <c r="I2507" s="6" t="s">
        <v>20</v>
      </c>
      <c r="J2507" s="6" t="s">
        <v>21</v>
      </c>
      <c r="K2507" s="6">
        <v>112149</v>
      </c>
      <c r="L2507" s="7">
        <v>45366</v>
      </c>
      <c r="M2507" s="6" t="s">
        <v>28</v>
      </c>
      <c r="N2507" s="10">
        <v>1421</v>
      </c>
      <c r="O2507" s="16" t="s">
        <v>35</v>
      </c>
      <c r="S2507" t="s">
        <v>11526</v>
      </c>
    </row>
    <row r="2508" spans="1:19" x14ac:dyDescent="0.3">
      <c r="A2508" s="15" t="s">
        <v>6441</v>
      </c>
      <c r="B2508" s="6" t="s">
        <v>205</v>
      </c>
      <c r="C2508" s="6" t="s">
        <v>38</v>
      </c>
      <c r="D2508" s="6">
        <v>35</v>
      </c>
      <c r="E2508" s="7">
        <v>32947</v>
      </c>
      <c r="F2508" s="6" t="s">
        <v>6442</v>
      </c>
      <c r="G2508" s="6">
        <v>9602100182</v>
      </c>
      <c r="H2508" s="6" t="s">
        <v>58</v>
      </c>
      <c r="I2508" s="6" t="s">
        <v>59</v>
      </c>
      <c r="J2508" s="6" t="s">
        <v>21</v>
      </c>
      <c r="K2508" s="6">
        <v>905949</v>
      </c>
      <c r="L2508" s="7">
        <v>45701</v>
      </c>
      <c r="M2508" s="6" t="s">
        <v>22</v>
      </c>
      <c r="N2508" s="10">
        <v>102</v>
      </c>
      <c r="O2508" s="16" t="s">
        <v>35</v>
      </c>
      <c r="S2508" t="s">
        <v>11531</v>
      </c>
    </row>
    <row r="2509" spans="1:19" x14ac:dyDescent="0.3">
      <c r="A2509" s="15" t="s">
        <v>6444</v>
      </c>
      <c r="B2509" s="6" t="s">
        <v>156</v>
      </c>
      <c r="C2509" s="6" t="s">
        <v>17</v>
      </c>
      <c r="D2509" s="6">
        <v>57</v>
      </c>
      <c r="E2509" s="7">
        <v>25006</v>
      </c>
      <c r="F2509" s="6" t="s">
        <v>6445</v>
      </c>
      <c r="G2509" s="6">
        <v>9602100183</v>
      </c>
      <c r="H2509" s="6" t="s">
        <v>63</v>
      </c>
      <c r="I2509" s="6" t="s">
        <v>64</v>
      </c>
      <c r="J2509" s="6" t="s">
        <v>21</v>
      </c>
      <c r="K2509" s="6">
        <v>228930</v>
      </c>
      <c r="L2509" s="7">
        <v>45683</v>
      </c>
      <c r="M2509" s="6" t="s">
        <v>22</v>
      </c>
      <c r="N2509" s="10">
        <v>102</v>
      </c>
      <c r="O2509" s="16" t="s">
        <v>23</v>
      </c>
      <c r="S2509" t="s">
        <v>11534</v>
      </c>
    </row>
    <row r="2510" spans="1:19" x14ac:dyDescent="0.3">
      <c r="A2510" s="15" t="s">
        <v>6447</v>
      </c>
      <c r="B2510" s="6" t="s">
        <v>563</v>
      </c>
      <c r="C2510" s="6" t="s">
        <v>56</v>
      </c>
      <c r="D2510" s="6">
        <v>39</v>
      </c>
      <c r="E2510" s="7">
        <v>31559</v>
      </c>
      <c r="F2510" s="6" t="s">
        <v>6448</v>
      </c>
      <c r="G2510" s="6">
        <v>9602100184</v>
      </c>
      <c r="H2510" s="6" t="s">
        <v>68</v>
      </c>
      <c r="I2510" s="6" t="s">
        <v>69</v>
      </c>
      <c r="J2510" s="6" t="s">
        <v>21</v>
      </c>
      <c r="K2510" s="6">
        <v>154132</v>
      </c>
      <c r="L2510" s="7">
        <v>45789</v>
      </c>
      <c r="M2510" s="6" t="s">
        <v>28</v>
      </c>
      <c r="N2510" s="10">
        <v>1421</v>
      </c>
      <c r="O2510" s="16" t="s">
        <v>23</v>
      </c>
      <c r="S2510" t="s">
        <v>11539</v>
      </c>
    </row>
    <row r="2511" spans="1:19" x14ac:dyDescent="0.3">
      <c r="A2511" s="15" t="s">
        <v>6449</v>
      </c>
      <c r="B2511" s="6" t="s">
        <v>556</v>
      </c>
      <c r="C2511" s="6" t="s">
        <v>17</v>
      </c>
      <c r="D2511" s="6">
        <v>56</v>
      </c>
      <c r="E2511" s="7">
        <v>25294</v>
      </c>
      <c r="F2511" s="6" t="s">
        <v>6450</v>
      </c>
      <c r="G2511" s="6">
        <v>9602100185</v>
      </c>
      <c r="H2511" s="6" t="s">
        <v>73</v>
      </c>
      <c r="I2511" s="6" t="s">
        <v>74</v>
      </c>
      <c r="J2511" s="6" t="s">
        <v>21</v>
      </c>
      <c r="K2511" s="6">
        <v>651389</v>
      </c>
      <c r="L2511" s="7">
        <v>45788</v>
      </c>
      <c r="M2511" s="6" t="s">
        <v>22</v>
      </c>
      <c r="N2511" s="10">
        <v>102</v>
      </c>
      <c r="O2511" s="16" t="s">
        <v>29</v>
      </c>
      <c r="S2511" t="s">
        <v>11550</v>
      </c>
    </row>
    <row r="2512" spans="1:19" x14ac:dyDescent="0.3">
      <c r="A2512" s="15" t="s">
        <v>6452</v>
      </c>
      <c r="B2512" s="6" t="s">
        <v>150</v>
      </c>
      <c r="C2512" s="6" t="s">
        <v>38</v>
      </c>
      <c r="D2512" s="6">
        <v>60</v>
      </c>
      <c r="E2512" s="7">
        <v>23838</v>
      </c>
      <c r="F2512" s="6" t="s">
        <v>6453</v>
      </c>
      <c r="G2512" s="6">
        <v>9602100186</v>
      </c>
      <c r="H2512" s="6" t="s">
        <v>19</v>
      </c>
      <c r="I2512" s="6" t="s">
        <v>20</v>
      </c>
      <c r="J2512" s="6" t="s">
        <v>21</v>
      </c>
      <c r="K2512" s="6">
        <v>589200</v>
      </c>
      <c r="L2512" s="7">
        <v>45225</v>
      </c>
      <c r="M2512" s="6" t="s">
        <v>42</v>
      </c>
      <c r="N2512" s="10" t="s">
        <v>6165</v>
      </c>
      <c r="O2512" s="16" t="s">
        <v>23</v>
      </c>
    </row>
    <row r="2513" spans="1:19" x14ac:dyDescent="0.3">
      <c r="A2513" s="15" t="s">
        <v>6455</v>
      </c>
      <c r="B2513" s="6" t="s">
        <v>659</v>
      </c>
      <c r="C2513" s="6" t="s">
        <v>17</v>
      </c>
      <c r="D2513" s="6">
        <v>21</v>
      </c>
      <c r="E2513" s="7">
        <v>38380</v>
      </c>
      <c r="F2513" s="6" t="s">
        <v>6456</v>
      </c>
      <c r="G2513" s="6">
        <v>9602100187</v>
      </c>
      <c r="H2513" s="6" t="s">
        <v>27</v>
      </c>
      <c r="I2513" s="6" t="s">
        <v>27</v>
      </c>
      <c r="J2513" s="6" t="s">
        <v>21</v>
      </c>
      <c r="K2513" s="6">
        <v>178590</v>
      </c>
      <c r="L2513" s="7">
        <v>44969</v>
      </c>
      <c r="M2513" s="6" t="s">
        <v>28</v>
      </c>
      <c r="N2513" s="10">
        <v>1421</v>
      </c>
      <c r="O2513" s="16" t="s">
        <v>35</v>
      </c>
      <c r="S2513" t="s">
        <v>11560</v>
      </c>
    </row>
    <row r="2514" spans="1:19" x14ac:dyDescent="0.3">
      <c r="A2514" s="15" t="s">
        <v>6457</v>
      </c>
      <c r="B2514" s="6" t="s">
        <v>519</v>
      </c>
      <c r="C2514" s="6" t="s">
        <v>38</v>
      </c>
      <c r="D2514" s="6">
        <v>18</v>
      </c>
      <c r="E2514" s="7">
        <v>39271</v>
      </c>
      <c r="F2514" s="6" t="s">
        <v>6458</v>
      </c>
      <c r="G2514" s="6">
        <v>9602100188</v>
      </c>
      <c r="H2514" s="6" t="s">
        <v>33</v>
      </c>
      <c r="I2514" s="6" t="s">
        <v>34</v>
      </c>
      <c r="J2514" s="6" t="s">
        <v>21</v>
      </c>
      <c r="K2514" s="6">
        <v>334209</v>
      </c>
      <c r="L2514" s="7">
        <v>44926</v>
      </c>
      <c r="M2514" s="6" t="s">
        <v>42</v>
      </c>
      <c r="N2514" s="10" t="s">
        <v>6152</v>
      </c>
      <c r="O2514" s="16" t="s">
        <v>29</v>
      </c>
    </row>
    <row r="2515" spans="1:19" x14ac:dyDescent="0.3">
      <c r="A2515" s="15" t="s">
        <v>6460</v>
      </c>
      <c r="B2515" s="6" t="s">
        <v>610</v>
      </c>
      <c r="C2515" s="6" t="s">
        <v>56</v>
      </c>
      <c r="D2515" s="6">
        <v>45</v>
      </c>
      <c r="E2515" s="7">
        <v>29407</v>
      </c>
      <c r="F2515" s="6" t="s">
        <v>6461</v>
      </c>
      <c r="G2515" s="6">
        <v>9602100189</v>
      </c>
      <c r="H2515" s="6" t="s">
        <v>40</v>
      </c>
      <c r="I2515" s="6" t="s">
        <v>41</v>
      </c>
      <c r="J2515" s="6" t="s">
        <v>21</v>
      </c>
      <c r="K2515" s="6">
        <v>421862</v>
      </c>
      <c r="L2515" s="7">
        <v>44917</v>
      </c>
      <c r="M2515" s="6" t="s">
        <v>22</v>
      </c>
      <c r="N2515" s="10">
        <v>102</v>
      </c>
      <c r="O2515" s="16" t="s">
        <v>23</v>
      </c>
      <c r="S2515" t="s">
        <v>11567</v>
      </c>
    </row>
    <row r="2516" spans="1:19" x14ac:dyDescent="0.3">
      <c r="A2516" s="15" t="s">
        <v>6462</v>
      </c>
      <c r="B2516" s="6" t="s">
        <v>229</v>
      </c>
      <c r="C2516" s="6" t="s">
        <v>17</v>
      </c>
      <c r="D2516" s="6">
        <v>39</v>
      </c>
      <c r="E2516" s="7">
        <v>31684</v>
      </c>
      <c r="F2516" s="6" t="s">
        <v>6463</v>
      </c>
      <c r="G2516" s="6">
        <v>9602100190</v>
      </c>
      <c r="H2516" s="6" t="s">
        <v>47</v>
      </c>
      <c r="I2516" s="6" t="s">
        <v>48</v>
      </c>
      <c r="J2516" s="6" t="s">
        <v>21</v>
      </c>
      <c r="K2516" s="6">
        <v>390331</v>
      </c>
      <c r="L2516" s="7">
        <v>45726</v>
      </c>
      <c r="M2516" s="6" t="s">
        <v>28</v>
      </c>
      <c r="N2516" s="10">
        <v>1421</v>
      </c>
      <c r="O2516" s="16" t="s">
        <v>23</v>
      </c>
      <c r="S2516" t="s">
        <v>11570</v>
      </c>
    </row>
    <row r="2517" spans="1:19" x14ac:dyDescent="0.3">
      <c r="A2517" s="15" t="s">
        <v>6464</v>
      </c>
      <c r="B2517" s="6" t="s">
        <v>196</v>
      </c>
      <c r="C2517" s="6" t="s">
        <v>38</v>
      </c>
      <c r="D2517" s="6">
        <v>43</v>
      </c>
      <c r="E2517" s="7">
        <v>30230</v>
      </c>
      <c r="F2517" s="6" t="s">
        <v>6465</v>
      </c>
      <c r="G2517" s="6">
        <v>9602100191</v>
      </c>
      <c r="H2517" s="6" t="s">
        <v>53</v>
      </c>
      <c r="I2517" s="6" t="s">
        <v>20</v>
      </c>
      <c r="J2517" s="6" t="s">
        <v>21</v>
      </c>
      <c r="K2517" s="6">
        <v>802212</v>
      </c>
      <c r="L2517" s="7">
        <v>45567</v>
      </c>
      <c r="M2517" s="6" t="s">
        <v>28</v>
      </c>
      <c r="N2517" s="10">
        <v>1421</v>
      </c>
      <c r="O2517" s="16" t="s">
        <v>35</v>
      </c>
      <c r="S2517" t="s">
        <v>11575</v>
      </c>
    </row>
    <row r="2518" spans="1:19" x14ac:dyDescent="0.3">
      <c r="A2518" s="15" t="s">
        <v>6466</v>
      </c>
      <c r="B2518" s="6" t="s">
        <v>107</v>
      </c>
      <c r="C2518" s="6" t="s">
        <v>56</v>
      </c>
      <c r="D2518" s="6">
        <v>28</v>
      </c>
      <c r="E2518" s="7">
        <v>35616</v>
      </c>
      <c r="F2518" s="6" t="s">
        <v>6467</v>
      </c>
      <c r="G2518" s="6">
        <v>9602100192</v>
      </c>
      <c r="H2518" s="6" t="s">
        <v>58</v>
      </c>
      <c r="I2518" s="6" t="s">
        <v>59</v>
      </c>
      <c r="J2518" s="6" t="s">
        <v>21</v>
      </c>
      <c r="K2518" s="6">
        <v>145760</v>
      </c>
      <c r="L2518" s="7">
        <v>45956</v>
      </c>
      <c r="M2518" s="6" t="s">
        <v>28</v>
      </c>
      <c r="N2518" s="10">
        <v>1421</v>
      </c>
      <c r="O2518" s="16" t="s">
        <v>35</v>
      </c>
      <c r="S2518" t="s">
        <v>11578</v>
      </c>
    </row>
    <row r="2519" spans="1:19" x14ac:dyDescent="0.3">
      <c r="A2519" s="15" t="s">
        <v>6468</v>
      </c>
      <c r="B2519" s="6" t="s">
        <v>659</v>
      </c>
      <c r="C2519" s="6" t="s">
        <v>56</v>
      </c>
      <c r="D2519" s="6">
        <v>40</v>
      </c>
      <c r="E2519" s="7">
        <v>31337</v>
      </c>
      <c r="F2519" s="6" t="s">
        <v>6469</v>
      </c>
      <c r="G2519" s="6">
        <v>9602100193</v>
      </c>
      <c r="H2519" s="6" t="s">
        <v>63</v>
      </c>
      <c r="I2519" s="6" t="s">
        <v>64</v>
      </c>
      <c r="J2519" s="6" t="s">
        <v>21</v>
      </c>
      <c r="K2519" s="6">
        <v>767686</v>
      </c>
      <c r="L2519" s="7">
        <v>45210</v>
      </c>
      <c r="M2519" s="6" t="s">
        <v>28</v>
      </c>
      <c r="N2519" s="10">
        <v>1421</v>
      </c>
      <c r="O2519" s="16" t="s">
        <v>35</v>
      </c>
      <c r="S2519" t="s">
        <v>11581</v>
      </c>
    </row>
    <row r="2520" spans="1:19" x14ac:dyDescent="0.3">
      <c r="A2520" s="15" t="s">
        <v>6470</v>
      </c>
      <c r="B2520" s="6" t="s">
        <v>416</v>
      </c>
      <c r="C2520" s="6" t="s">
        <v>17</v>
      </c>
      <c r="D2520" s="6">
        <v>28</v>
      </c>
      <c r="E2520" s="7">
        <v>35784</v>
      </c>
      <c r="F2520" s="6" t="s">
        <v>6471</v>
      </c>
      <c r="G2520" s="6">
        <v>9602100194</v>
      </c>
      <c r="H2520" s="6" t="s">
        <v>68</v>
      </c>
      <c r="I2520" s="6" t="s">
        <v>69</v>
      </c>
      <c r="J2520" s="6" t="s">
        <v>21</v>
      </c>
      <c r="K2520" s="6">
        <v>236555</v>
      </c>
      <c r="L2520" s="7">
        <v>45304</v>
      </c>
      <c r="M2520" s="6" t="s">
        <v>22</v>
      </c>
      <c r="N2520" s="10">
        <v>102</v>
      </c>
      <c r="O2520" s="16" t="s">
        <v>29</v>
      </c>
      <c r="S2520" t="s">
        <v>11588</v>
      </c>
    </row>
    <row r="2521" spans="1:19" x14ac:dyDescent="0.3">
      <c r="A2521" s="15" t="s">
        <v>6473</v>
      </c>
      <c r="B2521" s="6" t="s">
        <v>605</v>
      </c>
      <c r="C2521" s="6" t="s">
        <v>17</v>
      </c>
      <c r="D2521" s="6">
        <v>54</v>
      </c>
      <c r="E2521" s="7">
        <v>26327</v>
      </c>
      <c r="F2521" s="6" t="s">
        <v>6474</v>
      </c>
      <c r="G2521" s="6">
        <v>9602100195</v>
      </c>
      <c r="H2521" s="6" t="s">
        <v>73</v>
      </c>
      <c r="I2521" s="6" t="s">
        <v>74</v>
      </c>
      <c r="J2521" s="6" t="s">
        <v>21</v>
      </c>
      <c r="K2521" s="6">
        <v>331813</v>
      </c>
      <c r="L2521" s="7">
        <v>45108</v>
      </c>
      <c r="M2521" s="6" t="s">
        <v>28</v>
      </c>
      <c r="N2521" s="10">
        <v>1421</v>
      </c>
      <c r="O2521" s="16" t="s">
        <v>23</v>
      </c>
      <c r="S2521" t="s">
        <v>11595</v>
      </c>
    </row>
    <row r="2522" spans="1:19" x14ac:dyDescent="0.3">
      <c r="A2522" s="15" t="s">
        <v>6475</v>
      </c>
      <c r="B2522" s="6" t="s">
        <v>1129</v>
      </c>
      <c r="C2522" s="6" t="s">
        <v>17</v>
      </c>
      <c r="D2522" s="6">
        <v>52</v>
      </c>
      <c r="E2522" s="7">
        <v>27063</v>
      </c>
      <c r="F2522" s="6" t="s">
        <v>6476</v>
      </c>
      <c r="G2522" s="6">
        <v>9602100196</v>
      </c>
      <c r="H2522" s="6" t="s">
        <v>19</v>
      </c>
      <c r="I2522" s="6" t="s">
        <v>20</v>
      </c>
      <c r="J2522" s="6" t="s">
        <v>21</v>
      </c>
      <c r="K2522" s="6">
        <v>507938</v>
      </c>
      <c r="L2522" s="7">
        <v>45090</v>
      </c>
      <c r="M2522" s="6" t="s">
        <v>42</v>
      </c>
      <c r="N2522" s="10" t="s">
        <v>6140</v>
      </c>
      <c r="O2522" s="16" t="s">
        <v>35</v>
      </c>
    </row>
    <row r="2523" spans="1:19" x14ac:dyDescent="0.3">
      <c r="A2523" s="15" t="s">
        <v>6478</v>
      </c>
      <c r="B2523" s="6" t="s">
        <v>477</v>
      </c>
      <c r="C2523" s="6" t="s">
        <v>17</v>
      </c>
      <c r="D2523" s="6">
        <v>20</v>
      </c>
      <c r="E2523" s="7">
        <v>38503</v>
      </c>
      <c r="F2523" s="6" t="s">
        <v>6479</v>
      </c>
      <c r="G2523" s="6">
        <v>9602100197</v>
      </c>
      <c r="H2523" s="6" t="s">
        <v>27</v>
      </c>
      <c r="I2523" s="6" t="s">
        <v>27</v>
      </c>
      <c r="J2523" s="6" t="s">
        <v>21</v>
      </c>
      <c r="K2523" s="6">
        <v>892749</v>
      </c>
      <c r="L2523" s="7">
        <v>45459</v>
      </c>
      <c r="M2523" s="6" t="s">
        <v>22</v>
      </c>
      <c r="N2523" s="10">
        <v>102</v>
      </c>
      <c r="O2523" s="16" t="s">
        <v>29</v>
      </c>
      <c r="S2523" t="s">
        <v>11604</v>
      </c>
    </row>
    <row r="2524" spans="1:19" x14ac:dyDescent="0.3">
      <c r="A2524" s="15" t="s">
        <v>6481</v>
      </c>
      <c r="B2524" s="6" t="s">
        <v>472</v>
      </c>
      <c r="C2524" s="6" t="s">
        <v>17</v>
      </c>
      <c r="D2524" s="6">
        <v>44</v>
      </c>
      <c r="E2524" s="7">
        <v>29790</v>
      </c>
      <c r="F2524" s="6" t="s">
        <v>6482</v>
      </c>
      <c r="G2524" s="6">
        <v>9602100198</v>
      </c>
      <c r="H2524" s="6" t="s">
        <v>33</v>
      </c>
      <c r="I2524" s="6" t="s">
        <v>34</v>
      </c>
      <c r="J2524" s="6" t="s">
        <v>21</v>
      </c>
      <c r="K2524" s="6">
        <v>576893</v>
      </c>
      <c r="L2524" s="7">
        <v>45520</v>
      </c>
      <c r="M2524" s="6" t="s">
        <v>22</v>
      </c>
      <c r="N2524" s="10">
        <v>102</v>
      </c>
      <c r="O2524" s="16" t="s">
        <v>23</v>
      </c>
      <c r="S2524" t="s">
        <v>11609</v>
      </c>
    </row>
    <row r="2525" spans="1:19" x14ac:dyDescent="0.3">
      <c r="A2525" s="15" t="s">
        <v>6484</v>
      </c>
      <c r="B2525" s="6" t="s">
        <v>1282</v>
      </c>
      <c r="C2525" s="6" t="s">
        <v>56</v>
      </c>
      <c r="D2525" s="6">
        <v>61</v>
      </c>
      <c r="E2525" s="7">
        <v>23496</v>
      </c>
      <c r="F2525" s="6" t="s">
        <v>6485</v>
      </c>
      <c r="G2525" s="6">
        <v>9602100199</v>
      </c>
      <c r="H2525" s="6" t="s">
        <v>40</v>
      </c>
      <c r="I2525" s="6" t="s">
        <v>41</v>
      </c>
      <c r="J2525" s="6" t="s">
        <v>21</v>
      </c>
      <c r="K2525" s="6">
        <v>678888</v>
      </c>
      <c r="L2525" s="7">
        <v>45774</v>
      </c>
      <c r="M2525" s="6" t="s">
        <v>22</v>
      </c>
      <c r="N2525" s="10">
        <v>102</v>
      </c>
      <c r="O2525" s="16" t="s">
        <v>23</v>
      </c>
      <c r="S2525" t="s">
        <v>11614</v>
      </c>
    </row>
    <row r="2526" spans="1:19" x14ac:dyDescent="0.3">
      <c r="A2526" s="15" t="s">
        <v>6487</v>
      </c>
      <c r="B2526" s="6" t="s">
        <v>147</v>
      </c>
      <c r="C2526" s="6" t="s">
        <v>38</v>
      </c>
      <c r="D2526" s="6">
        <v>20</v>
      </c>
      <c r="E2526" s="7">
        <v>38667</v>
      </c>
      <c r="F2526" s="6" t="s">
        <v>6488</v>
      </c>
      <c r="G2526" s="6">
        <v>9602100200</v>
      </c>
      <c r="H2526" s="6" t="s">
        <v>47</v>
      </c>
      <c r="I2526" s="6" t="s">
        <v>48</v>
      </c>
      <c r="J2526" s="6" t="s">
        <v>21</v>
      </c>
      <c r="K2526" s="6">
        <v>966056</v>
      </c>
      <c r="L2526" s="7">
        <v>45483</v>
      </c>
      <c r="M2526" s="6" t="s">
        <v>22</v>
      </c>
      <c r="N2526" s="10">
        <v>102</v>
      </c>
      <c r="O2526" s="16" t="s">
        <v>23</v>
      </c>
      <c r="S2526" t="s">
        <v>11617</v>
      </c>
    </row>
    <row r="2527" spans="1:19" x14ac:dyDescent="0.3">
      <c r="A2527" s="15" t="s">
        <v>6490</v>
      </c>
      <c r="B2527" s="6" t="s">
        <v>1119</v>
      </c>
      <c r="C2527" s="6" t="s">
        <v>17</v>
      </c>
      <c r="D2527" s="6">
        <v>55</v>
      </c>
      <c r="E2527" s="7">
        <v>25784</v>
      </c>
      <c r="F2527" s="6" t="s">
        <v>6491</v>
      </c>
      <c r="G2527" s="6">
        <v>9602100201</v>
      </c>
      <c r="H2527" s="6" t="s">
        <v>53</v>
      </c>
      <c r="I2527" s="6" t="s">
        <v>20</v>
      </c>
      <c r="J2527" s="6" t="s">
        <v>21</v>
      </c>
      <c r="K2527" s="6">
        <v>319856</v>
      </c>
      <c r="L2527" s="7">
        <v>45717</v>
      </c>
      <c r="M2527" s="6" t="s">
        <v>42</v>
      </c>
      <c r="N2527" s="10" t="s">
        <v>6122</v>
      </c>
      <c r="O2527" s="16" t="s">
        <v>35</v>
      </c>
    </row>
    <row r="2528" spans="1:19" x14ac:dyDescent="0.3">
      <c r="A2528" s="15" t="s">
        <v>6493</v>
      </c>
      <c r="B2528" s="6" t="s">
        <v>449</v>
      </c>
      <c r="C2528" s="6" t="s">
        <v>38</v>
      </c>
      <c r="D2528" s="6">
        <v>46</v>
      </c>
      <c r="E2528" s="7">
        <v>28983</v>
      </c>
      <c r="F2528" s="6" t="s">
        <v>6494</v>
      </c>
      <c r="G2528" s="6">
        <v>9602100202</v>
      </c>
      <c r="H2528" s="6" t="s">
        <v>58</v>
      </c>
      <c r="I2528" s="6" t="s">
        <v>59</v>
      </c>
      <c r="J2528" s="6" t="s">
        <v>21</v>
      </c>
      <c r="K2528" s="6">
        <v>785874</v>
      </c>
      <c r="L2528" s="7">
        <v>44969</v>
      </c>
      <c r="M2528" s="6" t="s">
        <v>28</v>
      </c>
      <c r="N2528" s="10">
        <v>1421</v>
      </c>
      <c r="O2528" s="16" t="s">
        <v>23</v>
      </c>
      <c r="S2528" t="s">
        <v>11625</v>
      </c>
    </row>
    <row r="2529" spans="1:19" x14ac:dyDescent="0.3">
      <c r="A2529" s="15" t="s">
        <v>6495</v>
      </c>
      <c r="B2529" s="6" t="s">
        <v>1140</v>
      </c>
      <c r="C2529" s="6" t="s">
        <v>17</v>
      </c>
      <c r="D2529" s="6">
        <v>45</v>
      </c>
      <c r="E2529" s="7">
        <v>29514</v>
      </c>
      <c r="F2529" s="6" t="s">
        <v>6496</v>
      </c>
      <c r="G2529" s="6">
        <v>9602100203</v>
      </c>
      <c r="H2529" s="6" t="s">
        <v>63</v>
      </c>
      <c r="I2529" s="6" t="s">
        <v>64</v>
      </c>
      <c r="J2529" s="6" t="s">
        <v>21</v>
      </c>
      <c r="K2529" s="6">
        <v>143380</v>
      </c>
      <c r="L2529" s="7">
        <v>45305</v>
      </c>
      <c r="M2529" s="6" t="s">
        <v>28</v>
      </c>
      <c r="N2529" s="10">
        <v>1421</v>
      </c>
      <c r="O2529" s="16" t="s">
        <v>29</v>
      </c>
      <c r="S2529" t="s">
        <v>11628</v>
      </c>
    </row>
    <row r="2530" spans="1:19" x14ac:dyDescent="0.3">
      <c r="A2530" s="15" t="s">
        <v>6497</v>
      </c>
      <c r="B2530" s="6" t="s">
        <v>300</v>
      </c>
      <c r="C2530" s="6" t="s">
        <v>56</v>
      </c>
      <c r="D2530" s="6">
        <v>53</v>
      </c>
      <c r="E2530" s="7">
        <v>26597</v>
      </c>
      <c r="F2530" s="6" t="s">
        <v>6498</v>
      </c>
      <c r="G2530" s="6">
        <v>9602100204</v>
      </c>
      <c r="H2530" s="6" t="s">
        <v>68</v>
      </c>
      <c r="I2530" s="6" t="s">
        <v>69</v>
      </c>
      <c r="J2530" s="6" t="s">
        <v>21</v>
      </c>
      <c r="K2530" s="6">
        <v>138179</v>
      </c>
      <c r="L2530" s="7">
        <v>45545</v>
      </c>
      <c r="M2530" s="6" t="s">
        <v>22</v>
      </c>
      <c r="N2530" s="10">
        <v>102</v>
      </c>
      <c r="O2530" s="16" t="s">
        <v>35</v>
      </c>
      <c r="S2530" t="s">
        <v>11631</v>
      </c>
    </row>
    <row r="2531" spans="1:19" x14ac:dyDescent="0.3">
      <c r="A2531" s="15" t="s">
        <v>6500</v>
      </c>
      <c r="B2531" s="6" t="s">
        <v>464</v>
      </c>
      <c r="C2531" s="6" t="s">
        <v>56</v>
      </c>
      <c r="D2531" s="6">
        <v>38</v>
      </c>
      <c r="E2531" s="7">
        <v>31889</v>
      </c>
      <c r="F2531" s="6" t="s">
        <v>6501</v>
      </c>
      <c r="G2531" s="6">
        <v>9602100205</v>
      </c>
      <c r="H2531" s="6" t="s">
        <v>73</v>
      </c>
      <c r="I2531" s="6" t="s">
        <v>74</v>
      </c>
      <c r="J2531" s="6" t="s">
        <v>21</v>
      </c>
      <c r="K2531" s="6">
        <v>439562</v>
      </c>
      <c r="L2531" s="7">
        <v>45569</v>
      </c>
      <c r="M2531" s="6" t="s">
        <v>28</v>
      </c>
      <c r="N2531" s="10">
        <v>1421</v>
      </c>
      <c r="O2531" s="16" t="s">
        <v>23</v>
      </c>
      <c r="S2531" t="s">
        <v>11634</v>
      </c>
    </row>
    <row r="2532" spans="1:19" x14ac:dyDescent="0.3">
      <c r="A2532" s="15" t="s">
        <v>6502</v>
      </c>
      <c r="B2532" s="6" t="s">
        <v>1446</v>
      </c>
      <c r="C2532" s="6" t="s">
        <v>56</v>
      </c>
      <c r="D2532" s="6">
        <v>64</v>
      </c>
      <c r="E2532" s="7">
        <v>22621</v>
      </c>
      <c r="F2532" s="6" t="s">
        <v>6503</v>
      </c>
      <c r="G2532" s="6">
        <v>9602100206</v>
      </c>
      <c r="H2532" s="6" t="s">
        <v>19</v>
      </c>
      <c r="I2532" s="6" t="s">
        <v>20</v>
      </c>
      <c r="J2532" s="6" t="s">
        <v>21</v>
      </c>
      <c r="K2532" s="6">
        <v>956198</v>
      </c>
      <c r="L2532" s="7">
        <v>45316</v>
      </c>
      <c r="M2532" s="6" t="s">
        <v>22</v>
      </c>
      <c r="N2532" s="10">
        <v>102</v>
      </c>
      <c r="O2532" s="16" t="s">
        <v>35</v>
      </c>
      <c r="S2532" t="s">
        <v>11646</v>
      </c>
    </row>
    <row r="2533" spans="1:19" x14ac:dyDescent="0.3">
      <c r="A2533" s="15" t="s">
        <v>6505</v>
      </c>
      <c r="B2533" s="6" t="s">
        <v>184</v>
      </c>
      <c r="C2533" s="6" t="s">
        <v>38</v>
      </c>
      <c r="D2533" s="6">
        <v>55</v>
      </c>
      <c r="E2533" s="7">
        <v>25714</v>
      </c>
      <c r="F2533" s="6" t="s">
        <v>6506</v>
      </c>
      <c r="G2533" s="6">
        <v>9602100207</v>
      </c>
      <c r="H2533" s="6" t="s">
        <v>27</v>
      </c>
      <c r="I2533" s="6" t="s">
        <v>27</v>
      </c>
      <c r="J2533" s="6" t="s">
        <v>21</v>
      </c>
      <c r="K2533" s="6">
        <v>878138</v>
      </c>
      <c r="L2533" s="7">
        <v>45791</v>
      </c>
      <c r="M2533" s="6" t="s">
        <v>28</v>
      </c>
      <c r="N2533" s="10">
        <v>1421</v>
      </c>
      <c r="O2533" s="16" t="s">
        <v>35</v>
      </c>
      <c r="S2533" t="s">
        <v>11649</v>
      </c>
    </row>
    <row r="2534" spans="1:19" x14ac:dyDescent="0.3">
      <c r="A2534" s="15" t="s">
        <v>6507</v>
      </c>
      <c r="B2534" s="6" t="s">
        <v>439</v>
      </c>
      <c r="C2534" s="6" t="s">
        <v>17</v>
      </c>
      <c r="D2534" s="6">
        <v>32</v>
      </c>
      <c r="E2534" s="7">
        <v>34098</v>
      </c>
      <c r="F2534" s="6" t="s">
        <v>6508</v>
      </c>
      <c r="G2534" s="6">
        <v>9602100208</v>
      </c>
      <c r="H2534" s="6" t="s">
        <v>33</v>
      </c>
      <c r="I2534" s="6" t="s">
        <v>34</v>
      </c>
      <c r="J2534" s="6" t="s">
        <v>21</v>
      </c>
      <c r="K2534" s="6">
        <v>543092</v>
      </c>
      <c r="L2534" s="7">
        <v>44959</v>
      </c>
      <c r="M2534" s="6" t="s">
        <v>22</v>
      </c>
      <c r="N2534" s="10">
        <v>102</v>
      </c>
      <c r="O2534" s="16" t="s">
        <v>29</v>
      </c>
      <c r="S2534" t="s">
        <v>11657</v>
      </c>
    </row>
    <row r="2535" spans="1:19" x14ac:dyDescent="0.3">
      <c r="A2535" s="15" t="s">
        <v>6510</v>
      </c>
      <c r="B2535" s="6" t="s">
        <v>79</v>
      </c>
      <c r="C2535" s="6" t="s">
        <v>56</v>
      </c>
      <c r="D2535" s="6">
        <v>59</v>
      </c>
      <c r="E2535" s="7">
        <v>24234</v>
      </c>
      <c r="F2535" s="6" t="s">
        <v>6511</v>
      </c>
      <c r="G2535" s="6">
        <v>9602100209</v>
      </c>
      <c r="H2535" s="6" t="s">
        <v>40</v>
      </c>
      <c r="I2535" s="6" t="s">
        <v>41</v>
      </c>
      <c r="J2535" s="6" t="s">
        <v>21</v>
      </c>
      <c r="K2535" s="6">
        <v>349096</v>
      </c>
      <c r="L2535" s="7">
        <v>45176</v>
      </c>
      <c r="M2535" s="6" t="s">
        <v>28</v>
      </c>
      <c r="N2535" s="10">
        <v>1421</v>
      </c>
      <c r="O2535" s="16" t="s">
        <v>29</v>
      </c>
      <c r="S2535" t="s">
        <v>11660</v>
      </c>
    </row>
    <row r="2536" spans="1:19" x14ac:dyDescent="0.3">
      <c r="A2536" s="15" t="s">
        <v>6512</v>
      </c>
      <c r="B2536" s="6" t="s">
        <v>25</v>
      </c>
      <c r="C2536" s="6" t="s">
        <v>17</v>
      </c>
      <c r="D2536" s="6">
        <v>45</v>
      </c>
      <c r="E2536" s="7">
        <v>29375</v>
      </c>
      <c r="F2536" s="6" t="s">
        <v>6513</v>
      </c>
      <c r="G2536" s="6">
        <v>9602100210</v>
      </c>
      <c r="H2536" s="6" t="s">
        <v>47</v>
      </c>
      <c r="I2536" s="6" t="s">
        <v>48</v>
      </c>
      <c r="J2536" s="6" t="s">
        <v>21</v>
      </c>
      <c r="K2536" s="6">
        <v>895332</v>
      </c>
      <c r="L2536" s="7">
        <v>45845</v>
      </c>
      <c r="M2536" s="6" t="s">
        <v>22</v>
      </c>
      <c r="N2536" s="10">
        <v>102</v>
      </c>
      <c r="O2536" s="16" t="s">
        <v>35</v>
      </c>
      <c r="S2536" t="s">
        <v>11663</v>
      </c>
    </row>
    <row r="2537" spans="1:19" x14ac:dyDescent="0.3">
      <c r="A2537" s="15" t="s">
        <v>6515</v>
      </c>
      <c r="B2537" s="6" t="s">
        <v>45</v>
      </c>
      <c r="C2537" s="6" t="s">
        <v>17</v>
      </c>
      <c r="D2537" s="6">
        <v>65</v>
      </c>
      <c r="E2537" s="7">
        <v>22001</v>
      </c>
      <c r="F2537" s="6" t="s">
        <v>6516</v>
      </c>
      <c r="G2537" s="6">
        <v>9602100211</v>
      </c>
      <c r="H2537" s="6" t="s">
        <v>53</v>
      </c>
      <c r="I2537" s="6" t="s">
        <v>20</v>
      </c>
      <c r="J2537" s="6" t="s">
        <v>21</v>
      </c>
      <c r="K2537" s="6">
        <v>895185</v>
      </c>
      <c r="L2537" s="7">
        <v>45206</v>
      </c>
      <c r="M2537" s="6" t="s">
        <v>22</v>
      </c>
      <c r="N2537" s="10">
        <v>102</v>
      </c>
      <c r="O2537" s="16" t="s">
        <v>23</v>
      </c>
      <c r="S2537" t="s">
        <v>11666</v>
      </c>
    </row>
    <row r="2538" spans="1:19" x14ac:dyDescent="0.3">
      <c r="A2538" s="15" t="s">
        <v>6518</v>
      </c>
      <c r="B2538" s="6" t="s">
        <v>205</v>
      </c>
      <c r="C2538" s="6" t="s">
        <v>56</v>
      </c>
      <c r="D2538" s="6">
        <v>40</v>
      </c>
      <c r="E2538" s="7">
        <v>31183</v>
      </c>
      <c r="F2538" s="6" t="s">
        <v>6519</v>
      </c>
      <c r="G2538" s="6">
        <v>9602100212</v>
      </c>
      <c r="H2538" s="6" t="s">
        <v>58</v>
      </c>
      <c r="I2538" s="6" t="s">
        <v>59</v>
      </c>
      <c r="J2538" s="6" t="s">
        <v>21</v>
      </c>
      <c r="K2538" s="6">
        <v>755648</v>
      </c>
      <c r="L2538" s="7">
        <v>46028</v>
      </c>
      <c r="M2538" s="6" t="s">
        <v>28</v>
      </c>
      <c r="N2538" s="10">
        <v>1421</v>
      </c>
      <c r="O2538" s="16" t="s">
        <v>29</v>
      </c>
      <c r="S2538" t="s">
        <v>11672</v>
      </c>
    </row>
    <row r="2539" spans="1:19" x14ac:dyDescent="0.3">
      <c r="A2539" s="15" t="s">
        <v>6520</v>
      </c>
      <c r="B2539" s="6" t="s">
        <v>104</v>
      </c>
      <c r="C2539" s="6" t="s">
        <v>17</v>
      </c>
      <c r="D2539" s="6">
        <v>41</v>
      </c>
      <c r="E2539" s="7">
        <v>31053</v>
      </c>
      <c r="F2539" s="6" t="s">
        <v>6521</v>
      </c>
      <c r="G2539" s="6">
        <v>9602100213</v>
      </c>
      <c r="H2539" s="6" t="s">
        <v>63</v>
      </c>
      <c r="I2539" s="6" t="s">
        <v>64</v>
      </c>
      <c r="J2539" s="6" t="s">
        <v>21</v>
      </c>
      <c r="K2539" s="6">
        <v>443687</v>
      </c>
      <c r="L2539" s="7">
        <v>45014</v>
      </c>
      <c r="M2539" s="6" t="s">
        <v>22</v>
      </c>
      <c r="N2539" s="10">
        <v>102</v>
      </c>
      <c r="O2539" s="16" t="s">
        <v>29</v>
      </c>
      <c r="S2539" t="s">
        <v>11675</v>
      </c>
    </row>
    <row r="2540" spans="1:19" x14ac:dyDescent="0.3">
      <c r="A2540" s="15" t="s">
        <v>6523</v>
      </c>
      <c r="B2540" s="6" t="s">
        <v>519</v>
      </c>
      <c r="C2540" s="6" t="s">
        <v>17</v>
      </c>
      <c r="D2540" s="6">
        <v>53</v>
      </c>
      <c r="E2540" s="7">
        <v>26680</v>
      </c>
      <c r="F2540" s="6" t="s">
        <v>6524</v>
      </c>
      <c r="G2540" s="6">
        <v>9602100214</v>
      </c>
      <c r="H2540" s="6" t="s">
        <v>68</v>
      </c>
      <c r="I2540" s="6" t="s">
        <v>69</v>
      </c>
      <c r="J2540" s="6" t="s">
        <v>21</v>
      </c>
      <c r="K2540" s="6">
        <v>581206</v>
      </c>
      <c r="L2540" s="7">
        <v>45015</v>
      </c>
      <c r="M2540" s="6" t="s">
        <v>28</v>
      </c>
      <c r="N2540" s="10">
        <v>1421</v>
      </c>
      <c r="O2540" s="16" t="s">
        <v>35</v>
      </c>
      <c r="S2540" t="s">
        <v>11678</v>
      </c>
    </row>
    <row r="2541" spans="1:19" x14ac:dyDescent="0.3">
      <c r="A2541" s="15" t="s">
        <v>6525</v>
      </c>
      <c r="B2541" s="6" t="s">
        <v>161</v>
      </c>
      <c r="C2541" s="6" t="s">
        <v>17</v>
      </c>
      <c r="D2541" s="6">
        <v>42</v>
      </c>
      <c r="E2541" s="7">
        <v>30700</v>
      </c>
      <c r="F2541" s="6" t="s">
        <v>6526</v>
      </c>
      <c r="G2541" s="6">
        <v>9602100215</v>
      </c>
      <c r="H2541" s="6" t="s">
        <v>73</v>
      </c>
      <c r="I2541" s="6" t="s">
        <v>74</v>
      </c>
      <c r="J2541" s="6" t="s">
        <v>21</v>
      </c>
      <c r="K2541" s="6">
        <v>356030</v>
      </c>
      <c r="L2541" s="7">
        <v>45413</v>
      </c>
      <c r="M2541" s="6" t="s">
        <v>22</v>
      </c>
      <c r="N2541" s="10">
        <v>102</v>
      </c>
      <c r="O2541" s="16" t="s">
        <v>35</v>
      </c>
      <c r="S2541" t="s">
        <v>11693</v>
      </c>
    </row>
    <row r="2542" spans="1:19" x14ac:dyDescent="0.3">
      <c r="A2542" s="15" t="s">
        <v>6528</v>
      </c>
      <c r="B2542" s="6" t="s">
        <v>513</v>
      </c>
      <c r="C2542" s="6" t="s">
        <v>56</v>
      </c>
      <c r="D2542" s="6">
        <v>54</v>
      </c>
      <c r="E2542" s="7">
        <v>26171</v>
      </c>
      <c r="F2542" s="6" t="s">
        <v>6529</v>
      </c>
      <c r="G2542" s="6">
        <v>9602100216</v>
      </c>
      <c r="H2542" s="6" t="s">
        <v>19</v>
      </c>
      <c r="I2542" s="6" t="s">
        <v>20</v>
      </c>
      <c r="J2542" s="6" t="s">
        <v>21</v>
      </c>
      <c r="K2542" s="6">
        <v>723777</v>
      </c>
      <c r="L2542" s="7">
        <v>45763</v>
      </c>
      <c r="M2542" s="6" t="s">
        <v>42</v>
      </c>
      <c r="N2542" s="10" t="s">
        <v>6096</v>
      </c>
      <c r="O2542" s="16" t="s">
        <v>29</v>
      </c>
    </row>
    <row r="2543" spans="1:19" x14ac:dyDescent="0.3">
      <c r="A2543" s="15" t="s">
        <v>6531</v>
      </c>
      <c r="B2543" s="6" t="s">
        <v>618</v>
      </c>
      <c r="C2543" s="6" t="s">
        <v>38</v>
      </c>
      <c r="D2543" s="6">
        <v>43</v>
      </c>
      <c r="E2543" s="7">
        <v>30248</v>
      </c>
      <c r="F2543" s="6" t="s">
        <v>6532</v>
      </c>
      <c r="G2543" s="6">
        <v>9602100217</v>
      </c>
      <c r="H2543" s="6" t="s">
        <v>27</v>
      </c>
      <c r="I2543" s="6" t="s">
        <v>27</v>
      </c>
      <c r="J2543" s="6" t="s">
        <v>21</v>
      </c>
      <c r="K2543" s="6">
        <v>366429</v>
      </c>
      <c r="L2543" s="7">
        <v>45551</v>
      </c>
      <c r="M2543" s="6" t="s">
        <v>22</v>
      </c>
      <c r="N2543" s="10">
        <v>102</v>
      </c>
      <c r="O2543" s="16" t="s">
        <v>23</v>
      </c>
      <c r="S2543" t="s">
        <v>11701</v>
      </c>
    </row>
    <row r="2544" spans="1:19" x14ac:dyDescent="0.3">
      <c r="A2544" s="15" t="s">
        <v>6533</v>
      </c>
      <c r="B2544" s="6" t="s">
        <v>390</v>
      </c>
      <c r="C2544" s="6" t="s">
        <v>56</v>
      </c>
      <c r="D2544" s="6">
        <v>34</v>
      </c>
      <c r="E2544" s="7">
        <v>33490</v>
      </c>
      <c r="F2544" s="6" t="s">
        <v>6534</v>
      </c>
      <c r="G2544" s="6">
        <v>9602100218</v>
      </c>
      <c r="H2544" s="6" t="s">
        <v>33</v>
      </c>
      <c r="I2544" s="6" t="s">
        <v>34</v>
      </c>
      <c r="J2544" s="6" t="s">
        <v>21</v>
      </c>
      <c r="K2544" s="6">
        <v>547446</v>
      </c>
      <c r="L2544" s="7">
        <v>45269</v>
      </c>
      <c r="M2544" s="6" t="s">
        <v>22</v>
      </c>
      <c r="N2544" s="10">
        <v>102</v>
      </c>
      <c r="O2544" s="16" t="s">
        <v>29</v>
      </c>
      <c r="S2544" t="s">
        <v>11704</v>
      </c>
    </row>
    <row r="2545" spans="1:19" x14ac:dyDescent="0.3">
      <c r="A2545" s="15" t="s">
        <v>6536</v>
      </c>
      <c r="B2545" s="6" t="s">
        <v>446</v>
      </c>
      <c r="C2545" s="6" t="s">
        <v>38</v>
      </c>
      <c r="D2545" s="6">
        <v>49</v>
      </c>
      <c r="E2545" s="7">
        <v>27980</v>
      </c>
      <c r="F2545" s="6" t="s">
        <v>6537</v>
      </c>
      <c r="G2545" s="6">
        <v>9602100219</v>
      </c>
      <c r="H2545" s="6" t="s">
        <v>40</v>
      </c>
      <c r="I2545" s="6" t="s">
        <v>41</v>
      </c>
      <c r="J2545" s="6" t="s">
        <v>21</v>
      </c>
      <c r="K2545" s="6">
        <v>407328</v>
      </c>
      <c r="L2545" s="7">
        <v>45163</v>
      </c>
      <c r="M2545" s="6" t="s">
        <v>22</v>
      </c>
      <c r="N2545" s="10">
        <v>102</v>
      </c>
      <c r="O2545" s="16" t="s">
        <v>35</v>
      </c>
      <c r="S2545" t="s">
        <v>11707</v>
      </c>
    </row>
    <row r="2546" spans="1:19" x14ac:dyDescent="0.3">
      <c r="A2546" s="15" t="s">
        <v>6539</v>
      </c>
      <c r="B2546" s="6" t="s">
        <v>193</v>
      </c>
      <c r="C2546" s="6" t="s">
        <v>38</v>
      </c>
      <c r="D2546" s="6">
        <v>63</v>
      </c>
      <c r="E2546" s="7">
        <v>22924</v>
      </c>
      <c r="F2546" s="6" t="s">
        <v>6540</v>
      </c>
      <c r="G2546" s="6">
        <v>9602100220</v>
      </c>
      <c r="H2546" s="6" t="s">
        <v>47</v>
      </c>
      <c r="I2546" s="6" t="s">
        <v>48</v>
      </c>
      <c r="J2546" s="6" t="s">
        <v>21</v>
      </c>
      <c r="K2546" s="6">
        <v>169192</v>
      </c>
      <c r="L2546" s="7">
        <v>45573</v>
      </c>
      <c r="M2546" s="6" t="s">
        <v>28</v>
      </c>
      <c r="N2546" s="10">
        <v>1421</v>
      </c>
      <c r="O2546" s="16" t="s">
        <v>35</v>
      </c>
      <c r="S2546" t="s">
        <v>11713</v>
      </c>
    </row>
    <row r="2547" spans="1:19" x14ac:dyDescent="0.3">
      <c r="A2547" s="15" t="s">
        <v>6541</v>
      </c>
      <c r="B2547" s="6" t="s">
        <v>729</v>
      </c>
      <c r="C2547" s="6" t="s">
        <v>56</v>
      </c>
      <c r="D2547" s="6">
        <v>33</v>
      </c>
      <c r="E2547" s="7">
        <v>33782</v>
      </c>
      <c r="F2547" s="6" t="s">
        <v>6542</v>
      </c>
      <c r="G2547" s="6">
        <v>9602100221</v>
      </c>
      <c r="H2547" s="6" t="s">
        <v>53</v>
      </c>
      <c r="I2547" s="6" t="s">
        <v>20</v>
      </c>
      <c r="J2547" s="6" t="s">
        <v>21</v>
      </c>
      <c r="K2547" s="6">
        <v>760379</v>
      </c>
      <c r="L2547" s="7">
        <v>44947</v>
      </c>
      <c r="M2547" s="6" t="s">
        <v>22</v>
      </c>
      <c r="N2547" s="10">
        <v>102</v>
      </c>
      <c r="O2547" s="16" t="s">
        <v>29</v>
      </c>
      <c r="S2547" t="s">
        <v>11718</v>
      </c>
    </row>
    <row r="2548" spans="1:19" x14ac:dyDescent="0.3">
      <c r="A2548" s="15" t="s">
        <v>6544</v>
      </c>
      <c r="B2548" s="6" t="s">
        <v>51</v>
      </c>
      <c r="C2548" s="6" t="s">
        <v>38</v>
      </c>
      <c r="D2548" s="6">
        <v>26</v>
      </c>
      <c r="E2548" s="7">
        <v>36510</v>
      </c>
      <c r="F2548" s="6" t="s">
        <v>6545</v>
      </c>
      <c r="G2548" s="6">
        <v>9602100222</v>
      </c>
      <c r="H2548" s="6" t="s">
        <v>58</v>
      </c>
      <c r="I2548" s="6" t="s">
        <v>59</v>
      </c>
      <c r="J2548" s="6" t="s">
        <v>21</v>
      </c>
      <c r="K2548" s="6">
        <v>459578</v>
      </c>
      <c r="L2548" s="7">
        <v>45562</v>
      </c>
      <c r="M2548" s="6" t="s">
        <v>42</v>
      </c>
      <c r="N2548" s="10" t="s">
        <v>6093</v>
      </c>
      <c r="O2548" s="16" t="s">
        <v>29</v>
      </c>
    </row>
    <row r="2549" spans="1:19" x14ac:dyDescent="0.3">
      <c r="A2549" s="15" t="s">
        <v>6547</v>
      </c>
      <c r="B2549" s="6" t="s">
        <v>184</v>
      </c>
      <c r="C2549" s="6" t="s">
        <v>38</v>
      </c>
      <c r="D2549" s="6">
        <v>18</v>
      </c>
      <c r="E2549" s="7">
        <v>39126</v>
      </c>
      <c r="F2549" s="6" t="s">
        <v>6548</v>
      </c>
      <c r="G2549" s="6">
        <v>9602100223</v>
      </c>
      <c r="H2549" s="6" t="s">
        <v>63</v>
      </c>
      <c r="I2549" s="6" t="s">
        <v>64</v>
      </c>
      <c r="J2549" s="6" t="s">
        <v>21</v>
      </c>
      <c r="K2549" s="6">
        <v>107085</v>
      </c>
      <c r="L2549" s="7">
        <v>45502</v>
      </c>
      <c r="M2549" s="6" t="s">
        <v>22</v>
      </c>
      <c r="N2549" s="10">
        <v>102</v>
      </c>
      <c r="O2549" s="16" t="s">
        <v>23</v>
      </c>
      <c r="S2549" t="s">
        <v>11734</v>
      </c>
    </row>
    <row r="2550" spans="1:19" x14ac:dyDescent="0.3">
      <c r="A2550" s="15" t="s">
        <v>6550</v>
      </c>
      <c r="B2550" s="6" t="s">
        <v>246</v>
      </c>
      <c r="C2550" s="6" t="s">
        <v>38</v>
      </c>
      <c r="D2550" s="6">
        <v>64</v>
      </c>
      <c r="E2550" s="7">
        <v>22578</v>
      </c>
      <c r="F2550" s="6" t="s">
        <v>6551</v>
      </c>
      <c r="G2550" s="6">
        <v>9602100224</v>
      </c>
      <c r="H2550" s="6" t="s">
        <v>68</v>
      </c>
      <c r="I2550" s="6" t="s">
        <v>69</v>
      </c>
      <c r="J2550" s="6" t="s">
        <v>21</v>
      </c>
      <c r="K2550" s="6">
        <v>895573</v>
      </c>
      <c r="L2550" s="7">
        <v>45813</v>
      </c>
      <c r="M2550" s="6" t="s">
        <v>42</v>
      </c>
      <c r="N2550" s="10" t="s">
        <v>6049</v>
      </c>
      <c r="O2550" s="16" t="s">
        <v>35</v>
      </c>
    </row>
    <row r="2551" spans="1:19" x14ac:dyDescent="0.3">
      <c r="A2551" s="15" t="s">
        <v>6553</v>
      </c>
      <c r="B2551" s="6" t="s">
        <v>765</v>
      </c>
      <c r="C2551" s="6" t="s">
        <v>17</v>
      </c>
      <c r="D2551" s="6">
        <v>63</v>
      </c>
      <c r="E2551" s="7">
        <v>22699</v>
      </c>
      <c r="F2551" s="6" t="s">
        <v>6554</v>
      </c>
      <c r="G2551" s="6">
        <v>9602100225</v>
      </c>
      <c r="H2551" s="6" t="s">
        <v>73</v>
      </c>
      <c r="I2551" s="6" t="s">
        <v>74</v>
      </c>
      <c r="J2551" s="6" t="s">
        <v>21</v>
      </c>
      <c r="K2551" s="6">
        <v>870475</v>
      </c>
      <c r="L2551" s="7">
        <v>45642</v>
      </c>
      <c r="M2551" s="6" t="s">
        <v>28</v>
      </c>
      <c r="N2551" s="10">
        <v>1421</v>
      </c>
      <c r="O2551" s="16" t="s">
        <v>29</v>
      </c>
      <c r="S2551" t="s">
        <v>11747</v>
      </c>
    </row>
    <row r="2552" spans="1:19" x14ac:dyDescent="0.3">
      <c r="A2552" s="15" t="s">
        <v>6555</v>
      </c>
      <c r="B2552" s="6" t="s">
        <v>258</v>
      </c>
      <c r="C2552" s="6" t="s">
        <v>56</v>
      </c>
      <c r="D2552" s="6">
        <v>43</v>
      </c>
      <c r="E2552" s="7">
        <v>30149</v>
      </c>
      <c r="F2552" s="6" t="s">
        <v>6556</v>
      </c>
      <c r="G2552" s="6">
        <v>9602100226</v>
      </c>
      <c r="H2552" s="6" t="s">
        <v>19</v>
      </c>
      <c r="I2552" s="6" t="s">
        <v>20</v>
      </c>
      <c r="J2552" s="6" t="s">
        <v>21</v>
      </c>
      <c r="K2552" s="6">
        <v>758619</v>
      </c>
      <c r="L2552" s="7">
        <v>44926</v>
      </c>
      <c r="M2552" s="6" t="s">
        <v>22</v>
      </c>
      <c r="N2552" s="10">
        <v>102</v>
      </c>
      <c r="O2552" s="16" t="s">
        <v>23</v>
      </c>
      <c r="S2552" t="s">
        <v>11752</v>
      </c>
    </row>
    <row r="2553" spans="1:19" x14ac:dyDescent="0.3">
      <c r="A2553" s="15" t="s">
        <v>6558</v>
      </c>
      <c r="B2553" s="6" t="s">
        <v>181</v>
      </c>
      <c r="C2553" s="6" t="s">
        <v>17</v>
      </c>
      <c r="D2553" s="6">
        <v>51</v>
      </c>
      <c r="E2553" s="7">
        <v>27208</v>
      </c>
      <c r="F2553" s="6" t="s">
        <v>6559</v>
      </c>
      <c r="G2553" s="6">
        <v>9602100227</v>
      </c>
      <c r="H2553" s="6" t="s">
        <v>27</v>
      </c>
      <c r="I2553" s="6" t="s">
        <v>27</v>
      </c>
      <c r="J2553" s="6" t="s">
        <v>21</v>
      </c>
      <c r="K2553" s="6">
        <v>606499</v>
      </c>
      <c r="L2553" s="7">
        <v>45851</v>
      </c>
      <c r="M2553" s="6" t="s">
        <v>22</v>
      </c>
      <c r="N2553" s="10">
        <v>102</v>
      </c>
      <c r="O2553" s="16" t="s">
        <v>29</v>
      </c>
      <c r="S2553" t="s">
        <v>11755</v>
      </c>
    </row>
    <row r="2554" spans="1:19" x14ac:dyDescent="0.3">
      <c r="A2554" s="15" t="s">
        <v>6561</v>
      </c>
      <c r="B2554" s="6" t="s">
        <v>381</v>
      </c>
      <c r="C2554" s="6" t="s">
        <v>56</v>
      </c>
      <c r="D2554" s="6">
        <v>22</v>
      </c>
      <c r="E2554" s="7">
        <v>37735</v>
      </c>
      <c r="F2554" s="6" t="s">
        <v>6562</v>
      </c>
      <c r="G2554" s="6">
        <v>9602100228</v>
      </c>
      <c r="H2554" s="6" t="s">
        <v>33</v>
      </c>
      <c r="I2554" s="6" t="s">
        <v>34</v>
      </c>
      <c r="J2554" s="6" t="s">
        <v>21</v>
      </c>
      <c r="K2554" s="6">
        <v>981537</v>
      </c>
      <c r="L2554" s="7">
        <v>45311</v>
      </c>
      <c r="M2554" s="6" t="s">
        <v>28</v>
      </c>
      <c r="N2554" s="10">
        <v>1421</v>
      </c>
      <c r="O2554" s="16" t="s">
        <v>29</v>
      </c>
      <c r="S2554" t="s">
        <v>11763</v>
      </c>
    </row>
    <row r="2555" spans="1:19" x14ac:dyDescent="0.3">
      <c r="A2555" s="15" t="s">
        <v>6563</v>
      </c>
      <c r="B2555" s="6" t="s">
        <v>428</v>
      </c>
      <c r="C2555" s="6" t="s">
        <v>17</v>
      </c>
      <c r="D2555" s="6">
        <v>54</v>
      </c>
      <c r="E2555" s="7">
        <v>26212</v>
      </c>
      <c r="F2555" s="6" t="s">
        <v>6564</v>
      </c>
      <c r="G2555" s="6">
        <v>9602100229</v>
      </c>
      <c r="H2555" s="6" t="s">
        <v>40</v>
      </c>
      <c r="I2555" s="6" t="s">
        <v>41</v>
      </c>
      <c r="J2555" s="6" t="s">
        <v>21</v>
      </c>
      <c r="K2555" s="6">
        <v>623660</v>
      </c>
      <c r="L2555" s="7">
        <v>45877</v>
      </c>
      <c r="M2555" s="6" t="s">
        <v>22</v>
      </c>
      <c r="N2555" s="10">
        <v>102</v>
      </c>
      <c r="O2555" s="16" t="s">
        <v>35</v>
      </c>
      <c r="S2555" t="s">
        <v>11766</v>
      </c>
    </row>
    <row r="2556" spans="1:19" x14ac:dyDescent="0.3">
      <c r="A2556" s="15" t="s">
        <v>6566</v>
      </c>
      <c r="B2556" s="6" t="s">
        <v>144</v>
      </c>
      <c r="C2556" s="6" t="s">
        <v>56</v>
      </c>
      <c r="D2556" s="6">
        <v>54</v>
      </c>
      <c r="E2556" s="7">
        <v>26077</v>
      </c>
      <c r="F2556" s="6" t="s">
        <v>6567</v>
      </c>
      <c r="G2556" s="6">
        <v>9602100230</v>
      </c>
      <c r="H2556" s="6" t="s">
        <v>47</v>
      </c>
      <c r="I2556" s="6" t="s">
        <v>48</v>
      </c>
      <c r="J2556" s="6" t="s">
        <v>21</v>
      </c>
      <c r="K2556" s="6">
        <v>975892</v>
      </c>
      <c r="L2556" s="7">
        <v>45310</v>
      </c>
      <c r="M2556" s="6" t="s">
        <v>22</v>
      </c>
      <c r="N2556" s="10">
        <v>102</v>
      </c>
      <c r="O2556" s="16" t="s">
        <v>29</v>
      </c>
      <c r="S2556" t="s">
        <v>11777</v>
      </c>
    </row>
    <row r="2557" spans="1:19" x14ac:dyDescent="0.3">
      <c r="A2557" s="15" t="s">
        <v>6569</v>
      </c>
      <c r="B2557" s="6" t="s">
        <v>569</v>
      </c>
      <c r="C2557" s="6" t="s">
        <v>17</v>
      </c>
      <c r="D2557" s="6">
        <v>47</v>
      </c>
      <c r="E2557" s="7">
        <v>28838</v>
      </c>
      <c r="F2557" s="6" t="s">
        <v>6570</v>
      </c>
      <c r="G2557" s="6">
        <v>9602100231</v>
      </c>
      <c r="H2557" s="6" t="s">
        <v>53</v>
      </c>
      <c r="I2557" s="6" t="s">
        <v>20</v>
      </c>
      <c r="J2557" s="6" t="s">
        <v>21</v>
      </c>
      <c r="K2557" s="6">
        <v>517967</v>
      </c>
      <c r="L2557" s="7">
        <v>44904</v>
      </c>
      <c r="M2557" s="6" t="s">
        <v>22</v>
      </c>
      <c r="N2557" s="10">
        <v>102</v>
      </c>
      <c r="O2557" s="16" t="s">
        <v>23</v>
      </c>
      <c r="S2557" t="s">
        <v>11792</v>
      </c>
    </row>
    <row r="2558" spans="1:19" x14ac:dyDescent="0.3">
      <c r="A2558" s="15" t="s">
        <v>6572</v>
      </c>
      <c r="B2558" s="6" t="s">
        <v>87</v>
      </c>
      <c r="C2558" s="6" t="s">
        <v>17</v>
      </c>
      <c r="D2558" s="6">
        <v>45</v>
      </c>
      <c r="E2558" s="7">
        <v>29587</v>
      </c>
      <c r="F2558" s="6" t="s">
        <v>6573</v>
      </c>
      <c r="G2558" s="6">
        <v>9602100232</v>
      </c>
      <c r="H2558" s="6" t="s">
        <v>58</v>
      </c>
      <c r="I2558" s="6" t="s">
        <v>59</v>
      </c>
      <c r="J2558" s="6" t="s">
        <v>21</v>
      </c>
      <c r="K2558" s="6">
        <v>318129</v>
      </c>
      <c r="L2558" s="7">
        <v>45868</v>
      </c>
      <c r="M2558" s="6" t="s">
        <v>28</v>
      </c>
      <c r="N2558" s="10">
        <v>1421</v>
      </c>
      <c r="O2558" s="16" t="s">
        <v>35</v>
      </c>
      <c r="S2558" t="s">
        <v>11798</v>
      </c>
    </row>
    <row r="2559" spans="1:19" x14ac:dyDescent="0.3">
      <c r="A2559" s="15" t="s">
        <v>6574</v>
      </c>
      <c r="B2559" s="6" t="s">
        <v>164</v>
      </c>
      <c r="C2559" s="6" t="s">
        <v>38</v>
      </c>
      <c r="D2559" s="6">
        <v>56</v>
      </c>
      <c r="E2559" s="7">
        <v>25406</v>
      </c>
      <c r="F2559" s="6" t="s">
        <v>6575</v>
      </c>
      <c r="G2559" s="6">
        <v>9602100233</v>
      </c>
      <c r="H2559" s="6" t="s">
        <v>63</v>
      </c>
      <c r="I2559" s="6" t="s">
        <v>64</v>
      </c>
      <c r="J2559" s="6" t="s">
        <v>21</v>
      </c>
      <c r="K2559" s="6">
        <v>275414</v>
      </c>
      <c r="L2559" s="7">
        <v>45811</v>
      </c>
      <c r="M2559" s="6" t="s">
        <v>42</v>
      </c>
      <c r="N2559" s="10" t="s">
        <v>6046</v>
      </c>
      <c r="O2559" s="16" t="s">
        <v>23</v>
      </c>
    </row>
    <row r="2560" spans="1:19" x14ac:dyDescent="0.3">
      <c r="A2560" s="15" t="s">
        <v>6577</v>
      </c>
      <c r="B2560" s="6" t="s">
        <v>351</v>
      </c>
      <c r="C2560" s="6" t="s">
        <v>17</v>
      </c>
      <c r="D2560" s="6">
        <v>49</v>
      </c>
      <c r="E2560" s="7">
        <v>28010</v>
      </c>
      <c r="F2560" s="6" t="s">
        <v>6578</v>
      </c>
      <c r="G2560" s="6">
        <v>9602100234</v>
      </c>
      <c r="H2560" s="6" t="s">
        <v>68</v>
      </c>
      <c r="I2560" s="6" t="s">
        <v>69</v>
      </c>
      <c r="J2560" s="6" t="s">
        <v>21</v>
      </c>
      <c r="K2560" s="6">
        <v>290465</v>
      </c>
      <c r="L2560" s="7">
        <v>45814</v>
      </c>
      <c r="M2560" s="6" t="s">
        <v>28</v>
      </c>
      <c r="N2560" s="10">
        <v>1421</v>
      </c>
      <c r="O2560" s="16" t="s">
        <v>29</v>
      </c>
      <c r="S2560" t="s">
        <v>11803</v>
      </c>
    </row>
    <row r="2561" spans="1:19" x14ac:dyDescent="0.3">
      <c r="A2561" s="15" t="s">
        <v>6579</v>
      </c>
      <c r="B2561" s="6" t="s">
        <v>454</v>
      </c>
      <c r="C2561" s="6" t="s">
        <v>56</v>
      </c>
      <c r="D2561" s="6">
        <v>30</v>
      </c>
      <c r="E2561" s="7">
        <v>35096</v>
      </c>
      <c r="F2561" s="6" t="s">
        <v>6580</v>
      </c>
      <c r="G2561" s="6">
        <v>9602100235</v>
      </c>
      <c r="H2561" s="6" t="s">
        <v>73</v>
      </c>
      <c r="I2561" s="6" t="s">
        <v>74</v>
      </c>
      <c r="J2561" s="6" t="s">
        <v>21</v>
      </c>
      <c r="K2561" s="6">
        <v>496645</v>
      </c>
      <c r="L2561" s="7">
        <v>45769</v>
      </c>
      <c r="M2561" s="6" t="s">
        <v>28</v>
      </c>
      <c r="N2561" s="10">
        <v>1421</v>
      </c>
      <c r="O2561" s="16" t="s">
        <v>23</v>
      </c>
      <c r="S2561" t="s">
        <v>11806</v>
      </c>
    </row>
    <row r="2562" spans="1:19" x14ac:dyDescent="0.3">
      <c r="A2562" s="15" t="s">
        <v>6581</v>
      </c>
      <c r="B2562" s="6" t="s">
        <v>90</v>
      </c>
      <c r="C2562" s="6" t="s">
        <v>17</v>
      </c>
      <c r="D2562" s="6">
        <v>21</v>
      </c>
      <c r="E2562" s="7">
        <v>38215</v>
      </c>
      <c r="F2562" s="6" t="s">
        <v>6582</v>
      </c>
      <c r="G2562" s="6">
        <v>9602100236</v>
      </c>
      <c r="H2562" s="6" t="s">
        <v>19</v>
      </c>
      <c r="I2562" s="6" t="s">
        <v>20</v>
      </c>
      <c r="J2562" s="6" t="s">
        <v>21</v>
      </c>
      <c r="K2562" s="6">
        <v>110152</v>
      </c>
      <c r="L2562" s="7">
        <v>45100</v>
      </c>
      <c r="M2562" s="6" t="s">
        <v>28</v>
      </c>
      <c r="N2562" s="10">
        <v>1421</v>
      </c>
      <c r="O2562" s="16" t="s">
        <v>29</v>
      </c>
      <c r="S2562" t="s">
        <v>11811</v>
      </c>
    </row>
    <row r="2563" spans="1:19" x14ac:dyDescent="0.3">
      <c r="A2563" s="15" t="s">
        <v>6583</v>
      </c>
      <c r="B2563" s="6" t="s">
        <v>342</v>
      </c>
      <c r="C2563" s="6" t="s">
        <v>56</v>
      </c>
      <c r="D2563" s="6">
        <v>55</v>
      </c>
      <c r="E2563" s="7">
        <v>25828</v>
      </c>
      <c r="F2563" s="6" t="s">
        <v>6584</v>
      </c>
      <c r="G2563" s="6">
        <v>9602100237</v>
      </c>
      <c r="H2563" s="6" t="s">
        <v>27</v>
      </c>
      <c r="I2563" s="6" t="s">
        <v>27</v>
      </c>
      <c r="J2563" s="6" t="s">
        <v>21</v>
      </c>
      <c r="K2563" s="6">
        <v>206318</v>
      </c>
      <c r="L2563" s="7">
        <v>45606</v>
      </c>
      <c r="M2563" s="6" t="s">
        <v>28</v>
      </c>
      <c r="N2563" s="10">
        <v>1564</v>
      </c>
      <c r="O2563" s="16" t="s">
        <v>23</v>
      </c>
      <c r="S2563" t="s">
        <v>11816</v>
      </c>
    </row>
    <row r="2564" spans="1:19" x14ac:dyDescent="0.3">
      <c r="A2564" s="15" t="s">
        <v>6585</v>
      </c>
      <c r="B2564" s="6" t="s">
        <v>1399</v>
      </c>
      <c r="C2564" s="6" t="s">
        <v>17</v>
      </c>
      <c r="D2564" s="6">
        <v>22</v>
      </c>
      <c r="E2564" s="7">
        <v>37837</v>
      </c>
      <c r="F2564" s="6" t="s">
        <v>6586</v>
      </c>
      <c r="G2564" s="6">
        <v>9602100238</v>
      </c>
      <c r="H2564" s="6" t="s">
        <v>33</v>
      </c>
      <c r="I2564" s="6" t="s">
        <v>34</v>
      </c>
      <c r="J2564" s="6" t="s">
        <v>21</v>
      </c>
      <c r="K2564" s="6">
        <v>728750</v>
      </c>
      <c r="L2564" s="7">
        <v>45353</v>
      </c>
      <c r="M2564" s="6" t="s">
        <v>42</v>
      </c>
      <c r="N2564" s="10" t="s">
        <v>6037</v>
      </c>
      <c r="O2564" s="16" t="s">
        <v>29</v>
      </c>
    </row>
    <row r="2565" spans="1:19" x14ac:dyDescent="0.3">
      <c r="A2565" s="15" t="s">
        <v>6588</v>
      </c>
      <c r="B2565" s="6" t="s">
        <v>618</v>
      </c>
      <c r="C2565" s="6" t="s">
        <v>56</v>
      </c>
      <c r="D2565" s="6">
        <v>57</v>
      </c>
      <c r="E2565" s="7">
        <v>24972</v>
      </c>
      <c r="F2565" s="6" t="s">
        <v>6589</v>
      </c>
      <c r="G2565" s="6">
        <v>9602100239</v>
      </c>
      <c r="H2565" s="6" t="s">
        <v>40</v>
      </c>
      <c r="I2565" s="6" t="s">
        <v>41</v>
      </c>
      <c r="J2565" s="6" t="s">
        <v>21</v>
      </c>
      <c r="K2565" s="6">
        <v>319019</v>
      </c>
      <c r="L2565" s="7">
        <v>45922</v>
      </c>
      <c r="M2565" s="6" t="s">
        <v>22</v>
      </c>
      <c r="N2565" s="10">
        <v>102</v>
      </c>
      <c r="O2565" s="16" t="s">
        <v>29</v>
      </c>
      <c r="S2565" t="s">
        <v>11832</v>
      </c>
    </row>
    <row r="2566" spans="1:19" x14ac:dyDescent="0.3">
      <c r="A2566" s="15" t="s">
        <v>6591</v>
      </c>
      <c r="B2566" s="6" t="s">
        <v>537</v>
      </c>
      <c r="C2566" s="6" t="s">
        <v>38</v>
      </c>
      <c r="D2566" s="6">
        <v>36</v>
      </c>
      <c r="E2566" s="7">
        <v>32556</v>
      </c>
      <c r="F2566" s="6" t="s">
        <v>6592</v>
      </c>
      <c r="G2566" s="6">
        <v>9602100240</v>
      </c>
      <c r="H2566" s="6" t="s">
        <v>47</v>
      </c>
      <c r="I2566" s="6" t="s">
        <v>48</v>
      </c>
      <c r="J2566" s="6" t="s">
        <v>21</v>
      </c>
      <c r="K2566" s="6">
        <v>889391</v>
      </c>
      <c r="L2566" s="7">
        <v>45254</v>
      </c>
      <c r="M2566" s="6" t="s">
        <v>22</v>
      </c>
      <c r="N2566" s="10">
        <v>102</v>
      </c>
      <c r="O2566" s="16" t="s">
        <v>35</v>
      </c>
      <c r="S2566" t="s">
        <v>11835</v>
      </c>
    </row>
    <row r="2567" spans="1:19" x14ac:dyDescent="0.3">
      <c r="A2567" s="15" t="s">
        <v>6594</v>
      </c>
      <c r="B2567" s="6" t="s">
        <v>729</v>
      </c>
      <c r="C2567" s="6" t="s">
        <v>38</v>
      </c>
      <c r="D2567" s="6">
        <v>35</v>
      </c>
      <c r="E2567" s="7">
        <v>33104</v>
      </c>
      <c r="F2567" s="6" t="s">
        <v>6595</v>
      </c>
      <c r="G2567" s="6">
        <v>9602100241</v>
      </c>
      <c r="H2567" s="6" t="s">
        <v>53</v>
      </c>
      <c r="I2567" s="6" t="s">
        <v>20</v>
      </c>
      <c r="J2567" s="6" t="s">
        <v>21</v>
      </c>
      <c r="K2567" s="6">
        <v>675497</v>
      </c>
      <c r="L2567" s="7">
        <v>45528</v>
      </c>
      <c r="M2567" s="6" t="s">
        <v>22</v>
      </c>
      <c r="N2567" s="10">
        <v>102</v>
      </c>
      <c r="O2567" s="16" t="s">
        <v>29</v>
      </c>
      <c r="S2567" t="s">
        <v>11838</v>
      </c>
    </row>
    <row r="2568" spans="1:19" x14ac:dyDescent="0.3">
      <c r="A2568" s="15" t="s">
        <v>6597</v>
      </c>
      <c r="B2568" s="6" t="s">
        <v>246</v>
      </c>
      <c r="C2568" s="6" t="s">
        <v>56</v>
      </c>
      <c r="D2568" s="6">
        <v>56</v>
      </c>
      <c r="E2568" s="7">
        <v>25341</v>
      </c>
      <c r="F2568" s="6" t="s">
        <v>6598</v>
      </c>
      <c r="G2568" s="6">
        <v>9602100242</v>
      </c>
      <c r="H2568" s="6" t="s">
        <v>58</v>
      </c>
      <c r="I2568" s="6" t="s">
        <v>59</v>
      </c>
      <c r="J2568" s="6" t="s">
        <v>21</v>
      </c>
      <c r="K2568" s="6">
        <v>100985</v>
      </c>
      <c r="L2568" s="7">
        <v>45698</v>
      </c>
      <c r="M2568" s="6" t="s">
        <v>22</v>
      </c>
      <c r="N2568" s="10">
        <v>102</v>
      </c>
      <c r="O2568" s="16" t="s">
        <v>35</v>
      </c>
      <c r="S2568" t="s">
        <v>11850</v>
      </c>
    </row>
    <row r="2569" spans="1:19" x14ac:dyDescent="0.3">
      <c r="A2569" s="15" t="s">
        <v>6600</v>
      </c>
      <c r="B2569" s="6" t="s">
        <v>513</v>
      </c>
      <c r="C2569" s="6" t="s">
        <v>17</v>
      </c>
      <c r="D2569" s="6">
        <v>25</v>
      </c>
      <c r="E2569" s="7">
        <v>36724</v>
      </c>
      <c r="F2569" s="6" t="s">
        <v>6601</v>
      </c>
      <c r="G2569" s="6">
        <v>9602100243</v>
      </c>
      <c r="H2569" s="6" t="s">
        <v>63</v>
      </c>
      <c r="I2569" s="6" t="s">
        <v>64</v>
      </c>
      <c r="J2569" s="6" t="s">
        <v>21</v>
      </c>
      <c r="K2569" s="6">
        <v>526201</v>
      </c>
      <c r="L2569" s="7">
        <v>45340</v>
      </c>
      <c r="M2569" s="6" t="s">
        <v>22</v>
      </c>
      <c r="N2569" s="10">
        <v>102</v>
      </c>
      <c r="O2569" s="16" t="s">
        <v>23</v>
      </c>
      <c r="S2569" t="s">
        <v>11855</v>
      </c>
    </row>
    <row r="2570" spans="1:19" x14ac:dyDescent="0.3">
      <c r="A2570" s="15" t="s">
        <v>6603</v>
      </c>
      <c r="B2570" s="6" t="s">
        <v>913</v>
      </c>
      <c r="C2570" s="6" t="s">
        <v>38</v>
      </c>
      <c r="D2570" s="6">
        <v>58</v>
      </c>
      <c r="E2570" s="7">
        <v>24554</v>
      </c>
      <c r="F2570" s="6" t="s">
        <v>6604</v>
      </c>
      <c r="G2570" s="6">
        <v>9602100244</v>
      </c>
      <c r="H2570" s="6" t="s">
        <v>68</v>
      </c>
      <c r="I2570" s="6" t="s">
        <v>69</v>
      </c>
      <c r="J2570" s="6" t="s">
        <v>21</v>
      </c>
      <c r="K2570" s="6">
        <v>482980</v>
      </c>
      <c r="L2570" s="7">
        <v>45504</v>
      </c>
      <c r="M2570" s="6" t="s">
        <v>28</v>
      </c>
      <c r="N2570" s="10">
        <v>1564</v>
      </c>
      <c r="O2570" s="16" t="s">
        <v>23</v>
      </c>
      <c r="S2570" t="s">
        <v>11860</v>
      </c>
    </row>
    <row r="2571" spans="1:19" x14ac:dyDescent="0.3">
      <c r="A2571" s="15" t="s">
        <v>6605</v>
      </c>
      <c r="B2571" s="6" t="s">
        <v>1626</v>
      </c>
      <c r="C2571" s="6" t="s">
        <v>38</v>
      </c>
      <c r="D2571" s="6">
        <v>43</v>
      </c>
      <c r="E2571" s="7">
        <v>30184</v>
      </c>
      <c r="F2571" s="6" t="s">
        <v>6606</v>
      </c>
      <c r="G2571" s="6">
        <v>9602100245</v>
      </c>
      <c r="H2571" s="6" t="s">
        <v>73</v>
      </c>
      <c r="I2571" s="6" t="s">
        <v>74</v>
      </c>
      <c r="J2571" s="6" t="s">
        <v>21</v>
      </c>
      <c r="K2571" s="6">
        <v>567446</v>
      </c>
      <c r="L2571" s="7">
        <v>45764</v>
      </c>
      <c r="M2571" s="6" t="s">
        <v>28</v>
      </c>
      <c r="N2571" s="10">
        <v>1564</v>
      </c>
      <c r="O2571" s="16" t="s">
        <v>29</v>
      </c>
      <c r="S2571" t="s">
        <v>11869</v>
      </c>
    </row>
    <row r="2572" spans="1:19" x14ac:dyDescent="0.3">
      <c r="A2572" s="15" t="s">
        <v>6607</v>
      </c>
      <c r="B2572" s="6" t="s">
        <v>170</v>
      </c>
      <c r="C2572" s="6" t="s">
        <v>17</v>
      </c>
      <c r="D2572" s="6">
        <v>56</v>
      </c>
      <c r="E2572" s="7">
        <v>25317</v>
      </c>
      <c r="F2572" s="6" t="s">
        <v>6608</v>
      </c>
      <c r="G2572" s="6">
        <v>9602100246</v>
      </c>
      <c r="H2572" s="6" t="s">
        <v>19</v>
      </c>
      <c r="I2572" s="6" t="s">
        <v>20</v>
      </c>
      <c r="J2572" s="6" t="s">
        <v>21</v>
      </c>
      <c r="K2572" s="6">
        <v>849369</v>
      </c>
      <c r="L2572" s="7">
        <v>45904</v>
      </c>
      <c r="M2572" s="6" t="s">
        <v>22</v>
      </c>
      <c r="N2572" s="10">
        <v>102</v>
      </c>
      <c r="O2572" s="16" t="s">
        <v>29</v>
      </c>
      <c r="S2572" t="s">
        <v>11872</v>
      </c>
    </row>
    <row r="2573" spans="1:19" x14ac:dyDescent="0.3">
      <c r="A2573" s="15" t="s">
        <v>6610</v>
      </c>
      <c r="B2573" s="6" t="s">
        <v>205</v>
      </c>
      <c r="C2573" s="6" t="s">
        <v>38</v>
      </c>
      <c r="D2573" s="6">
        <v>30</v>
      </c>
      <c r="E2573" s="7">
        <v>34994</v>
      </c>
      <c r="F2573" s="6" t="s">
        <v>6611</v>
      </c>
      <c r="G2573" s="6">
        <v>9602100247</v>
      </c>
      <c r="H2573" s="6" t="s">
        <v>27</v>
      </c>
      <c r="I2573" s="6" t="s">
        <v>27</v>
      </c>
      <c r="J2573" s="6" t="s">
        <v>21</v>
      </c>
      <c r="K2573" s="6">
        <v>331038</v>
      </c>
      <c r="L2573" s="7">
        <v>44970</v>
      </c>
      <c r="M2573" s="6" t="s">
        <v>28</v>
      </c>
      <c r="N2573" s="10">
        <v>1564</v>
      </c>
      <c r="O2573" s="16" t="s">
        <v>35</v>
      </c>
      <c r="S2573" t="s">
        <v>11883</v>
      </c>
    </row>
    <row r="2574" spans="1:19" x14ac:dyDescent="0.3">
      <c r="A2574" s="15" t="s">
        <v>6612</v>
      </c>
      <c r="B2574" s="6" t="s">
        <v>765</v>
      </c>
      <c r="C2574" s="6" t="s">
        <v>17</v>
      </c>
      <c r="D2574" s="6">
        <v>51</v>
      </c>
      <c r="E2574" s="7">
        <v>27216</v>
      </c>
      <c r="F2574" s="6" t="s">
        <v>6613</v>
      </c>
      <c r="G2574" s="6">
        <v>9602100248</v>
      </c>
      <c r="H2574" s="6" t="s">
        <v>33</v>
      </c>
      <c r="I2574" s="6" t="s">
        <v>34</v>
      </c>
      <c r="J2574" s="6" t="s">
        <v>21</v>
      </c>
      <c r="K2574" s="6">
        <v>821438</v>
      </c>
      <c r="L2574" s="7">
        <v>45132</v>
      </c>
      <c r="M2574" s="6" t="s">
        <v>28</v>
      </c>
      <c r="N2574" s="10">
        <v>1564</v>
      </c>
      <c r="O2574" s="16" t="s">
        <v>29</v>
      </c>
      <c r="S2574" t="s">
        <v>11888</v>
      </c>
    </row>
    <row r="2575" spans="1:19" x14ac:dyDescent="0.3">
      <c r="A2575" s="15" t="s">
        <v>6614</v>
      </c>
      <c r="B2575" s="6" t="s">
        <v>178</v>
      </c>
      <c r="C2575" s="6" t="s">
        <v>17</v>
      </c>
      <c r="D2575" s="6">
        <v>27</v>
      </c>
      <c r="E2575" s="7">
        <v>35978</v>
      </c>
      <c r="F2575" s="6" t="s">
        <v>6615</v>
      </c>
      <c r="G2575" s="6">
        <v>9602100249</v>
      </c>
      <c r="H2575" s="6" t="s">
        <v>40</v>
      </c>
      <c r="I2575" s="6" t="s">
        <v>41</v>
      </c>
      <c r="J2575" s="6" t="s">
        <v>21</v>
      </c>
      <c r="K2575" s="6">
        <v>449365</v>
      </c>
      <c r="L2575" s="7">
        <v>45420</v>
      </c>
      <c r="M2575" s="6" t="s">
        <v>28</v>
      </c>
      <c r="N2575" s="10">
        <v>1564</v>
      </c>
      <c r="O2575" s="16" t="s">
        <v>35</v>
      </c>
      <c r="S2575" t="s">
        <v>11891</v>
      </c>
    </row>
    <row r="2576" spans="1:19" x14ac:dyDescent="0.3">
      <c r="A2576" s="15" t="s">
        <v>6616</v>
      </c>
      <c r="B2576" s="6" t="s">
        <v>342</v>
      </c>
      <c r="C2576" s="6" t="s">
        <v>56</v>
      </c>
      <c r="D2576" s="6">
        <v>62</v>
      </c>
      <c r="E2576" s="7">
        <v>23252</v>
      </c>
      <c r="F2576" s="6" t="s">
        <v>6617</v>
      </c>
      <c r="G2576" s="6">
        <v>9602100250</v>
      </c>
      <c r="H2576" s="6" t="s">
        <v>47</v>
      </c>
      <c r="I2576" s="6" t="s">
        <v>48</v>
      </c>
      <c r="J2576" s="6" t="s">
        <v>21</v>
      </c>
      <c r="K2576" s="6">
        <v>397514</v>
      </c>
      <c r="L2576" s="7">
        <v>44954</v>
      </c>
      <c r="M2576" s="6" t="s">
        <v>22</v>
      </c>
      <c r="N2576" s="10">
        <v>102</v>
      </c>
      <c r="O2576" s="16" t="s">
        <v>29</v>
      </c>
      <c r="S2576" t="s">
        <v>11896</v>
      </c>
    </row>
    <row r="2577" spans="1:19" x14ac:dyDescent="0.3">
      <c r="A2577" s="15" t="s">
        <v>6619</v>
      </c>
      <c r="B2577" s="6" t="s">
        <v>1222</v>
      </c>
      <c r="C2577" s="6" t="s">
        <v>38</v>
      </c>
      <c r="D2577" s="6">
        <v>42</v>
      </c>
      <c r="E2577" s="7">
        <v>30488</v>
      </c>
      <c r="F2577" s="6" t="s">
        <v>6620</v>
      </c>
      <c r="G2577" s="6">
        <v>9602100251</v>
      </c>
      <c r="H2577" s="6" t="s">
        <v>53</v>
      </c>
      <c r="I2577" s="6" t="s">
        <v>20</v>
      </c>
      <c r="J2577" s="6" t="s">
        <v>21</v>
      </c>
      <c r="K2577" s="6">
        <v>459758</v>
      </c>
      <c r="L2577" s="7">
        <v>45842</v>
      </c>
      <c r="M2577" s="6" t="s">
        <v>28</v>
      </c>
      <c r="N2577" s="10">
        <v>1564</v>
      </c>
      <c r="O2577" s="16" t="s">
        <v>35</v>
      </c>
      <c r="S2577" t="s">
        <v>11899</v>
      </c>
    </row>
    <row r="2578" spans="1:19" x14ac:dyDescent="0.3">
      <c r="A2578" s="15" t="s">
        <v>6621</v>
      </c>
      <c r="B2578" s="6" t="s">
        <v>37</v>
      </c>
      <c r="C2578" s="6" t="s">
        <v>17</v>
      </c>
      <c r="D2578" s="6">
        <v>56</v>
      </c>
      <c r="E2578" s="7">
        <v>25458</v>
      </c>
      <c r="F2578" s="6" t="s">
        <v>6622</v>
      </c>
      <c r="G2578" s="6">
        <v>9602100252</v>
      </c>
      <c r="H2578" s="6" t="s">
        <v>58</v>
      </c>
      <c r="I2578" s="6" t="s">
        <v>59</v>
      </c>
      <c r="J2578" s="6" t="s">
        <v>21</v>
      </c>
      <c r="K2578" s="6">
        <v>283408</v>
      </c>
      <c r="L2578" s="7">
        <v>45549</v>
      </c>
      <c r="M2578" s="6" t="s">
        <v>22</v>
      </c>
      <c r="N2578" s="10">
        <v>102</v>
      </c>
      <c r="O2578" s="16" t="s">
        <v>23</v>
      </c>
      <c r="S2578" t="s">
        <v>11907</v>
      </c>
    </row>
    <row r="2579" spans="1:19" x14ac:dyDescent="0.3">
      <c r="A2579" s="15" t="s">
        <v>6624</v>
      </c>
      <c r="B2579" s="6" t="s">
        <v>229</v>
      </c>
      <c r="C2579" s="6" t="s">
        <v>38</v>
      </c>
      <c r="D2579" s="6">
        <v>52</v>
      </c>
      <c r="E2579" s="7">
        <v>27011</v>
      </c>
      <c r="F2579" s="6" t="s">
        <v>6625</v>
      </c>
      <c r="G2579" s="6">
        <v>9602100253</v>
      </c>
      <c r="H2579" s="6" t="s">
        <v>63</v>
      </c>
      <c r="I2579" s="6" t="s">
        <v>64</v>
      </c>
      <c r="J2579" s="6" t="s">
        <v>21</v>
      </c>
      <c r="K2579" s="6">
        <v>450521</v>
      </c>
      <c r="L2579" s="7">
        <v>45250</v>
      </c>
      <c r="M2579" s="6" t="s">
        <v>28</v>
      </c>
      <c r="N2579" s="10">
        <v>1564</v>
      </c>
      <c r="O2579" s="16" t="s">
        <v>29</v>
      </c>
      <c r="S2579" t="s">
        <v>11910</v>
      </c>
    </row>
    <row r="2580" spans="1:19" x14ac:dyDescent="0.3">
      <c r="A2580" s="15" t="s">
        <v>6626</v>
      </c>
      <c r="B2580" s="6" t="s">
        <v>563</v>
      </c>
      <c r="C2580" s="6" t="s">
        <v>17</v>
      </c>
      <c r="D2580" s="6">
        <v>54</v>
      </c>
      <c r="E2580" s="7">
        <v>26253</v>
      </c>
      <c r="F2580" s="6" t="s">
        <v>6627</v>
      </c>
      <c r="G2580" s="6">
        <v>9602100254</v>
      </c>
      <c r="H2580" s="6" t="s">
        <v>68</v>
      </c>
      <c r="I2580" s="6" t="s">
        <v>69</v>
      </c>
      <c r="J2580" s="6" t="s">
        <v>21</v>
      </c>
      <c r="K2580" s="6">
        <v>522074</v>
      </c>
      <c r="L2580" s="7">
        <v>45451</v>
      </c>
      <c r="M2580" s="6" t="s">
        <v>28</v>
      </c>
      <c r="N2580" s="10">
        <v>1564</v>
      </c>
      <c r="O2580" s="16" t="s">
        <v>23</v>
      </c>
      <c r="S2580" t="s">
        <v>11913</v>
      </c>
    </row>
    <row r="2581" spans="1:19" x14ac:dyDescent="0.3">
      <c r="A2581" s="15" t="s">
        <v>6628</v>
      </c>
      <c r="B2581" s="6" t="s">
        <v>724</v>
      </c>
      <c r="C2581" s="6" t="s">
        <v>56</v>
      </c>
      <c r="D2581" s="6">
        <v>55</v>
      </c>
      <c r="E2581" s="7">
        <v>25813</v>
      </c>
      <c r="F2581" s="6" t="s">
        <v>6629</v>
      </c>
      <c r="G2581" s="6">
        <v>9602100255</v>
      </c>
      <c r="H2581" s="6" t="s">
        <v>73</v>
      </c>
      <c r="I2581" s="6" t="s">
        <v>74</v>
      </c>
      <c r="J2581" s="6" t="s">
        <v>21</v>
      </c>
      <c r="K2581" s="6">
        <v>231348</v>
      </c>
      <c r="L2581" s="7">
        <v>45348</v>
      </c>
      <c r="M2581" s="6" t="s">
        <v>22</v>
      </c>
      <c r="N2581" s="10">
        <v>102</v>
      </c>
      <c r="O2581" s="16" t="s">
        <v>35</v>
      </c>
      <c r="S2581" t="s">
        <v>11916</v>
      </c>
    </row>
    <row r="2582" spans="1:19" x14ac:dyDescent="0.3">
      <c r="A2582" s="15" t="s">
        <v>6630</v>
      </c>
      <c r="B2582" s="6" t="s">
        <v>836</v>
      </c>
      <c r="C2582" s="6" t="s">
        <v>17</v>
      </c>
      <c r="D2582" s="6">
        <v>52</v>
      </c>
      <c r="E2582" s="7">
        <v>26733</v>
      </c>
      <c r="F2582" s="6" t="s">
        <v>6631</v>
      </c>
      <c r="G2582" s="6">
        <v>9602100256</v>
      </c>
      <c r="H2582" s="6" t="s">
        <v>19</v>
      </c>
      <c r="I2582" s="6" t="s">
        <v>20</v>
      </c>
      <c r="J2582" s="6" t="s">
        <v>21</v>
      </c>
      <c r="K2582" s="6">
        <v>664481</v>
      </c>
      <c r="L2582" s="7">
        <v>44903</v>
      </c>
      <c r="M2582" s="6" t="s">
        <v>28</v>
      </c>
      <c r="N2582" s="10">
        <v>1564</v>
      </c>
      <c r="O2582" s="16" t="s">
        <v>23</v>
      </c>
      <c r="S2582" t="s">
        <v>11921</v>
      </c>
    </row>
    <row r="2583" spans="1:19" x14ac:dyDescent="0.3">
      <c r="A2583" s="15" t="s">
        <v>6632</v>
      </c>
      <c r="B2583" s="6" t="s">
        <v>351</v>
      </c>
      <c r="C2583" s="6" t="s">
        <v>56</v>
      </c>
      <c r="D2583" s="6">
        <v>58</v>
      </c>
      <c r="E2583" s="7">
        <v>24576</v>
      </c>
      <c r="F2583" s="6" t="s">
        <v>6633</v>
      </c>
      <c r="G2583" s="6">
        <v>9602100257</v>
      </c>
      <c r="H2583" s="6" t="s">
        <v>27</v>
      </c>
      <c r="I2583" s="6" t="s">
        <v>27</v>
      </c>
      <c r="J2583" s="6" t="s">
        <v>21</v>
      </c>
      <c r="K2583" s="6">
        <v>732799</v>
      </c>
      <c r="L2583" s="7">
        <v>45674</v>
      </c>
      <c r="M2583" s="6" t="s">
        <v>28</v>
      </c>
      <c r="N2583" s="10">
        <v>1564</v>
      </c>
      <c r="O2583" s="16" t="s">
        <v>29</v>
      </c>
      <c r="S2583" t="s">
        <v>11926</v>
      </c>
    </row>
    <row r="2584" spans="1:19" x14ac:dyDescent="0.3">
      <c r="A2584" s="15" t="s">
        <v>6634</v>
      </c>
      <c r="B2584" s="6" t="s">
        <v>789</v>
      </c>
      <c r="C2584" s="6" t="s">
        <v>17</v>
      </c>
      <c r="D2584" s="6">
        <v>45</v>
      </c>
      <c r="E2584" s="7">
        <v>29430</v>
      </c>
      <c r="F2584" s="6" t="s">
        <v>6635</v>
      </c>
      <c r="G2584" s="6">
        <v>9602100258</v>
      </c>
      <c r="H2584" s="6" t="s">
        <v>33</v>
      </c>
      <c r="I2584" s="6" t="s">
        <v>34</v>
      </c>
      <c r="J2584" s="6" t="s">
        <v>21</v>
      </c>
      <c r="K2584" s="6">
        <v>512706</v>
      </c>
      <c r="L2584" s="7">
        <v>46030</v>
      </c>
      <c r="M2584" s="6" t="s">
        <v>28</v>
      </c>
      <c r="N2584" s="10">
        <v>1564</v>
      </c>
      <c r="O2584" s="16" t="s">
        <v>23</v>
      </c>
      <c r="S2584" t="s">
        <v>11929</v>
      </c>
    </row>
    <row r="2585" spans="1:19" x14ac:dyDescent="0.3">
      <c r="A2585" s="15" t="s">
        <v>6636</v>
      </c>
      <c r="B2585" s="6" t="s">
        <v>31</v>
      </c>
      <c r="C2585" s="6" t="s">
        <v>17</v>
      </c>
      <c r="D2585" s="6">
        <v>46</v>
      </c>
      <c r="E2585" s="7">
        <v>29250</v>
      </c>
      <c r="F2585" s="6" t="s">
        <v>6637</v>
      </c>
      <c r="G2585" s="6">
        <v>9602100259</v>
      </c>
      <c r="H2585" s="6" t="s">
        <v>40</v>
      </c>
      <c r="I2585" s="6" t="s">
        <v>41</v>
      </c>
      <c r="J2585" s="6" t="s">
        <v>21</v>
      </c>
      <c r="K2585" s="6">
        <v>679637</v>
      </c>
      <c r="L2585" s="7">
        <v>44912</v>
      </c>
      <c r="M2585" s="6" t="s">
        <v>28</v>
      </c>
      <c r="N2585" s="10">
        <v>1564</v>
      </c>
      <c r="O2585" s="16" t="s">
        <v>35</v>
      </c>
      <c r="S2585" t="s">
        <v>11940</v>
      </c>
    </row>
    <row r="2586" spans="1:19" x14ac:dyDescent="0.3">
      <c r="A2586" s="15" t="s">
        <v>6638</v>
      </c>
      <c r="B2586" s="6" t="s">
        <v>1222</v>
      </c>
      <c r="C2586" s="6" t="s">
        <v>38</v>
      </c>
      <c r="D2586" s="6">
        <v>28</v>
      </c>
      <c r="E2586" s="7">
        <v>35680</v>
      </c>
      <c r="F2586" s="6" t="s">
        <v>6639</v>
      </c>
      <c r="G2586" s="6">
        <v>9602100260</v>
      </c>
      <c r="H2586" s="6" t="s">
        <v>47</v>
      </c>
      <c r="I2586" s="6" t="s">
        <v>48</v>
      </c>
      <c r="J2586" s="6" t="s">
        <v>21</v>
      </c>
      <c r="K2586" s="6">
        <v>574881</v>
      </c>
      <c r="L2586" s="7">
        <v>45840</v>
      </c>
      <c r="M2586" s="6" t="s">
        <v>42</v>
      </c>
      <c r="N2586" s="10" t="s">
        <v>6021</v>
      </c>
      <c r="O2586" s="16" t="s">
        <v>23</v>
      </c>
    </row>
    <row r="2587" spans="1:19" x14ac:dyDescent="0.3">
      <c r="A2587" s="15" t="s">
        <v>6641</v>
      </c>
      <c r="B2587" s="6" t="s">
        <v>1222</v>
      </c>
      <c r="C2587" s="6" t="s">
        <v>38</v>
      </c>
      <c r="D2587" s="6">
        <v>28</v>
      </c>
      <c r="E2587" s="7">
        <v>35646</v>
      </c>
      <c r="F2587" s="6" t="s">
        <v>6642</v>
      </c>
      <c r="G2587" s="6">
        <v>9602100261</v>
      </c>
      <c r="H2587" s="6" t="s">
        <v>53</v>
      </c>
      <c r="I2587" s="6" t="s">
        <v>20</v>
      </c>
      <c r="J2587" s="6" t="s">
        <v>21</v>
      </c>
      <c r="K2587" s="6">
        <v>860844</v>
      </c>
      <c r="L2587" s="7">
        <v>45678</v>
      </c>
      <c r="M2587" s="6" t="s">
        <v>28</v>
      </c>
      <c r="N2587" s="10">
        <v>1564</v>
      </c>
      <c r="O2587" s="16" t="s">
        <v>23</v>
      </c>
      <c r="S2587" t="s">
        <v>11945</v>
      </c>
    </row>
    <row r="2588" spans="1:19" x14ac:dyDescent="0.3">
      <c r="A2588" s="15" t="s">
        <v>6643</v>
      </c>
      <c r="B2588" s="6" t="s">
        <v>202</v>
      </c>
      <c r="C2588" s="6" t="s">
        <v>56</v>
      </c>
      <c r="D2588" s="6">
        <v>48</v>
      </c>
      <c r="E2588" s="7">
        <v>28208</v>
      </c>
      <c r="F2588" s="6" t="s">
        <v>6644</v>
      </c>
      <c r="G2588" s="6">
        <v>9602100262</v>
      </c>
      <c r="H2588" s="6" t="s">
        <v>58</v>
      </c>
      <c r="I2588" s="6" t="s">
        <v>59</v>
      </c>
      <c r="J2588" s="6" t="s">
        <v>21</v>
      </c>
      <c r="K2588" s="6">
        <v>316692</v>
      </c>
      <c r="L2588" s="7">
        <v>45622</v>
      </c>
      <c r="M2588" s="6" t="s">
        <v>22</v>
      </c>
      <c r="N2588" s="10">
        <v>102</v>
      </c>
      <c r="O2588" s="16" t="s">
        <v>35</v>
      </c>
      <c r="S2588" t="s">
        <v>11948</v>
      </c>
    </row>
    <row r="2589" spans="1:19" x14ac:dyDescent="0.3">
      <c r="A2589" s="15" t="s">
        <v>6646</v>
      </c>
      <c r="B2589" s="6" t="s">
        <v>87</v>
      </c>
      <c r="C2589" s="6" t="s">
        <v>56</v>
      </c>
      <c r="D2589" s="6">
        <v>26</v>
      </c>
      <c r="E2589" s="7">
        <v>36493</v>
      </c>
      <c r="F2589" s="6" t="s">
        <v>6647</v>
      </c>
      <c r="G2589" s="6">
        <v>9602100263</v>
      </c>
      <c r="H2589" s="6" t="s">
        <v>63</v>
      </c>
      <c r="I2589" s="6" t="s">
        <v>64</v>
      </c>
      <c r="J2589" s="6" t="s">
        <v>21</v>
      </c>
      <c r="K2589" s="6">
        <v>300629</v>
      </c>
      <c r="L2589" s="7">
        <v>45943</v>
      </c>
      <c r="M2589" s="6" t="s">
        <v>28</v>
      </c>
      <c r="N2589" s="10">
        <v>1564</v>
      </c>
      <c r="O2589" s="16" t="s">
        <v>29</v>
      </c>
      <c r="S2589" t="s">
        <v>11964</v>
      </c>
    </row>
    <row r="2590" spans="1:19" x14ac:dyDescent="0.3">
      <c r="A2590" s="15" t="s">
        <v>6648</v>
      </c>
      <c r="B2590" s="6" t="s">
        <v>128</v>
      </c>
      <c r="C2590" s="6" t="s">
        <v>56</v>
      </c>
      <c r="D2590" s="6">
        <v>23</v>
      </c>
      <c r="E2590" s="7">
        <v>37480</v>
      </c>
      <c r="F2590" s="6" t="s">
        <v>6649</v>
      </c>
      <c r="G2590" s="6">
        <v>9602100264</v>
      </c>
      <c r="H2590" s="6" t="s">
        <v>68</v>
      </c>
      <c r="I2590" s="6" t="s">
        <v>69</v>
      </c>
      <c r="J2590" s="6" t="s">
        <v>21</v>
      </c>
      <c r="K2590" s="6">
        <v>159212</v>
      </c>
      <c r="L2590" s="7">
        <v>44891</v>
      </c>
      <c r="M2590" s="6" t="s">
        <v>22</v>
      </c>
      <c r="N2590" s="10">
        <v>102</v>
      </c>
      <c r="O2590" s="16" t="s">
        <v>23</v>
      </c>
      <c r="S2590" t="s">
        <v>11967</v>
      </c>
    </row>
    <row r="2591" spans="1:19" x14ac:dyDescent="0.3">
      <c r="A2591" s="15" t="s">
        <v>6651</v>
      </c>
      <c r="B2591" s="6" t="s">
        <v>16</v>
      </c>
      <c r="C2591" s="6" t="s">
        <v>38</v>
      </c>
      <c r="D2591" s="6">
        <v>51</v>
      </c>
      <c r="E2591" s="7">
        <v>27426</v>
      </c>
      <c r="F2591" s="6" t="s">
        <v>6652</v>
      </c>
      <c r="G2591" s="6">
        <v>9602100265</v>
      </c>
      <c r="H2591" s="6" t="s">
        <v>73</v>
      </c>
      <c r="I2591" s="6" t="s">
        <v>74</v>
      </c>
      <c r="J2591" s="6" t="s">
        <v>21</v>
      </c>
      <c r="K2591" s="6">
        <v>709947</v>
      </c>
      <c r="L2591" s="7">
        <v>45782</v>
      </c>
      <c r="M2591" s="6" t="s">
        <v>22</v>
      </c>
      <c r="N2591" s="10">
        <v>102</v>
      </c>
      <c r="O2591" s="16" t="s">
        <v>35</v>
      </c>
      <c r="S2591" t="s">
        <v>11970</v>
      </c>
    </row>
    <row r="2592" spans="1:19" x14ac:dyDescent="0.3">
      <c r="A2592" s="15" t="s">
        <v>6654</v>
      </c>
      <c r="B2592" s="6" t="s">
        <v>310</v>
      </c>
      <c r="C2592" s="6" t="s">
        <v>56</v>
      </c>
      <c r="D2592" s="6">
        <v>20</v>
      </c>
      <c r="E2592" s="7">
        <v>38552</v>
      </c>
      <c r="F2592" s="6" t="s">
        <v>6655</v>
      </c>
      <c r="G2592" s="6">
        <v>9602100266</v>
      </c>
      <c r="H2592" s="6" t="s">
        <v>19</v>
      </c>
      <c r="I2592" s="6" t="s">
        <v>20</v>
      </c>
      <c r="J2592" s="6" t="s">
        <v>21</v>
      </c>
      <c r="K2592" s="6">
        <v>448868</v>
      </c>
      <c r="L2592" s="7">
        <v>45857</v>
      </c>
      <c r="M2592" s="6" t="s">
        <v>22</v>
      </c>
      <c r="N2592" s="10">
        <v>102</v>
      </c>
      <c r="O2592" s="16" t="s">
        <v>23</v>
      </c>
      <c r="S2592" t="s">
        <v>11973</v>
      </c>
    </row>
    <row r="2593" spans="1:19" x14ac:dyDescent="0.3">
      <c r="A2593" s="15" t="s">
        <v>6657</v>
      </c>
      <c r="B2593" s="6" t="s">
        <v>76</v>
      </c>
      <c r="C2593" s="6" t="s">
        <v>38</v>
      </c>
      <c r="D2593" s="6">
        <v>45</v>
      </c>
      <c r="E2593" s="7">
        <v>29381</v>
      </c>
      <c r="F2593" s="6" t="s">
        <v>6658</v>
      </c>
      <c r="G2593" s="6">
        <v>9602100267</v>
      </c>
      <c r="H2593" s="6" t="s">
        <v>27</v>
      </c>
      <c r="I2593" s="6" t="s">
        <v>27</v>
      </c>
      <c r="J2593" s="6" t="s">
        <v>21</v>
      </c>
      <c r="K2593" s="6">
        <v>725107</v>
      </c>
      <c r="L2593" s="7">
        <v>44931</v>
      </c>
      <c r="M2593" s="6" t="s">
        <v>28</v>
      </c>
      <c r="N2593" s="10">
        <v>1564</v>
      </c>
      <c r="O2593" s="16" t="s">
        <v>23</v>
      </c>
      <c r="S2593" t="s">
        <v>11986</v>
      </c>
    </row>
    <row r="2594" spans="1:19" x14ac:dyDescent="0.3">
      <c r="A2594" s="15" t="s">
        <v>6659</v>
      </c>
      <c r="B2594" s="6" t="s">
        <v>765</v>
      </c>
      <c r="C2594" s="6" t="s">
        <v>17</v>
      </c>
      <c r="D2594" s="6">
        <v>57</v>
      </c>
      <c r="E2594" s="7">
        <v>25086</v>
      </c>
      <c r="F2594" s="6" t="s">
        <v>6660</v>
      </c>
      <c r="G2594" s="6">
        <v>9602100268</v>
      </c>
      <c r="H2594" s="6" t="s">
        <v>33</v>
      </c>
      <c r="I2594" s="6" t="s">
        <v>34</v>
      </c>
      <c r="J2594" s="6" t="s">
        <v>21</v>
      </c>
      <c r="K2594" s="6">
        <v>315921</v>
      </c>
      <c r="L2594" s="7">
        <v>45267</v>
      </c>
      <c r="M2594" s="6" t="s">
        <v>22</v>
      </c>
      <c r="N2594" s="10">
        <v>102</v>
      </c>
      <c r="O2594" s="16" t="s">
        <v>23</v>
      </c>
      <c r="S2594" t="s">
        <v>11989</v>
      </c>
    </row>
    <row r="2595" spans="1:19" x14ac:dyDescent="0.3">
      <c r="A2595" s="15" t="s">
        <v>6661</v>
      </c>
      <c r="B2595" s="6" t="s">
        <v>1097</v>
      </c>
      <c r="C2595" s="6" t="s">
        <v>56</v>
      </c>
      <c r="D2595" s="6">
        <v>43</v>
      </c>
      <c r="E2595" s="7">
        <v>30193</v>
      </c>
      <c r="F2595" s="6" t="s">
        <v>6662</v>
      </c>
      <c r="G2595" s="6">
        <v>9602100269</v>
      </c>
      <c r="H2595" s="6" t="s">
        <v>40</v>
      </c>
      <c r="I2595" s="6" t="s">
        <v>41</v>
      </c>
      <c r="J2595" s="6" t="s">
        <v>21</v>
      </c>
      <c r="K2595" s="6">
        <v>611731</v>
      </c>
      <c r="L2595" s="7">
        <v>44925</v>
      </c>
      <c r="M2595" s="6" t="s">
        <v>42</v>
      </c>
      <c r="N2595" s="10" t="s">
        <v>5927</v>
      </c>
      <c r="O2595" s="16" t="s">
        <v>29</v>
      </c>
    </row>
    <row r="2596" spans="1:19" x14ac:dyDescent="0.3">
      <c r="A2596" s="15" t="s">
        <v>6664</v>
      </c>
      <c r="B2596" s="6" t="s">
        <v>342</v>
      </c>
      <c r="C2596" s="6" t="s">
        <v>38</v>
      </c>
      <c r="D2596" s="6">
        <v>37</v>
      </c>
      <c r="E2596" s="7">
        <v>32300</v>
      </c>
      <c r="F2596" s="6" t="s">
        <v>6665</v>
      </c>
      <c r="G2596" s="6">
        <v>9602100270</v>
      </c>
      <c r="H2596" s="6" t="s">
        <v>47</v>
      </c>
      <c r="I2596" s="6" t="s">
        <v>48</v>
      </c>
      <c r="J2596" s="6" t="s">
        <v>21</v>
      </c>
      <c r="K2596" s="6">
        <v>818481</v>
      </c>
      <c r="L2596" s="7">
        <v>45945</v>
      </c>
      <c r="M2596" s="6" t="s">
        <v>22</v>
      </c>
      <c r="N2596" s="10">
        <v>102</v>
      </c>
      <c r="O2596" s="16" t="s">
        <v>23</v>
      </c>
      <c r="S2596" t="s">
        <v>12002</v>
      </c>
    </row>
    <row r="2597" spans="1:19" x14ac:dyDescent="0.3">
      <c r="A2597" s="15" t="s">
        <v>6667</v>
      </c>
      <c r="B2597" s="6" t="s">
        <v>55</v>
      </c>
      <c r="C2597" s="6" t="s">
        <v>17</v>
      </c>
      <c r="D2597" s="6">
        <v>36</v>
      </c>
      <c r="E2597" s="7">
        <v>32789</v>
      </c>
      <c r="F2597" s="6" t="s">
        <v>6668</v>
      </c>
      <c r="G2597" s="6">
        <v>9602100271</v>
      </c>
      <c r="H2597" s="6" t="s">
        <v>53</v>
      </c>
      <c r="I2597" s="6" t="s">
        <v>20</v>
      </c>
      <c r="J2597" s="6" t="s">
        <v>21</v>
      </c>
      <c r="K2597" s="6">
        <v>256591</v>
      </c>
      <c r="L2597" s="7">
        <v>45765</v>
      </c>
      <c r="M2597" s="6" t="s">
        <v>42</v>
      </c>
      <c r="N2597" s="10" t="s">
        <v>5911</v>
      </c>
      <c r="O2597" s="16" t="s">
        <v>35</v>
      </c>
    </row>
    <row r="2598" spans="1:19" x14ac:dyDescent="0.3">
      <c r="A2598" s="15" t="s">
        <v>6670</v>
      </c>
      <c r="B2598" s="6" t="s">
        <v>264</v>
      </c>
      <c r="C2598" s="6" t="s">
        <v>17</v>
      </c>
      <c r="D2598" s="6">
        <v>18</v>
      </c>
      <c r="E2598" s="7">
        <v>39431</v>
      </c>
      <c r="F2598" s="6" t="s">
        <v>6671</v>
      </c>
      <c r="G2598" s="6">
        <v>9602100272</v>
      </c>
      <c r="H2598" s="6" t="s">
        <v>58</v>
      </c>
      <c r="I2598" s="6" t="s">
        <v>59</v>
      </c>
      <c r="J2598" s="6" t="s">
        <v>21</v>
      </c>
      <c r="K2598" s="6">
        <v>531355</v>
      </c>
      <c r="L2598" s="7">
        <v>45689</v>
      </c>
      <c r="M2598" s="6" t="s">
        <v>22</v>
      </c>
      <c r="N2598" s="10">
        <v>102</v>
      </c>
      <c r="O2598" s="16" t="s">
        <v>29</v>
      </c>
      <c r="S2598" t="s">
        <v>12011</v>
      </c>
    </row>
    <row r="2599" spans="1:19" x14ac:dyDescent="0.3">
      <c r="A2599" s="15" t="s">
        <v>6673</v>
      </c>
      <c r="B2599" s="6" t="s">
        <v>384</v>
      </c>
      <c r="C2599" s="6" t="s">
        <v>56</v>
      </c>
      <c r="D2599" s="6">
        <v>46</v>
      </c>
      <c r="E2599" s="7">
        <v>29109</v>
      </c>
      <c r="F2599" s="6" t="s">
        <v>6674</v>
      </c>
      <c r="G2599" s="6">
        <v>9602100273</v>
      </c>
      <c r="H2599" s="6" t="s">
        <v>63</v>
      </c>
      <c r="I2599" s="6" t="s">
        <v>64</v>
      </c>
      <c r="J2599" s="6" t="s">
        <v>21</v>
      </c>
      <c r="K2599" s="6">
        <v>696176</v>
      </c>
      <c r="L2599" s="7">
        <v>45379</v>
      </c>
      <c r="M2599" s="6" t="s">
        <v>28</v>
      </c>
      <c r="N2599" s="10">
        <v>1564</v>
      </c>
      <c r="O2599" s="16" t="s">
        <v>35</v>
      </c>
      <c r="S2599" t="s">
        <v>12014</v>
      </c>
    </row>
    <row r="2600" spans="1:19" x14ac:dyDescent="0.3">
      <c r="A2600" s="15" t="s">
        <v>6675</v>
      </c>
      <c r="B2600" s="6" t="s">
        <v>615</v>
      </c>
      <c r="C2600" s="6" t="s">
        <v>17</v>
      </c>
      <c r="D2600" s="6">
        <v>45</v>
      </c>
      <c r="E2600" s="7">
        <v>29513</v>
      </c>
      <c r="F2600" s="6" t="s">
        <v>6676</v>
      </c>
      <c r="G2600" s="6">
        <v>9602100274</v>
      </c>
      <c r="H2600" s="6" t="s">
        <v>68</v>
      </c>
      <c r="I2600" s="6" t="s">
        <v>69</v>
      </c>
      <c r="J2600" s="6" t="s">
        <v>21</v>
      </c>
      <c r="K2600" s="6">
        <v>181954</v>
      </c>
      <c r="L2600" s="7">
        <v>45987</v>
      </c>
      <c r="M2600" s="6" t="s">
        <v>28</v>
      </c>
      <c r="N2600" s="10">
        <v>1564</v>
      </c>
      <c r="O2600" s="16" t="s">
        <v>23</v>
      </c>
      <c r="S2600" t="s">
        <v>12017</v>
      </c>
    </row>
    <row r="2601" spans="1:19" x14ac:dyDescent="0.3">
      <c r="A2601" s="15" t="s">
        <v>6677</v>
      </c>
      <c r="B2601" s="6" t="s">
        <v>229</v>
      </c>
      <c r="C2601" s="6" t="s">
        <v>38</v>
      </c>
      <c r="D2601" s="6">
        <v>54</v>
      </c>
      <c r="E2601" s="7">
        <v>26322</v>
      </c>
      <c r="F2601" s="6" t="s">
        <v>6678</v>
      </c>
      <c r="G2601" s="6">
        <v>9602100275</v>
      </c>
      <c r="H2601" s="6" t="s">
        <v>73</v>
      </c>
      <c r="I2601" s="6" t="s">
        <v>74</v>
      </c>
      <c r="J2601" s="6" t="s">
        <v>21</v>
      </c>
      <c r="K2601" s="6">
        <v>940034</v>
      </c>
      <c r="L2601" s="7">
        <v>45363</v>
      </c>
      <c r="M2601" s="6" t="s">
        <v>28</v>
      </c>
      <c r="N2601" s="10">
        <v>1564</v>
      </c>
      <c r="O2601" s="16" t="s">
        <v>29</v>
      </c>
      <c r="S2601" t="s">
        <v>12020</v>
      </c>
    </row>
    <row r="2602" spans="1:19" x14ac:dyDescent="0.3">
      <c r="A2602" s="15" t="s">
        <v>6679</v>
      </c>
      <c r="B2602" s="6" t="s">
        <v>749</v>
      </c>
      <c r="C2602" s="6" t="s">
        <v>17</v>
      </c>
      <c r="D2602" s="6">
        <v>32</v>
      </c>
      <c r="E2602" s="7">
        <v>34193</v>
      </c>
      <c r="F2602" s="6" t="s">
        <v>6680</v>
      </c>
      <c r="G2602" s="6">
        <v>9602100276</v>
      </c>
      <c r="H2602" s="6" t="s">
        <v>19</v>
      </c>
      <c r="I2602" s="6" t="s">
        <v>20</v>
      </c>
      <c r="J2602" s="6" t="s">
        <v>21</v>
      </c>
      <c r="K2602" s="6">
        <v>895603</v>
      </c>
      <c r="L2602" s="7">
        <v>45773</v>
      </c>
      <c r="M2602" s="6" t="s">
        <v>22</v>
      </c>
      <c r="N2602" s="10">
        <v>102</v>
      </c>
      <c r="O2602" s="16" t="s">
        <v>23</v>
      </c>
      <c r="S2602" t="s">
        <v>12025</v>
      </c>
    </row>
    <row r="2603" spans="1:19" x14ac:dyDescent="0.3">
      <c r="A2603" s="15" t="s">
        <v>6682</v>
      </c>
      <c r="B2603" s="6" t="s">
        <v>99</v>
      </c>
      <c r="C2603" s="6" t="s">
        <v>38</v>
      </c>
      <c r="D2603" s="6">
        <v>38</v>
      </c>
      <c r="E2603" s="7">
        <v>32068</v>
      </c>
      <c r="F2603" s="6" t="s">
        <v>6683</v>
      </c>
      <c r="G2603" s="6">
        <v>9602100277</v>
      </c>
      <c r="H2603" s="6" t="s">
        <v>27</v>
      </c>
      <c r="I2603" s="6" t="s">
        <v>27</v>
      </c>
      <c r="J2603" s="6" t="s">
        <v>21</v>
      </c>
      <c r="K2603" s="6">
        <v>177414</v>
      </c>
      <c r="L2603" s="7">
        <v>45957</v>
      </c>
      <c r="M2603" s="6" t="s">
        <v>22</v>
      </c>
      <c r="N2603" s="10">
        <v>102</v>
      </c>
      <c r="O2603" s="16" t="s">
        <v>35</v>
      </c>
      <c r="S2603" t="s">
        <v>12030</v>
      </c>
    </row>
    <row r="2604" spans="1:19" x14ac:dyDescent="0.3">
      <c r="A2604" s="15" t="s">
        <v>6685</v>
      </c>
      <c r="B2604" s="6" t="s">
        <v>615</v>
      </c>
      <c r="C2604" s="6" t="s">
        <v>17</v>
      </c>
      <c r="D2604" s="6">
        <v>63</v>
      </c>
      <c r="E2604" s="7">
        <v>22711</v>
      </c>
      <c r="F2604" s="6" t="s">
        <v>6686</v>
      </c>
      <c r="G2604" s="6">
        <v>9602100278</v>
      </c>
      <c r="H2604" s="6" t="s">
        <v>33</v>
      </c>
      <c r="I2604" s="6" t="s">
        <v>34</v>
      </c>
      <c r="J2604" s="6" t="s">
        <v>21</v>
      </c>
      <c r="K2604" s="6">
        <v>840080</v>
      </c>
      <c r="L2604" s="7">
        <v>45617</v>
      </c>
      <c r="M2604" s="6" t="s">
        <v>28</v>
      </c>
      <c r="N2604" s="10">
        <v>1564</v>
      </c>
      <c r="O2604" s="16" t="s">
        <v>35</v>
      </c>
      <c r="S2604" t="s">
        <v>12035</v>
      </c>
    </row>
    <row r="2605" spans="1:19" x14ac:dyDescent="0.3">
      <c r="A2605" s="15" t="s">
        <v>6687</v>
      </c>
      <c r="B2605" s="6" t="s">
        <v>37</v>
      </c>
      <c r="C2605" s="6" t="s">
        <v>38</v>
      </c>
      <c r="D2605" s="6">
        <v>42</v>
      </c>
      <c r="E2605" s="7">
        <v>30616</v>
      </c>
      <c r="F2605" s="6" t="s">
        <v>6688</v>
      </c>
      <c r="G2605" s="6">
        <v>9602100279</v>
      </c>
      <c r="H2605" s="6" t="s">
        <v>40</v>
      </c>
      <c r="I2605" s="6" t="s">
        <v>41</v>
      </c>
      <c r="J2605" s="6" t="s">
        <v>21</v>
      </c>
      <c r="K2605" s="6">
        <v>626094</v>
      </c>
      <c r="L2605" s="7">
        <v>45565</v>
      </c>
      <c r="M2605" s="6" t="s">
        <v>28</v>
      </c>
      <c r="N2605" s="10">
        <v>1564</v>
      </c>
      <c r="O2605" s="16" t="s">
        <v>23</v>
      </c>
      <c r="S2605" t="s">
        <v>12038</v>
      </c>
    </row>
    <row r="2606" spans="1:19" x14ac:dyDescent="0.3">
      <c r="A2606" s="15" t="s">
        <v>6689</v>
      </c>
      <c r="B2606" s="6" t="s">
        <v>618</v>
      </c>
      <c r="C2606" s="6" t="s">
        <v>17</v>
      </c>
      <c r="D2606" s="6">
        <v>26</v>
      </c>
      <c r="E2606" s="7">
        <v>36519</v>
      </c>
      <c r="F2606" s="6" t="s">
        <v>6690</v>
      </c>
      <c r="G2606" s="6">
        <v>9602100280</v>
      </c>
      <c r="H2606" s="6" t="s">
        <v>47</v>
      </c>
      <c r="I2606" s="6" t="s">
        <v>48</v>
      </c>
      <c r="J2606" s="6" t="s">
        <v>21</v>
      </c>
      <c r="K2606" s="6">
        <v>532911</v>
      </c>
      <c r="L2606" s="7">
        <v>45440</v>
      </c>
      <c r="M2606" s="6" t="s">
        <v>22</v>
      </c>
      <c r="N2606" s="10">
        <v>102</v>
      </c>
      <c r="O2606" s="16" t="s">
        <v>35</v>
      </c>
      <c r="S2606" t="s">
        <v>12041</v>
      </c>
    </row>
    <row r="2607" spans="1:19" x14ac:dyDescent="0.3">
      <c r="A2607" s="15" t="s">
        <v>6692</v>
      </c>
      <c r="B2607" s="6" t="s">
        <v>563</v>
      </c>
      <c r="C2607" s="6" t="s">
        <v>17</v>
      </c>
      <c r="D2607" s="6">
        <v>24</v>
      </c>
      <c r="E2607" s="7">
        <v>37173</v>
      </c>
      <c r="F2607" s="6" t="s">
        <v>6693</v>
      </c>
      <c r="G2607" s="6">
        <v>9602100281</v>
      </c>
      <c r="H2607" s="6" t="s">
        <v>53</v>
      </c>
      <c r="I2607" s="6" t="s">
        <v>20</v>
      </c>
      <c r="J2607" s="6" t="s">
        <v>21</v>
      </c>
      <c r="K2607" s="6">
        <v>561402</v>
      </c>
      <c r="L2607" s="7">
        <v>45228</v>
      </c>
      <c r="M2607" s="6" t="s">
        <v>22</v>
      </c>
      <c r="N2607" s="10">
        <v>102</v>
      </c>
      <c r="O2607" s="16" t="s">
        <v>29</v>
      </c>
      <c r="S2607" t="s">
        <v>12044</v>
      </c>
    </row>
    <row r="2608" spans="1:19" x14ac:dyDescent="0.3">
      <c r="A2608" s="15" t="s">
        <v>6695</v>
      </c>
      <c r="B2608" s="6" t="s">
        <v>45</v>
      </c>
      <c r="C2608" s="6" t="s">
        <v>38</v>
      </c>
      <c r="D2608" s="6">
        <v>56</v>
      </c>
      <c r="E2608" s="7">
        <v>25485</v>
      </c>
      <c r="F2608" s="6" t="s">
        <v>6696</v>
      </c>
      <c r="G2608" s="6">
        <v>9602100282</v>
      </c>
      <c r="H2608" s="6" t="s">
        <v>58</v>
      </c>
      <c r="I2608" s="6" t="s">
        <v>59</v>
      </c>
      <c r="J2608" s="6" t="s">
        <v>21</v>
      </c>
      <c r="K2608" s="6">
        <v>655015</v>
      </c>
      <c r="L2608" s="7">
        <v>45332</v>
      </c>
      <c r="M2608" s="6" t="s">
        <v>28</v>
      </c>
      <c r="N2608" s="10">
        <v>1564</v>
      </c>
      <c r="O2608" s="16" t="s">
        <v>23</v>
      </c>
      <c r="S2608" t="s">
        <v>12047</v>
      </c>
    </row>
    <row r="2609" spans="1:19" x14ac:dyDescent="0.3">
      <c r="A2609" s="15" t="s">
        <v>6697</v>
      </c>
      <c r="B2609" s="6" t="s">
        <v>516</v>
      </c>
      <c r="C2609" s="6" t="s">
        <v>17</v>
      </c>
      <c r="D2609" s="6">
        <v>18</v>
      </c>
      <c r="E2609" s="7">
        <v>39329</v>
      </c>
      <c r="F2609" s="6" t="s">
        <v>6698</v>
      </c>
      <c r="G2609" s="6">
        <v>9602100283</v>
      </c>
      <c r="H2609" s="6" t="s">
        <v>63</v>
      </c>
      <c r="I2609" s="6" t="s">
        <v>64</v>
      </c>
      <c r="J2609" s="6" t="s">
        <v>21</v>
      </c>
      <c r="K2609" s="6">
        <v>597893</v>
      </c>
      <c r="L2609" s="7">
        <v>45426</v>
      </c>
      <c r="M2609" s="6" t="s">
        <v>22</v>
      </c>
      <c r="N2609" s="10">
        <v>102</v>
      </c>
      <c r="O2609" s="16" t="s">
        <v>35</v>
      </c>
      <c r="S2609" t="s">
        <v>12050</v>
      </c>
    </row>
    <row r="2610" spans="1:19" x14ac:dyDescent="0.3">
      <c r="A2610" s="15" t="s">
        <v>6700</v>
      </c>
      <c r="B2610" s="6" t="s">
        <v>519</v>
      </c>
      <c r="C2610" s="6" t="s">
        <v>38</v>
      </c>
      <c r="D2610" s="6">
        <v>35</v>
      </c>
      <c r="E2610" s="7">
        <v>33034</v>
      </c>
      <c r="F2610" s="6" t="s">
        <v>6701</v>
      </c>
      <c r="G2610" s="6">
        <v>9602100284</v>
      </c>
      <c r="H2610" s="6" t="s">
        <v>68</v>
      </c>
      <c r="I2610" s="6" t="s">
        <v>69</v>
      </c>
      <c r="J2610" s="6" t="s">
        <v>21</v>
      </c>
      <c r="K2610" s="6">
        <v>599853</v>
      </c>
      <c r="L2610" s="7">
        <v>46055</v>
      </c>
      <c r="M2610" s="6" t="s">
        <v>28</v>
      </c>
      <c r="N2610" s="10">
        <v>1564</v>
      </c>
      <c r="O2610" s="16" t="s">
        <v>35</v>
      </c>
      <c r="S2610" t="s">
        <v>12053</v>
      </c>
    </row>
    <row r="2611" spans="1:19" x14ac:dyDescent="0.3">
      <c r="A2611" s="15" t="s">
        <v>6702</v>
      </c>
      <c r="B2611" s="6" t="s">
        <v>354</v>
      </c>
      <c r="C2611" s="6" t="s">
        <v>17</v>
      </c>
      <c r="D2611" s="6">
        <v>46</v>
      </c>
      <c r="E2611" s="7">
        <v>29102</v>
      </c>
      <c r="F2611" s="6" t="s">
        <v>6703</v>
      </c>
      <c r="G2611" s="6">
        <v>9602100285</v>
      </c>
      <c r="H2611" s="6" t="s">
        <v>73</v>
      </c>
      <c r="I2611" s="6" t="s">
        <v>74</v>
      </c>
      <c r="J2611" s="6" t="s">
        <v>21</v>
      </c>
      <c r="K2611" s="6">
        <v>783764</v>
      </c>
      <c r="L2611" s="7">
        <v>45462</v>
      </c>
      <c r="M2611" s="6" t="s">
        <v>22</v>
      </c>
      <c r="N2611" s="10">
        <v>102</v>
      </c>
      <c r="O2611" s="16" t="s">
        <v>29</v>
      </c>
      <c r="S2611" t="s">
        <v>12056</v>
      </c>
    </row>
    <row r="2612" spans="1:19" x14ac:dyDescent="0.3">
      <c r="A2612" s="15" t="s">
        <v>6705</v>
      </c>
      <c r="B2612" s="6" t="s">
        <v>131</v>
      </c>
      <c r="C2612" s="6" t="s">
        <v>17</v>
      </c>
      <c r="D2612" s="6">
        <v>38</v>
      </c>
      <c r="E2612" s="7">
        <v>31943</v>
      </c>
      <c r="F2612" s="6" t="s">
        <v>6706</v>
      </c>
      <c r="G2612" s="6">
        <v>9602100286</v>
      </c>
      <c r="H2612" s="6" t="s">
        <v>19</v>
      </c>
      <c r="I2612" s="6" t="s">
        <v>20</v>
      </c>
      <c r="J2612" s="6" t="s">
        <v>21</v>
      </c>
      <c r="K2612" s="6">
        <v>822578</v>
      </c>
      <c r="L2612" s="7">
        <v>46003</v>
      </c>
      <c r="M2612" s="6" t="s">
        <v>42</v>
      </c>
      <c r="N2612" s="10" t="s">
        <v>5908</v>
      </c>
      <c r="O2612" s="16" t="s">
        <v>29</v>
      </c>
    </row>
    <row r="2613" spans="1:19" x14ac:dyDescent="0.3">
      <c r="A2613" s="15" t="s">
        <v>6708</v>
      </c>
      <c r="B2613" s="6" t="s">
        <v>1403</v>
      </c>
      <c r="C2613" s="6" t="s">
        <v>17</v>
      </c>
      <c r="D2613" s="6">
        <v>52</v>
      </c>
      <c r="E2613" s="7">
        <v>26914</v>
      </c>
      <c r="F2613" s="6" t="s">
        <v>6709</v>
      </c>
      <c r="G2613" s="6">
        <v>9602100287</v>
      </c>
      <c r="H2613" s="6" t="s">
        <v>27</v>
      </c>
      <c r="I2613" s="6" t="s">
        <v>27</v>
      </c>
      <c r="J2613" s="6" t="s">
        <v>21</v>
      </c>
      <c r="K2613" s="6">
        <v>188617</v>
      </c>
      <c r="L2613" s="7">
        <v>46032</v>
      </c>
      <c r="M2613" s="6" t="s">
        <v>28</v>
      </c>
      <c r="N2613" s="10">
        <v>1564</v>
      </c>
      <c r="O2613" s="16" t="s">
        <v>23</v>
      </c>
      <c r="S2613" t="s">
        <v>12065</v>
      </c>
    </row>
    <row r="2614" spans="1:19" x14ac:dyDescent="0.3">
      <c r="A2614" s="15" t="s">
        <v>6710</v>
      </c>
      <c r="B2614" s="6" t="s">
        <v>31</v>
      </c>
      <c r="C2614" s="6" t="s">
        <v>38</v>
      </c>
      <c r="D2614" s="6">
        <v>43</v>
      </c>
      <c r="E2614" s="7">
        <v>30158</v>
      </c>
      <c r="F2614" s="6" t="s">
        <v>6711</v>
      </c>
      <c r="G2614" s="6">
        <v>9602100288</v>
      </c>
      <c r="H2614" s="6" t="s">
        <v>33</v>
      </c>
      <c r="I2614" s="6" t="s">
        <v>34</v>
      </c>
      <c r="J2614" s="6" t="s">
        <v>21</v>
      </c>
      <c r="K2614" s="6">
        <v>658558</v>
      </c>
      <c r="L2614" s="7">
        <v>45295</v>
      </c>
      <c r="M2614" s="6" t="s">
        <v>22</v>
      </c>
      <c r="N2614" s="10">
        <v>102</v>
      </c>
      <c r="O2614" s="16" t="s">
        <v>23</v>
      </c>
      <c r="S2614" t="s">
        <v>12068</v>
      </c>
    </row>
    <row r="2615" spans="1:19" x14ac:dyDescent="0.3">
      <c r="A2615" s="15" t="s">
        <v>6713</v>
      </c>
      <c r="B2615" s="6" t="s">
        <v>929</v>
      </c>
      <c r="C2615" s="6" t="s">
        <v>38</v>
      </c>
      <c r="D2615" s="6">
        <v>30</v>
      </c>
      <c r="E2615" s="7">
        <v>34943</v>
      </c>
      <c r="F2615" s="6" t="s">
        <v>6714</v>
      </c>
      <c r="G2615" s="6">
        <v>9602100289</v>
      </c>
      <c r="H2615" s="6" t="s">
        <v>40</v>
      </c>
      <c r="I2615" s="6" t="s">
        <v>41</v>
      </c>
      <c r="J2615" s="6" t="s">
        <v>21</v>
      </c>
      <c r="K2615" s="6">
        <v>638079</v>
      </c>
      <c r="L2615" s="7">
        <v>46006</v>
      </c>
      <c r="M2615" s="6" t="s">
        <v>22</v>
      </c>
      <c r="N2615" s="10">
        <v>102</v>
      </c>
      <c r="O2615" s="16" t="s">
        <v>23</v>
      </c>
      <c r="S2615" t="s">
        <v>12078</v>
      </c>
    </row>
    <row r="2616" spans="1:19" x14ac:dyDescent="0.3">
      <c r="A2616" s="15" t="s">
        <v>6716</v>
      </c>
      <c r="B2616" s="6" t="s">
        <v>1222</v>
      </c>
      <c r="C2616" s="6" t="s">
        <v>17</v>
      </c>
      <c r="D2616" s="6">
        <v>23</v>
      </c>
      <c r="E2616" s="7">
        <v>37506</v>
      </c>
      <c r="F2616" s="6" t="s">
        <v>6717</v>
      </c>
      <c r="G2616" s="6">
        <v>9602100290</v>
      </c>
      <c r="H2616" s="6" t="s">
        <v>47</v>
      </c>
      <c r="I2616" s="6" t="s">
        <v>48</v>
      </c>
      <c r="J2616" s="6" t="s">
        <v>21</v>
      </c>
      <c r="K2616" s="6">
        <v>121118</v>
      </c>
      <c r="L2616" s="7">
        <v>45040</v>
      </c>
      <c r="M2616" s="6" t="s">
        <v>28</v>
      </c>
      <c r="N2616" s="10">
        <v>1564</v>
      </c>
      <c r="O2616" s="16" t="s">
        <v>35</v>
      </c>
      <c r="S2616" t="s">
        <v>12084</v>
      </c>
    </row>
    <row r="2617" spans="1:19" x14ac:dyDescent="0.3">
      <c r="A2617" s="15" t="s">
        <v>6718</v>
      </c>
      <c r="B2617" s="6" t="s">
        <v>501</v>
      </c>
      <c r="C2617" s="6" t="s">
        <v>17</v>
      </c>
      <c r="D2617" s="6">
        <v>20</v>
      </c>
      <c r="E2617" s="7">
        <v>38720</v>
      </c>
      <c r="F2617" s="6" t="s">
        <v>6719</v>
      </c>
      <c r="G2617" s="6">
        <v>9602100291</v>
      </c>
      <c r="H2617" s="6" t="s">
        <v>53</v>
      </c>
      <c r="I2617" s="6" t="s">
        <v>20</v>
      </c>
      <c r="J2617" s="6" t="s">
        <v>21</v>
      </c>
      <c r="K2617" s="6">
        <v>627814</v>
      </c>
      <c r="L2617" s="7">
        <v>45386</v>
      </c>
      <c r="M2617" s="6" t="s">
        <v>22</v>
      </c>
      <c r="N2617" s="10">
        <v>102</v>
      </c>
      <c r="O2617" s="16" t="s">
        <v>29</v>
      </c>
      <c r="S2617" t="s">
        <v>12087</v>
      </c>
    </row>
    <row r="2618" spans="1:19" x14ac:dyDescent="0.3">
      <c r="A2618" s="15" t="s">
        <v>6721</v>
      </c>
      <c r="B2618" s="6" t="s">
        <v>1140</v>
      </c>
      <c r="C2618" s="6" t="s">
        <v>38</v>
      </c>
      <c r="D2618" s="6">
        <v>52</v>
      </c>
      <c r="E2618" s="7">
        <v>26738</v>
      </c>
      <c r="F2618" s="6" t="s">
        <v>6722</v>
      </c>
      <c r="G2618" s="6">
        <v>9602100292</v>
      </c>
      <c r="H2618" s="6" t="s">
        <v>58</v>
      </c>
      <c r="I2618" s="6" t="s">
        <v>59</v>
      </c>
      <c r="J2618" s="6" t="s">
        <v>21</v>
      </c>
      <c r="K2618" s="6">
        <v>636499</v>
      </c>
      <c r="L2618" s="7">
        <v>45656</v>
      </c>
      <c r="M2618" s="6" t="s">
        <v>28</v>
      </c>
      <c r="N2618" s="10">
        <v>1564</v>
      </c>
      <c r="O2618" s="16" t="s">
        <v>35</v>
      </c>
      <c r="S2618" t="s">
        <v>12092</v>
      </c>
    </row>
    <row r="2619" spans="1:19" x14ac:dyDescent="0.3">
      <c r="A2619" s="15" t="s">
        <v>6723</v>
      </c>
      <c r="B2619" s="6" t="s">
        <v>283</v>
      </c>
      <c r="C2619" s="6" t="s">
        <v>17</v>
      </c>
      <c r="D2619" s="6">
        <v>64</v>
      </c>
      <c r="E2619" s="7">
        <v>22631</v>
      </c>
      <c r="F2619" s="6" t="s">
        <v>6724</v>
      </c>
      <c r="G2619" s="6">
        <v>9602100293</v>
      </c>
      <c r="H2619" s="6" t="s">
        <v>63</v>
      </c>
      <c r="I2619" s="6" t="s">
        <v>64</v>
      </c>
      <c r="J2619" s="6" t="s">
        <v>21</v>
      </c>
      <c r="K2619" s="6">
        <v>852942</v>
      </c>
      <c r="L2619" s="7">
        <v>45082</v>
      </c>
      <c r="M2619" s="6" t="s">
        <v>28</v>
      </c>
      <c r="N2619" s="10">
        <v>1564</v>
      </c>
      <c r="O2619" s="16" t="s">
        <v>29</v>
      </c>
      <c r="S2619" t="s">
        <v>12099</v>
      </c>
    </row>
    <row r="2620" spans="1:19" x14ac:dyDescent="0.3">
      <c r="A2620" s="15" t="s">
        <v>6725</v>
      </c>
      <c r="B2620" s="6" t="s">
        <v>61</v>
      </c>
      <c r="C2620" s="6" t="s">
        <v>38</v>
      </c>
      <c r="D2620" s="6">
        <v>38</v>
      </c>
      <c r="E2620" s="7">
        <v>32102</v>
      </c>
      <c r="F2620" s="6" t="s">
        <v>6726</v>
      </c>
      <c r="G2620" s="6">
        <v>9602100294</v>
      </c>
      <c r="H2620" s="6" t="s">
        <v>68</v>
      </c>
      <c r="I2620" s="6" t="s">
        <v>69</v>
      </c>
      <c r="J2620" s="6" t="s">
        <v>21</v>
      </c>
      <c r="K2620" s="6">
        <v>136880</v>
      </c>
      <c r="L2620" s="7">
        <v>45248</v>
      </c>
      <c r="M2620" s="6" t="s">
        <v>22</v>
      </c>
      <c r="N2620" s="10">
        <v>102</v>
      </c>
      <c r="O2620" s="16" t="s">
        <v>35</v>
      </c>
      <c r="S2620" t="s">
        <v>12102</v>
      </c>
    </row>
    <row r="2621" spans="1:19" x14ac:dyDescent="0.3">
      <c r="A2621" s="15" t="s">
        <v>6728</v>
      </c>
      <c r="B2621" s="6" t="s">
        <v>31</v>
      </c>
      <c r="C2621" s="6" t="s">
        <v>17</v>
      </c>
      <c r="D2621" s="6">
        <v>24</v>
      </c>
      <c r="E2621" s="7">
        <v>37005</v>
      </c>
      <c r="F2621" s="6" t="s">
        <v>6729</v>
      </c>
      <c r="G2621" s="6">
        <v>9602100295</v>
      </c>
      <c r="H2621" s="6" t="s">
        <v>73</v>
      </c>
      <c r="I2621" s="6" t="s">
        <v>74</v>
      </c>
      <c r="J2621" s="6" t="s">
        <v>21</v>
      </c>
      <c r="K2621" s="6">
        <v>377333</v>
      </c>
      <c r="L2621" s="7">
        <v>45654</v>
      </c>
      <c r="M2621" s="6" t="s">
        <v>28</v>
      </c>
      <c r="N2621" s="10">
        <v>1564</v>
      </c>
      <c r="O2621" s="16" t="s">
        <v>23</v>
      </c>
      <c r="S2621" t="s">
        <v>12120</v>
      </c>
    </row>
    <row r="2622" spans="1:19" x14ac:dyDescent="0.3">
      <c r="A2622" s="15" t="s">
        <v>6730</v>
      </c>
      <c r="B2622" s="6" t="s">
        <v>789</v>
      </c>
      <c r="C2622" s="6" t="s">
        <v>38</v>
      </c>
      <c r="D2622" s="6">
        <v>37</v>
      </c>
      <c r="E2622" s="7">
        <v>32512</v>
      </c>
      <c r="F2622" s="6" t="s">
        <v>6731</v>
      </c>
      <c r="G2622" s="6">
        <v>9602100296</v>
      </c>
      <c r="H2622" s="6" t="s">
        <v>19</v>
      </c>
      <c r="I2622" s="6" t="s">
        <v>20</v>
      </c>
      <c r="J2622" s="6" t="s">
        <v>21</v>
      </c>
      <c r="K2622" s="6">
        <v>972420</v>
      </c>
      <c r="L2622" s="7">
        <v>45191</v>
      </c>
      <c r="M2622" s="6" t="s">
        <v>28</v>
      </c>
      <c r="N2622" s="10">
        <v>1564</v>
      </c>
      <c r="O2622" s="16" t="s">
        <v>29</v>
      </c>
      <c r="S2622" t="s">
        <v>12123</v>
      </c>
    </row>
    <row r="2623" spans="1:19" x14ac:dyDescent="0.3">
      <c r="A2623" s="15" t="s">
        <v>6732</v>
      </c>
      <c r="B2623" s="6" t="s">
        <v>366</v>
      </c>
      <c r="C2623" s="6" t="s">
        <v>38</v>
      </c>
      <c r="D2623" s="6">
        <v>46</v>
      </c>
      <c r="E2623" s="7">
        <v>29169</v>
      </c>
      <c r="F2623" s="6" t="s">
        <v>6733</v>
      </c>
      <c r="G2623" s="6">
        <v>9602100297</v>
      </c>
      <c r="H2623" s="6" t="s">
        <v>27</v>
      </c>
      <c r="I2623" s="6" t="s">
        <v>27</v>
      </c>
      <c r="J2623" s="6" t="s">
        <v>21</v>
      </c>
      <c r="K2623" s="6">
        <v>823868</v>
      </c>
      <c r="L2623" s="7">
        <v>45021</v>
      </c>
      <c r="M2623" s="6" t="s">
        <v>28</v>
      </c>
      <c r="N2623" s="10">
        <v>1564</v>
      </c>
      <c r="O2623" s="16" t="s">
        <v>23</v>
      </c>
      <c r="S2623" t="s">
        <v>12128</v>
      </c>
    </row>
    <row r="2624" spans="1:19" x14ac:dyDescent="0.3">
      <c r="A2624" s="15" t="s">
        <v>6734</v>
      </c>
      <c r="B2624" s="6" t="s">
        <v>354</v>
      </c>
      <c r="C2624" s="6" t="s">
        <v>56</v>
      </c>
      <c r="D2624" s="6">
        <v>22</v>
      </c>
      <c r="E2624" s="7">
        <v>37765</v>
      </c>
      <c r="F2624" s="6" t="s">
        <v>6735</v>
      </c>
      <c r="G2624" s="6">
        <v>9602100298</v>
      </c>
      <c r="H2624" s="6" t="s">
        <v>33</v>
      </c>
      <c r="I2624" s="6" t="s">
        <v>34</v>
      </c>
      <c r="J2624" s="6" t="s">
        <v>21</v>
      </c>
      <c r="K2624" s="6">
        <v>427818</v>
      </c>
      <c r="L2624" s="7">
        <v>44966</v>
      </c>
      <c r="M2624" s="6" t="s">
        <v>22</v>
      </c>
      <c r="N2624" s="10">
        <v>102</v>
      </c>
      <c r="O2624" s="16" t="s">
        <v>29</v>
      </c>
      <c r="S2624" t="s">
        <v>12135</v>
      </c>
    </row>
    <row r="2625" spans="1:19" x14ac:dyDescent="0.3">
      <c r="A2625" s="15" t="s">
        <v>6737</v>
      </c>
      <c r="B2625" s="6" t="s">
        <v>205</v>
      </c>
      <c r="C2625" s="6" t="s">
        <v>56</v>
      </c>
      <c r="D2625" s="6">
        <v>62</v>
      </c>
      <c r="E2625" s="7">
        <v>23246</v>
      </c>
      <c r="F2625" s="6" t="s">
        <v>6738</v>
      </c>
      <c r="G2625" s="6">
        <v>9602100299</v>
      </c>
      <c r="H2625" s="6" t="s">
        <v>40</v>
      </c>
      <c r="I2625" s="6" t="s">
        <v>41</v>
      </c>
      <c r="J2625" s="6" t="s">
        <v>21</v>
      </c>
      <c r="K2625" s="6">
        <v>879680</v>
      </c>
      <c r="L2625" s="7">
        <v>45500</v>
      </c>
      <c r="M2625" s="6" t="s">
        <v>22</v>
      </c>
      <c r="N2625" s="10">
        <v>102</v>
      </c>
      <c r="O2625" s="16" t="s">
        <v>29</v>
      </c>
      <c r="S2625" t="s">
        <v>12138</v>
      </c>
    </row>
    <row r="2626" spans="1:19" x14ac:dyDescent="0.3">
      <c r="A2626" s="15" t="s">
        <v>6740</v>
      </c>
      <c r="B2626" s="6" t="s">
        <v>104</v>
      </c>
      <c r="C2626" s="6" t="s">
        <v>38</v>
      </c>
      <c r="D2626" s="6">
        <v>46</v>
      </c>
      <c r="E2626" s="7">
        <v>29255</v>
      </c>
      <c r="F2626" s="6" t="s">
        <v>6741</v>
      </c>
      <c r="G2626" s="6">
        <v>9602100300</v>
      </c>
      <c r="H2626" s="6" t="s">
        <v>47</v>
      </c>
      <c r="I2626" s="6" t="s">
        <v>48</v>
      </c>
      <c r="J2626" s="6" t="s">
        <v>21</v>
      </c>
      <c r="K2626" s="6">
        <v>392602</v>
      </c>
      <c r="L2626" s="7">
        <v>45177</v>
      </c>
      <c r="M2626" s="6" t="s">
        <v>22</v>
      </c>
      <c r="N2626" s="10">
        <v>102</v>
      </c>
      <c r="O2626" s="16" t="s">
        <v>29</v>
      </c>
      <c r="S2626" t="s">
        <v>12144</v>
      </c>
    </row>
    <row r="2627" spans="1:19" x14ac:dyDescent="0.3">
      <c r="A2627" s="15" t="s">
        <v>6743</v>
      </c>
      <c r="B2627" s="6" t="s">
        <v>1403</v>
      </c>
      <c r="C2627" s="6" t="s">
        <v>38</v>
      </c>
      <c r="D2627" s="6">
        <v>64</v>
      </c>
      <c r="E2627" s="7">
        <v>22435</v>
      </c>
      <c r="F2627" s="6" t="s">
        <v>6744</v>
      </c>
      <c r="G2627" s="6">
        <v>9602100301</v>
      </c>
      <c r="H2627" s="6" t="s">
        <v>53</v>
      </c>
      <c r="I2627" s="6" t="s">
        <v>20</v>
      </c>
      <c r="J2627" s="6" t="s">
        <v>21</v>
      </c>
      <c r="K2627" s="6">
        <v>694553</v>
      </c>
      <c r="L2627" s="7">
        <v>45120</v>
      </c>
      <c r="M2627" s="6" t="s">
        <v>42</v>
      </c>
      <c r="N2627" s="10" t="s">
        <v>5852</v>
      </c>
      <c r="O2627" s="16" t="s">
        <v>29</v>
      </c>
    </row>
    <row r="2628" spans="1:19" x14ac:dyDescent="0.3">
      <c r="A2628" s="15" t="s">
        <v>6746</v>
      </c>
      <c r="B2628" s="6" t="s">
        <v>170</v>
      </c>
      <c r="C2628" s="6" t="s">
        <v>17</v>
      </c>
      <c r="D2628" s="6">
        <v>59</v>
      </c>
      <c r="E2628" s="7">
        <v>24513</v>
      </c>
      <c r="F2628" s="6" t="s">
        <v>6747</v>
      </c>
      <c r="G2628" s="6">
        <v>9602100302</v>
      </c>
      <c r="H2628" s="6" t="s">
        <v>58</v>
      </c>
      <c r="I2628" s="6" t="s">
        <v>59</v>
      </c>
      <c r="J2628" s="6" t="s">
        <v>21</v>
      </c>
      <c r="K2628" s="6">
        <v>803791</v>
      </c>
      <c r="L2628" s="7">
        <v>45005</v>
      </c>
      <c r="M2628" s="6" t="s">
        <v>28</v>
      </c>
      <c r="N2628" s="10">
        <v>1564</v>
      </c>
      <c r="O2628" s="16" t="s">
        <v>29</v>
      </c>
      <c r="S2628" t="s">
        <v>12157</v>
      </c>
    </row>
    <row r="2629" spans="1:19" x14ac:dyDescent="0.3">
      <c r="A2629" s="15" t="s">
        <v>6748</v>
      </c>
      <c r="B2629" s="6" t="s">
        <v>164</v>
      </c>
      <c r="C2629" s="6" t="s">
        <v>56</v>
      </c>
      <c r="D2629" s="6">
        <v>26</v>
      </c>
      <c r="E2629" s="7">
        <v>36349</v>
      </c>
      <c r="F2629" s="6" t="s">
        <v>6749</v>
      </c>
      <c r="G2629" s="6">
        <v>9602100303</v>
      </c>
      <c r="H2629" s="6" t="s">
        <v>63</v>
      </c>
      <c r="I2629" s="6" t="s">
        <v>64</v>
      </c>
      <c r="J2629" s="6" t="s">
        <v>21</v>
      </c>
      <c r="K2629" s="6">
        <v>821701</v>
      </c>
      <c r="L2629" s="7">
        <v>44980</v>
      </c>
      <c r="M2629" s="6" t="s">
        <v>28</v>
      </c>
      <c r="N2629" s="10">
        <v>1564</v>
      </c>
      <c r="O2629" s="16" t="s">
        <v>23</v>
      </c>
      <c r="S2629" t="s">
        <v>12160</v>
      </c>
    </row>
    <row r="2630" spans="1:19" x14ac:dyDescent="0.3">
      <c r="A2630" s="15" t="s">
        <v>6750</v>
      </c>
      <c r="B2630" s="6" t="s">
        <v>1276</v>
      </c>
      <c r="C2630" s="6" t="s">
        <v>56</v>
      </c>
      <c r="D2630" s="6">
        <v>26</v>
      </c>
      <c r="E2630" s="7">
        <v>36201</v>
      </c>
      <c r="F2630" s="6" t="s">
        <v>6751</v>
      </c>
      <c r="G2630" s="6">
        <v>9602100304</v>
      </c>
      <c r="H2630" s="6" t="s">
        <v>68</v>
      </c>
      <c r="I2630" s="6" t="s">
        <v>69</v>
      </c>
      <c r="J2630" s="6" t="s">
        <v>21</v>
      </c>
      <c r="K2630" s="6">
        <v>138027</v>
      </c>
      <c r="L2630" s="7">
        <v>45560</v>
      </c>
      <c r="M2630" s="6" t="s">
        <v>28</v>
      </c>
      <c r="N2630" s="10">
        <v>1564</v>
      </c>
      <c r="O2630" s="16" t="s">
        <v>35</v>
      </c>
      <c r="S2630" t="s">
        <v>12163</v>
      </c>
    </row>
    <row r="2631" spans="1:19" x14ac:dyDescent="0.3">
      <c r="A2631" s="15" t="s">
        <v>6752</v>
      </c>
      <c r="B2631" s="6" t="s">
        <v>167</v>
      </c>
      <c r="C2631" s="6" t="s">
        <v>17</v>
      </c>
      <c r="D2631" s="6">
        <v>47</v>
      </c>
      <c r="E2631" s="7">
        <v>28646</v>
      </c>
      <c r="F2631" s="6" t="s">
        <v>6753</v>
      </c>
      <c r="G2631" s="6">
        <v>9602100305</v>
      </c>
      <c r="H2631" s="6" t="s">
        <v>73</v>
      </c>
      <c r="I2631" s="6" t="s">
        <v>74</v>
      </c>
      <c r="J2631" s="6" t="s">
        <v>21</v>
      </c>
      <c r="K2631" s="6">
        <v>767150</v>
      </c>
      <c r="L2631" s="7">
        <v>45796</v>
      </c>
      <c r="M2631" s="6" t="s">
        <v>42</v>
      </c>
      <c r="N2631" s="10" t="s">
        <v>5844</v>
      </c>
      <c r="O2631" s="16" t="s">
        <v>29</v>
      </c>
    </row>
    <row r="2632" spans="1:19" x14ac:dyDescent="0.3">
      <c r="A2632" s="15" t="s">
        <v>6755</v>
      </c>
      <c r="B2632" s="6" t="s">
        <v>428</v>
      </c>
      <c r="C2632" s="6" t="s">
        <v>17</v>
      </c>
      <c r="D2632" s="6">
        <v>36</v>
      </c>
      <c r="E2632" s="7">
        <v>32775</v>
      </c>
      <c r="F2632" s="6" t="s">
        <v>6756</v>
      </c>
      <c r="G2632" s="6">
        <v>9602100306</v>
      </c>
      <c r="H2632" s="6" t="s">
        <v>19</v>
      </c>
      <c r="I2632" s="6" t="s">
        <v>20</v>
      </c>
      <c r="J2632" s="6" t="s">
        <v>21</v>
      </c>
      <c r="K2632" s="6">
        <v>670931</v>
      </c>
      <c r="L2632" s="7">
        <v>45225</v>
      </c>
      <c r="M2632" s="6" t="s">
        <v>28</v>
      </c>
      <c r="N2632" s="10">
        <v>1564</v>
      </c>
      <c r="O2632" s="16" t="s">
        <v>29</v>
      </c>
      <c r="S2632" t="s">
        <v>12168</v>
      </c>
    </row>
    <row r="2633" spans="1:19" x14ac:dyDescent="0.3">
      <c r="A2633" s="15" t="s">
        <v>6757</v>
      </c>
      <c r="B2633" s="6" t="s">
        <v>170</v>
      </c>
      <c r="C2633" s="6" t="s">
        <v>56</v>
      </c>
      <c r="D2633" s="6">
        <v>38</v>
      </c>
      <c r="E2633" s="7">
        <v>32003</v>
      </c>
      <c r="F2633" s="6" t="s">
        <v>6758</v>
      </c>
      <c r="G2633" s="6">
        <v>9602100307</v>
      </c>
      <c r="H2633" s="6" t="s">
        <v>27</v>
      </c>
      <c r="I2633" s="6" t="s">
        <v>27</v>
      </c>
      <c r="J2633" s="6" t="s">
        <v>21</v>
      </c>
      <c r="K2633" s="6">
        <v>474886</v>
      </c>
      <c r="L2633" s="7">
        <v>45710</v>
      </c>
      <c r="M2633" s="6" t="s">
        <v>28</v>
      </c>
      <c r="N2633" s="10">
        <v>1564</v>
      </c>
      <c r="O2633" s="16" t="s">
        <v>29</v>
      </c>
      <c r="S2633" t="s">
        <v>12171</v>
      </c>
    </row>
    <row r="2634" spans="1:19" x14ac:dyDescent="0.3">
      <c r="A2634" s="15" t="s">
        <v>6759</v>
      </c>
      <c r="B2634" s="6" t="s">
        <v>184</v>
      </c>
      <c r="C2634" s="6" t="s">
        <v>56</v>
      </c>
      <c r="D2634" s="6">
        <v>38</v>
      </c>
      <c r="E2634" s="7">
        <v>31911</v>
      </c>
      <c r="F2634" s="6" t="s">
        <v>6760</v>
      </c>
      <c r="G2634" s="6">
        <v>9602100308</v>
      </c>
      <c r="H2634" s="6" t="s">
        <v>33</v>
      </c>
      <c r="I2634" s="6" t="s">
        <v>34</v>
      </c>
      <c r="J2634" s="6" t="s">
        <v>21</v>
      </c>
      <c r="K2634" s="6">
        <v>883488</v>
      </c>
      <c r="L2634" s="7">
        <v>45704</v>
      </c>
      <c r="M2634" s="6" t="s">
        <v>28</v>
      </c>
      <c r="N2634" s="10">
        <v>1564</v>
      </c>
      <c r="O2634" s="16" t="s">
        <v>35</v>
      </c>
      <c r="S2634" t="s">
        <v>12176</v>
      </c>
    </row>
    <row r="2635" spans="1:19" x14ac:dyDescent="0.3">
      <c r="A2635" s="15" t="s">
        <v>6761</v>
      </c>
      <c r="B2635" s="6" t="s">
        <v>122</v>
      </c>
      <c r="C2635" s="6" t="s">
        <v>17</v>
      </c>
      <c r="D2635" s="6">
        <v>28</v>
      </c>
      <c r="E2635" s="7">
        <v>35797</v>
      </c>
      <c r="F2635" s="6" t="s">
        <v>6762</v>
      </c>
      <c r="G2635" s="6">
        <v>9602100309</v>
      </c>
      <c r="H2635" s="6" t="s">
        <v>40</v>
      </c>
      <c r="I2635" s="6" t="s">
        <v>41</v>
      </c>
      <c r="J2635" s="6" t="s">
        <v>21</v>
      </c>
      <c r="K2635" s="6">
        <v>977649</v>
      </c>
      <c r="L2635" s="7">
        <v>45838</v>
      </c>
      <c r="M2635" s="6" t="s">
        <v>22</v>
      </c>
      <c r="N2635" s="10">
        <v>102</v>
      </c>
      <c r="O2635" s="16" t="s">
        <v>29</v>
      </c>
      <c r="S2635" t="s">
        <v>12181</v>
      </c>
    </row>
    <row r="2636" spans="1:19" x14ac:dyDescent="0.3">
      <c r="A2636" s="15" t="s">
        <v>6764</v>
      </c>
      <c r="B2636" s="6" t="s">
        <v>419</v>
      </c>
      <c r="C2636" s="6" t="s">
        <v>17</v>
      </c>
      <c r="D2636" s="6">
        <v>22</v>
      </c>
      <c r="E2636" s="7">
        <v>38024</v>
      </c>
      <c r="F2636" s="6" t="s">
        <v>6765</v>
      </c>
      <c r="G2636" s="6">
        <v>9602100310</v>
      </c>
      <c r="H2636" s="6" t="s">
        <v>47</v>
      </c>
      <c r="I2636" s="6" t="s">
        <v>48</v>
      </c>
      <c r="J2636" s="6" t="s">
        <v>21</v>
      </c>
      <c r="K2636" s="6">
        <v>265551</v>
      </c>
      <c r="L2636" s="7">
        <v>45871</v>
      </c>
      <c r="M2636" s="6" t="s">
        <v>28</v>
      </c>
      <c r="N2636" s="10">
        <v>1564</v>
      </c>
      <c r="O2636" s="16" t="s">
        <v>29</v>
      </c>
      <c r="S2636" t="s">
        <v>12184</v>
      </c>
    </row>
    <row r="2637" spans="1:19" x14ac:dyDescent="0.3">
      <c r="A2637" s="15" t="s">
        <v>6766</v>
      </c>
      <c r="B2637" s="6" t="s">
        <v>1122</v>
      </c>
      <c r="C2637" s="6" t="s">
        <v>56</v>
      </c>
      <c r="D2637" s="6">
        <v>63</v>
      </c>
      <c r="E2637" s="7">
        <v>22730</v>
      </c>
      <c r="F2637" s="6" t="s">
        <v>6767</v>
      </c>
      <c r="G2637" s="6">
        <v>9602100311</v>
      </c>
      <c r="H2637" s="6" t="s">
        <v>53</v>
      </c>
      <c r="I2637" s="6" t="s">
        <v>20</v>
      </c>
      <c r="J2637" s="6" t="s">
        <v>21</v>
      </c>
      <c r="K2637" s="6">
        <v>843758</v>
      </c>
      <c r="L2637" s="7">
        <v>45002</v>
      </c>
      <c r="M2637" s="6" t="s">
        <v>22</v>
      </c>
      <c r="N2637" s="10">
        <v>102</v>
      </c>
      <c r="O2637" s="16" t="s">
        <v>23</v>
      </c>
      <c r="S2637" t="s">
        <v>12193</v>
      </c>
    </row>
    <row r="2638" spans="1:19" x14ac:dyDescent="0.3">
      <c r="A2638" s="15" t="s">
        <v>6769</v>
      </c>
      <c r="B2638" s="6" t="s">
        <v>449</v>
      </c>
      <c r="C2638" s="6" t="s">
        <v>38</v>
      </c>
      <c r="D2638" s="6">
        <v>30</v>
      </c>
      <c r="E2638" s="7">
        <v>35088</v>
      </c>
      <c r="F2638" s="6" t="s">
        <v>6770</v>
      </c>
      <c r="G2638" s="6">
        <v>9602100312</v>
      </c>
      <c r="H2638" s="6" t="s">
        <v>58</v>
      </c>
      <c r="I2638" s="6" t="s">
        <v>59</v>
      </c>
      <c r="J2638" s="6" t="s">
        <v>21</v>
      </c>
      <c r="K2638" s="6">
        <v>862282</v>
      </c>
      <c r="L2638" s="7">
        <v>45468</v>
      </c>
      <c r="M2638" s="6" t="s">
        <v>22</v>
      </c>
      <c r="N2638" s="10">
        <v>102</v>
      </c>
      <c r="O2638" s="16" t="s">
        <v>23</v>
      </c>
      <c r="S2638" t="s">
        <v>12198</v>
      </c>
    </row>
    <row r="2639" spans="1:19" x14ac:dyDescent="0.3">
      <c r="A2639" s="15" t="s">
        <v>6772</v>
      </c>
      <c r="B2639" s="6" t="s">
        <v>104</v>
      </c>
      <c r="C2639" s="6" t="s">
        <v>38</v>
      </c>
      <c r="D2639" s="6">
        <v>35</v>
      </c>
      <c r="E2639" s="7">
        <v>33176</v>
      </c>
      <c r="F2639" s="6" t="s">
        <v>6773</v>
      </c>
      <c r="G2639" s="6">
        <v>9602100313</v>
      </c>
      <c r="H2639" s="6" t="s">
        <v>63</v>
      </c>
      <c r="I2639" s="6" t="s">
        <v>64</v>
      </c>
      <c r="J2639" s="6" t="s">
        <v>21</v>
      </c>
      <c r="K2639" s="6">
        <v>807925</v>
      </c>
      <c r="L2639" s="7">
        <v>45974</v>
      </c>
      <c r="M2639" s="6" t="s">
        <v>28</v>
      </c>
      <c r="N2639" s="10">
        <v>1564</v>
      </c>
      <c r="O2639" s="16" t="s">
        <v>29</v>
      </c>
      <c r="S2639" t="s">
        <v>12206</v>
      </c>
    </row>
    <row r="2640" spans="1:19" x14ac:dyDescent="0.3">
      <c r="A2640" s="15" t="s">
        <v>6774</v>
      </c>
      <c r="B2640" s="6" t="s">
        <v>366</v>
      </c>
      <c r="C2640" s="6" t="s">
        <v>56</v>
      </c>
      <c r="D2640" s="6">
        <v>34</v>
      </c>
      <c r="E2640" s="7">
        <v>33422</v>
      </c>
      <c r="F2640" s="6" t="s">
        <v>6775</v>
      </c>
      <c r="G2640" s="6">
        <v>9602100314</v>
      </c>
      <c r="H2640" s="6" t="s">
        <v>68</v>
      </c>
      <c r="I2640" s="6" t="s">
        <v>69</v>
      </c>
      <c r="J2640" s="6" t="s">
        <v>21</v>
      </c>
      <c r="K2640" s="6">
        <v>755091</v>
      </c>
      <c r="L2640" s="7">
        <v>46010</v>
      </c>
      <c r="M2640" s="6" t="s">
        <v>28</v>
      </c>
      <c r="N2640" s="10">
        <v>1564</v>
      </c>
      <c r="O2640" s="16" t="s">
        <v>29</v>
      </c>
      <c r="S2640" t="s">
        <v>12221</v>
      </c>
    </row>
    <row r="2641" spans="1:19" x14ac:dyDescent="0.3">
      <c r="A2641" s="15" t="s">
        <v>6776</v>
      </c>
      <c r="B2641" s="6" t="s">
        <v>93</v>
      </c>
      <c r="C2641" s="6" t="s">
        <v>38</v>
      </c>
      <c r="D2641" s="6">
        <v>51</v>
      </c>
      <c r="E2641" s="7">
        <v>27303</v>
      </c>
      <c r="F2641" s="6" t="s">
        <v>6777</v>
      </c>
      <c r="G2641" s="6">
        <v>9602100315</v>
      </c>
      <c r="H2641" s="6" t="s">
        <v>73</v>
      </c>
      <c r="I2641" s="6" t="s">
        <v>74</v>
      </c>
      <c r="J2641" s="6" t="s">
        <v>21</v>
      </c>
      <c r="K2641" s="6">
        <v>966691</v>
      </c>
      <c r="L2641" s="7">
        <v>45203</v>
      </c>
      <c r="M2641" s="6" t="s">
        <v>28</v>
      </c>
      <c r="N2641" s="10">
        <v>1564</v>
      </c>
      <c r="O2641" s="16" t="s">
        <v>23</v>
      </c>
      <c r="S2641" t="s">
        <v>12224</v>
      </c>
    </row>
    <row r="2642" spans="1:19" x14ac:dyDescent="0.3">
      <c r="A2642" s="15" t="s">
        <v>6778</v>
      </c>
      <c r="B2642" s="6" t="s">
        <v>119</v>
      </c>
      <c r="C2642" s="6" t="s">
        <v>38</v>
      </c>
      <c r="D2642" s="6">
        <v>39</v>
      </c>
      <c r="E2642" s="7">
        <v>31689</v>
      </c>
      <c r="F2642" s="6" t="s">
        <v>6779</v>
      </c>
      <c r="G2642" s="6">
        <v>9602100316</v>
      </c>
      <c r="H2642" s="6" t="s">
        <v>19</v>
      </c>
      <c r="I2642" s="6" t="s">
        <v>20</v>
      </c>
      <c r="J2642" s="6" t="s">
        <v>21</v>
      </c>
      <c r="K2642" s="6">
        <v>970843</v>
      </c>
      <c r="L2642" s="7">
        <v>45941</v>
      </c>
      <c r="M2642" s="6" t="s">
        <v>28</v>
      </c>
      <c r="N2642" s="10">
        <v>1564</v>
      </c>
      <c r="O2642" s="16" t="s">
        <v>35</v>
      </c>
      <c r="S2642" t="s">
        <v>12227</v>
      </c>
    </row>
    <row r="2643" spans="1:19" x14ac:dyDescent="0.3">
      <c r="A2643" s="15" t="s">
        <v>6780</v>
      </c>
      <c r="B2643" s="6" t="s">
        <v>376</v>
      </c>
      <c r="C2643" s="6" t="s">
        <v>38</v>
      </c>
      <c r="D2643" s="6">
        <v>21</v>
      </c>
      <c r="E2643" s="7">
        <v>38251</v>
      </c>
      <c r="F2643" s="6" t="s">
        <v>6781</v>
      </c>
      <c r="G2643" s="6">
        <v>9602100317</v>
      </c>
      <c r="H2643" s="6" t="s">
        <v>27</v>
      </c>
      <c r="I2643" s="6" t="s">
        <v>27</v>
      </c>
      <c r="J2643" s="6" t="s">
        <v>21</v>
      </c>
      <c r="K2643" s="6">
        <v>315456</v>
      </c>
      <c r="L2643" s="7">
        <v>45733</v>
      </c>
      <c r="M2643" s="6" t="s">
        <v>28</v>
      </c>
      <c r="N2643" s="10">
        <v>1564</v>
      </c>
      <c r="O2643" s="16" t="s">
        <v>23</v>
      </c>
      <c r="S2643" t="s">
        <v>12230</v>
      </c>
    </row>
    <row r="2644" spans="1:19" x14ac:dyDescent="0.3">
      <c r="A2644" s="15" t="s">
        <v>6782</v>
      </c>
      <c r="B2644" s="6" t="s">
        <v>209</v>
      </c>
      <c r="C2644" s="6" t="s">
        <v>56</v>
      </c>
      <c r="D2644" s="6">
        <v>46</v>
      </c>
      <c r="E2644" s="7">
        <v>29076</v>
      </c>
      <c r="F2644" s="6" t="s">
        <v>6783</v>
      </c>
      <c r="G2644" s="6">
        <v>9602100318</v>
      </c>
      <c r="H2644" s="6" t="s">
        <v>33</v>
      </c>
      <c r="I2644" s="6" t="s">
        <v>34</v>
      </c>
      <c r="J2644" s="6" t="s">
        <v>21</v>
      </c>
      <c r="K2644" s="6">
        <v>643821</v>
      </c>
      <c r="L2644" s="7">
        <v>45815</v>
      </c>
      <c r="M2644" s="6" t="s">
        <v>22</v>
      </c>
      <c r="N2644" s="10">
        <v>102</v>
      </c>
      <c r="O2644" s="16" t="s">
        <v>23</v>
      </c>
      <c r="S2644" t="s">
        <v>12233</v>
      </c>
    </row>
    <row r="2645" spans="1:19" x14ac:dyDescent="0.3">
      <c r="A2645" s="15" t="s">
        <v>6785</v>
      </c>
      <c r="B2645" s="6" t="s">
        <v>618</v>
      </c>
      <c r="C2645" s="6" t="s">
        <v>56</v>
      </c>
      <c r="D2645" s="6">
        <v>23</v>
      </c>
      <c r="E2645" s="7">
        <v>37638</v>
      </c>
      <c r="F2645" s="6" t="s">
        <v>6786</v>
      </c>
      <c r="G2645" s="6">
        <v>9602100319</v>
      </c>
      <c r="H2645" s="6" t="s">
        <v>40</v>
      </c>
      <c r="I2645" s="6" t="s">
        <v>41</v>
      </c>
      <c r="J2645" s="6" t="s">
        <v>21</v>
      </c>
      <c r="K2645" s="6">
        <v>795815</v>
      </c>
      <c r="L2645" s="7">
        <v>45076</v>
      </c>
      <c r="M2645" s="6" t="s">
        <v>22</v>
      </c>
      <c r="N2645" s="10">
        <v>102</v>
      </c>
      <c r="O2645" s="16" t="s">
        <v>29</v>
      </c>
      <c r="S2645" t="s">
        <v>12240</v>
      </c>
    </row>
    <row r="2646" spans="1:19" x14ac:dyDescent="0.3">
      <c r="A2646" s="15" t="s">
        <v>6788</v>
      </c>
      <c r="B2646" s="6" t="s">
        <v>273</v>
      </c>
      <c r="C2646" s="6" t="s">
        <v>38</v>
      </c>
      <c r="D2646" s="6">
        <v>57</v>
      </c>
      <c r="E2646" s="7">
        <v>24916</v>
      </c>
      <c r="F2646" s="6" t="s">
        <v>6789</v>
      </c>
      <c r="G2646" s="6">
        <v>9602100320</v>
      </c>
      <c r="H2646" s="6" t="s">
        <v>47</v>
      </c>
      <c r="I2646" s="6" t="s">
        <v>48</v>
      </c>
      <c r="J2646" s="6" t="s">
        <v>21</v>
      </c>
      <c r="K2646" s="6">
        <v>613376</v>
      </c>
      <c r="L2646" s="7">
        <v>44934</v>
      </c>
      <c r="M2646" s="6" t="s">
        <v>28</v>
      </c>
      <c r="N2646" s="10">
        <v>1564</v>
      </c>
      <c r="O2646" s="16" t="s">
        <v>23</v>
      </c>
      <c r="S2646" t="s">
        <v>12246</v>
      </c>
    </row>
    <row r="2647" spans="1:19" x14ac:dyDescent="0.3">
      <c r="A2647" s="15" t="s">
        <v>6790</v>
      </c>
      <c r="B2647" s="6" t="s">
        <v>122</v>
      </c>
      <c r="C2647" s="6" t="s">
        <v>56</v>
      </c>
      <c r="D2647" s="6">
        <v>51</v>
      </c>
      <c r="E2647" s="7">
        <v>27282</v>
      </c>
      <c r="F2647" s="6" t="s">
        <v>6791</v>
      </c>
      <c r="G2647" s="6">
        <v>9602100321</v>
      </c>
      <c r="H2647" s="6" t="s">
        <v>53</v>
      </c>
      <c r="I2647" s="6" t="s">
        <v>20</v>
      </c>
      <c r="J2647" s="6" t="s">
        <v>21</v>
      </c>
      <c r="K2647" s="6">
        <v>567827</v>
      </c>
      <c r="L2647" s="7">
        <v>45661</v>
      </c>
      <c r="M2647" s="6" t="s">
        <v>22</v>
      </c>
      <c r="N2647" s="10">
        <v>102</v>
      </c>
      <c r="O2647" s="16" t="s">
        <v>23</v>
      </c>
      <c r="S2647" t="s">
        <v>12253</v>
      </c>
    </row>
    <row r="2648" spans="1:19" x14ac:dyDescent="0.3">
      <c r="A2648" s="15" t="s">
        <v>6793</v>
      </c>
      <c r="B2648" s="6" t="s">
        <v>242</v>
      </c>
      <c r="C2648" s="6" t="s">
        <v>17</v>
      </c>
      <c r="D2648" s="6">
        <v>21</v>
      </c>
      <c r="E2648" s="7">
        <v>38097</v>
      </c>
      <c r="F2648" s="6" t="s">
        <v>6794</v>
      </c>
      <c r="G2648" s="6">
        <v>9602100322</v>
      </c>
      <c r="H2648" s="6" t="s">
        <v>58</v>
      </c>
      <c r="I2648" s="6" t="s">
        <v>59</v>
      </c>
      <c r="J2648" s="6" t="s">
        <v>21</v>
      </c>
      <c r="K2648" s="6">
        <v>624898</v>
      </c>
      <c r="L2648" s="7">
        <v>45394</v>
      </c>
      <c r="M2648" s="6" t="s">
        <v>42</v>
      </c>
      <c r="N2648" s="10" t="s">
        <v>5836</v>
      </c>
      <c r="O2648" s="16" t="s">
        <v>35</v>
      </c>
    </row>
    <row r="2649" spans="1:19" x14ac:dyDescent="0.3">
      <c r="A2649" s="15" t="s">
        <v>6796</v>
      </c>
      <c r="B2649" s="6" t="s">
        <v>1013</v>
      </c>
      <c r="C2649" s="6" t="s">
        <v>17</v>
      </c>
      <c r="D2649" s="6">
        <v>43</v>
      </c>
      <c r="E2649" s="7">
        <v>30271</v>
      </c>
      <c r="F2649" s="6" t="s">
        <v>6797</v>
      </c>
      <c r="G2649" s="6">
        <v>9602100323</v>
      </c>
      <c r="H2649" s="6" t="s">
        <v>63</v>
      </c>
      <c r="I2649" s="6" t="s">
        <v>64</v>
      </c>
      <c r="J2649" s="6" t="s">
        <v>21</v>
      </c>
      <c r="K2649" s="6">
        <v>388208</v>
      </c>
      <c r="L2649" s="7">
        <v>45010</v>
      </c>
      <c r="M2649" s="6" t="s">
        <v>22</v>
      </c>
      <c r="N2649" s="10">
        <v>102</v>
      </c>
      <c r="O2649" s="16" t="s">
        <v>23</v>
      </c>
      <c r="S2649" t="s">
        <v>12264</v>
      </c>
    </row>
    <row r="2650" spans="1:19" x14ac:dyDescent="0.3">
      <c r="A2650" s="15" t="s">
        <v>6798</v>
      </c>
      <c r="B2650" s="6" t="s">
        <v>729</v>
      </c>
      <c r="C2650" s="6" t="s">
        <v>38</v>
      </c>
      <c r="D2650" s="6">
        <v>27</v>
      </c>
      <c r="E2650" s="7">
        <v>35930</v>
      </c>
      <c r="F2650" s="6" t="s">
        <v>6799</v>
      </c>
      <c r="G2650" s="6">
        <v>9602100324</v>
      </c>
      <c r="H2650" s="6" t="s">
        <v>68</v>
      </c>
      <c r="I2650" s="6" t="s">
        <v>69</v>
      </c>
      <c r="J2650" s="6" t="s">
        <v>21</v>
      </c>
      <c r="K2650" s="6">
        <v>339713</v>
      </c>
      <c r="L2650" s="7">
        <v>45821</v>
      </c>
      <c r="M2650" s="6" t="s">
        <v>22</v>
      </c>
      <c r="N2650" s="10">
        <v>102</v>
      </c>
      <c r="O2650" s="16" t="s">
        <v>23</v>
      </c>
      <c r="S2650" t="s">
        <v>12271</v>
      </c>
    </row>
    <row r="2651" spans="1:19" x14ac:dyDescent="0.3">
      <c r="A2651" s="15" t="s">
        <v>6801</v>
      </c>
      <c r="B2651" s="6" t="s">
        <v>116</v>
      </c>
      <c r="C2651" s="6" t="s">
        <v>56</v>
      </c>
      <c r="D2651" s="6">
        <v>22</v>
      </c>
      <c r="E2651" s="7">
        <v>38008</v>
      </c>
      <c r="F2651" s="6" t="s">
        <v>6802</v>
      </c>
      <c r="G2651" s="6">
        <v>9602100325</v>
      </c>
      <c r="H2651" s="6" t="s">
        <v>73</v>
      </c>
      <c r="I2651" s="6" t="s">
        <v>74</v>
      </c>
      <c r="J2651" s="6" t="s">
        <v>21</v>
      </c>
      <c r="K2651" s="6">
        <v>550191</v>
      </c>
      <c r="L2651" s="7">
        <v>45113</v>
      </c>
      <c r="M2651" s="6" t="s">
        <v>28</v>
      </c>
      <c r="N2651" s="10">
        <v>1564</v>
      </c>
      <c r="O2651" s="16" t="s">
        <v>29</v>
      </c>
      <c r="S2651" t="s">
        <v>12274</v>
      </c>
    </row>
    <row r="2652" spans="1:19" x14ac:dyDescent="0.3">
      <c r="A2652" s="15" t="s">
        <v>6803</v>
      </c>
      <c r="B2652" s="6" t="s">
        <v>220</v>
      </c>
      <c r="C2652" s="6" t="s">
        <v>56</v>
      </c>
      <c r="D2652" s="6">
        <v>31</v>
      </c>
      <c r="E2652" s="7">
        <v>34421</v>
      </c>
      <c r="F2652" s="6" t="s">
        <v>6804</v>
      </c>
      <c r="G2652" s="6">
        <v>9602100326</v>
      </c>
      <c r="H2652" s="6" t="s">
        <v>19</v>
      </c>
      <c r="I2652" s="6" t="s">
        <v>20</v>
      </c>
      <c r="J2652" s="6" t="s">
        <v>21</v>
      </c>
      <c r="K2652" s="6">
        <v>221382</v>
      </c>
      <c r="L2652" s="7">
        <v>45055</v>
      </c>
      <c r="M2652" s="6" t="s">
        <v>22</v>
      </c>
      <c r="N2652" s="10">
        <v>102</v>
      </c>
      <c r="O2652" s="16" t="s">
        <v>23</v>
      </c>
      <c r="S2652" t="s">
        <v>12277</v>
      </c>
    </row>
    <row r="2653" spans="1:19" x14ac:dyDescent="0.3">
      <c r="A2653" s="15" t="s">
        <v>6806</v>
      </c>
      <c r="B2653" s="6" t="s">
        <v>184</v>
      </c>
      <c r="C2653" s="6" t="s">
        <v>17</v>
      </c>
      <c r="D2653" s="6">
        <v>59</v>
      </c>
      <c r="E2653" s="7">
        <v>24427</v>
      </c>
      <c r="F2653" s="6" t="s">
        <v>6807</v>
      </c>
      <c r="G2653" s="6">
        <v>9602100327</v>
      </c>
      <c r="H2653" s="6" t="s">
        <v>27</v>
      </c>
      <c r="I2653" s="6" t="s">
        <v>27</v>
      </c>
      <c r="J2653" s="6" t="s">
        <v>21</v>
      </c>
      <c r="K2653" s="6">
        <v>270281</v>
      </c>
      <c r="L2653" s="7">
        <v>45021</v>
      </c>
      <c r="M2653" s="6" t="s">
        <v>28</v>
      </c>
      <c r="N2653" s="10">
        <v>1564</v>
      </c>
      <c r="O2653" s="16" t="s">
        <v>23</v>
      </c>
      <c r="S2653" t="s">
        <v>12280</v>
      </c>
    </row>
    <row r="2654" spans="1:19" x14ac:dyDescent="0.3">
      <c r="A2654" s="15" t="s">
        <v>6808</v>
      </c>
      <c r="B2654" s="6" t="s">
        <v>258</v>
      </c>
      <c r="C2654" s="6" t="s">
        <v>56</v>
      </c>
      <c r="D2654" s="6">
        <v>50</v>
      </c>
      <c r="E2654" s="7">
        <v>27714</v>
      </c>
      <c r="F2654" s="6" t="s">
        <v>6809</v>
      </c>
      <c r="G2654" s="6">
        <v>9602100328</v>
      </c>
      <c r="H2654" s="6" t="s">
        <v>33</v>
      </c>
      <c r="I2654" s="6" t="s">
        <v>34</v>
      </c>
      <c r="J2654" s="6" t="s">
        <v>21</v>
      </c>
      <c r="K2654" s="6">
        <v>726416</v>
      </c>
      <c r="L2654" s="7">
        <v>45768</v>
      </c>
      <c r="M2654" s="6" t="s">
        <v>28</v>
      </c>
      <c r="N2654" s="10">
        <v>1564</v>
      </c>
      <c r="O2654" s="16" t="s">
        <v>35</v>
      </c>
      <c r="S2654" t="s">
        <v>12285</v>
      </c>
    </row>
    <row r="2655" spans="1:19" x14ac:dyDescent="0.3">
      <c r="A2655" s="15" t="s">
        <v>6810</v>
      </c>
      <c r="B2655" s="6" t="s">
        <v>16</v>
      </c>
      <c r="C2655" s="6" t="s">
        <v>38</v>
      </c>
      <c r="D2655" s="6">
        <v>47</v>
      </c>
      <c r="E2655" s="7">
        <v>28746</v>
      </c>
      <c r="F2655" s="6" t="s">
        <v>6811</v>
      </c>
      <c r="G2655" s="6">
        <v>9602100329</v>
      </c>
      <c r="H2655" s="6" t="s">
        <v>40</v>
      </c>
      <c r="I2655" s="6" t="s">
        <v>41</v>
      </c>
      <c r="J2655" s="6" t="s">
        <v>21</v>
      </c>
      <c r="K2655" s="6">
        <v>434397</v>
      </c>
      <c r="L2655" s="7">
        <v>45614</v>
      </c>
      <c r="M2655" s="6" t="s">
        <v>22</v>
      </c>
      <c r="N2655" s="10">
        <v>102</v>
      </c>
      <c r="O2655" s="16" t="s">
        <v>35</v>
      </c>
      <c r="S2655" t="s">
        <v>12288</v>
      </c>
    </row>
    <row r="2656" spans="1:19" x14ac:dyDescent="0.3">
      <c r="A2656" s="15" t="s">
        <v>6813</v>
      </c>
      <c r="B2656" s="6" t="s">
        <v>459</v>
      </c>
      <c r="C2656" s="6" t="s">
        <v>56</v>
      </c>
      <c r="D2656" s="6">
        <v>40</v>
      </c>
      <c r="E2656" s="7">
        <v>31423</v>
      </c>
      <c r="F2656" s="6" t="s">
        <v>6814</v>
      </c>
      <c r="G2656" s="6">
        <v>9602100330</v>
      </c>
      <c r="H2656" s="6" t="s">
        <v>47</v>
      </c>
      <c r="I2656" s="6" t="s">
        <v>48</v>
      </c>
      <c r="J2656" s="6" t="s">
        <v>21</v>
      </c>
      <c r="K2656" s="6">
        <v>445789</v>
      </c>
      <c r="L2656" s="7">
        <v>45407</v>
      </c>
      <c r="M2656" s="6" t="s">
        <v>28</v>
      </c>
      <c r="N2656" s="10">
        <v>1564</v>
      </c>
      <c r="O2656" s="16" t="s">
        <v>35</v>
      </c>
      <c r="S2656" t="s">
        <v>12298</v>
      </c>
    </row>
    <row r="2657" spans="1:19" x14ac:dyDescent="0.3">
      <c r="A2657" s="15" t="s">
        <v>6815</v>
      </c>
      <c r="B2657" s="6" t="s">
        <v>170</v>
      </c>
      <c r="C2657" s="6" t="s">
        <v>38</v>
      </c>
      <c r="D2657" s="6">
        <v>65</v>
      </c>
      <c r="E2657" s="7">
        <v>22200</v>
      </c>
      <c r="F2657" s="6" t="s">
        <v>6816</v>
      </c>
      <c r="G2657" s="6">
        <v>9602100331</v>
      </c>
      <c r="H2657" s="6" t="s">
        <v>53</v>
      </c>
      <c r="I2657" s="6" t="s">
        <v>20</v>
      </c>
      <c r="J2657" s="6" t="s">
        <v>21</v>
      </c>
      <c r="K2657" s="6">
        <v>327068</v>
      </c>
      <c r="L2657" s="7">
        <v>45774</v>
      </c>
      <c r="M2657" s="6" t="s">
        <v>22</v>
      </c>
      <c r="N2657" s="10">
        <v>102</v>
      </c>
      <c r="O2657" s="16" t="s">
        <v>23</v>
      </c>
      <c r="S2657" t="s">
        <v>12307</v>
      </c>
    </row>
    <row r="2658" spans="1:19" x14ac:dyDescent="0.3">
      <c r="A2658" s="15" t="s">
        <v>6818</v>
      </c>
      <c r="B2658" s="6" t="s">
        <v>615</v>
      </c>
      <c r="C2658" s="6" t="s">
        <v>56</v>
      </c>
      <c r="D2658" s="6">
        <v>47</v>
      </c>
      <c r="E2658" s="7">
        <v>28550</v>
      </c>
      <c r="F2658" s="6" t="s">
        <v>6819</v>
      </c>
      <c r="G2658" s="6">
        <v>9602100332</v>
      </c>
      <c r="H2658" s="6" t="s">
        <v>58</v>
      </c>
      <c r="I2658" s="6" t="s">
        <v>59</v>
      </c>
      <c r="J2658" s="6" t="s">
        <v>21</v>
      </c>
      <c r="K2658" s="6">
        <v>542547</v>
      </c>
      <c r="L2658" s="7">
        <v>45087</v>
      </c>
      <c r="M2658" s="6" t="s">
        <v>28</v>
      </c>
      <c r="N2658" s="10">
        <v>1564</v>
      </c>
      <c r="O2658" s="16" t="s">
        <v>29</v>
      </c>
      <c r="S2658" t="s">
        <v>12312</v>
      </c>
    </row>
    <row r="2659" spans="1:19" x14ac:dyDescent="0.3">
      <c r="A2659" s="15" t="s">
        <v>6820</v>
      </c>
      <c r="B2659" s="6" t="s">
        <v>229</v>
      </c>
      <c r="C2659" s="6" t="s">
        <v>56</v>
      </c>
      <c r="D2659" s="6">
        <v>58</v>
      </c>
      <c r="E2659" s="7">
        <v>24594</v>
      </c>
      <c r="F2659" s="6" t="s">
        <v>6821</v>
      </c>
      <c r="G2659" s="6">
        <v>9602100333</v>
      </c>
      <c r="H2659" s="6" t="s">
        <v>63</v>
      </c>
      <c r="I2659" s="6" t="s">
        <v>64</v>
      </c>
      <c r="J2659" s="6" t="s">
        <v>21</v>
      </c>
      <c r="K2659" s="6">
        <v>734435</v>
      </c>
      <c r="L2659" s="7">
        <v>45888</v>
      </c>
      <c r="M2659" s="6" t="s">
        <v>28</v>
      </c>
      <c r="N2659" s="10">
        <v>1564</v>
      </c>
      <c r="O2659" s="16" t="s">
        <v>23</v>
      </c>
      <c r="S2659" t="s">
        <v>12315</v>
      </c>
    </row>
    <row r="2660" spans="1:19" x14ac:dyDescent="0.3">
      <c r="A2660" s="15" t="s">
        <v>6822</v>
      </c>
      <c r="B2660" s="6" t="s">
        <v>563</v>
      </c>
      <c r="C2660" s="6" t="s">
        <v>56</v>
      </c>
      <c r="D2660" s="6">
        <v>62</v>
      </c>
      <c r="E2660" s="7">
        <v>23189</v>
      </c>
      <c r="F2660" s="6" t="s">
        <v>6823</v>
      </c>
      <c r="G2660" s="6">
        <v>9602100334</v>
      </c>
      <c r="H2660" s="6" t="s">
        <v>68</v>
      </c>
      <c r="I2660" s="6" t="s">
        <v>69</v>
      </c>
      <c r="J2660" s="6" t="s">
        <v>21</v>
      </c>
      <c r="K2660" s="6">
        <v>954370</v>
      </c>
      <c r="L2660" s="7">
        <v>45949</v>
      </c>
      <c r="M2660" s="6" t="s">
        <v>22</v>
      </c>
      <c r="N2660" s="10">
        <v>102</v>
      </c>
      <c r="O2660" s="16" t="s">
        <v>29</v>
      </c>
      <c r="S2660" t="s">
        <v>12321</v>
      </c>
    </row>
    <row r="2661" spans="1:19" x14ac:dyDescent="0.3">
      <c r="A2661" s="15" t="s">
        <v>6825</v>
      </c>
      <c r="B2661" s="6" t="s">
        <v>1070</v>
      </c>
      <c r="C2661" s="6" t="s">
        <v>17</v>
      </c>
      <c r="D2661" s="6">
        <v>24</v>
      </c>
      <c r="E2661" s="7">
        <v>37204</v>
      </c>
      <c r="F2661" s="6" t="s">
        <v>6826</v>
      </c>
      <c r="G2661" s="6">
        <v>9602100335</v>
      </c>
      <c r="H2661" s="6" t="s">
        <v>73</v>
      </c>
      <c r="I2661" s="6" t="s">
        <v>74</v>
      </c>
      <c r="J2661" s="6" t="s">
        <v>21</v>
      </c>
      <c r="K2661" s="6">
        <v>270956</v>
      </c>
      <c r="L2661" s="7">
        <v>45092</v>
      </c>
      <c r="M2661" s="6" t="s">
        <v>28</v>
      </c>
      <c r="N2661" s="10">
        <v>1564</v>
      </c>
      <c r="O2661" s="16" t="s">
        <v>23</v>
      </c>
      <c r="S2661" t="s">
        <v>12328</v>
      </c>
    </row>
    <row r="2662" spans="1:19" x14ac:dyDescent="0.3">
      <c r="A2662" s="15" t="s">
        <v>6827</v>
      </c>
      <c r="B2662" s="6" t="s">
        <v>234</v>
      </c>
      <c r="C2662" s="6" t="s">
        <v>38</v>
      </c>
      <c r="D2662" s="6">
        <v>58</v>
      </c>
      <c r="E2662" s="7">
        <v>24878</v>
      </c>
      <c r="F2662" s="6" t="s">
        <v>6828</v>
      </c>
      <c r="G2662" s="6">
        <v>9602100336</v>
      </c>
      <c r="H2662" s="6" t="s">
        <v>19</v>
      </c>
      <c r="I2662" s="6" t="s">
        <v>20</v>
      </c>
      <c r="J2662" s="6" t="s">
        <v>21</v>
      </c>
      <c r="K2662" s="6">
        <v>439448</v>
      </c>
      <c r="L2662" s="7">
        <v>46045</v>
      </c>
      <c r="M2662" s="6" t="s">
        <v>22</v>
      </c>
      <c r="N2662" s="10">
        <v>102</v>
      </c>
      <c r="O2662" s="16" t="s">
        <v>23</v>
      </c>
      <c r="S2662" t="s">
        <v>12331</v>
      </c>
    </row>
    <row r="2663" spans="1:19" x14ac:dyDescent="0.3">
      <c r="A2663" s="15" t="s">
        <v>6830</v>
      </c>
      <c r="B2663" s="6" t="s">
        <v>1713</v>
      </c>
      <c r="C2663" s="6" t="s">
        <v>17</v>
      </c>
      <c r="D2663" s="6">
        <v>49</v>
      </c>
      <c r="E2663" s="7">
        <v>27929</v>
      </c>
      <c r="F2663" s="6" t="s">
        <v>6831</v>
      </c>
      <c r="G2663" s="6">
        <v>9602100337</v>
      </c>
      <c r="H2663" s="6" t="s">
        <v>27</v>
      </c>
      <c r="I2663" s="6" t="s">
        <v>27</v>
      </c>
      <c r="J2663" s="6" t="s">
        <v>21</v>
      </c>
      <c r="K2663" s="6">
        <v>555810</v>
      </c>
      <c r="L2663" s="7">
        <v>45868</v>
      </c>
      <c r="M2663" s="6" t="s">
        <v>28</v>
      </c>
      <c r="N2663" s="10">
        <v>1564</v>
      </c>
      <c r="O2663" s="16" t="s">
        <v>23</v>
      </c>
      <c r="S2663" t="s">
        <v>12334</v>
      </c>
    </row>
    <row r="2664" spans="1:19" x14ac:dyDescent="0.3">
      <c r="A2664" s="15" t="s">
        <v>6832</v>
      </c>
      <c r="B2664" s="6" t="s">
        <v>585</v>
      </c>
      <c r="C2664" s="6" t="s">
        <v>38</v>
      </c>
      <c r="D2664" s="6">
        <v>43</v>
      </c>
      <c r="E2664" s="7">
        <v>30239</v>
      </c>
      <c r="F2664" s="6" t="s">
        <v>6833</v>
      </c>
      <c r="G2664" s="6">
        <v>9602100338</v>
      </c>
      <c r="H2664" s="6" t="s">
        <v>33</v>
      </c>
      <c r="I2664" s="6" t="s">
        <v>34</v>
      </c>
      <c r="J2664" s="6" t="s">
        <v>21</v>
      </c>
      <c r="K2664" s="6">
        <v>492518</v>
      </c>
      <c r="L2664" s="7">
        <v>46040</v>
      </c>
      <c r="M2664" s="6" t="s">
        <v>42</v>
      </c>
      <c r="N2664" s="10" t="s">
        <v>5779</v>
      </c>
      <c r="O2664" s="16" t="s">
        <v>35</v>
      </c>
    </row>
    <row r="2665" spans="1:19" x14ac:dyDescent="0.3">
      <c r="A2665" s="15" t="s">
        <v>6835</v>
      </c>
      <c r="B2665" s="6" t="s">
        <v>16</v>
      </c>
      <c r="C2665" s="6" t="s">
        <v>17</v>
      </c>
      <c r="D2665" s="6">
        <v>60</v>
      </c>
      <c r="E2665" s="7">
        <v>23892</v>
      </c>
      <c r="F2665" s="6" t="s">
        <v>6836</v>
      </c>
      <c r="G2665" s="6">
        <v>9602100339</v>
      </c>
      <c r="H2665" s="6" t="s">
        <v>40</v>
      </c>
      <c r="I2665" s="6" t="s">
        <v>41</v>
      </c>
      <c r="J2665" s="6" t="s">
        <v>21</v>
      </c>
      <c r="K2665" s="6">
        <v>895919</v>
      </c>
      <c r="L2665" s="7">
        <v>45431</v>
      </c>
      <c r="M2665" s="6" t="s">
        <v>22</v>
      </c>
      <c r="N2665" s="10">
        <v>102</v>
      </c>
      <c r="O2665" s="16" t="s">
        <v>23</v>
      </c>
      <c r="S2665" t="s">
        <v>12341</v>
      </c>
    </row>
    <row r="2666" spans="1:19" x14ac:dyDescent="0.3">
      <c r="A2666" s="15" t="s">
        <v>6838</v>
      </c>
      <c r="B2666" s="6" t="s">
        <v>131</v>
      </c>
      <c r="C2666" s="6" t="s">
        <v>17</v>
      </c>
      <c r="D2666" s="6">
        <v>51</v>
      </c>
      <c r="E2666" s="7">
        <v>27332</v>
      </c>
      <c r="F2666" s="6" t="s">
        <v>6839</v>
      </c>
      <c r="G2666" s="6">
        <v>9602100340</v>
      </c>
      <c r="H2666" s="6" t="s">
        <v>47</v>
      </c>
      <c r="I2666" s="6" t="s">
        <v>48</v>
      </c>
      <c r="J2666" s="6" t="s">
        <v>21</v>
      </c>
      <c r="K2666" s="6">
        <v>186761</v>
      </c>
      <c r="L2666" s="7">
        <v>45678</v>
      </c>
      <c r="M2666" s="6" t="s">
        <v>28</v>
      </c>
      <c r="N2666" s="10">
        <v>1564</v>
      </c>
      <c r="O2666" s="16" t="s">
        <v>35</v>
      </c>
      <c r="S2666" t="s">
        <v>12344</v>
      </c>
    </row>
    <row r="2667" spans="1:19" x14ac:dyDescent="0.3">
      <c r="A2667" s="15" t="s">
        <v>6840</v>
      </c>
      <c r="B2667" s="6" t="s">
        <v>273</v>
      </c>
      <c r="C2667" s="6" t="s">
        <v>56</v>
      </c>
      <c r="D2667" s="6">
        <v>30</v>
      </c>
      <c r="E2667" s="7">
        <v>35015</v>
      </c>
      <c r="F2667" s="6" t="s">
        <v>6841</v>
      </c>
      <c r="G2667" s="6">
        <v>9602100341</v>
      </c>
      <c r="H2667" s="6" t="s">
        <v>53</v>
      </c>
      <c r="I2667" s="6" t="s">
        <v>20</v>
      </c>
      <c r="J2667" s="6" t="s">
        <v>21</v>
      </c>
      <c r="K2667" s="6">
        <v>573253</v>
      </c>
      <c r="L2667" s="7">
        <v>45582</v>
      </c>
      <c r="M2667" s="6" t="s">
        <v>22</v>
      </c>
      <c r="N2667" s="10">
        <v>102</v>
      </c>
      <c r="O2667" s="16" t="s">
        <v>29</v>
      </c>
      <c r="S2667" t="s">
        <v>12352</v>
      </c>
    </row>
    <row r="2668" spans="1:19" x14ac:dyDescent="0.3">
      <c r="A2668" s="15" t="s">
        <v>6843</v>
      </c>
      <c r="B2668" s="6" t="s">
        <v>190</v>
      </c>
      <c r="C2668" s="6" t="s">
        <v>38</v>
      </c>
      <c r="D2668" s="6">
        <v>54</v>
      </c>
      <c r="E2668" s="7">
        <v>26185</v>
      </c>
      <c r="F2668" s="6" t="s">
        <v>6844</v>
      </c>
      <c r="G2668" s="6">
        <v>9602100342</v>
      </c>
      <c r="H2668" s="6" t="s">
        <v>58</v>
      </c>
      <c r="I2668" s="6" t="s">
        <v>59</v>
      </c>
      <c r="J2668" s="6" t="s">
        <v>21</v>
      </c>
      <c r="K2668" s="6">
        <v>597738</v>
      </c>
      <c r="L2668" s="7">
        <v>45020</v>
      </c>
      <c r="M2668" s="6" t="s">
        <v>28</v>
      </c>
      <c r="N2668" s="10">
        <v>1564</v>
      </c>
      <c r="O2668" s="16" t="s">
        <v>23</v>
      </c>
      <c r="S2668" t="s">
        <v>12357</v>
      </c>
    </row>
    <row r="2669" spans="1:19" x14ac:dyDescent="0.3">
      <c r="A2669" s="15" t="s">
        <v>6845</v>
      </c>
      <c r="B2669" s="6" t="s">
        <v>1122</v>
      </c>
      <c r="C2669" s="6" t="s">
        <v>38</v>
      </c>
      <c r="D2669" s="6">
        <v>56</v>
      </c>
      <c r="E2669" s="7">
        <v>25341</v>
      </c>
      <c r="F2669" s="6" t="s">
        <v>6846</v>
      </c>
      <c r="G2669" s="6">
        <v>9602100343</v>
      </c>
      <c r="H2669" s="6" t="s">
        <v>63</v>
      </c>
      <c r="I2669" s="6" t="s">
        <v>64</v>
      </c>
      <c r="J2669" s="6" t="s">
        <v>21</v>
      </c>
      <c r="K2669" s="6">
        <v>436826</v>
      </c>
      <c r="L2669" s="7">
        <v>46010</v>
      </c>
      <c r="M2669" s="6" t="s">
        <v>28</v>
      </c>
      <c r="N2669" s="10">
        <v>1564</v>
      </c>
      <c r="O2669" s="16" t="s">
        <v>29</v>
      </c>
      <c r="S2669" t="s">
        <v>12360</v>
      </c>
    </row>
    <row r="2670" spans="1:19" x14ac:dyDescent="0.3">
      <c r="A2670" s="15" t="s">
        <v>6847</v>
      </c>
      <c r="B2670" s="6" t="s">
        <v>273</v>
      </c>
      <c r="C2670" s="6" t="s">
        <v>38</v>
      </c>
      <c r="D2670" s="6">
        <v>56</v>
      </c>
      <c r="E2670" s="7">
        <v>25317</v>
      </c>
      <c r="F2670" s="6" t="s">
        <v>6848</v>
      </c>
      <c r="G2670" s="6">
        <v>9602100344</v>
      </c>
      <c r="H2670" s="6" t="s">
        <v>68</v>
      </c>
      <c r="I2670" s="6" t="s">
        <v>69</v>
      </c>
      <c r="J2670" s="6" t="s">
        <v>21</v>
      </c>
      <c r="K2670" s="6">
        <v>326962</v>
      </c>
      <c r="L2670" s="7">
        <v>45747</v>
      </c>
      <c r="M2670" s="6" t="s">
        <v>28</v>
      </c>
      <c r="N2670" s="10">
        <v>1564</v>
      </c>
      <c r="O2670" s="16" t="s">
        <v>23</v>
      </c>
      <c r="S2670" t="s">
        <v>12363</v>
      </c>
    </row>
    <row r="2671" spans="1:19" x14ac:dyDescent="0.3">
      <c r="A2671" s="15" t="s">
        <v>6849</v>
      </c>
      <c r="B2671" s="6" t="s">
        <v>153</v>
      </c>
      <c r="C2671" s="6" t="s">
        <v>17</v>
      </c>
      <c r="D2671" s="6">
        <v>64</v>
      </c>
      <c r="E2671" s="7">
        <v>22366</v>
      </c>
      <c r="F2671" s="6" t="s">
        <v>6850</v>
      </c>
      <c r="G2671" s="6">
        <v>9602100345</v>
      </c>
      <c r="H2671" s="6" t="s">
        <v>73</v>
      </c>
      <c r="I2671" s="6" t="s">
        <v>74</v>
      </c>
      <c r="J2671" s="6" t="s">
        <v>21</v>
      </c>
      <c r="K2671" s="6">
        <v>792009</v>
      </c>
      <c r="L2671" s="7">
        <v>45922</v>
      </c>
      <c r="M2671" s="6" t="s">
        <v>22</v>
      </c>
      <c r="N2671" s="10">
        <v>102</v>
      </c>
      <c r="O2671" s="16" t="s">
        <v>23</v>
      </c>
      <c r="S2671" t="s">
        <v>12374</v>
      </c>
    </row>
    <row r="2672" spans="1:19" x14ac:dyDescent="0.3">
      <c r="A2672" s="15" t="s">
        <v>6852</v>
      </c>
      <c r="B2672" s="6" t="s">
        <v>464</v>
      </c>
      <c r="C2672" s="6" t="s">
        <v>56</v>
      </c>
      <c r="D2672" s="6">
        <v>25</v>
      </c>
      <c r="E2672" s="7">
        <v>36848</v>
      </c>
      <c r="F2672" s="6" t="s">
        <v>6853</v>
      </c>
      <c r="G2672" s="6">
        <v>9602100346</v>
      </c>
      <c r="H2672" s="6" t="s">
        <v>19</v>
      </c>
      <c r="I2672" s="6" t="s">
        <v>20</v>
      </c>
      <c r="J2672" s="6" t="s">
        <v>21</v>
      </c>
      <c r="K2672" s="6">
        <v>431530</v>
      </c>
      <c r="L2672" s="7">
        <v>45918</v>
      </c>
      <c r="M2672" s="6" t="s">
        <v>28</v>
      </c>
      <c r="N2672" s="10">
        <v>1564</v>
      </c>
      <c r="O2672" s="16" t="s">
        <v>35</v>
      </c>
      <c r="S2672" t="s">
        <v>12380</v>
      </c>
    </row>
    <row r="2673" spans="1:19" x14ac:dyDescent="0.3">
      <c r="A2673" s="15" t="s">
        <v>6854</v>
      </c>
      <c r="B2673" s="6" t="s">
        <v>605</v>
      </c>
      <c r="C2673" s="6" t="s">
        <v>38</v>
      </c>
      <c r="D2673" s="6">
        <v>39</v>
      </c>
      <c r="E2673" s="7">
        <v>31643</v>
      </c>
      <c r="F2673" s="6" t="s">
        <v>6855</v>
      </c>
      <c r="G2673" s="6">
        <v>9602100347</v>
      </c>
      <c r="H2673" s="6" t="s">
        <v>27</v>
      </c>
      <c r="I2673" s="6" t="s">
        <v>27</v>
      </c>
      <c r="J2673" s="6" t="s">
        <v>21</v>
      </c>
      <c r="K2673" s="6">
        <v>619738</v>
      </c>
      <c r="L2673" s="7">
        <v>45401</v>
      </c>
      <c r="M2673" s="6" t="s">
        <v>22</v>
      </c>
      <c r="N2673" s="10">
        <v>102</v>
      </c>
      <c r="O2673" s="16" t="s">
        <v>23</v>
      </c>
      <c r="S2673" t="s">
        <v>12386</v>
      </c>
    </row>
    <row r="2674" spans="1:19" x14ac:dyDescent="0.3">
      <c r="A2674" s="15" t="s">
        <v>6857</v>
      </c>
      <c r="B2674" s="6" t="s">
        <v>61</v>
      </c>
      <c r="C2674" s="6" t="s">
        <v>38</v>
      </c>
      <c r="D2674" s="6">
        <v>59</v>
      </c>
      <c r="E2674" s="7">
        <v>24212</v>
      </c>
      <c r="F2674" s="6" t="s">
        <v>6858</v>
      </c>
      <c r="G2674" s="6">
        <v>9602100348</v>
      </c>
      <c r="H2674" s="6" t="s">
        <v>33</v>
      </c>
      <c r="I2674" s="6" t="s">
        <v>34</v>
      </c>
      <c r="J2674" s="6" t="s">
        <v>21</v>
      </c>
      <c r="K2674" s="6">
        <v>394247</v>
      </c>
      <c r="L2674" s="7">
        <v>45264</v>
      </c>
      <c r="M2674" s="6" t="s">
        <v>22</v>
      </c>
      <c r="N2674" s="10">
        <v>102</v>
      </c>
      <c r="O2674" s="16" t="s">
        <v>35</v>
      </c>
      <c r="S2674" t="s">
        <v>12391</v>
      </c>
    </row>
    <row r="2675" spans="1:19" x14ac:dyDescent="0.3">
      <c r="A2675" s="15" t="s">
        <v>6860</v>
      </c>
      <c r="B2675" s="6" t="s">
        <v>264</v>
      </c>
      <c r="C2675" s="6" t="s">
        <v>38</v>
      </c>
      <c r="D2675" s="6">
        <v>33</v>
      </c>
      <c r="E2675" s="7">
        <v>33868</v>
      </c>
      <c r="F2675" s="6" t="s">
        <v>6861</v>
      </c>
      <c r="G2675" s="6">
        <v>9602100349</v>
      </c>
      <c r="H2675" s="6" t="s">
        <v>40</v>
      </c>
      <c r="I2675" s="6" t="s">
        <v>41</v>
      </c>
      <c r="J2675" s="6" t="s">
        <v>21</v>
      </c>
      <c r="K2675" s="6">
        <v>350061</v>
      </c>
      <c r="L2675" s="7">
        <v>45030</v>
      </c>
      <c r="M2675" s="6" t="s">
        <v>28</v>
      </c>
      <c r="N2675" s="10">
        <v>1564</v>
      </c>
      <c r="O2675" s="16" t="s">
        <v>29</v>
      </c>
      <c r="S2675" t="s">
        <v>12398</v>
      </c>
    </row>
    <row r="2676" spans="1:19" x14ac:dyDescent="0.3">
      <c r="A2676" s="15" t="s">
        <v>6862</v>
      </c>
      <c r="B2676" s="6" t="s">
        <v>310</v>
      </c>
      <c r="C2676" s="6" t="s">
        <v>17</v>
      </c>
      <c r="D2676" s="6">
        <v>60</v>
      </c>
      <c r="E2676" s="7">
        <v>24052</v>
      </c>
      <c r="F2676" s="6" t="s">
        <v>6863</v>
      </c>
      <c r="G2676" s="6">
        <v>9602100350</v>
      </c>
      <c r="H2676" s="6" t="s">
        <v>47</v>
      </c>
      <c r="I2676" s="6" t="s">
        <v>48</v>
      </c>
      <c r="J2676" s="6" t="s">
        <v>21</v>
      </c>
      <c r="K2676" s="6">
        <v>698726</v>
      </c>
      <c r="L2676" s="7">
        <v>45216</v>
      </c>
      <c r="M2676" s="6" t="s">
        <v>28</v>
      </c>
      <c r="N2676" s="10">
        <v>1564</v>
      </c>
      <c r="O2676" s="16" t="s">
        <v>35</v>
      </c>
      <c r="S2676" t="s">
        <v>12401</v>
      </c>
    </row>
    <row r="2677" spans="1:19" x14ac:dyDescent="0.3">
      <c r="A2677" s="15" t="s">
        <v>6864</v>
      </c>
      <c r="B2677" s="6" t="s">
        <v>199</v>
      </c>
      <c r="C2677" s="6" t="s">
        <v>38</v>
      </c>
      <c r="D2677" s="6">
        <v>55</v>
      </c>
      <c r="E2677" s="7">
        <v>25706</v>
      </c>
      <c r="F2677" s="6" t="s">
        <v>6865</v>
      </c>
      <c r="G2677" s="6">
        <v>9602100351</v>
      </c>
      <c r="H2677" s="6" t="s">
        <v>53</v>
      </c>
      <c r="I2677" s="6" t="s">
        <v>20</v>
      </c>
      <c r="J2677" s="6" t="s">
        <v>21</v>
      </c>
      <c r="K2677" s="6">
        <v>542760</v>
      </c>
      <c r="L2677" s="7">
        <v>45400</v>
      </c>
      <c r="M2677" s="6" t="s">
        <v>28</v>
      </c>
      <c r="N2677" s="10">
        <v>1564</v>
      </c>
      <c r="O2677" s="16" t="s">
        <v>29</v>
      </c>
      <c r="S2677" t="s">
        <v>12404</v>
      </c>
    </row>
    <row r="2678" spans="1:19" x14ac:dyDescent="0.3">
      <c r="A2678" s="15" t="s">
        <v>6866</v>
      </c>
      <c r="B2678" s="6" t="s">
        <v>170</v>
      </c>
      <c r="C2678" s="6" t="s">
        <v>17</v>
      </c>
      <c r="D2678" s="6">
        <v>30</v>
      </c>
      <c r="E2678" s="7">
        <v>34767</v>
      </c>
      <c r="F2678" s="6" t="s">
        <v>6867</v>
      </c>
      <c r="G2678" s="6">
        <v>9602100352</v>
      </c>
      <c r="H2678" s="6" t="s">
        <v>58</v>
      </c>
      <c r="I2678" s="6" t="s">
        <v>59</v>
      </c>
      <c r="J2678" s="6" t="s">
        <v>21</v>
      </c>
      <c r="K2678" s="6">
        <v>124219</v>
      </c>
      <c r="L2678" s="7">
        <v>45195</v>
      </c>
      <c r="M2678" s="6" t="s">
        <v>28</v>
      </c>
      <c r="N2678" s="10">
        <v>1564</v>
      </c>
      <c r="O2678" s="16" t="s">
        <v>35</v>
      </c>
      <c r="S2678" t="s">
        <v>12412</v>
      </c>
    </row>
    <row r="2679" spans="1:19" x14ac:dyDescent="0.3">
      <c r="A2679" s="15" t="s">
        <v>6868</v>
      </c>
      <c r="B2679" s="6" t="s">
        <v>199</v>
      </c>
      <c r="C2679" s="6" t="s">
        <v>56</v>
      </c>
      <c r="D2679" s="6">
        <v>60</v>
      </c>
      <c r="E2679" s="7">
        <v>24139</v>
      </c>
      <c r="F2679" s="6" t="s">
        <v>6869</v>
      </c>
      <c r="G2679" s="6">
        <v>9602100353</v>
      </c>
      <c r="H2679" s="6" t="s">
        <v>63</v>
      </c>
      <c r="I2679" s="6" t="s">
        <v>64</v>
      </c>
      <c r="J2679" s="6" t="s">
        <v>21</v>
      </c>
      <c r="K2679" s="6">
        <v>615108</v>
      </c>
      <c r="L2679" s="7">
        <v>45699</v>
      </c>
      <c r="M2679" s="6" t="s">
        <v>42</v>
      </c>
      <c r="N2679" s="10" t="s">
        <v>5776</v>
      </c>
      <c r="O2679" s="16" t="s">
        <v>29</v>
      </c>
    </row>
    <row r="2680" spans="1:19" x14ac:dyDescent="0.3">
      <c r="A2680" s="15" t="s">
        <v>6871</v>
      </c>
      <c r="B2680" s="6" t="s">
        <v>485</v>
      </c>
      <c r="C2680" s="6" t="s">
        <v>17</v>
      </c>
      <c r="D2680" s="6">
        <v>60</v>
      </c>
      <c r="E2680" s="7">
        <v>23982</v>
      </c>
      <c r="F2680" s="6" t="s">
        <v>6872</v>
      </c>
      <c r="G2680" s="6">
        <v>9602100354</v>
      </c>
      <c r="H2680" s="6" t="s">
        <v>68</v>
      </c>
      <c r="I2680" s="6" t="s">
        <v>69</v>
      </c>
      <c r="J2680" s="6" t="s">
        <v>21</v>
      </c>
      <c r="K2680" s="6">
        <v>931934</v>
      </c>
      <c r="L2680" s="7">
        <v>45292</v>
      </c>
      <c r="M2680" s="6" t="s">
        <v>28</v>
      </c>
      <c r="N2680" s="10">
        <v>1564</v>
      </c>
      <c r="O2680" s="16" t="s">
        <v>35</v>
      </c>
      <c r="S2680" t="s">
        <v>12421</v>
      </c>
    </row>
    <row r="2681" spans="1:19" x14ac:dyDescent="0.3">
      <c r="A2681" s="15" t="s">
        <v>6873</v>
      </c>
      <c r="B2681" s="6" t="s">
        <v>537</v>
      </c>
      <c r="C2681" s="6" t="s">
        <v>38</v>
      </c>
      <c r="D2681" s="6">
        <v>52</v>
      </c>
      <c r="E2681" s="7">
        <v>27052</v>
      </c>
      <c r="F2681" s="6" t="s">
        <v>6874</v>
      </c>
      <c r="G2681" s="6">
        <v>9602100355</v>
      </c>
      <c r="H2681" s="6" t="s">
        <v>73</v>
      </c>
      <c r="I2681" s="6" t="s">
        <v>74</v>
      </c>
      <c r="J2681" s="6" t="s">
        <v>21</v>
      </c>
      <c r="K2681" s="6">
        <v>857798</v>
      </c>
      <c r="L2681" s="7">
        <v>45625</v>
      </c>
      <c r="M2681" s="6" t="s">
        <v>22</v>
      </c>
      <c r="N2681" s="10">
        <v>102</v>
      </c>
      <c r="O2681" s="16" t="s">
        <v>23</v>
      </c>
      <c r="S2681" t="s">
        <v>12424</v>
      </c>
    </row>
    <row r="2682" spans="1:19" x14ac:dyDescent="0.3">
      <c r="A2682" s="15" t="s">
        <v>6876</v>
      </c>
      <c r="B2682" s="6" t="s">
        <v>346</v>
      </c>
      <c r="C2682" s="6" t="s">
        <v>17</v>
      </c>
      <c r="D2682" s="6">
        <v>60</v>
      </c>
      <c r="E2682" s="7">
        <v>24081</v>
      </c>
      <c r="F2682" s="6" t="s">
        <v>6877</v>
      </c>
      <c r="G2682" s="6">
        <v>9602100356</v>
      </c>
      <c r="H2682" s="6" t="s">
        <v>19</v>
      </c>
      <c r="I2682" s="6" t="s">
        <v>20</v>
      </c>
      <c r="J2682" s="6" t="s">
        <v>21</v>
      </c>
      <c r="K2682" s="6">
        <v>334292</v>
      </c>
      <c r="L2682" s="7">
        <v>45167</v>
      </c>
      <c r="M2682" s="6" t="s">
        <v>28</v>
      </c>
      <c r="N2682" s="10">
        <v>1564</v>
      </c>
      <c r="O2682" s="16" t="s">
        <v>23</v>
      </c>
      <c r="S2682" t="s">
        <v>12427</v>
      </c>
    </row>
    <row r="2683" spans="1:19" x14ac:dyDescent="0.3">
      <c r="A2683" s="15" t="s">
        <v>6878</v>
      </c>
      <c r="B2683" s="6" t="s">
        <v>351</v>
      </c>
      <c r="C2683" s="6" t="s">
        <v>56</v>
      </c>
      <c r="D2683" s="6">
        <v>48</v>
      </c>
      <c r="E2683" s="7">
        <v>28526</v>
      </c>
      <c r="F2683" s="6" t="s">
        <v>6879</v>
      </c>
      <c r="G2683" s="6">
        <v>9602100357</v>
      </c>
      <c r="H2683" s="6" t="s">
        <v>27</v>
      </c>
      <c r="I2683" s="6" t="s">
        <v>27</v>
      </c>
      <c r="J2683" s="6" t="s">
        <v>21</v>
      </c>
      <c r="K2683" s="6">
        <v>721074</v>
      </c>
      <c r="L2683" s="7">
        <v>45290</v>
      </c>
      <c r="M2683" s="6" t="s">
        <v>28</v>
      </c>
      <c r="N2683" s="10">
        <v>1564</v>
      </c>
      <c r="O2683" s="16" t="s">
        <v>29</v>
      </c>
      <c r="S2683" t="s">
        <v>12430</v>
      </c>
    </row>
    <row r="2684" spans="1:19" x14ac:dyDescent="0.3">
      <c r="A2684" s="15" t="s">
        <v>6880</v>
      </c>
      <c r="B2684" s="6" t="s">
        <v>131</v>
      </c>
      <c r="C2684" s="6" t="s">
        <v>17</v>
      </c>
      <c r="D2684" s="6">
        <v>26</v>
      </c>
      <c r="E2684" s="7">
        <v>36351</v>
      </c>
      <c r="F2684" s="6" t="s">
        <v>6881</v>
      </c>
      <c r="G2684" s="6">
        <v>9602100358</v>
      </c>
      <c r="H2684" s="6" t="s">
        <v>33</v>
      </c>
      <c r="I2684" s="6" t="s">
        <v>34</v>
      </c>
      <c r="J2684" s="6" t="s">
        <v>21</v>
      </c>
      <c r="K2684" s="6">
        <v>891640</v>
      </c>
      <c r="L2684" s="7">
        <v>45215</v>
      </c>
      <c r="M2684" s="6" t="s">
        <v>28</v>
      </c>
      <c r="N2684" s="10">
        <v>1564</v>
      </c>
      <c r="O2684" s="16" t="s">
        <v>23</v>
      </c>
      <c r="S2684" t="s">
        <v>12437</v>
      </c>
    </row>
    <row r="2685" spans="1:19" x14ac:dyDescent="0.3">
      <c r="A2685" s="15" t="s">
        <v>6882</v>
      </c>
      <c r="B2685" s="6" t="s">
        <v>193</v>
      </c>
      <c r="C2685" s="6" t="s">
        <v>56</v>
      </c>
      <c r="D2685" s="6">
        <v>23</v>
      </c>
      <c r="E2685" s="7">
        <v>37490</v>
      </c>
      <c r="F2685" s="6" t="s">
        <v>6883</v>
      </c>
      <c r="G2685" s="6">
        <v>9602100359</v>
      </c>
      <c r="H2685" s="6" t="s">
        <v>40</v>
      </c>
      <c r="I2685" s="6" t="s">
        <v>41</v>
      </c>
      <c r="J2685" s="6" t="s">
        <v>21</v>
      </c>
      <c r="K2685" s="6">
        <v>213258</v>
      </c>
      <c r="L2685" s="7">
        <v>45459</v>
      </c>
      <c r="M2685" s="6" t="s">
        <v>22</v>
      </c>
      <c r="N2685" s="10">
        <v>102</v>
      </c>
      <c r="O2685" s="16" t="s">
        <v>35</v>
      </c>
      <c r="S2685" t="s">
        <v>12451</v>
      </c>
    </row>
    <row r="2686" spans="1:19" x14ac:dyDescent="0.3">
      <c r="A2686" s="15" t="s">
        <v>6885</v>
      </c>
      <c r="B2686" s="6" t="s">
        <v>164</v>
      </c>
      <c r="C2686" s="6" t="s">
        <v>38</v>
      </c>
      <c r="D2686" s="6">
        <v>50</v>
      </c>
      <c r="E2686" s="7">
        <v>27780</v>
      </c>
      <c r="F2686" s="6" t="s">
        <v>6886</v>
      </c>
      <c r="G2686" s="6">
        <v>9602100360</v>
      </c>
      <c r="H2686" s="6" t="s">
        <v>47</v>
      </c>
      <c r="I2686" s="6" t="s">
        <v>48</v>
      </c>
      <c r="J2686" s="6" t="s">
        <v>21</v>
      </c>
      <c r="K2686" s="6">
        <v>960965</v>
      </c>
      <c r="L2686" s="7">
        <v>45568</v>
      </c>
      <c r="M2686" s="6" t="s">
        <v>28</v>
      </c>
      <c r="N2686" s="10">
        <v>1564</v>
      </c>
      <c r="O2686" s="16" t="s">
        <v>29</v>
      </c>
      <c r="S2686" t="s">
        <v>12454</v>
      </c>
    </row>
    <row r="2687" spans="1:19" x14ac:dyDescent="0.3">
      <c r="A2687" s="15" t="s">
        <v>6887</v>
      </c>
      <c r="B2687" s="6" t="s">
        <v>477</v>
      </c>
      <c r="C2687" s="6" t="s">
        <v>38</v>
      </c>
      <c r="D2687" s="6">
        <v>29</v>
      </c>
      <c r="E2687" s="7">
        <v>35214</v>
      </c>
      <c r="F2687" s="6" t="s">
        <v>6888</v>
      </c>
      <c r="G2687" s="6">
        <v>9602100361</v>
      </c>
      <c r="H2687" s="6" t="s">
        <v>53</v>
      </c>
      <c r="I2687" s="6" t="s">
        <v>20</v>
      </c>
      <c r="J2687" s="6" t="s">
        <v>21</v>
      </c>
      <c r="K2687" s="6">
        <v>818152</v>
      </c>
      <c r="L2687" s="7">
        <v>45193</v>
      </c>
      <c r="M2687" s="6" t="s">
        <v>22</v>
      </c>
      <c r="N2687" s="10">
        <v>102</v>
      </c>
      <c r="O2687" s="16" t="s">
        <v>35</v>
      </c>
      <c r="S2687" t="s">
        <v>12457</v>
      </c>
    </row>
    <row r="2688" spans="1:19" x14ac:dyDescent="0.3">
      <c r="A2688" s="15" t="s">
        <v>6890</v>
      </c>
      <c r="B2688" s="6" t="s">
        <v>419</v>
      </c>
      <c r="C2688" s="6" t="s">
        <v>17</v>
      </c>
      <c r="D2688" s="6">
        <v>24</v>
      </c>
      <c r="E2688" s="7">
        <v>36975</v>
      </c>
      <c r="F2688" s="6" t="s">
        <v>6891</v>
      </c>
      <c r="G2688" s="6">
        <v>9602100362</v>
      </c>
      <c r="H2688" s="6" t="s">
        <v>58</v>
      </c>
      <c r="I2688" s="6" t="s">
        <v>59</v>
      </c>
      <c r="J2688" s="6" t="s">
        <v>21</v>
      </c>
      <c r="K2688" s="6">
        <v>255760</v>
      </c>
      <c r="L2688" s="7">
        <v>45055</v>
      </c>
      <c r="M2688" s="6" t="s">
        <v>22</v>
      </c>
      <c r="N2688" s="10">
        <v>102</v>
      </c>
      <c r="O2688" s="16" t="s">
        <v>35</v>
      </c>
      <c r="S2688" t="s">
        <v>12460</v>
      </c>
    </row>
    <row r="2689" spans="1:19" x14ac:dyDescent="0.3">
      <c r="A2689" s="15" t="s">
        <v>6893</v>
      </c>
      <c r="B2689" s="6" t="s">
        <v>477</v>
      </c>
      <c r="C2689" s="6" t="s">
        <v>38</v>
      </c>
      <c r="D2689" s="6">
        <v>21</v>
      </c>
      <c r="E2689" s="7">
        <v>38126</v>
      </c>
      <c r="F2689" s="6" t="s">
        <v>6894</v>
      </c>
      <c r="G2689" s="6">
        <v>9602100363</v>
      </c>
      <c r="H2689" s="6" t="s">
        <v>63</v>
      </c>
      <c r="I2689" s="6" t="s">
        <v>64</v>
      </c>
      <c r="J2689" s="6" t="s">
        <v>21</v>
      </c>
      <c r="K2689" s="6">
        <v>311952</v>
      </c>
      <c r="L2689" s="7">
        <v>44872</v>
      </c>
      <c r="M2689" s="6" t="s">
        <v>22</v>
      </c>
      <c r="N2689" s="10">
        <v>102</v>
      </c>
      <c r="O2689" s="16" t="s">
        <v>35</v>
      </c>
      <c r="S2689" t="s">
        <v>12465</v>
      </c>
    </row>
    <row r="2690" spans="1:19" x14ac:dyDescent="0.3">
      <c r="A2690" s="15" t="s">
        <v>6896</v>
      </c>
      <c r="B2690" s="6" t="s">
        <v>96</v>
      </c>
      <c r="C2690" s="6" t="s">
        <v>38</v>
      </c>
      <c r="D2690" s="6">
        <v>30</v>
      </c>
      <c r="E2690" s="7">
        <v>34895</v>
      </c>
      <c r="F2690" s="6" t="s">
        <v>6897</v>
      </c>
      <c r="G2690" s="6">
        <v>9602100364</v>
      </c>
      <c r="H2690" s="6" t="s">
        <v>68</v>
      </c>
      <c r="I2690" s="6" t="s">
        <v>69</v>
      </c>
      <c r="J2690" s="6" t="s">
        <v>21</v>
      </c>
      <c r="K2690" s="6">
        <v>440079</v>
      </c>
      <c r="L2690" s="7">
        <v>45836</v>
      </c>
      <c r="M2690" s="6" t="s">
        <v>28</v>
      </c>
      <c r="N2690" s="10">
        <v>1564</v>
      </c>
      <c r="O2690" s="16" t="s">
        <v>35</v>
      </c>
      <c r="S2690" t="s">
        <v>12472</v>
      </c>
    </row>
    <row r="2691" spans="1:19" x14ac:dyDescent="0.3">
      <c r="A2691" s="15" t="s">
        <v>6898</v>
      </c>
      <c r="B2691" s="6" t="s">
        <v>150</v>
      </c>
      <c r="C2691" s="6" t="s">
        <v>56</v>
      </c>
      <c r="D2691" s="6">
        <v>60</v>
      </c>
      <c r="E2691" s="7">
        <v>24065</v>
      </c>
      <c r="F2691" s="6" t="s">
        <v>6899</v>
      </c>
      <c r="G2691" s="6">
        <v>9602100365</v>
      </c>
      <c r="H2691" s="6" t="s">
        <v>73</v>
      </c>
      <c r="I2691" s="6" t="s">
        <v>74</v>
      </c>
      <c r="J2691" s="6" t="s">
        <v>21</v>
      </c>
      <c r="K2691" s="6">
        <v>803351</v>
      </c>
      <c r="L2691" s="7">
        <v>45878</v>
      </c>
      <c r="M2691" s="6" t="s">
        <v>28</v>
      </c>
      <c r="N2691" s="10">
        <v>1564</v>
      </c>
      <c r="O2691" s="16" t="s">
        <v>23</v>
      </c>
      <c r="S2691" t="s">
        <v>12483</v>
      </c>
    </row>
    <row r="2692" spans="1:19" x14ac:dyDescent="0.3">
      <c r="A2692" s="15" t="s">
        <v>6900</v>
      </c>
      <c r="B2692" s="6" t="s">
        <v>454</v>
      </c>
      <c r="C2692" s="6" t="s">
        <v>38</v>
      </c>
      <c r="D2692" s="6">
        <v>24</v>
      </c>
      <c r="E2692" s="7">
        <v>36945</v>
      </c>
      <c r="F2692" s="6" t="s">
        <v>6901</v>
      </c>
      <c r="G2692" s="6">
        <v>9602100366</v>
      </c>
      <c r="H2692" s="6" t="s">
        <v>19</v>
      </c>
      <c r="I2692" s="6" t="s">
        <v>20</v>
      </c>
      <c r="J2692" s="6" t="s">
        <v>21</v>
      </c>
      <c r="K2692" s="6">
        <v>197693</v>
      </c>
      <c r="L2692" s="7">
        <v>45803</v>
      </c>
      <c r="M2692" s="6" t="s">
        <v>22</v>
      </c>
      <c r="N2692" s="10">
        <v>102</v>
      </c>
      <c r="O2692" s="16" t="s">
        <v>35</v>
      </c>
      <c r="S2692" t="s">
        <v>12494</v>
      </c>
    </row>
    <row r="2693" spans="1:19" x14ac:dyDescent="0.3">
      <c r="A2693" s="15" t="s">
        <v>6903</v>
      </c>
      <c r="B2693" s="6" t="s">
        <v>184</v>
      </c>
      <c r="C2693" s="6" t="s">
        <v>56</v>
      </c>
      <c r="D2693" s="6">
        <v>21</v>
      </c>
      <c r="E2693" s="7">
        <v>38076</v>
      </c>
      <c r="F2693" s="6" t="s">
        <v>6904</v>
      </c>
      <c r="G2693" s="6">
        <v>9602100367</v>
      </c>
      <c r="H2693" s="6" t="s">
        <v>27</v>
      </c>
      <c r="I2693" s="6" t="s">
        <v>27</v>
      </c>
      <c r="J2693" s="6" t="s">
        <v>21</v>
      </c>
      <c r="K2693" s="6">
        <v>562299</v>
      </c>
      <c r="L2693" s="7">
        <v>45519</v>
      </c>
      <c r="M2693" s="6" t="s">
        <v>28</v>
      </c>
      <c r="N2693" s="10">
        <v>1564</v>
      </c>
      <c r="O2693" s="16" t="s">
        <v>35</v>
      </c>
      <c r="S2693" t="s">
        <v>12505</v>
      </c>
    </row>
    <row r="2694" spans="1:19" x14ac:dyDescent="0.3">
      <c r="A2694" s="15" t="s">
        <v>6905</v>
      </c>
      <c r="B2694" s="6" t="s">
        <v>569</v>
      </c>
      <c r="C2694" s="6" t="s">
        <v>17</v>
      </c>
      <c r="D2694" s="6">
        <v>33</v>
      </c>
      <c r="E2694" s="7">
        <v>33827</v>
      </c>
      <c r="F2694" s="6" t="s">
        <v>6906</v>
      </c>
      <c r="G2694" s="6">
        <v>9602100368</v>
      </c>
      <c r="H2694" s="6" t="s">
        <v>33</v>
      </c>
      <c r="I2694" s="6" t="s">
        <v>34</v>
      </c>
      <c r="J2694" s="6" t="s">
        <v>21</v>
      </c>
      <c r="K2694" s="6">
        <v>567908</v>
      </c>
      <c r="L2694" s="7">
        <v>45928</v>
      </c>
      <c r="M2694" s="6" t="s">
        <v>22</v>
      </c>
      <c r="N2694" s="10">
        <v>102</v>
      </c>
      <c r="O2694" s="16" t="s">
        <v>29</v>
      </c>
      <c r="S2694" t="s">
        <v>12508</v>
      </c>
    </row>
    <row r="2695" spans="1:19" x14ac:dyDescent="0.3">
      <c r="A2695" s="15" t="s">
        <v>6908</v>
      </c>
      <c r="B2695" s="6" t="s">
        <v>1119</v>
      </c>
      <c r="C2695" s="6" t="s">
        <v>56</v>
      </c>
      <c r="D2695" s="6">
        <v>65</v>
      </c>
      <c r="E2695" s="7">
        <v>22146</v>
      </c>
      <c r="F2695" s="6" t="s">
        <v>6909</v>
      </c>
      <c r="G2695" s="6">
        <v>9602100369</v>
      </c>
      <c r="H2695" s="6" t="s">
        <v>40</v>
      </c>
      <c r="I2695" s="6" t="s">
        <v>41</v>
      </c>
      <c r="J2695" s="6" t="s">
        <v>21</v>
      </c>
      <c r="K2695" s="6">
        <v>538752</v>
      </c>
      <c r="L2695" s="7">
        <v>44909</v>
      </c>
      <c r="M2695" s="6" t="s">
        <v>28</v>
      </c>
      <c r="N2695" s="10">
        <v>1564</v>
      </c>
      <c r="O2695" s="16" t="s">
        <v>29</v>
      </c>
      <c r="S2695" t="s">
        <v>12511</v>
      </c>
    </row>
    <row r="2696" spans="1:19" x14ac:dyDescent="0.3">
      <c r="A2696" s="15" t="s">
        <v>6910</v>
      </c>
      <c r="B2696" s="6" t="s">
        <v>125</v>
      </c>
      <c r="C2696" s="6" t="s">
        <v>38</v>
      </c>
      <c r="D2696" s="6">
        <v>35</v>
      </c>
      <c r="E2696" s="7">
        <v>32949</v>
      </c>
      <c r="F2696" s="6" t="s">
        <v>6911</v>
      </c>
      <c r="G2696" s="6">
        <v>9602100370</v>
      </c>
      <c r="H2696" s="6" t="s">
        <v>47</v>
      </c>
      <c r="I2696" s="6" t="s">
        <v>48</v>
      </c>
      <c r="J2696" s="6" t="s">
        <v>21</v>
      </c>
      <c r="K2696" s="6">
        <v>793785</v>
      </c>
      <c r="L2696" s="7">
        <v>45350</v>
      </c>
      <c r="M2696" s="6" t="s">
        <v>28</v>
      </c>
      <c r="N2696" s="10">
        <v>1564</v>
      </c>
      <c r="O2696" s="16" t="s">
        <v>29</v>
      </c>
      <c r="S2696" t="s">
        <v>12519</v>
      </c>
    </row>
    <row r="2697" spans="1:19" x14ac:dyDescent="0.3">
      <c r="A2697" s="15" t="s">
        <v>6912</v>
      </c>
      <c r="B2697" s="6" t="s">
        <v>131</v>
      </c>
      <c r="C2697" s="6" t="s">
        <v>17</v>
      </c>
      <c r="D2697" s="6">
        <v>59</v>
      </c>
      <c r="E2697" s="7">
        <v>24190</v>
      </c>
      <c r="F2697" s="6" t="s">
        <v>6913</v>
      </c>
      <c r="G2697" s="6">
        <v>9602100371</v>
      </c>
      <c r="H2697" s="6" t="s">
        <v>53</v>
      </c>
      <c r="I2697" s="6" t="s">
        <v>20</v>
      </c>
      <c r="J2697" s="6" t="s">
        <v>21</v>
      </c>
      <c r="K2697" s="6">
        <v>657125</v>
      </c>
      <c r="L2697" s="7">
        <v>45764</v>
      </c>
      <c r="M2697" s="6" t="s">
        <v>28</v>
      </c>
      <c r="N2697" s="10">
        <v>1564</v>
      </c>
      <c r="O2697" s="16" t="s">
        <v>23</v>
      </c>
      <c r="S2697" t="s">
        <v>12526</v>
      </c>
    </row>
    <row r="2698" spans="1:19" x14ac:dyDescent="0.3">
      <c r="A2698" s="15" t="s">
        <v>6914</v>
      </c>
      <c r="B2698" s="6" t="s">
        <v>446</v>
      </c>
      <c r="C2698" s="6" t="s">
        <v>56</v>
      </c>
      <c r="D2698" s="6">
        <v>35</v>
      </c>
      <c r="E2698" s="7">
        <v>33037</v>
      </c>
      <c r="F2698" s="6" t="s">
        <v>6915</v>
      </c>
      <c r="G2698" s="6">
        <v>9602100372</v>
      </c>
      <c r="H2698" s="6" t="s">
        <v>58</v>
      </c>
      <c r="I2698" s="6" t="s">
        <v>59</v>
      </c>
      <c r="J2698" s="6" t="s">
        <v>21</v>
      </c>
      <c r="K2698" s="6">
        <v>575685</v>
      </c>
      <c r="L2698" s="7">
        <v>45724</v>
      </c>
      <c r="M2698" s="6" t="s">
        <v>22</v>
      </c>
      <c r="N2698" s="10">
        <v>102</v>
      </c>
      <c r="O2698" s="16" t="s">
        <v>35</v>
      </c>
      <c r="S2698" t="s">
        <v>12539</v>
      </c>
    </row>
    <row r="2699" spans="1:19" x14ac:dyDescent="0.3">
      <c r="A2699" s="15" t="s">
        <v>6917</v>
      </c>
      <c r="B2699" s="6" t="s">
        <v>110</v>
      </c>
      <c r="C2699" s="6" t="s">
        <v>17</v>
      </c>
      <c r="D2699" s="6">
        <v>63</v>
      </c>
      <c r="E2699" s="7">
        <v>23041</v>
      </c>
      <c r="F2699" s="6" t="s">
        <v>6918</v>
      </c>
      <c r="G2699" s="6">
        <v>9602100373</v>
      </c>
      <c r="H2699" s="6" t="s">
        <v>63</v>
      </c>
      <c r="I2699" s="6" t="s">
        <v>64</v>
      </c>
      <c r="J2699" s="6" t="s">
        <v>21</v>
      </c>
      <c r="K2699" s="6">
        <v>762413</v>
      </c>
      <c r="L2699" s="7">
        <v>45448</v>
      </c>
      <c r="M2699" s="6" t="s">
        <v>22</v>
      </c>
      <c r="N2699" s="10">
        <v>102</v>
      </c>
      <c r="O2699" s="16" t="s">
        <v>35</v>
      </c>
      <c r="S2699" t="s">
        <v>12547</v>
      </c>
    </row>
    <row r="2700" spans="1:19" x14ac:dyDescent="0.3">
      <c r="A2700" s="15" t="s">
        <v>6920</v>
      </c>
      <c r="B2700" s="6" t="s">
        <v>310</v>
      </c>
      <c r="C2700" s="6" t="s">
        <v>56</v>
      </c>
      <c r="D2700" s="6">
        <v>47</v>
      </c>
      <c r="E2700" s="7">
        <v>28637</v>
      </c>
      <c r="F2700" s="6" t="s">
        <v>6921</v>
      </c>
      <c r="G2700" s="6">
        <v>9602100374</v>
      </c>
      <c r="H2700" s="6" t="s">
        <v>68</v>
      </c>
      <c r="I2700" s="6" t="s">
        <v>69</v>
      </c>
      <c r="J2700" s="6" t="s">
        <v>21</v>
      </c>
      <c r="K2700" s="6">
        <v>290765</v>
      </c>
      <c r="L2700" s="7">
        <v>45504</v>
      </c>
      <c r="M2700" s="6" t="s">
        <v>22</v>
      </c>
      <c r="N2700" s="10">
        <v>102</v>
      </c>
      <c r="O2700" s="16" t="s">
        <v>35</v>
      </c>
      <c r="S2700" t="s">
        <v>12550</v>
      </c>
    </row>
    <row r="2701" spans="1:19" x14ac:dyDescent="0.3">
      <c r="A2701" s="15" t="s">
        <v>6923</v>
      </c>
      <c r="B2701" s="6" t="s">
        <v>25</v>
      </c>
      <c r="C2701" s="6" t="s">
        <v>56</v>
      </c>
      <c r="D2701" s="6">
        <v>53</v>
      </c>
      <c r="E2701" s="7">
        <v>26408</v>
      </c>
      <c r="F2701" s="6" t="s">
        <v>6924</v>
      </c>
      <c r="G2701" s="6">
        <v>9602100375</v>
      </c>
      <c r="H2701" s="6" t="s">
        <v>73</v>
      </c>
      <c r="I2701" s="6" t="s">
        <v>74</v>
      </c>
      <c r="J2701" s="6" t="s">
        <v>21</v>
      </c>
      <c r="K2701" s="6">
        <v>966222</v>
      </c>
      <c r="L2701" s="7">
        <v>45047</v>
      </c>
      <c r="M2701" s="6" t="s">
        <v>42</v>
      </c>
      <c r="N2701" s="10" t="s">
        <v>5610</v>
      </c>
      <c r="O2701" s="16" t="s">
        <v>23</v>
      </c>
    </row>
    <row r="2702" spans="1:19" x14ac:dyDescent="0.3">
      <c r="A2702" s="15" t="s">
        <v>6926</v>
      </c>
      <c r="B2702" s="6" t="s">
        <v>37</v>
      </c>
      <c r="C2702" s="6" t="s">
        <v>38</v>
      </c>
      <c r="D2702" s="6">
        <v>56</v>
      </c>
      <c r="E2702" s="7">
        <v>25604</v>
      </c>
      <c r="F2702" s="6" t="s">
        <v>6927</v>
      </c>
      <c r="G2702" s="6">
        <v>9602100376</v>
      </c>
      <c r="H2702" s="6" t="s">
        <v>19</v>
      </c>
      <c r="I2702" s="6" t="s">
        <v>20</v>
      </c>
      <c r="J2702" s="6" t="s">
        <v>21</v>
      </c>
      <c r="K2702" s="6">
        <v>889759</v>
      </c>
      <c r="L2702" s="7">
        <v>45231</v>
      </c>
      <c r="M2702" s="6" t="s">
        <v>28</v>
      </c>
      <c r="N2702" s="10">
        <v>1564</v>
      </c>
      <c r="O2702" s="16" t="s">
        <v>23</v>
      </c>
      <c r="S2702" t="s">
        <v>12558</v>
      </c>
    </row>
    <row r="2703" spans="1:19" x14ac:dyDescent="0.3">
      <c r="A2703" s="15" t="s">
        <v>6928</v>
      </c>
      <c r="B2703" s="6" t="s">
        <v>66</v>
      </c>
      <c r="C2703" s="6" t="s">
        <v>38</v>
      </c>
      <c r="D2703" s="6">
        <v>62</v>
      </c>
      <c r="E2703" s="7">
        <v>23160</v>
      </c>
      <c r="F2703" s="6" t="s">
        <v>6929</v>
      </c>
      <c r="G2703" s="6">
        <v>9602100377</v>
      </c>
      <c r="H2703" s="6" t="s">
        <v>27</v>
      </c>
      <c r="I2703" s="6" t="s">
        <v>27</v>
      </c>
      <c r="J2703" s="6" t="s">
        <v>21</v>
      </c>
      <c r="K2703" s="6">
        <v>104558</v>
      </c>
      <c r="L2703" s="7">
        <v>45729</v>
      </c>
      <c r="M2703" s="6" t="s">
        <v>22</v>
      </c>
      <c r="N2703" s="10">
        <v>102</v>
      </c>
      <c r="O2703" s="16" t="s">
        <v>35</v>
      </c>
      <c r="S2703" t="s">
        <v>12563</v>
      </c>
    </row>
    <row r="2704" spans="1:19" x14ac:dyDescent="0.3">
      <c r="A2704" s="15" t="s">
        <v>6931</v>
      </c>
      <c r="B2704" s="6" t="s">
        <v>459</v>
      </c>
      <c r="C2704" s="6" t="s">
        <v>56</v>
      </c>
      <c r="D2704" s="6">
        <v>35</v>
      </c>
      <c r="E2704" s="7">
        <v>32987</v>
      </c>
      <c r="F2704" s="6" t="s">
        <v>6932</v>
      </c>
      <c r="G2704" s="6">
        <v>9602100378</v>
      </c>
      <c r="H2704" s="6" t="s">
        <v>33</v>
      </c>
      <c r="I2704" s="6" t="s">
        <v>34</v>
      </c>
      <c r="J2704" s="6" t="s">
        <v>21</v>
      </c>
      <c r="K2704" s="6">
        <v>295581</v>
      </c>
      <c r="L2704" s="7">
        <v>45506</v>
      </c>
      <c r="M2704" s="6" t="s">
        <v>28</v>
      </c>
      <c r="N2704" s="10">
        <v>1564</v>
      </c>
      <c r="O2704" s="16" t="s">
        <v>23</v>
      </c>
      <c r="S2704" t="s">
        <v>12566</v>
      </c>
    </row>
    <row r="2705" spans="1:19" x14ac:dyDescent="0.3">
      <c r="A2705" s="15" t="s">
        <v>6933</v>
      </c>
      <c r="B2705" s="6" t="s">
        <v>1222</v>
      </c>
      <c r="C2705" s="6" t="s">
        <v>38</v>
      </c>
      <c r="D2705" s="6">
        <v>38</v>
      </c>
      <c r="E2705" s="7">
        <v>32119</v>
      </c>
      <c r="F2705" s="6" t="s">
        <v>6934</v>
      </c>
      <c r="G2705" s="6">
        <v>9602100379</v>
      </c>
      <c r="H2705" s="6" t="s">
        <v>40</v>
      </c>
      <c r="I2705" s="6" t="s">
        <v>41</v>
      </c>
      <c r="J2705" s="6" t="s">
        <v>21</v>
      </c>
      <c r="K2705" s="6">
        <v>616165</v>
      </c>
      <c r="L2705" s="7">
        <v>45050</v>
      </c>
      <c r="M2705" s="6" t="s">
        <v>22</v>
      </c>
      <c r="N2705" s="10">
        <v>102</v>
      </c>
      <c r="O2705" s="16" t="s">
        <v>23</v>
      </c>
      <c r="S2705" t="s">
        <v>12576</v>
      </c>
    </row>
    <row r="2706" spans="1:19" x14ac:dyDescent="0.3">
      <c r="A2706" s="15" t="s">
        <v>6936</v>
      </c>
      <c r="B2706" s="6" t="s">
        <v>84</v>
      </c>
      <c r="C2706" s="6" t="s">
        <v>56</v>
      </c>
      <c r="D2706" s="6">
        <v>20</v>
      </c>
      <c r="E2706" s="7">
        <v>38756</v>
      </c>
      <c r="F2706" s="6" t="s">
        <v>6937</v>
      </c>
      <c r="G2706" s="6">
        <v>9602100380</v>
      </c>
      <c r="H2706" s="6" t="s">
        <v>47</v>
      </c>
      <c r="I2706" s="6" t="s">
        <v>48</v>
      </c>
      <c r="J2706" s="6" t="s">
        <v>21</v>
      </c>
      <c r="K2706" s="6">
        <v>424600</v>
      </c>
      <c r="L2706" s="7">
        <v>45662</v>
      </c>
      <c r="M2706" s="6" t="s">
        <v>22</v>
      </c>
      <c r="N2706" s="10">
        <v>102</v>
      </c>
      <c r="O2706" s="16" t="s">
        <v>35</v>
      </c>
      <c r="S2706" t="s">
        <v>12581</v>
      </c>
    </row>
    <row r="2707" spans="1:19" x14ac:dyDescent="0.3">
      <c r="A2707" s="15" t="s">
        <v>6939</v>
      </c>
      <c r="B2707" s="6" t="s">
        <v>585</v>
      </c>
      <c r="C2707" s="6" t="s">
        <v>17</v>
      </c>
      <c r="D2707" s="6">
        <v>47</v>
      </c>
      <c r="E2707" s="7">
        <v>28816</v>
      </c>
      <c r="F2707" s="6" t="s">
        <v>6940</v>
      </c>
      <c r="G2707" s="6">
        <v>9602100381</v>
      </c>
      <c r="H2707" s="6" t="s">
        <v>53</v>
      </c>
      <c r="I2707" s="6" t="s">
        <v>20</v>
      </c>
      <c r="J2707" s="6" t="s">
        <v>21</v>
      </c>
      <c r="K2707" s="6">
        <v>206789</v>
      </c>
      <c r="L2707" s="7">
        <v>45383</v>
      </c>
      <c r="M2707" s="6" t="s">
        <v>22</v>
      </c>
      <c r="N2707" s="10">
        <v>102</v>
      </c>
      <c r="O2707" s="16" t="s">
        <v>29</v>
      </c>
      <c r="S2707" t="s">
        <v>12584</v>
      </c>
    </row>
    <row r="2708" spans="1:19" x14ac:dyDescent="0.3">
      <c r="A2708" s="15" t="s">
        <v>6942</v>
      </c>
      <c r="B2708" s="6" t="s">
        <v>1446</v>
      </c>
      <c r="C2708" s="6" t="s">
        <v>17</v>
      </c>
      <c r="D2708" s="6">
        <v>26</v>
      </c>
      <c r="E2708" s="7">
        <v>36444</v>
      </c>
      <c r="F2708" s="6" t="s">
        <v>6943</v>
      </c>
      <c r="G2708" s="6">
        <v>9602100382</v>
      </c>
      <c r="H2708" s="6" t="s">
        <v>58</v>
      </c>
      <c r="I2708" s="6" t="s">
        <v>59</v>
      </c>
      <c r="J2708" s="6" t="s">
        <v>21</v>
      </c>
      <c r="K2708" s="6">
        <v>219733</v>
      </c>
      <c r="L2708" s="7">
        <v>45829</v>
      </c>
      <c r="M2708" s="6" t="s">
        <v>28</v>
      </c>
      <c r="N2708" s="10">
        <v>1564</v>
      </c>
      <c r="O2708" s="16" t="s">
        <v>23</v>
      </c>
      <c r="S2708" t="s">
        <v>12600</v>
      </c>
    </row>
    <row r="2709" spans="1:19" x14ac:dyDescent="0.3">
      <c r="A2709" s="15" t="s">
        <v>6944</v>
      </c>
      <c r="B2709" s="6" t="s">
        <v>1122</v>
      </c>
      <c r="C2709" s="6" t="s">
        <v>38</v>
      </c>
      <c r="D2709" s="6">
        <v>26</v>
      </c>
      <c r="E2709" s="7">
        <v>36398</v>
      </c>
      <c r="F2709" s="6" t="s">
        <v>6945</v>
      </c>
      <c r="G2709" s="6">
        <v>9602100383</v>
      </c>
      <c r="H2709" s="6" t="s">
        <v>63</v>
      </c>
      <c r="I2709" s="6" t="s">
        <v>64</v>
      </c>
      <c r="J2709" s="6" t="s">
        <v>21</v>
      </c>
      <c r="K2709" s="6">
        <v>475341</v>
      </c>
      <c r="L2709" s="7">
        <v>44924</v>
      </c>
      <c r="M2709" s="6" t="s">
        <v>22</v>
      </c>
      <c r="N2709" s="10">
        <v>102</v>
      </c>
      <c r="O2709" s="16" t="s">
        <v>23</v>
      </c>
      <c r="S2709" t="s">
        <v>12603</v>
      </c>
    </row>
    <row r="2710" spans="1:19" x14ac:dyDescent="0.3">
      <c r="A2710" s="15" t="s">
        <v>6947</v>
      </c>
      <c r="B2710" s="6" t="s">
        <v>55</v>
      </c>
      <c r="C2710" s="6" t="s">
        <v>56</v>
      </c>
      <c r="D2710" s="6">
        <v>31</v>
      </c>
      <c r="E2710" s="7">
        <v>34618</v>
      </c>
      <c r="F2710" s="6" t="s">
        <v>6948</v>
      </c>
      <c r="G2710" s="6">
        <v>9602100384</v>
      </c>
      <c r="H2710" s="6" t="s">
        <v>68</v>
      </c>
      <c r="I2710" s="6" t="s">
        <v>69</v>
      </c>
      <c r="J2710" s="6" t="s">
        <v>21</v>
      </c>
      <c r="K2710" s="6">
        <v>578952</v>
      </c>
      <c r="L2710" s="7">
        <v>45916</v>
      </c>
      <c r="M2710" s="6" t="s">
        <v>22</v>
      </c>
      <c r="N2710" s="10">
        <v>102</v>
      </c>
      <c r="O2710" s="16" t="s">
        <v>35</v>
      </c>
      <c r="S2710" t="s">
        <v>12606</v>
      </c>
    </row>
    <row r="2711" spans="1:19" x14ac:dyDescent="0.3">
      <c r="A2711" s="15" t="s">
        <v>6949</v>
      </c>
      <c r="B2711" s="6" t="s">
        <v>1403</v>
      </c>
      <c r="C2711" s="6" t="s">
        <v>38</v>
      </c>
      <c r="D2711" s="6">
        <v>52</v>
      </c>
      <c r="E2711" s="7">
        <v>26919</v>
      </c>
      <c r="F2711" s="6" t="s">
        <v>6950</v>
      </c>
      <c r="G2711" s="6">
        <v>9602100385</v>
      </c>
      <c r="H2711" s="6" t="s">
        <v>73</v>
      </c>
      <c r="I2711" s="6" t="s">
        <v>74</v>
      </c>
      <c r="J2711" s="6" t="s">
        <v>21</v>
      </c>
      <c r="K2711" s="6">
        <v>584168</v>
      </c>
      <c r="L2711" s="7">
        <v>44989</v>
      </c>
      <c r="M2711" s="6" t="s">
        <v>22</v>
      </c>
      <c r="N2711" s="10">
        <v>102</v>
      </c>
      <c r="O2711" s="16" t="s">
        <v>29</v>
      </c>
      <c r="S2711" t="s">
        <v>12616</v>
      </c>
    </row>
    <row r="2712" spans="1:19" x14ac:dyDescent="0.3">
      <c r="A2712" s="15" t="s">
        <v>6951</v>
      </c>
      <c r="B2712" s="6" t="s">
        <v>79</v>
      </c>
      <c r="C2712" s="6" t="s">
        <v>17</v>
      </c>
      <c r="D2712" s="6">
        <v>65</v>
      </c>
      <c r="E2712" s="7">
        <v>22268</v>
      </c>
      <c r="F2712" s="6" t="s">
        <v>6952</v>
      </c>
      <c r="G2712" s="6">
        <v>9602100386</v>
      </c>
      <c r="H2712" s="6" t="s">
        <v>19</v>
      </c>
      <c r="I2712" s="6" t="s">
        <v>20</v>
      </c>
      <c r="J2712" s="6" t="s">
        <v>21</v>
      </c>
      <c r="K2712" s="6">
        <v>165929</v>
      </c>
      <c r="L2712" s="7">
        <v>45715</v>
      </c>
      <c r="M2712" s="6" t="s">
        <v>28</v>
      </c>
      <c r="N2712" s="10">
        <v>1106</v>
      </c>
      <c r="O2712" s="16" t="s">
        <v>23</v>
      </c>
      <c r="S2712" t="s">
        <v>12623</v>
      </c>
    </row>
    <row r="2713" spans="1:19" x14ac:dyDescent="0.3">
      <c r="A2713" s="15" t="s">
        <v>6953</v>
      </c>
      <c r="B2713" s="6" t="s">
        <v>1122</v>
      </c>
      <c r="C2713" s="6" t="s">
        <v>56</v>
      </c>
      <c r="D2713" s="6">
        <v>27</v>
      </c>
      <c r="E2713" s="7">
        <v>35997</v>
      </c>
      <c r="F2713" s="6" t="s">
        <v>6954</v>
      </c>
      <c r="G2713" s="6">
        <v>9602100387</v>
      </c>
      <c r="H2713" s="6" t="s">
        <v>27</v>
      </c>
      <c r="I2713" s="6" t="s">
        <v>27</v>
      </c>
      <c r="J2713" s="6" t="s">
        <v>21</v>
      </c>
      <c r="K2713" s="6">
        <v>551501</v>
      </c>
      <c r="L2713" s="7">
        <v>44960</v>
      </c>
      <c r="M2713" s="6" t="s">
        <v>42</v>
      </c>
      <c r="N2713" s="10" t="s">
        <v>5602</v>
      </c>
      <c r="O2713" s="16" t="s">
        <v>29</v>
      </c>
    </row>
    <row r="2714" spans="1:19" x14ac:dyDescent="0.3">
      <c r="A2714" s="15" t="s">
        <v>6956</v>
      </c>
      <c r="B2714" s="6" t="s">
        <v>477</v>
      </c>
      <c r="C2714" s="6" t="s">
        <v>38</v>
      </c>
      <c r="D2714" s="6">
        <v>24</v>
      </c>
      <c r="E2714" s="7">
        <v>37181</v>
      </c>
      <c r="F2714" s="6" t="s">
        <v>6957</v>
      </c>
      <c r="G2714" s="6">
        <v>9602100388</v>
      </c>
      <c r="H2714" s="6" t="s">
        <v>33</v>
      </c>
      <c r="I2714" s="6" t="s">
        <v>34</v>
      </c>
      <c r="J2714" s="6" t="s">
        <v>21</v>
      </c>
      <c r="K2714" s="6">
        <v>451164</v>
      </c>
      <c r="L2714" s="7">
        <v>45321</v>
      </c>
      <c r="M2714" s="6" t="s">
        <v>28</v>
      </c>
      <c r="N2714" s="10">
        <v>1106</v>
      </c>
      <c r="O2714" s="16" t="s">
        <v>29</v>
      </c>
      <c r="S2714" t="s">
        <v>12646</v>
      </c>
    </row>
    <row r="2715" spans="1:19" x14ac:dyDescent="0.3">
      <c r="A2715" s="15" t="s">
        <v>6958</v>
      </c>
      <c r="B2715" s="6" t="s">
        <v>765</v>
      </c>
      <c r="C2715" s="6" t="s">
        <v>56</v>
      </c>
      <c r="D2715" s="6">
        <v>32</v>
      </c>
      <c r="E2715" s="7">
        <v>34107</v>
      </c>
      <c r="F2715" s="6" t="s">
        <v>6959</v>
      </c>
      <c r="G2715" s="6">
        <v>9602100389</v>
      </c>
      <c r="H2715" s="6" t="s">
        <v>40</v>
      </c>
      <c r="I2715" s="6" t="s">
        <v>41</v>
      </c>
      <c r="J2715" s="6" t="s">
        <v>21</v>
      </c>
      <c r="K2715" s="6">
        <v>349256</v>
      </c>
      <c r="L2715" s="7">
        <v>45663</v>
      </c>
      <c r="M2715" s="6" t="s">
        <v>22</v>
      </c>
      <c r="N2715" s="10">
        <v>102</v>
      </c>
      <c r="O2715" s="16" t="s">
        <v>35</v>
      </c>
      <c r="S2715" t="s">
        <v>12649</v>
      </c>
    </row>
    <row r="2716" spans="1:19" x14ac:dyDescent="0.3">
      <c r="A2716" s="15" t="s">
        <v>6961</v>
      </c>
      <c r="B2716" s="6" t="s">
        <v>93</v>
      </c>
      <c r="C2716" s="6" t="s">
        <v>56</v>
      </c>
      <c r="D2716" s="6">
        <v>50</v>
      </c>
      <c r="E2716" s="7">
        <v>27769</v>
      </c>
      <c r="F2716" s="6" t="s">
        <v>6962</v>
      </c>
      <c r="G2716" s="6">
        <v>9602100390</v>
      </c>
      <c r="H2716" s="6" t="s">
        <v>47</v>
      </c>
      <c r="I2716" s="6" t="s">
        <v>48</v>
      </c>
      <c r="J2716" s="6" t="s">
        <v>21</v>
      </c>
      <c r="K2716" s="6">
        <v>709333</v>
      </c>
      <c r="L2716" s="7">
        <v>45105</v>
      </c>
      <c r="M2716" s="6" t="s">
        <v>28</v>
      </c>
      <c r="N2716" s="10">
        <v>1106</v>
      </c>
      <c r="O2716" s="16" t="s">
        <v>35</v>
      </c>
      <c r="S2716" t="s">
        <v>12652</v>
      </c>
    </row>
    <row r="2717" spans="1:19" x14ac:dyDescent="0.3">
      <c r="A2717" s="15" t="s">
        <v>6963</v>
      </c>
      <c r="B2717" s="6" t="s">
        <v>66</v>
      </c>
      <c r="C2717" s="6" t="s">
        <v>17</v>
      </c>
      <c r="D2717" s="6">
        <v>51</v>
      </c>
      <c r="E2717" s="7">
        <v>27408</v>
      </c>
      <c r="F2717" s="6" t="s">
        <v>6964</v>
      </c>
      <c r="G2717" s="6">
        <v>9602100391</v>
      </c>
      <c r="H2717" s="6" t="s">
        <v>53</v>
      </c>
      <c r="I2717" s="6" t="s">
        <v>20</v>
      </c>
      <c r="J2717" s="6" t="s">
        <v>21</v>
      </c>
      <c r="K2717" s="6">
        <v>263491</v>
      </c>
      <c r="L2717" s="7">
        <v>45772</v>
      </c>
      <c r="M2717" s="6" t="s">
        <v>42</v>
      </c>
      <c r="N2717" s="10" t="s">
        <v>5588</v>
      </c>
      <c r="O2717" s="16" t="s">
        <v>29</v>
      </c>
    </row>
    <row r="2718" spans="1:19" x14ac:dyDescent="0.3">
      <c r="A2718" s="15" t="s">
        <v>6966</v>
      </c>
      <c r="B2718" s="6" t="s">
        <v>537</v>
      </c>
      <c r="C2718" s="6" t="s">
        <v>38</v>
      </c>
      <c r="D2718" s="6">
        <v>35</v>
      </c>
      <c r="E2718" s="7">
        <v>33241</v>
      </c>
      <c r="F2718" s="6" t="s">
        <v>6967</v>
      </c>
      <c r="G2718" s="6">
        <v>9602100392</v>
      </c>
      <c r="H2718" s="6" t="s">
        <v>58</v>
      </c>
      <c r="I2718" s="6" t="s">
        <v>59</v>
      </c>
      <c r="J2718" s="6" t="s">
        <v>21</v>
      </c>
      <c r="K2718" s="6">
        <v>311091</v>
      </c>
      <c r="L2718" s="7">
        <v>45767</v>
      </c>
      <c r="M2718" s="6" t="s">
        <v>22</v>
      </c>
      <c r="N2718" s="10">
        <v>102</v>
      </c>
      <c r="O2718" s="16" t="s">
        <v>35</v>
      </c>
      <c r="S2718" t="s">
        <v>12661</v>
      </c>
    </row>
    <row r="2719" spans="1:19" x14ac:dyDescent="0.3">
      <c r="A2719" s="15" t="s">
        <v>6969</v>
      </c>
      <c r="B2719" s="6" t="s">
        <v>434</v>
      </c>
      <c r="C2719" s="6" t="s">
        <v>56</v>
      </c>
      <c r="D2719" s="6">
        <v>18</v>
      </c>
      <c r="E2719" s="7">
        <v>39333</v>
      </c>
      <c r="F2719" s="6" t="s">
        <v>6970</v>
      </c>
      <c r="G2719" s="6">
        <v>9602100393</v>
      </c>
      <c r="H2719" s="6" t="s">
        <v>63</v>
      </c>
      <c r="I2719" s="6" t="s">
        <v>64</v>
      </c>
      <c r="J2719" s="6" t="s">
        <v>21</v>
      </c>
      <c r="K2719" s="6">
        <v>838772</v>
      </c>
      <c r="L2719" s="7">
        <v>46016</v>
      </c>
      <c r="M2719" s="6" t="s">
        <v>28</v>
      </c>
      <c r="N2719" s="10">
        <v>1106</v>
      </c>
      <c r="O2719" s="16" t="s">
        <v>35</v>
      </c>
      <c r="S2719" t="s">
        <v>12670</v>
      </c>
    </row>
    <row r="2720" spans="1:19" x14ac:dyDescent="0.3">
      <c r="A2720" s="15" t="s">
        <v>6971</v>
      </c>
      <c r="B2720" s="6" t="s">
        <v>929</v>
      </c>
      <c r="C2720" s="6" t="s">
        <v>38</v>
      </c>
      <c r="D2720" s="6">
        <v>23</v>
      </c>
      <c r="E2720" s="7">
        <v>37557</v>
      </c>
      <c r="F2720" s="6" t="s">
        <v>6972</v>
      </c>
      <c r="G2720" s="6">
        <v>9602100394</v>
      </c>
      <c r="H2720" s="6" t="s">
        <v>68</v>
      </c>
      <c r="I2720" s="6" t="s">
        <v>69</v>
      </c>
      <c r="J2720" s="6" t="s">
        <v>21</v>
      </c>
      <c r="K2720" s="6">
        <v>949057</v>
      </c>
      <c r="L2720" s="7">
        <v>45417</v>
      </c>
      <c r="M2720" s="6" t="s">
        <v>22</v>
      </c>
      <c r="N2720" s="10">
        <v>102</v>
      </c>
      <c r="O2720" s="16" t="s">
        <v>23</v>
      </c>
      <c r="S2720" t="s">
        <v>12676</v>
      </c>
    </row>
    <row r="2721" spans="1:19" x14ac:dyDescent="0.3">
      <c r="A2721" s="15" t="s">
        <v>6974</v>
      </c>
      <c r="B2721" s="6" t="s">
        <v>1129</v>
      </c>
      <c r="C2721" s="6" t="s">
        <v>17</v>
      </c>
      <c r="D2721" s="6">
        <v>53</v>
      </c>
      <c r="E2721" s="7">
        <v>26631</v>
      </c>
      <c r="F2721" s="6" t="s">
        <v>6975</v>
      </c>
      <c r="G2721" s="6">
        <v>9602100395</v>
      </c>
      <c r="H2721" s="6" t="s">
        <v>73</v>
      </c>
      <c r="I2721" s="6" t="s">
        <v>74</v>
      </c>
      <c r="J2721" s="6" t="s">
        <v>21</v>
      </c>
      <c r="K2721" s="6">
        <v>350602</v>
      </c>
      <c r="L2721" s="7">
        <v>45115</v>
      </c>
      <c r="M2721" s="6" t="s">
        <v>22</v>
      </c>
      <c r="N2721" s="10">
        <v>102</v>
      </c>
      <c r="O2721" s="16" t="s">
        <v>29</v>
      </c>
      <c r="S2721" t="s">
        <v>12687</v>
      </c>
    </row>
    <row r="2722" spans="1:19" x14ac:dyDescent="0.3">
      <c r="A2722" s="15" t="s">
        <v>6977</v>
      </c>
      <c r="B2722" s="6" t="s">
        <v>31</v>
      </c>
      <c r="C2722" s="6" t="s">
        <v>56</v>
      </c>
      <c r="D2722" s="6">
        <v>64</v>
      </c>
      <c r="E2722" s="7">
        <v>22671</v>
      </c>
      <c r="F2722" s="6" t="s">
        <v>6978</v>
      </c>
      <c r="G2722" s="6">
        <v>9602100396</v>
      </c>
      <c r="H2722" s="6" t="s">
        <v>19</v>
      </c>
      <c r="I2722" s="6" t="s">
        <v>20</v>
      </c>
      <c r="J2722" s="6" t="s">
        <v>21</v>
      </c>
      <c r="K2722" s="6">
        <v>539921</v>
      </c>
      <c r="L2722" s="7">
        <v>45652</v>
      </c>
      <c r="M2722" s="6" t="s">
        <v>28</v>
      </c>
      <c r="N2722" s="10">
        <v>1106</v>
      </c>
      <c r="O2722" s="16" t="s">
        <v>35</v>
      </c>
      <c r="S2722" t="s">
        <v>12690</v>
      </c>
    </row>
    <row r="2723" spans="1:19" x14ac:dyDescent="0.3">
      <c r="A2723" s="15" t="s">
        <v>6979</v>
      </c>
      <c r="B2723" s="6" t="s">
        <v>131</v>
      </c>
      <c r="C2723" s="6" t="s">
        <v>56</v>
      </c>
      <c r="D2723" s="6">
        <v>35</v>
      </c>
      <c r="E2723" s="7">
        <v>33024</v>
      </c>
      <c r="F2723" s="6" t="s">
        <v>6980</v>
      </c>
      <c r="G2723" s="6">
        <v>9602100397</v>
      </c>
      <c r="H2723" s="6" t="s">
        <v>27</v>
      </c>
      <c r="I2723" s="6" t="s">
        <v>27</v>
      </c>
      <c r="J2723" s="6" t="s">
        <v>21</v>
      </c>
      <c r="K2723" s="6">
        <v>610917</v>
      </c>
      <c r="L2723" s="7">
        <v>45166</v>
      </c>
      <c r="M2723" s="6" t="s">
        <v>22</v>
      </c>
      <c r="N2723" s="10">
        <v>102</v>
      </c>
      <c r="O2723" s="16" t="s">
        <v>23</v>
      </c>
      <c r="S2723" t="s">
        <v>12696</v>
      </c>
    </row>
    <row r="2724" spans="1:19" x14ac:dyDescent="0.3">
      <c r="A2724" s="15" t="s">
        <v>6982</v>
      </c>
      <c r="B2724" s="6" t="s">
        <v>144</v>
      </c>
      <c r="C2724" s="6" t="s">
        <v>17</v>
      </c>
      <c r="D2724" s="6">
        <v>25</v>
      </c>
      <c r="E2724" s="7">
        <v>36750</v>
      </c>
      <c r="F2724" s="6" t="s">
        <v>6983</v>
      </c>
      <c r="G2724" s="6">
        <v>9602100398</v>
      </c>
      <c r="H2724" s="6" t="s">
        <v>33</v>
      </c>
      <c r="I2724" s="6" t="s">
        <v>34</v>
      </c>
      <c r="J2724" s="6" t="s">
        <v>21</v>
      </c>
      <c r="K2724" s="6">
        <v>983403</v>
      </c>
      <c r="L2724" s="7">
        <v>45170</v>
      </c>
      <c r="M2724" s="6" t="s">
        <v>22</v>
      </c>
      <c r="N2724" s="10">
        <v>102</v>
      </c>
      <c r="O2724" s="16" t="s">
        <v>23</v>
      </c>
      <c r="S2724" t="s">
        <v>12699</v>
      </c>
    </row>
    <row r="2725" spans="1:19" x14ac:dyDescent="0.3">
      <c r="A2725" s="15" t="s">
        <v>6985</v>
      </c>
      <c r="B2725" s="6" t="s">
        <v>273</v>
      </c>
      <c r="C2725" s="6" t="s">
        <v>17</v>
      </c>
      <c r="D2725" s="6">
        <v>20</v>
      </c>
      <c r="E2725" s="7">
        <v>38465</v>
      </c>
      <c r="F2725" s="6" t="s">
        <v>6986</v>
      </c>
      <c r="G2725" s="6">
        <v>9602100399</v>
      </c>
      <c r="H2725" s="6" t="s">
        <v>40</v>
      </c>
      <c r="I2725" s="6" t="s">
        <v>41</v>
      </c>
      <c r="J2725" s="6" t="s">
        <v>21</v>
      </c>
      <c r="K2725" s="6">
        <v>983556</v>
      </c>
      <c r="L2725" s="7">
        <v>45639</v>
      </c>
      <c r="M2725" s="6" t="s">
        <v>42</v>
      </c>
      <c r="N2725" s="10" t="s">
        <v>5580</v>
      </c>
      <c r="O2725" s="16" t="s">
        <v>23</v>
      </c>
    </row>
    <row r="2726" spans="1:19" x14ac:dyDescent="0.3">
      <c r="A2726" s="15" t="s">
        <v>6988</v>
      </c>
      <c r="B2726" s="6" t="s">
        <v>138</v>
      </c>
      <c r="C2726" s="6" t="s">
        <v>38</v>
      </c>
      <c r="D2726" s="6">
        <v>23</v>
      </c>
      <c r="E2726" s="7">
        <v>37510</v>
      </c>
      <c r="F2726" s="6" t="s">
        <v>6989</v>
      </c>
      <c r="G2726" s="6">
        <v>9602100400</v>
      </c>
      <c r="H2726" s="6" t="s">
        <v>47</v>
      </c>
      <c r="I2726" s="6" t="s">
        <v>48</v>
      </c>
      <c r="J2726" s="6" t="s">
        <v>21</v>
      </c>
      <c r="K2726" s="6">
        <v>956629</v>
      </c>
      <c r="L2726" s="7">
        <v>45757</v>
      </c>
      <c r="M2726" s="6" t="s">
        <v>22</v>
      </c>
      <c r="N2726" s="10">
        <v>102</v>
      </c>
      <c r="O2726" s="16" t="s">
        <v>35</v>
      </c>
      <c r="S2726" t="s">
        <v>12704</v>
      </c>
    </row>
    <row r="2727" spans="1:19" x14ac:dyDescent="0.3">
      <c r="A2727" s="15" t="s">
        <v>6991</v>
      </c>
      <c r="B2727" s="6" t="s">
        <v>223</v>
      </c>
      <c r="C2727" s="6" t="s">
        <v>38</v>
      </c>
      <c r="D2727" s="6">
        <v>57</v>
      </c>
      <c r="E2727" s="7">
        <v>25135</v>
      </c>
      <c r="F2727" s="6" t="s">
        <v>6992</v>
      </c>
      <c r="G2727" s="6">
        <v>9602100401</v>
      </c>
      <c r="H2727" s="6" t="s">
        <v>53</v>
      </c>
      <c r="I2727" s="6" t="s">
        <v>20</v>
      </c>
      <c r="J2727" s="6" t="s">
        <v>21</v>
      </c>
      <c r="K2727" s="6">
        <v>167434</v>
      </c>
      <c r="L2727" s="7">
        <v>45436</v>
      </c>
      <c r="M2727" s="6" t="s">
        <v>22</v>
      </c>
      <c r="N2727" s="10">
        <v>102</v>
      </c>
      <c r="O2727" s="16" t="s">
        <v>29</v>
      </c>
      <c r="S2727" t="s">
        <v>12710</v>
      </c>
    </row>
    <row r="2728" spans="1:19" x14ac:dyDescent="0.3">
      <c r="A2728" s="15" t="s">
        <v>6994</v>
      </c>
      <c r="B2728" s="6" t="s">
        <v>193</v>
      </c>
      <c r="C2728" s="6" t="s">
        <v>56</v>
      </c>
      <c r="D2728" s="6">
        <v>45</v>
      </c>
      <c r="E2728" s="7">
        <v>29569</v>
      </c>
      <c r="F2728" s="6" t="s">
        <v>6995</v>
      </c>
      <c r="G2728" s="6">
        <v>9602100402</v>
      </c>
      <c r="H2728" s="6" t="s">
        <v>58</v>
      </c>
      <c r="I2728" s="6" t="s">
        <v>59</v>
      </c>
      <c r="J2728" s="6" t="s">
        <v>21</v>
      </c>
      <c r="K2728" s="6">
        <v>845697</v>
      </c>
      <c r="L2728" s="7">
        <v>45316</v>
      </c>
      <c r="M2728" s="6" t="s">
        <v>22</v>
      </c>
      <c r="N2728" s="10">
        <v>102</v>
      </c>
      <c r="O2728" s="16" t="s">
        <v>29</v>
      </c>
      <c r="S2728" t="s">
        <v>12722</v>
      </c>
    </row>
    <row r="2729" spans="1:19" x14ac:dyDescent="0.3">
      <c r="A2729" s="15" t="s">
        <v>6996</v>
      </c>
      <c r="B2729" s="6" t="s">
        <v>25</v>
      </c>
      <c r="C2729" s="6" t="s">
        <v>17</v>
      </c>
      <c r="D2729" s="6">
        <v>27</v>
      </c>
      <c r="E2729" s="7">
        <v>36161</v>
      </c>
      <c r="F2729" s="6" t="s">
        <v>6997</v>
      </c>
      <c r="G2729" s="6">
        <v>9602100403</v>
      </c>
      <c r="H2729" s="6" t="s">
        <v>63</v>
      </c>
      <c r="I2729" s="6" t="s">
        <v>64</v>
      </c>
      <c r="J2729" s="6" t="s">
        <v>21</v>
      </c>
      <c r="K2729" s="6">
        <v>973334</v>
      </c>
      <c r="L2729" s="7">
        <v>44907</v>
      </c>
      <c r="M2729" s="6" t="s">
        <v>22</v>
      </c>
      <c r="N2729" s="10">
        <v>102</v>
      </c>
      <c r="O2729" s="16" t="s">
        <v>23</v>
      </c>
      <c r="S2729" t="s">
        <v>12725</v>
      </c>
    </row>
    <row r="2730" spans="1:19" x14ac:dyDescent="0.3">
      <c r="A2730" s="15" t="s">
        <v>6999</v>
      </c>
      <c r="B2730" s="6" t="s">
        <v>459</v>
      </c>
      <c r="C2730" s="6" t="s">
        <v>38</v>
      </c>
      <c r="D2730" s="6">
        <v>54</v>
      </c>
      <c r="E2730" s="7">
        <v>26101</v>
      </c>
      <c r="F2730" s="6" t="s">
        <v>7000</v>
      </c>
      <c r="G2730" s="6">
        <v>9602100404</v>
      </c>
      <c r="H2730" s="6" t="s">
        <v>68</v>
      </c>
      <c r="I2730" s="6" t="s">
        <v>69</v>
      </c>
      <c r="J2730" s="6" t="s">
        <v>21</v>
      </c>
      <c r="K2730" s="6">
        <v>378793</v>
      </c>
      <c r="L2730" s="7">
        <v>45590</v>
      </c>
      <c r="M2730" s="6" t="s">
        <v>22</v>
      </c>
      <c r="N2730" s="10">
        <v>102</v>
      </c>
      <c r="O2730" s="16" t="s">
        <v>23</v>
      </c>
      <c r="S2730" t="s">
        <v>12735</v>
      </c>
    </row>
    <row r="2731" spans="1:19" x14ac:dyDescent="0.3">
      <c r="A2731" s="15" t="s">
        <v>7002</v>
      </c>
      <c r="B2731" s="6" t="s">
        <v>223</v>
      </c>
      <c r="C2731" s="6" t="s">
        <v>17</v>
      </c>
      <c r="D2731" s="6">
        <v>48</v>
      </c>
      <c r="E2731" s="7">
        <v>28488</v>
      </c>
      <c r="F2731" s="6" t="s">
        <v>7003</v>
      </c>
      <c r="G2731" s="6">
        <v>9602100405</v>
      </c>
      <c r="H2731" s="6" t="s">
        <v>73</v>
      </c>
      <c r="I2731" s="6" t="s">
        <v>74</v>
      </c>
      <c r="J2731" s="6" t="s">
        <v>21</v>
      </c>
      <c r="K2731" s="6">
        <v>930371</v>
      </c>
      <c r="L2731" s="7">
        <v>45333</v>
      </c>
      <c r="M2731" s="6" t="s">
        <v>22</v>
      </c>
      <c r="N2731" s="10">
        <v>102</v>
      </c>
      <c r="O2731" s="16" t="s">
        <v>29</v>
      </c>
      <c r="S2731" t="s">
        <v>12738</v>
      </c>
    </row>
    <row r="2732" spans="1:19" x14ac:dyDescent="0.3">
      <c r="A2732" s="15" t="s">
        <v>7005</v>
      </c>
      <c r="B2732" s="6" t="s">
        <v>330</v>
      </c>
      <c r="C2732" s="6" t="s">
        <v>56</v>
      </c>
      <c r="D2732" s="6">
        <v>59</v>
      </c>
      <c r="E2732" s="7">
        <v>24447</v>
      </c>
      <c r="F2732" s="6" t="s">
        <v>7006</v>
      </c>
      <c r="G2732" s="6">
        <v>9602100406</v>
      </c>
      <c r="H2732" s="6" t="s">
        <v>19</v>
      </c>
      <c r="I2732" s="6" t="s">
        <v>20</v>
      </c>
      <c r="J2732" s="6" t="s">
        <v>21</v>
      </c>
      <c r="K2732" s="6">
        <v>403768</v>
      </c>
      <c r="L2732" s="7">
        <v>45118</v>
      </c>
      <c r="M2732" s="6" t="s">
        <v>28</v>
      </c>
      <c r="N2732" s="10">
        <v>1106</v>
      </c>
      <c r="O2732" s="16" t="s">
        <v>35</v>
      </c>
      <c r="S2732" t="s">
        <v>12741</v>
      </c>
    </row>
    <row r="2733" spans="1:19" x14ac:dyDescent="0.3">
      <c r="A2733" s="15" t="s">
        <v>7007</v>
      </c>
      <c r="B2733" s="6" t="s">
        <v>381</v>
      </c>
      <c r="C2733" s="6" t="s">
        <v>56</v>
      </c>
      <c r="D2733" s="6">
        <v>35</v>
      </c>
      <c r="E2733" s="7">
        <v>33253</v>
      </c>
      <c r="F2733" s="6" t="s">
        <v>7008</v>
      </c>
      <c r="G2733" s="6">
        <v>9602100407</v>
      </c>
      <c r="H2733" s="6" t="s">
        <v>27</v>
      </c>
      <c r="I2733" s="6" t="s">
        <v>27</v>
      </c>
      <c r="J2733" s="6" t="s">
        <v>21</v>
      </c>
      <c r="K2733" s="6">
        <v>715222</v>
      </c>
      <c r="L2733" s="7">
        <v>45618</v>
      </c>
      <c r="M2733" s="6" t="s">
        <v>28</v>
      </c>
      <c r="N2733" s="10">
        <v>1106</v>
      </c>
      <c r="O2733" s="16" t="s">
        <v>29</v>
      </c>
      <c r="S2733" t="s">
        <v>12744</v>
      </c>
    </row>
    <row r="2734" spans="1:19" x14ac:dyDescent="0.3">
      <c r="A2734" s="15" t="s">
        <v>7009</v>
      </c>
      <c r="B2734" s="6" t="s">
        <v>390</v>
      </c>
      <c r="C2734" s="6" t="s">
        <v>38</v>
      </c>
      <c r="D2734" s="6">
        <v>40</v>
      </c>
      <c r="E2734" s="7">
        <v>31290</v>
      </c>
      <c r="F2734" s="6" t="s">
        <v>7010</v>
      </c>
      <c r="G2734" s="6">
        <v>9602100408</v>
      </c>
      <c r="H2734" s="6" t="s">
        <v>33</v>
      </c>
      <c r="I2734" s="6" t="s">
        <v>34</v>
      </c>
      <c r="J2734" s="6" t="s">
        <v>21</v>
      </c>
      <c r="K2734" s="6">
        <v>664037</v>
      </c>
      <c r="L2734" s="7">
        <v>44881</v>
      </c>
      <c r="M2734" s="6" t="s">
        <v>22</v>
      </c>
      <c r="N2734" s="10">
        <v>102</v>
      </c>
      <c r="O2734" s="16" t="s">
        <v>35</v>
      </c>
      <c r="S2734" t="s">
        <v>12747</v>
      </c>
    </row>
    <row r="2735" spans="1:19" x14ac:dyDescent="0.3">
      <c r="A2735" s="15" t="s">
        <v>7012</v>
      </c>
      <c r="B2735" s="6" t="s">
        <v>346</v>
      </c>
      <c r="C2735" s="6" t="s">
        <v>38</v>
      </c>
      <c r="D2735" s="6">
        <v>60</v>
      </c>
      <c r="E2735" s="7">
        <v>23896</v>
      </c>
      <c r="F2735" s="6" t="s">
        <v>7013</v>
      </c>
      <c r="G2735" s="6">
        <v>9602100409</v>
      </c>
      <c r="H2735" s="6" t="s">
        <v>40</v>
      </c>
      <c r="I2735" s="6" t="s">
        <v>41</v>
      </c>
      <c r="J2735" s="6" t="s">
        <v>21</v>
      </c>
      <c r="K2735" s="6">
        <v>293235</v>
      </c>
      <c r="L2735" s="7">
        <v>45730</v>
      </c>
      <c r="M2735" s="6" t="s">
        <v>22</v>
      </c>
      <c r="N2735" s="10">
        <v>102</v>
      </c>
      <c r="O2735" s="16" t="s">
        <v>35</v>
      </c>
      <c r="S2735" t="s">
        <v>12750</v>
      </c>
    </row>
    <row r="2736" spans="1:19" x14ac:dyDescent="0.3">
      <c r="A2736" s="15" t="s">
        <v>7015</v>
      </c>
      <c r="B2736" s="6" t="s">
        <v>411</v>
      </c>
      <c r="C2736" s="6" t="s">
        <v>38</v>
      </c>
      <c r="D2736" s="6">
        <v>57</v>
      </c>
      <c r="E2736" s="7">
        <v>24950</v>
      </c>
      <c r="F2736" s="6" t="s">
        <v>7016</v>
      </c>
      <c r="G2736" s="6">
        <v>9602100410</v>
      </c>
      <c r="H2736" s="6" t="s">
        <v>47</v>
      </c>
      <c r="I2736" s="6" t="s">
        <v>48</v>
      </c>
      <c r="J2736" s="6" t="s">
        <v>21</v>
      </c>
      <c r="K2736" s="6">
        <v>841613</v>
      </c>
      <c r="L2736" s="7">
        <v>45300</v>
      </c>
      <c r="M2736" s="6" t="s">
        <v>22</v>
      </c>
      <c r="N2736" s="10">
        <v>102</v>
      </c>
      <c r="O2736" s="16" t="s">
        <v>29</v>
      </c>
      <c r="S2736" t="s">
        <v>12757</v>
      </c>
    </row>
    <row r="2737" spans="1:19" x14ac:dyDescent="0.3">
      <c r="A2737" s="15" t="s">
        <v>7018</v>
      </c>
      <c r="B2737" s="6" t="s">
        <v>1160</v>
      </c>
      <c r="C2737" s="6" t="s">
        <v>17</v>
      </c>
      <c r="D2737" s="6">
        <v>57</v>
      </c>
      <c r="E2737" s="7">
        <v>25037</v>
      </c>
      <c r="F2737" s="6" t="s">
        <v>7019</v>
      </c>
      <c r="G2737" s="6">
        <v>9602100411</v>
      </c>
      <c r="H2737" s="6" t="s">
        <v>53</v>
      </c>
      <c r="I2737" s="6" t="s">
        <v>20</v>
      </c>
      <c r="J2737" s="6" t="s">
        <v>21</v>
      </c>
      <c r="K2737" s="6">
        <v>397878</v>
      </c>
      <c r="L2737" s="7">
        <v>45178</v>
      </c>
      <c r="M2737" s="6" t="s">
        <v>28</v>
      </c>
      <c r="N2737" s="10">
        <v>1106</v>
      </c>
      <c r="O2737" s="16" t="s">
        <v>29</v>
      </c>
      <c r="S2737" t="s">
        <v>12764</v>
      </c>
    </row>
    <row r="2738" spans="1:19" x14ac:dyDescent="0.3">
      <c r="A2738" s="15" t="s">
        <v>7020</v>
      </c>
      <c r="B2738" s="6" t="s">
        <v>729</v>
      </c>
      <c r="C2738" s="6" t="s">
        <v>38</v>
      </c>
      <c r="D2738" s="6">
        <v>29</v>
      </c>
      <c r="E2738" s="7">
        <v>35456</v>
      </c>
      <c r="F2738" s="6" t="s">
        <v>7021</v>
      </c>
      <c r="G2738" s="6">
        <v>9602100412</v>
      </c>
      <c r="H2738" s="6" t="s">
        <v>58</v>
      </c>
      <c r="I2738" s="6" t="s">
        <v>59</v>
      </c>
      <c r="J2738" s="6" t="s">
        <v>21</v>
      </c>
      <c r="K2738" s="6">
        <v>626210</v>
      </c>
      <c r="L2738" s="7">
        <v>45382</v>
      </c>
      <c r="M2738" s="6" t="s">
        <v>22</v>
      </c>
      <c r="N2738" s="10">
        <v>102</v>
      </c>
      <c r="O2738" s="16" t="s">
        <v>35</v>
      </c>
      <c r="S2738" t="s">
        <v>12767</v>
      </c>
    </row>
    <row r="2739" spans="1:19" x14ac:dyDescent="0.3">
      <c r="A2739" s="15" t="s">
        <v>7023</v>
      </c>
      <c r="B2739" s="6" t="s">
        <v>205</v>
      </c>
      <c r="C2739" s="6" t="s">
        <v>38</v>
      </c>
      <c r="D2739" s="6">
        <v>34</v>
      </c>
      <c r="E2739" s="7">
        <v>33305</v>
      </c>
      <c r="F2739" s="6" t="s">
        <v>7024</v>
      </c>
      <c r="G2739" s="6">
        <v>9602100413</v>
      </c>
      <c r="H2739" s="6" t="s">
        <v>63</v>
      </c>
      <c r="I2739" s="6" t="s">
        <v>64</v>
      </c>
      <c r="J2739" s="6" t="s">
        <v>21</v>
      </c>
      <c r="K2739" s="6">
        <v>353994</v>
      </c>
      <c r="L2739" s="7">
        <v>44867</v>
      </c>
      <c r="M2739" s="6" t="s">
        <v>22</v>
      </c>
      <c r="N2739" s="10">
        <v>102</v>
      </c>
      <c r="O2739" s="16" t="s">
        <v>23</v>
      </c>
      <c r="S2739" t="s">
        <v>12770</v>
      </c>
    </row>
    <row r="2740" spans="1:19" x14ac:dyDescent="0.3">
      <c r="A2740" s="15" t="s">
        <v>7026</v>
      </c>
      <c r="B2740" s="6" t="s">
        <v>434</v>
      </c>
      <c r="C2740" s="6" t="s">
        <v>56</v>
      </c>
      <c r="D2740" s="6">
        <v>49</v>
      </c>
      <c r="E2740" s="7">
        <v>27898</v>
      </c>
      <c r="F2740" s="6" t="s">
        <v>7027</v>
      </c>
      <c r="G2740" s="6">
        <v>9602100414</v>
      </c>
      <c r="H2740" s="6" t="s">
        <v>68</v>
      </c>
      <c r="I2740" s="6" t="s">
        <v>69</v>
      </c>
      <c r="J2740" s="6" t="s">
        <v>21</v>
      </c>
      <c r="K2740" s="6">
        <v>394152</v>
      </c>
      <c r="L2740" s="7">
        <v>45308</v>
      </c>
      <c r="M2740" s="6" t="s">
        <v>28</v>
      </c>
      <c r="N2740" s="10">
        <v>1106</v>
      </c>
      <c r="O2740" s="16" t="s">
        <v>29</v>
      </c>
      <c r="S2740" t="s">
        <v>12773</v>
      </c>
    </row>
    <row r="2741" spans="1:19" x14ac:dyDescent="0.3">
      <c r="A2741" s="15" t="s">
        <v>7028</v>
      </c>
      <c r="B2741" s="6" t="s">
        <v>454</v>
      </c>
      <c r="C2741" s="6" t="s">
        <v>56</v>
      </c>
      <c r="D2741" s="6">
        <v>56</v>
      </c>
      <c r="E2741" s="7">
        <v>25387</v>
      </c>
      <c r="F2741" s="6" t="s">
        <v>7029</v>
      </c>
      <c r="G2741" s="6">
        <v>9602100415</v>
      </c>
      <c r="H2741" s="6" t="s">
        <v>73</v>
      </c>
      <c r="I2741" s="6" t="s">
        <v>74</v>
      </c>
      <c r="J2741" s="6" t="s">
        <v>21</v>
      </c>
      <c r="K2741" s="6">
        <v>994015</v>
      </c>
      <c r="L2741" s="7">
        <v>45892</v>
      </c>
      <c r="M2741" s="6" t="s">
        <v>28</v>
      </c>
      <c r="N2741" s="10">
        <v>1106</v>
      </c>
      <c r="O2741" s="16" t="s">
        <v>35</v>
      </c>
      <c r="S2741" t="s">
        <v>12776</v>
      </c>
    </row>
    <row r="2742" spans="1:19" x14ac:dyDescent="0.3">
      <c r="A2742" s="15" t="s">
        <v>7030</v>
      </c>
      <c r="B2742" s="6" t="s">
        <v>434</v>
      </c>
      <c r="C2742" s="6" t="s">
        <v>17</v>
      </c>
      <c r="D2742" s="6">
        <v>35</v>
      </c>
      <c r="E2742" s="7">
        <v>33267</v>
      </c>
      <c r="F2742" s="6" t="s">
        <v>7031</v>
      </c>
      <c r="G2742" s="6">
        <v>9602100416</v>
      </c>
      <c r="H2742" s="6" t="s">
        <v>19</v>
      </c>
      <c r="I2742" s="6" t="s">
        <v>20</v>
      </c>
      <c r="J2742" s="6" t="s">
        <v>21</v>
      </c>
      <c r="K2742" s="6">
        <v>770693</v>
      </c>
      <c r="L2742" s="7">
        <v>44883</v>
      </c>
      <c r="M2742" s="6" t="s">
        <v>22</v>
      </c>
      <c r="N2742" s="10">
        <v>102</v>
      </c>
      <c r="O2742" s="16" t="s">
        <v>29</v>
      </c>
      <c r="S2742" t="s">
        <v>12781</v>
      </c>
    </row>
    <row r="2743" spans="1:19" x14ac:dyDescent="0.3">
      <c r="A2743" s="15" t="s">
        <v>7032</v>
      </c>
      <c r="B2743" s="6" t="s">
        <v>1119</v>
      </c>
      <c r="C2743" s="6" t="s">
        <v>38</v>
      </c>
      <c r="D2743" s="6">
        <v>30</v>
      </c>
      <c r="E2743" s="7">
        <v>34838</v>
      </c>
      <c r="F2743" s="6" t="s">
        <v>7033</v>
      </c>
      <c r="G2743" s="6">
        <v>9602100417</v>
      </c>
      <c r="H2743" s="6" t="s">
        <v>27</v>
      </c>
      <c r="I2743" s="6" t="s">
        <v>27</v>
      </c>
      <c r="J2743" s="6" t="s">
        <v>21</v>
      </c>
      <c r="K2743" s="6">
        <v>830022</v>
      </c>
      <c r="L2743" s="7">
        <v>45753</v>
      </c>
      <c r="M2743" s="6" t="s">
        <v>28</v>
      </c>
      <c r="N2743" s="10">
        <v>1106</v>
      </c>
      <c r="O2743" s="16" t="s">
        <v>35</v>
      </c>
      <c r="S2743" t="s">
        <v>12786</v>
      </c>
    </row>
    <row r="2744" spans="1:19" x14ac:dyDescent="0.3">
      <c r="A2744" s="15" t="s">
        <v>7034</v>
      </c>
      <c r="B2744" s="6" t="s">
        <v>187</v>
      </c>
      <c r="C2744" s="6" t="s">
        <v>38</v>
      </c>
      <c r="D2744" s="6">
        <v>42</v>
      </c>
      <c r="E2744" s="7">
        <v>30465</v>
      </c>
      <c r="F2744" s="6" t="s">
        <v>7035</v>
      </c>
      <c r="G2744" s="6">
        <v>9602100418</v>
      </c>
      <c r="H2744" s="6" t="s">
        <v>33</v>
      </c>
      <c r="I2744" s="6" t="s">
        <v>34</v>
      </c>
      <c r="J2744" s="6" t="s">
        <v>21</v>
      </c>
      <c r="K2744" s="6">
        <v>399471</v>
      </c>
      <c r="L2744" s="7">
        <v>45122</v>
      </c>
      <c r="M2744" s="6" t="s">
        <v>28</v>
      </c>
      <c r="N2744" s="10">
        <v>1106</v>
      </c>
      <c r="O2744" s="16" t="s">
        <v>23</v>
      </c>
      <c r="S2744" t="s">
        <v>12792</v>
      </c>
    </row>
    <row r="2745" spans="1:19" x14ac:dyDescent="0.3">
      <c r="A2745" s="15" t="s">
        <v>7036</v>
      </c>
      <c r="B2745" s="6" t="s">
        <v>300</v>
      </c>
      <c r="C2745" s="6" t="s">
        <v>38</v>
      </c>
      <c r="D2745" s="6">
        <v>19</v>
      </c>
      <c r="E2745" s="7">
        <v>38915</v>
      </c>
      <c r="F2745" s="6" t="s">
        <v>7037</v>
      </c>
      <c r="G2745" s="6">
        <v>9602100419</v>
      </c>
      <c r="H2745" s="6" t="s">
        <v>40</v>
      </c>
      <c r="I2745" s="6" t="s">
        <v>41</v>
      </c>
      <c r="J2745" s="6" t="s">
        <v>21</v>
      </c>
      <c r="K2745" s="6">
        <v>833886</v>
      </c>
      <c r="L2745" s="7">
        <v>45652</v>
      </c>
      <c r="M2745" s="6" t="s">
        <v>22</v>
      </c>
      <c r="N2745" s="10">
        <v>102</v>
      </c>
      <c r="O2745" s="16" t="s">
        <v>23</v>
      </c>
      <c r="S2745" t="s">
        <v>12797</v>
      </c>
    </row>
    <row r="2746" spans="1:19" x14ac:dyDescent="0.3">
      <c r="A2746" s="15" t="s">
        <v>7039</v>
      </c>
      <c r="B2746" s="6" t="s">
        <v>477</v>
      </c>
      <c r="C2746" s="6" t="s">
        <v>56</v>
      </c>
      <c r="D2746" s="6">
        <v>47</v>
      </c>
      <c r="E2746" s="7">
        <v>28698</v>
      </c>
      <c r="F2746" s="6" t="s">
        <v>7040</v>
      </c>
      <c r="G2746" s="6">
        <v>9602100420</v>
      </c>
      <c r="H2746" s="6" t="s">
        <v>47</v>
      </c>
      <c r="I2746" s="6" t="s">
        <v>48</v>
      </c>
      <c r="J2746" s="6" t="s">
        <v>21</v>
      </c>
      <c r="K2746" s="6">
        <v>538317</v>
      </c>
      <c r="L2746" s="7">
        <v>45751</v>
      </c>
      <c r="M2746" s="6" t="s">
        <v>22</v>
      </c>
      <c r="N2746" s="10">
        <v>102</v>
      </c>
      <c r="O2746" s="16" t="s">
        <v>35</v>
      </c>
      <c r="S2746" t="s">
        <v>12800</v>
      </c>
    </row>
    <row r="2747" spans="1:19" x14ac:dyDescent="0.3">
      <c r="A2747" s="15" t="s">
        <v>7042</v>
      </c>
      <c r="B2747" s="6" t="s">
        <v>283</v>
      </c>
      <c r="C2747" s="6" t="s">
        <v>17</v>
      </c>
      <c r="D2747" s="6">
        <v>51</v>
      </c>
      <c r="E2747" s="7">
        <v>27402</v>
      </c>
      <c r="F2747" s="6" t="s">
        <v>7043</v>
      </c>
      <c r="G2747" s="6">
        <v>9602100421</v>
      </c>
      <c r="H2747" s="6" t="s">
        <v>53</v>
      </c>
      <c r="I2747" s="6" t="s">
        <v>20</v>
      </c>
      <c r="J2747" s="6" t="s">
        <v>21</v>
      </c>
      <c r="K2747" s="6">
        <v>118752</v>
      </c>
      <c r="L2747" s="7">
        <v>45410</v>
      </c>
      <c r="M2747" s="6" t="s">
        <v>42</v>
      </c>
      <c r="N2747" s="10" t="s">
        <v>5569</v>
      </c>
      <c r="O2747" s="16" t="s">
        <v>23</v>
      </c>
    </row>
    <row r="2748" spans="1:19" x14ac:dyDescent="0.3">
      <c r="A2748" s="15" t="s">
        <v>7045</v>
      </c>
      <c r="B2748" s="6" t="s">
        <v>449</v>
      </c>
      <c r="C2748" s="6" t="s">
        <v>56</v>
      </c>
      <c r="D2748" s="6">
        <v>63</v>
      </c>
      <c r="E2748" s="7">
        <v>22714</v>
      </c>
      <c r="F2748" s="6" t="s">
        <v>7046</v>
      </c>
      <c r="G2748" s="6">
        <v>9602100422</v>
      </c>
      <c r="H2748" s="6" t="s">
        <v>58</v>
      </c>
      <c r="I2748" s="6" t="s">
        <v>59</v>
      </c>
      <c r="J2748" s="6" t="s">
        <v>21</v>
      </c>
      <c r="K2748" s="6">
        <v>280813</v>
      </c>
      <c r="L2748" s="7">
        <v>45327</v>
      </c>
      <c r="M2748" s="6" t="s">
        <v>42</v>
      </c>
      <c r="N2748" s="10" t="s">
        <v>5549</v>
      </c>
      <c r="O2748" s="16" t="s">
        <v>23</v>
      </c>
    </row>
    <row r="2749" spans="1:19" x14ac:dyDescent="0.3">
      <c r="A2749" s="15" t="s">
        <v>7048</v>
      </c>
      <c r="B2749" s="6" t="s">
        <v>90</v>
      </c>
      <c r="C2749" s="6" t="s">
        <v>56</v>
      </c>
      <c r="D2749" s="6">
        <v>27</v>
      </c>
      <c r="E2749" s="7">
        <v>36194</v>
      </c>
      <c r="F2749" s="6" t="s">
        <v>7049</v>
      </c>
      <c r="G2749" s="6">
        <v>9602100423</v>
      </c>
      <c r="H2749" s="6" t="s">
        <v>63</v>
      </c>
      <c r="I2749" s="6" t="s">
        <v>64</v>
      </c>
      <c r="J2749" s="6" t="s">
        <v>21</v>
      </c>
      <c r="K2749" s="6">
        <v>852967</v>
      </c>
      <c r="L2749" s="7">
        <v>45852</v>
      </c>
      <c r="M2749" s="6" t="s">
        <v>28</v>
      </c>
      <c r="N2749" s="10">
        <v>1106</v>
      </c>
      <c r="O2749" s="16" t="s">
        <v>23</v>
      </c>
    </row>
    <row r="2750" spans="1:19" x14ac:dyDescent="0.3">
      <c r="A2750" s="15" t="s">
        <v>7050</v>
      </c>
      <c r="B2750" s="6" t="s">
        <v>1222</v>
      </c>
      <c r="C2750" s="6" t="s">
        <v>17</v>
      </c>
      <c r="D2750" s="6">
        <v>19</v>
      </c>
      <c r="E2750" s="7">
        <v>39061</v>
      </c>
      <c r="F2750" s="6" t="s">
        <v>7051</v>
      </c>
      <c r="G2750" s="6">
        <v>9602100424</v>
      </c>
      <c r="H2750" s="6" t="s">
        <v>68</v>
      </c>
      <c r="I2750" s="6" t="s">
        <v>69</v>
      </c>
      <c r="J2750" s="6" t="s">
        <v>21</v>
      </c>
      <c r="K2750" s="6">
        <v>762617</v>
      </c>
      <c r="L2750" s="7">
        <v>44941</v>
      </c>
      <c r="M2750" s="6" t="s">
        <v>28</v>
      </c>
      <c r="N2750" s="10">
        <v>1106</v>
      </c>
      <c r="O2750" s="16" t="s">
        <v>23</v>
      </c>
    </row>
    <row r="2751" spans="1:19" x14ac:dyDescent="0.3">
      <c r="A2751" s="15" t="s">
        <v>7052</v>
      </c>
      <c r="B2751" s="6" t="s">
        <v>234</v>
      </c>
      <c r="C2751" s="6" t="s">
        <v>38</v>
      </c>
      <c r="D2751" s="6">
        <v>20</v>
      </c>
      <c r="E2751" s="7">
        <v>38422</v>
      </c>
      <c r="F2751" s="6" t="s">
        <v>7053</v>
      </c>
      <c r="G2751" s="6">
        <v>9602100425</v>
      </c>
      <c r="H2751" s="6" t="s">
        <v>73</v>
      </c>
      <c r="I2751" s="6" t="s">
        <v>74</v>
      </c>
      <c r="J2751" s="6" t="s">
        <v>21</v>
      </c>
      <c r="K2751" s="6">
        <v>315553</v>
      </c>
      <c r="L2751" s="7">
        <v>46035</v>
      </c>
      <c r="M2751" s="6" t="s">
        <v>28</v>
      </c>
      <c r="N2751" s="10">
        <v>1106</v>
      </c>
      <c r="O2751" s="16" t="s">
        <v>35</v>
      </c>
    </row>
    <row r="2752" spans="1:19" x14ac:dyDescent="0.3">
      <c r="A2752" s="15" t="s">
        <v>7054</v>
      </c>
      <c r="B2752" s="6" t="s">
        <v>119</v>
      </c>
      <c r="C2752" s="6" t="s">
        <v>38</v>
      </c>
      <c r="D2752" s="6">
        <v>52</v>
      </c>
      <c r="E2752" s="7">
        <v>26974</v>
      </c>
      <c r="F2752" s="6" t="s">
        <v>7055</v>
      </c>
      <c r="G2752" s="6">
        <v>9602100426</v>
      </c>
      <c r="H2752" s="6" t="s">
        <v>19</v>
      </c>
      <c r="I2752" s="6" t="s">
        <v>20</v>
      </c>
      <c r="J2752" s="6" t="s">
        <v>21</v>
      </c>
      <c r="K2752" s="6">
        <v>449952</v>
      </c>
      <c r="L2752" s="7">
        <v>44934</v>
      </c>
      <c r="M2752" s="6" t="s">
        <v>28</v>
      </c>
      <c r="N2752" s="10">
        <v>1106</v>
      </c>
      <c r="O2752" s="16" t="s">
        <v>35</v>
      </c>
    </row>
    <row r="2753" spans="1:15" x14ac:dyDescent="0.3">
      <c r="A2753" s="15" t="s">
        <v>7056</v>
      </c>
      <c r="B2753" s="6" t="s">
        <v>605</v>
      </c>
      <c r="C2753" s="6" t="s">
        <v>38</v>
      </c>
      <c r="D2753" s="6">
        <v>21</v>
      </c>
      <c r="E2753" s="7">
        <v>38075</v>
      </c>
      <c r="F2753" s="6" t="s">
        <v>7057</v>
      </c>
      <c r="G2753" s="6">
        <v>9602100427</v>
      </c>
      <c r="H2753" s="6" t="s">
        <v>27</v>
      </c>
      <c r="I2753" s="6" t="s">
        <v>27</v>
      </c>
      <c r="J2753" s="6" t="s">
        <v>21</v>
      </c>
      <c r="K2753" s="6">
        <v>429188</v>
      </c>
      <c r="L2753" s="7">
        <v>46014</v>
      </c>
      <c r="M2753" s="6" t="s">
        <v>28</v>
      </c>
      <c r="N2753" s="10">
        <v>1106</v>
      </c>
      <c r="O2753" s="16" t="s">
        <v>29</v>
      </c>
    </row>
    <row r="2754" spans="1:15" x14ac:dyDescent="0.3">
      <c r="A2754" s="15" t="s">
        <v>7058</v>
      </c>
      <c r="B2754" s="6" t="s">
        <v>61</v>
      </c>
      <c r="C2754" s="6" t="s">
        <v>56</v>
      </c>
      <c r="D2754" s="6">
        <v>35</v>
      </c>
      <c r="E2754" s="7">
        <v>33243</v>
      </c>
      <c r="F2754" s="6" t="s">
        <v>7059</v>
      </c>
      <c r="G2754" s="6">
        <v>9602100428</v>
      </c>
      <c r="H2754" s="6" t="s">
        <v>33</v>
      </c>
      <c r="I2754" s="6" t="s">
        <v>34</v>
      </c>
      <c r="J2754" s="6" t="s">
        <v>21</v>
      </c>
      <c r="K2754" s="6">
        <v>498795</v>
      </c>
      <c r="L2754" s="7">
        <v>45231</v>
      </c>
      <c r="M2754" s="6" t="s">
        <v>22</v>
      </c>
      <c r="N2754" s="10">
        <v>102</v>
      </c>
      <c r="O2754" s="16" t="s">
        <v>29</v>
      </c>
    </row>
    <row r="2755" spans="1:15" x14ac:dyDescent="0.3">
      <c r="A2755" s="15" t="s">
        <v>7061</v>
      </c>
      <c r="B2755" s="6" t="s">
        <v>164</v>
      </c>
      <c r="C2755" s="6" t="s">
        <v>56</v>
      </c>
      <c r="D2755" s="6">
        <v>28</v>
      </c>
      <c r="E2755" s="7">
        <v>35764</v>
      </c>
      <c r="F2755" s="6" t="s">
        <v>7062</v>
      </c>
      <c r="G2755" s="6">
        <v>9602100429</v>
      </c>
      <c r="H2755" s="6" t="s">
        <v>40</v>
      </c>
      <c r="I2755" s="6" t="s">
        <v>41</v>
      </c>
      <c r="J2755" s="6" t="s">
        <v>21</v>
      </c>
      <c r="K2755" s="6">
        <v>682567</v>
      </c>
      <c r="L2755" s="7">
        <v>45581</v>
      </c>
      <c r="M2755" s="6" t="s">
        <v>28</v>
      </c>
      <c r="N2755" s="10">
        <v>1106</v>
      </c>
      <c r="O2755" s="16" t="s">
        <v>35</v>
      </c>
    </row>
    <row r="2756" spans="1:15" x14ac:dyDescent="0.3">
      <c r="A2756" s="15" t="s">
        <v>7063</v>
      </c>
      <c r="B2756" s="6" t="s">
        <v>659</v>
      </c>
      <c r="C2756" s="6" t="s">
        <v>17</v>
      </c>
      <c r="D2756" s="6">
        <v>43</v>
      </c>
      <c r="E2756" s="7">
        <v>30005</v>
      </c>
      <c r="F2756" s="6" t="s">
        <v>7064</v>
      </c>
      <c r="G2756" s="6">
        <v>9602100430</v>
      </c>
      <c r="H2756" s="6" t="s">
        <v>47</v>
      </c>
      <c r="I2756" s="6" t="s">
        <v>48</v>
      </c>
      <c r="J2756" s="6" t="s">
        <v>21</v>
      </c>
      <c r="K2756" s="6">
        <v>723938</v>
      </c>
      <c r="L2756" s="7">
        <v>45796</v>
      </c>
      <c r="M2756" s="6" t="s">
        <v>22</v>
      </c>
      <c r="N2756" s="10">
        <v>102</v>
      </c>
      <c r="O2756" s="16" t="s">
        <v>23</v>
      </c>
    </row>
    <row r="2757" spans="1:15" x14ac:dyDescent="0.3">
      <c r="A2757" s="15" t="s">
        <v>7066</v>
      </c>
      <c r="B2757" s="6" t="s">
        <v>178</v>
      </c>
      <c r="C2757" s="6" t="s">
        <v>38</v>
      </c>
      <c r="D2757" s="6">
        <v>65</v>
      </c>
      <c r="E2757" s="7">
        <v>22052</v>
      </c>
      <c r="F2757" s="6" t="s">
        <v>7067</v>
      </c>
      <c r="G2757" s="6">
        <v>9602100431</v>
      </c>
      <c r="H2757" s="6" t="s">
        <v>53</v>
      </c>
      <c r="I2757" s="6" t="s">
        <v>20</v>
      </c>
      <c r="J2757" s="6" t="s">
        <v>21</v>
      </c>
      <c r="K2757" s="6">
        <v>879742</v>
      </c>
      <c r="L2757" s="7">
        <v>44917</v>
      </c>
      <c r="M2757" s="6" t="s">
        <v>22</v>
      </c>
      <c r="N2757" s="10">
        <v>102</v>
      </c>
      <c r="O2757" s="16" t="s">
        <v>23</v>
      </c>
    </row>
    <row r="2758" spans="1:15" x14ac:dyDescent="0.3">
      <c r="A2758" s="15" t="s">
        <v>7069</v>
      </c>
      <c r="B2758" s="6" t="s">
        <v>724</v>
      </c>
      <c r="C2758" s="6" t="s">
        <v>38</v>
      </c>
      <c r="D2758" s="6">
        <v>50</v>
      </c>
      <c r="E2758" s="7">
        <v>27563</v>
      </c>
      <c r="F2758" s="6" t="s">
        <v>7070</v>
      </c>
      <c r="G2758" s="6">
        <v>9602100432</v>
      </c>
      <c r="H2758" s="6" t="s">
        <v>58</v>
      </c>
      <c r="I2758" s="6" t="s">
        <v>59</v>
      </c>
      <c r="J2758" s="6" t="s">
        <v>21</v>
      </c>
      <c r="K2758" s="6">
        <v>821143</v>
      </c>
      <c r="L2758" s="7">
        <v>45907</v>
      </c>
      <c r="M2758" s="6" t="s">
        <v>42</v>
      </c>
      <c r="N2758" s="10" t="s">
        <v>5470</v>
      </c>
      <c r="O2758" s="16" t="s">
        <v>29</v>
      </c>
    </row>
    <row r="2759" spans="1:15" x14ac:dyDescent="0.3">
      <c r="A2759" s="15" t="s">
        <v>7072</v>
      </c>
      <c r="B2759" s="6" t="s">
        <v>116</v>
      </c>
      <c r="C2759" s="6" t="s">
        <v>38</v>
      </c>
      <c r="D2759" s="6">
        <v>54</v>
      </c>
      <c r="E2759" s="7">
        <v>26271</v>
      </c>
      <c r="F2759" s="6" t="s">
        <v>7073</v>
      </c>
      <c r="G2759" s="6">
        <v>9602100433</v>
      </c>
      <c r="H2759" s="6" t="s">
        <v>63</v>
      </c>
      <c r="I2759" s="6" t="s">
        <v>64</v>
      </c>
      <c r="J2759" s="6" t="s">
        <v>21</v>
      </c>
      <c r="K2759" s="6">
        <v>952104</v>
      </c>
      <c r="L2759" s="7">
        <v>44963</v>
      </c>
      <c r="M2759" s="6" t="s">
        <v>22</v>
      </c>
      <c r="N2759" s="10">
        <v>102</v>
      </c>
      <c r="O2759" s="16" t="s">
        <v>29</v>
      </c>
    </row>
    <row r="2760" spans="1:15" x14ac:dyDescent="0.3">
      <c r="A2760" s="15" t="s">
        <v>7074</v>
      </c>
      <c r="B2760" s="6" t="s">
        <v>615</v>
      </c>
      <c r="C2760" s="6" t="s">
        <v>17</v>
      </c>
      <c r="D2760" s="6">
        <v>58</v>
      </c>
      <c r="E2760" s="7">
        <v>24689</v>
      </c>
      <c r="F2760" s="6" t="s">
        <v>7075</v>
      </c>
      <c r="G2760" s="6">
        <v>9602100434</v>
      </c>
      <c r="H2760" s="6" t="s">
        <v>68</v>
      </c>
      <c r="I2760" s="6" t="s">
        <v>69</v>
      </c>
      <c r="J2760" s="6" t="s">
        <v>21</v>
      </c>
      <c r="K2760" s="6">
        <v>444018</v>
      </c>
      <c r="L2760" s="7">
        <v>45861</v>
      </c>
      <c r="M2760" s="6" t="s">
        <v>22</v>
      </c>
      <c r="N2760" s="10">
        <v>102</v>
      </c>
      <c r="O2760" s="16" t="s">
        <v>35</v>
      </c>
    </row>
    <row r="2761" spans="1:15" x14ac:dyDescent="0.3">
      <c r="A2761" s="15" t="s">
        <v>7077</v>
      </c>
      <c r="B2761" s="6" t="s">
        <v>205</v>
      </c>
      <c r="C2761" s="6" t="s">
        <v>17</v>
      </c>
      <c r="D2761" s="6">
        <v>32</v>
      </c>
      <c r="E2761" s="7">
        <v>34315</v>
      </c>
      <c r="F2761" s="6" t="s">
        <v>7078</v>
      </c>
      <c r="G2761" s="6">
        <v>9602100435</v>
      </c>
      <c r="H2761" s="6" t="s">
        <v>73</v>
      </c>
      <c r="I2761" s="6" t="s">
        <v>74</v>
      </c>
      <c r="J2761" s="6" t="s">
        <v>21</v>
      </c>
      <c r="K2761" s="6">
        <v>788572</v>
      </c>
      <c r="L2761" s="7">
        <v>45734</v>
      </c>
      <c r="M2761" s="6" t="s">
        <v>22</v>
      </c>
      <c r="N2761" s="10">
        <v>102</v>
      </c>
      <c r="O2761" s="16" t="s">
        <v>35</v>
      </c>
    </row>
    <row r="2762" spans="1:15" x14ac:dyDescent="0.3">
      <c r="A2762" s="15" t="s">
        <v>7080</v>
      </c>
      <c r="B2762" s="6" t="s">
        <v>147</v>
      </c>
      <c r="C2762" s="6" t="s">
        <v>56</v>
      </c>
      <c r="D2762" s="6">
        <v>62</v>
      </c>
      <c r="E2762" s="7">
        <v>23244</v>
      </c>
      <c r="F2762" s="6" t="s">
        <v>7081</v>
      </c>
      <c r="G2762" s="6">
        <v>9602100436</v>
      </c>
      <c r="H2762" s="6" t="s">
        <v>19</v>
      </c>
      <c r="I2762" s="6" t="s">
        <v>20</v>
      </c>
      <c r="J2762" s="6" t="s">
        <v>21</v>
      </c>
      <c r="K2762" s="6">
        <v>257831</v>
      </c>
      <c r="L2762" s="7">
        <v>45331</v>
      </c>
      <c r="M2762" s="6" t="s">
        <v>28</v>
      </c>
      <c r="N2762" s="10">
        <v>1106</v>
      </c>
      <c r="O2762" s="16" t="s">
        <v>23</v>
      </c>
    </row>
    <row r="2763" spans="1:15" x14ac:dyDescent="0.3">
      <c r="A2763" s="15" t="s">
        <v>7082</v>
      </c>
      <c r="B2763" s="6" t="s">
        <v>867</v>
      </c>
      <c r="C2763" s="6" t="s">
        <v>38</v>
      </c>
      <c r="D2763" s="6">
        <v>41</v>
      </c>
      <c r="E2763" s="7">
        <v>31009</v>
      </c>
      <c r="F2763" s="6" t="s">
        <v>7083</v>
      </c>
      <c r="G2763" s="6">
        <v>9602100437</v>
      </c>
      <c r="H2763" s="6" t="s">
        <v>27</v>
      </c>
      <c r="I2763" s="6" t="s">
        <v>27</v>
      </c>
      <c r="J2763" s="6" t="s">
        <v>21</v>
      </c>
      <c r="K2763" s="6">
        <v>658774</v>
      </c>
      <c r="L2763" s="7">
        <v>45401</v>
      </c>
      <c r="M2763" s="6" t="s">
        <v>22</v>
      </c>
      <c r="N2763" s="10">
        <v>102</v>
      </c>
      <c r="O2763" s="16" t="s">
        <v>29</v>
      </c>
    </row>
    <row r="2764" spans="1:15" x14ac:dyDescent="0.3">
      <c r="A2764" s="15" t="s">
        <v>7085</v>
      </c>
      <c r="B2764" s="6" t="s">
        <v>376</v>
      </c>
      <c r="C2764" s="6" t="s">
        <v>17</v>
      </c>
      <c r="D2764" s="6">
        <v>20</v>
      </c>
      <c r="E2764" s="7">
        <v>38666</v>
      </c>
      <c r="F2764" s="6" t="s">
        <v>7086</v>
      </c>
      <c r="G2764" s="6">
        <v>9602100438</v>
      </c>
      <c r="H2764" s="6" t="s">
        <v>33</v>
      </c>
      <c r="I2764" s="6" t="s">
        <v>34</v>
      </c>
      <c r="J2764" s="6" t="s">
        <v>21</v>
      </c>
      <c r="K2764" s="6">
        <v>233903</v>
      </c>
      <c r="L2764" s="7">
        <v>45080</v>
      </c>
      <c r="M2764" s="6" t="s">
        <v>42</v>
      </c>
      <c r="N2764" s="10" t="s">
        <v>5446</v>
      </c>
      <c r="O2764" s="16" t="s">
        <v>35</v>
      </c>
    </row>
    <row r="2765" spans="1:15" x14ac:dyDescent="0.3">
      <c r="A2765" s="15" t="s">
        <v>7088</v>
      </c>
      <c r="B2765" s="6" t="s">
        <v>836</v>
      </c>
      <c r="C2765" s="6" t="s">
        <v>17</v>
      </c>
      <c r="D2765" s="6">
        <v>54</v>
      </c>
      <c r="E2765" s="7">
        <v>26212</v>
      </c>
      <c r="F2765" s="6" t="s">
        <v>7089</v>
      </c>
      <c r="G2765" s="6">
        <v>9602100439</v>
      </c>
      <c r="H2765" s="6" t="s">
        <v>40</v>
      </c>
      <c r="I2765" s="6" t="s">
        <v>41</v>
      </c>
      <c r="J2765" s="6" t="s">
        <v>21</v>
      </c>
      <c r="K2765" s="6">
        <v>937611</v>
      </c>
      <c r="L2765" s="7">
        <v>45993</v>
      </c>
      <c r="M2765" s="6" t="s">
        <v>28</v>
      </c>
      <c r="N2765" s="10">
        <v>1106</v>
      </c>
      <c r="O2765" s="16" t="s">
        <v>23</v>
      </c>
    </row>
    <row r="2766" spans="1:15" x14ac:dyDescent="0.3">
      <c r="A2766" s="15" t="s">
        <v>7090</v>
      </c>
      <c r="B2766" s="6" t="s">
        <v>93</v>
      </c>
      <c r="C2766" s="6" t="s">
        <v>17</v>
      </c>
      <c r="D2766" s="6">
        <v>41</v>
      </c>
      <c r="E2766" s="7">
        <v>30845</v>
      </c>
      <c r="F2766" s="6" t="s">
        <v>7091</v>
      </c>
      <c r="G2766" s="6">
        <v>9602100440</v>
      </c>
      <c r="H2766" s="6" t="s">
        <v>47</v>
      </c>
      <c r="I2766" s="6" t="s">
        <v>48</v>
      </c>
      <c r="J2766" s="6" t="s">
        <v>21</v>
      </c>
      <c r="K2766" s="6">
        <v>841829</v>
      </c>
      <c r="L2766" s="7">
        <v>44936</v>
      </c>
      <c r="M2766" s="6" t="s">
        <v>22</v>
      </c>
      <c r="N2766" s="10">
        <v>102</v>
      </c>
      <c r="O2766" s="16" t="s">
        <v>35</v>
      </c>
    </row>
    <row r="2767" spans="1:15" x14ac:dyDescent="0.3">
      <c r="A2767" s="15" t="s">
        <v>7092</v>
      </c>
      <c r="B2767" s="6" t="s">
        <v>416</v>
      </c>
      <c r="C2767" s="6" t="s">
        <v>17</v>
      </c>
      <c r="D2767" s="6">
        <v>25</v>
      </c>
      <c r="E2767" s="7">
        <v>36895</v>
      </c>
      <c r="F2767" s="6" t="s">
        <v>7093</v>
      </c>
      <c r="G2767" s="6">
        <v>9602100441</v>
      </c>
      <c r="H2767" s="6" t="s">
        <v>53</v>
      </c>
      <c r="I2767" s="6" t="s">
        <v>20</v>
      </c>
      <c r="J2767" s="6" t="s">
        <v>21</v>
      </c>
      <c r="K2767" s="6">
        <v>403478</v>
      </c>
      <c r="L2767" s="7">
        <v>45071</v>
      </c>
      <c r="M2767" s="6" t="s">
        <v>28</v>
      </c>
      <c r="N2767" s="10">
        <v>1106</v>
      </c>
      <c r="O2767" s="16" t="s">
        <v>35</v>
      </c>
    </row>
    <row r="2768" spans="1:15" x14ac:dyDescent="0.3">
      <c r="A2768" s="15" t="s">
        <v>7094</v>
      </c>
      <c r="B2768" s="6" t="s">
        <v>1446</v>
      </c>
      <c r="C2768" s="6" t="s">
        <v>56</v>
      </c>
      <c r="D2768" s="6">
        <v>45</v>
      </c>
      <c r="E2768" s="7">
        <v>29506</v>
      </c>
      <c r="F2768" s="6" t="s">
        <v>7095</v>
      </c>
      <c r="G2768" s="6">
        <v>9602100442</v>
      </c>
      <c r="H2768" s="6" t="s">
        <v>58</v>
      </c>
      <c r="I2768" s="6" t="s">
        <v>59</v>
      </c>
      <c r="J2768" s="6" t="s">
        <v>21</v>
      </c>
      <c r="K2768" s="6">
        <v>722105</v>
      </c>
      <c r="L2768" s="7">
        <v>45677</v>
      </c>
      <c r="M2768" s="6" t="s">
        <v>22</v>
      </c>
      <c r="N2768" s="10">
        <v>102</v>
      </c>
      <c r="O2768" s="16" t="s">
        <v>35</v>
      </c>
    </row>
    <row r="2769" spans="1:15" x14ac:dyDescent="0.3">
      <c r="A2769" s="15" t="s">
        <v>7097</v>
      </c>
      <c r="B2769" s="6" t="s">
        <v>615</v>
      </c>
      <c r="C2769" s="6" t="s">
        <v>38</v>
      </c>
      <c r="D2769" s="6">
        <v>29</v>
      </c>
      <c r="E2769" s="7">
        <v>35245</v>
      </c>
      <c r="F2769" s="6" t="s">
        <v>7098</v>
      </c>
      <c r="G2769" s="6">
        <v>9602100443</v>
      </c>
      <c r="H2769" s="6" t="s">
        <v>63</v>
      </c>
      <c r="I2769" s="6" t="s">
        <v>64</v>
      </c>
      <c r="J2769" s="6" t="s">
        <v>21</v>
      </c>
      <c r="K2769" s="6">
        <v>598962</v>
      </c>
      <c r="L2769" s="7">
        <v>45311</v>
      </c>
      <c r="M2769" s="6" t="s">
        <v>28</v>
      </c>
      <c r="N2769" s="10">
        <v>1106</v>
      </c>
      <c r="O2769" s="16" t="s">
        <v>29</v>
      </c>
    </row>
    <row r="2770" spans="1:15" x14ac:dyDescent="0.3">
      <c r="A2770" s="15" t="s">
        <v>7099</v>
      </c>
      <c r="B2770" s="6" t="s">
        <v>122</v>
      </c>
      <c r="C2770" s="6" t="s">
        <v>17</v>
      </c>
      <c r="D2770" s="6">
        <v>65</v>
      </c>
      <c r="E2770" s="7">
        <v>22125</v>
      </c>
      <c r="F2770" s="6" t="s">
        <v>7100</v>
      </c>
      <c r="G2770" s="6">
        <v>9602100444</v>
      </c>
      <c r="H2770" s="6" t="s">
        <v>68</v>
      </c>
      <c r="I2770" s="6" t="s">
        <v>69</v>
      </c>
      <c r="J2770" s="6" t="s">
        <v>21</v>
      </c>
      <c r="K2770" s="6">
        <v>884225</v>
      </c>
      <c r="L2770" s="7">
        <v>45005</v>
      </c>
      <c r="M2770" s="6" t="s">
        <v>28</v>
      </c>
      <c r="N2770" s="10">
        <v>1106</v>
      </c>
      <c r="O2770" s="16" t="s">
        <v>29</v>
      </c>
    </row>
    <row r="2771" spans="1:15" x14ac:dyDescent="0.3">
      <c r="A2771" s="15" t="s">
        <v>7101</v>
      </c>
      <c r="B2771" s="6" t="s">
        <v>997</v>
      </c>
      <c r="C2771" s="6" t="s">
        <v>56</v>
      </c>
      <c r="D2771" s="6">
        <v>60</v>
      </c>
      <c r="E2771" s="7">
        <v>23935</v>
      </c>
      <c r="F2771" s="6" t="s">
        <v>7102</v>
      </c>
      <c r="G2771" s="6">
        <v>9602100445</v>
      </c>
      <c r="H2771" s="6" t="s">
        <v>73</v>
      </c>
      <c r="I2771" s="6" t="s">
        <v>74</v>
      </c>
      <c r="J2771" s="6" t="s">
        <v>21</v>
      </c>
      <c r="K2771" s="6">
        <v>332695</v>
      </c>
      <c r="L2771" s="7">
        <v>45589</v>
      </c>
      <c r="M2771" s="6" t="s">
        <v>22</v>
      </c>
      <c r="N2771" s="10">
        <v>102</v>
      </c>
      <c r="O2771" s="16" t="s">
        <v>23</v>
      </c>
    </row>
    <row r="2772" spans="1:15" x14ac:dyDescent="0.3">
      <c r="A2772" s="15" t="s">
        <v>7104</v>
      </c>
      <c r="B2772" s="6" t="s">
        <v>836</v>
      </c>
      <c r="C2772" s="6" t="s">
        <v>56</v>
      </c>
      <c r="D2772" s="6">
        <v>54</v>
      </c>
      <c r="E2772" s="7">
        <v>26316</v>
      </c>
      <c r="F2772" s="6" t="s">
        <v>7105</v>
      </c>
      <c r="G2772" s="6">
        <v>9602100446</v>
      </c>
      <c r="H2772" s="6" t="s">
        <v>19</v>
      </c>
      <c r="I2772" s="6" t="s">
        <v>20</v>
      </c>
      <c r="J2772" s="6" t="s">
        <v>21</v>
      </c>
      <c r="K2772" s="6">
        <v>734234</v>
      </c>
      <c r="L2772" s="7">
        <v>45902</v>
      </c>
      <c r="M2772" s="6" t="s">
        <v>22</v>
      </c>
      <c r="N2772" s="10">
        <v>102</v>
      </c>
      <c r="O2772" s="16" t="s">
        <v>23</v>
      </c>
    </row>
    <row r="2773" spans="1:15" x14ac:dyDescent="0.3">
      <c r="A2773" s="15" t="s">
        <v>7107</v>
      </c>
      <c r="B2773" s="6" t="s">
        <v>376</v>
      </c>
      <c r="C2773" s="6" t="s">
        <v>56</v>
      </c>
      <c r="D2773" s="6">
        <v>55</v>
      </c>
      <c r="E2773" s="7">
        <v>25803</v>
      </c>
      <c r="F2773" s="6" t="s">
        <v>7108</v>
      </c>
      <c r="G2773" s="6">
        <v>9602100447</v>
      </c>
      <c r="H2773" s="6" t="s">
        <v>27</v>
      </c>
      <c r="I2773" s="6" t="s">
        <v>27</v>
      </c>
      <c r="J2773" s="6" t="s">
        <v>21</v>
      </c>
      <c r="K2773" s="6">
        <v>305406</v>
      </c>
      <c r="L2773" s="7">
        <v>44910</v>
      </c>
      <c r="M2773" s="6" t="s">
        <v>28</v>
      </c>
      <c r="N2773" s="10">
        <v>1106</v>
      </c>
      <c r="O2773" s="16" t="s">
        <v>35</v>
      </c>
    </row>
    <row r="2774" spans="1:15" x14ac:dyDescent="0.3">
      <c r="A2774" s="15" t="s">
        <v>7109</v>
      </c>
      <c r="B2774" s="6" t="s">
        <v>220</v>
      </c>
      <c r="C2774" s="6" t="s">
        <v>38</v>
      </c>
      <c r="D2774" s="6">
        <v>51</v>
      </c>
      <c r="E2774" s="7">
        <v>27243</v>
      </c>
      <c r="F2774" s="6" t="s">
        <v>7110</v>
      </c>
      <c r="G2774" s="6">
        <v>9602100448</v>
      </c>
      <c r="H2774" s="6" t="s">
        <v>33</v>
      </c>
      <c r="I2774" s="6" t="s">
        <v>34</v>
      </c>
      <c r="J2774" s="6" t="s">
        <v>21</v>
      </c>
      <c r="K2774" s="6">
        <v>140018</v>
      </c>
      <c r="L2774" s="7">
        <v>45561</v>
      </c>
      <c r="M2774" s="6" t="s">
        <v>28</v>
      </c>
      <c r="N2774" s="10">
        <v>1106</v>
      </c>
      <c r="O2774" s="16" t="s">
        <v>35</v>
      </c>
    </row>
    <row r="2775" spans="1:15" x14ac:dyDescent="0.3">
      <c r="A2775" s="15" t="s">
        <v>7111</v>
      </c>
      <c r="B2775" s="6" t="s">
        <v>242</v>
      </c>
      <c r="C2775" s="6" t="s">
        <v>38</v>
      </c>
      <c r="D2775" s="6">
        <v>46</v>
      </c>
      <c r="E2775" s="7">
        <v>29071</v>
      </c>
      <c r="F2775" s="6" t="s">
        <v>7112</v>
      </c>
      <c r="G2775" s="6">
        <v>9602100449</v>
      </c>
      <c r="H2775" s="6" t="s">
        <v>40</v>
      </c>
      <c r="I2775" s="6" t="s">
        <v>41</v>
      </c>
      <c r="J2775" s="6" t="s">
        <v>21</v>
      </c>
      <c r="K2775" s="6">
        <v>559718</v>
      </c>
      <c r="L2775" s="7">
        <v>45265</v>
      </c>
      <c r="M2775" s="6" t="s">
        <v>22</v>
      </c>
      <c r="N2775" s="10">
        <v>102</v>
      </c>
      <c r="O2775" s="16" t="s">
        <v>29</v>
      </c>
    </row>
    <row r="2776" spans="1:15" x14ac:dyDescent="0.3">
      <c r="A2776" s="15" t="s">
        <v>7114</v>
      </c>
      <c r="B2776" s="6" t="s">
        <v>482</v>
      </c>
      <c r="C2776" s="6" t="s">
        <v>38</v>
      </c>
      <c r="D2776" s="6">
        <v>50</v>
      </c>
      <c r="E2776" s="7">
        <v>27787</v>
      </c>
      <c r="F2776" s="6" t="s">
        <v>7115</v>
      </c>
      <c r="G2776" s="6">
        <v>9602100450</v>
      </c>
      <c r="H2776" s="6" t="s">
        <v>47</v>
      </c>
      <c r="I2776" s="6" t="s">
        <v>48</v>
      </c>
      <c r="J2776" s="6" t="s">
        <v>21</v>
      </c>
      <c r="K2776" s="6">
        <v>637528</v>
      </c>
      <c r="L2776" s="7">
        <v>45769</v>
      </c>
      <c r="M2776" s="6" t="s">
        <v>28</v>
      </c>
      <c r="N2776" s="10">
        <v>1106</v>
      </c>
      <c r="O2776" s="16" t="s">
        <v>29</v>
      </c>
    </row>
    <row r="2777" spans="1:15" x14ac:dyDescent="0.3">
      <c r="A2777" s="15" t="s">
        <v>7116</v>
      </c>
      <c r="B2777" s="6" t="s">
        <v>411</v>
      </c>
      <c r="C2777" s="6" t="s">
        <v>17</v>
      </c>
      <c r="D2777" s="6">
        <v>36</v>
      </c>
      <c r="E2777" s="7">
        <v>32571</v>
      </c>
      <c r="F2777" s="6" t="s">
        <v>7117</v>
      </c>
      <c r="G2777" s="6">
        <v>9602100451</v>
      </c>
      <c r="H2777" s="6" t="s">
        <v>53</v>
      </c>
      <c r="I2777" s="6" t="s">
        <v>20</v>
      </c>
      <c r="J2777" s="6" t="s">
        <v>21</v>
      </c>
      <c r="K2777" s="6">
        <v>152262</v>
      </c>
      <c r="L2777" s="7">
        <v>45208</v>
      </c>
      <c r="M2777" s="6" t="s">
        <v>22</v>
      </c>
      <c r="N2777" s="10">
        <v>102</v>
      </c>
      <c r="O2777" s="16" t="s">
        <v>35</v>
      </c>
    </row>
    <row r="2778" spans="1:15" x14ac:dyDescent="0.3">
      <c r="A2778" s="15" t="s">
        <v>7119</v>
      </c>
      <c r="B2778" s="6" t="s">
        <v>153</v>
      </c>
      <c r="C2778" s="6" t="s">
        <v>56</v>
      </c>
      <c r="D2778" s="6">
        <v>57</v>
      </c>
      <c r="E2778" s="7">
        <v>25007</v>
      </c>
      <c r="F2778" s="6" t="s">
        <v>7120</v>
      </c>
      <c r="G2778" s="6">
        <v>9602100452</v>
      </c>
      <c r="H2778" s="6" t="s">
        <v>58</v>
      </c>
      <c r="I2778" s="6" t="s">
        <v>59</v>
      </c>
      <c r="J2778" s="6" t="s">
        <v>21</v>
      </c>
      <c r="K2778" s="6">
        <v>811702</v>
      </c>
      <c r="L2778" s="7">
        <v>45714</v>
      </c>
      <c r="M2778" s="6" t="s">
        <v>28</v>
      </c>
      <c r="N2778" s="10">
        <v>1106</v>
      </c>
      <c r="O2778" s="16" t="s">
        <v>23</v>
      </c>
    </row>
    <row r="2779" spans="1:15" x14ac:dyDescent="0.3">
      <c r="A2779" s="15" t="s">
        <v>7121</v>
      </c>
      <c r="B2779" s="6" t="s">
        <v>138</v>
      </c>
      <c r="C2779" s="6" t="s">
        <v>17</v>
      </c>
      <c r="D2779" s="6">
        <v>42</v>
      </c>
      <c r="E2779" s="7">
        <v>30401</v>
      </c>
      <c r="F2779" s="6" t="s">
        <v>7122</v>
      </c>
      <c r="G2779" s="6">
        <v>9602100453</v>
      </c>
      <c r="H2779" s="6" t="s">
        <v>63</v>
      </c>
      <c r="I2779" s="6" t="s">
        <v>64</v>
      </c>
      <c r="J2779" s="6" t="s">
        <v>21</v>
      </c>
      <c r="K2779" s="6">
        <v>637936</v>
      </c>
      <c r="L2779" s="7">
        <v>45773</v>
      </c>
      <c r="M2779" s="6" t="s">
        <v>22</v>
      </c>
      <c r="N2779" s="10">
        <v>102</v>
      </c>
      <c r="O2779" s="16" t="s">
        <v>35</v>
      </c>
    </row>
    <row r="2780" spans="1:15" x14ac:dyDescent="0.3">
      <c r="A2780" s="15" t="s">
        <v>7124</v>
      </c>
      <c r="B2780" s="6" t="s">
        <v>187</v>
      </c>
      <c r="C2780" s="6" t="s">
        <v>38</v>
      </c>
      <c r="D2780" s="6">
        <v>49</v>
      </c>
      <c r="E2780" s="7">
        <v>28114</v>
      </c>
      <c r="F2780" s="6" t="s">
        <v>7125</v>
      </c>
      <c r="G2780" s="6">
        <v>9602100454</v>
      </c>
      <c r="H2780" s="6" t="s">
        <v>68</v>
      </c>
      <c r="I2780" s="6" t="s">
        <v>69</v>
      </c>
      <c r="J2780" s="6" t="s">
        <v>21</v>
      </c>
      <c r="K2780" s="6">
        <v>739026</v>
      </c>
      <c r="L2780" s="7">
        <v>45973</v>
      </c>
      <c r="M2780" s="6" t="s">
        <v>28</v>
      </c>
      <c r="N2780" s="10">
        <v>1106</v>
      </c>
      <c r="O2780" s="16" t="s">
        <v>23</v>
      </c>
    </row>
    <row r="2781" spans="1:15" x14ac:dyDescent="0.3">
      <c r="A2781" s="15" t="s">
        <v>7126</v>
      </c>
      <c r="B2781" s="6" t="s">
        <v>501</v>
      </c>
      <c r="C2781" s="6" t="s">
        <v>38</v>
      </c>
      <c r="D2781" s="6">
        <v>26</v>
      </c>
      <c r="E2781" s="7">
        <v>36420</v>
      </c>
      <c r="F2781" s="6" t="s">
        <v>7127</v>
      </c>
      <c r="G2781" s="6">
        <v>9602100455</v>
      </c>
      <c r="H2781" s="6" t="s">
        <v>73</v>
      </c>
      <c r="I2781" s="6" t="s">
        <v>74</v>
      </c>
      <c r="J2781" s="6" t="s">
        <v>21</v>
      </c>
      <c r="K2781" s="6">
        <v>330169</v>
      </c>
      <c r="L2781" s="7">
        <v>45548</v>
      </c>
      <c r="M2781" s="6" t="s">
        <v>42</v>
      </c>
      <c r="N2781" s="10" t="s">
        <v>5413</v>
      </c>
      <c r="O2781" s="16" t="s">
        <v>35</v>
      </c>
    </row>
    <row r="2782" spans="1:15" x14ac:dyDescent="0.3">
      <c r="A2782" s="15" t="s">
        <v>7129</v>
      </c>
      <c r="B2782" s="6" t="s">
        <v>273</v>
      </c>
      <c r="C2782" s="6" t="s">
        <v>17</v>
      </c>
      <c r="D2782" s="6">
        <v>21</v>
      </c>
      <c r="E2782" s="7">
        <v>38219</v>
      </c>
      <c r="F2782" s="6" t="s">
        <v>7130</v>
      </c>
      <c r="G2782" s="6">
        <v>9602100456</v>
      </c>
      <c r="H2782" s="6" t="s">
        <v>19</v>
      </c>
      <c r="I2782" s="6" t="s">
        <v>20</v>
      </c>
      <c r="J2782" s="6" t="s">
        <v>21</v>
      </c>
      <c r="K2782" s="6">
        <v>947385</v>
      </c>
      <c r="L2782" s="7">
        <v>45920</v>
      </c>
      <c r="M2782" s="6" t="s">
        <v>22</v>
      </c>
      <c r="N2782" s="10">
        <v>102</v>
      </c>
      <c r="O2782" s="16" t="s">
        <v>29</v>
      </c>
    </row>
    <row r="2783" spans="1:15" x14ac:dyDescent="0.3">
      <c r="A2783" s="15" t="s">
        <v>7132</v>
      </c>
      <c r="B2783" s="6" t="s">
        <v>147</v>
      </c>
      <c r="C2783" s="6" t="s">
        <v>17</v>
      </c>
      <c r="D2783" s="6">
        <v>54</v>
      </c>
      <c r="E2783" s="7">
        <v>26138</v>
      </c>
      <c r="F2783" s="6" t="s">
        <v>7133</v>
      </c>
      <c r="G2783" s="6">
        <v>9602100457</v>
      </c>
      <c r="H2783" s="6" t="s">
        <v>27</v>
      </c>
      <c r="I2783" s="6" t="s">
        <v>27</v>
      </c>
      <c r="J2783" s="6" t="s">
        <v>21</v>
      </c>
      <c r="K2783" s="6">
        <v>135763</v>
      </c>
      <c r="L2783" s="7">
        <v>45185</v>
      </c>
      <c r="M2783" s="6" t="s">
        <v>42</v>
      </c>
      <c r="N2783" s="10" t="s">
        <v>5396</v>
      </c>
      <c r="O2783" s="16" t="s">
        <v>29</v>
      </c>
    </row>
    <row r="2784" spans="1:15" x14ac:dyDescent="0.3">
      <c r="A2784" s="15" t="s">
        <v>7135</v>
      </c>
      <c r="B2784" s="6" t="s">
        <v>220</v>
      </c>
      <c r="C2784" s="6" t="s">
        <v>56</v>
      </c>
      <c r="D2784" s="6">
        <v>18</v>
      </c>
      <c r="E2784" s="7">
        <v>39475</v>
      </c>
      <c r="F2784" s="6" t="s">
        <v>7136</v>
      </c>
      <c r="G2784" s="6">
        <v>9602100458</v>
      </c>
      <c r="H2784" s="6" t="s">
        <v>33</v>
      </c>
      <c r="I2784" s="6" t="s">
        <v>34</v>
      </c>
      <c r="J2784" s="6" t="s">
        <v>21</v>
      </c>
      <c r="K2784" s="6">
        <v>555783</v>
      </c>
      <c r="L2784" s="7">
        <v>44996</v>
      </c>
      <c r="M2784" s="6" t="s">
        <v>28</v>
      </c>
      <c r="N2784" s="10">
        <v>1106</v>
      </c>
      <c r="O2784" s="16" t="s">
        <v>29</v>
      </c>
    </row>
    <row r="2785" spans="1:15" x14ac:dyDescent="0.3">
      <c r="A2785" s="15" t="s">
        <v>7137</v>
      </c>
      <c r="B2785" s="6" t="s">
        <v>464</v>
      </c>
      <c r="C2785" s="6" t="s">
        <v>17</v>
      </c>
      <c r="D2785" s="6">
        <v>32</v>
      </c>
      <c r="E2785" s="7">
        <v>34090</v>
      </c>
      <c r="F2785" s="6" t="s">
        <v>7138</v>
      </c>
      <c r="G2785" s="6">
        <v>9602100459</v>
      </c>
      <c r="H2785" s="6" t="s">
        <v>40</v>
      </c>
      <c r="I2785" s="6" t="s">
        <v>41</v>
      </c>
      <c r="J2785" s="6" t="s">
        <v>21</v>
      </c>
      <c r="K2785" s="6">
        <v>265632</v>
      </c>
      <c r="L2785" s="7">
        <v>44957</v>
      </c>
      <c r="M2785" s="6" t="s">
        <v>22</v>
      </c>
      <c r="N2785" s="10">
        <v>102</v>
      </c>
      <c r="O2785" s="16" t="s">
        <v>29</v>
      </c>
    </row>
    <row r="2786" spans="1:15" x14ac:dyDescent="0.3">
      <c r="A2786" s="15" t="s">
        <v>7140</v>
      </c>
      <c r="B2786" s="6" t="s">
        <v>156</v>
      </c>
      <c r="C2786" s="6" t="s">
        <v>38</v>
      </c>
      <c r="D2786" s="6">
        <v>23</v>
      </c>
      <c r="E2786" s="7">
        <v>37517</v>
      </c>
      <c r="F2786" s="6" t="s">
        <v>7141</v>
      </c>
      <c r="G2786" s="6">
        <v>9602100460</v>
      </c>
      <c r="H2786" s="6" t="s">
        <v>47</v>
      </c>
      <c r="I2786" s="6" t="s">
        <v>48</v>
      </c>
      <c r="J2786" s="6" t="s">
        <v>21</v>
      </c>
      <c r="K2786" s="6">
        <v>780496</v>
      </c>
      <c r="L2786" s="7">
        <v>45429</v>
      </c>
      <c r="M2786" s="6" t="s">
        <v>22</v>
      </c>
      <c r="N2786" s="10">
        <v>102</v>
      </c>
      <c r="O2786" s="16" t="s">
        <v>35</v>
      </c>
    </row>
    <row r="2787" spans="1:15" x14ac:dyDescent="0.3">
      <c r="A2787" s="15" t="s">
        <v>7143</v>
      </c>
      <c r="B2787" s="6" t="s">
        <v>373</v>
      </c>
      <c r="C2787" s="6" t="s">
        <v>17</v>
      </c>
      <c r="D2787" s="6">
        <v>51</v>
      </c>
      <c r="E2787" s="7">
        <v>27104</v>
      </c>
      <c r="F2787" s="6" t="s">
        <v>7144</v>
      </c>
      <c r="G2787" s="6">
        <v>9602100461</v>
      </c>
      <c r="H2787" s="6" t="s">
        <v>53</v>
      </c>
      <c r="I2787" s="6" t="s">
        <v>20</v>
      </c>
      <c r="J2787" s="6" t="s">
        <v>21</v>
      </c>
      <c r="K2787" s="6">
        <v>922658</v>
      </c>
      <c r="L2787" s="7">
        <v>45261</v>
      </c>
      <c r="M2787" s="6" t="s">
        <v>42</v>
      </c>
      <c r="N2787" s="10" t="s">
        <v>5393</v>
      </c>
      <c r="O2787" s="16" t="s">
        <v>29</v>
      </c>
    </row>
    <row r="2788" spans="1:15" x14ac:dyDescent="0.3">
      <c r="A2788" s="15" t="s">
        <v>7146</v>
      </c>
      <c r="B2788" s="6" t="s">
        <v>867</v>
      </c>
      <c r="C2788" s="6" t="s">
        <v>17</v>
      </c>
      <c r="D2788" s="6">
        <v>25</v>
      </c>
      <c r="E2788" s="7">
        <v>36930</v>
      </c>
      <c r="F2788" s="6" t="s">
        <v>7147</v>
      </c>
      <c r="G2788" s="6">
        <v>9602100462</v>
      </c>
      <c r="H2788" s="6" t="s">
        <v>58</v>
      </c>
      <c r="I2788" s="6" t="s">
        <v>59</v>
      </c>
      <c r="J2788" s="6" t="s">
        <v>21</v>
      </c>
      <c r="K2788" s="6">
        <v>556179</v>
      </c>
      <c r="L2788" s="7">
        <v>45109</v>
      </c>
      <c r="M2788" s="6" t="s">
        <v>22</v>
      </c>
      <c r="N2788" s="10">
        <v>102</v>
      </c>
      <c r="O2788" s="16" t="s">
        <v>35</v>
      </c>
    </row>
    <row r="2789" spans="1:15" x14ac:dyDescent="0.3">
      <c r="A2789" s="15" t="s">
        <v>7149</v>
      </c>
      <c r="B2789" s="6" t="s">
        <v>454</v>
      </c>
      <c r="C2789" s="6" t="s">
        <v>38</v>
      </c>
      <c r="D2789" s="6">
        <v>32</v>
      </c>
      <c r="E2789" s="7">
        <v>34260</v>
      </c>
      <c r="F2789" s="6" t="s">
        <v>7150</v>
      </c>
      <c r="G2789" s="6">
        <v>9602100463</v>
      </c>
      <c r="H2789" s="6" t="s">
        <v>63</v>
      </c>
      <c r="I2789" s="6" t="s">
        <v>64</v>
      </c>
      <c r="J2789" s="6" t="s">
        <v>21</v>
      </c>
      <c r="K2789" s="6">
        <v>675204</v>
      </c>
      <c r="L2789" s="7">
        <v>44959</v>
      </c>
      <c r="M2789" s="6" t="s">
        <v>22</v>
      </c>
      <c r="N2789" s="10">
        <v>102</v>
      </c>
      <c r="O2789" s="16" t="s">
        <v>29</v>
      </c>
    </row>
    <row r="2790" spans="1:15" x14ac:dyDescent="0.3">
      <c r="A2790" s="15" t="s">
        <v>7152</v>
      </c>
      <c r="B2790" s="6" t="s">
        <v>187</v>
      </c>
      <c r="C2790" s="6" t="s">
        <v>38</v>
      </c>
      <c r="D2790" s="6">
        <v>48</v>
      </c>
      <c r="E2790" s="7">
        <v>28500</v>
      </c>
      <c r="F2790" s="6" t="s">
        <v>7153</v>
      </c>
      <c r="G2790" s="6">
        <v>9602100464</v>
      </c>
      <c r="H2790" s="6" t="s">
        <v>68</v>
      </c>
      <c r="I2790" s="6" t="s">
        <v>69</v>
      </c>
      <c r="J2790" s="6" t="s">
        <v>21</v>
      </c>
      <c r="K2790" s="6">
        <v>344248</v>
      </c>
      <c r="L2790" s="7">
        <v>45892</v>
      </c>
      <c r="M2790" s="6" t="s">
        <v>22</v>
      </c>
      <c r="N2790" s="10">
        <v>102</v>
      </c>
      <c r="O2790" s="16" t="s">
        <v>23</v>
      </c>
    </row>
    <row r="2791" spans="1:15" x14ac:dyDescent="0.3">
      <c r="A2791" s="15" t="s">
        <v>7155</v>
      </c>
      <c r="B2791" s="6" t="s">
        <v>184</v>
      </c>
      <c r="C2791" s="6" t="s">
        <v>56</v>
      </c>
      <c r="D2791" s="6">
        <v>31</v>
      </c>
      <c r="E2791" s="7">
        <v>34607</v>
      </c>
      <c r="F2791" s="6" t="s">
        <v>7156</v>
      </c>
      <c r="G2791" s="6">
        <v>9602100465</v>
      </c>
      <c r="H2791" s="6" t="s">
        <v>73</v>
      </c>
      <c r="I2791" s="6" t="s">
        <v>74</v>
      </c>
      <c r="J2791" s="6" t="s">
        <v>21</v>
      </c>
      <c r="K2791" s="6">
        <v>404194</v>
      </c>
      <c r="L2791" s="7">
        <v>45776</v>
      </c>
      <c r="M2791" s="6" t="s">
        <v>22</v>
      </c>
      <c r="N2791" s="10">
        <v>102</v>
      </c>
      <c r="O2791" s="16" t="s">
        <v>35</v>
      </c>
    </row>
    <row r="2792" spans="1:15" x14ac:dyDescent="0.3">
      <c r="A2792" s="15" t="s">
        <v>7158</v>
      </c>
      <c r="B2792" s="6" t="s">
        <v>55</v>
      </c>
      <c r="C2792" s="6" t="s">
        <v>17</v>
      </c>
      <c r="D2792" s="6">
        <v>51</v>
      </c>
      <c r="E2792" s="7">
        <v>27433</v>
      </c>
      <c r="F2792" s="6" t="s">
        <v>7159</v>
      </c>
      <c r="G2792" s="6">
        <v>9602100466</v>
      </c>
      <c r="H2792" s="6" t="s">
        <v>19</v>
      </c>
      <c r="I2792" s="6" t="s">
        <v>20</v>
      </c>
      <c r="J2792" s="6" t="s">
        <v>21</v>
      </c>
      <c r="K2792" s="6">
        <v>606209</v>
      </c>
      <c r="L2792" s="7">
        <v>45379</v>
      </c>
      <c r="M2792" s="6" t="s">
        <v>28</v>
      </c>
      <c r="N2792" s="10">
        <v>1106</v>
      </c>
      <c r="O2792" s="16" t="s">
        <v>35</v>
      </c>
    </row>
    <row r="2793" spans="1:15" x14ac:dyDescent="0.3">
      <c r="A2793" s="15" t="s">
        <v>7160</v>
      </c>
      <c r="B2793" s="6" t="s">
        <v>354</v>
      </c>
      <c r="C2793" s="6" t="s">
        <v>38</v>
      </c>
      <c r="D2793" s="6">
        <v>53</v>
      </c>
      <c r="E2793" s="7">
        <v>26354</v>
      </c>
      <c r="F2793" s="6" t="s">
        <v>7161</v>
      </c>
      <c r="G2793" s="6">
        <v>9602100467</v>
      </c>
      <c r="H2793" s="6" t="s">
        <v>27</v>
      </c>
      <c r="I2793" s="6" t="s">
        <v>27</v>
      </c>
      <c r="J2793" s="6" t="s">
        <v>21</v>
      </c>
      <c r="K2793" s="6">
        <v>627380</v>
      </c>
      <c r="L2793" s="7">
        <v>44923</v>
      </c>
      <c r="M2793" s="6" t="s">
        <v>22</v>
      </c>
      <c r="N2793" s="10">
        <v>102</v>
      </c>
      <c r="O2793" s="16" t="s">
        <v>35</v>
      </c>
    </row>
    <row r="2794" spans="1:15" x14ac:dyDescent="0.3">
      <c r="A2794" s="15" t="s">
        <v>7163</v>
      </c>
      <c r="B2794" s="6" t="s">
        <v>384</v>
      </c>
      <c r="C2794" s="6" t="s">
        <v>17</v>
      </c>
      <c r="D2794" s="6">
        <v>24</v>
      </c>
      <c r="E2794" s="7">
        <v>36974</v>
      </c>
      <c r="F2794" s="6" t="s">
        <v>7164</v>
      </c>
      <c r="G2794" s="6">
        <v>9602100468</v>
      </c>
      <c r="H2794" s="6" t="s">
        <v>33</v>
      </c>
      <c r="I2794" s="6" t="s">
        <v>34</v>
      </c>
      <c r="J2794" s="6" t="s">
        <v>21</v>
      </c>
      <c r="K2794" s="6">
        <v>937559</v>
      </c>
      <c r="L2794" s="7">
        <v>45414</v>
      </c>
      <c r="M2794" s="6" t="s">
        <v>28</v>
      </c>
      <c r="N2794" s="10">
        <v>1106</v>
      </c>
      <c r="O2794" s="16" t="s">
        <v>29</v>
      </c>
    </row>
    <row r="2795" spans="1:15" x14ac:dyDescent="0.3">
      <c r="A2795" s="15" t="s">
        <v>7165</v>
      </c>
      <c r="B2795" s="6" t="s">
        <v>724</v>
      </c>
      <c r="C2795" s="6" t="s">
        <v>38</v>
      </c>
      <c r="D2795" s="6">
        <v>33</v>
      </c>
      <c r="E2795" s="7">
        <v>33832</v>
      </c>
      <c r="F2795" s="6" t="s">
        <v>7166</v>
      </c>
      <c r="G2795" s="6">
        <v>9602100469</v>
      </c>
      <c r="H2795" s="6" t="s">
        <v>40</v>
      </c>
      <c r="I2795" s="6" t="s">
        <v>41</v>
      </c>
      <c r="J2795" s="6" t="s">
        <v>21</v>
      </c>
      <c r="K2795" s="6">
        <v>176661</v>
      </c>
      <c r="L2795" s="7">
        <v>46018</v>
      </c>
      <c r="M2795" s="6" t="s">
        <v>22</v>
      </c>
      <c r="N2795" s="10">
        <v>102</v>
      </c>
      <c r="O2795" s="16" t="s">
        <v>35</v>
      </c>
    </row>
    <row r="2796" spans="1:15" x14ac:dyDescent="0.3">
      <c r="A2796" s="15" t="s">
        <v>7168</v>
      </c>
      <c r="B2796" s="6" t="s">
        <v>419</v>
      </c>
      <c r="C2796" s="6" t="s">
        <v>17</v>
      </c>
      <c r="D2796" s="6">
        <v>60</v>
      </c>
      <c r="E2796" s="7">
        <v>23984</v>
      </c>
      <c r="F2796" s="6" t="s">
        <v>7169</v>
      </c>
      <c r="G2796" s="6">
        <v>9602100470</v>
      </c>
      <c r="H2796" s="6" t="s">
        <v>47</v>
      </c>
      <c r="I2796" s="6" t="s">
        <v>48</v>
      </c>
      <c r="J2796" s="6" t="s">
        <v>21</v>
      </c>
      <c r="K2796" s="6">
        <v>657826</v>
      </c>
      <c r="L2796" s="7">
        <v>45203</v>
      </c>
      <c r="M2796" s="6" t="s">
        <v>22</v>
      </c>
      <c r="N2796" s="10">
        <v>102</v>
      </c>
      <c r="O2796" s="16" t="s">
        <v>29</v>
      </c>
    </row>
    <row r="2797" spans="1:15" x14ac:dyDescent="0.3">
      <c r="A2797" s="15" t="s">
        <v>7170</v>
      </c>
      <c r="B2797" s="6" t="s">
        <v>267</v>
      </c>
      <c r="C2797" s="6" t="s">
        <v>38</v>
      </c>
      <c r="D2797" s="6">
        <v>52</v>
      </c>
      <c r="E2797" s="7">
        <v>27001</v>
      </c>
      <c r="F2797" s="6" t="s">
        <v>7171</v>
      </c>
      <c r="G2797" s="6">
        <v>9602100471</v>
      </c>
      <c r="H2797" s="6" t="s">
        <v>53</v>
      </c>
      <c r="I2797" s="6" t="s">
        <v>20</v>
      </c>
      <c r="J2797" s="6" t="s">
        <v>21</v>
      </c>
      <c r="K2797" s="6">
        <v>347165</v>
      </c>
      <c r="L2797" s="7">
        <v>45514</v>
      </c>
      <c r="M2797" s="6" t="s">
        <v>22</v>
      </c>
      <c r="N2797" s="10">
        <v>102</v>
      </c>
      <c r="O2797" s="16" t="s">
        <v>29</v>
      </c>
    </row>
    <row r="2798" spans="1:15" x14ac:dyDescent="0.3">
      <c r="A2798" s="15" t="s">
        <v>7173</v>
      </c>
      <c r="B2798" s="6" t="s">
        <v>116</v>
      </c>
      <c r="C2798" s="6" t="s">
        <v>38</v>
      </c>
      <c r="D2798" s="6">
        <v>42</v>
      </c>
      <c r="E2798" s="7">
        <v>30523</v>
      </c>
      <c r="F2798" s="6" t="s">
        <v>7174</v>
      </c>
      <c r="G2798" s="6">
        <v>9602100472</v>
      </c>
      <c r="H2798" s="6" t="s">
        <v>58</v>
      </c>
      <c r="I2798" s="6" t="s">
        <v>59</v>
      </c>
      <c r="J2798" s="6" t="s">
        <v>21</v>
      </c>
      <c r="K2798" s="6">
        <v>419009</v>
      </c>
      <c r="L2798" s="7">
        <v>45928</v>
      </c>
      <c r="M2798" s="6" t="s">
        <v>42</v>
      </c>
      <c r="N2798" s="10" t="s">
        <v>5365</v>
      </c>
      <c r="O2798" s="16" t="s">
        <v>35</v>
      </c>
    </row>
    <row r="2799" spans="1:15" x14ac:dyDescent="0.3">
      <c r="A2799" s="15" t="s">
        <v>7176</v>
      </c>
      <c r="B2799" s="6" t="s">
        <v>153</v>
      </c>
      <c r="C2799" s="6" t="s">
        <v>56</v>
      </c>
      <c r="D2799" s="6">
        <v>27</v>
      </c>
      <c r="E2799" s="7">
        <v>36185</v>
      </c>
      <c r="F2799" s="6" t="s">
        <v>7177</v>
      </c>
      <c r="G2799" s="6">
        <v>9602100473</v>
      </c>
      <c r="H2799" s="6" t="s">
        <v>63</v>
      </c>
      <c r="I2799" s="6" t="s">
        <v>64</v>
      </c>
      <c r="J2799" s="6" t="s">
        <v>21</v>
      </c>
      <c r="K2799" s="6">
        <v>520650</v>
      </c>
      <c r="L2799" s="7">
        <v>44903</v>
      </c>
      <c r="M2799" s="6" t="s">
        <v>28</v>
      </c>
      <c r="N2799" s="10">
        <v>1106</v>
      </c>
      <c r="O2799" s="16" t="s">
        <v>29</v>
      </c>
    </row>
    <row r="2800" spans="1:15" x14ac:dyDescent="0.3">
      <c r="A2800" s="15" t="s">
        <v>7178</v>
      </c>
      <c r="B2800" s="6" t="s">
        <v>363</v>
      </c>
      <c r="C2800" s="6" t="s">
        <v>56</v>
      </c>
      <c r="D2800" s="6">
        <v>36</v>
      </c>
      <c r="E2800" s="7">
        <v>32580</v>
      </c>
      <c r="F2800" s="6" t="s">
        <v>7179</v>
      </c>
      <c r="G2800" s="6">
        <v>9602100474</v>
      </c>
      <c r="H2800" s="6" t="s">
        <v>68</v>
      </c>
      <c r="I2800" s="6" t="s">
        <v>69</v>
      </c>
      <c r="J2800" s="6" t="s">
        <v>21</v>
      </c>
      <c r="K2800" s="6">
        <v>201235</v>
      </c>
      <c r="L2800" s="7">
        <v>44916</v>
      </c>
      <c r="M2800" s="6" t="s">
        <v>22</v>
      </c>
      <c r="N2800" s="10">
        <v>102</v>
      </c>
      <c r="O2800" s="16" t="s">
        <v>35</v>
      </c>
    </row>
    <row r="2801" spans="1:15" x14ac:dyDescent="0.3">
      <c r="A2801" s="15" t="s">
        <v>7181</v>
      </c>
      <c r="B2801" s="6" t="s">
        <v>79</v>
      </c>
      <c r="C2801" s="6" t="s">
        <v>56</v>
      </c>
      <c r="D2801" s="6">
        <v>23</v>
      </c>
      <c r="E2801" s="7">
        <v>37491</v>
      </c>
      <c r="F2801" s="6" t="s">
        <v>7182</v>
      </c>
      <c r="G2801" s="6">
        <v>9602100475</v>
      </c>
      <c r="H2801" s="6" t="s">
        <v>73</v>
      </c>
      <c r="I2801" s="6" t="s">
        <v>74</v>
      </c>
      <c r="J2801" s="6" t="s">
        <v>21</v>
      </c>
      <c r="K2801" s="6">
        <v>665478</v>
      </c>
      <c r="L2801" s="7">
        <v>45379</v>
      </c>
      <c r="M2801" s="6" t="s">
        <v>22</v>
      </c>
      <c r="N2801" s="10">
        <v>102</v>
      </c>
      <c r="O2801" s="16" t="s">
        <v>23</v>
      </c>
    </row>
    <row r="2802" spans="1:15" x14ac:dyDescent="0.3">
      <c r="A2802" s="15" t="s">
        <v>7184</v>
      </c>
      <c r="B2802" s="6" t="s">
        <v>342</v>
      </c>
      <c r="C2802" s="6" t="s">
        <v>38</v>
      </c>
      <c r="D2802" s="6">
        <v>36</v>
      </c>
      <c r="E2802" s="7">
        <v>32590</v>
      </c>
      <c r="F2802" s="6" t="s">
        <v>7185</v>
      </c>
      <c r="G2802" s="6">
        <v>9602100476</v>
      </c>
      <c r="H2802" s="6" t="s">
        <v>19</v>
      </c>
      <c r="I2802" s="6" t="s">
        <v>20</v>
      </c>
      <c r="J2802" s="6" t="s">
        <v>21</v>
      </c>
      <c r="K2802" s="6">
        <v>584459</v>
      </c>
      <c r="L2802" s="7">
        <v>45795</v>
      </c>
      <c r="M2802" s="6" t="s">
        <v>28</v>
      </c>
      <c r="N2802" s="10">
        <v>1106</v>
      </c>
      <c r="O2802" s="16" t="s">
        <v>23</v>
      </c>
    </row>
    <row r="2803" spans="1:15" x14ac:dyDescent="0.3">
      <c r="A2803" s="15" t="s">
        <v>7186</v>
      </c>
      <c r="B2803" s="6" t="s">
        <v>419</v>
      </c>
      <c r="C2803" s="6" t="s">
        <v>38</v>
      </c>
      <c r="D2803" s="6">
        <v>59</v>
      </c>
      <c r="E2803" s="7">
        <v>24313</v>
      </c>
      <c r="F2803" s="6" t="s">
        <v>7187</v>
      </c>
      <c r="G2803" s="6">
        <v>9602100477</v>
      </c>
      <c r="H2803" s="6" t="s">
        <v>27</v>
      </c>
      <c r="I2803" s="6" t="s">
        <v>27</v>
      </c>
      <c r="J2803" s="6" t="s">
        <v>21</v>
      </c>
      <c r="K2803" s="6">
        <v>125674</v>
      </c>
      <c r="L2803" s="7">
        <v>45493</v>
      </c>
      <c r="M2803" s="6" t="s">
        <v>22</v>
      </c>
      <c r="N2803" s="10">
        <v>102</v>
      </c>
      <c r="O2803" s="16" t="s">
        <v>29</v>
      </c>
    </row>
    <row r="2804" spans="1:15" x14ac:dyDescent="0.3">
      <c r="A2804" s="15" t="s">
        <v>7188</v>
      </c>
      <c r="B2804" s="6" t="s">
        <v>1399</v>
      </c>
      <c r="C2804" s="6" t="s">
        <v>17</v>
      </c>
      <c r="D2804" s="6">
        <v>42</v>
      </c>
      <c r="E2804" s="7">
        <v>30579</v>
      </c>
      <c r="F2804" s="6" t="s">
        <v>7189</v>
      </c>
      <c r="G2804" s="6">
        <v>9602100478</v>
      </c>
      <c r="H2804" s="6" t="s">
        <v>33</v>
      </c>
      <c r="I2804" s="6" t="s">
        <v>34</v>
      </c>
      <c r="J2804" s="6" t="s">
        <v>21</v>
      </c>
      <c r="K2804" s="6">
        <v>109262</v>
      </c>
      <c r="L2804" s="7">
        <v>45820</v>
      </c>
      <c r="M2804" s="6" t="s">
        <v>28</v>
      </c>
      <c r="N2804" s="10">
        <v>1106</v>
      </c>
      <c r="O2804" s="16" t="s">
        <v>29</v>
      </c>
    </row>
    <row r="2805" spans="1:15" x14ac:dyDescent="0.3">
      <c r="A2805" s="15" t="s">
        <v>7190</v>
      </c>
      <c r="B2805" s="6" t="s">
        <v>472</v>
      </c>
      <c r="C2805" s="6" t="s">
        <v>17</v>
      </c>
      <c r="D2805" s="6">
        <v>37</v>
      </c>
      <c r="E2805" s="7">
        <v>32225</v>
      </c>
      <c r="F2805" s="6" t="s">
        <v>7191</v>
      </c>
      <c r="G2805" s="6">
        <v>9602100479</v>
      </c>
      <c r="H2805" s="6" t="s">
        <v>40</v>
      </c>
      <c r="I2805" s="6" t="s">
        <v>41</v>
      </c>
      <c r="J2805" s="6" t="s">
        <v>21</v>
      </c>
      <c r="K2805" s="6">
        <v>983429</v>
      </c>
      <c r="L2805" s="7">
        <v>44871</v>
      </c>
      <c r="M2805" s="6" t="s">
        <v>22</v>
      </c>
      <c r="N2805" s="10">
        <v>102</v>
      </c>
      <c r="O2805" s="16" t="s">
        <v>23</v>
      </c>
    </row>
    <row r="2806" spans="1:15" x14ac:dyDescent="0.3">
      <c r="A2806" s="15" t="s">
        <v>7193</v>
      </c>
      <c r="B2806" s="6" t="s">
        <v>310</v>
      </c>
      <c r="C2806" s="6" t="s">
        <v>56</v>
      </c>
      <c r="D2806" s="6">
        <v>47</v>
      </c>
      <c r="E2806" s="7">
        <v>28759</v>
      </c>
      <c r="F2806" s="6" t="s">
        <v>7194</v>
      </c>
      <c r="G2806" s="6">
        <v>9602100480</v>
      </c>
      <c r="H2806" s="6" t="s">
        <v>47</v>
      </c>
      <c r="I2806" s="6" t="s">
        <v>48</v>
      </c>
      <c r="J2806" s="6" t="s">
        <v>21</v>
      </c>
      <c r="K2806" s="6">
        <v>800837</v>
      </c>
      <c r="L2806" s="7">
        <v>45754</v>
      </c>
      <c r="M2806" s="6" t="s">
        <v>22</v>
      </c>
      <c r="N2806" s="10">
        <v>102</v>
      </c>
      <c r="O2806" s="16" t="s">
        <v>23</v>
      </c>
    </row>
    <row r="2807" spans="1:15" x14ac:dyDescent="0.3">
      <c r="A2807" s="15" t="s">
        <v>7196</v>
      </c>
      <c r="B2807" s="6" t="s">
        <v>1097</v>
      </c>
      <c r="C2807" s="6" t="s">
        <v>56</v>
      </c>
      <c r="D2807" s="6">
        <v>50</v>
      </c>
      <c r="E2807" s="7">
        <v>27647</v>
      </c>
      <c r="F2807" s="6" t="s">
        <v>7197</v>
      </c>
      <c r="G2807" s="6">
        <v>9602100481</v>
      </c>
      <c r="H2807" s="6" t="s">
        <v>53</v>
      </c>
      <c r="I2807" s="6" t="s">
        <v>20</v>
      </c>
      <c r="J2807" s="6" t="s">
        <v>21</v>
      </c>
      <c r="K2807" s="6">
        <v>971546</v>
      </c>
      <c r="L2807" s="7">
        <v>45356</v>
      </c>
      <c r="M2807" s="6" t="s">
        <v>28</v>
      </c>
      <c r="N2807" s="10">
        <v>1106</v>
      </c>
      <c r="O2807" s="16" t="s">
        <v>23</v>
      </c>
    </row>
    <row r="2808" spans="1:15" x14ac:dyDescent="0.3">
      <c r="A2808" s="15" t="s">
        <v>7198</v>
      </c>
      <c r="B2808" s="6" t="s">
        <v>951</v>
      </c>
      <c r="C2808" s="6" t="s">
        <v>56</v>
      </c>
      <c r="D2808" s="6">
        <v>40</v>
      </c>
      <c r="E2808" s="7">
        <v>31311</v>
      </c>
      <c r="F2808" s="6" t="s">
        <v>7199</v>
      </c>
      <c r="G2808" s="6">
        <v>9602100482</v>
      </c>
      <c r="H2808" s="6" t="s">
        <v>58</v>
      </c>
      <c r="I2808" s="6" t="s">
        <v>59</v>
      </c>
      <c r="J2808" s="6" t="s">
        <v>21</v>
      </c>
      <c r="K2808" s="6">
        <v>592315</v>
      </c>
      <c r="L2808" s="7">
        <v>45599</v>
      </c>
      <c r="M2808" s="6" t="s">
        <v>28</v>
      </c>
      <c r="N2808" s="10">
        <v>1106</v>
      </c>
      <c r="O2808" s="16" t="s">
        <v>35</v>
      </c>
    </row>
    <row r="2809" spans="1:15" x14ac:dyDescent="0.3">
      <c r="A2809" s="15" t="s">
        <v>7200</v>
      </c>
      <c r="B2809" s="6" t="s">
        <v>178</v>
      </c>
      <c r="C2809" s="6" t="s">
        <v>17</v>
      </c>
      <c r="D2809" s="6">
        <v>42</v>
      </c>
      <c r="E2809" s="7">
        <v>30684</v>
      </c>
      <c r="F2809" s="6" t="s">
        <v>7201</v>
      </c>
      <c r="G2809" s="6">
        <v>9602100483</v>
      </c>
      <c r="H2809" s="6" t="s">
        <v>63</v>
      </c>
      <c r="I2809" s="6" t="s">
        <v>64</v>
      </c>
      <c r="J2809" s="6" t="s">
        <v>21</v>
      </c>
      <c r="K2809" s="6">
        <v>741475</v>
      </c>
      <c r="L2809" s="7">
        <v>45864</v>
      </c>
      <c r="M2809" s="6" t="s">
        <v>22</v>
      </c>
      <c r="N2809" s="10">
        <v>102</v>
      </c>
      <c r="O2809" s="16" t="s">
        <v>23</v>
      </c>
    </row>
    <row r="2810" spans="1:15" x14ac:dyDescent="0.3">
      <c r="A2810" s="15" t="s">
        <v>7203</v>
      </c>
      <c r="B2810" s="6" t="s">
        <v>1276</v>
      </c>
      <c r="C2810" s="6" t="s">
        <v>56</v>
      </c>
      <c r="D2810" s="6">
        <v>18</v>
      </c>
      <c r="E2810" s="7">
        <v>39318</v>
      </c>
      <c r="F2810" s="6" t="s">
        <v>7204</v>
      </c>
      <c r="G2810" s="6">
        <v>9602100484</v>
      </c>
      <c r="H2810" s="6" t="s">
        <v>68</v>
      </c>
      <c r="I2810" s="6" t="s">
        <v>69</v>
      </c>
      <c r="J2810" s="6" t="s">
        <v>21</v>
      </c>
      <c r="K2810" s="6">
        <v>315218</v>
      </c>
      <c r="L2810" s="7">
        <v>45968</v>
      </c>
      <c r="M2810" s="6" t="s">
        <v>42</v>
      </c>
      <c r="N2810" s="10" t="s">
        <v>5310</v>
      </c>
      <c r="O2810" s="16" t="s">
        <v>29</v>
      </c>
    </row>
    <row r="2811" spans="1:15" x14ac:dyDescent="0.3">
      <c r="A2811" s="15" t="s">
        <v>7206</v>
      </c>
      <c r="B2811" s="6" t="s">
        <v>439</v>
      </c>
      <c r="C2811" s="6" t="s">
        <v>56</v>
      </c>
      <c r="D2811" s="6">
        <v>29</v>
      </c>
      <c r="E2811" s="7">
        <v>35470</v>
      </c>
      <c r="F2811" s="6" t="s">
        <v>7207</v>
      </c>
      <c r="G2811" s="6">
        <v>9602100485</v>
      </c>
      <c r="H2811" s="6" t="s">
        <v>73</v>
      </c>
      <c r="I2811" s="6" t="s">
        <v>74</v>
      </c>
      <c r="J2811" s="6" t="s">
        <v>21</v>
      </c>
      <c r="K2811" s="6">
        <v>925631</v>
      </c>
      <c r="L2811" s="7">
        <v>45701</v>
      </c>
      <c r="M2811" s="6" t="s">
        <v>22</v>
      </c>
      <c r="N2811" s="10">
        <v>102</v>
      </c>
      <c r="O2811" s="16" t="s">
        <v>29</v>
      </c>
    </row>
    <row r="2812" spans="1:15" x14ac:dyDescent="0.3">
      <c r="A2812" s="15" t="s">
        <v>7209</v>
      </c>
      <c r="B2812" s="6" t="s">
        <v>199</v>
      </c>
      <c r="C2812" s="6" t="s">
        <v>56</v>
      </c>
      <c r="D2812" s="6">
        <v>57</v>
      </c>
      <c r="E2812" s="7">
        <v>25116</v>
      </c>
      <c r="F2812" s="6" t="s">
        <v>7210</v>
      </c>
      <c r="G2812" s="6">
        <v>9602100486</v>
      </c>
      <c r="H2812" s="6" t="s">
        <v>19</v>
      </c>
      <c r="I2812" s="6" t="s">
        <v>20</v>
      </c>
      <c r="J2812" s="6" t="s">
        <v>21</v>
      </c>
      <c r="K2812" s="6">
        <v>929056</v>
      </c>
      <c r="L2812" s="7">
        <v>45052</v>
      </c>
      <c r="M2812" s="6" t="s">
        <v>28</v>
      </c>
      <c r="N2812" s="10">
        <v>1106</v>
      </c>
      <c r="O2812" s="16" t="s">
        <v>35</v>
      </c>
    </row>
    <row r="2813" spans="1:15" x14ac:dyDescent="0.3">
      <c r="A2813" s="15" t="s">
        <v>7211</v>
      </c>
      <c r="B2813" s="6" t="s">
        <v>1626</v>
      </c>
      <c r="C2813" s="6" t="s">
        <v>38</v>
      </c>
      <c r="D2813" s="6">
        <v>34</v>
      </c>
      <c r="E2813" s="7">
        <v>33355</v>
      </c>
      <c r="F2813" s="6" t="s">
        <v>7212</v>
      </c>
      <c r="G2813" s="6">
        <v>9602100487</v>
      </c>
      <c r="H2813" s="6" t="s">
        <v>27</v>
      </c>
      <c r="I2813" s="6" t="s">
        <v>27</v>
      </c>
      <c r="J2813" s="6" t="s">
        <v>21</v>
      </c>
      <c r="K2813" s="6">
        <v>336222</v>
      </c>
      <c r="L2813" s="7">
        <v>45341</v>
      </c>
      <c r="M2813" s="6" t="s">
        <v>28</v>
      </c>
      <c r="N2813" s="10">
        <v>1106</v>
      </c>
      <c r="O2813" s="16" t="s">
        <v>35</v>
      </c>
    </row>
    <row r="2814" spans="1:15" x14ac:dyDescent="0.3">
      <c r="A2814" s="15" t="s">
        <v>7213</v>
      </c>
      <c r="B2814" s="6" t="s">
        <v>310</v>
      </c>
      <c r="C2814" s="6" t="s">
        <v>38</v>
      </c>
      <c r="D2814" s="6">
        <v>23</v>
      </c>
      <c r="E2814" s="7">
        <v>37565</v>
      </c>
      <c r="F2814" s="6" t="s">
        <v>7214</v>
      </c>
      <c r="G2814" s="6">
        <v>9602100488</v>
      </c>
      <c r="H2814" s="6" t="s">
        <v>33</v>
      </c>
      <c r="I2814" s="6" t="s">
        <v>34</v>
      </c>
      <c r="J2814" s="6" t="s">
        <v>21</v>
      </c>
      <c r="K2814" s="6">
        <v>707961</v>
      </c>
      <c r="L2814" s="7">
        <v>45549</v>
      </c>
      <c r="M2814" s="6" t="s">
        <v>22</v>
      </c>
      <c r="N2814" s="10">
        <v>102</v>
      </c>
      <c r="O2814" s="16" t="s">
        <v>35</v>
      </c>
    </row>
    <row r="2815" spans="1:15" x14ac:dyDescent="0.3">
      <c r="A2815" s="15" t="s">
        <v>7216</v>
      </c>
      <c r="B2815" s="6" t="s">
        <v>79</v>
      </c>
      <c r="C2815" s="6" t="s">
        <v>38</v>
      </c>
      <c r="D2815" s="6">
        <v>19</v>
      </c>
      <c r="E2815" s="7">
        <v>39024</v>
      </c>
      <c r="F2815" s="6" t="s">
        <v>7217</v>
      </c>
      <c r="G2815" s="6">
        <v>9602100489</v>
      </c>
      <c r="H2815" s="6" t="s">
        <v>40</v>
      </c>
      <c r="I2815" s="6" t="s">
        <v>41</v>
      </c>
      <c r="J2815" s="6" t="s">
        <v>21</v>
      </c>
      <c r="K2815" s="6">
        <v>311295</v>
      </c>
      <c r="L2815" s="7">
        <v>44952</v>
      </c>
      <c r="M2815" s="6" t="s">
        <v>28</v>
      </c>
      <c r="N2815" s="10">
        <v>1106</v>
      </c>
      <c r="O2815" s="16" t="s">
        <v>35</v>
      </c>
    </row>
    <row r="2816" spans="1:15" x14ac:dyDescent="0.3">
      <c r="A2816" s="15" t="s">
        <v>7218</v>
      </c>
      <c r="B2816" s="6" t="s">
        <v>122</v>
      </c>
      <c r="C2816" s="6" t="s">
        <v>17</v>
      </c>
      <c r="D2816" s="6">
        <v>64</v>
      </c>
      <c r="E2816" s="7">
        <v>22380</v>
      </c>
      <c r="F2816" s="6" t="s">
        <v>7219</v>
      </c>
      <c r="G2816" s="6">
        <v>9602100490</v>
      </c>
      <c r="H2816" s="6" t="s">
        <v>47</v>
      </c>
      <c r="I2816" s="6" t="s">
        <v>48</v>
      </c>
      <c r="J2816" s="6" t="s">
        <v>21</v>
      </c>
      <c r="K2816" s="6">
        <v>580162</v>
      </c>
      <c r="L2816" s="7">
        <v>45122</v>
      </c>
      <c r="M2816" s="6" t="s">
        <v>22</v>
      </c>
      <c r="N2816" s="10">
        <v>102</v>
      </c>
      <c r="O2816" s="16" t="s">
        <v>29</v>
      </c>
    </row>
    <row r="2817" spans="1:15" x14ac:dyDescent="0.3">
      <c r="A2817" s="15" t="s">
        <v>7221</v>
      </c>
      <c r="B2817" s="6" t="s">
        <v>659</v>
      </c>
      <c r="C2817" s="6" t="s">
        <v>17</v>
      </c>
      <c r="D2817" s="6">
        <v>53</v>
      </c>
      <c r="E2817" s="7">
        <v>26631</v>
      </c>
      <c r="F2817" s="6" t="s">
        <v>7222</v>
      </c>
      <c r="G2817" s="6">
        <v>9602100491</v>
      </c>
      <c r="H2817" s="6" t="s">
        <v>53</v>
      </c>
      <c r="I2817" s="6" t="s">
        <v>20</v>
      </c>
      <c r="J2817" s="6" t="s">
        <v>21</v>
      </c>
      <c r="K2817" s="6">
        <v>807909</v>
      </c>
      <c r="L2817" s="7">
        <v>46016</v>
      </c>
      <c r="M2817" s="6" t="s">
        <v>28</v>
      </c>
      <c r="N2817" s="10">
        <v>1106</v>
      </c>
      <c r="O2817" s="16" t="s">
        <v>29</v>
      </c>
    </row>
    <row r="2818" spans="1:15" x14ac:dyDescent="0.3">
      <c r="A2818" s="15" t="s">
        <v>7223</v>
      </c>
      <c r="B2818" s="6" t="s">
        <v>1097</v>
      </c>
      <c r="C2818" s="6" t="s">
        <v>38</v>
      </c>
      <c r="D2818" s="6">
        <v>43</v>
      </c>
      <c r="E2818" s="7">
        <v>30295</v>
      </c>
      <c r="F2818" s="6" t="s">
        <v>7224</v>
      </c>
      <c r="G2818" s="6">
        <v>9602100492</v>
      </c>
      <c r="H2818" s="6" t="s">
        <v>58</v>
      </c>
      <c r="I2818" s="6" t="s">
        <v>59</v>
      </c>
      <c r="J2818" s="6" t="s">
        <v>21</v>
      </c>
      <c r="K2818" s="6">
        <v>350312</v>
      </c>
      <c r="L2818" s="7">
        <v>45680</v>
      </c>
      <c r="M2818" s="6" t="s">
        <v>22</v>
      </c>
      <c r="N2818" s="10">
        <v>102</v>
      </c>
      <c r="O2818" s="16" t="s">
        <v>35</v>
      </c>
    </row>
    <row r="2819" spans="1:15" x14ac:dyDescent="0.3">
      <c r="A2819" s="15" t="s">
        <v>7226</v>
      </c>
      <c r="B2819" s="6" t="s">
        <v>997</v>
      </c>
      <c r="C2819" s="6" t="s">
        <v>17</v>
      </c>
      <c r="D2819" s="6">
        <v>20</v>
      </c>
      <c r="E2819" s="7">
        <v>38567</v>
      </c>
      <c r="F2819" s="6" t="s">
        <v>7227</v>
      </c>
      <c r="G2819" s="6">
        <v>9602100493</v>
      </c>
      <c r="H2819" s="6" t="s">
        <v>63</v>
      </c>
      <c r="I2819" s="6" t="s">
        <v>64</v>
      </c>
      <c r="J2819" s="6" t="s">
        <v>21</v>
      </c>
      <c r="K2819" s="6">
        <v>493010</v>
      </c>
      <c r="L2819" s="7">
        <v>45553</v>
      </c>
      <c r="M2819" s="6" t="s">
        <v>22</v>
      </c>
      <c r="N2819" s="10">
        <v>102</v>
      </c>
      <c r="O2819" s="16" t="s">
        <v>29</v>
      </c>
    </row>
    <row r="2820" spans="1:15" x14ac:dyDescent="0.3">
      <c r="A2820" s="15" t="s">
        <v>7229</v>
      </c>
      <c r="B2820" s="6" t="s">
        <v>1097</v>
      </c>
      <c r="C2820" s="6" t="s">
        <v>38</v>
      </c>
      <c r="D2820" s="6">
        <v>62</v>
      </c>
      <c r="E2820" s="7">
        <v>23126</v>
      </c>
      <c r="F2820" s="6" t="s">
        <v>7230</v>
      </c>
      <c r="G2820" s="6">
        <v>9602100494</v>
      </c>
      <c r="H2820" s="6" t="s">
        <v>68</v>
      </c>
      <c r="I2820" s="6" t="s">
        <v>69</v>
      </c>
      <c r="J2820" s="6" t="s">
        <v>21</v>
      </c>
      <c r="K2820" s="6">
        <v>876230</v>
      </c>
      <c r="L2820" s="7">
        <v>46007</v>
      </c>
      <c r="M2820" s="6" t="s">
        <v>28</v>
      </c>
      <c r="N2820" s="10">
        <v>1106</v>
      </c>
      <c r="O2820" s="16" t="s">
        <v>23</v>
      </c>
    </row>
    <row r="2821" spans="1:15" x14ac:dyDescent="0.3">
      <c r="A2821" s="15" t="s">
        <v>7231</v>
      </c>
      <c r="B2821" s="6" t="s">
        <v>537</v>
      </c>
      <c r="C2821" s="6" t="s">
        <v>38</v>
      </c>
      <c r="D2821" s="6">
        <v>62</v>
      </c>
      <c r="E2821" s="7">
        <v>23214</v>
      </c>
      <c r="F2821" s="6" t="s">
        <v>7232</v>
      </c>
      <c r="G2821" s="6">
        <v>9602100495</v>
      </c>
      <c r="H2821" s="6" t="s">
        <v>73</v>
      </c>
      <c r="I2821" s="6" t="s">
        <v>74</v>
      </c>
      <c r="J2821" s="6" t="s">
        <v>21</v>
      </c>
      <c r="K2821" s="6">
        <v>496641</v>
      </c>
      <c r="L2821" s="7">
        <v>45625</v>
      </c>
      <c r="M2821" s="6" t="s">
        <v>28</v>
      </c>
      <c r="N2821" s="10">
        <v>1106</v>
      </c>
      <c r="O2821" s="16" t="s">
        <v>35</v>
      </c>
    </row>
    <row r="2822" spans="1:15" x14ac:dyDescent="0.3">
      <c r="A2822" s="15" t="s">
        <v>7233</v>
      </c>
      <c r="B2822" s="6" t="s">
        <v>1713</v>
      </c>
      <c r="C2822" s="6" t="s">
        <v>56</v>
      </c>
      <c r="D2822" s="6">
        <v>44</v>
      </c>
      <c r="E2822" s="7">
        <v>29980</v>
      </c>
      <c r="F2822" s="6" t="s">
        <v>7234</v>
      </c>
      <c r="G2822" s="6">
        <v>9602100496</v>
      </c>
      <c r="H2822" s="6" t="s">
        <v>19</v>
      </c>
      <c r="I2822" s="6" t="s">
        <v>20</v>
      </c>
      <c r="J2822" s="6" t="s">
        <v>21</v>
      </c>
      <c r="K2822" s="6">
        <v>955479</v>
      </c>
      <c r="L2822" s="7">
        <v>45122</v>
      </c>
      <c r="M2822" s="6" t="s">
        <v>28</v>
      </c>
      <c r="N2822" s="10">
        <v>1106</v>
      </c>
      <c r="O2822" s="16" t="s">
        <v>35</v>
      </c>
    </row>
    <row r="2823" spans="1:15" x14ac:dyDescent="0.3">
      <c r="A2823" s="15" t="s">
        <v>7235</v>
      </c>
      <c r="B2823" s="6" t="s">
        <v>147</v>
      </c>
      <c r="C2823" s="6" t="s">
        <v>17</v>
      </c>
      <c r="D2823" s="6">
        <v>47</v>
      </c>
      <c r="E2823" s="7">
        <v>28583</v>
      </c>
      <c r="F2823" s="6" t="s">
        <v>7236</v>
      </c>
      <c r="G2823" s="6">
        <v>9602100497</v>
      </c>
      <c r="H2823" s="6" t="s">
        <v>27</v>
      </c>
      <c r="I2823" s="6" t="s">
        <v>27</v>
      </c>
      <c r="J2823" s="6" t="s">
        <v>21</v>
      </c>
      <c r="K2823" s="6">
        <v>224976</v>
      </c>
      <c r="L2823" s="7">
        <v>44923</v>
      </c>
      <c r="M2823" s="6" t="s">
        <v>22</v>
      </c>
      <c r="N2823" s="10">
        <v>102</v>
      </c>
      <c r="O2823" s="16" t="s">
        <v>35</v>
      </c>
    </row>
    <row r="2824" spans="1:15" x14ac:dyDescent="0.3">
      <c r="A2824" s="15" t="s">
        <v>7238</v>
      </c>
      <c r="B2824" s="6" t="s">
        <v>537</v>
      </c>
      <c r="C2824" s="6" t="s">
        <v>17</v>
      </c>
      <c r="D2824" s="6">
        <v>26</v>
      </c>
      <c r="E2824" s="7">
        <v>36297</v>
      </c>
      <c r="F2824" s="6" t="s">
        <v>7239</v>
      </c>
      <c r="G2824" s="6">
        <v>9602100498</v>
      </c>
      <c r="H2824" s="6" t="s">
        <v>33</v>
      </c>
      <c r="I2824" s="6" t="s">
        <v>34</v>
      </c>
      <c r="J2824" s="6" t="s">
        <v>21</v>
      </c>
      <c r="K2824" s="6">
        <v>585197</v>
      </c>
      <c r="L2824" s="7">
        <v>44859</v>
      </c>
      <c r="M2824" s="6" t="s">
        <v>28</v>
      </c>
      <c r="N2824" s="10">
        <v>1106</v>
      </c>
      <c r="O2824" s="16" t="s">
        <v>35</v>
      </c>
    </row>
    <row r="2825" spans="1:15" x14ac:dyDescent="0.3">
      <c r="A2825" s="15" t="s">
        <v>7240</v>
      </c>
      <c r="B2825" s="6" t="s">
        <v>482</v>
      </c>
      <c r="C2825" s="6" t="s">
        <v>56</v>
      </c>
      <c r="D2825" s="6">
        <v>63</v>
      </c>
      <c r="E2825" s="7">
        <v>22856</v>
      </c>
      <c r="F2825" s="6" t="s">
        <v>7241</v>
      </c>
      <c r="G2825" s="6">
        <v>9602100499</v>
      </c>
      <c r="H2825" s="6" t="s">
        <v>40</v>
      </c>
      <c r="I2825" s="6" t="s">
        <v>41</v>
      </c>
      <c r="J2825" s="6" t="s">
        <v>21</v>
      </c>
      <c r="K2825" s="6">
        <v>665967</v>
      </c>
      <c r="L2825" s="7">
        <v>44927</v>
      </c>
      <c r="M2825" s="6" t="s">
        <v>22</v>
      </c>
      <c r="N2825" s="10">
        <v>102</v>
      </c>
      <c r="O2825" s="16" t="s">
        <v>35</v>
      </c>
    </row>
    <row r="2826" spans="1:15" x14ac:dyDescent="0.3">
      <c r="A2826" s="15" t="s">
        <v>7243</v>
      </c>
      <c r="B2826" s="6" t="s">
        <v>765</v>
      </c>
      <c r="C2826" s="6" t="s">
        <v>38</v>
      </c>
      <c r="D2826" s="6">
        <v>24</v>
      </c>
      <c r="E2826" s="7">
        <v>37189</v>
      </c>
      <c r="F2826" s="6" t="s">
        <v>7244</v>
      </c>
      <c r="G2826" s="6">
        <v>9602100500</v>
      </c>
      <c r="H2826" s="6" t="s">
        <v>47</v>
      </c>
      <c r="I2826" s="6" t="s">
        <v>48</v>
      </c>
      <c r="J2826" s="6" t="s">
        <v>21</v>
      </c>
      <c r="K2826" s="6">
        <v>547326</v>
      </c>
      <c r="L2826" s="7">
        <v>45537</v>
      </c>
      <c r="M2826" s="6" t="s">
        <v>28</v>
      </c>
      <c r="N2826" s="10">
        <v>1106</v>
      </c>
      <c r="O2826" s="16" t="s">
        <v>35</v>
      </c>
    </row>
    <row r="2827" spans="1:15" x14ac:dyDescent="0.3">
      <c r="A2827" s="15" t="s">
        <v>7245</v>
      </c>
      <c r="B2827" s="6" t="s">
        <v>278</v>
      </c>
      <c r="C2827" s="6" t="s">
        <v>17</v>
      </c>
      <c r="D2827" s="6">
        <v>19</v>
      </c>
      <c r="E2827" s="7">
        <v>38872</v>
      </c>
      <c r="F2827" s="6" t="s">
        <v>7246</v>
      </c>
      <c r="G2827" s="6">
        <v>9602100501</v>
      </c>
      <c r="H2827" s="6" t="s">
        <v>53</v>
      </c>
      <c r="I2827" s="6" t="s">
        <v>20</v>
      </c>
      <c r="J2827" s="6" t="s">
        <v>21</v>
      </c>
      <c r="K2827" s="6">
        <v>509967</v>
      </c>
      <c r="L2827" s="7">
        <v>45070</v>
      </c>
      <c r="M2827" s="6" t="s">
        <v>28</v>
      </c>
      <c r="N2827" s="10">
        <v>1106</v>
      </c>
      <c r="O2827" s="16" t="s">
        <v>35</v>
      </c>
    </row>
    <row r="2828" spans="1:15" x14ac:dyDescent="0.3">
      <c r="A2828" s="15" t="s">
        <v>7247</v>
      </c>
      <c r="B2828" s="6" t="s">
        <v>729</v>
      </c>
      <c r="C2828" s="6" t="s">
        <v>17</v>
      </c>
      <c r="D2828" s="6">
        <v>46</v>
      </c>
      <c r="E2828" s="7">
        <v>28947</v>
      </c>
      <c r="F2828" s="6" t="s">
        <v>7248</v>
      </c>
      <c r="G2828" s="6">
        <v>9602100502</v>
      </c>
      <c r="H2828" s="6" t="s">
        <v>58</v>
      </c>
      <c r="I2828" s="6" t="s">
        <v>59</v>
      </c>
      <c r="J2828" s="6" t="s">
        <v>21</v>
      </c>
      <c r="K2828" s="6">
        <v>561098</v>
      </c>
      <c r="L2828" s="7">
        <v>44894</v>
      </c>
      <c r="M2828" s="6" t="s">
        <v>28</v>
      </c>
      <c r="N2828" s="10">
        <v>1106</v>
      </c>
      <c r="O2828" s="16" t="s">
        <v>29</v>
      </c>
    </row>
    <row r="2829" spans="1:15" x14ac:dyDescent="0.3">
      <c r="A2829" s="15" t="s">
        <v>7249</v>
      </c>
      <c r="B2829" s="6" t="s">
        <v>381</v>
      </c>
      <c r="C2829" s="6" t="s">
        <v>38</v>
      </c>
      <c r="D2829" s="6">
        <v>18</v>
      </c>
      <c r="E2829" s="7">
        <v>39204</v>
      </c>
      <c r="F2829" s="6" t="s">
        <v>7250</v>
      </c>
      <c r="G2829" s="6">
        <v>9602100503</v>
      </c>
      <c r="H2829" s="6" t="s">
        <v>63</v>
      </c>
      <c r="I2829" s="6" t="s">
        <v>64</v>
      </c>
      <c r="J2829" s="6" t="s">
        <v>21</v>
      </c>
      <c r="K2829" s="6">
        <v>722999</v>
      </c>
      <c r="L2829" s="7">
        <v>45386</v>
      </c>
      <c r="M2829" s="6" t="s">
        <v>22</v>
      </c>
      <c r="N2829" s="10">
        <v>102</v>
      </c>
      <c r="O2829" s="16" t="s">
        <v>29</v>
      </c>
    </row>
    <row r="2830" spans="1:15" x14ac:dyDescent="0.3">
      <c r="A2830" s="15" t="s">
        <v>7252</v>
      </c>
      <c r="B2830" s="6" t="s">
        <v>929</v>
      </c>
      <c r="C2830" s="6" t="s">
        <v>38</v>
      </c>
      <c r="D2830" s="6">
        <v>34</v>
      </c>
      <c r="E2830" s="7">
        <v>33429</v>
      </c>
      <c r="F2830" s="6" t="s">
        <v>7253</v>
      </c>
      <c r="G2830" s="6">
        <v>9602100504</v>
      </c>
      <c r="H2830" s="6" t="s">
        <v>68</v>
      </c>
      <c r="I2830" s="6" t="s">
        <v>69</v>
      </c>
      <c r="J2830" s="6" t="s">
        <v>21</v>
      </c>
      <c r="K2830" s="6">
        <v>569547</v>
      </c>
      <c r="L2830" s="7">
        <v>45732</v>
      </c>
      <c r="M2830" s="6" t="s">
        <v>22</v>
      </c>
      <c r="N2830" s="10">
        <v>102</v>
      </c>
      <c r="O2830" s="16" t="s">
        <v>29</v>
      </c>
    </row>
    <row r="2831" spans="1:15" x14ac:dyDescent="0.3">
      <c r="A2831" s="15" t="s">
        <v>7255</v>
      </c>
      <c r="B2831" s="6" t="s">
        <v>749</v>
      </c>
      <c r="C2831" s="6" t="s">
        <v>17</v>
      </c>
      <c r="D2831" s="6">
        <v>28</v>
      </c>
      <c r="E2831" s="7">
        <v>35489</v>
      </c>
      <c r="F2831" s="6" t="s">
        <v>7256</v>
      </c>
      <c r="G2831" s="6">
        <v>9602100505</v>
      </c>
      <c r="H2831" s="6" t="s">
        <v>73</v>
      </c>
      <c r="I2831" s="6" t="s">
        <v>74</v>
      </c>
      <c r="J2831" s="6" t="s">
        <v>21</v>
      </c>
      <c r="K2831" s="6">
        <v>473133</v>
      </c>
      <c r="L2831" s="7">
        <v>45104</v>
      </c>
      <c r="M2831" s="6" t="s">
        <v>22</v>
      </c>
      <c r="N2831" s="10">
        <v>102</v>
      </c>
      <c r="O2831" s="16" t="s">
        <v>29</v>
      </c>
    </row>
    <row r="2832" spans="1:15" x14ac:dyDescent="0.3">
      <c r="A2832" s="15" t="s">
        <v>7258</v>
      </c>
      <c r="B2832" s="6" t="s">
        <v>273</v>
      </c>
      <c r="C2832" s="6" t="s">
        <v>38</v>
      </c>
      <c r="D2832" s="6">
        <v>56</v>
      </c>
      <c r="E2832" s="7">
        <v>25524</v>
      </c>
      <c r="F2832" s="6" t="s">
        <v>7259</v>
      </c>
      <c r="G2832" s="6">
        <v>9602100506</v>
      </c>
      <c r="H2832" s="6" t="s">
        <v>19</v>
      </c>
      <c r="I2832" s="6" t="s">
        <v>20</v>
      </c>
      <c r="J2832" s="6" t="s">
        <v>21</v>
      </c>
      <c r="K2832" s="6">
        <v>232205</v>
      </c>
      <c r="L2832" s="7">
        <v>45331</v>
      </c>
      <c r="M2832" s="6" t="s">
        <v>42</v>
      </c>
      <c r="N2832" s="10" t="s">
        <v>5295</v>
      </c>
      <c r="O2832" s="16" t="s">
        <v>23</v>
      </c>
    </row>
    <row r="2833" spans="1:15" x14ac:dyDescent="0.3">
      <c r="A2833" s="15" t="s">
        <v>7261</v>
      </c>
      <c r="B2833" s="6" t="s">
        <v>1276</v>
      </c>
      <c r="C2833" s="6" t="s">
        <v>56</v>
      </c>
      <c r="D2833" s="6">
        <v>52</v>
      </c>
      <c r="E2833" s="7">
        <v>26716</v>
      </c>
      <c r="F2833" s="6" t="s">
        <v>7262</v>
      </c>
      <c r="G2833" s="6">
        <v>9602100507</v>
      </c>
      <c r="H2833" s="6" t="s">
        <v>27</v>
      </c>
      <c r="I2833" s="6" t="s">
        <v>27</v>
      </c>
      <c r="J2833" s="6" t="s">
        <v>21</v>
      </c>
      <c r="K2833" s="6">
        <v>662941</v>
      </c>
      <c r="L2833" s="7">
        <v>45465</v>
      </c>
      <c r="M2833" s="6" t="s">
        <v>28</v>
      </c>
      <c r="N2833" s="10">
        <v>1106</v>
      </c>
      <c r="O2833" s="16" t="s">
        <v>29</v>
      </c>
    </row>
    <row r="2834" spans="1:15" x14ac:dyDescent="0.3">
      <c r="A2834" s="15" t="s">
        <v>7263</v>
      </c>
      <c r="B2834" s="6" t="s">
        <v>251</v>
      </c>
      <c r="C2834" s="6" t="s">
        <v>38</v>
      </c>
      <c r="D2834" s="6">
        <v>51</v>
      </c>
      <c r="E2834" s="7">
        <v>27393</v>
      </c>
      <c r="F2834" s="6" t="s">
        <v>7264</v>
      </c>
      <c r="G2834" s="6">
        <v>9602100508</v>
      </c>
      <c r="H2834" s="6" t="s">
        <v>33</v>
      </c>
      <c r="I2834" s="6" t="s">
        <v>34</v>
      </c>
      <c r="J2834" s="6" t="s">
        <v>21</v>
      </c>
      <c r="K2834" s="6">
        <v>791693</v>
      </c>
      <c r="L2834" s="7">
        <v>46008</v>
      </c>
      <c r="M2834" s="6" t="s">
        <v>22</v>
      </c>
      <c r="N2834" s="10">
        <v>102</v>
      </c>
      <c r="O2834" s="16" t="s">
        <v>23</v>
      </c>
    </row>
    <row r="2835" spans="1:15" x14ac:dyDescent="0.3">
      <c r="A2835" s="15" t="s">
        <v>7266</v>
      </c>
      <c r="B2835" s="6" t="s">
        <v>173</v>
      </c>
      <c r="C2835" s="6" t="s">
        <v>17</v>
      </c>
      <c r="D2835" s="6">
        <v>32</v>
      </c>
      <c r="E2835" s="7">
        <v>34059</v>
      </c>
      <c r="F2835" s="6" t="s">
        <v>7267</v>
      </c>
      <c r="G2835" s="6">
        <v>9602100509</v>
      </c>
      <c r="H2835" s="6" t="s">
        <v>40</v>
      </c>
      <c r="I2835" s="6" t="s">
        <v>41</v>
      </c>
      <c r="J2835" s="6" t="s">
        <v>21</v>
      </c>
      <c r="K2835" s="6">
        <v>766164</v>
      </c>
      <c r="L2835" s="7">
        <v>45793</v>
      </c>
      <c r="M2835" s="6" t="s">
        <v>22</v>
      </c>
      <c r="N2835" s="10">
        <v>102</v>
      </c>
      <c r="O2835" s="16" t="s">
        <v>29</v>
      </c>
    </row>
    <row r="2836" spans="1:15" x14ac:dyDescent="0.3">
      <c r="A2836" s="15" t="s">
        <v>7269</v>
      </c>
      <c r="B2836" s="6" t="s">
        <v>513</v>
      </c>
      <c r="C2836" s="6" t="s">
        <v>56</v>
      </c>
      <c r="D2836" s="6">
        <v>52</v>
      </c>
      <c r="E2836" s="7">
        <v>26853</v>
      </c>
      <c r="F2836" s="6" t="s">
        <v>7270</v>
      </c>
      <c r="G2836" s="6">
        <v>9602100510</v>
      </c>
      <c r="H2836" s="6" t="s">
        <v>47</v>
      </c>
      <c r="I2836" s="6" t="s">
        <v>48</v>
      </c>
      <c r="J2836" s="6" t="s">
        <v>21</v>
      </c>
      <c r="K2836" s="6">
        <v>210469</v>
      </c>
      <c r="L2836" s="7">
        <v>46048</v>
      </c>
      <c r="M2836" s="6" t="s">
        <v>22</v>
      </c>
      <c r="N2836" s="10">
        <v>102</v>
      </c>
      <c r="O2836" s="16" t="s">
        <v>29</v>
      </c>
    </row>
    <row r="2837" spans="1:15" x14ac:dyDescent="0.3">
      <c r="A2837" s="15" t="s">
        <v>7272</v>
      </c>
      <c r="B2837" s="6" t="s">
        <v>346</v>
      </c>
      <c r="C2837" s="6" t="s">
        <v>38</v>
      </c>
      <c r="D2837" s="6">
        <v>18</v>
      </c>
      <c r="E2837" s="7">
        <v>39343</v>
      </c>
      <c r="F2837" s="6" t="s">
        <v>7273</v>
      </c>
      <c r="G2837" s="6">
        <v>9602100511</v>
      </c>
      <c r="H2837" s="6" t="s">
        <v>53</v>
      </c>
      <c r="I2837" s="6" t="s">
        <v>20</v>
      </c>
      <c r="J2837" s="6" t="s">
        <v>21</v>
      </c>
      <c r="K2837" s="6">
        <v>186238</v>
      </c>
      <c r="L2837" s="7">
        <v>45503</v>
      </c>
      <c r="M2837" s="6" t="s">
        <v>28</v>
      </c>
      <c r="N2837" s="10">
        <v>1106</v>
      </c>
      <c r="O2837" s="16" t="s">
        <v>29</v>
      </c>
    </row>
    <row r="2838" spans="1:15" x14ac:dyDescent="0.3">
      <c r="A2838" s="15" t="s">
        <v>7274</v>
      </c>
      <c r="B2838" s="6" t="s">
        <v>90</v>
      </c>
      <c r="C2838" s="6" t="s">
        <v>17</v>
      </c>
      <c r="D2838" s="6">
        <v>46</v>
      </c>
      <c r="E2838" s="7">
        <v>28959</v>
      </c>
      <c r="F2838" s="6" t="s">
        <v>7275</v>
      </c>
      <c r="G2838" s="6">
        <v>9602100512</v>
      </c>
      <c r="H2838" s="6" t="s">
        <v>58</v>
      </c>
      <c r="I2838" s="6" t="s">
        <v>59</v>
      </c>
      <c r="J2838" s="6" t="s">
        <v>21</v>
      </c>
      <c r="K2838" s="6">
        <v>734300</v>
      </c>
      <c r="L2838" s="7">
        <v>45884</v>
      </c>
      <c r="M2838" s="6" t="s">
        <v>28</v>
      </c>
      <c r="N2838" s="10">
        <v>1106</v>
      </c>
      <c r="O2838" s="16" t="s">
        <v>35</v>
      </c>
    </row>
    <row r="2839" spans="1:15" x14ac:dyDescent="0.3">
      <c r="A2839" s="15" t="s">
        <v>7276</v>
      </c>
      <c r="B2839" s="6" t="s">
        <v>116</v>
      </c>
      <c r="C2839" s="6" t="s">
        <v>38</v>
      </c>
      <c r="D2839" s="6">
        <v>32</v>
      </c>
      <c r="E2839" s="7">
        <v>34328</v>
      </c>
      <c r="F2839" s="6" t="s">
        <v>7277</v>
      </c>
      <c r="G2839" s="6">
        <v>9602100513</v>
      </c>
      <c r="H2839" s="6" t="s">
        <v>63</v>
      </c>
      <c r="I2839" s="6" t="s">
        <v>64</v>
      </c>
      <c r="J2839" s="6" t="s">
        <v>21</v>
      </c>
      <c r="K2839" s="6">
        <v>368797</v>
      </c>
      <c r="L2839" s="7">
        <v>45931</v>
      </c>
      <c r="M2839" s="6" t="s">
        <v>28</v>
      </c>
      <c r="N2839" s="10">
        <v>1106</v>
      </c>
      <c r="O2839" s="16" t="s">
        <v>23</v>
      </c>
    </row>
    <row r="2840" spans="1:15" x14ac:dyDescent="0.3">
      <c r="A2840" s="15" t="s">
        <v>7278</v>
      </c>
      <c r="B2840" s="6" t="s">
        <v>472</v>
      </c>
      <c r="C2840" s="6" t="s">
        <v>56</v>
      </c>
      <c r="D2840" s="6">
        <v>32</v>
      </c>
      <c r="E2840" s="7">
        <v>34121</v>
      </c>
      <c r="F2840" s="6" t="s">
        <v>7279</v>
      </c>
      <c r="G2840" s="6">
        <v>9602100514</v>
      </c>
      <c r="H2840" s="6" t="s">
        <v>68</v>
      </c>
      <c r="I2840" s="6" t="s">
        <v>69</v>
      </c>
      <c r="J2840" s="6" t="s">
        <v>21</v>
      </c>
      <c r="K2840" s="6">
        <v>739979</v>
      </c>
      <c r="L2840" s="7">
        <v>45815</v>
      </c>
      <c r="M2840" s="6" t="s">
        <v>28</v>
      </c>
      <c r="N2840" s="10">
        <v>1106</v>
      </c>
      <c r="O2840" s="16" t="s">
        <v>35</v>
      </c>
    </row>
    <row r="2841" spans="1:15" x14ac:dyDescent="0.3">
      <c r="A2841" s="15" t="s">
        <v>7280</v>
      </c>
      <c r="B2841" s="6" t="s">
        <v>901</v>
      </c>
      <c r="C2841" s="6" t="s">
        <v>38</v>
      </c>
      <c r="D2841" s="6">
        <v>26</v>
      </c>
      <c r="E2841" s="7">
        <v>36387</v>
      </c>
      <c r="F2841" s="6" t="s">
        <v>7281</v>
      </c>
      <c r="G2841" s="6">
        <v>9602100515</v>
      </c>
      <c r="H2841" s="6" t="s">
        <v>73</v>
      </c>
      <c r="I2841" s="6" t="s">
        <v>74</v>
      </c>
      <c r="J2841" s="6" t="s">
        <v>21</v>
      </c>
      <c r="K2841" s="6">
        <v>617550</v>
      </c>
      <c r="L2841" s="7">
        <v>45201</v>
      </c>
      <c r="M2841" s="6" t="s">
        <v>28</v>
      </c>
      <c r="N2841" s="10">
        <v>1106</v>
      </c>
      <c r="O2841" s="16" t="s">
        <v>29</v>
      </c>
    </row>
    <row r="2842" spans="1:15" x14ac:dyDescent="0.3">
      <c r="A2842" s="15" t="s">
        <v>7282</v>
      </c>
      <c r="B2842" s="6" t="s">
        <v>300</v>
      </c>
      <c r="C2842" s="6" t="s">
        <v>56</v>
      </c>
      <c r="D2842" s="6">
        <v>42</v>
      </c>
      <c r="E2842" s="7">
        <v>30569</v>
      </c>
      <c r="F2842" s="6" t="s">
        <v>7283</v>
      </c>
      <c r="G2842" s="6">
        <v>9602100516</v>
      </c>
      <c r="H2842" s="6" t="s">
        <v>19</v>
      </c>
      <c r="I2842" s="6" t="s">
        <v>20</v>
      </c>
      <c r="J2842" s="6" t="s">
        <v>21</v>
      </c>
      <c r="K2842" s="6">
        <v>327023</v>
      </c>
      <c r="L2842" s="7">
        <v>45658</v>
      </c>
      <c r="M2842" s="6" t="s">
        <v>22</v>
      </c>
      <c r="N2842" s="10">
        <v>102</v>
      </c>
      <c r="O2842" s="16" t="s">
        <v>35</v>
      </c>
    </row>
    <row r="2843" spans="1:15" x14ac:dyDescent="0.3">
      <c r="A2843" s="15" t="s">
        <v>7285</v>
      </c>
      <c r="B2843" s="6" t="s">
        <v>267</v>
      </c>
      <c r="C2843" s="6" t="s">
        <v>56</v>
      </c>
      <c r="D2843" s="6">
        <v>31</v>
      </c>
      <c r="E2843" s="7">
        <v>34688</v>
      </c>
      <c r="F2843" s="6" t="s">
        <v>7286</v>
      </c>
      <c r="G2843" s="6">
        <v>9602100517</v>
      </c>
      <c r="H2843" s="6" t="s">
        <v>27</v>
      </c>
      <c r="I2843" s="6" t="s">
        <v>27</v>
      </c>
      <c r="J2843" s="6" t="s">
        <v>21</v>
      </c>
      <c r="K2843" s="6">
        <v>439253</v>
      </c>
      <c r="L2843" s="7">
        <v>44997</v>
      </c>
      <c r="M2843" s="6" t="s">
        <v>28</v>
      </c>
      <c r="N2843" s="10">
        <v>1106</v>
      </c>
      <c r="O2843" s="16" t="s">
        <v>23</v>
      </c>
    </row>
    <row r="2844" spans="1:15" x14ac:dyDescent="0.3">
      <c r="A2844" s="15" t="s">
        <v>7287</v>
      </c>
      <c r="B2844" s="6" t="s">
        <v>242</v>
      </c>
      <c r="C2844" s="6" t="s">
        <v>56</v>
      </c>
      <c r="D2844" s="6">
        <v>46</v>
      </c>
      <c r="E2844" s="7">
        <v>29149</v>
      </c>
      <c r="F2844" s="6" t="s">
        <v>7288</v>
      </c>
      <c r="G2844" s="6">
        <v>9602100518</v>
      </c>
      <c r="H2844" s="6" t="s">
        <v>33</v>
      </c>
      <c r="I2844" s="6" t="s">
        <v>34</v>
      </c>
      <c r="J2844" s="6" t="s">
        <v>21</v>
      </c>
      <c r="K2844" s="6">
        <v>752084</v>
      </c>
      <c r="L2844" s="7">
        <v>45487</v>
      </c>
      <c r="M2844" s="6" t="s">
        <v>28</v>
      </c>
      <c r="N2844" s="10">
        <v>1106</v>
      </c>
      <c r="O2844" s="16" t="s">
        <v>29</v>
      </c>
    </row>
    <row r="2845" spans="1:15" x14ac:dyDescent="0.3">
      <c r="A2845" s="15" t="s">
        <v>7289</v>
      </c>
      <c r="B2845" s="6" t="s">
        <v>765</v>
      </c>
      <c r="C2845" s="6" t="s">
        <v>56</v>
      </c>
      <c r="D2845" s="6">
        <v>62</v>
      </c>
      <c r="E2845" s="7">
        <v>23112</v>
      </c>
      <c r="F2845" s="6" t="s">
        <v>7290</v>
      </c>
      <c r="G2845" s="6">
        <v>9602100519</v>
      </c>
      <c r="H2845" s="6" t="s">
        <v>40</v>
      </c>
      <c r="I2845" s="6" t="s">
        <v>41</v>
      </c>
      <c r="J2845" s="6" t="s">
        <v>21</v>
      </c>
      <c r="K2845" s="6">
        <v>476507</v>
      </c>
      <c r="L2845" s="7">
        <v>45410</v>
      </c>
      <c r="M2845" s="6" t="s">
        <v>28</v>
      </c>
      <c r="N2845" s="10">
        <v>1106</v>
      </c>
      <c r="O2845" s="16" t="s">
        <v>35</v>
      </c>
    </row>
    <row r="2846" spans="1:15" x14ac:dyDescent="0.3">
      <c r="A2846" s="15" t="s">
        <v>7291</v>
      </c>
      <c r="B2846" s="6" t="s">
        <v>402</v>
      </c>
      <c r="C2846" s="6" t="s">
        <v>17</v>
      </c>
      <c r="D2846" s="6">
        <v>59</v>
      </c>
      <c r="E2846" s="7">
        <v>24307</v>
      </c>
      <c r="F2846" s="6" t="s">
        <v>7292</v>
      </c>
      <c r="G2846" s="6">
        <v>9602100520</v>
      </c>
      <c r="H2846" s="6" t="s">
        <v>47</v>
      </c>
      <c r="I2846" s="6" t="s">
        <v>48</v>
      </c>
      <c r="J2846" s="6" t="s">
        <v>21</v>
      </c>
      <c r="K2846" s="6">
        <v>929395</v>
      </c>
      <c r="L2846" s="7">
        <v>45443</v>
      </c>
      <c r="M2846" s="6" t="s">
        <v>22</v>
      </c>
      <c r="N2846" s="10">
        <v>102</v>
      </c>
      <c r="O2846" s="16" t="s">
        <v>23</v>
      </c>
    </row>
    <row r="2847" spans="1:15" x14ac:dyDescent="0.3">
      <c r="A2847" s="15" t="s">
        <v>7294</v>
      </c>
      <c r="B2847" s="6" t="s">
        <v>273</v>
      </c>
      <c r="C2847" s="6" t="s">
        <v>17</v>
      </c>
      <c r="D2847" s="6">
        <v>39</v>
      </c>
      <c r="E2847" s="7">
        <v>31729</v>
      </c>
      <c r="F2847" s="6" t="s">
        <v>7295</v>
      </c>
      <c r="G2847" s="6">
        <v>9602100521</v>
      </c>
      <c r="H2847" s="6" t="s">
        <v>53</v>
      </c>
      <c r="I2847" s="6" t="s">
        <v>20</v>
      </c>
      <c r="J2847" s="6" t="s">
        <v>21</v>
      </c>
      <c r="K2847" s="6">
        <v>180359</v>
      </c>
      <c r="L2847" s="7">
        <v>45254</v>
      </c>
      <c r="M2847" s="6" t="s">
        <v>28</v>
      </c>
      <c r="N2847" s="10">
        <v>1106</v>
      </c>
      <c r="O2847" s="16" t="s">
        <v>29</v>
      </c>
    </row>
    <row r="2848" spans="1:15" x14ac:dyDescent="0.3">
      <c r="A2848" s="15" t="s">
        <v>7296</v>
      </c>
      <c r="B2848" s="6" t="s">
        <v>416</v>
      </c>
      <c r="C2848" s="6" t="s">
        <v>56</v>
      </c>
      <c r="D2848" s="6">
        <v>58</v>
      </c>
      <c r="E2848" s="7">
        <v>24774</v>
      </c>
      <c r="F2848" s="6" t="s">
        <v>7297</v>
      </c>
      <c r="G2848" s="6">
        <v>9602100522</v>
      </c>
      <c r="H2848" s="6" t="s">
        <v>58</v>
      </c>
      <c r="I2848" s="6" t="s">
        <v>59</v>
      </c>
      <c r="J2848" s="6" t="s">
        <v>21</v>
      </c>
      <c r="K2848" s="6">
        <v>493714</v>
      </c>
      <c r="L2848" s="7">
        <v>45501</v>
      </c>
      <c r="M2848" s="6" t="s">
        <v>42</v>
      </c>
      <c r="N2848" s="10" t="s">
        <v>5256</v>
      </c>
      <c r="O2848" s="16" t="s">
        <v>29</v>
      </c>
    </row>
    <row r="2849" spans="1:15" x14ac:dyDescent="0.3">
      <c r="A2849" s="15" t="s">
        <v>7299</v>
      </c>
      <c r="B2849" s="6" t="s">
        <v>765</v>
      </c>
      <c r="C2849" s="6" t="s">
        <v>17</v>
      </c>
      <c r="D2849" s="6">
        <v>55</v>
      </c>
      <c r="E2849" s="7">
        <v>25734</v>
      </c>
      <c r="F2849" s="6" t="s">
        <v>7300</v>
      </c>
      <c r="G2849" s="6">
        <v>9602100523</v>
      </c>
      <c r="H2849" s="6" t="s">
        <v>63</v>
      </c>
      <c r="I2849" s="6" t="s">
        <v>64</v>
      </c>
      <c r="J2849" s="6" t="s">
        <v>21</v>
      </c>
      <c r="K2849" s="6">
        <v>387340</v>
      </c>
      <c r="L2849" s="7">
        <v>45312</v>
      </c>
      <c r="M2849" s="6" t="s">
        <v>28</v>
      </c>
      <c r="N2849" s="10">
        <v>1106</v>
      </c>
      <c r="O2849" s="16" t="s">
        <v>35</v>
      </c>
    </row>
    <row r="2850" spans="1:15" x14ac:dyDescent="0.3">
      <c r="A2850" s="15" t="s">
        <v>7301</v>
      </c>
      <c r="B2850" s="6" t="s">
        <v>153</v>
      </c>
      <c r="C2850" s="6" t="s">
        <v>17</v>
      </c>
      <c r="D2850" s="6">
        <v>60</v>
      </c>
      <c r="E2850" s="7">
        <v>24029</v>
      </c>
      <c r="F2850" s="6" t="s">
        <v>7302</v>
      </c>
      <c r="G2850" s="6">
        <v>9602100524</v>
      </c>
      <c r="H2850" s="6" t="s">
        <v>68</v>
      </c>
      <c r="I2850" s="6" t="s">
        <v>69</v>
      </c>
      <c r="J2850" s="6" t="s">
        <v>21</v>
      </c>
      <c r="K2850" s="6">
        <v>459728</v>
      </c>
      <c r="L2850" s="7">
        <v>46005</v>
      </c>
      <c r="M2850" s="6" t="s">
        <v>22</v>
      </c>
      <c r="N2850" s="10">
        <v>102</v>
      </c>
      <c r="O2850" s="16" t="s">
        <v>35</v>
      </c>
    </row>
    <row r="2851" spans="1:15" x14ac:dyDescent="0.3">
      <c r="A2851" s="15" t="s">
        <v>7304</v>
      </c>
      <c r="B2851" s="6" t="s">
        <v>267</v>
      </c>
      <c r="C2851" s="6" t="s">
        <v>56</v>
      </c>
      <c r="D2851" s="6">
        <v>55</v>
      </c>
      <c r="E2851" s="7">
        <v>25728</v>
      </c>
      <c r="F2851" s="6" t="s">
        <v>7305</v>
      </c>
      <c r="G2851" s="6">
        <v>9602100525</v>
      </c>
      <c r="H2851" s="6" t="s">
        <v>73</v>
      </c>
      <c r="I2851" s="6" t="s">
        <v>74</v>
      </c>
      <c r="J2851" s="6" t="s">
        <v>21</v>
      </c>
      <c r="K2851" s="6">
        <v>509527</v>
      </c>
      <c r="L2851" s="7">
        <v>45045</v>
      </c>
      <c r="M2851" s="6" t="s">
        <v>28</v>
      </c>
      <c r="N2851" s="10">
        <v>1106</v>
      </c>
      <c r="O2851" s="16" t="s">
        <v>35</v>
      </c>
    </row>
    <row r="2852" spans="1:15" x14ac:dyDescent="0.3">
      <c r="A2852" s="15" t="s">
        <v>7306</v>
      </c>
      <c r="B2852" s="6" t="s">
        <v>184</v>
      </c>
      <c r="C2852" s="6" t="s">
        <v>38</v>
      </c>
      <c r="D2852" s="6">
        <v>49</v>
      </c>
      <c r="E2852" s="7">
        <v>28130</v>
      </c>
      <c r="F2852" s="6" t="s">
        <v>7307</v>
      </c>
      <c r="G2852" s="6">
        <v>9602100526</v>
      </c>
      <c r="H2852" s="6" t="s">
        <v>19</v>
      </c>
      <c r="I2852" s="6" t="s">
        <v>20</v>
      </c>
      <c r="J2852" s="6" t="s">
        <v>21</v>
      </c>
      <c r="K2852" s="6">
        <v>347983</v>
      </c>
      <c r="L2852" s="7">
        <v>46042</v>
      </c>
      <c r="M2852" s="6" t="s">
        <v>28</v>
      </c>
      <c r="N2852" s="10">
        <v>1106</v>
      </c>
      <c r="O2852" s="16" t="s">
        <v>23</v>
      </c>
    </row>
    <row r="2853" spans="1:15" x14ac:dyDescent="0.3">
      <c r="A2853" s="15" t="s">
        <v>7308</v>
      </c>
      <c r="B2853" s="6" t="s">
        <v>504</v>
      </c>
      <c r="C2853" s="6" t="s">
        <v>56</v>
      </c>
      <c r="D2853" s="6">
        <v>22</v>
      </c>
      <c r="E2853" s="7">
        <v>37860</v>
      </c>
      <c r="F2853" s="6" t="s">
        <v>7309</v>
      </c>
      <c r="G2853" s="6">
        <v>9602100527</v>
      </c>
      <c r="H2853" s="6" t="s">
        <v>27</v>
      </c>
      <c r="I2853" s="6" t="s">
        <v>27</v>
      </c>
      <c r="J2853" s="6" t="s">
        <v>21</v>
      </c>
      <c r="K2853" s="6">
        <v>286660</v>
      </c>
      <c r="L2853" s="7">
        <v>45418</v>
      </c>
      <c r="M2853" s="6" t="s">
        <v>22</v>
      </c>
      <c r="N2853" s="10">
        <v>102</v>
      </c>
      <c r="O2853" s="16" t="s">
        <v>23</v>
      </c>
    </row>
    <row r="2854" spans="1:15" x14ac:dyDescent="0.3">
      <c r="A2854" s="15" t="s">
        <v>7311</v>
      </c>
      <c r="B2854" s="6" t="s">
        <v>836</v>
      </c>
      <c r="C2854" s="6" t="s">
        <v>17</v>
      </c>
      <c r="D2854" s="6">
        <v>57</v>
      </c>
      <c r="E2854" s="7">
        <v>25129</v>
      </c>
      <c r="F2854" s="6" t="s">
        <v>7312</v>
      </c>
      <c r="G2854" s="6">
        <v>9602100528</v>
      </c>
      <c r="H2854" s="6" t="s">
        <v>33</v>
      </c>
      <c r="I2854" s="6" t="s">
        <v>34</v>
      </c>
      <c r="J2854" s="6" t="s">
        <v>21</v>
      </c>
      <c r="K2854" s="6">
        <v>468086</v>
      </c>
      <c r="L2854" s="7">
        <v>45586</v>
      </c>
      <c r="M2854" s="6" t="s">
        <v>28</v>
      </c>
      <c r="N2854" s="10">
        <v>1106</v>
      </c>
      <c r="O2854" s="16" t="s">
        <v>29</v>
      </c>
    </row>
    <row r="2855" spans="1:15" x14ac:dyDescent="0.3">
      <c r="A2855" s="15" t="s">
        <v>7313</v>
      </c>
      <c r="B2855" s="6" t="s">
        <v>381</v>
      </c>
      <c r="C2855" s="6" t="s">
        <v>17</v>
      </c>
      <c r="D2855" s="6">
        <v>65</v>
      </c>
      <c r="E2855" s="7">
        <v>22036</v>
      </c>
      <c r="F2855" s="6" t="s">
        <v>7314</v>
      </c>
      <c r="G2855" s="6">
        <v>9602100529</v>
      </c>
      <c r="H2855" s="6" t="s">
        <v>40</v>
      </c>
      <c r="I2855" s="6" t="s">
        <v>41</v>
      </c>
      <c r="J2855" s="6" t="s">
        <v>21</v>
      </c>
      <c r="K2855" s="6">
        <v>707534</v>
      </c>
      <c r="L2855" s="7">
        <v>44864</v>
      </c>
      <c r="M2855" s="6" t="s">
        <v>28</v>
      </c>
      <c r="N2855" s="10">
        <v>1106</v>
      </c>
      <c r="O2855" s="16" t="s">
        <v>23</v>
      </c>
    </row>
    <row r="2856" spans="1:15" x14ac:dyDescent="0.3">
      <c r="A2856" s="15" t="s">
        <v>7315</v>
      </c>
      <c r="B2856" s="6" t="s">
        <v>187</v>
      </c>
      <c r="C2856" s="6" t="s">
        <v>56</v>
      </c>
      <c r="D2856" s="6">
        <v>37</v>
      </c>
      <c r="E2856" s="7">
        <v>32549</v>
      </c>
      <c r="F2856" s="6" t="s">
        <v>7316</v>
      </c>
      <c r="G2856" s="6">
        <v>9602100530</v>
      </c>
      <c r="H2856" s="6" t="s">
        <v>47</v>
      </c>
      <c r="I2856" s="6" t="s">
        <v>48</v>
      </c>
      <c r="J2856" s="6" t="s">
        <v>21</v>
      </c>
      <c r="K2856" s="6">
        <v>575591</v>
      </c>
      <c r="L2856" s="7">
        <v>45363</v>
      </c>
      <c r="M2856" s="6" t="s">
        <v>28</v>
      </c>
      <c r="N2856" s="10">
        <v>1106</v>
      </c>
      <c r="O2856" s="16" t="s">
        <v>23</v>
      </c>
    </row>
    <row r="2857" spans="1:15" x14ac:dyDescent="0.3">
      <c r="A2857" s="15" t="s">
        <v>7317</v>
      </c>
      <c r="B2857" s="6" t="s">
        <v>618</v>
      </c>
      <c r="C2857" s="6" t="s">
        <v>17</v>
      </c>
      <c r="D2857" s="6">
        <v>21</v>
      </c>
      <c r="E2857" s="7">
        <v>38186</v>
      </c>
      <c r="F2857" s="6" t="s">
        <v>7318</v>
      </c>
      <c r="G2857" s="6">
        <v>9602100531</v>
      </c>
      <c r="H2857" s="6" t="s">
        <v>53</v>
      </c>
      <c r="I2857" s="6" t="s">
        <v>20</v>
      </c>
      <c r="J2857" s="6" t="s">
        <v>21</v>
      </c>
      <c r="K2857" s="6">
        <v>332335</v>
      </c>
      <c r="L2857" s="7">
        <v>45534</v>
      </c>
      <c r="M2857" s="6" t="s">
        <v>28</v>
      </c>
      <c r="N2857" s="10">
        <v>1106</v>
      </c>
      <c r="O2857" s="16" t="s">
        <v>23</v>
      </c>
    </row>
    <row r="2858" spans="1:15" x14ac:dyDescent="0.3">
      <c r="A2858" s="15" t="s">
        <v>7319</v>
      </c>
      <c r="B2858" s="6" t="s">
        <v>464</v>
      </c>
      <c r="C2858" s="6" t="s">
        <v>56</v>
      </c>
      <c r="D2858" s="6">
        <v>45</v>
      </c>
      <c r="E2858" s="7">
        <v>29406</v>
      </c>
      <c r="F2858" s="6" t="s">
        <v>7320</v>
      </c>
      <c r="G2858" s="6">
        <v>9602100532</v>
      </c>
      <c r="H2858" s="6" t="s">
        <v>58</v>
      </c>
      <c r="I2858" s="6" t="s">
        <v>59</v>
      </c>
      <c r="J2858" s="6" t="s">
        <v>21</v>
      </c>
      <c r="K2858" s="6">
        <v>194497</v>
      </c>
      <c r="L2858" s="7">
        <v>45726</v>
      </c>
      <c r="M2858" s="6" t="s">
        <v>22</v>
      </c>
      <c r="N2858" s="10">
        <v>102</v>
      </c>
      <c r="O2858" s="16" t="s">
        <v>29</v>
      </c>
    </row>
    <row r="2859" spans="1:15" x14ac:dyDescent="0.3">
      <c r="A2859" s="15" t="s">
        <v>7322</v>
      </c>
      <c r="B2859" s="6" t="s">
        <v>411</v>
      </c>
      <c r="C2859" s="6" t="s">
        <v>56</v>
      </c>
      <c r="D2859" s="6">
        <v>25</v>
      </c>
      <c r="E2859" s="7">
        <v>36927</v>
      </c>
      <c r="F2859" s="6" t="s">
        <v>7323</v>
      </c>
      <c r="G2859" s="6">
        <v>9602100533</v>
      </c>
      <c r="H2859" s="6" t="s">
        <v>63</v>
      </c>
      <c r="I2859" s="6" t="s">
        <v>64</v>
      </c>
      <c r="J2859" s="6" t="s">
        <v>21</v>
      </c>
      <c r="K2859" s="6">
        <v>482248</v>
      </c>
      <c r="L2859" s="7">
        <v>45513</v>
      </c>
      <c r="M2859" s="6" t="s">
        <v>28</v>
      </c>
      <c r="N2859" s="10">
        <v>1106</v>
      </c>
      <c r="O2859" s="16" t="s">
        <v>29</v>
      </c>
    </row>
    <row r="2860" spans="1:15" x14ac:dyDescent="0.3">
      <c r="A2860" s="15" t="s">
        <v>7324</v>
      </c>
      <c r="B2860" s="6" t="s">
        <v>122</v>
      </c>
      <c r="C2860" s="6" t="s">
        <v>56</v>
      </c>
      <c r="D2860" s="6">
        <v>37</v>
      </c>
      <c r="E2860" s="7">
        <v>32197</v>
      </c>
      <c r="F2860" s="6" t="s">
        <v>7325</v>
      </c>
      <c r="G2860" s="6">
        <v>9602100534</v>
      </c>
      <c r="H2860" s="6" t="s">
        <v>68</v>
      </c>
      <c r="I2860" s="6" t="s">
        <v>69</v>
      </c>
      <c r="J2860" s="6" t="s">
        <v>21</v>
      </c>
      <c r="K2860" s="6">
        <v>177640</v>
      </c>
      <c r="L2860" s="7">
        <v>45843</v>
      </c>
      <c r="M2860" s="6" t="s">
        <v>22</v>
      </c>
      <c r="N2860" s="10">
        <v>102</v>
      </c>
      <c r="O2860" s="16" t="s">
        <v>29</v>
      </c>
    </row>
    <row r="2861" spans="1:15" x14ac:dyDescent="0.3">
      <c r="A2861" s="15" t="s">
        <v>7326</v>
      </c>
      <c r="B2861" s="6" t="s">
        <v>122</v>
      </c>
      <c r="C2861" s="6" t="s">
        <v>17</v>
      </c>
      <c r="D2861" s="6">
        <v>65</v>
      </c>
      <c r="E2861" s="7">
        <v>22257</v>
      </c>
      <c r="F2861" s="6" t="s">
        <v>7327</v>
      </c>
      <c r="G2861" s="6">
        <v>9602100535</v>
      </c>
      <c r="H2861" s="6" t="s">
        <v>73</v>
      </c>
      <c r="I2861" s="6" t="s">
        <v>74</v>
      </c>
      <c r="J2861" s="6" t="s">
        <v>21</v>
      </c>
      <c r="K2861" s="6">
        <v>550190</v>
      </c>
      <c r="L2861" s="7">
        <v>45752</v>
      </c>
      <c r="M2861" s="6" t="s">
        <v>22</v>
      </c>
      <c r="N2861" s="10">
        <v>102</v>
      </c>
      <c r="O2861" s="16" t="s">
        <v>23</v>
      </c>
    </row>
    <row r="2862" spans="1:15" x14ac:dyDescent="0.3">
      <c r="A2862" s="15" t="s">
        <v>7329</v>
      </c>
      <c r="B2862" s="6" t="s">
        <v>1222</v>
      </c>
      <c r="C2862" s="6" t="s">
        <v>38</v>
      </c>
      <c r="D2862" s="6">
        <v>22</v>
      </c>
      <c r="E2862" s="7">
        <v>37775</v>
      </c>
      <c r="F2862" s="6" t="s">
        <v>7330</v>
      </c>
      <c r="G2862" s="6">
        <v>9602100536</v>
      </c>
      <c r="H2862" s="6" t="s">
        <v>19</v>
      </c>
      <c r="I2862" s="6" t="s">
        <v>20</v>
      </c>
      <c r="J2862" s="6" t="s">
        <v>21</v>
      </c>
      <c r="K2862" s="6">
        <v>363051</v>
      </c>
      <c r="L2862" s="7">
        <v>46023</v>
      </c>
      <c r="M2862" s="6" t="s">
        <v>22</v>
      </c>
      <c r="N2862" s="10">
        <v>102</v>
      </c>
      <c r="O2862" s="16" t="s">
        <v>23</v>
      </c>
    </row>
    <row r="2863" spans="1:15" x14ac:dyDescent="0.3">
      <c r="A2863" s="15" t="s">
        <v>7332</v>
      </c>
      <c r="B2863" s="6" t="s">
        <v>513</v>
      </c>
      <c r="C2863" s="6" t="s">
        <v>56</v>
      </c>
      <c r="D2863" s="6">
        <v>49</v>
      </c>
      <c r="E2863" s="7">
        <v>28013</v>
      </c>
      <c r="F2863" s="6" t="s">
        <v>7333</v>
      </c>
      <c r="G2863" s="6">
        <v>9602100537</v>
      </c>
      <c r="H2863" s="6" t="s">
        <v>27</v>
      </c>
      <c r="I2863" s="6" t="s">
        <v>27</v>
      </c>
      <c r="J2863" s="6" t="s">
        <v>21</v>
      </c>
      <c r="K2863" s="6">
        <v>529508</v>
      </c>
      <c r="L2863" s="7">
        <v>45917</v>
      </c>
      <c r="M2863" s="6" t="s">
        <v>22</v>
      </c>
      <c r="N2863" s="10">
        <v>102</v>
      </c>
      <c r="O2863" s="16" t="s">
        <v>23</v>
      </c>
    </row>
    <row r="2864" spans="1:15" x14ac:dyDescent="0.3">
      <c r="A2864" s="15" t="s">
        <v>7335</v>
      </c>
      <c r="B2864" s="6" t="s">
        <v>258</v>
      </c>
      <c r="C2864" s="6" t="s">
        <v>56</v>
      </c>
      <c r="D2864" s="6">
        <v>46</v>
      </c>
      <c r="E2864" s="7">
        <v>29175</v>
      </c>
      <c r="F2864" s="6" t="s">
        <v>7336</v>
      </c>
      <c r="G2864" s="6">
        <v>9602100538</v>
      </c>
      <c r="H2864" s="6" t="s">
        <v>33</v>
      </c>
      <c r="I2864" s="6" t="s">
        <v>34</v>
      </c>
      <c r="J2864" s="6" t="s">
        <v>21</v>
      </c>
      <c r="K2864" s="6">
        <v>397426</v>
      </c>
      <c r="L2864" s="7">
        <v>45644</v>
      </c>
      <c r="M2864" s="6" t="s">
        <v>22</v>
      </c>
      <c r="N2864" s="10">
        <v>102</v>
      </c>
      <c r="O2864" s="16" t="s">
        <v>35</v>
      </c>
    </row>
    <row r="2865" spans="1:15" x14ac:dyDescent="0.3">
      <c r="A2865" s="15" t="s">
        <v>7338</v>
      </c>
      <c r="B2865" s="6" t="s">
        <v>119</v>
      </c>
      <c r="C2865" s="6" t="s">
        <v>56</v>
      </c>
      <c r="D2865" s="6">
        <v>23</v>
      </c>
      <c r="E2865" s="7">
        <v>37624</v>
      </c>
      <c r="F2865" s="6" t="s">
        <v>7339</v>
      </c>
      <c r="G2865" s="6">
        <v>9602100539</v>
      </c>
      <c r="H2865" s="6" t="s">
        <v>40</v>
      </c>
      <c r="I2865" s="6" t="s">
        <v>41</v>
      </c>
      <c r="J2865" s="6" t="s">
        <v>21</v>
      </c>
      <c r="K2865" s="6">
        <v>222960</v>
      </c>
      <c r="L2865" s="7">
        <v>45021</v>
      </c>
      <c r="M2865" s="6" t="s">
        <v>28</v>
      </c>
      <c r="N2865" s="10">
        <v>1106</v>
      </c>
      <c r="O2865" s="16" t="s">
        <v>29</v>
      </c>
    </row>
    <row r="2866" spans="1:15" x14ac:dyDescent="0.3">
      <c r="A2866" s="15" t="s">
        <v>7340</v>
      </c>
      <c r="B2866" s="6" t="s">
        <v>464</v>
      </c>
      <c r="C2866" s="6" t="s">
        <v>38</v>
      </c>
      <c r="D2866" s="6">
        <v>53</v>
      </c>
      <c r="E2866" s="7">
        <v>26428</v>
      </c>
      <c r="F2866" s="6" t="s">
        <v>7341</v>
      </c>
      <c r="G2866" s="6">
        <v>9602100540</v>
      </c>
      <c r="H2866" s="6" t="s">
        <v>47</v>
      </c>
      <c r="I2866" s="6" t="s">
        <v>48</v>
      </c>
      <c r="J2866" s="6" t="s">
        <v>21</v>
      </c>
      <c r="K2866" s="6">
        <v>670442</v>
      </c>
      <c r="L2866" s="7">
        <v>44901</v>
      </c>
      <c r="M2866" s="6" t="s">
        <v>22</v>
      </c>
      <c r="N2866" s="10">
        <v>102</v>
      </c>
      <c r="O2866" s="16" t="s">
        <v>23</v>
      </c>
    </row>
    <row r="2867" spans="1:15" x14ac:dyDescent="0.3">
      <c r="A2867" s="15" t="s">
        <v>7343</v>
      </c>
      <c r="B2867" s="6" t="s">
        <v>585</v>
      </c>
      <c r="C2867" s="6" t="s">
        <v>38</v>
      </c>
      <c r="D2867" s="6">
        <v>56</v>
      </c>
      <c r="E2867" s="7">
        <v>25606</v>
      </c>
      <c r="F2867" s="6" t="s">
        <v>7344</v>
      </c>
      <c r="G2867" s="6">
        <v>9602100541</v>
      </c>
      <c r="H2867" s="6" t="s">
        <v>53</v>
      </c>
      <c r="I2867" s="6" t="s">
        <v>20</v>
      </c>
      <c r="J2867" s="6" t="s">
        <v>21</v>
      </c>
      <c r="K2867" s="6">
        <v>751824</v>
      </c>
      <c r="L2867" s="7">
        <v>45675</v>
      </c>
      <c r="M2867" s="6" t="s">
        <v>28</v>
      </c>
      <c r="N2867" s="10">
        <v>1106</v>
      </c>
      <c r="O2867" s="16" t="s">
        <v>35</v>
      </c>
    </row>
    <row r="2868" spans="1:15" x14ac:dyDescent="0.3">
      <c r="A2868" s="15" t="s">
        <v>7345</v>
      </c>
      <c r="B2868" s="6" t="s">
        <v>416</v>
      </c>
      <c r="C2868" s="6" t="s">
        <v>17</v>
      </c>
      <c r="D2868" s="6">
        <v>61</v>
      </c>
      <c r="E2868" s="7">
        <v>23694</v>
      </c>
      <c r="F2868" s="6" t="s">
        <v>7346</v>
      </c>
      <c r="G2868" s="6">
        <v>9602100542</v>
      </c>
      <c r="H2868" s="6" t="s">
        <v>58</v>
      </c>
      <c r="I2868" s="6" t="s">
        <v>59</v>
      </c>
      <c r="J2868" s="6" t="s">
        <v>21</v>
      </c>
      <c r="K2868" s="6">
        <v>832038</v>
      </c>
      <c r="L2868" s="7">
        <v>44958</v>
      </c>
      <c r="M2868" s="6" t="s">
        <v>22</v>
      </c>
      <c r="N2868" s="10">
        <v>102</v>
      </c>
      <c r="O2868" s="16" t="s">
        <v>29</v>
      </c>
    </row>
    <row r="2869" spans="1:15" x14ac:dyDescent="0.3">
      <c r="A2869" s="15" t="s">
        <v>7347</v>
      </c>
      <c r="B2869" s="6" t="s">
        <v>144</v>
      </c>
      <c r="C2869" s="6" t="s">
        <v>17</v>
      </c>
      <c r="D2869" s="6">
        <v>18</v>
      </c>
      <c r="E2869" s="7">
        <v>39425</v>
      </c>
      <c r="F2869" s="6" t="s">
        <v>7348</v>
      </c>
      <c r="G2869" s="6">
        <v>9602100543</v>
      </c>
      <c r="H2869" s="6" t="s">
        <v>63</v>
      </c>
      <c r="I2869" s="6" t="s">
        <v>64</v>
      </c>
      <c r="J2869" s="6" t="s">
        <v>21</v>
      </c>
      <c r="K2869" s="6">
        <v>803391</v>
      </c>
      <c r="L2869" s="7">
        <v>45649</v>
      </c>
      <c r="M2869" s="6" t="s">
        <v>22</v>
      </c>
      <c r="N2869" s="10">
        <v>102</v>
      </c>
      <c r="O2869" s="16" t="s">
        <v>29</v>
      </c>
    </row>
    <row r="2870" spans="1:15" x14ac:dyDescent="0.3">
      <c r="A2870" s="15" t="s">
        <v>7350</v>
      </c>
      <c r="B2870" s="6" t="s">
        <v>829</v>
      </c>
      <c r="C2870" s="6" t="s">
        <v>56</v>
      </c>
      <c r="D2870" s="6">
        <v>51</v>
      </c>
      <c r="E2870" s="7">
        <v>27156</v>
      </c>
      <c r="F2870" s="6" t="s">
        <v>7351</v>
      </c>
      <c r="G2870" s="6">
        <v>9602100544</v>
      </c>
      <c r="H2870" s="6" t="s">
        <v>68</v>
      </c>
      <c r="I2870" s="6" t="s">
        <v>69</v>
      </c>
      <c r="J2870" s="6" t="s">
        <v>21</v>
      </c>
      <c r="K2870" s="6">
        <v>645449</v>
      </c>
      <c r="L2870" s="7">
        <v>45836</v>
      </c>
      <c r="M2870" s="6" t="s">
        <v>22</v>
      </c>
      <c r="N2870" s="10">
        <v>102</v>
      </c>
      <c r="O2870" s="16" t="s">
        <v>35</v>
      </c>
    </row>
    <row r="2871" spans="1:15" x14ac:dyDescent="0.3">
      <c r="A2871" s="15" t="s">
        <v>7353</v>
      </c>
      <c r="B2871" s="6" t="s">
        <v>310</v>
      </c>
      <c r="C2871" s="6" t="s">
        <v>56</v>
      </c>
      <c r="D2871" s="6">
        <v>63</v>
      </c>
      <c r="E2871" s="7">
        <v>22974</v>
      </c>
      <c r="F2871" s="6" t="s">
        <v>7354</v>
      </c>
      <c r="G2871" s="6">
        <v>9602100545</v>
      </c>
      <c r="H2871" s="6" t="s">
        <v>73</v>
      </c>
      <c r="I2871" s="6" t="s">
        <v>74</v>
      </c>
      <c r="J2871" s="6" t="s">
        <v>21</v>
      </c>
      <c r="K2871" s="6">
        <v>200645</v>
      </c>
      <c r="L2871" s="7">
        <v>45229</v>
      </c>
      <c r="M2871" s="6" t="s">
        <v>22</v>
      </c>
      <c r="N2871" s="10">
        <v>102</v>
      </c>
      <c r="O2871" s="16" t="s">
        <v>35</v>
      </c>
    </row>
    <row r="2872" spans="1:15" x14ac:dyDescent="0.3">
      <c r="A2872" s="15" t="s">
        <v>7356</v>
      </c>
      <c r="B2872" s="6" t="s">
        <v>181</v>
      </c>
      <c r="C2872" s="6" t="s">
        <v>17</v>
      </c>
      <c r="D2872" s="6">
        <v>44</v>
      </c>
      <c r="E2872" s="7">
        <v>29809</v>
      </c>
      <c r="F2872" s="6" t="s">
        <v>7357</v>
      </c>
      <c r="G2872" s="6">
        <v>9602100546</v>
      </c>
      <c r="H2872" s="6" t="s">
        <v>19</v>
      </c>
      <c r="I2872" s="6" t="s">
        <v>20</v>
      </c>
      <c r="J2872" s="6" t="s">
        <v>21</v>
      </c>
      <c r="K2872" s="6">
        <v>177961</v>
      </c>
      <c r="L2872" s="7">
        <v>45264</v>
      </c>
      <c r="M2872" s="6" t="s">
        <v>22</v>
      </c>
      <c r="N2872" s="10">
        <v>102</v>
      </c>
      <c r="O2872" s="16" t="s">
        <v>35</v>
      </c>
    </row>
    <row r="2873" spans="1:15" x14ac:dyDescent="0.3">
      <c r="A2873" s="15" t="s">
        <v>7358</v>
      </c>
      <c r="B2873" s="6" t="s">
        <v>901</v>
      </c>
      <c r="C2873" s="6" t="s">
        <v>56</v>
      </c>
      <c r="D2873" s="6">
        <v>55</v>
      </c>
      <c r="E2873" s="7">
        <v>25697</v>
      </c>
      <c r="F2873" s="6" t="s">
        <v>7359</v>
      </c>
      <c r="G2873" s="6">
        <v>9602100547</v>
      </c>
      <c r="H2873" s="6" t="s">
        <v>27</v>
      </c>
      <c r="I2873" s="6" t="s">
        <v>27</v>
      </c>
      <c r="J2873" s="6" t="s">
        <v>21</v>
      </c>
      <c r="K2873" s="6">
        <v>123725</v>
      </c>
      <c r="L2873" s="7">
        <v>45288</v>
      </c>
      <c r="M2873" s="6" t="s">
        <v>28</v>
      </c>
      <c r="N2873" s="10">
        <v>1106</v>
      </c>
      <c r="O2873" s="16" t="s">
        <v>23</v>
      </c>
    </row>
    <row r="2874" spans="1:15" x14ac:dyDescent="0.3">
      <c r="A2874" s="15" t="s">
        <v>7360</v>
      </c>
      <c r="B2874" s="6" t="s">
        <v>605</v>
      </c>
      <c r="C2874" s="6" t="s">
        <v>56</v>
      </c>
      <c r="D2874" s="6">
        <v>51</v>
      </c>
      <c r="E2874" s="7">
        <v>27314</v>
      </c>
      <c r="F2874" s="6" t="s">
        <v>7361</v>
      </c>
      <c r="G2874" s="6">
        <v>9602100548</v>
      </c>
      <c r="H2874" s="6" t="s">
        <v>33</v>
      </c>
      <c r="I2874" s="6" t="s">
        <v>34</v>
      </c>
      <c r="J2874" s="6" t="s">
        <v>21</v>
      </c>
      <c r="K2874" s="6">
        <v>682176</v>
      </c>
      <c r="L2874" s="7">
        <v>45868</v>
      </c>
      <c r="M2874" s="6" t="s">
        <v>22</v>
      </c>
      <c r="N2874" s="10">
        <v>102</v>
      </c>
      <c r="O2874" s="16" t="s">
        <v>23</v>
      </c>
    </row>
    <row r="2875" spans="1:15" x14ac:dyDescent="0.3">
      <c r="A2875" s="15" t="s">
        <v>7363</v>
      </c>
      <c r="B2875" s="6" t="s">
        <v>267</v>
      </c>
      <c r="C2875" s="6" t="s">
        <v>17</v>
      </c>
      <c r="D2875" s="6">
        <v>55</v>
      </c>
      <c r="E2875" s="7">
        <v>25902</v>
      </c>
      <c r="F2875" s="6" t="s">
        <v>7364</v>
      </c>
      <c r="G2875" s="6">
        <v>9602100549</v>
      </c>
      <c r="H2875" s="6" t="s">
        <v>40</v>
      </c>
      <c r="I2875" s="6" t="s">
        <v>41</v>
      </c>
      <c r="J2875" s="6" t="s">
        <v>21</v>
      </c>
      <c r="K2875" s="6">
        <v>999246</v>
      </c>
      <c r="L2875" s="7">
        <v>46002</v>
      </c>
      <c r="M2875" s="6" t="s">
        <v>42</v>
      </c>
      <c r="N2875" s="10" t="s">
        <v>5244</v>
      </c>
      <c r="O2875" s="16" t="s">
        <v>29</v>
      </c>
    </row>
    <row r="2876" spans="1:15" x14ac:dyDescent="0.3">
      <c r="A2876" s="15" t="s">
        <v>7366</v>
      </c>
      <c r="B2876" s="6" t="s">
        <v>1713</v>
      </c>
      <c r="C2876" s="6" t="s">
        <v>56</v>
      </c>
      <c r="D2876" s="6">
        <v>36</v>
      </c>
      <c r="E2876" s="7">
        <v>32552</v>
      </c>
      <c r="F2876" s="6" t="s">
        <v>7367</v>
      </c>
      <c r="G2876" s="6">
        <v>9602100550</v>
      </c>
      <c r="H2876" s="6" t="s">
        <v>47</v>
      </c>
      <c r="I2876" s="6" t="s">
        <v>48</v>
      </c>
      <c r="J2876" s="6" t="s">
        <v>21</v>
      </c>
      <c r="K2876" s="6">
        <v>347174</v>
      </c>
      <c r="L2876" s="7">
        <v>44917</v>
      </c>
      <c r="M2876" s="6" t="s">
        <v>28</v>
      </c>
      <c r="N2876" s="10">
        <v>1106</v>
      </c>
      <c r="O2876" s="16" t="s">
        <v>29</v>
      </c>
    </row>
    <row r="2877" spans="1:15" x14ac:dyDescent="0.3">
      <c r="A2877" s="15" t="s">
        <v>7368</v>
      </c>
      <c r="B2877" s="6" t="s">
        <v>66</v>
      </c>
      <c r="C2877" s="6" t="s">
        <v>38</v>
      </c>
      <c r="D2877" s="6">
        <v>39</v>
      </c>
      <c r="E2877" s="7">
        <v>31696</v>
      </c>
      <c r="F2877" s="6" t="s">
        <v>7369</v>
      </c>
      <c r="G2877" s="6">
        <v>9602100551</v>
      </c>
      <c r="H2877" s="6" t="s">
        <v>53</v>
      </c>
      <c r="I2877" s="6" t="s">
        <v>20</v>
      </c>
      <c r="J2877" s="6" t="s">
        <v>21</v>
      </c>
      <c r="K2877" s="6">
        <v>781174</v>
      </c>
      <c r="L2877" s="7">
        <v>45582</v>
      </c>
      <c r="M2877" s="6" t="s">
        <v>22</v>
      </c>
      <c r="N2877" s="10">
        <v>102</v>
      </c>
      <c r="O2877" s="16" t="s">
        <v>23</v>
      </c>
    </row>
    <row r="2878" spans="1:15" x14ac:dyDescent="0.3">
      <c r="A2878" s="15" t="s">
        <v>7371</v>
      </c>
      <c r="B2878" s="6" t="s">
        <v>119</v>
      </c>
      <c r="C2878" s="6" t="s">
        <v>38</v>
      </c>
      <c r="D2878" s="6">
        <v>25</v>
      </c>
      <c r="E2878" s="7">
        <v>36759</v>
      </c>
      <c r="F2878" s="6" t="s">
        <v>7372</v>
      </c>
      <c r="G2878" s="6">
        <v>9602100552</v>
      </c>
      <c r="H2878" s="6" t="s">
        <v>58</v>
      </c>
      <c r="I2878" s="6" t="s">
        <v>59</v>
      </c>
      <c r="J2878" s="6" t="s">
        <v>21</v>
      </c>
      <c r="K2878" s="6">
        <v>276568</v>
      </c>
      <c r="L2878" s="7">
        <v>45417</v>
      </c>
      <c r="M2878" s="6" t="s">
        <v>28</v>
      </c>
      <c r="N2878" s="10">
        <v>1106</v>
      </c>
      <c r="O2878" s="16" t="s">
        <v>23</v>
      </c>
    </row>
    <row r="2879" spans="1:15" x14ac:dyDescent="0.3">
      <c r="A2879" s="15" t="s">
        <v>7373</v>
      </c>
      <c r="B2879" s="6" t="s">
        <v>1119</v>
      </c>
      <c r="C2879" s="6" t="s">
        <v>38</v>
      </c>
      <c r="D2879" s="6">
        <v>45</v>
      </c>
      <c r="E2879" s="7">
        <v>29496</v>
      </c>
      <c r="F2879" s="6" t="s">
        <v>7374</v>
      </c>
      <c r="G2879" s="6">
        <v>9602100553</v>
      </c>
      <c r="H2879" s="6" t="s">
        <v>63</v>
      </c>
      <c r="I2879" s="6" t="s">
        <v>64</v>
      </c>
      <c r="J2879" s="6" t="s">
        <v>21</v>
      </c>
      <c r="K2879" s="6">
        <v>614691</v>
      </c>
      <c r="L2879" s="7">
        <v>45852</v>
      </c>
      <c r="M2879" s="6" t="s">
        <v>28</v>
      </c>
      <c r="N2879" s="10">
        <v>1106</v>
      </c>
      <c r="O2879" s="16" t="s">
        <v>29</v>
      </c>
    </row>
    <row r="2880" spans="1:15" x14ac:dyDescent="0.3">
      <c r="A2880" s="15" t="s">
        <v>7375</v>
      </c>
      <c r="B2880" s="6" t="s">
        <v>87</v>
      </c>
      <c r="C2880" s="6" t="s">
        <v>56</v>
      </c>
      <c r="D2880" s="6">
        <v>35</v>
      </c>
      <c r="E2880" s="7">
        <v>33121</v>
      </c>
      <c r="F2880" s="6" t="s">
        <v>7376</v>
      </c>
      <c r="G2880" s="6">
        <v>9602100554</v>
      </c>
      <c r="H2880" s="6" t="s">
        <v>68</v>
      </c>
      <c r="I2880" s="6" t="s">
        <v>69</v>
      </c>
      <c r="J2880" s="6" t="s">
        <v>21</v>
      </c>
      <c r="K2880" s="6">
        <v>324307</v>
      </c>
      <c r="L2880" s="7">
        <v>45109</v>
      </c>
      <c r="M2880" s="6" t="s">
        <v>22</v>
      </c>
      <c r="N2880" s="10">
        <v>102</v>
      </c>
      <c r="O2880" s="16" t="s">
        <v>23</v>
      </c>
    </row>
    <row r="2881" spans="1:15" x14ac:dyDescent="0.3">
      <c r="A2881" s="15" t="s">
        <v>7378</v>
      </c>
      <c r="B2881" s="6" t="s">
        <v>472</v>
      </c>
      <c r="C2881" s="6" t="s">
        <v>56</v>
      </c>
      <c r="D2881" s="6">
        <v>21</v>
      </c>
      <c r="E2881" s="7">
        <v>38329</v>
      </c>
      <c r="F2881" s="6" t="s">
        <v>7379</v>
      </c>
      <c r="G2881" s="6">
        <v>9602100555</v>
      </c>
      <c r="H2881" s="6" t="s">
        <v>73</v>
      </c>
      <c r="I2881" s="6" t="s">
        <v>74</v>
      </c>
      <c r="J2881" s="6" t="s">
        <v>21</v>
      </c>
      <c r="K2881" s="6">
        <v>302318</v>
      </c>
      <c r="L2881" s="7">
        <v>45523</v>
      </c>
      <c r="M2881" s="6" t="s">
        <v>22</v>
      </c>
      <c r="N2881" s="10">
        <v>102</v>
      </c>
      <c r="O2881" s="16" t="s">
        <v>35</v>
      </c>
    </row>
    <row r="2882" spans="1:15" x14ac:dyDescent="0.3">
      <c r="A2882" s="15" t="s">
        <v>7381</v>
      </c>
      <c r="B2882" s="6" t="s">
        <v>167</v>
      </c>
      <c r="C2882" s="6" t="s">
        <v>38</v>
      </c>
      <c r="D2882" s="6">
        <v>36</v>
      </c>
      <c r="E2882" s="7">
        <v>32617</v>
      </c>
      <c r="F2882" s="6" t="s">
        <v>7382</v>
      </c>
      <c r="G2882" s="6">
        <v>9602100556</v>
      </c>
      <c r="H2882" s="6" t="s">
        <v>19</v>
      </c>
      <c r="I2882" s="6" t="s">
        <v>20</v>
      </c>
      <c r="J2882" s="6" t="s">
        <v>21</v>
      </c>
      <c r="K2882" s="6">
        <v>302660</v>
      </c>
      <c r="L2882" s="7">
        <v>45640</v>
      </c>
      <c r="M2882" s="6" t="s">
        <v>28</v>
      </c>
      <c r="N2882" s="10">
        <v>1106</v>
      </c>
      <c r="O2882" s="16" t="s">
        <v>23</v>
      </c>
    </row>
    <row r="2883" spans="1:15" x14ac:dyDescent="0.3">
      <c r="A2883" s="15" t="s">
        <v>7383</v>
      </c>
      <c r="B2883" s="6" t="s">
        <v>501</v>
      </c>
      <c r="C2883" s="6" t="s">
        <v>56</v>
      </c>
      <c r="D2883" s="6">
        <v>29</v>
      </c>
      <c r="E2883" s="7">
        <v>35152</v>
      </c>
      <c r="F2883" s="6" t="s">
        <v>7384</v>
      </c>
      <c r="G2883" s="6">
        <v>9602100557</v>
      </c>
      <c r="H2883" s="6" t="s">
        <v>27</v>
      </c>
      <c r="I2883" s="6" t="s">
        <v>27</v>
      </c>
      <c r="J2883" s="6" t="s">
        <v>21</v>
      </c>
      <c r="K2883" s="6">
        <v>849483</v>
      </c>
      <c r="L2883" s="7">
        <v>44945</v>
      </c>
      <c r="M2883" s="6" t="s">
        <v>28</v>
      </c>
      <c r="N2883" s="10">
        <v>1106</v>
      </c>
      <c r="O2883" s="16" t="s">
        <v>29</v>
      </c>
    </row>
    <row r="2884" spans="1:15" x14ac:dyDescent="0.3">
      <c r="A2884" s="15" t="s">
        <v>7385</v>
      </c>
      <c r="B2884" s="6" t="s">
        <v>913</v>
      </c>
      <c r="C2884" s="6" t="s">
        <v>17</v>
      </c>
      <c r="D2884" s="6">
        <v>57</v>
      </c>
      <c r="E2884" s="7">
        <v>25118</v>
      </c>
      <c r="F2884" s="6" t="s">
        <v>7386</v>
      </c>
      <c r="G2884" s="6">
        <v>9602100558</v>
      </c>
      <c r="H2884" s="6" t="s">
        <v>33</v>
      </c>
      <c r="I2884" s="6" t="s">
        <v>34</v>
      </c>
      <c r="J2884" s="6" t="s">
        <v>21</v>
      </c>
      <c r="K2884" s="6">
        <v>197671</v>
      </c>
      <c r="L2884" s="7">
        <v>45492</v>
      </c>
      <c r="M2884" s="6" t="s">
        <v>42</v>
      </c>
      <c r="N2884" s="10" t="s">
        <v>5241</v>
      </c>
      <c r="O2884" s="16" t="s">
        <v>29</v>
      </c>
    </row>
    <row r="2885" spans="1:15" x14ac:dyDescent="0.3">
      <c r="A2885" s="15" t="s">
        <v>7388</v>
      </c>
      <c r="B2885" s="6" t="s">
        <v>482</v>
      </c>
      <c r="C2885" s="6" t="s">
        <v>38</v>
      </c>
      <c r="D2885" s="6">
        <v>22</v>
      </c>
      <c r="E2885" s="7">
        <v>37952</v>
      </c>
      <c r="F2885" s="6" t="s">
        <v>7389</v>
      </c>
      <c r="G2885" s="6">
        <v>9602100559</v>
      </c>
      <c r="H2885" s="6" t="s">
        <v>40</v>
      </c>
      <c r="I2885" s="6" t="s">
        <v>41</v>
      </c>
      <c r="J2885" s="6" t="s">
        <v>21</v>
      </c>
      <c r="K2885" s="6">
        <v>667147</v>
      </c>
      <c r="L2885" s="7">
        <v>45167</v>
      </c>
      <c r="M2885" s="6" t="s">
        <v>28</v>
      </c>
      <c r="N2885" s="10">
        <v>1106</v>
      </c>
      <c r="O2885" s="16" t="s">
        <v>35</v>
      </c>
    </row>
    <row r="2886" spans="1:15" x14ac:dyDescent="0.3">
      <c r="A2886" s="15" t="s">
        <v>7390</v>
      </c>
      <c r="B2886" s="6" t="s">
        <v>144</v>
      </c>
      <c r="C2886" s="6" t="s">
        <v>38</v>
      </c>
      <c r="D2886" s="6">
        <v>54</v>
      </c>
      <c r="E2886" s="7">
        <v>26028</v>
      </c>
      <c r="F2886" s="6" t="s">
        <v>7391</v>
      </c>
      <c r="G2886" s="6">
        <v>9602100560</v>
      </c>
      <c r="H2886" s="6" t="s">
        <v>47</v>
      </c>
      <c r="I2886" s="6" t="s">
        <v>48</v>
      </c>
      <c r="J2886" s="6" t="s">
        <v>21</v>
      </c>
      <c r="K2886" s="6">
        <v>717005</v>
      </c>
      <c r="L2886" s="7">
        <v>45733</v>
      </c>
      <c r="M2886" s="6" t="s">
        <v>28</v>
      </c>
      <c r="N2886" s="10">
        <v>1106</v>
      </c>
      <c r="O2886" s="16" t="s">
        <v>35</v>
      </c>
    </row>
    <row r="2887" spans="1:15" x14ac:dyDescent="0.3">
      <c r="A2887" s="15" t="s">
        <v>7392</v>
      </c>
      <c r="B2887" s="6" t="s">
        <v>749</v>
      </c>
      <c r="C2887" s="6" t="s">
        <v>38</v>
      </c>
      <c r="D2887" s="6">
        <v>49</v>
      </c>
      <c r="E2887" s="7">
        <v>28078</v>
      </c>
      <c r="F2887" s="6" t="s">
        <v>7393</v>
      </c>
      <c r="G2887" s="6">
        <v>9602100561</v>
      </c>
      <c r="H2887" s="6" t="s">
        <v>53</v>
      </c>
      <c r="I2887" s="6" t="s">
        <v>20</v>
      </c>
      <c r="J2887" s="6" t="s">
        <v>21</v>
      </c>
      <c r="K2887" s="6">
        <v>240137</v>
      </c>
      <c r="L2887" s="7">
        <v>46021</v>
      </c>
      <c r="M2887" s="6" t="s">
        <v>22</v>
      </c>
      <c r="N2887" s="10">
        <v>102</v>
      </c>
      <c r="O2887" s="16" t="s">
        <v>35</v>
      </c>
    </row>
    <row r="2888" spans="1:15" x14ac:dyDescent="0.3">
      <c r="A2888" s="15" t="s">
        <v>7395</v>
      </c>
      <c r="B2888" s="6" t="s">
        <v>585</v>
      </c>
      <c r="C2888" s="6" t="s">
        <v>56</v>
      </c>
      <c r="D2888" s="6">
        <v>65</v>
      </c>
      <c r="E2888" s="7">
        <v>22099</v>
      </c>
      <c r="F2888" s="6" t="s">
        <v>7396</v>
      </c>
      <c r="G2888" s="6">
        <v>9602100562</v>
      </c>
      <c r="H2888" s="6" t="s">
        <v>58</v>
      </c>
      <c r="I2888" s="6" t="s">
        <v>59</v>
      </c>
      <c r="J2888" s="6" t="s">
        <v>21</v>
      </c>
      <c r="K2888" s="6">
        <v>969721</v>
      </c>
      <c r="L2888" s="7">
        <v>44869</v>
      </c>
      <c r="M2888" s="6" t="s">
        <v>28</v>
      </c>
      <c r="N2888" s="10">
        <v>1106</v>
      </c>
      <c r="O2888" s="16" t="s">
        <v>29</v>
      </c>
    </row>
    <row r="2889" spans="1:15" x14ac:dyDescent="0.3">
      <c r="A2889" s="15" t="s">
        <v>7397</v>
      </c>
      <c r="B2889" s="6" t="s">
        <v>107</v>
      </c>
      <c r="C2889" s="6" t="s">
        <v>17</v>
      </c>
      <c r="D2889" s="6">
        <v>26</v>
      </c>
      <c r="E2889" s="7">
        <v>36218</v>
      </c>
      <c r="F2889" s="6" t="s">
        <v>7398</v>
      </c>
      <c r="G2889" s="6">
        <v>9602100563</v>
      </c>
      <c r="H2889" s="6" t="s">
        <v>63</v>
      </c>
      <c r="I2889" s="6" t="s">
        <v>64</v>
      </c>
      <c r="J2889" s="6" t="s">
        <v>21</v>
      </c>
      <c r="K2889" s="6">
        <v>816524</v>
      </c>
      <c r="L2889" s="7">
        <v>45218</v>
      </c>
      <c r="M2889" s="6" t="s">
        <v>28</v>
      </c>
      <c r="N2889" s="10">
        <v>1106</v>
      </c>
      <c r="O2889" s="16" t="s">
        <v>29</v>
      </c>
    </row>
    <row r="2890" spans="1:15" x14ac:dyDescent="0.3">
      <c r="A2890" s="15" t="s">
        <v>7399</v>
      </c>
      <c r="B2890" s="6" t="s">
        <v>439</v>
      </c>
      <c r="C2890" s="6" t="s">
        <v>38</v>
      </c>
      <c r="D2890" s="6">
        <v>53</v>
      </c>
      <c r="E2890" s="7">
        <v>26425</v>
      </c>
      <c r="F2890" s="6" t="s">
        <v>7400</v>
      </c>
      <c r="G2890" s="6">
        <v>9602100564</v>
      </c>
      <c r="H2890" s="6" t="s">
        <v>68</v>
      </c>
      <c r="I2890" s="6" t="s">
        <v>69</v>
      </c>
      <c r="J2890" s="6" t="s">
        <v>21</v>
      </c>
      <c r="K2890" s="6">
        <v>992253</v>
      </c>
      <c r="L2890" s="7">
        <v>45668</v>
      </c>
      <c r="M2890" s="6" t="s">
        <v>42</v>
      </c>
      <c r="N2890" s="10" t="s">
        <v>5220</v>
      </c>
      <c r="O2890" s="16" t="s">
        <v>35</v>
      </c>
    </row>
    <row r="2891" spans="1:15" x14ac:dyDescent="0.3">
      <c r="A2891" s="15" t="s">
        <v>7402</v>
      </c>
      <c r="B2891" s="6" t="s">
        <v>1119</v>
      </c>
      <c r="C2891" s="6" t="s">
        <v>56</v>
      </c>
      <c r="D2891" s="6">
        <v>46</v>
      </c>
      <c r="E2891" s="7">
        <v>28903</v>
      </c>
      <c r="F2891" s="6" t="s">
        <v>7403</v>
      </c>
      <c r="G2891" s="6">
        <v>9602100565</v>
      </c>
      <c r="H2891" s="6" t="s">
        <v>73</v>
      </c>
      <c r="I2891" s="6" t="s">
        <v>74</v>
      </c>
      <c r="J2891" s="6" t="s">
        <v>21</v>
      </c>
      <c r="K2891" s="6">
        <v>141785</v>
      </c>
      <c r="L2891" s="7">
        <v>45547</v>
      </c>
      <c r="M2891" s="6" t="s">
        <v>22</v>
      </c>
      <c r="N2891" s="10">
        <v>102</v>
      </c>
      <c r="O2891" s="16" t="s">
        <v>29</v>
      </c>
    </row>
    <row r="2892" spans="1:15" x14ac:dyDescent="0.3">
      <c r="A2892" s="15" t="s">
        <v>7405</v>
      </c>
      <c r="B2892" s="6" t="s">
        <v>220</v>
      </c>
      <c r="C2892" s="6" t="s">
        <v>38</v>
      </c>
      <c r="D2892" s="6">
        <v>19</v>
      </c>
      <c r="E2892" s="7">
        <v>38921</v>
      </c>
      <c r="F2892" s="6" t="s">
        <v>7406</v>
      </c>
      <c r="G2892" s="6">
        <v>9602100566</v>
      </c>
      <c r="H2892" s="6" t="s">
        <v>19</v>
      </c>
      <c r="I2892" s="6" t="s">
        <v>20</v>
      </c>
      <c r="J2892" s="6" t="s">
        <v>21</v>
      </c>
      <c r="K2892" s="6">
        <v>943430</v>
      </c>
      <c r="L2892" s="7">
        <v>45370</v>
      </c>
      <c r="M2892" s="6" t="s">
        <v>22</v>
      </c>
      <c r="N2892" s="10">
        <v>102</v>
      </c>
      <c r="O2892" s="16" t="s">
        <v>35</v>
      </c>
    </row>
    <row r="2893" spans="1:15" x14ac:dyDescent="0.3">
      <c r="A2893" s="15" t="s">
        <v>7408</v>
      </c>
      <c r="B2893" s="6" t="s">
        <v>605</v>
      </c>
      <c r="C2893" s="6" t="s">
        <v>38</v>
      </c>
      <c r="D2893" s="6">
        <v>58</v>
      </c>
      <c r="E2893" s="7">
        <v>24661</v>
      </c>
      <c r="F2893" s="6" t="s">
        <v>7409</v>
      </c>
      <c r="G2893" s="6">
        <v>9602100567</v>
      </c>
      <c r="H2893" s="6" t="s">
        <v>27</v>
      </c>
      <c r="I2893" s="6" t="s">
        <v>27</v>
      </c>
      <c r="J2893" s="6" t="s">
        <v>21</v>
      </c>
      <c r="K2893" s="6">
        <v>514700</v>
      </c>
      <c r="L2893" s="7">
        <v>45092</v>
      </c>
      <c r="M2893" s="6" t="s">
        <v>22</v>
      </c>
      <c r="N2893" s="10">
        <v>102</v>
      </c>
      <c r="O2893" s="16" t="s">
        <v>23</v>
      </c>
    </row>
    <row r="2894" spans="1:15" x14ac:dyDescent="0.3">
      <c r="A2894" s="15" t="s">
        <v>7411</v>
      </c>
      <c r="B2894" s="6" t="s">
        <v>99</v>
      </c>
      <c r="C2894" s="6" t="s">
        <v>56</v>
      </c>
      <c r="D2894" s="6">
        <v>55</v>
      </c>
      <c r="E2894" s="7">
        <v>25944</v>
      </c>
      <c r="F2894" s="6" t="s">
        <v>7412</v>
      </c>
      <c r="G2894" s="6">
        <v>9602100568</v>
      </c>
      <c r="H2894" s="6" t="s">
        <v>33</v>
      </c>
      <c r="I2894" s="6" t="s">
        <v>34</v>
      </c>
      <c r="J2894" s="6" t="s">
        <v>21</v>
      </c>
      <c r="K2894" s="6">
        <v>124355</v>
      </c>
      <c r="L2894" s="7">
        <v>45247</v>
      </c>
      <c r="M2894" s="6" t="s">
        <v>22</v>
      </c>
      <c r="N2894" s="10">
        <v>102</v>
      </c>
      <c r="O2894" s="16" t="s">
        <v>23</v>
      </c>
    </row>
    <row r="2895" spans="1:15" x14ac:dyDescent="0.3">
      <c r="A2895" s="15" t="s">
        <v>7414</v>
      </c>
      <c r="B2895" s="6" t="s">
        <v>485</v>
      </c>
      <c r="C2895" s="6" t="s">
        <v>38</v>
      </c>
      <c r="D2895" s="6">
        <v>34</v>
      </c>
      <c r="E2895" s="7">
        <v>33473</v>
      </c>
      <c r="F2895" s="6" t="s">
        <v>7415</v>
      </c>
      <c r="G2895" s="6">
        <v>9602100569</v>
      </c>
      <c r="H2895" s="6" t="s">
        <v>40</v>
      </c>
      <c r="I2895" s="6" t="s">
        <v>41</v>
      </c>
      <c r="J2895" s="6" t="s">
        <v>21</v>
      </c>
      <c r="K2895" s="6">
        <v>565518</v>
      </c>
      <c r="L2895" s="7">
        <v>45038</v>
      </c>
      <c r="M2895" s="6" t="s">
        <v>22</v>
      </c>
      <c r="N2895" s="10">
        <v>102</v>
      </c>
      <c r="O2895" s="16" t="s">
        <v>29</v>
      </c>
    </row>
    <row r="2896" spans="1:15" x14ac:dyDescent="0.3">
      <c r="A2896" s="15" t="s">
        <v>7417</v>
      </c>
      <c r="B2896" s="6" t="s">
        <v>16</v>
      </c>
      <c r="C2896" s="6" t="s">
        <v>17</v>
      </c>
      <c r="D2896" s="6">
        <v>18</v>
      </c>
      <c r="E2896" s="7">
        <v>39310</v>
      </c>
      <c r="F2896" s="6" t="s">
        <v>7418</v>
      </c>
      <c r="G2896" s="6">
        <v>9602100570</v>
      </c>
      <c r="H2896" s="6" t="s">
        <v>47</v>
      </c>
      <c r="I2896" s="6" t="s">
        <v>48</v>
      </c>
      <c r="J2896" s="6" t="s">
        <v>21</v>
      </c>
      <c r="K2896" s="6">
        <v>464073</v>
      </c>
      <c r="L2896" s="7">
        <v>45067</v>
      </c>
      <c r="M2896" s="6" t="s">
        <v>28</v>
      </c>
      <c r="N2896" s="10">
        <v>1106</v>
      </c>
      <c r="O2896" s="16" t="s">
        <v>35</v>
      </c>
    </row>
    <row r="2897" spans="1:15" x14ac:dyDescent="0.3">
      <c r="A2897" s="15" t="s">
        <v>7419</v>
      </c>
      <c r="B2897" s="6" t="s">
        <v>55</v>
      </c>
      <c r="C2897" s="6" t="s">
        <v>17</v>
      </c>
      <c r="D2897" s="6">
        <v>35</v>
      </c>
      <c r="E2897" s="7">
        <v>33241</v>
      </c>
      <c r="F2897" s="6" t="s">
        <v>7420</v>
      </c>
      <c r="G2897" s="6">
        <v>9602100571</v>
      </c>
      <c r="H2897" s="6" t="s">
        <v>53</v>
      </c>
      <c r="I2897" s="6" t="s">
        <v>20</v>
      </c>
      <c r="J2897" s="6" t="s">
        <v>21</v>
      </c>
      <c r="K2897" s="6">
        <v>642984</v>
      </c>
      <c r="L2897" s="7">
        <v>46002</v>
      </c>
      <c r="M2897" s="6" t="s">
        <v>28</v>
      </c>
      <c r="N2897" s="10">
        <v>1106</v>
      </c>
      <c r="O2897" s="16" t="s">
        <v>35</v>
      </c>
    </row>
    <row r="2898" spans="1:15" x14ac:dyDescent="0.3">
      <c r="A2898" s="15" t="s">
        <v>7421</v>
      </c>
      <c r="B2898" s="6" t="s">
        <v>411</v>
      </c>
      <c r="C2898" s="6" t="s">
        <v>38</v>
      </c>
      <c r="D2898" s="6">
        <v>26</v>
      </c>
      <c r="E2898" s="7">
        <v>36255</v>
      </c>
      <c r="F2898" s="6" t="s">
        <v>7422</v>
      </c>
      <c r="G2898" s="6">
        <v>9602100572</v>
      </c>
      <c r="H2898" s="6" t="s">
        <v>58</v>
      </c>
      <c r="I2898" s="6" t="s">
        <v>59</v>
      </c>
      <c r="J2898" s="6" t="s">
        <v>21</v>
      </c>
      <c r="K2898" s="6">
        <v>509473</v>
      </c>
      <c r="L2898" s="7">
        <v>45806</v>
      </c>
      <c r="M2898" s="6" t="s">
        <v>22</v>
      </c>
      <c r="N2898" s="10">
        <v>102</v>
      </c>
      <c r="O2898" s="16" t="s">
        <v>35</v>
      </c>
    </row>
    <row r="2899" spans="1:15" x14ac:dyDescent="0.3">
      <c r="A2899" s="15" t="s">
        <v>7424</v>
      </c>
      <c r="B2899" s="6" t="s">
        <v>164</v>
      </c>
      <c r="C2899" s="6" t="s">
        <v>17</v>
      </c>
      <c r="D2899" s="6">
        <v>27</v>
      </c>
      <c r="E2899" s="7">
        <v>36175</v>
      </c>
      <c r="F2899" s="6" t="s">
        <v>7425</v>
      </c>
      <c r="G2899" s="6">
        <v>9602100573</v>
      </c>
      <c r="H2899" s="6" t="s">
        <v>63</v>
      </c>
      <c r="I2899" s="6" t="s">
        <v>64</v>
      </c>
      <c r="J2899" s="6" t="s">
        <v>21</v>
      </c>
      <c r="K2899" s="6">
        <v>893884</v>
      </c>
      <c r="L2899" s="7">
        <v>45028</v>
      </c>
      <c r="M2899" s="6" t="s">
        <v>28</v>
      </c>
      <c r="N2899" s="10">
        <v>1106</v>
      </c>
      <c r="O2899" s="16" t="s">
        <v>29</v>
      </c>
    </row>
    <row r="2900" spans="1:15" x14ac:dyDescent="0.3">
      <c r="A2900" s="15" t="s">
        <v>7426</v>
      </c>
      <c r="B2900" s="6" t="s">
        <v>330</v>
      </c>
      <c r="C2900" s="6" t="s">
        <v>38</v>
      </c>
      <c r="D2900" s="6">
        <v>32</v>
      </c>
      <c r="E2900" s="7">
        <v>34184</v>
      </c>
      <c r="F2900" s="6" t="s">
        <v>7427</v>
      </c>
      <c r="G2900" s="6">
        <v>9602100574</v>
      </c>
      <c r="H2900" s="6" t="s">
        <v>68</v>
      </c>
      <c r="I2900" s="6" t="s">
        <v>69</v>
      </c>
      <c r="J2900" s="6" t="s">
        <v>21</v>
      </c>
      <c r="K2900" s="6">
        <v>312694</v>
      </c>
      <c r="L2900" s="7">
        <v>45458</v>
      </c>
      <c r="M2900" s="6" t="s">
        <v>22</v>
      </c>
      <c r="N2900" s="10">
        <v>102</v>
      </c>
      <c r="O2900" s="16" t="s">
        <v>35</v>
      </c>
    </row>
    <row r="2901" spans="1:15" x14ac:dyDescent="0.3">
      <c r="A2901" s="15" t="s">
        <v>7429</v>
      </c>
      <c r="B2901" s="6" t="s">
        <v>1276</v>
      </c>
      <c r="C2901" s="6" t="s">
        <v>56</v>
      </c>
      <c r="D2901" s="6">
        <v>32</v>
      </c>
      <c r="E2901" s="7">
        <v>34301</v>
      </c>
      <c r="F2901" s="6" t="s">
        <v>7430</v>
      </c>
      <c r="G2901" s="6">
        <v>9602100575</v>
      </c>
      <c r="H2901" s="6" t="s">
        <v>73</v>
      </c>
      <c r="I2901" s="6" t="s">
        <v>74</v>
      </c>
      <c r="J2901" s="6" t="s">
        <v>21</v>
      </c>
      <c r="K2901" s="6">
        <v>257784</v>
      </c>
      <c r="L2901" s="7">
        <v>45401</v>
      </c>
      <c r="M2901" s="6" t="s">
        <v>28</v>
      </c>
      <c r="N2901" s="10">
        <v>1106</v>
      </c>
      <c r="O2901" s="16" t="s">
        <v>35</v>
      </c>
    </row>
    <row r="2902" spans="1:15" x14ac:dyDescent="0.3">
      <c r="A2902" s="15" t="s">
        <v>7431</v>
      </c>
      <c r="B2902" s="6" t="s">
        <v>37</v>
      </c>
      <c r="C2902" s="6" t="s">
        <v>56</v>
      </c>
      <c r="D2902" s="6">
        <v>57</v>
      </c>
      <c r="E2902" s="7">
        <v>24984</v>
      </c>
      <c r="F2902" s="6" t="s">
        <v>7432</v>
      </c>
      <c r="G2902" s="6">
        <v>9602100576</v>
      </c>
      <c r="H2902" s="6" t="s">
        <v>19</v>
      </c>
      <c r="I2902" s="6" t="s">
        <v>20</v>
      </c>
      <c r="J2902" s="6" t="s">
        <v>21</v>
      </c>
      <c r="K2902" s="6">
        <v>474126</v>
      </c>
      <c r="L2902" s="7">
        <v>45717</v>
      </c>
      <c r="M2902" s="6" t="s">
        <v>28</v>
      </c>
      <c r="N2902" s="10">
        <v>1106</v>
      </c>
      <c r="O2902" s="16" t="s">
        <v>35</v>
      </c>
    </row>
    <row r="2903" spans="1:15" x14ac:dyDescent="0.3">
      <c r="A2903" s="15" t="s">
        <v>7433</v>
      </c>
      <c r="B2903" s="6" t="s">
        <v>1713</v>
      </c>
      <c r="C2903" s="6" t="s">
        <v>17</v>
      </c>
      <c r="D2903" s="6">
        <v>64</v>
      </c>
      <c r="E2903" s="7">
        <v>22620</v>
      </c>
      <c r="F2903" s="6" t="s">
        <v>7434</v>
      </c>
      <c r="G2903" s="6">
        <v>9602100577</v>
      </c>
      <c r="H2903" s="6" t="s">
        <v>27</v>
      </c>
      <c r="I2903" s="6" t="s">
        <v>27</v>
      </c>
      <c r="J2903" s="6" t="s">
        <v>21</v>
      </c>
      <c r="K2903" s="6">
        <v>756498</v>
      </c>
      <c r="L2903" s="7">
        <v>45767</v>
      </c>
      <c r="M2903" s="6" t="s">
        <v>22</v>
      </c>
      <c r="N2903" s="10">
        <v>102</v>
      </c>
      <c r="O2903" s="16" t="s">
        <v>35</v>
      </c>
    </row>
    <row r="2904" spans="1:15" x14ac:dyDescent="0.3">
      <c r="A2904" s="15" t="s">
        <v>7435</v>
      </c>
      <c r="B2904" s="6" t="s">
        <v>128</v>
      </c>
      <c r="C2904" s="6" t="s">
        <v>56</v>
      </c>
      <c r="D2904" s="6">
        <v>55</v>
      </c>
      <c r="E2904" s="7">
        <v>25770</v>
      </c>
      <c r="F2904" s="6" t="s">
        <v>7436</v>
      </c>
      <c r="G2904" s="6">
        <v>9602100578</v>
      </c>
      <c r="H2904" s="6" t="s">
        <v>33</v>
      </c>
      <c r="I2904" s="6" t="s">
        <v>34</v>
      </c>
      <c r="J2904" s="6" t="s">
        <v>21</v>
      </c>
      <c r="K2904" s="6">
        <v>539843</v>
      </c>
      <c r="L2904" s="7">
        <v>45376</v>
      </c>
      <c r="M2904" s="6" t="s">
        <v>28</v>
      </c>
      <c r="N2904" s="10">
        <v>1106</v>
      </c>
      <c r="O2904" s="16" t="s">
        <v>23</v>
      </c>
    </row>
    <row r="2905" spans="1:15" x14ac:dyDescent="0.3">
      <c r="A2905" s="15" t="s">
        <v>7437</v>
      </c>
      <c r="B2905" s="6" t="s">
        <v>16</v>
      </c>
      <c r="C2905" s="6" t="s">
        <v>38</v>
      </c>
      <c r="D2905" s="6">
        <v>27</v>
      </c>
      <c r="E2905" s="7">
        <v>36159</v>
      </c>
      <c r="F2905" s="6" t="s">
        <v>7438</v>
      </c>
      <c r="G2905" s="6">
        <v>9602100579</v>
      </c>
      <c r="H2905" s="6" t="s">
        <v>40</v>
      </c>
      <c r="I2905" s="6" t="s">
        <v>41</v>
      </c>
      <c r="J2905" s="6" t="s">
        <v>21</v>
      </c>
      <c r="K2905" s="6">
        <v>641248</v>
      </c>
      <c r="L2905" s="7">
        <v>45244</v>
      </c>
      <c r="M2905" s="6" t="s">
        <v>28</v>
      </c>
      <c r="N2905" s="10">
        <v>1106</v>
      </c>
      <c r="O2905" s="16" t="s">
        <v>23</v>
      </c>
    </row>
    <row r="2906" spans="1:15" x14ac:dyDescent="0.3">
      <c r="A2906" s="15" t="s">
        <v>7439</v>
      </c>
      <c r="B2906" s="6" t="s">
        <v>513</v>
      </c>
      <c r="C2906" s="6" t="s">
        <v>56</v>
      </c>
      <c r="D2906" s="6">
        <v>46</v>
      </c>
      <c r="E2906" s="7">
        <v>29155</v>
      </c>
      <c r="F2906" s="6" t="s">
        <v>7440</v>
      </c>
      <c r="G2906" s="6">
        <v>9602100580</v>
      </c>
      <c r="H2906" s="6" t="s">
        <v>47</v>
      </c>
      <c r="I2906" s="6" t="s">
        <v>48</v>
      </c>
      <c r="J2906" s="6" t="s">
        <v>21</v>
      </c>
      <c r="K2906" s="6">
        <v>838064</v>
      </c>
      <c r="L2906" s="7">
        <v>45073</v>
      </c>
      <c r="M2906" s="6" t="s">
        <v>22</v>
      </c>
      <c r="N2906" s="10">
        <v>102</v>
      </c>
      <c r="O2906" s="16" t="s">
        <v>23</v>
      </c>
    </row>
    <row r="2907" spans="1:15" x14ac:dyDescent="0.3">
      <c r="A2907" s="15" t="s">
        <v>7442</v>
      </c>
      <c r="B2907" s="6" t="s">
        <v>138</v>
      </c>
      <c r="C2907" s="6" t="s">
        <v>56</v>
      </c>
      <c r="D2907" s="6">
        <v>24</v>
      </c>
      <c r="E2907" s="7">
        <v>37097</v>
      </c>
      <c r="F2907" s="6" t="s">
        <v>7443</v>
      </c>
      <c r="G2907" s="6">
        <v>9602100581</v>
      </c>
      <c r="H2907" s="6" t="s">
        <v>53</v>
      </c>
      <c r="I2907" s="6" t="s">
        <v>20</v>
      </c>
      <c r="J2907" s="6" t="s">
        <v>21</v>
      </c>
      <c r="K2907" s="6">
        <v>904992</v>
      </c>
      <c r="L2907" s="7">
        <v>45281</v>
      </c>
      <c r="M2907" s="6" t="s">
        <v>22</v>
      </c>
      <c r="N2907" s="10">
        <v>102</v>
      </c>
      <c r="O2907" s="16" t="s">
        <v>29</v>
      </c>
    </row>
    <row r="2908" spans="1:15" x14ac:dyDescent="0.3">
      <c r="A2908" s="15" t="s">
        <v>7445</v>
      </c>
      <c r="B2908" s="6" t="s">
        <v>867</v>
      </c>
      <c r="C2908" s="6" t="s">
        <v>17</v>
      </c>
      <c r="D2908" s="6">
        <v>54</v>
      </c>
      <c r="E2908" s="7">
        <v>26224</v>
      </c>
      <c r="F2908" s="6" t="s">
        <v>7446</v>
      </c>
      <c r="G2908" s="6">
        <v>9602100582</v>
      </c>
      <c r="H2908" s="6" t="s">
        <v>58</v>
      </c>
      <c r="I2908" s="6" t="s">
        <v>59</v>
      </c>
      <c r="J2908" s="6" t="s">
        <v>21</v>
      </c>
      <c r="K2908" s="6">
        <v>897188</v>
      </c>
      <c r="L2908" s="7">
        <v>45783</v>
      </c>
      <c r="M2908" s="6" t="s">
        <v>28</v>
      </c>
      <c r="N2908" s="10">
        <v>1106</v>
      </c>
      <c r="O2908" s="16" t="s">
        <v>29</v>
      </c>
    </row>
    <row r="2909" spans="1:15" x14ac:dyDescent="0.3">
      <c r="A2909" s="15" t="s">
        <v>7447</v>
      </c>
      <c r="B2909" s="6" t="s">
        <v>220</v>
      </c>
      <c r="C2909" s="6" t="s">
        <v>38</v>
      </c>
      <c r="D2909" s="6">
        <v>34</v>
      </c>
      <c r="E2909" s="7">
        <v>33431</v>
      </c>
      <c r="F2909" s="6" t="s">
        <v>7448</v>
      </c>
      <c r="G2909" s="6">
        <v>9602100583</v>
      </c>
      <c r="H2909" s="6" t="s">
        <v>63</v>
      </c>
      <c r="I2909" s="6" t="s">
        <v>64</v>
      </c>
      <c r="J2909" s="6" t="s">
        <v>21</v>
      </c>
      <c r="K2909" s="6">
        <v>399669</v>
      </c>
      <c r="L2909" s="7">
        <v>45210</v>
      </c>
      <c r="M2909" s="6" t="s">
        <v>22</v>
      </c>
      <c r="N2909" s="10">
        <v>102</v>
      </c>
      <c r="O2909" s="16" t="s">
        <v>35</v>
      </c>
    </row>
    <row r="2910" spans="1:15" x14ac:dyDescent="0.3">
      <c r="A2910" s="15" t="s">
        <v>7449</v>
      </c>
      <c r="B2910" s="6" t="s">
        <v>25</v>
      </c>
      <c r="C2910" s="6" t="s">
        <v>17</v>
      </c>
      <c r="D2910" s="6">
        <v>55</v>
      </c>
      <c r="E2910" s="7">
        <v>25745</v>
      </c>
      <c r="F2910" s="6" t="s">
        <v>7450</v>
      </c>
      <c r="G2910" s="6">
        <v>9602100584</v>
      </c>
      <c r="H2910" s="6" t="s">
        <v>68</v>
      </c>
      <c r="I2910" s="6" t="s">
        <v>69</v>
      </c>
      <c r="J2910" s="6" t="s">
        <v>21</v>
      </c>
      <c r="K2910" s="6">
        <v>637377</v>
      </c>
      <c r="L2910" s="7">
        <v>45553</v>
      </c>
      <c r="M2910" s="6" t="s">
        <v>22</v>
      </c>
      <c r="N2910" s="10">
        <v>102</v>
      </c>
      <c r="O2910" s="16" t="s">
        <v>23</v>
      </c>
    </row>
    <row r="2911" spans="1:15" x14ac:dyDescent="0.3">
      <c r="A2911" s="15" t="s">
        <v>7452</v>
      </c>
      <c r="B2911" s="6" t="s">
        <v>1403</v>
      </c>
      <c r="C2911" s="6" t="s">
        <v>38</v>
      </c>
      <c r="D2911" s="6">
        <v>37</v>
      </c>
      <c r="E2911" s="7">
        <v>32350</v>
      </c>
      <c r="F2911" s="6" t="s">
        <v>7453</v>
      </c>
      <c r="G2911" s="6">
        <v>9602100585</v>
      </c>
      <c r="H2911" s="6" t="s">
        <v>73</v>
      </c>
      <c r="I2911" s="6" t="s">
        <v>74</v>
      </c>
      <c r="J2911" s="6" t="s">
        <v>21</v>
      </c>
      <c r="K2911" s="6">
        <v>577819</v>
      </c>
      <c r="L2911" s="7">
        <v>45438</v>
      </c>
      <c r="M2911" s="6" t="s">
        <v>22</v>
      </c>
      <c r="N2911" s="10">
        <v>102</v>
      </c>
      <c r="O2911" s="16" t="s">
        <v>29</v>
      </c>
    </row>
    <row r="2912" spans="1:15" x14ac:dyDescent="0.3">
      <c r="A2912" s="15" t="s">
        <v>7455</v>
      </c>
      <c r="B2912" s="6" t="s">
        <v>1222</v>
      </c>
      <c r="C2912" s="6" t="s">
        <v>56</v>
      </c>
      <c r="D2912" s="6">
        <v>35</v>
      </c>
      <c r="E2912" s="7">
        <v>33179</v>
      </c>
      <c r="F2912" s="6" t="s">
        <v>7456</v>
      </c>
      <c r="G2912" s="6">
        <v>9602100586</v>
      </c>
      <c r="H2912" s="6" t="s">
        <v>19</v>
      </c>
      <c r="I2912" s="6" t="s">
        <v>20</v>
      </c>
      <c r="J2912" s="6" t="s">
        <v>21</v>
      </c>
      <c r="K2912" s="6">
        <v>684155</v>
      </c>
      <c r="L2912" s="7">
        <v>46006</v>
      </c>
      <c r="M2912" s="6" t="s">
        <v>28</v>
      </c>
      <c r="N2912" s="10">
        <v>1106</v>
      </c>
      <c r="O2912" s="16" t="s">
        <v>23</v>
      </c>
    </row>
    <row r="2913" spans="1:15" x14ac:dyDescent="0.3">
      <c r="A2913" s="15" t="s">
        <v>7457</v>
      </c>
      <c r="B2913" s="6" t="s">
        <v>836</v>
      </c>
      <c r="C2913" s="6" t="s">
        <v>38</v>
      </c>
      <c r="D2913" s="6">
        <v>50</v>
      </c>
      <c r="E2913" s="7">
        <v>27586</v>
      </c>
      <c r="F2913" s="6" t="s">
        <v>7458</v>
      </c>
      <c r="G2913" s="6">
        <v>9602100587</v>
      </c>
      <c r="H2913" s="6" t="s">
        <v>27</v>
      </c>
      <c r="I2913" s="6" t="s">
        <v>27</v>
      </c>
      <c r="J2913" s="6" t="s">
        <v>21</v>
      </c>
      <c r="K2913" s="6">
        <v>162998</v>
      </c>
      <c r="L2913" s="7">
        <v>45245</v>
      </c>
      <c r="M2913" s="6" t="s">
        <v>28</v>
      </c>
      <c r="N2913" s="10">
        <v>1106</v>
      </c>
      <c r="O2913" s="16" t="s">
        <v>23</v>
      </c>
    </row>
    <row r="2914" spans="1:15" x14ac:dyDescent="0.3">
      <c r="A2914" s="15" t="s">
        <v>7459</v>
      </c>
      <c r="B2914" s="6" t="s">
        <v>384</v>
      </c>
      <c r="C2914" s="6" t="s">
        <v>17</v>
      </c>
      <c r="D2914" s="6">
        <v>40</v>
      </c>
      <c r="E2914" s="7">
        <v>31282</v>
      </c>
      <c r="F2914" s="6" t="s">
        <v>7460</v>
      </c>
      <c r="G2914" s="6">
        <v>9602100588</v>
      </c>
      <c r="H2914" s="6" t="s">
        <v>33</v>
      </c>
      <c r="I2914" s="6" t="s">
        <v>34</v>
      </c>
      <c r="J2914" s="6" t="s">
        <v>21</v>
      </c>
      <c r="K2914" s="6">
        <v>971683</v>
      </c>
      <c r="L2914" s="7">
        <v>45996</v>
      </c>
      <c r="M2914" s="6" t="s">
        <v>28</v>
      </c>
      <c r="N2914" s="10">
        <v>1106</v>
      </c>
      <c r="O2914" s="16" t="s">
        <v>29</v>
      </c>
    </row>
    <row r="2915" spans="1:15" x14ac:dyDescent="0.3">
      <c r="A2915" s="15" t="s">
        <v>7461</v>
      </c>
      <c r="B2915" s="6" t="s">
        <v>104</v>
      </c>
      <c r="C2915" s="6" t="s">
        <v>17</v>
      </c>
      <c r="D2915" s="6">
        <v>31</v>
      </c>
      <c r="E2915" s="7">
        <v>34457</v>
      </c>
      <c r="F2915" s="6" t="s">
        <v>7462</v>
      </c>
      <c r="G2915" s="6">
        <v>9602100589</v>
      </c>
      <c r="H2915" s="6" t="s">
        <v>40</v>
      </c>
      <c r="I2915" s="6" t="s">
        <v>41</v>
      </c>
      <c r="J2915" s="6" t="s">
        <v>21</v>
      </c>
      <c r="K2915" s="6">
        <v>176974</v>
      </c>
      <c r="L2915" s="7">
        <v>45569</v>
      </c>
      <c r="M2915" s="6" t="s">
        <v>28</v>
      </c>
      <c r="N2915" s="10">
        <v>1106</v>
      </c>
      <c r="O2915" s="16" t="s">
        <v>35</v>
      </c>
    </row>
    <row r="2916" spans="1:15" x14ac:dyDescent="0.3">
      <c r="A2916" s="15" t="s">
        <v>7463</v>
      </c>
      <c r="B2916" s="6" t="s">
        <v>566</v>
      </c>
      <c r="C2916" s="6" t="s">
        <v>56</v>
      </c>
      <c r="D2916" s="6">
        <v>59</v>
      </c>
      <c r="E2916" s="7">
        <v>24257</v>
      </c>
      <c r="F2916" s="6" t="s">
        <v>7464</v>
      </c>
      <c r="G2916" s="6">
        <v>9602100590</v>
      </c>
      <c r="H2916" s="6" t="s">
        <v>47</v>
      </c>
      <c r="I2916" s="6" t="s">
        <v>48</v>
      </c>
      <c r="J2916" s="6" t="s">
        <v>21</v>
      </c>
      <c r="K2916" s="6">
        <v>527124</v>
      </c>
      <c r="L2916" s="7">
        <v>45095</v>
      </c>
      <c r="M2916" s="6" t="s">
        <v>42</v>
      </c>
      <c r="N2916" s="10" t="s">
        <v>5187</v>
      </c>
      <c r="O2916" s="16" t="s">
        <v>29</v>
      </c>
    </row>
    <row r="2917" spans="1:15" x14ac:dyDescent="0.3">
      <c r="A2917" s="15" t="s">
        <v>7466</v>
      </c>
      <c r="B2917" s="6" t="s">
        <v>167</v>
      </c>
      <c r="C2917" s="6" t="s">
        <v>56</v>
      </c>
      <c r="D2917" s="6">
        <v>64</v>
      </c>
      <c r="E2917" s="7">
        <v>22629</v>
      </c>
      <c r="F2917" s="6" t="s">
        <v>7467</v>
      </c>
      <c r="G2917" s="6">
        <v>9602100591</v>
      </c>
      <c r="H2917" s="6" t="s">
        <v>53</v>
      </c>
      <c r="I2917" s="6" t="s">
        <v>20</v>
      </c>
      <c r="J2917" s="6" t="s">
        <v>21</v>
      </c>
      <c r="K2917" s="6">
        <v>685849</v>
      </c>
      <c r="L2917" s="7">
        <v>45669</v>
      </c>
      <c r="M2917" s="6" t="s">
        <v>28</v>
      </c>
      <c r="N2917" s="10">
        <v>1106</v>
      </c>
      <c r="O2917" s="16" t="s">
        <v>29</v>
      </c>
    </row>
    <row r="2918" spans="1:15" x14ac:dyDescent="0.3">
      <c r="A2918" s="15" t="s">
        <v>7468</v>
      </c>
      <c r="B2918" s="6" t="s">
        <v>1276</v>
      </c>
      <c r="C2918" s="6" t="s">
        <v>17</v>
      </c>
      <c r="D2918" s="6">
        <v>23</v>
      </c>
      <c r="E2918" s="7">
        <v>37547</v>
      </c>
      <c r="F2918" s="6" t="s">
        <v>7469</v>
      </c>
      <c r="G2918" s="6">
        <v>9602100592</v>
      </c>
      <c r="H2918" s="6" t="s">
        <v>58</v>
      </c>
      <c r="I2918" s="6" t="s">
        <v>59</v>
      </c>
      <c r="J2918" s="6" t="s">
        <v>21</v>
      </c>
      <c r="K2918" s="6">
        <v>676505</v>
      </c>
      <c r="L2918" s="7">
        <v>45489</v>
      </c>
      <c r="M2918" s="6" t="s">
        <v>28</v>
      </c>
      <c r="N2918" s="10">
        <v>1106</v>
      </c>
      <c r="O2918" s="16" t="s">
        <v>29</v>
      </c>
    </row>
    <row r="2919" spans="1:15" x14ac:dyDescent="0.3">
      <c r="A2919" s="15" t="s">
        <v>7470</v>
      </c>
      <c r="B2919" s="6" t="s">
        <v>477</v>
      </c>
      <c r="C2919" s="6" t="s">
        <v>17</v>
      </c>
      <c r="D2919" s="6">
        <v>22</v>
      </c>
      <c r="E2919" s="7">
        <v>37692</v>
      </c>
      <c r="F2919" s="6" t="s">
        <v>7471</v>
      </c>
      <c r="G2919" s="6">
        <v>9602100593</v>
      </c>
      <c r="H2919" s="6" t="s">
        <v>63</v>
      </c>
      <c r="I2919" s="6" t="s">
        <v>64</v>
      </c>
      <c r="J2919" s="6" t="s">
        <v>21</v>
      </c>
      <c r="K2919" s="6">
        <v>708394</v>
      </c>
      <c r="L2919" s="7">
        <v>45810</v>
      </c>
      <c r="M2919" s="6" t="s">
        <v>22</v>
      </c>
      <c r="N2919" s="10">
        <v>102</v>
      </c>
      <c r="O2919" s="16" t="s">
        <v>35</v>
      </c>
    </row>
    <row r="2920" spans="1:15" x14ac:dyDescent="0.3">
      <c r="A2920" s="15" t="s">
        <v>7473</v>
      </c>
      <c r="B2920" s="6" t="s">
        <v>439</v>
      </c>
      <c r="C2920" s="6" t="s">
        <v>17</v>
      </c>
      <c r="D2920" s="6">
        <v>39</v>
      </c>
      <c r="E2920" s="7">
        <v>31682</v>
      </c>
      <c r="F2920" s="6" t="s">
        <v>7474</v>
      </c>
      <c r="G2920" s="6">
        <v>9602100594</v>
      </c>
      <c r="H2920" s="6" t="s">
        <v>68</v>
      </c>
      <c r="I2920" s="6" t="s">
        <v>69</v>
      </c>
      <c r="J2920" s="6" t="s">
        <v>21</v>
      </c>
      <c r="K2920" s="6">
        <v>277970</v>
      </c>
      <c r="L2920" s="7">
        <v>45390</v>
      </c>
      <c r="M2920" s="6" t="s">
        <v>28</v>
      </c>
      <c r="N2920" s="10">
        <v>1106</v>
      </c>
      <c r="O2920" s="16" t="s">
        <v>23</v>
      </c>
    </row>
    <row r="2921" spans="1:15" x14ac:dyDescent="0.3">
      <c r="A2921" s="15" t="s">
        <v>7475</v>
      </c>
      <c r="B2921" s="6" t="s">
        <v>434</v>
      </c>
      <c r="C2921" s="6" t="s">
        <v>17</v>
      </c>
      <c r="D2921" s="6">
        <v>49</v>
      </c>
      <c r="E2921" s="7">
        <v>27849</v>
      </c>
      <c r="F2921" s="6" t="s">
        <v>7476</v>
      </c>
      <c r="G2921" s="6">
        <v>9602100595</v>
      </c>
      <c r="H2921" s="6" t="s">
        <v>73</v>
      </c>
      <c r="I2921" s="6" t="s">
        <v>74</v>
      </c>
      <c r="J2921" s="6" t="s">
        <v>21</v>
      </c>
      <c r="K2921" s="6">
        <v>237803</v>
      </c>
      <c r="L2921" s="7">
        <v>45362</v>
      </c>
      <c r="M2921" s="6" t="s">
        <v>28</v>
      </c>
      <c r="N2921" s="10">
        <v>1106</v>
      </c>
      <c r="O2921" s="16" t="s">
        <v>35</v>
      </c>
    </row>
    <row r="2922" spans="1:15" x14ac:dyDescent="0.3">
      <c r="A2922" s="15" t="s">
        <v>7477</v>
      </c>
      <c r="B2922" s="6" t="s">
        <v>1713</v>
      </c>
      <c r="C2922" s="6" t="s">
        <v>17</v>
      </c>
      <c r="D2922" s="6">
        <v>39</v>
      </c>
      <c r="E2922" s="7">
        <v>31487</v>
      </c>
      <c r="F2922" s="6" t="s">
        <v>7478</v>
      </c>
      <c r="G2922" s="6">
        <v>9602100596</v>
      </c>
      <c r="H2922" s="6" t="s">
        <v>19</v>
      </c>
      <c r="I2922" s="6" t="s">
        <v>20</v>
      </c>
      <c r="J2922" s="6" t="s">
        <v>21</v>
      </c>
      <c r="K2922" s="6">
        <v>865148</v>
      </c>
      <c r="L2922" s="7">
        <v>45879</v>
      </c>
      <c r="M2922" s="6" t="s">
        <v>42</v>
      </c>
      <c r="N2922" s="10" t="s">
        <v>5184</v>
      </c>
      <c r="O2922" s="16" t="s">
        <v>29</v>
      </c>
    </row>
    <row r="2923" spans="1:15" x14ac:dyDescent="0.3">
      <c r="A2923" s="15" t="s">
        <v>7480</v>
      </c>
      <c r="B2923" s="6" t="s">
        <v>434</v>
      </c>
      <c r="C2923" s="6" t="s">
        <v>38</v>
      </c>
      <c r="D2923" s="6">
        <v>33</v>
      </c>
      <c r="E2923" s="7">
        <v>33848</v>
      </c>
      <c r="F2923" s="6" t="s">
        <v>7481</v>
      </c>
      <c r="G2923" s="6">
        <v>9602100597</v>
      </c>
      <c r="H2923" s="6" t="s">
        <v>27</v>
      </c>
      <c r="I2923" s="6" t="s">
        <v>27</v>
      </c>
      <c r="J2923" s="6" t="s">
        <v>21</v>
      </c>
      <c r="K2923" s="6">
        <v>737302</v>
      </c>
      <c r="L2923" s="7">
        <v>44858</v>
      </c>
      <c r="M2923" s="6" t="s">
        <v>28</v>
      </c>
      <c r="N2923" s="10">
        <v>1106</v>
      </c>
      <c r="O2923" s="16" t="s">
        <v>29</v>
      </c>
    </row>
    <row r="2924" spans="1:15" x14ac:dyDescent="0.3">
      <c r="A2924" s="15" t="s">
        <v>7482</v>
      </c>
      <c r="B2924" s="6" t="s">
        <v>765</v>
      </c>
      <c r="C2924" s="6" t="s">
        <v>38</v>
      </c>
      <c r="D2924" s="6">
        <v>31</v>
      </c>
      <c r="E2924" s="7">
        <v>34514</v>
      </c>
      <c r="F2924" s="6" t="s">
        <v>7483</v>
      </c>
      <c r="G2924" s="6">
        <v>9602100598</v>
      </c>
      <c r="H2924" s="6" t="s">
        <v>33</v>
      </c>
      <c r="I2924" s="6" t="s">
        <v>34</v>
      </c>
      <c r="J2924" s="6" t="s">
        <v>21</v>
      </c>
      <c r="K2924" s="6">
        <v>170294</v>
      </c>
      <c r="L2924" s="7">
        <v>45048</v>
      </c>
      <c r="M2924" s="6" t="s">
        <v>28</v>
      </c>
      <c r="N2924" s="10">
        <v>1106</v>
      </c>
      <c r="O2924" s="16" t="s">
        <v>23</v>
      </c>
    </row>
    <row r="2925" spans="1:15" x14ac:dyDescent="0.3">
      <c r="A2925" s="15" t="s">
        <v>7484</v>
      </c>
      <c r="B2925" s="6" t="s">
        <v>929</v>
      </c>
      <c r="C2925" s="6" t="s">
        <v>38</v>
      </c>
      <c r="D2925" s="6">
        <v>65</v>
      </c>
      <c r="E2925" s="7">
        <v>22047</v>
      </c>
      <c r="F2925" s="6" t="s">
        <v>7485</v>
      </c>
      <c r="G2925" s="6">
        <v>9602100599</v>
      </c>
      <c r="H2925" s="6" t="s">
        <v>40</v>
      </c>
      <c r="I2925" s="6" t="s">
        <v>41</v>
      </c>
      <c r="J2925" s="6" t="s">
        <v>21</v>
      </c>
      <c r="K2925" s="6">
        <v>967760</v>
      </c>
      <c r="L2925" s="7">
        <v>45563</v>
      </c>
      <c r="M2925" s="6" t="s">
        <v>42</v>
      </c>
      <c r="N2925" s="10" t="s">
        <v>5124</v>
      </c>
      <c r="O2925" s="16" t="s">
        <v>23</v>
      </c>
    </row>
    <row r="2926" spans="1:15" x14ac:dyDescent="0.3">
      <c r="A2926" s="15" t="s">
        <v>7487</v>
      </c>
      <c r="B2926" s="6" t="s">
        <v>701</v>
      </c>
      <c r="C2926" s="6" t="s">
        <v>38</v>
      </c>
      <c r="D2926" s="6">
        <v>26</v>
      </c>
      <c r="E2926" s="7">
        <v>36296</v>
      </c>
      <c r="F2926" s="6" t="s">
        <v>7488</v>
      </c>
      <c r="G2926" s="6">
        <v>9602100600</v>
      </c>
      <c r="H2926" s="6" t="s">
        <v>47</v>
      </c>
      <c r="I2926" s="6" t="s">
        <v>48</v>
      </c>
      <c r="J2926" s="6" t="s">
        <v>21</v>
      </c>
      <c r="K2926" s="6">
        <v>594240</v>
      </c>
      <c r="L2926" s="7">
        <v>45611</v>
      </c>
      <c r="M2926" s="6" t="s">
        <v>42</v>
      </c>
      <c r="N2926" s="10" t="s">
        <v>5110</v>
      </c>
      <c r="O2926" s="16" t="s">
        <v>35</v>
      </c>
    </row>
    <row r="2927" spans="1:15" x14ac:dyDescent="0.3">
      <c r="A2927" s="15" t="s">
        <v>7490</v>
      </c>
      <c r="B2927" s="6" t="s">
        <v>156</v>
      </c>
      <c r="C2927" s="6" t="s">
        <v>38</v>
      </c>
      <c r="D2927" s="6">
        <v>32</v>
      </c>
      <c r="E2927" s="7">
        <v>34023</v>
      </c>
      <c r="F2927" s="6" t="s">
        <v>7491</v>
      </c>
      <c r="G2927" s="6">
        <v>9602100601</v>
      </c>
      <c r="H2927" s="6" t="s">
        <v>53</v>
      </c>
      <c r="I2927" s="6" t="s">
        <v>20</v>
      </c>
      <c r="J2927" s="6" t="s">
        <v>21</v>
      </c>
      <c r="K2927" s="6">
        <v>520675</v>
      </c>
      <c r="L2927" s="7">
        <v>45181</v>
      </c>
      <c r="M2927" s="6" t="s">
        <v>42</v>
      </c>
      <c r="N2927" s="10" t="s">
        <v>5102</v>
      </c>
      <c r="O2927" s="16" t="s">
        <v>29</v>
      </c>
    </row>
    <row r="2928" spans="1:15" x14ac:dyDescent="0.3">
      <c r="A2928" s="15" t="s">
        <v>7493</v>
      </c>
      <c r="B2928" s="6" t="s">
        <v>569</v>
      </c>
      <c r="C2928" s="6" t="s">
        <v>38</v>
      </c>
      <c r="D2928" s="6">
        <v>48</v>
      </c>
      <c r="E2928" s="7">
        <v>28459</v>
      </c>
      <c r="F2928" s="6" t="s">
        <v>7494</v>
      </c>
      <c r="G2928" s="6">
        <v>9602100602</v>
      </c>
      <c r="H2928" s="6" t="s">
        <v>58</v>
      </c>
      <c r="I2928" s="6" t="s">
        <v>59</v>
      </c>
      <c r="J2928" s="6" t="s">
        <v>21</v>
      </c>
      <c r="K2928" s="6">
        <v>842153</v>
      </c>
      <c r="L2928" s="7">
        <v>45113</v>
      </c>
      <c r="M2928" s="6" t="s">
        <v>22</v>
      </c>
      <c r="N2928" s="10">
        <v>102</v>
      </c>
      <c r="O2928" s="16" t="s">
        <v>29</v>
      </c>
    </row>
    <row r="2929" spans="1:15" x14ac:dyDescent="0.3">
      <c r="A2929" s="15" t="s">
        <v>7496</v>
      </c>
      <c r="B2929" s="6" t="s">
        <v>76</v>
      </c>
      <c r="C2929" s="6" t="s">
        <v>17</v>
      </c>
      <c r="D2929" s="6">
        <v>33</v>
      </c>
      <c r="E2929" s="7">
        <v>33929</v>
      </c>
      <c r="F2929" s="6" t="s">
        <v>7497</v>
      </c>
      <c r="G2929" s="6">
        <v>9602100603</v>
      </c>
      <c r="H2929" s="6" t="s">
        <v>63</v>
      </c>
      <c r="I2929" s="6" t="s">
        <v>64</v>
      </c>
      <c r="J2929" s="6" t="s">
        <v>21</v>
      </c>
      <c r="K2929" s="6">
        <v>963892</v>
      </c>
      <c r="L2929" s="7">
        <v>45407</v>
      </c>
      <c r="M2929" s="6" t="s">
        <v>22</v>
      </c>
      <c r="N2929" s="10">
        <v>102</v>
      </c>
      <c r="O2929" s="16" t="s">
        <v>29</v>
      </c>
    </row>
    <row r="2930" spans="1:15" x14ac:dyDescent="0.3">
      <c r="A2930" s="15" t="s">
        <v>7499</v>
      </c>
      <c r="B2930" s="6" t="s">
        <v>170</v>
      </c>
      <c r="C2930" s="6" t="s">
        <v>17</v>
      </c>
      <c r="D2930" s="6">
        <v>21</v>
      </c>
      <c r="E2930" s="7">
        <v>38305</v>
      </c>
      <c r="F2930" s="6" t="s">
        <v>7500</v>
      </c>
      <c r="G2930" s="6">
        <v>9602100604</v>
      </c>
      <c r="H2930" s="6" t="s">
        <v>68</v>
      </c>
      <c r="I2930" s="6" t="s">
        <v>69</v>
      </c>
      <c r="J2930" s="6" t="s">
        <v>21</v>
      </c>
      <c r="K2930" s="6">
        <v>482580</v>
      </c>
      <c r="L2930" s="7">
        <v>45567</v>
      </c>
      <c r="M2930" s="6" t="s">
        <v>22</v>
      </c>
      <c r="N2930" s="10">
        <v>102</v>
      </c>
      <c r="O2930" s="16" t="s">
        <v>29</v>
      </c>
    </row>
    <row r="2931" spans="1:15" x14ac:dyDescent="0.3">
      <c r="A2931" s="15" t="s">
        <v>7502</v>
      </c>
      <c r="B2931" s="6" t="s">
        <v>283</v>
      </c>
      <c r="C2931" s="6" t="s">
        <v>56</v>
      </c>
      <c r="D2931" s="6">
        <v>50</v>
      </c>
      <c r="E2931" s="7">
        <v>27720</v>
      </c>
      <c r="F2931" s="6" t="s">
        <v>7503</v>
      </c>
      <c r="G2931" s="6">
        <v>9602100605</v>
      </c>
      <c r="H2931" s="6" t="s">
        <v>73</v>
      </c>
      <c r="I2931" s="6" t="s">
        <v>74</v>
      </c>
      <c r="J2931" s="6" t="s">
        <v>21</v>
      </c>
      <c r="K2931" s="6">
        <v>383670</v>
      </c>
      <c r="L2931" s="7">
        <v>45318</v>
      </c>
      <c r="M2931" s="6" t="s">
        <v>28</v>
      </c>
      <c r="N2931" s="10">
        <v>1106</v>
      </c>
      <c r="O2931" s="16" t="s">
        <v>29</v>
      </c>
    </row>
    <row r="2932" spans="1:15" x14ac:dyDescent="0.3">
      <c r="A2932" s="15" t="s">
        <v>7504</v>
      </c>
      <c r="B2932" s="6" t="s">
        <v>569</v>
      </c>
      <c r="C2932" s="6" t="s">
        <v>17</v>
      </c>
      <c r="D2932" s="6">
        <v>64</v>
      </c>
      <c r="E2932" s="7">
        <v>22547</v>
      </c>
      <c r="F2932" s="6" t="s">
        <v>7505</v>
      </c>
      <c r="G2932" s="6">
        <v>9602100606</v>
      </c>
      <c r="H2932" s="6" t="s">
        <v>19</v>
      </c>
      <c r="I2932" s="6" t="s">
        <v>20</v>
      </c>
      <c r="J2932" s="6" t="s">
        <v>21</v>
      </c>
      <c r="K2932" s="6">
        <v>311819</v>
      </c>
      <c r="L2932" s="7">
        <v>45356</v>
      </c>
      <c r="M2932" s="6" t="s">
        <v>28</v>
      </c>
      <c r="N2932" s="10">
        <v>1106</v>
      </c>
      <c r="O2932" s="16" t="s">
        <v>29</v>
      </c>
    </row>
    <row r="2933" spans="1:15" x14ac:dyDescent="0.3">
      <c r="A2933" s="15" t="s">
        <v>7506</v>
      </c>
      <c r="B2933" s="6" t="s">
        <v>104</v>
      </c>
      <c r="C2933" s="6" t="s">
        <v>56</v>
      </c>
      <c r="D2933" s="6">
        <v>55</v>
      </c>
      <c r="E2933" s="7">
        <v>25856</v>
      </c>
      <c r="F2933" s="6" t="s">
        <v>7507</v>
      </c>
      <c r="G2933" s="6">
        <v>9602100607</v>
      </c>
      <c r="H2933" s="6" t="s">
        <v>27</v>
      </c>
      <c r="I2933" s="6" t="s">
        <v>27</v>
      </c>
      <c r="J2933" s="6" t="s">
        <v>21</v>
      </c>
      <c r="K2933" s="6">
        <v>579964</v>
      </c>
      <c r="L2933" s="7">
        <v>45428</v>
      </c>
      <c r="M2933" s="6" t="s">
        <v>22</v>
      </c>
      <c r="N2933" s="10">
        <v>102</v>
      </c>
      <c r="O2933" s="16" t="s">
        <v>23</v>
      </c>
    </row>
    <row r="2934" spans="1:15" x14ac:dyDescent="0.3">
      <c r="A2934" s="15" t="s">
        <v>7509</v>
      </c>
      <c r="B2934" s="6" t="s">
        <v>1446</v>
      </c>
      <c r="C2934" s="6" t="s">
        <v>56</v>
      </c>
      <c r="D2934" s="6">
        <v>61</v>
      </c>
      <c r="E2934" s="7">
        <v>23565</v>
      </c>
      <c r="F2934" s="6" t="s">
        <v>7510</v>
      </c>
      <c r="G2934" s="6">
        <v>9602100608</v>
      </c>
      <c r="H2934" s="6" t="s">
        <v>33</v>
      </c>
      <c r="I2934" s="6" t="s">
        <v>34</v>
      </c>
      <c r="J2934" s="6" t="s">
        <v>21</v>
      </c>
      <c r="K2934" s="6">
        <v>688414</v>
      </c>
      <c r="L2934" s="7">
        <v>45195</v>
      </c>
      <c r="M2934" s="6" t="s">
        <v>28</v>
      </c>
      <c r="N2934" s="10">
        <v>1106</v>
      </c>
      <c r="O2934" s="16" t="s">
        <v>35</v>
      </c>
    </row>
    <row r="2935" spans="1:15" x14ac:dyDescent="0.3">
      <c r="A2935" s="15" t="s">
        <v>7511</v>
      </c>
      <c r="B2935" s="6" t="s">
        <v>537</v>
      </c>
      <c r="C2935" s="6" t="s">
        <v>38</v>
      </c>
      <c r="D2935" s="6">
        <v>65</v>
      </c>
      <c r="E2935" s="7">
        <v>22126</v>
      </c>
      <c r="F2935" s="6" t="s">
        <v>7512</v>
      </c>
      <c r="G2935" s="6">
        <v>9602100609</v>
      </c>
      <c r="H2935" s="6" t="s">
        <v>40</v>
      </c>
      <c r="I2935" s="6" t="s">
        <v>41</v>
      </c>
      <c r="J2935" s="6" t="s">
        <v>21</v>
      </c>
      <c r="K2935" s="6">
        <v>256121</v>
      </c>
      <c r="L2935" s="7">
        <v>45743</v>
      </c>
      <c r="M2935" s="6" t="s">
        <v>28</v>
      </c>
      <c r="N2935" s="10">
        <v>1106</v>
      </c>
      <c r="O2935" s="16" t="s">
        <v>29</v>
      </c>
    </row>
    <row r="2936" spans="1:15" x14ac:dyDescent="0.3">
      <c r="A2936" s="15" t="s">
        <v>7513</v>
      </c>
      <c r="B2936" s="6" t="s">
        <v>264</v>
      </c>
      <c r="C2936" s="6" t="s">
        <v>56</v>
      </c>
      <c r="D2936" s="6">
        <v>34</v>
      </c>
      <c r="E2936" s="7">
        <v>33356</v>
      </c>
      <c r="F2936" s="6" t="s">
        <v>7514</v>
      </c>
      <c r="G2936" s="6">
        <v>9602100610</v>
      </c>
      <c r="H2936" s="6" t="s">
        <v>47</v>
      </c>
      <c r="I2936" s="6" t="s">
        <v>48</v>
      </c>
      <c r="J2936" s="6" t="s">
        <v>21</v>
      </c>
      <c r="K2936" s="6">
        <v>197644</v>
      </c>
      <c r="L2936" s="7">
        <v>44863</v>
      </c>
      <c r="M2936" s="6" t="s">
        <v>22</v>
      </c>
      <c r="N2936" s="10">
        <v>102</v>
      </c>
      <c r="O2936" s="16" t="s">
        <v>29</v>
      </c>
    </row>
    <row r="2937" spans="1:15" x14ac:dyDescent="0.3">
      <c r="A2937" s="15" t="s">
        <v>7516</v>
      </c>
      <c r="B2937" s="6" t="s">
        <v>161</v>
      </c>
      <c r="C2937" s="6" t="s">
        <v>38</v>
      </c>
      <c r="D2937" s="6">
        <v>38</v>
      </c>
      <c r="E2937" s="7">
        <v>31956</v>
      </c>
      <c r="F2937" s="6" t="s">
        <v>7517</v>
      </c>
      <c r="G2937" s="6">
        <v>9602100611</v>
      </c>
      <c r="H2937" s="6" t="s">
        <v>53</v>
      </c>
      <c r="I2937" s="6" t="s">
        <v>20</v>
      </c>
      <c r="J2937" s="6" t="s">
        <v>21</v>
      </c>
      <c r="K2937" s="6">
        <v>375602</v>
      </c>
      <c r="L2937" s="7">
        <v>45256</v>
      </c>
      <c r="M2937" s="6" t="s">
        <v>22</v>
      </c>
      <c r="N2937" s="10">
        <v>102</v>
      </c>
      <c r="O2937" s="16" t="s">
        <v>35</v>
      </c>
    </row>
    <row r="2938" spans="1:15" x14ac:dyDescent="0.3">
      <c r="A2938" s="15" t="s">
        <v>7519</v>
      </c>
      <c r="B2938" s="6" t="s">
        <v>164</v>
      </c>
      <c r="C2938" s="6" t="s">
        <v>56</v>
      </c>
      <c r="D2938" s="6">
        <v>45</v>
      </c>
      <c r="E2938" s="7">
        <v>29612</v>
      </c>
      <c r="F2938" s="6" t="s">
        <v>7520</v>
      </c>
      <c r="G2938" s="6">
        <v>9602100612</v>
      </c>
      <c r="H2938" s="6" t="s">
        <v>58</v>
      </c>
      <c r="I2938" s="6" t="s">
        <v>59</v>
      </c>
      <c r="J2938" s="6" t="s">
        <v>21</v>
      </c>
      <c r="K2938" s="6">
        <v>482366</v>
      </c>
      <c r="L2938" s="7">
        <v>45748</v>
      </c>
      <c r="M2938" s="6" t="s">
        <v>22</v>
      </c>
      <c r="N2938" s="10">
        <v>102</v>
      </c>
      <c r="O2938" s="16" t="s">
        <v>29</v>
      </c>
    </row>
    <row r="2939" spans="1:15" x14ac:dyDescent="0.3">
      <c r="A2939" s="15" t="s">
        <v>7521</v>
      </c>
      <c r="B2939" s="6" t="s">
        <v>223</v>
      </c>
      <c r="C2939" s="6" t="s">
        <v>56</v>
      </c>
      <c r="D2939" s="6">
        <v>23</v>
      </c>
      <c r="E2939" s="7">
        <v>37433</v>
      </c>
      <c r="F2939" s="6" t="s">
        <v>7522</v>
      </c>
      <c r="G2939" s="6">
        <v>9602100613</v>
      </c>
      <c r="H2939" s="6" t="s">
        <v>63</v>
      </c>
      <c r="I2939" s="6" t="s">
        <v>64</v>
      </c>
      <c r="J2939" s="6" t="s">
        <v>21</v>
      </c>
      <c r="K2939" s="6">
        <v>529826</v>
      </c>
      <c r="L2939" s="7">
        <v>44997</v>
      </c>
      <c r="M2939" s="6" t="s">
        <v>28</v>
      </c>
      <c r="N2939" s="10">
        <v>1106</v>
      </c>
      <c r="O2939" s="16" t="s">
        <v>23</v>
      </c>
    </row>
    <row r="2940" spans="1:15" x14ac:dyDescent="0.3">
      <c r="A2940" s="15" t="s">
        <v>7523</v>
      </c>
      <c r="B2940" s="6" t="s">
        <v>354</v>
      </c>
      <c r="C2940" s="6" t="s">
        <v>38</v>
      </c>
      <c r="D2940" s="6">
        <v>37</v>
      </c>
      <c r="E2940" s="7">
        <v>32506</v>
      </c>
      <c r="F2940" s="6" t="s">
        <v>7524</v>
      </c>
      <c r="G2940" s="6">
        <v>9602100614</v>
      </c>
      <c r="H2940" s="6" t="s">
        <v>68</v>
      </c>
      <c r="I2940" s="6" t="s">
        <v>69</v>
      </c>
      <c r="J2940" s="6" t="s">
        <v>21</v>
      </c>
      <c r="K2940" s="6">
        <v>759725</v>
      </c>
      <c r="L2940" s="7">
        <v>45223</v>
      </c>
      <c r="M2940" s="6" t="s">
        <v>22</v>
      </c>
      <c r="N2940" s="10">
        <v>102</v>
      </c>
      <c r="O2940" s="16" t="s">
        <v>29</v>
      </c>
    </row>
    <row r="2941" spans="1:15" x14ac:dyDescent="0.3">
      <c r="A2941" s="15" t="s">
        <v>7526</v>
      </c>
      <c r="B2941" s="6" t="s">
        <v>66</v>
      </c>
      <c r="C2941" s="6" t="s">
        <v>17</v>
      </c>
      <c r="D2941" s="6">
        <v>29</v>
      </c>
      <c r="E2941" s="7">
        <v>35233</v>
      </c>
      <c r="F2941" s="6" t="s">
        <v>7527</v>
      </c>
      <c r="G2941" s="6">
        <v>9602100615</v>
      </c>
      <c r="H2941" s="6" t="s">
        <v>73</v>
      </c>
      <c r="I2941" s="6" t="s">
        <v>74</v>
      </c>
      <c r="J2941" s="6" t="s">
        <v>21</v>
      </c>
      <c r="K2941" s="6">
        <v>453079</v>
      </c>
      <c r="L2941" s="7">
        <v>45377</v>
      </c>
      <c r="M2941" s="6" t="s">
        <v>28</v>
      </c>
      <c r="N2941" s="10">
        <v>1106</v>
      </c>
      <c r="O2941" s="16" t="s">
        <v>23</v>
      </c>
    </row>
    <row r="2942" spans="1:15" x14ac:dyDescent="0.3">
      <c r="A2942" s="15" t="s">
        <v>7528</v>
      </c>
      <c r="B2942" s="6" t="s">
        <v>585</v>
      </c>
      <c r="C2942" s="6" t="s">
        <v>56</v>
      </c>
      <c r="D2942" s="6">
        <v>30</v>
      </c>
      <c r="E2942" s="7">
        <v>35061</v>
      </c>
      <c r="F2942" s="6" t="s">
        <v>7529</v>
      </c>
      <c r="G2942" s="6">
        <v>9602100616</v>
      </c>
      <c r="H2942" s="6" t="s">
        <v>19</v>
      </c>
      <c r="I2942" s="6" t="s">
        <v>20</v>
      </c>
      <c r="J2942" s="6" t="s">
        <v>21</v>
      </c>
      <c r="K2942" s="6">
        <v>343190</v>
      </c>
      <c r="L2942" s="7">
        <v>45660</v>
      </c>
      <c r="M2942" s="6" t="s">
        <v>22</v>
      </c>
      <c r="N2942" s="10">
        <v>102</v>
      </c>
      <c r="O2942" s="16" t="s">
        <v>29</v>
      </c>
    </row>
    <row r="2943" spans="1:15" x14ac:dyDescent="0.3">
      <c r="A2943" s="15" t="s">
        <v>7531</v>
      </c>
      <c r="B2943" s="6" t="s">
        <v>449</v>
      </c>
      <c r="C2943" s="6" t="s">
        <v>38</v>
      </c>
      <c r="D2943" s="6">
        <v>29</v>
      </c>
      <c r="E2943" s="7">
        <v>35187</v>
      </c>
      <c r="F2943" s="6" t="s">
        <v>7532</v>
      </c>
      <c r="G2943" s="6">
        <v>9602100617</v>
      </c>
      <c r="H2943" s="6" t="s">
        <v>27</v>
      </c>
      <c r="I2943" s="6" t="s">
        <v>27</v>
      </c>
      <c r="J2943" s="6" t="s">
        <v>21</v>
      </c>
      <c r="K2943" s="6">
        <v>561520</v>
      </c>
      <c r="L2943" s="7">
        <v>45359</v>
      </c>
      <c r="M2943" s="6" t="s">
        <v>22</v>
      </c>
      <c r="N2943" s="10">
        <v>102</v>
      </c>
      <c r="O2943" s="16" t="s">
        <v>29</v>
      </c>
    </row>
    <row r="2944" spans="1:15" x14ac:dyDescent="0.3">
      <c r="A2944" s="15" t="s">
        <v>7534</v>
      </c>
      <c r="B2944" s="6" t="s">
        <v>913</v>
      </c>
      <c r="C2944" s="6" t="s">
        <v>56</v>
      </c>
      <c r="D2944" s="6">
        <v>37</v>
      </c>
      <c r="E2944" s="7">
        <v>32386</v>
      </c>
      <c r="F2944" s="6" t="s">
        <v>7535</v>
      </c>
      <c r="G2944" s="6">
        <v>9602100618</v>
      </c>
      <c r="H2944" s="6" t="s">
        <v>33</v>
      </c>
      <c r="I2944" s="6" t="s">
        <v>34</v>
      </c>
      <c r="J2944" s="6" t="s">
        <v>21</v>
      </c>
      <c r="K2944" s="6">
        <v>624798</v>
      </c>
      <c r="L2944" s="7">
        <v>45002</v>
      </c>
      <c r="M2944" s="6" t="s">
        <v>28</v>
      </c>
      <c r="N2944" s="10">
        <v>1106</v>
      </c>
      <c r="O2944" s="16" t="s">
        <v>35</v>
      </c>
    </row>
    <row r="2945" spans="1:15" x14ac:dyDescent="0.3">
      <c r="A2945" s="15" t="s">
        <v>7536</v>
      </c>
      <c r="B2945" s="6" t="s">
        <v>223</v>
      </c>
      <c r="C2945" s="6" t="s">
        <v>38</v>
      </c>
      <c r="D2945" s="6">
        <v>34</v>
      </c>
      <c r="E2945" s="7">
        <v>33283</v>
      </c>
      <c r="F2945" s="6" t="s">
        <v>7537</v>
      </c>
      <c r="G2945" s="6">
        <v>9602100619</v>
      </c>
      <c r="H2945" s="6" t="s">
        <v>40</v>
      </c>
      <c r="I2945" s="6" t="s">
        <v>41</v>
      </c>
      <c r="J2945" s="6" t="s">
        <v>21</v>
      </c>
      <c r="K2945" s="6">
        <v>813606</v>
      </c>
      <c r="L2945" s="7">
        <v>45701</v>
      </c>
      <c r="M2945" s="6" t="s">
        <v>28</v>
      </c>
      <c r="N2945" s="10">
        <v>1106</v>
      </c>
      <c r="O2945" s="16" t="s">
        <v>23</v>
      </c>
    </row>
    <row r="2946" spans="1:15" x14ac:dyDescent="0.3">
      <c r="A2946" s="15" t="s">
        <v>7538</v>
      </c>
      <c r="B2946" s="6" t="s">
        <v>167</v>
      </c>
      <c r="C2946" s="6" t="s">
        <v>17</v>
      </c>
      <c r="D2946" s="6">
        <v>34</v>
      </c>
      <c r="E2946" s="7">
        <v>33454</v>
      </c>
      <c r="F2946" s="6" t="s">
        <v>7539</v>
      </c>
      <c r="G2946" s="6">
        <v>9602100620</v>
      </c>
      <c r="H2946" s="6" t="s">
        <v>47</v>
      </c>
      <c r="I2946" s="6" t="s">
        <v>48</v>
      </c>
      <c r="J2946" s="6" t="s">
        <v>21</v>
      </c>
      <c r="K2946" s="6">
        <v>495796</v>
      </c>
      <c r="L2946" s="7">
        <v>45658</v>
      </c>
      <c r="M2946" s="6" t="s">
        <v>22</v>
      </c>
      <c r="N2946" s="10">
        <v>102</v>
      </c>
      <c r="O2946" s="16" t="s">
        <v>23</v>
      </c>
    </row>
    <row r="2947" spans="1:15" x14ac:dyDescent="0.3">
      <c r="A2947" s="15" t="s">
        <v>7541</v>
      </c>
      <c r="B2947" s="6" t="s">
        <v>439</v>
      </c>
      <c r="C2947" s="6" t="s">
        <v>17</v>
      </c>
      <c r="D2947" s="6">
        <v>44</v>
      </c>
      <c r="E2947" s="7">
        <v>29884</v>
      </c>
      <c r="F2947" s="6" t="s">
        <v>7542</v>
      </c>
      <c r="G2947" s="6">
        <v>9602100621</v>
      </c>
      <c r="H2947" s="6" t="s">
        <v>53</v>
      </c>
      <c r="I2947" s="6" t="s">
        <v>20</v>
      </c>
      <c r="J2947" s="6" t="s">
        <v>21</v>
      </c>
      <c r="K2947" s="6">
        <v>103942</v>
      </c>
      <c r="L2947" s="7">
        <v>45994</v>
      </c>
      <c r="M2947" s="6" t="s">
        <v>28</v>
      </c>
      <c r="N2947" s="10">
        <v>1106</v>
      </c>
      <c r="O2947" s="16" t="s">
        <v>35</v>
      </c>
    </row>
    <row r="2948" spans="1:15" x14ac:dyDescent="0.3">
      <c r="A2948" s="15" t="s">
        <v>7543</v>
      </c>
      <c r="B2948" s="6" t="s">
        <v>504</v>
      </c>
      <c r="C2948" s="6" t="s">
        <v>38</v>
      </c>
      <c r="D2948" s="6">
        <v>43</v>
      </c>
      <c r="E2948" s="7">
        <v>30237</v>
      </c>
      <c r="F2948" s="6" t="s">
        <v>7544</v>
      </c>
      <c r="G2948" s="6">
        <v>9602100622</v>
      </c>
      <c r="H2948" s="6" t="s">
        <v>58</v>
      </c>
      <c r="I2948" s="6" t="s">
        <v>59</v>
      </c>
      <c r="J2948" s="6" t="s">
        <v>21</v>
      </c>
      <c r="K2948" s="6">
        <v>159435</v>
      </c>
      <c r="L2948" s="7">
        <v>46048</v>
      </c>
      <c r="M2948" s="6" t="s">
        <v>22</v>
      </c>
      <c r="N2948" s="10">
        <v>102</v>
      </c>
      <c r="O2948" s="16" t="s">
        <v>35</v>
      </c>
    </row>
    <row r="2949" spans="1:15" x14ac:dyDescent="0.3">
      <c r="A2949" s="15" t="s">
        <v>7546</v>
      </c>
      <c r="B2949" s="6" t="s">
        <v>1070</v>
      </c>
      <c r="C2949" s="6" t="s">
        <v>17</v>
      </c>
      <c r="D2949" s="6">
        <v>60</v>
      </c>
      <c r="E2949" s="7">
        <v>23932</v>
      </c>
      <c r="F2949" s="6" t="s">
        <v>7547</v>
      </c>
      <c r="G2949" s="6">
        <v>9602100623</v>
      </c>
      <c r="H2949" s="6" t="s">
        <v>63</v>
      </c>
      <c r="I2949" s="6" t="s">
        <v>64</v>
      </c>
      <c r="J2949" s="6" t="s">
        <v>21</v>
      </c>
      <c r="K2949" s="6">
        <v>944281</v>
      </c>
      <c r="L2949" s="7">
        <v>46054</v>
      </c>
      <c r="M2949" s="6" t="s">
        <v>22</v>
      </c>
      <c r="N2949" s="10">
        <v>102</v>
      </c>
      <c r="O2949" s="16" t="s">
        <v>35</v>
      </c>
    </row>
    <row r="2950" spans="1:15" x14ac:dyDescent="0.3">
      <c r="A2950" s="15" t="s">
        <v>7549</v>
      </c>
      <c r="B2950" s="6" t="s">
        <v>1222</v>
      </c>
      <c r="C2950" s="6" t="s">
        <v>56</v>
      </c>
      <c r="D2950" s="6">
        <v>37</v>
      </c>
      <c r="E2950" s="7">
        <v>32509</v>
      </c>
      <c r="F2950" s="6" t="s">
        <v>7550</v>
      </c>
      <c r="G2950" s="6">
        <v>9602100624</v>
      </c>
      <c r="H2950" s="6" t="s">
        <v>68</v>
      </c>
      <c r="I2950" s="6" t="s">
        <v>69</v>
      </c>
      <c r="J2950" s="6" t="s">
        <v>21</v>
      </c>
      <c r="K2950" s="6">
        <v>285083</v>
      </c>
      <c r="L2950" s="7">
        <v>45309</v>
      </c>
      <c r="M2950" s="6" t="s">
        <v>22</v>
      </c>
      <c r="N2950" s="10">
        <v>102</v>
      </c>
      <c r="O2950" s="16" t="s">
        <v>23</v>
      </c>
    </row>
    <row r="2951" spans="1:15" x14ac:dyDescent="0.3">
      <c r="A2951" s="15" t="s">
        <v>7552</v>
      </c>
      <c r="B2951" s="6" t="s">
        <v>416</v>
      </c>
      <c r="C2951" s="6" t="s">
        <v>56</v>
      </c>
      <c r="D2951" s="6">
        <v>23</v>
      </c>
      <c r="E2951" s="7">
        <v>37470</v>
      </c>
      <c r="F2951" s="6" t="s">
        <v>7553</v>
      </c>
      <c r="G2951" s="6">
        <v>9602100625</v>
      </c>
      <c r="H2951" s="6" t="s">
        <v>73</v>
      </c>
      <c r="I2951" s="6" t="s">
        <v>74</v>
      </c>
      <c r="J2951" s="6" t="s">
        <v>21</v>
      </c>
      <c r="K2951" s="6">
        <v>464887</v>
      </c>
      <c r="L2951" s="7">
        <v>45019</v>
      </c>
      <c r="M2951" s="6" t="s">
        <v>22</v>
      </c>
      <c r="N2951" s="10">
        <v>102</v>
      </c>
      <c r="O2951" s="16" t="s">
        <v>35</v>
      </c>
    </row>
    <row r="2952" spans="1:15" x14ac:dyDescent="0.3">
      <c r="A2952" s="15" t="s">
        <v>7555</v>
      </c>
      <c r="B2952" s="6" t="s">
        <v>563</v>
      </c>
      <c r="C2952" s="6" t="s">
        <v>17</v>
      </c>
      <c r="D2952" s="6">
        <v>64</v>
      </c>
      <c r="E2952" s="7">
        <v>22586</v>
      </c>
      <c r="F2952" s="6" t="s">
        <v>7556</v>
      </c>
      <c r="G2952" s="6">
        <v>9602100626</v>
      </c>
      <c r="H2952" s="6" t="s">
        <v>19</v>
      </c>
      <c r="I2952" s="6" t="s">
        <v>20</v>
      </c>
      <c r="J2952" s="6" t="s">
        <v>21</v>
      </c>
      <c r="K2952" s="6">
        <v>276763</v>
      </c>
      <c r="L2952" s="7">
        <v>46017</v>
      </c>
      <c r="M2952" s="6" t="s">
        <v>22</v>
      </c>
      <c r="N2952" s="10">
        <v>102</v>
      </c>
      <c r="O2952" s="16" t="s">
        <v>23</v>
      </c>
    </row>
    <row r="2953" spans="1:15" x14ac:dyDescent="0.3">
      <c r="A2953" s="15" t="s">
        <v>7558</v>
      </c>
      <c r="B2953" s="6" t="s">
        <v>209</v>
      </c>
      <c r="C2953" s="6" t="s">
        <v>38</v>
      </c>
      <c r="D2953" s="6">
        <v>32</v>
      </c>
      <c r="E2953" s="7">
        <v>34118</v>
      </c>
      <c r="F2953" s="6" t="s">
        <v>7559</v>
      </c>
      <c r="G2953" s="6">
        <v>9602100627</v>
      </c>
      <c r="H2953" s="6" t="s">
        <v>27</v>
      </c>
      <c r="I2953" s="6" t="s">
        <v>27</v>
      </c>
      <c r="J2953" s="6" t="s">
        <v>21</v>
      </c>
      <c r="K2953" s="6">
        <v>129490</v>
      </c>
      <c r="L2953" s="7">
        <v>45058</v>
      </c>
      <c r="M2953" s="6" t="s">
        <v>22</v>
      </c>
      <c r="N2953" s="10">
        <v>102</v>
      </c>
      <c r="O2953" s="16" t="s">
        <v>29</v>
      </c>
    </row>
    <row r="2954" spans="1:15" x14ac:dyDescent="0.3">
      <c r="A2954" s="15" t="s">
        <v>7561</v>
      </c>
      <c r="B2954" s="6" t="s">
        <v>485</v>
      </c>
      <c r="C2954" s="6" t="s">
        <v>17</v>
      </c>
      <c r="D2954" s="6">
        <v>64</v>
      </c>
      <c r="E2954" s="7">
        <v>22599</v>
      </c>
      <c r="F2954" s="6" t="s">
        <v>7562</v>
      </c>
      <c r="G2954" s="6">
        <v>9602100628</v>
      </c>
      <c r="H2954" s="6" t="s">
        <v>33</v>
      </c>
      <c r="I2954" s="6" t="s">
        <v>34</v>
      </c>
      <c r="J2954" s="6" t="s">
        <v>21</v>
      </c>
      <c r="K2954" s="6">
        <v>540850</v>
      </c>
      <c r="L2954" s="7">
        <v>45563</v>
      </c>
      <c r="M2954" s="6" t="s">
        <v>42</v>
      </c>
      <c r="N2954" s="10" t="s">
        <v>5077</v>
      </c>
      <c r="O2954" s="16" t="s">
        <v>23</v>
      </c>
    </row>
    <row r="2955" spans="1:15" x14ac:dyDescent="0.3">
      <c r="A2955" s="15" t="s">
        <v>7564</v>
      </c>
      <c r="B2955" s="6" t="s">
        <v>1276</v>
      </c>
      <c r="C2955" s="6" t="s">
        <v>17</v>
      </c>
      <c r="D2955" s="6">
        <v>47</v>
      </c>
      <c r="E2955" s="7">
        <v>28561</v>
      </c>
      <c r="F2955" s="6" t="s">
        <v>7565</v>
      </c>
      <c r="G2955" s="6">
        <v>9602100629</v>
      </c>
      <c r="H2955" s="6" t="s">
        <v>40</v>
      </c>
      <c r="I2955" s="6" t="s">
        <v>41</v>
      </c>
      <c r="J2955" s="6" t="s">
        <v>21</v>
      </c>
      <c r="K2955" s="6">
        <v>488610</v>
      </c>
      <c r="L2955" s="7">
        <v>44883</v>
      </c>
      <c r="M2955" s="6" t="s">
        <v>42</v>
      </c>
      <c r="N2955" s="10" t="s">
        <v>5067</v>
      </c>
      <c r="O2955" s="16" t="s">
        <v>23</v>
      </c>
    </row>
    <row r="2956" spans="1:15" x14ac:dyDescent="0.3">
      <c r="A2956" s="15" t="s">
        <v>7567</v>
      </c>
      <c r="B2956" s="6" t="s">
        <v>283</v>
      </c>
      <c r="C2956" s="6" t="s">
        <v>17</v>
      </c>
      <c r="D2956" s="6">
        <v>25</v>
      </c>
      <c r="E2956" s="7">
        <v>36607</v>
      </c>
      <c r="F2956" s="6" t="s">
        <v>7568</v>
      </c>
      <c r="G2956" s="6">
        <v>9602100630</v>
      </c>
      <c r="H2956" s="6" t="s">
        <v>47</v>
      </c>
      <c r="I2956" s="6" t="s">
        <v>48</v>
      </c>
      <c r="J2956" s="6" t="s">
        <v>21</v>
      </c>
      <c r="K2956" s="6">
        <v>247940</v>
      </c>
      <c r="L2956" s="7">
        <v>46036</v>
      </c>
      <c r="M2956" s="6" t="s">
        <v>22</v>
      </c>
      <c r="N2956" s="10">
        <v>102</v>
      </c>
      <c r="O2956" s="16" t="s">
        <v>23</v>
      </c>
    </row>
    <row r="2957" spans="1:15" x14ac:dyDescent="0.3">
      <c r="A2957" s="15" t="s">
        <v>7570</v>
      </c>
      <c r="B2957" s="6" t="s">
        <v>1446</v>
      </c>
      <c r="C2957" s="6" t="s">
        <v>17</v>
      </c>
      <c r="D2957" s="6">
        <v>65</v>
      </c>
      <c r="E2957" s="7">
        <v>22039</v>
      </c>
      <c r="F2957" s="6" t="s">
        <v>7571</v>
      </c>
      <c r="G2957" s="6">
        <v>9602100631</v>
      </c>
      <c r="H2957" s="6" t="s">
        <v>53</v>
      </c>
      <c r="I2957" s="6" t="s">
        <v>20</v>
      </c>
      <c r="J2957" s="6" t="s">
        <v>21</v>
      </c>
      <c r="K2957" s="6">
        <v>415588</v>
      </c>
      <c r="L2957" s="7">
        <v>44982</v>
      </c>
      <c r="M2957" s="6" t="s">
        <v>22</v>
      </c>
      <c r="N2957" s="10">
        <v>102</v>
      </c>
      <c r="O2957" s="16" t="s">
        <v>29</v>
      </c>
    </row>
    <row r="2958" spans="1:15" x14ac:dyDescent="0.3">
      <c r="A2958" s="15" t="s">
        <v>7573</v>
      </c>
      <c r="B2958" s="6" t="s">
        <v>446</v>
      </c>
      <c r="C2958" s="6" t="s">
        <v>17</v>
      </c>
      <c r="D2958" s="6">
        <v>52</v>
      </c>
      <c r="E2958" s="7">
        <v>26879</v>
      </c>
      <c r="F2958" s="6" t="s">
        <v>7574</v>
      </c>
      <c r="G2958" s="6">
        <v>9602100632</v>
      </c>
      <c r="H2958" s="6" t="s">
        <v>58</v>
      </c>
      <c r="I2958" s="6" t="s">
        <v>59</v>
      </c>
      <c r="J2958" s="6" t="s">
        <v>21</v>
      </c>
      <c r="K2958" s="6">
        <v>770837</v>
      </c>
      <c r="L2958" s="7">
        <v>45425</v>
      </c>
      <c r="M2958" s="6" t="s">
        <v>22</v>
      </c>
      <c r="N2958" s="10">
        <v>102</v>
      </c>
      <c r="O2958" s="16" t="s">
        <v>23</v>
      </c>
    </row>
    <row r="2959" spans="1:15" x14ac:dyDescent="0.3">
      <c r="A2959" s="15" t="s">
        <v>7576</v>
      </c>
      <c r="B2959" s="6" t="s">
        <v>237</v>
      </c>
      <c r="C2959" s="6" t="s">
        <v>17</v>
      </c>
      <c r="D2959" s="6">
        <v>47</v>
      </c>
      <c r="E2959" s="7">
        <v>28697</v>
      </c>
      <c r="F2959" s="6" t="s">
        <v>7577</v>
      </c>
      <c r="G2959" s="6">
        <v>9602100633</v>
      </c>
      <c r="H2959" s="6" t="s">
        <v>63</v>
      </c>
      <c r="I2959" s="6" t="s">
        <v>64</v>
      </c>
      <c r="J2959" s="6" t="s">
        <v>21</v>
      </c>
      <c r="K2959" s="6">
        <v>115195</v>
      </c>
      <c r="L2959" s="7">
        <v>45707</v>
      </c>
      <c r="M2959" s="6" t="s">
        <v>28</v>
      </c>
      <c r="N2959" s="10">
        <v>1106</v>
      </c>
      <c r="O2959" s="16" t="s">
        <v>35</v>
      </c>
    </row>
    <row r="2960" spans="1:15" x14ac:dyDescent="0.3">
      <c r="A2960" s="15" t="s">
        <v>7578</v>
      </c>
      <c r="B2960" s="6" t="s">
        <v>701</v>
      </c>
      <c r="C2960" s="6" t="s">
        <v>17</v>
      </c>
      <c r="D2960" s="6">
        <v>48</v>
      </c>
      <c r="E2960" s="7">
        <v>28440</v>
      </c>
      <c r="F2960" s="6" t="s">
        <v>7579</v>
      </c>
      <c r="G2960" s="6">
        <v>9602100634</v>
      </c>
      <c r="H2960" s="6" t="s">
        <v>68</v>
      </c>
      <c r="I2960" s="6" t="s">
        <v>69</v>
      </c>
      <c r="J2960" s="6" t="s">
        <v>21</v>
      </c>
      <c r="K2960" s="6">
        <v>867599</v>
      </c>
      <c r="L2960" s="7">
        <v>45268</v>
      </c>
      <c r="M2960" s="6" t="s">
        <v>22</v>
      </c>
      <c r="N2960" s="10">
        <v>102</v>
      </c>
      <c r="O2960" s="16" t="s">
        <v>23</v>
      </c>
    </row>
    <row r="2961" spans="1:15" x14ac:dyDescent="0.3">
      <c r="A2961" s="15" t="s">
        <v>7581</v>
      </c>
      <c r="B2961" s="6" t="s">
        <v>1097</v>
      </c>
      <c r="C2961" s="6" t="s">
        <v>38</v>
      </c>
      <c r="D2961" s="6">
        <v>65</v>
      </c>
      <c r="E2961" s="7">
        <v>21968</v>
      </c>
      <c r="F2961" s="6" t="s">
        <v>7582</v>
      </c>
      <c r="G2961" s="6">
        <v>9602100635</v>
      </c>
      <c r="H2961" s="6" t="s">
        <v>73</v>
      </c>
      <c r="I2961" s="6" t="s">
        <v>74</v>
      </c>
      <c r="J2961" s="6" t="s">
        <v>21</v>
      </c>
      <c r="K2961" s="6">
        <v>279430</v>
      </c>
      <c r="L2961" s="7">
        <v>45719</v>
      </c>
      <c r="M2961" s="6" t="s">
        <v>28</v>
      </c>
      <c r="N2961" s="10">
        <v>1106</v>
      </c>
      <c r="O2961" s="16" t="s">
        <v>35</v>
      </c>
    </row>
    <row r="2962" spans="1:15" x14ac:dyDescent="0.3">
      <c r="A2962" s="15" t="s">
        <v>7583</v>
      </c>
      <c r="B2962" s="6" t="s">
        <v>1475</v>
      </c>
      <c r="C2962" s="6" t="s">
        <v>17</v>
      </c>
      <c r="D2962" s="6">
        <v>38</v>
      </c>
      <c r="E2962" s="7">
        <v>32186</v>
      </c>
      <c r="F2962" s="6" t="s">
        <v>7584</v>
      </c>
      <c r="G2962" s="6">
        <v>9602100636</v>
      </c>
      <c r="H2962" s="6" t="s">
        <v>19</v>
      </c>
      <c r="I2962" s="6" t="s">
        <v>20</v>
      </c>
      <c r="J2962" s="6" t="s">
        <v>21</v>
      </c>
      <c r="K2962" s="6">
        <v>377186</v>
      </c>
      <c r="L2962" s="7">
        <v>46033</v>
      </c>
      <c r="M2962" s="6" t="s">
        <v>28</v>
      </c>
      <c r="N2962" s="10">
        <v>1106</v>
      </c>
      <c r="O2962" s="16" t="s">
        <v>23</v>
      </c>
    </row>
    <row r="2963" spans="1:15" x14ac:dyDescent="0.3">
      <c r="A2963" s="15" t="s">
        <v>7585</v>
      </c>
      <c r="B2963" s="6" t="s">
        <v>335</v>
      </c>
      <c r="C2963" s="6" t="s">
        <v>17</v>
      </c>
      <c r="D2963" s="6">
        <v>58</v>
      </c>
      <c r="E2963" s="7">
        <v>24688</v>
      </c>
      <c r="F2963" s="6" t="s">
        <v>7586</v>
      </c>
      <c r="G2963" s="6">
        <v>9602100637</v>
      </c>
      <c r="H2963" s="6" t="s">
        <v>27</v>
      </c>
      <c r="I2963" s="6" t="s">
        <v>27</v>
      </c>
      <c r="J2963" s="6" t="s">
        <v>21</v>
      </c>
      <c r="K2963" s="6">
        <v>737871</v>
      </c>
      <c r="L2963" s="7">
        <v>44961</v>
      </c>
      <c r="M2963" s="6" t="s">
        <v>28</v>
      </c>
      <c r="N2963" s="10">
        <v>1106</v>
      </c>
      <c r="O2963" s="16" t="s">
        <v>35</v>
      </c>
    </row>
    <row r="2964" spans="1:15" x14ac:dyDescent="0.3">
      <c r="A2964" s="15" t="s">
        <v>7587</v>
      </c>
      <c r="B2964" s="6" t="s">
        <v>610</v>
      </c>
      <c r="C2964" s="6" t="s">
        <v>17</v>
      </c>
      <c r="D2964" s="6">
        <v>25</v>
      </c>
      <c r="E2964" s="7">
        <v>36911</v>
      </c>
      <c r="F2964" s="6" t="s">
        <v>7588</v>
      </c>
      <c r="G2964" s="6">
        <v>9602100638</v>
      </c>
      <c r="H2964" s="6" t="s">
        <v>33</v>
      </c>
      <c r="I2964" s="6" t="s">
        <v>34</v>
      </c>
      <c r="J2964" s="6" t="s">
        <v>21</v>
      </c>
      <c r="K2964" s="6">
        <v>539390</v>
      </c>
      <c r="L2964" s="7">
        <v>45427</v>
      </c>
      <c r="M2964" s="6" t="s">
        <v>28</v>
      </c>
      <c r="N2964" s="10">
        <v>1106</v>
      </c>
      <c r="O2964" s="16" t="s">
        <v>29</v>
      </c>
    </row>
    <row r="2965" spans="1:15" x14ac:dyDescent="0.3">
      <c r="A2965" s="15" t="s">
        <v>7589</v>
      </c>
      <c r="B2965" s="6" t="s">
        <v>184</v>
      </c>
      <c r="C2965" s="6" t="s">
        <v>38</v>
      </c>
      <c r="D2965" s="6">
        <v>27</v>
      </c>
      <c r="E2965" s="7">
        <v>36041</v>
      </c>
      <c r="F2965" s="6" t="s">
        <v>7590</v>
      </c>
      <c r="G2965" s="6">
        <v>9602100639</v>
      </c>
      <c r="H2965" s="6" t="s">
        <v>40</v>
      </c>
      <c r="I2965" s="6" t="s">
        <v>41</v>
      </c>
      <c r="J2965" s="6" t="s">
        <v>21</v>
      </c>
      <c r="K2965" s="6">
        <v>557878</v>
      </c>
      <c r="L2965" s="7">
        <v>45767</v>
      </c>
      <c r="M2965" s="6" t="s">
        <v>22</v>
      </c>
      <c r="N2965" s="10">
        <v>102</v>
      </c>
      <c r="O2965" s="16" t="s">
        <v>23</v>
      </c>
    </row>
    <row r="2966" spans="1:15" x14ac:dyDescent="0.3">
      <c r="A2966" s="15" t="s">
        <v>7592</v>
      </c>
      <c r="B2966" s="6" t="s">
        <v>258</v>
      </c>
      <c r="C2966" s="6" t="s">
        <v>17</v>
      </c>
      <c r="D2966" s="6">
        <v>60</v>
      </c>
      <c r="E2966" s="7">
        <v>23908</v>
      </c>
      <c r="F2966" s="6" t="s">
        <v>7593</v>
      </c>
      <c r="G2966" s="6">
        <v>9602100640</v>
      </c>
      <c r="H2966" s="6" t="s">
        <v>47</v>
      </c>
      <c r="I2966" s="6" t="s">
        <v>48</v>
      </c>
      <c r="J2966" s="6" t="s">
        <v>21</v>
      </c>
      <c r="K2966" s="6">
        <v>482362</v>
      </c>
      <c r="L2966" s="7">
        <v>44905</v>
      </c>
      <c r="M2966" s="6" t="s">
        <v>28</v>
      </c>
      <c r="N2966" s="10">
        <v>1106</v>
      </c>
      <c r="O2966" s="16" t="s">
        <v>35</v>
      </c>
    </row>
    <row r="2967" spans="1:15" x14ac:dyDescent="0.3">
      <c r="A2967" s="15" t="s">
        <v>7594</v>
      </c>
      <c r="B2967" s="6" t="s">
        <v>226</v>
      </c>
      <c r="C2967" s="6" t="s">
        <v>38</v>
      </c>
      <c r="D2967" s="6">
        <v>37</v>
      </c>
      <c r="E2967" s="7">
        <v>32495</v>
      </c>
      <c r="F2967" s="6" t="s">
        <v>7595</v>
      </c>
      <c r="G2967" s="6">
        <v>9602100641</v>
      </c>
      <c r="H2967" s="6" t="s">
        <v>53</v>
      </c>
      <c r="I2967" s="6" t="s">
        <v>20</v>
      </c>
      <c r="J2967" s="6" t="s">
        <v>21</v>
      </c>
      <c r="K2967" s="6">
        <v>520400</v>
      </c>
      <c r="L2967" s="7">
        <v>45001</v>
      </c>
      <c r="M2967" s="6" t="s">
        <v>28</v>
      </c>
      <c r="N2967" s="10">
        <v>1106</v>
      </c>
      <c r="O2967" s="16" t="s">
        <v>35</v>
      </c>
    </row>
    <row r="2968" spans="1:15" x14ac:dyDescent="0.3">
      <c r="A2968" s="15" t="s">
        <v>7596</v>
      </c>
      <c r="B2968" s="6" t="s">
        <v>71</v>
      </c>
      <c r="C2968" s="6" t="s">
        <v>17</v>
      </c>
      <c r="D2968" s="6">
        <v>63</v>
      </c>
      <c r="E2968" s="7">
        <v>22930</v>
      </c>
      <c r="F2968" s="6" t="s">
        <v>7597</v>
      </c>
      <c r="G2968" s="6">
        <v>9602100642</v>
      </c>
      <c r="H2968" s="6" t="s">
        <v>58</v>
      </c>
      <c r="I2968" s="6" t="s">
        <v>59</v>
      </c>
      <c r="J2968" s="6" t="s">
        <v>21</v>
      </c>
      <c r="K2968" s="6">
        <v>860563</v>
      </c>
      <c r="L2968" s="7">
        <v>45111</v>
      </c>
      <c r="M2968" s="6" t="s">
        <v>22</v>
      </c>
      <c r="N2968" s="10">
        <v>102</v>
      </c>
      <c r="O2968" s="16" t="s">
        <v>23</v>
      </c>
    </row>
    <row r="2969" spans="1:15" x14ac:dyDescent="0.3">
      <c r="A2969" s="15" t="s">
        <v>7599</v>
      </c>
      <c r="B2969" s="6" t="s">
        <v>1222</v>
      </c>
      <c r="C2969" s="6" t="s">
        <v>17</v>
      </c>
      <c r="D2969" s="6">
        <v>50</v>
      </c>
      <c r="E2969" s="7">
        <v>27508</v>
      </c>
      <c r="F2969" s="6" t="s">
        <v>7600</v>
      </c>
      <c r="G2969" s="6">
        <v>9602100643</v>
      </c>
      <c r="H2969" s="6" t="s">
        <v>63</v>
      </c>
      <c r="I2969" s="6" t="s">
        <v>64</v>
      </c>
      <c r="J2969" s="6" t="s">
        <v>21</v>
      </c>
      <c r="K2969" s="6">
        <v>877129</v>
      </c>
      <c r="L2969" s="7">
        <v>45302</v>
      </c>
      <c r="M2969" s="6" t="s">
        <v>22</v>
      </c>
      <c r="N2969" s="10">
        <v>102</v>
      </c>
      <c r="O2969" s="16" t="s">
        <v>23</v>
      </c>
    </row>
    <row r="2970" spans="1:15" x14ac:dyDescent="0.3">
      <c r="A2970" s="15" t="s">
        <v>7602</v>
      </c>
      <c r="B2970" s="6" t="s">
        <v>167</v>
      </c>
      <c r="C2970" s="6" t="s">
        <v>56</v>
      </c>
      <c r="D2970" s="6">
        <v>20</v>
      </c>
      <c r="E2970" s="7">
        <v>38700</v>
      </c>
      <c r="F2970" s="6" t="s">
        <v>7603</v>
      </c>
      <c r="G2970" s="6">
        <v>9602100644</v>
      </c>
      <c r="H2970" s="6" t="s">
        <v>68</v>
      </c>
      <c r="I2970" s="6" t="s">
        <v>69</v>
      </c>
      <c r="J2970" s="6" t="s">
        <v>21</v>
      </c>
      <c r="K2970" s="6">
        <v>446572</v>
      </c>
      <c r="L2970" s="7">
        <v>45588</v>
      </c>
      <c r="M2970" s="6" t="s">
        <v>22</v>
      </c>
      <c r="N2970" s="10">
        <v>102</v>
      </c>
      <c r="O2970" s="16" t="s">
        <v>29</v>
      </c>
    </row>
    <row r="2971" spans="1:15" x14ac:dyDescent="0.3">
      <c r="A2971" s="15" t="s">
        <v>7605</v>
      </c>
      <c r="B2971" s="6" t="s">
        <v>264</v>
      </c>
      <c r="C2971" s="6" t="s">
        <v>56</v>
      </c>
      <c r="D2971" s="6">
        <v>41</v>
      </c>
      <c r="E2971" s="7">
        <v>30991</v>
      </c>
      <c r="F2971" s="6" t="s">
        <v>7606</v>
      </c>
      <c r="G2971" s="6">
        <v>9602100645</v>
      </c>
      <c r="H2971" s="6" t="s">
        <v>73</v>
      </c>
      <c r="I2971" s="6" t="s">
        <v>74</v>
      </c>
      <c r="J2971" s="6" t="s">
        <v>21</v>
      </c>
      <c r="K2971" s="6">
        <v>769774</v>
      </c>
      <c r="L2971" s="7">
        <v>45973</v>
      </c>
      <c r="M2971" s="6" t="s">
        <v>28</v>
      </c>
      <c r="N2971" s="10">
        <v>1106</v>
      </c>
      <c r="O2971" s="16" t="s">
        <v>29</v>
      </c>
    </row>
    <row r="2972" spans="1:15" x14ac:dyDescent="0.3">
      <c r="A2972" s="15" t="s">
        <v>7607</v>
      </c>
      <c r="B2972" s="6" t="s">
        <v>25</v>
      </c>
      <c r="C2972" s="6" t="s">
        <v>56</v>
      </c>
      <c r="D2972" s="6">
        <v>38</v>
      </c>
      <c r="E2972" s="7">
        <v>31992</v>
      </c>
      <c r="F2972" s="6" t="s">
        <v>7608</v>
      </c>
      <c r="G2972" s="6">
        <v>9602100646</v>
      </c>
      <c r="H2972" s="6" t="s">
        <v>19</v>
      </c>
      <c r="I2972" s="6" t="s">
        <v>20</v>
      </c>
      <c r="J2972" s="6" t="s">
        <v>21</v>
      </c>
      <c r="K2972" s="6">
        <v>734442</v>
      </c>
      <c r="L2972" s="7">
        <v>45880</v>
      </c>
      <c r="M2972" s="6" t="s">
        <v>28</v>
      </c>
      <c r="N2972" s="10">
        <v>1106</v>
      </c>
      <c r="O2972" s="16" t="s">
        <v>23</v>
      </c>
    </row>
    <row r="2973" spans="1:15" x14ac:dyDescent="0.3">
      <c r="A2973" s="15" t="s">
        <v>7609</v>
      </c>
      <c r="B2973" s="6" t="s">
        <v>199</v>
      </c>
      <c r="C2973" s="6" t="s">
        <v>17</v>
      </c>
      <c r="D2973" s="6">
        <v>23</v>
      </c>
      <c r="E2973" s="7">
        <v>37469</v>
      </c>
      <c r="F2973" s="6" t="s">
        <v>7610</v>
      </c>
      <c r="G2973" s="6">
        <v>9602100647</v>
      </c>
      <c r="H2973" s="6" t="s">
        <v>27</v>
      </c>
      <c r="I2973" s="6" t="s">
        <v>27</v>
      </c>
      <c r="J2973" s="6" t="s">
        <v>21</v>
      </c>
      <c r="K2973" s="6">
        <v>880968</v>
      </c>
      <c r="L2973" s="7">
        <v>45566</v>
      </c>
      <c r="M2973" s="6" t="s">
        <v>22</v>
      </c>
      <c r="N2973" s="10">
        <v>102</v>
      </c>
      <c r="O2973" s="16" t="s">
        <v>29</v>
      </c>
    </row>
    <row r="2974" spans="1:15" x14ac:dyDescent="0.3">
      <c r="A2974" s="15" t="s">
        <v>7612</v>
      </c>
      <c r="B2974" s="6" t="s">
        <v>1129</v>
      </c>
      <c r="C2974" s="6" t="s">
        <v>17</v>
      </c>
      <c r="D2974" s="6">
        <v>52</v>
      </c>
      <c r="E2974" s="7">
        <v>26892</v>
      </c>
      <c r="F2974" s="6" t="s">
        <v>7613</v>
      </c>
      <c r="G2974" s="6">
        <v>9602100648</v>
      </c>
      <c r="H2974" s="6" t="s">
        <v>33</v>
      </c>
      <c r="I2974" s="6" t="s">
        <v>34</v>
      </c>
      <c r="J2974" s="6" t="s">
        <v>21</v>
      </c>
      <c r="K2974" s="6">
        <v>578258</v>
      </c>
      <c r="L2974" s="7">
        <v>45748</v>
      </c>
      <c r="M2974" s="6" t="s">
        <v>28</v>
      </c>
      <c r="N2974" s="10">
        <v>1106</v>
      </c>
      <c r="O2974" s="16" t="s">
        <v>23</v>
      </c>
    </row>
    <row r="2975" spans="1:15" x14ac:dyDescent="0.3">
      <c r="A2975" s="15" t="s">
        <v>7614</v>
      </c>
      <c r="B2975" s="6" t="s">
        <v>90</v>
      </c>
      <c r="C2975" s="6" t="s">
        <v>17</v>
      </c>
      <c r="D2975" s="6">
        <v>51</v>
      </c>
      <c r="E2975" s="7">
        <v>27366</v>
      </c>
      <c r="F2975" s="6" t="s">
        <v>7615</v>
      </c>
      <c r="G2975" s="6">
        <v>9602100649</v>
      </c>
      <c r="H2975" s="6" t="s">
        <v>40</v>
      </c>
      <c r="I2975" s="6" t="s">
        <v>41</v>
      </c>
      <c r="J2975" s="6" t="s">
        <v>21</v>
      </c>
      <c r="K2975" s="6">
        <v>199530</v>
      </c>
      <c r="L2975" s="7">
        <v>45624</v>
      </c>
      <c r="M2975" s="6" t="s">
        <v>22</v>
      </c>
      <c r="N2975" s="10">
        <v>102</v>
      </c>
      <c r="O2975" s="16" t="s">
        <v>29</v>
      </c>
    </row>
    <row r="2976" spans="1:15" x14ac:dyDescent="0.3">
      <c r="A2976" s="15" t="s">
        <v>7616</v>
      </c>
      <c r="B2976" s="6" t="s">
        <v>110</v>
      </c>
      <c r="C2976" s="6" t="s">
        <v>38</v>
      </c>
      <c r="D2976" s="6">
        <v>62</v>
      </c>
      <c r="E2976" s="7">
        <v>23293</v>
      </c>
      <c r="F2976" s="6" t="s">
        <v>7617</v>
      </c>
      <c r="G2976" s="6">
        <v>9602100650</v>
      </c>
      <c r="H2976" s="6" t="s">
        <v>47</v>
      </c>
      <c r="I2976" s="6" t="s">
        <v>48</v>
      </c>
      <c r="J2976" s="6" t="s">
        <v>21</v>
      </c>
      <c r="K2976" s="6">
        <v>446019</v>
      </c>
      <c r="L2976" s="7">
        <v>44861</v>
      </c>
      <c r="M2976" s="6" t="s">
        <v>28</v>
      </c>
      <c r="N2976" s="10">
        <v>1106</v>
      </c>
      <c r="O2976" s="16" t="s">
        <v>29</v>
      </c>
    </row>
    <row r="2977" spans="1:15" x14ac:dyDescent="0.3">
      <c r="A2977" s="15" t="s">
        <v>7618</v>
      </c>
      <c r="B2977" s="6" t="s">
        <v>373</v>
      </c>
      <c r="C2977" s="6" t="s">
        <v>38</v>
      </c>
      <c r="D2977" s="6">
        <v>30</v>
      </c>
      <c r="E2977" s="7">
        <v>34998</v>
      </c>
      <c r="F2977" s="6" t="s">
        <v>7619</v>
      </c>
      <c r="G2977" s="6">
        <v>9602100651</v>
      </c>
      <c r="H2977" s="6" t="s">
        <v>53</v>
      </c>
      <c r="I2977" s="6" t="s">
        <v>20</v>
      </c>
      <c r="J2977" s="6" t="s">
        <v>21</v>
      </c>
      <c r="K2977" s="6">
        <v>969758</v>
      </c>
      <c r="L2977" s="7">
        <v>45234</v>
      </c>
      <c r="M2977" s="6" t="s">
        <v>28</v>
      </c>
      <c r="N2977" s="10">
        <v>1106</v>
      </c>
      <c r="O2977" s="16" t="s">
        <v>29</v>
      </c>
    </row>
    <row r="2978" spans="1:15" x14ac:dyDescent="0.3">
      <c r="A2978" s="15" t="s">
        <v>7620</v>
      </c>
      <c r="B2978" s="6" t="s">
        <v>342</v>
      </c>
      <c r="C2978" s="6" t="s">
        <v>56</v>
      </c>
      <c r="D2978" s="6">
        <v>23</v>
      </c>
      <c r="E2978" s="7">
        <v>37495</v>
      </c>
      <c r="F2978" s="6" t="s">
        <v>7621</v>
      </c>
      <c r="G2978" s="6">
        <v>9602100652</v>
      </c>
      <c r="H2978" s="6" t="s">
        <v>58</v>
      </c>
      <c r="I2978" s="6" t="s">
        <v>59</v>
      </c>
      <c r="J2978" s="6" t="s">
        <v>21</v>
      </c>
      <c r="K2978" s="6">
        <v>666128</v>
      </c>
      <c r="L2978" s="7">
        <v>45994</v>
      </c>
      <c r="M2978" s="6" t="s">
        <v>28</v>
      </c>
      <c r="N2978" s="10">
        <v>1106</v>
      </c>
      <c r="O2978" s="16" t="s">
        <v>29</v>
      </c>
    </row>
    <row r="2979" spans="1:15" x14ac:dyDescent="0.3">
      <c r="A2979" s="15" t="s">
        <v>7622</v>
      </c>
      <c r="B2979" s="6" t="s">
        <v>242</v>
      </c>
      <c r="C2979" s="6" t="s">
        <v>38</v>
      </c>
      <c r="D2979" s="6">
        <v>39</v>
      </c>
      <c r="E2979" s="7">
        <v>31598</v>
      </c>
      <c r="F2979" s="6" t="s">
        <v>7623</v>
      </c>
      <c r="G2979" s="6">
        <v>9602100653</v>
      </c>
      <c r="H2979" s="6" t="s">
        <v>63</v>
      </c>
      <c r="I2979" s="6" t="s">
        <v>64</v>
      </c>
      <c r="J2979" s="6" t="s">
        <v>21</v>
      </c>
      <c r="K2979" s="6">
        <v>193361</v>
      </c>
      <c r="L2979" s="7">
        <v>45799</v>
      </c>
      <c r="M2979" s="6" t="s">
        <v>28</v>
      </c>
      <c r="N2979" s="10">
        <v>1106</v>
      </c>
      <c r="O2979" s="16" t="s">
        <v>35</v>
      </c>
    </row>
    <row r="2980" spans="1:15" x14ac:dyDescent="0.3">
      <c r="A2980" s="15" t="s">
        <v>7624</v>
      </c>
      <c r="B2980" s="6" t="s">
        <v>330</v>
      </c>
      <c r="C2980" s="6" t="s">
        <v>17</v>
      </c>
      <c r="D2980" s="6">
        <v>41</v>
      </c>
      <c r="E2980" s="7">
        <v>30810</v>
      </c>
      <c r="F2980" s="6" t="s">
        <v>7625</v>
      </c>
      <c r="G2980" s="6">
        <v>9602100654</v>
      </c>
      <c r="H2980" s="6" t="s">
        <v>68</v>
      </c>
      <c r="I2980" s="6" t="s">
        <v>69</v>
      </c>
      <c r="J2980" s="6" t="s">
        <v>21</v>
      </c>
      <c r="K2980" s="6">
        <v>820072</v>
      </c>
      <c r="L2980" s="7">
        <v>45180</v>
      </c>
      <c r="M2980" s="6" t="s">
        <v>28</v>
      </c>
      <c r="N2980" s="10">
        <v>1106</v>
      </c>
      <c r="O2980" s="16" t="s">
        <v>35</v>
      </c>
    </row>
    <row r="2981" spans="1:15" x14ac:dyDescent="0.3">
      <c r="A2981" s="15" t="s">
        <v>7626</v>
      </c>
      <c r="B2981" s="6" t="s">
        <v>434</v>
      </c>
      <c r="C2981" s="6" t="s">
        <v>38</v>
      </c>
      <c r="D2981" s="6">
        <v>38</v>
      </c>
      <c r="E2981" s="7">
        <v>32058</v>
      </c>
      <c r="F2981" s="6" t="s">
        <v>7627</v>
      </c>
      <c r="G2981" s="6">
        <v>9602100655</v>
      </c>
      <c r="H2981" s="6" t="s">
        <v>73</v>
      </c>
      <c r="I2981" s="6" t="s">
        <v>74</v>
      </c>
      <c r="J2981" s="6" t="s">
        <v>21</v>
      </c>
      <c r="K2981" s="6">
        <v>961456</v>
      </c>
      <c r="L2981" s="7">
        <v>45415</v>
      </c>
      <c r="M2981" s="6" t="s">
        <v>22</v>
      </c>
      <c r="N2981" s="10">
        <v>102</v>
      </c>
      <c r="O2981" s="16" t="s">
        <v>29</v>
      </c>
    </row>
    <row r="2982" spans="1:15" x14ac:dyDescent="0.3">
      <c r="A2982" s="15" t="s">
        <v>7629</v>
      </c>
      <c r="B2982" s="6" t="s">
        <v>144</v>
      </c>
      <c r="C2982" s="6" t="s">
        <v>56</v>
      </c>
      <c r="D2982" s="6">
        <v>44</v>
      </c>
      <c r="E2982" s="7">
        <v>29995</v>
      </c>
      <c r="F2982" s="6" t="s">
        <v>7630</v>
      </c>
      <c r="G2982" s="6">
        <v>9602100656</v>
      </c>
      <c r="H2982" s="6" t="s">
        <v>19</v>
      </c>
      <c r="I2982" s="6" t="s">
        <v>20</v>
      </c>
      <c r="J2982" s="6" t="s">
        <v>21</v>
      </c>
      <c r="K2982" s="6">
        <v>150263</v>
      </c>
      <c r="L2982" s="7">
        <v>45714</v>
      </c>
      <c r="M2982" s="6" t="s">
        <v>22</v>
      </c>
      <c r="N2982" s="10">
        <v>102</v>
      </c>
      <c r="O2982" s="16" t="s">
        <v>23</v>
      </c>
    </row>
    <row r="2983" spans="1:15" x14ac:dyDescent="0.3">
      <c r="A2983" s="15" t="s">
        <v>7632</v>
      </c>
      <c r="B2983" s="6" t="s">
        <v>381</v>
      </c>
      <c r="C2983" s="6" t="s">
        <v>17</v>
      </c>
      <c r="D2983" s="6">
        <v>56</v>
      </c>
      <c r="E2983" s="7">
        <v>25264</v>
      </c>
      <c r="F2983" s="6" t="s">
        <v>7633</v>
      </c>
      <c r="G2983" s="6">
        <v>9602100657</v>
      </c>
      <c r="H2983" s="6" t="s">
        <v>27</v>
      </c>
      <c r="I2983" s="6" t="s">
        <v>27</v>
      </c>
      <c r="J2983" s="6" t="s">
        <v>21</v>
      </c>
      <c r="K2983" s="6">
        <v>167985</v>
      </c>
      <c r="L2983" s="7">
        <v>45448</v>
      </c>
      <c r="M2983" s="6" t="s">
        <v>42</v>
      </c>
      <c r="N2983" s="10" t="s">
        <v>5048</v>
      </c>
      <c r="O2983" s="16" t="s">
        <v>35</v>
      </c>
    </row>
    <row r="2984" spans="1:15" x14ac:dyDescent="0.3">
      <c r="A2984" s="15" t="s">
        <v>7635</v>
      </c>
      <c r="B2984" s="6" t="s">
        <v>342</v>
      </c>
      <c r="C2984" s="6" t="s">
        <v>17</v>
      </c>
      <c r="D2984" s="6">
        <v>58</v>
      </c>
      <c r="E2984" s="7">
        <v>24527</v>
      </c>
      <c r="F2984" s="6" t="s">
        <v>7636</v>
      </c>
      <c r="G2984" s="6">
        <v>9602100658</v>
      </c>
      <c r="H2984" s="6" t="s">
        <v>33</v>
      </c>
      <c r="I2984" s="6" t="s">
        <v>34</v>
      </c>
      <c r="J2984" s="6" t="s">
        <v>21</v>
      </c>
      <c r="K2984" s="6">
        <v>595490</v>
      </c>
      <c r="L2984" s="7">
        <v>44983</v>
      </c>
      <c r="M2984" s="6" t="s">
        <v>28</v>
      </c>
      <c r="N2984" s="10">
        <v>1106</v>
      </c>
      <c r="O2984" s="16" t="s">
        <v>29</v>
      </c>
    </row>
    <row r="2985" spans="1:15" x14ac:dyDescent="0.3">
      <c r="A2985" s="15" t="s">
        <v>7637</v>
      </c>
      <c r="B2985" s="6" t="s">
        <v>1097</v>
      </c>
      <c r="C2985" s="6" t="s">
        <v>56</v>
      </c>
      <c r="D2985" s="6">
        <v>22</v>
      </c>
      <c r="E2985" s="7">
        <v>37866</v>
      </c>
      <c r="F2985" s="6" t="s">
        <v>7638</v>
      </c>
      <c r="G2985" s="6">
        <v>9602100659</v>
      </c>
      <c r="H2985" s="6" t="s">
        <v>40</v>
      </c>
      <c r="I2985" s="6" t="s">
        <v>41</v>
      </c>
      <c r="J2985" s="6" t="s">
        <v>21</v>
      </c>
      <c r="K2985" s="6">
        <v>832256</v>
      </c>
      <c r="L2985" s="7">
        <v>45642</v>
      </c>
      <c r="M2985" s="6" t="s">
        <v>22</v>
      </c>
      <c r="N2985" s="10">
        <v>102</v>
      </c>
      <c r="O2985" s="16" t="s">
        <v>35</v>
      </c>
    </row>
    <row r="2986" spans="1:15" x14ac:dyDescent="0.3">
      <c r="A2986" s="15" t="s">
        <v>7640</v>
      </c>
      <c r="B2986" s="6" t="s">
        <v>1222</v>
      </c>
      <c r="C2986" s="6" t="s">
        <v>38</v>
      </c>
      <c r="D2986" s="6">
        <v>25</v>
      </c>
      <c r="E2986" s="7">
        <v>36738</v>
      </c>
      <c r="F2986" s="6" t="s">
        <v>7641</v>
      </c>
      <c r="G2986" s="6">
        <v>9602100660</v>
      </c>
      <c r="H2986" s="6" t="s">
        <v>47</v>
      </c>
      <c r="I2986" s="6" t="s">
        <v>48</v>
      </c>
      <c r="J2986" s="6" t="s">
        <v>21</v>
      </c>
      <c r="K2986" s="6">
        <v>715523</v>
      </c>
      <c r="L2986" s="7">
        <v>45803</v>
      </c>
      <c r="M2986" s="6" t="s">
        <v>42</v>
      </c>
      <c r="N2986" s="10" t="s">
        <v>5037</v>
      </c>
      <c r="O2986" s="16" t="s">
        <v>23</v>
      </c>
    </row>
    <row r="2987" spans="1:15" x14ac:dyDescent="0.3">
      <c r="A2987" s="15" t="s">
        <v>7643</v>
      </c>
      <c r="B2987" s="6" t="s">
        <v>885</v>
      </c>
      <c r="C2987" s="6" t="s">
        <v>56</v>
      </c>
      <c r="D2987" s="6">
        <v>36</v>
      </c>
      <c r="E2987" s="7">
        <v>32741</v>
      </c>
      <c r="F2987" s="6" t="s">
        <v>7644</v>
      </c>
      <c r="G2987" s="6">
        <v>9602100661</v>
      </c>
      <c r="H2987" s="6" t="s">
        <v>53</v>
      </c>
      <c r="I2987" s="6" t="s">
        <v>20</v>
      </c>
      <c r="J2987" s="6" t="s">
        <v>21</v>
      </c>
      <c r="K2987" s="6">
        <v>758269</v>
      </c>
      <c r="L2987" s="7">
        <v>45771</v>
      </c>
      <c r="M2987" s="6" t="s">
        <v>42</v>
      </c>
      <c r="N2987" s="10" t="s">
        <v>5012</v>
      </c>
      <c r="O2987" s="16" t="s">
        <v>29</v>
      </c>
    </row>
    <row r="2988" spans="1:15" x14ac:dyDescent="0.3">
      <c r="A2988" s="15" t="s">
        <v>7646</v>
      </c>
      <c r="B2988" s="6" t="s">
        <v>76</v>
      </c>
      <c r="C2988" s="6" t="s">
        <v>38</v>
      </c>
      <c r="D2988" s="6">
        <v>24</v>
      </c>
      <c r="E2988" s="7">
        <v>37272</v>
      </c>
      <c r="F2988" s="6" t="s">
        <v>7647</v>
      </c>
      <c r="G2988" s="6">
        <v>9602100662</v>
      </c>
      <c r="H2988" s="6" t="s">
        <v>58</v>
      </c>
      <c r="I2988" s="6" t="s">
        <v>59</v>
      </c>
      <c r="J2988" s="6" t="s">
        <v>21</v>
      </c>
      <c r="K2988" s="6">
        <v>897783</v>
      </c>
      <c r="L2988" s="7">
        <v>45293</v>
      </c>
      <c r="M2988" s="6" t="s">
        <v>22</v>
      </c>
      <c r="N2988" s="10">
        <v>102</v>
      </c>
      <c r="O2988" s="16" t="s">
        <v>23</v>
      </c>
    </row>
    <row r="2989" spans="1:15" x14ac:dyDescent="0.3">
      <c r="A2989" s="15" t="s">
        <v>7649</v>
      </c>
      <c r="B2989" s="6" t="s">
        <v>190</v>
      </c>
      <c r="C2989" s="6" t="s">
        <v>56</v>
      </c>
      <c r="D2989" s="6">
        <v>59</v>
      </c>
      <c r="E2989" s="7">
        <v>24263</v>
      </c>
      <c r="F2989" s="6" t="s">
        <v>7650</v>
      </c>
      <c r="G2989" s="6">
        <v>9602100663</v>
      </c>
      <c r="H2989" s="6" t="s">
        <v>63</v>
      </c>
      <c r="I2989" s="6" t="s">
        <v>64</v>
      </c>
      <c r="J2989" s="6" t="s">
        <v>21</v>
      </c>
      <c r="K2989" s="6">
        <v>241221</v>
      </c>
      <c r="L2989" s="7">
        <v>45304</v>
      </c>
      <c r="M2989" s="6" t="s">
        <v>22</v>
      </c>
      <c r="N2989" s="10">
        <v>102</v>
      </c>
      <c r="O2989" s="16" t="s">
        <v>23</v>
      </c>
    </row>
    <row r="2990" spans="1:15" x14ac:dyDescent="0.3">
      <c r="A2990" s="15" t="s">
        <v>7652</v>
      </c>
      <c r="B2990" s="6" t="s">
        <v>610</v>
      </c>
      <c r="C2990" s="6" t="s">
        <v>38</v>
      </c>
      <c r="D2990" s="6">
        <v>65</v>
      </c>
      <c r="E2990" s="7">
        <v>22164</v>
      </c>
      <c r="F2990" s="6" t="s">
        <v>7653</v>
      </c>
      <c r="G2990" s="6">
        <v>9602100664</v>
      </c>
      <c r="H2990" s="6" t="s">
        <v>68</v>
      </c>
      <c r="I2990" s="6" t="s">
        <v>69</v>
      </c>
      <c r="J2990" s="6" t="s">
        <v>21</v>
      </c>
      <c r="K2990" s="6">
        <v>476660</v>
      </c>
      <c r="L2990" s="7">
        <v>45970</v>
      </c>
      <c r="M2990" s="6" t="s">
        <v>22</v>
      </c>
      <c r="N2990" s="10">
        <v>102</v>
      </c>
      <c r="O2990" s="16" t="s">
        <v>23</v>
      </c>
    </row>
    <row r="2991" spans="1:15" x14ac:dyDescent="0.3">
      <c r="A2991" s="15" t="s">
        <v>7655</v>
      </c>
      <c r="B2991" s="6" t="s">
        <v>929</v>
      </c>
      <c r="C2991" s="6" t="s">
        <v>17</v>
      </c>
      <c r="D2991" s="6">
        <v>33</v>
      </c>
      <c r="E2991" s="7">
        <v>33787</v>
      </c>
      <c r="F2991" s="6" t="s">
        <v>7656</v>
      </c>
      <c r="G2991" s="6">
        <v>9602100665</v>
      </c>
      <c r="H2991" s="6" t="s">
        <v>73</v>
      </c>
      <c r="I2991" s="6" t="s">
        <v>74</v>
      </c>
      <c r="J2991" s="6" t="s">
        <v>21</v>
      </c>
      <c r="K2991" s="6">
        <v>886662</v>
      </c>
      <c r="L2991" s="7">
        <v>45122</v>
      </c>
      <c r="M2991" s="6" t="s">
        <v>28</v>
      </c>
      <c r="N2991" s="10">
        <v>1106</v>
      </c>
      <c r="O2991" s="16" t="s">
        <v>29</v>
      </c>
    </row>
    <row r="2992" spans="1:15" x14ac:dyDescent="0.3">
      <c r="A2992" s="15" t="s">
        <v>7657</v>
      </c>
      <c r="B2992" s="6" t="s">
        <v>258</v>
      </c>
      <c r="C2992" s="6" t="s">
        <v>17</v>
      </c>
      <c r="D2992" s="6">
        <v>57</v>
      </c>
      <c r="E2992" s="7">
        <v>25148</v>
      </c>
      <c r="F2992" s="6" t="s">
        <v>7658</v>
      </c>
      <c r="G2992" s="6">
        <v>9602100666</v>
      </c>
      <c r="H2992" s="6" t="s">
        <v>19</v>
      </c>
      <c r="I2992" s="6" t="s">
        <v>20</v>
      </c>
      <c r="J2992" s="6" t="s">
        <v>21</v>
      </c>
      <c r="K2992" s="6">
        <v>192154</v>
      </c>
      <c r="L2992" s="7">
        <v>45925</v>
      </c>
      <c r="M2992" s="6" t="s">
        <v>22</v>
      </c>
      <c r="N2992" s="10">
        <v>102</v>
      </c>
      <c r="O2992" s="16" t="s">
        <v>35</v>
      </c>
    </row>
    <row r="2993" spans="1:15" x14ac:dyDescent="0.3">
      <c r="A2993" s="15" t="s">
        <v>7660</v>
      </c>
      <c r="B2993" s="6" t="s">
        <v>513</v>
      </c>
      <c r="C2993" s="6" t="s">
        <v>17</v>
      </c>
      <c r="D2993" s="6">
        <v>53</v>
      </c>
      <c r="E2993" s="7">
        <v>26437</v>
      </c>
      <c r="F2993" s="6" t="s">
        <v>7661</v>
      </c>
      <c r="G2993" s="6">
        <v>9602100667</v>
      </c>
      <c r="H2993" s="6" t="s">
        <v>27</v>
      </c>
      <c r="I2993" s="6" t="s">
        <v>27</v>
      </c>
      <c r="J2993" s="6" t="s">
        <v>21</v>
      </c>
      <c r="K2993" s="6">
        <v>581586</v>
      </c>
      <c r="L2993" s="7">
        <v>45534</v>
      </c>
      <c r="M2993" s="6" t="s">
        <v>28</v>
      </c>
      <c r="N2993" s="10">
        <v>1106</v>
      </c>
      <c r="O2993" s="16" t="s">
        <v>35</v>
      </c>
    </row>
    <row r="2994" spans="1:15" x14ac:dyDescent="0.3">
      <c r="A2994" s="15" t="s">
        <v>7662</v>
      </c>
      <c r="B2994" s="6" t="s">
        <v>31</v>
      </c>
      <c r="C2994" s="6" t="s">
        <v>56</v>
      </c>
      <c r="D2994" s="6">
        <v>36</v>
      </c>
      <c r="E2994" s="7">
        <v>32911</v>
      </c>
      <c r="F2994" s="6" t="s">
        <v>7663</v>
      </c>
      <c r="G2994" s="6">
        <v>9602100668</v>
      </c>
      <c r="H2994" s="6" t="s">
        <v>33</v>
      </c>
      <c r="I2994" s="6" t="s">
        <v>34</v>
      </c>
      <c r="J2994" s="6" t="s">
        <v>21</v>
      </c>
      <c r="K2994" s="6">
        <v>368785</v>
      </c>
      <c r="L2994" s="7">
        <v>45277</v>
      </c>
      <c r="M2994" s="6" t="s">
        <v>22</v>
      </c>
      <c r="N2994" s="10">
        <v>102</v>
      </c>
      <c r="O2994" s="16" t="s">
        <v>35</v>
      </c>
    </row>
    <row r="2995" spans="1:15" x14ac:dyDescent="0.3">
      <c r="A2995" s="15" t="s">
        <v>7665</v>
      </c>
      <c r="B2995" s="6" t="s">
        <v>951</v>
      </c>
      <c r="C2995" s="6" t="s">
        <v>17</v>
      </c>
      <c r="D2995" s="6">
        <v>49</v>
      </c>
      <c r="E2995" s="7">
        <v>28060</v>
      </c>
      <c r="F2995" s="6" t="s">
        <v>7666</v>
      </c>
      <c r="G2995" s="6">
        <v>9602100669</v>
      </c>
      <c r="H2995" s="6" t="s">
        <v>40</v>
      </c>
      <c r="I2995" s="6" t="s">
        <v>41</v>
      </c>
      <c r="J2995" s="6" t="s">
        <v>21</v>
      </c>
      <c r="K2995" s="6">
        <v>211822</v>
      </c>
      <c r="L2995" s="7">
        <v>45322</v>
      </c>
      <c r="M2995" s="6" t="s">
        <v>22</v>
      </c>
      <c r="N2995" s="10">
        <v>102</v>
      </c>
      <c r="O2995" s="16" t="s">
        <v>35</v>
      </c>
    </row>
    <row r="2996" spans="1:15" x14ac:dyDescent="0.3">
      <c r="A2996" s="15" t="s">
        <v>7668</v>
      </c>
      <c r="B2996" s="6" t="s">
        <v>251</v>
      </c>
      <c r="C2996" s="6" t="s">
        <v>38</v>
      </c>
      <c r="D2996" s="6">
        <v>45</v>
      </c>
      <c r="E2996" s="7">
        <v>29389</v>
      </c>
      <c r="F2996" s="6" t="s">
        <v>7669</v>
      </c>
      <c r="G2996" s="6">
        <v>9602100670</v>
      </c>
      <c r="H2996" s="6" t="s">
        <v>47</v>
      </c>
      <c r="I2996" s="6" t="s">
        <v>48</v>
      </c>
      <c r="J2996" s="6" t="s">
        <v>21</v>
      </c>
      <c r="K2996" s="6">
        <v>275855</v>
      </c>
      <c r="L2996" s="7">
        <v>45338</v>
      </c>
      <c r="M2996" s="6" t="s">
        <v>22</v>
      </c>
      <c r="N2996" s="10">
        <v>102</v>
      </c>
      <c r="O2996" s="16" t="s">
        <v>29</v>
      </c>
    </row>
    <row r="2997" spans="1:15" x14ac:dyDescent="0.3">
      <c r="A2997" s="15" t="s">
        <v>7671</v>
      </c>
      <c r="B2997" s="6" t="s">
        <v>45</v>
      </c>
      <c r="C2997" s="6" t="s">
        <v>17</v>
      </c>
      <c r="D2997" s="6">
        <v>27</v>
      </c>
      <c r="E2997" s="7">
        <v>35997</v>
      </c>
      <c r="F2997" s="6" t="s">
        <v>7672</v>
      </c>
      <c r="G2997" s="6">
        <v>9602100671</v>
      </c>
      <c r="H2997" s="6" t="s">
        <v>53</v>
      </c>
      <c r="I2997" s="6" t="s">
        <v>20</v>
      </c>
      <c r="J2997" s="6" t="s">
        <v>21</v>
      </c>
      <c r="K2997" s="6">
        <v>853902</v>
      </c>
      <c r="L2997" s="7">
        <v>45733</v>
      </c>
      <c r="M2997" s="6" t="s">
        <v>28</v>
      </c>
      <c r="N2997" s="10">
        <v>1106</v>
      </c>
      <c r="O2997" s="16" t="s">
        <v>23</v>
      </c>
    </row>
    <row r="2998" spans="1:15" x14ac:dyDescent="0.3">
      <c r="A2998" s="15" t="s">
        <v>7673</v>
      </c>
      <c r="B2998" s="6" t="s">
        <v>99</v>
      </c>
      <c r="C2998" s="6" t="s">
        <v>56</v>
      </c>
      <c r="D2998" s="6">
        <v>24</v>
      </c>
      <c r="E2998" s="7">
        <v>37225</v>
      </c>
      <c r="F2998" s="6" t="s">
        <v>7674</v>
      </c>
      <c r="G2998" s="6">
        <v>9602100672</v>
      </c>
      <c r="H2998" s="6" t="s">
        <v>58</v>
      </c>
      <c r="I2998" s="6" t="s">
        <v>59</v>
      </c>
      <c r="J2998" s="6" t="s">
        <v>21</v>
      </c>
      <c r="K2998" s="6">
        <v>368054</v>
      </c>
      <c r="L2998" s="7">
        <v>45998</v>
      </c>
      <c r="M2998" s="6" t="s">
        <v>42</v>
      </c>
      <c r="N2998" s="10" t="s">
        <v>4983</v>
      </c>
      <c r="O2998" s="16" t="s">
        <v>29</v>
      </c>
    </row>
    <row r="2999" spans="1:15" x14ac:dyDescent="0.3">
      <c r="A2999" s="15" t="s">
        <v>7676</v>
      </c>
      <c r="B2999" s="6" t="s">
        <v>264</v>
      </c>
      <c r="C2999" s="6" t="s">
        <v>17</v>
      </c>
      <c r="D2999" s="6">
        <v>23</v>
      </c>
      <c r="E2999" s="7">
        <v>37359</v>
      </c>
      <c r="F2999" s="6" t="s">
        <v>7677</v>
      </c>
      <c r="G2999" s="6">
        <v>9602100673</v>
      </c>
      <c r="H2999" s="6" t="s">
        <v>63</v>
      </c>
      <c r="I2999" s="6" t="s">
        <v>64</v>
      </c>
      <c r="J2999" s="6" t="s">
        <v>21</v>
      </c>
      <c r="K2999" s="6">
        <v>374288</v>
      </c>
      <c r="L2999" s="7">
        <v>45635</v>
      </c>
      <c r="M2999" s="6" t="s">
        <v>22</v>
      </c>
      <c r="N2999" s="10">
        <v>102</v>
      </c>
      <c r="O2999" s="16" t="s">
        <v>23</v>
      </c>
    </row>
    <row r="3000" spans="1:15" x14ac:dyDescent="0.3">
      <c r="A3000" s="15" t="s">
        <v>7679</v>
      </c>
      <c r="B3000" s="6" t="s">
        <v>119</v>
      </c>
      <c r="C3000" s="6" t="s">
        <v>38</v>
      </c>
      <c r="D3000" s="6">
        <v>38</v>
      </c>
      <c r="E3000" s="7">
        <v>31870</v>
      </c>
      <c r="F3000" s="6" t="s">
        <v>7680</v>
      </c>
      <c r="G3000" s="6">
        <v>9602100674</v>
      </c>
      <c r="H3000" s="6" t="s">
        <v>68</v>
      </c>
      <c r="I3000" s="6" t="s">
        <v>69</v>
      </c>
      <c r="J3000" s="6" t="s">
        <v>21</v>
      </c>
      <c r="K3000" s="6">
        <v>492070</v>
      </c>
      <c r="L3000" s="7">
        <v>45548</v>
      </c>
      <c r="M3000" s="6" t="s">
        <v>28</v>
      </c>
      <c r="N3000" s="10">
        <v>1106</v>
      </c>
      <c r="O3000" s="16" t="s">
        <v>29</v>
      </c>
    </row>
    <row r="3001" spans="1:15" x14ac:dyDescent="0.3">
      <c r="A3001" s="15" t="s">
        <v>7681</v>
      </c>
      <c r="B3001" s="6" t="s">
        <v>1122</v>
      </c>
      <c r="C3001" s="6" t="s">
        <v>38</v>
      </c>
      <c r="D3001" s="6">
        <v>31</v>
      </c>
      <c r="E3001" s="7">
        <v>34513</v>
      </c>
      <c r="F3001" s="6" t="s">
        <v>7682</v>
      </c>
      <c r="G3001" s="6">
        <v>9602100675</v>
      </c>
      <c r="H3001" s="6" t="s">
        <v>73</v>
      </c>
      <c r="I3001" s="6" t="s">
        <v>74</v>
      </c>
      <c r="J3001" s="6" t="s">
        <v>21</v>
      </c>
      <c r="K3001" s="6">
        <v>544690</v>
      </c>
      <c r="L3001" s="7">
        <v>45027</v>
      </c>
      <c r="M3001" s="6" t="s">
        <v>22</v>
      </c>
      <c r="N3001" s="10">
        <v>102</v>
      </c>
      <c r="O3001" s="16" t="s">
        <v>23</v>
      </c>
    </row>
    <row r="3002" spans="1:15" x14ac:dyDescent="0.3">
      <c r="A3002" s="15" t="s">
        <v>7684</v>
      </c>
      <c r="B3002" s="6" t="s">
        <v>178</v>
      </c>
      <c r="C3002" s="6" t="s">
        <v>17</v>
      </c>
      <c r="D3002" s="6">
        <v>47</v>
      </c>
      <c r="E3002" s="7">
        <v>28545</v>
      </c>
      <c r="F3002" s="6" t="s">
        <v>7685</v>
      </c>
      <c r="G3002" s="6">
        <v>9602100676</v>
      </c>
      <c r="H3002" s="6" t="s">
        <v>19</v>
      </c>
      <c r="I3002" s="6" t="s">
        <v>20</v>
      </c>
      <c r="J3002" s="6" t="s">
        <v>21</v>
      </c>
      <c r="K3002" s="6">
        <v>201081</v>
      </c>
      <c r="L3002" s="7">
        <v>45339</v>
      </c>
      <c r="M3002" s="6" t="s">
        <v>28</v>
      </c>
      <c r="N3002" s="10">
        <v>1106</v>
      </c>
      <c r="O3002" s="16" t="s">
        <v>29</v>
      </c>
    </row>
    <row r="3003" spans="1:15" x14ac:dyDescent="0.3">
      <c r="A3003" s="15" t="s">
        <v>7686</v>
      </c>
      <c r="B3003" s="6" t="s">
        <v>187</v>
      </c>
      <c r="C3003" s="6" t="s">
        <v>17</v>
      </c>
      <c r="D3003" s="6">
        <v>47</v>
      </c>
      <c r="E3003" s="7">
        <v>28575</v>
      </c>
      <c r="F3003" s="6" t="s">
        <v>7687</v>
      </c>
      <c r="G3003" s="6">
        <v>9602100677</v>
      </c>
      <c r="H3003" s="6" t="s">
        <v>27</v>
      </c>
      <c r="I3003" s="6" t="s">
        <v>27</v>
      </c>
      <c r="J3003" s="6" t="s">
        <v>21</v>
      </c>
      <c r="K3003" s="6">
        <v>777304</v>
      </c>
      <c r="L3003" s="7">
        <v>45621</v>
      </c>
      <c r="M3003" s="6" t="s">
        <v>22</v>
      </c>
      <c r="N3003" s="10">
        <v>102</v>
      </c>
      <c r="O3003" s="16" t="s">
        <v>29</v>
      </c>
    </row>
    <row r="3004" spans="1:15" x14ac:dyDescent="0.3">
      <c r="A3004" s="15" t="s">
        <v>7689</v>
      </c>
      <c r="B3004" s="6" t="s">
        <v>167</v>
      </c>
      <c r="C3004" s="6" t="s">
        <v>17</v>
      </c>
      <c r="D3004" s="6">
        <v>28</v>
      </c>
      <c r="E3004" s="7">
        <v>35541</v>
      </c>
      <c r="F3004" s="6" t="s">
        <v>7690</v>
      </c>
      <c r="G3004" s="6">
        <v>9602100678</v>
      </c>
      <c r="H3004" s="6" t="s">
        <v>33</v>
      </c>
      <c r="I3004" s="6" t="s">
        <v>34</v>
      </c>
      <c r="J3004" s="6" t="s">
        <v>21</v>
      </c>
      <c r="K3004" s="6">
        <v>351691</v>
      </c>
      <c r="L3004" s="7">
        <v>44887</v>
      </c>
      <c r="M3004" s="6" t="s">
        <v>28</v>
      </c>
      <c r="N3004" s="10">
        <v>1106</v>
      </c>
      <c r="O3004" s="16" t="s">
        <v>23</v>
      </c>
    </row>
    <row r="3005" spans="1:15" x14ac:dyDescent="0.3">
      <c r="A3005" s="15" t="s">
        <v>7691</v>
      </c>
      <c r="B3005" s="6" t="s">
        <v>373</v>
      </c>
      <c r="C3005" s="6" t="s">
        <v>56</v>
      </c>
      <c r="D3005" s="6">
        <v>57</v>
      </c>
      <c r="E3005" s="7">
        <v>24933</v>
      </c>
      <c r="F3005" s="6" t="s">
        <v>7692</v>
      </c>
      <c r="G3005" s="6">
        <v>9602100679</v>
      </c>
      <c r="H3005" s="6" t="s">
        <v>40</v>
      </c>
      <c r="I3005" s="6" t="s">
        <v>41</v>
      </c>
      <c r="J3005" s="6" t="s">
        <v>21</v>
      </c>
      <c r="K3005" s="6">
        <v>171270</v>
      </c>
      <c r="L3005" s="7">
        <v>45834</v>
      </c>
      <c r="M3005" s="6" t="s">
        <v>28</v>
      </c>
      <c r="N3005" s="10">
        <v>1106</v>
      </c>
      <c r="O3005" s="16" t="s">
        <v>35</v>
      </c>
    </row>
    <row r="3006" spans="1:15" x14ac:dyDescent="0.3">
      <c r="A3006" s="15" t="s">
        <v>7693</v>
      </c>
      <c r="B3006" s="6" t="s">
        <v>749</v>
      </c>
      <c r="C3006" s="6" t="s">
        <v>38</v>
      </c>
      <c r="D3006" s="6">
        <v>20</v>
      </c>
      <c r="E3006" s="7">
        <v>38549</v>
      </c>
      <c r="F3006" s="6" t="s">
        <v>7694</v>
      </c>
      <c r="G3006" s="6">
        <v>9602100680</v>
      </c>
      <c r="H3006" s="6" t="s">
        <v>47</v>
      </c>
      <c r="I3006" s="6" t="s">
        <v>48</v>
      </c>
      <c r="J3006" s="6" t="s">
        <v>21</v>
      </c>
      <c r="K3006" s="6">
        <v>590762</v>
      </c>
      <c r="L3006" s="7">
        <v>45763</v>
      </c>
      <c r="M3006" s="6" t="s">
        <v>22</v>
      </c>
      <c r="N3006" s="10">
        <v>102</v>
      </c>
      <c r="O3006" s="16" t="s">
        <v>35</v>
      </c>
    </row>
    <row r="3007" spans="1:15" x14ac:dyDescent="0.3">
      <c r="A3007" s="15" t="s">
        <v>7696</v>
      </c>
      <c r="B3007" s="6" t="s">
        <v>76</v>
      </c>
      <c r="C3007" s="6" t="s">
        <v>38</v>
      </c>
      <c r="D3007" s="6">
        <v>25</v>
      </c>
      <c r="E3007" s="7">
        <v>36918</v>
      </c>
      <c r="F3007" s="6" t="s">
        <v>7697</v>
      </c>
      <c r="G3007" s="6">
        <v>9602100681</v>
      </c>
      <c r="H3007" s="6" t="s">
        <v>53</v>
      </c>
      <c r="I3007" s="6" t="s">
        <v>20</v>
      </c>
      <c r="J3007" s="6" t="s">
        <v>21</v>
      </c>
      <c r="K3007" s="6">
        <v>242343</v>
      </c>
      <c r="L3007" s="7">
        <v>45557</v>
      </c>
      <c r="M3007" s="6" t="s">
        <v>22</v>
      </c>
      <c r="N3007" s="10">
        <v>102</v>
      </c>
      <c r="O3007" s="16" t="s">
        <v>35</v>
      </c>
    </row>
    <row r="3008" spans="1:15" x14ac:dyDescent="0.3">
      <c r="A3008" s="15" t="s">
        <v>7699</v>
      </c>
      <c r="B3008" s="6" t="s">
        <v>99</v>
      </c>
      <c r="C3008" s="6" t="s">
        <v>17</v>
      </c>
      <c r="D3008" s="6">
        <v>35</v>
      </c>
      <c r="E3008" s="7">
        <v>33021</v>
      </c>
      <c r="F3008" s="6" t="s">
        <v>7700</v>
      </c>
      <c r="G3008" s="6">
        <v>9602100682</v>
      </c>
      <c r="H3008" s="6" t="s">
        <v>58</v>
      </c>
      <c r="I3008" s="6" t="s">
        <v>59</v>
      </c>
      <c r="J3008" s="6" t="s">
        <v>21</v>
      </c>
      <c r="K3008" s="6">
        <v>178358</v>
      </c>
      <c r="L3008" s="7">
        <v>45493</v>
      </c>
      <c r="M3008" s="6" t="s">
        <v>22</v>
      </c>
      <c r="N3008" s="10">
        <v>102</v>
      </c>
      <c r="O3008" s="16" t="s">
        <v>35</v>
      </c>
    </row>
    <row r="3009" spans="1:15" x14ac:dyDescent="0.3">
      <c r="A3009" s="15" t="s">
        <v>7702</v>
      </c>
      <c r="B3009" s="6" t="s">
        <v>416</v>
      </c>
      <c r="C3009" s="6" t="s">
        <v>17</v>
      </c>
      <c r="D3009" s="6">
        <v>21</v>
      </c>
      <c r="E3009" s="7">
        <v>38278</v>
      </c>
      <c r="F3009" s="6" t="s">
        <v>7703</v>
      </c>
      <c r="G3009" s="6">
        <v>9602100683</v>
      </c>
      <c r="H3009" s="6" t="s">
        <v>63</v>
      </c>
      <c r="I3009" s="6" t="s">
        <v>64</v>
      </c>
      <c r="J3009" s="6" t="s">
        <v>21</v>
      </c>
      <c r="K3009" s="6">
        <v>243301</v>
      </c>
      <c r="L3009" s="7">
        <v>45097</v>
      </c>
      <c r="M3009" s="6" t="s">
        <v>22</v>
      </c>
      <c r="N3009" s="10">
        <v>102</v>
      </c>
      <c r="O3009" s="16" t="s">
        <v>23</v>
      </c>
    </row>
    <row r="3010" spans="1:15" x14ac:dyDescent="0.3">
      <c r="A3010" s="15" t="s">
        <v>7705</v>
      </c>
      <c r="B3010" s="6" t="s">
        <v>642</v>
      </c>
      <c r="C3010" s="6" t="s">
        <v>38</v>
      </c>
      <c r="D3010" s="6">
        <v>21</v>
      </c>
      <c r="E3010" s="7">
        <v>38331</v>
      </c>
      <c r="F3010" s="6" t="s">
        <v>7706</v>
      </c>
      <c r="G3010" s="6">
        <v>9602100684</v>
      </c>
      <c r="H3010" s="6" t="s">
        <v>68</v>
      </c>
      <c r="I3010" s="6" t="s">
        <v>69</v>
      </c>
      <c r="J3010" s="6" t="s">
        <v>21</v>
      </c>
      <c r="K3010" s="6">
        <v>167619</v>
      </c>
      <c r="L3010" s="7">
        <v>45410</v>
      </c>
      <c r="M3010" s="6" t="s">
        <v>22</v>
      </c>
      <c r="N3010" s="10">
        <v>102</v>
      </c>
      <c r="O3010" s="16" t="s">
        <v>23</v>
      </c>
    </row>
    <row r="3011" spans="1:15" x14ac:dyDescent="0.3">
      <c r="A3011" s="15" t="s">
        <v>7708</v>
      </c>
      <c r="B3011" s="6" t="s">
        <v>1288</v>
      </c>
      <c r="C3011" s="6" t="s">
        <v>56</v>
      </c>
      <c r="D3011" s="6">
        <v>28</v>
      </c>
      <c r="E3011" s="7">
        <v>35542</v>
      </c>
      <c r="F3011" s="6" t="s">
        <v>7709</v>
      </c>
      <c r="G3011" s="6">
        <v>9602100685</v>
      </c>
      <c r="H3011" s="6" t="s">
        <v>73</v>
      </c>
      <c r="I3011" s="6" t="s">
        <v>74</v>
      </c>
      <c r="J3011" s="6" t="s">
        <v>21</v>
      </c>
      <c r="K3011" s="6">
        <v>636774</v>
      </c>
      <c r="L3011" s="7">
        <v>45949</v>
      </c>
      <c r="M3011" s="6" t="s">
        <v>28</v>
      </c>
      <c r="N3011" s="10">
        <v>1106</v>
      </c>
      <c r="O3011" s="16" t="s">
        <v>23</v>
      </c>
    </row>
    <row r="3012" spans="1:15" x14ac:dyDescent="0.3">
      <c r="A3012" s="15" t="s">
        <v>7710</v>
      </c>
      <c r="B3012" s="6" t="s">
        <v>1222</v>
      </c>
      <c r="C3012" s="6" t="s">
        <v>38</v>
      </c>
      <c r="D3012" s="6">
        <v>60</v>
      </c>
      <c r="E3012" s="7">
        <v>23971</v>
      </c>
      <c r="F3012" s="6" t="s">
        <v>7711</v>
      </c>
      <c r="G3012" s="6">
        <v>9602100686</v>
      </c>
      <c r="H3012" s="6" t="s">
        <v>19</v>
      </c>
      <c r="I3012" s="6" t="s">
        <v>20</v>
      </c>
      <c r="J3012" s="6" t="s">
        <v>21</v>
      </c>
      <c r="K3012" s="6">
        <v>820617</v>
      </c>
      <c r="L3012" s="7">
        <v>45124</v>
      </c>
      <c r="M3012" s="6" t="s">
        <v>22</v>
      </c>
      <c r="N3012" s="10">
        <v>102</v>
      </c>
      <c r="O3012" s="16" t="s">
        <v>35</v>
      </c>
    </row>
    <row r="3013" spans="1:15" x14ac:dyDescent="0.3">
      <c r="A3013" s="15" t="s">
        <v>7713</v>
      </c>
      <c r="B3013" s="6" t="s">
        <v>116</v>
      </c>
      <c r="C3013" s="6" t="s">
        <v>17</v>
      </c>
      <c r="D3013" s="6">
        <v>31</v>
      </c>
      <c r="E3013" s="7">
        <v>34721</v>
      </c>
      <c r="F3013" s="6" t="s">
        <v>7714</v>
      </c>
      <c r="G3013" s="6">
        <v>9602100687</v>
      </c>
      <c r="H3013" s="6" t="s">
        <v>27</v>
      </c>
      <c r="I3013" s="6" t="s">
        <v>27</v>
      </c>
      <c r="J3013" s="6" t="s">
        <v>21</v>
      </c>
      <c r="K3013" s="6">
        <v>193698</v>
      </c>
      <c r="L3013" s="7">
        <v>45067</v>
      </c>
      <c r="M3013" s="6" t="s">
        <v>42</v>
      </c>
      <c r="N3013" s="10" t="s">
        <v>4978</v>
      </c>
      <c r="O3013" s="16" t="s">
        <v>35</v>
      </c>
    </row>
    <row r="3014" spans="1:15" x14ac:dyDescent="0.3">
      <c r="A3014" s="15" t="s">
        <v>7716</v>
      </c>
      <c r="B3014" s="6" t="s">
        <v>226</v>
      </c>
      <c r="C3014" s="6" t="s">
        <v>56</v>
      </c>
      <c r="D3014" s="6">
        <v>22</v>
      </c>
      <c r="E3014" s="7">
        <v>38005</v>
      </c>
      <c r="F3014" s="6" t="s">
        <v>7717</v>
      </c>
      <c r="G3014" s="6">
        <v>9602100688</v>
      </c>
      <c r="H3014" s="6" t="s">
        <v>33</v>
      </c>
      <c r="I3014" s="6" t="s">
        <v>34</v>
      </c>
      <c r="J3014" s="6" t="s">
        <v>21</v>
      </c>
      <c r="K3014" s="6">
        <v>510781</v>
      </c>
      <c r="L3014" s="7">
        <v>45022</v>
      </c>
      <c r="M3014" s="6" t="s">
        <v>28</v>
      </c>
      <c r="N3014" s="10">
        <v>1106</v>
      </c>
      <c r="O3014" s="16" t="s">
        <v>29</v>
      </c>
    </row>
    <row r="3015" spans="1:15" x14ac:dyDescent="0.3">
      <c r="A3015" s="15" t="s">
        <v>7718</v>
      </c>
      <c r="B3015" s="6" t="s">
        <v>116</v>
      </c>
      <c r="C3015" s="6" t="s">
        <v>17</v>
      </c>
      <c r="D3015" s="6">
        <v>49</v>
      </c>
      <c r="E3015" s="7">
        <v>27875</v>
      </c>
      <c r="F3015" s="6" t="s">
        <v>7719</v>
      </c>
      <c r="G3015" s="6">
        <v>9602100689</v>
      </c>
      <c r="H3015" s="6" t="s">
        <v>40</v>
      </c>
      <c r="I3015" s="6" t="s">
        <v>41</v>
      </c>
      <c r="J3015" s="6" t="s">
        <v>21</v>
      </c>
      <c r="K3015" s="6">
        <v>356740</v>
      </c>
      <c r="L3015" s="7">
        <v>45393</v>
      </c>
      <c r="M3015" s="6" t="s">
        <v>22</v>
      </c>
      <c r="N3015" s="10">
        <v>102</v>
      </c>
      <c r="O3015" s="16" t="s">
        <v>29</v>
      </c>
    </row>
    <row r="3016" spans="1:15" x14ac:dyDescent="0.3">
      <c r="A3016" s="15" t="s">
        <v>7721</v>
      </c>
      <c r="B3016" s="6" t="s">
        <v>213</v>
      </c>
      <c r="C3016" s="6" t="s">
        <v>56</v>
      </c>
      <c r="D3016" s="6">
        <v>30</v>
      </c>
      <c r="E3016" s="7">
        <v>34870</v>
      </c>
      <c r="F3016" s="6" t="s">
        <v>7722</v>
      </c>
      <c r="G3016" s="6">
        <v>9602100690</v>
      </c>
      <c r="H3016" s="6" t="s">
        <v>47</v>
      </c>
      <c r="I3016" s="6" t="s">
        <v>48</v>
      </c>
      <c r="J3016" s="6" t="s">
        <v>21</v>
      </c>
      <c r="K3016" s="6">
        <v>510153</v>
      </c>
      <c r="L3016" s="7">
        <v>45788</v>
      </c>
      <c r="M3016" s="6" t="s">
        <v>22</v>
      </c>
      <c r="N3016" s="10">
        <v>102</v>
      </c>
      <c r="O3016" s="16" t="s">
        <v>35</v>
      </c>
    </row>
    <row r="3017" spans="1:15" x14ac:dyDescent="0.3">
      <c r="A3017" s="15" t="s">
        <v>7724</v>
      </c>
      <c r="B3017" s="6" t="s">
        <v>173</v>
      </c>
      <c r="C3017" s="6" t="s">
        <v>56</v>
      </c>
      <c r="D3017" s="6">
        <v>40</v>
      </c>
      <c r="E3017" s="7">
        <v>31418</v>
      </c>
      <c r="F3017" s="6" t="s">
        <v>7725</v>
      </c>
      <c r="G3017" s="6">
        <v>9602100691</v>
      </c>
      <c r="H3017" s="6" t="s">
        <v>53</v>
      </c>
      <c r="I3017" s="6" t="s">
        <v>20</v>
      </c>
      <c r="J3017" s="6" t="s">
        <v>21</v>
      </c>
      <c r="K3017" s="6">
        <v>516025</v>
      </c>
      <c r="L3017" s="7">
        <v>45507</v>
      </c>
      <c r="M3017" s="6" t="s">
        <v>22</v>
      </c>
      <c r="N3017" s="10">
        <v>102</v>
      </c>
      <c r="O3017" s="16" t="s">
        <v>23</v>
      </c>
    </row>
    <row r="3018" spans="1:15" x14ac:dyDescent="0.3">
      <c r="A3018" s="15" t="s">
        <v>7727</v>
      </c>
      <c r="B3018" s="6" t="s">
        <v>1288</v>
      </c>
      <c r="C3018" s="6" t="s">
        <v>17</v>
      </c>
      <c r="D3018" s="6">
        <v>36</v>
      </c>
      <c r="E3018" s="7">
        <v>32785</v>
      </c>
      <c r="F3018" s="6" t="s">
        <v>7728</v>
      </c>
      <c r="G3018" s="6">
        <v>9602100692</v>
      </c>
      <c r="H3018" s="6" t="s">
        <v>58</v>
      </c>
      <c r="I3018" s="6" t="s">
        <v>59</v>
      </c>
      <c r="J3018" s="6" t="s">
        <v>21</v>
      </c>
      <c r="K3018" s="6">
        <v>901620</v>
      </c>
      <c r="L3018" s="7">
        <v>45254</v>
      </c>
      <c r="M3018" s="6" t="s">
        <v>42</v>
      </c>
      <c r="N3018" s="10" t="s">
        <v>4955</v>
      </c>
      <c r="O3018" s="16" t="s">
        <v>35</v>
      </c>
    </row>
    <row r="3019" spans="1:15" x14ac:dyDescent="0.3">
      <c r="A3019" s="15" t="s">
        <v>7730</v>
      </c>
      <c r="B3019" s="6" t="s">
        <v>31</v>
      </c>
      <c r="C3019" s="6" t="s">
        <v>56</v>
      </c>
      <c r="D3019" s="6">
        <v>50</v>
      </c>
      <c r="E3019" s="7">
        <v>27800</v>
      </c>
      <c r="F3019" s="6" t="s">
        <v>7731</v>
      </c>
      <c r="G3019" s="6">
        <v>9602100693</v>
      </c>
      <c r="H3019" s="6" t="s">
        <v>63</v>
      </c>
      <c r="I3019" s="6" t="s">
        <v>64</v>
      </c>
      <c r="J3019" s="6" t="s">
        <v>21</v>
      </c>
      <c r="K3019" s="6">
        <v>455967</v>
      </c>
      <c r="L3019" s="7">
        <v>45775</v>
      </c>
      <c r="M3019" s="6" t="s">
        <v>28</v>
      </c>
      <c r="N3019" s="10">
        <v>1106</v>
      </c>
      <c r="O3019" s="16" t="s">
        <v>29</v>
      </c>
    </row>
    <row r="3020" spans="1:15" x14ac:dyDescent="0.3">
      <c r="A3020" s="15" t="s">
        <v>7732</v>
      </c>
      <c r="B3020" s="6" t="s">
        <v>351</v>
      </c>
      <c r="C3020" s="6" t="s">
        <v>56</v>
      </c>
      <c r="D3020" s="6">
        <v>55</v>
      </c>
      <c r="E3020" s="7">
        <v>25622</v>
      </c>
      <c r="F3020" s="6" t="s">
        <v>7733</v>
      </c>
      <c r="G3020" s="6">
        <v>9602100694</v>
      </c>
      <c r="H3020" s="6" t="s">
        <v>68</v>
      </c>
      <c r="I3020" s="6" t="s">
        <v>69</v>
      </c>
      <c r="J3020" s="6" t="s">
        <v>21</v>
      </c>
      <c r="K3020" s="6">
        <v>670882</v>
      </c>
      <c r="L3020" s="7">
        <v>45860</v>
      </c>
      <c r="M3020" s="6" t="s">
        <v>28</v>
      </c>
      <c r="N3020" s="10">
        <v>1106</v>
      </c>
      <c r="O3020" s="16" t="s">
        <v>23</v>
      </c>
    </row>
    <row r="3021" spans="1:15" x14ac:dyDescent="0.3">
      <c r="A3021" s="15" t="s">
        <v>7734</v>
      </c>
      <c r="B3021" s="6" t="s">
        <v>729</v>
      </c>
      <c r="C3021" s="6" t="s">
        <v>38</v>
      </c>
      <c r="D3021" s="6">
        <v>29</v>
      </c>
      <c r="E3021" s="7">
        <v>35469</v>
      </c>
      <c r="F3021" s="6" t="s">
        <v>7735</v>
      </c>
      <c r="G3021" s="6">
        <v>9602100695</v>
      </c>
      <c r="H3021" s="6" t="s">
        <v>73</v>
      </c>
      <c r="I3021" s="6" t="s">
        <v>74</v>
      </c>
      <c r="J3021" s="6" t="s">
        <v>21</v>
      </c>
      <c r="K3021" s="6">
        <v>516937</v>
      </c>
      <c r="L3021" s="7">
        <v>45537</v>
      </c>
      <c r="M3021" s="6" t="s">
        <v>42</v>
      </c>
      <c r="N3021" s="10" t="s">
        <v>4952</v>
      </c>
      <c r="O3021" s="16" t="s">
        <v>35</v>
      </c>
    </row>
    <row r="3022" spans="1:15" x14ac:dyDescent="0.3">
      <c r="A3022" s="15" t="s">
        <v>7737</v>
      </c>
      <c r="B3022" s="6" t="s">
        <v>173</v>
      </c>
      <c r="C3022" s="6" t="s">
        <v>38</v>
      </c>
      <c r="D3022" s="6">
        <v>49</v>
      </c>
      <c r="E3022" s="7">
        <v>27855</v>
      </c>
      <c r="F3022" s="6" t="s">
        <v>7738</v>
      </c>
      <c r="G3022" s="6">
        <v>9602100696</v>
      </c>
      <c r="H3022" s="6" t="s">
        <v>19</v>
      </c>
      <c r="I3022" s="6" t="s">
        <v>20</v>
      </c>
      <c r="J3022" s="6" t="s">
        <v>21</v>
      </c>
      <c r="K3022" s="6">
        <v>956378</v>
      </c>
      <c r="L3022" s="7">
        <v>45492</v>
      </c>
      <c r="M3022" s="6" t="s">
        <v>22</v>
      </c>
      <c r="N3022" s="10">
        <v>102</v>
      </c>
      <c r="O3022" s="16" t="s">
        <v>35</v>
      </c>
    </row>
    <row r="3023" spans="1:15" x14ac:dyDescent="0.3">
      <c r="A3023" s="15" t="s">
        <v>7740</v>
      </c>
      <c r="B3023" s="6" t="s">
        <v>87</v>
      </c>
      <c r="C3023" s="6" t="s">
        <v>38</v>
      </c>
      <c r="D3023" s="6">
        <v>29</v>
      </c>
      <c r="E3023" s="7">
        <v>35120</v>
      </c>
      <c r="F3023" s="6" t="s">
        <v>7741</v>
      </c>
      <c r="G3023" s="6">
        <v>9602100697</v>
      </c>
      <c r="H3023" s="6" t="s">
        <v>27</v>
      </c>
      <c r="I3023" s="6" t="s">
        <v>27</v>
      </c>
      <c r="J3023" s="6" t="s">
        <v>21</v>
      </c>
      <c r="K3023" s="6">
        <v>638667</v>
      </c>
      <c r="L3023" s="7">
        <v>44891</v>
      </c>
      <c r="M3023" s="6" t="s">
        <v>28</v>
      </c>
      <c r="N3023" s="10">
        <v>1106</v>
      </c>
      <c r="O3023" s="16" t="s">
        <v>23</v>
      </c>
    </row>
    <row r="3024" spans="1:15" x14ac:dyDescent="0.3">
      <c r="A3024" s="15" t="s">
        <v>7742</v>
      </c>
      <c r="B3024" s="6" t="s">
        <v>164</v>
      </c>
      <c r="C3024" s="6" t="s">
        <v>56</v>
      </c>
      <c r="D3024" s="6">
        <v>63</v>
      </c>
      <c r="E3024" s="7">
        <v>22828</v>
      </c>
      <c r="F3024" s="6" t="s">
        <v>7743</v>
      </c>
      <c r="G3024" s="6">
        <v>9602100698</v>
      </c>
      <c r="H3024" s="6" t="s">
        <v>33</v>
      </c>
      <c r="I3024" s="6" t="s">
        <v>34</v>
      </c>
      <c r="J3024" s="6" t="s">
        <v>21</v>
      </c>
      <c r="K3024" s="6">
        <v>219739</v>
      </c>
      <c r="L3024" s="7">
        <v>45020</v>
      </c>
      <c r="M3024" s="6" t="s">
        <v>22</v>
      </c>
      <c r="N3024" s="10">
        <v>102</v>
      </c>
      <c r="O3024" s="16" t="s">
        <v>29</v>
      </c>
    </row>
    <row r="3025" spans="1:15" x14ac:dyDescent="0.3">
      <c r="A3025" s="15" t="s">
        <v>7745</v>
      </c>
      <c r="B3025" s="6" t="s">
        <v>234</v>
      </c>
      <c r="C3025" s="6" t="s">
        <v>38</v>
      </c>
      <c r="D3025" s="6">
        <v>39</v>
      </c>
      <c r="E3025" s="7">
        <v>31814</v>
      </c>
      <c r="F3025" s="6" t="s">
        <v>7746</v>
      </c>
      <c r="G3025" s="6">
        <v>9602100699</v>
      </c>
      <c r="H3025" s="6" t="s">
        <v>40</v>
      </c>
      <c r="I3025" s="6" t="s">
        <v>41</v>
      </c>
      <c r="J3025" s="6" t="s">
        <v>21</v>
      </c>
      <c r="K3025" s="6">
        <v>708138</v>
      </c>
      <c r="L3025" s="7">
        <v>45131</v>
      </c>
      <c r="M3025" s="6" t="s">
        <v>22</v>
      </c>
      <c r="N3025" s="10">
        <v>102</v>
      </c>
      <c r="O3025" s="16" t="s">
        <v>35</v>
      </c>
    </row>
    <row r="3026" spans="1:15" x14ac:dyDescent="0.3">
      <c r="A3026" s="15" t="s">
        <v>7748</v>
      </c>
      <c r="B3026" s="6" t="s">
        <v>170</v>
      </c>
      <c r="C3026" s="6" t="s">
        <v>38</v>
      </c>
      <c r="D3026" s="6">
        <v>51</v>
      </c>
      <c r="E3026" s="7">
        <v>27146</v>
      </c>
      <c r="F3026" s="6" t="s">
        <v>7749</v>
      </c>
      <c r="G3026" s="6">
        <v>9602100700</v>
      </c>
      <c r="H3026" s="6" t="s">
        <v>47</v>
      </c>
      <c r="I3026" s="6" t="s">
        <v>48</v>
      </c>
      <c r="J3026" s="6" t="s">
        <v>21</v>
      </c>
      <c r="K3026" s="6">
        <v>116399</v>
      </c>
      <c r="L3026" s="7">
        <v>45005</v>
      </c>
      <c r="M3026" s="6" t="s">
        <v>22</v>
      </c>
      <c r="N3026" s="10">
        <v>102</v>
      </c>
      <c r="O3026" s="16" t="s">
        <v>23</v>
      </c>
    </row>
    <row r="3027" spans="1:15" x14ac:dyDescent="0.3">
      <c r="A3027" s="15" t="s">
        <v>7751</v>
      </c>
      <c r="B3027" s="6" t="s">
        <v>556</v>
      </c>
      <c r="C3027" s="6" t="s">
        <v>17</v>
      </c>
      <c r="D3027" s="6">
        <v>63</v>
      </c>
      <c r="E3027" s="7">
        <v>22977</v>
      </c>
      <c r="F3027" s="6" t="s">
        <v>7752</v>
      </c>
      <c r="G3027" s="6">
        <v>9602100701</v>
      </c>
      <c r="H3027" s="6" t="s">
        <v>53</v>
      </c>
      <c r="I3027" s="6" t="s">
        <v>20</v>
      </c>
      <c r="J3027" s="6" t="s">
        <v>21</v>
      </c>
      <c r="K3027" s="6">
        <v>583885</v>
      </c>
      <c r="L3027" s="7">
        <v>45873</v>
      </c>
      <c r="M3027" s="6" t="s">
        <v>22</v>
      </c>
      <c r="N3027" s="10">
        <v>102</v>
      </c>
      <c r="O3027" s="16" t="s">
        <v>23</v>
      </c>
    </row>
    <row r="3028" spans="1:15" x14ac:dyDescent="0.3">
      <c r="A3028" s="15" t="s">
        <v>7754</v>
      </c>
      <c r="B3028" s="6" t="s">
        <v>283</v>
      </c>
      <c r="C3028" s="6" t="s">
        <v>38</v>
      </c>
      <c r="D3028" s="6">
        <v>61</v>
      </c>
      <c r="E3028" s="7">
        <v>23565</v>
      </c>
      <c r="F3028" s="6" t="s">
        <v>7755</v>
      </c>
      <c r="G3028" s="6">
        <v>9602100702</v>
      </c>
      <c r="H3028" s="6" t="s">
        <v>58</v>
      </c>
      <c r="I3028" s="6" t="s">
        <v>59</v>
      </c>
      <c r="J3028" s="6" t="s">
        <v>21</v>
      </c>
      <c r="K3028" s="6">
        <v>147198</v>
      </c>
      <c r="L3028" s="7">
        <v>45425</v>
      </c>
      <c r="M3028" s="6" t="s">
        <v>28</v>
      </c>
      <c r="N3028" s="10">
        <v>1106</v>
      </c>
      <c r="O3028" s="16" t="s">
        <v>29</v>
      </c>
    </row>
    <row r="3029" spans="1:15" x14ac:dyDescent="0.3">
      <c r="A3029" s="15" t="s">
        <v>7756</v>
      </c>
      <c r="B3029" s="6" t="s">
        <v>170</v>
      </c>
      <c r="C3029" s="6" t="s">
        <v>56</v>
      </c>
      <c r="D3029" s="6">
        <v>20</v>
      </c>
      <c r="E3029" s="7">
        <v>38756</v>
      </c>
      <c r="F3029" s="6" t="s">
        <v>7757</v>
      </c>
      <c r="G3029" s="6">
        <v>9602100703</v>
      </c>
      <c r="H3029" s="6" t="s">
        <v>63</v>
      </c>
      <c r="I3029" s="6" t="s">
        <v>64</v>
      </c>
      <c r="J3029" s="6" t="s">
        <v>21</v>
      </c>
      <c r="K3029" s="6">
        <v>959995</v>
      </c>
      <c r="L3029" s="7">
        <v>45327</v>
      </c>
      <c r="M3029" s="6" t="s">
        <v>28</v>
      </c>
      <c r="N3029" s="10">
        <v>1106</v>
      </c>
      <c r="O3029" s="16" t="s">
        <v>29</v>
      </c>
    </row>
    <row r="3030" spans="1:15" x14ac:dyDescent="0.3">
      <c r="A3030" s="15" t="s">
        <v>7758</v>
      </c>
      <c r="B3030" s="6" t="s">
        <v>585</v>
      </c>
      <c r="C3030" s="6" t="s">
        <v>38</v>
      </c>
      <c r="D3030" s="6">
        <v>52</v>
      </c>
      <c r="E3030" s="7">
        <v>26720</v>
      </c>
      <c r="F3030" s="6" t="s">
        <v>7759</v>
      </c>
      <c r="G3030" s="6">
        <v>9602100704</v>
      </c>
      <c r="H3030" s="6" t="s">
        <v>68</v>
      </c>
      <c r="I3030" s="6" t="s">
        <v>69</v>
      </c>
      <c r="J3030" s="6" t="s">
        <v>21</v>
      </c>
      <c r="K3030" s="6">
        <v>360746</v>
      </c>
      <c r="L3030" s="7">
        <v>45114</v>
      </c>
      <c r="M3030" s="6" t="s">
        <v>22</v>
      </c>
      <c r="N3030" s="10">
        <v>102</v>
      </c>
      <c r="O3030" s="16" t="s">
        <v>35</v>
      </c>
    </row>
    <row r="3031" spans="1:15" x14ac:dyDescent="0.3">
      <c r="A3031" s="15" t="s">
        <v>7761</v>
      </c>
      <c r="B3031" s="6" t="s">
        <v>300</v>
      </c>
      <c r="C3031" s="6" t="s">
        <v>17</v>
      </c>
      <c r="D3031" s="6">
        <v>47</v>
      </c>
      <c r="E3031" s="7">
        <v>28744</v>
      </c>
      <c r="F3031" s="6" t="s">
        <v>7762</v>
      </c>
      <c r="G3031" s="6">
        <v>9602100705</v>
      </c>
      <c r="H3031" s="6" t="s">
        <v>73</v>
      </c>
      <c r="I3031" s="6" t="s">
        <v>74</v>
      </c>
      <c r="J3031" s="6" t="s">
        <v>21</v>
      </c>
      <c r="K3031" s="6">
        <v>411528</v>
      </c>
      <c r="L3031" s="7">
        <v>45940</v>
      </c>
      <c r="M3031" s="6" t="s">
        <v>22</v>
      </c>
      <c r="N3031" s="10">
        <v>102</v>
      </c>
      <c r="O3031" s="16" t="s">
        <v>23</v>
      </c>
    </row>
    <row r="3032" spans="1:15" x14ac:dyDescent="0.3">
      <c r="A3032" s="15" t="s">
        <v>7764</v>
      </c>
      <c r="B3032" s="6" t="s">
        <v>829</v>
      </c>
      <c r="C3032" s="6" t="s">
        <v>38</v>
      </c>
      <c r="D3032" s="6">
        <v>45</v>
      </c>
      <c r="E3032" s="7">
        <v>29505</v>
      </c>
      <c r="F3032" s="6" t="s">
        <v>7765</v>
      </c>
      <c r="G3032" s="6">
        <v>9602100706</v>
      </c>
      <c r="H3032" s="6" t="s">
        <v>19</v>
      </c>
      <c r="I3032" s="6" t="s">
        <v>20</v>
      </c>
      <c r="J3032" s="6" t="s">
        <v>21</v>
      </c>
      <c r="K3032" s="6">
        <v>910808</v>
      </c>
      <c r="L3032" s="7">
        <v>45918</v>
      </c>
      <c r="M3032" s="6" t="s">
        <v>22</v>
      </c>
      <c r="N3032" s="10">
        <v>102</v>
      </c>
      <c r="O3032" s="16" t="s">
        <v>29</v>
      </c>
    </row>
    <row r="3033" spans="1:15" x14ac:dyDescent="0.3">
      <c r="A3033" s="15" t="s">
        <v>7767</v>
      </c>
      <c r="B3033" s="6" t="s">
        <v>1713</v>
      </c>
      <c r="C3033" s="6" t="s">
        <v>17</v>
      </c>
      <c r="D3033" s="6">
        <v>65</v>
      </c>
      <c r="E3033" s="7">
        <v>22009</v>
      </c>
      <c r="F3033" s="6" t="s">
        <v>7768</v>
      </c>
      <c r="G3033" s="6">
        <v>9602100707</v>
      </c>
      <c r="H3033" s="6" t="s">
        <v>27</v>
      </c>
      <c r="I3033" s="6" t="s">
        <v>27</v>
      </c>
      <c r="J3033" s="6" t="s">
        <v>21</v>
      </c>
      <c r="K3033" s="6">
        <v>935518</v>
      </c>
      <c r="L3033" s="7">
        <v>44968</v>
      </c>
      <c r="M3033" s="6" t="s">
        <v>28</v>
      </c>
      <c r="N3033" s="10">
        <v>1106</v>
      </c>
      <c r="O3033" s="16" t="s">
        <v>23</v>
      </c>
    </row>
    <row r="3034" spans="1:15" x14ac:dyDescent="0.3">
      <c r="A3034" s="15" t="s">
        <v>7769</v>
      </c>
      <c r="B3034" s="6" t="s">
        <v>193</v>
      </c>
      <c r="C3034" s="6" t="s">
        <v>38</v>
      </c>
      <c r="D3034" s="6">
        <v>44</v>
      </c>
      <c r="E3034" s="7">
        <v>29856</v>
      </c>
      <c r="F3034" s="6" t="s">
        <v>7770</v>
      </c>
      <c r="G3034" s="6">
        <v>9602100708</v>
      </c>
      <c r="H3034" s="6" t="s">
        <v>33</v>
      </c>
      <c r="I3034" s="6" t="s">
        <v>34</v>
      </c>
      <c r="J3034" s="6" t="s">
        <v>21</v>
      </c>
      <c r="K3034" s="6">
        <v>881930</v>
      </c>
      <c r="L3034" s="7">
        <v>44989</v>
      </c>
      <c r="M3034" s="6" t="s">
        <v>22</v>
      </c>
      <c r="N3034" s="10">
        <v>102</v>
      </c>
      <c r="O3034" s="16" t="s">
        <v>23</v>
      </c>
    </row>
    <row r="3035" spans="1:15" x14ac:dyDescent="0.3">
      <c r="A3035" s="15" t="s">
        <v>7772</v>
      </c>
      <c r="B3035" s="6" t="s">
        <v>135</v>
      </c>
      <c r="C3035" s="6" t="s">
        <v>17</v>
      </c>
      <c r="D3035" s="6">
        <v>34</v>
      </c>
      <c r="E3035" s="7">
        <v>33476</v>
      </c>
      <c r="F3035" s="6" t="s">
        <v>7773</v>
      </c>
      <c r="G3035" s="6">
        <v>9602100709</v>
      </c>
      <c r="H3035" s="6" t="s">
        <v>40</v>
      </c>
      <c r="I3035" s="6" t="s">
        <v>41</v>
      </c>
      <c r="J3035" s="6" t="s">
        <v>21</v>
      </c>
      <c r="K3035" s="6">
        <v>387183</v>
      </c>
      <c r="L3035" s="7">
        <v>45694</v>
      </c>
      <c r="M3035" s="6" t="s">
        <v>22</v>
      </c>
      <c r="N3035" s="10">
        <v>102</v>
      </c>
      <c r="O3035" s="16" t="s">
        <v>29</v>
      </c>
    </row>
    <row r="3036" spans="1:15" x14ac:dyDescent="0.3">
      <c r="A3036" s="15" t="s">
        <v>7775</v>
      </c>
      <c r="B3036" s="6" t="s">
        <v>363</v>
      </c>
      <c r="C3036" s="6" t="s">
        <v>56</v>
      </c>
      <c r="D3036" s="6">
        <v>44</v>
      </c>
      <c r="E3036" s="7">
        <v>29878</v>
      </c>
      <c r="F3036" s="6" t="s">
        <v>7776</v>
      </c>
      <c r="G3036" s="6">
        <v>9602100710</v>
      </c>
      <c r="H3036" s="6" t="s">
        <v>47</v>
      </c>
      <c r="I3036" s="6" t="s">
        <v>48</v>
      </c>
      <c r="J3036" s="6" t="s">
        <v>21</v>
      </c>
      <c r="K3036" s="6">
        <v>607188</v>
      </c>
      <c r="L3036" s="7">
        <v>45612</v>
      </c>
      <c r="M3036" s="6" t="s">
        <v>22</v>
      </c>
      <c r="N3036" s="10">
        <v>102</v>
      </c>
      <c r="O3036" s="16" t="s">
        <v>23</v>
      </c>
    </row>
    <row r="3037" spans="1:15" x14ac:dyDescent="0.3">
      <c r="A3037" s="15" t="s">
        <v>7778</v>
      </c>
      <c r="B3037" s="6" t="s">
        <v>141</v>
      </c>
      <c r="C3037" s="6" t="s">
        <v>38</v>
      </c>
      <c r="D3037" s="6">
        <v>47</v>
      </c>
      <c r="E3037" s="7">
        <v>28542</v>
      </c>
      <c r="F3037" s="6" t="s">
        <v>7779</v>
      </c>
      <c r="G3037" s="6">
        <v>9602100711</v>
      </c>
      <c r="H3037" s="6" t="s">
        <v>53</v>
      </c>
      <c r="I3037" s="6" t="s">
        <v>20</v>
      </c>
      <c r="J3037" s="6" t="s">
        <v>21</v>
      </c>
      <c r="K3037" s="6">
        <v>168296</v>
      </c>
      <c r="L3037" s="7">
        <v>45397</v>
      </c>
      <c r="M3037" s="6" t="s">
        <v>28</v>
      </c>
      <c r="N3037" s="10">
        <v>1106</v>
      </c>
      <c r="O3037" s="16" t="s">
        <v>23</v>
      </c>
    </row>
    <row r="3038" spans="1:15" x14ac:dyDescent="0.3">
      <c r="A3038" s="15" t="s">
        <v>7780</v>
      </c>
      <c r="B3038" s="6" t="s">
        <v>951</v>
      </c>
      <c r="C3038" s="6" t="s">
        <v>17</v>
      </c>
      <c r="D3038" s="6">
        <v>35</v>
      </c>
      <c r="E3038" s="7">
        <v>33210</v>
      </c>
      <c r="F3038" s="6" t="s">
        <v>7781</v>
      </c>
      <c r="G3038" s="6">
        <v>9602100712</v>
      </c>
      <c r="H3038" s="6" t="s">
        <v>58</v>
      </c>
      <c r="I3038" s="6" t="s">
        <v>59</v>
      </c>
      <c r="J3038" s="6" t="s">
        <v>21</v>
      </c>
      <c r="K3038" s="6">
        <v>316194</v>
      </c>
      <c r="L3038" s="7">
        <v>45436</v>
      </c>
      <c r="M3038" s="6" t="s">
        <v>28</v>
      </c>
      <c r="N3038" s="10">
        <v>1106</v>
      </c>
      <c r="O3038" s="16" t="s">
        <v>23</v>
      </c>
    </row>
    <row r="3039" spans="1:15" x14ac:dyDescent="0.3">
      <c r="A3039" s="15" t="s">
        <v>7782</v>
      </c>
      <c r="B3039" s="6" t="s">
        <v>519</v>
      </c>
      <c r="C3039" s="6" t="s">
        <v>56</v>
      </c>
      <c r="D3039" s="6">
        <v>20</v>
      </c>
      <c r="E3039" s="7">
        <v>38486</v>
      </c>
      <c r="F3039" s="6" t="s">
        <v>7783</v>
      </c>
      <c r="G3039" s="6">
        <v>9602100713</v>
      </c>
      <c r="H3039" s="6" t="s">
        <v>63</v>
      </c>
      <c r="I3039" s="6" t="s">
        <v>64</v>
      </c>
      <c r="J3039" s="6" t="s">
        <v>21</v>
      </c>
      <c r="K3039" s="6">
        <v>848937</v>
      </c>
      <c r="L3039" s="7">
        <v>45464</v>
      </c>
      <c r="M3039" s="6" t="s">
        <v>22</v>
      </c>
      <c r="N3039" s="10">
        <v>102</v>
      </c>
      <c r="O3039" s="16" t="s">
        <v>29</v>
      </c>
    </row>
    <row r="3040" spans="1:15" x14ac:dyDescent="0.3">
      <c r="A3040" s="15" t="s">
        <v>7785</v>
      </c>
      <c r="B3040" s="6" t="s">
        <v>251</v>
      </c>
      <c r="C3040" s="6" t="s">
        <v>17</v>
      </c>
      <c r="D3040" s="6">
        <v>38</v>
      </c>
      <c r="E3040" s="7">
        <v>31976</v>
      </c>
      <c r="F3040" s="6" t="s">
        <v>7786</v>
      </c>
      <c r="G3040" s="6">
        <v>9602100714</v>
      </c>
      <c r="H3040" s="6" t="s">
        <v>68</v>
      </c>
      <c r="I3040" s="6" t="s">
        <v>69</v>
      </c>
      <c r="J3040" s="6" t="s">
        <v>21</v>
      </c>
      <c r="K3040" s="6">
        <v>440046</v>
      </c>
      <c r="L3040" s="7">
        <v>45123</v>
      </c>
      <c r="M3040" s="6" t="s">
        <v>28</v>
      </c>
      <c r="N3040" s="10">
        <v>1106</v>
      </c>
      <c r="O3040" s="16" t="s">
        <v>29</v>
      </c>
    </row>
    <row r="3041" spans="1:15" x14ac:dyDescent="0.3">
      <c r="A3041" s="15" t="s">
        <v>7787</v>
      </c>
      <c r="B3041" s="6" t="s">
        <v>190</v>
      </c>
      <c r="C3041" s="6" t="s">
        <v>38</v>
      </c>
      <c r="D3041" s="6">
        <v>53</v>
      </c>
      <c r="E3041" s="7">
        <v>26458</v>
      </c>
      <c r="F3041" s="6" t="s">
        <v>7788</v>
      </c>
      <c r="G3041" s="6">
        <v>9602100715</v>
      </c>
      <c r="H3041" s="6" t="s">
        <v>73</v>
      </c>
      <c r="I3041" s="6" t="s">
        <v>74</v>
      </c>
      <c r="J3041" s="6" t="s">
        <v>21</v>
      </c>
      <c r="K3041" s="6">
        <v>638287</v>
      </c>
      <c r="L3041" s="7">
        <v>46007</v>
      </c>
      <c r="M3041" s="6" t="s">
        <v>22</v>
      </c>
      <c r="N3041" s="10">
        <v>102</v>
      </c>
      <c r="O3041" s="16" t="s">
        <v>35</v>
      </c>
    </row>
    <row r="3042" spans="1:15" x14ac:dyDescent="0.3">
      <c r="A3042" s="15" t="s">
        <v>7790</v>
      </c>
      <c r="B3042" s="6" t="s">
        <v>131</v>
      </c>
      <c r="C3042" s="6" t="s">
        <v>38</v>
      </c>
      <c r="D3042" s="6">
        <v>22</v>
      </c>
      <c r="E3042" s="7">
        <v>37875</v>
      </c>
      <c r="F3042" s="6" t="s">
        <v>7791</v>
      </c>
      <c r="G3042" s="6">
        <v>9602100716</v>
      </c>
      <c r="H3042" s="6" t="s">
        <v>19</v>
      </c>
      <c r="I3042" s="6" t="s">
        <v>20</v>
      </c>
      <c r="J3042" s="6" t="s">
        <v>21</v>
      </c>
      <c r="K3042" s="6">
        <v>814930</v>
      </c>
      <c r="L3042" s="7">
        <v>45444</v>
      </c>
      <c r="M3042" s="6" t="s">
        <v>28</v>
      </c>
      <c r="N3042" s="10">
        <v>1106</v>
      </c>
      <c r="O3042" s="16" t="s">
        <v>23</v>
      </c>
    </row>
    <row r="3043" spans="1:15" x14ac:dyDescent="0.3">
      <c r="A3043" s="15" t="s">
        <v>7792</v>
      </c>
      <c r="B3043" s="6" t="s">
        <v>84</v>
      </c>
      <c r="C3043" s="6" t="s">
        <v>17</v>
      </c>
      <c r="D3043" s="6">
        <v>48</v>
      </c>
      <c r="E3043" s="7">
        <v>28461</v>
      </c>
      <c r="F3043" s="6" t="s">
        <v>7793</v>
      </c>
      <c r="G3043" s="6">
        <v>9602100717</v>
      </c>
      <c r="H3043" s="6" t="s">
        <v>27</v>
      </c>
      <c r="I3043" s="6" t="s">
        <v>27</v>
      </c>
      <c r="J3043" s="6" t="s">
        <v>21</v>
      </c>
      <c r="K3043" s="6">
        <v>326708</v>
      </c>
      <c r="L3043" s="7">
        <v>45410</v>
      </c>
      <c r="M3043" s="6" t="s">
        <v>22</v>
      </c>
      <c r="N3043" s="10">
        <v>102</v>
      </c>
      <c r="O3043" s="16" t="s">
        <v>35</v>
      </c>
    </row>
    <row r="3044" spans="1:15" x14ac:dyDescent="0.3">
      <c r="A3044" s="15" t="s">
        <v>7795</v>
      </c>
      <c r="B3044" s="6" t="s">
        <v>749</v>
      </c>
      <c r="C3044" s="6" t="s">
        <v>56</v>
      </c>
      <c r="D3044" s="6">
        <v>39</v>
      </c>
      <c r="E3044" s="7">
        <v>31821</v>
      </c>
      <c r="F3044" s="6" t="s">
        <v>7796</v>
      </c>
      <c r="G3044" s="6">
        <v>9602100718</v>
      </c>
      <c r="H3044" s="6" t="s">
        <v>33</v>
      </c>
      <c r="I3044" s="6" t="s">
        <v>34</v>
      </c>
      <c r="J3044" s="6" t="s">
        <v>21</v>
      </c>
      <c r="K3044" s="6">
        <v>867832</v>
      </c>
      <c r="L3044" s="7">
        <v>45616</v>
      </c>
      <c r="M3044" s="6" t="s">
        <v>22</v>
      </c>
      <c r="N3044" s="10">
        <v>102</v>
      </c>
      <c r="O3044" s="16" t="s">
        <v>35</v>
      </c>
    </row>
    <row r="3045" spans="1:15" x14ac:dyDescent="0.3">
      <c r="A3045" s="15" t="s">
        <v>7798</v>
      </c>
      <c r="B3045" s="6" t="s">
        <v>122</v>
      </c>
      <c r="C3045" s="6" t="s">
        <v>56</v>
      </c>
      <c r="D3045" s="6">
        <v>32</v>
      </c>
      <c r="E3045" s="7">
        <v>34168</v>
      </c>
      <c r="F3045" s="6" t="s">
        <v>7799</v>
      </c>
      <c r="G3045" s="6">
        <v>9602100719</v>
      </c>
      <c r="H3045" s="6" t="s">
        <v>40</v>
      </c>
      <c r="I3045" s="6" t="s">
        <v>41</v>
      </c>
      <c r="J3045" s="6" t="s">
        <v>21</v>
      </c>
      <c r="K3045" s="6">
        <v>107354</v>
      </c>
      <c r="L3045" s="7">
        <v>45645</v>
      </c>
      <c r="M3045" s="6" t="s">
        <v>42</v>
      </c>
      <c r="N3045" s="10" t="s">
        <v>4947</v>
      </c>
      <c r="O3045" s="16" t="s">
        <v>29</v>
      </c>
    </row>
    <row r="3046" spans="1:15" x14ac:dyDescent="0.3">
      <c r="A3046" s="15" t="s">
        <v>7801</v>
      </c>
      <c r="B3046" s="6" t="s">
        <v>1399</v>
      </c>
      <c r="C3046" s="6" t="s">
        <v>56</v>
      </c>
      <c r="D3046" s="6">
        <v>51</v>
      </c>
      <c r="E3046" s="7">
        <v>27408</v>
      </c>
      <c r="F3046" s="6" t="s">
        <v>7802</v>
      </c>
      <c r="G3046" s="6">
        <v>9602100720</v>
      </c>
      <c r="H3046" s="6" t="s">
        <v>47</v>
      </c>
      <c r="I3046" s="6" t="s">
        <v>48</v>
      </c>
      <c r="J3046" s="6" t="s">
        <v>21</v>
      </c>
      <c r="K3046" s="6">
        <v>278686</v>
      </c>
      <c r="L3046" s="7">
        <v>45419</v>
      </c>
      <c r="M3046" s="6" t="s">
        <v>28</v>
      </c>
      <c r="N3046" s="10">
        <v>1106</v>
      </c>
      <c r="O3046" s="16" t="s">
        <v>29</v>
      </c>
    </row>
    <row r="3047" spans="1:15" x14ac:dyDescent="0.3">
      <c r="A3047" s="15" t="s">
        <v>7803</v>
      </c>
      <c r="B3047" s="6" t="s">
        <v>181</v>
      </c>
      <c r="C3047" s="6" t="s">
        <v>17</v>
      </c>
      <c r="D3047" s="6">
        <v>21</v>
      </c>
      <c r="E3047" s="7">
        <v>38034</v>
      </c>
      <c r="F3047" s="6" t="s">
        <v>7804</v>
      </c>
      <c r="G3047" s="6">
        <v>9602100721</v>
      </c>
      <c r="H3047" s="6" t="s">
        <v>53</v>
      </c>
      <c r="I3047" s="6" t="s">
        <v>20</v>
      </c>
      <c r="J3047" s="6" t="s">
        <v>21</v>
      </c>
      <c r="K3047" s="6">
        <v>394759</v>
      </c>
      <c r="L3047" s="7">
        <v>45368</v>
      </c>
      <c r="M3047" s="6" t="s">
        <v>22</v>
      </c>
      <c r="N3047" s="10">
        <v>102</v>
      </c>
      <c r="O3047" s="16" t="s">
        <v>29</v>
      </c>
    </row>
    <row r="3048" spans="1:15" x14ac:dyDescent="0.3">
      <c r="A3048" s="15" t="s">
        <v>7806</v>
      </c>
      <c r="B3048" s="6" t="s">
        <v>390</v>
      </c>
      <c r="C3048" s="6" t="s">
        <v>38</v>
      </c>
      <c r="D3048" s="6">
        <v>58</v>
      </c>
      <c r="E3048" s="7">
        <v>24614</v>
      </c>
      <c r="F3048" s="6" t="s">
        <v>7807</v>
      </c>
      <c r="G3048" s="6">
        <v>9602100722</v>
      </c>
      <c r="H3048" s="6" t="s">
        <v>58</v>
      </c>
      <c r="I3048" s="6" t="s">
        <v>59</v>
      </c>
      <c r="J3048" s="6" t="s">
        <v>21</v>
      </c>
      <c r="K3048" s="6">
        <v>146919</v>
      </c>
      <c r="L3048" s="7">
        <v>46003</v>
      </c>
      <c r="M3048" s="6" t="s">
        <v>22</v>
      </c>
      <c r="N3048" s="10">
        <v>102</v>
      </c>
      <c r="O3048" s="16" t="s">
        <v>29</v>
      </c>
    </row>
    <row r="3049" spans="1:15" x14ac:dyDescent="0.3">
      <c r="A3049" s="15" t="s">
        <v>7809</v>
      </c>
      <c r="B3049" s="6" t="s">
        <v>330</v>
      </c>
      <c r="C3049" s="6" t="s">
        <v>56</v>
      </c>
      <c r="D3049" s="6">
        <v>18</v>
      </c>
      <c r="E3049" s="7">
        <v>39284</v>
      </c>
      <c r="F3049" s="6" t="s">
        <v>7810</v>
      </c>
      <c r="G3049" s="6">
        <v>9602100723</v>
      </c>
      <c r="H3049" s="6" t="s">
        <v>63</v>
      </c>
      <c r="I3049" s="6" t="s">
        <v>64</v>
      </c>
      <c r="J3049" s="6" t="s">
        <v>21</v>
      </c>
      <c r="K3049" s="6">
        <v>628466</v>
      </c>
      <c r="L3049" s="7">
        <v>45257</v>
      </c>
      <c r="M3049" s="6" t="s">
        <v>28</v>
      </c>
      <c r="N3049" s="10">
        <v>1106</v>
      </c>
      <c r="O3049" s="16" t="s">
        <v>35</v>
      </c>
    </row>
    <row r="3050" spans="1:15" x14ac:dyDescent="0.3">
      <c r="A3050" s="15" t="s">
        <v>7811</v>
      </c>
      <c r="B3050" s="6" t="s">
        <v>1070</v>
      </c>
      <c r="C3050" s="6" t="s">
        <v>17</v>
      </c>
      <c r="D3050" s="6">
        <v>19</v>
      </c>
      <c r="E3050" s="7">
        <v>38968</v>
      </c>
      <c r="F3050" s="6" t="s">
        <v>7812</v>
      </c>
      <c r="G3050" s="6">
        <v>9602100724</v>
      </c>
      <c r="H3050" s="6" t="s">
        <v>68</v>
      </c>
      <c r="I3050" s="6" t="s">
        <v>69</v>
      </c>
      <c r="J3050" s="6" t="s">
        <v>21</v>
      </c>
      <c r="K3050" s="6">
        <v>492666</v>
      </c>
      <c r="L3050" s="7">
        <v>45373</v>
      </c>
      <c r="M3050" s="6" t="s">
        <v>28</v>
      </c>
      <c r="N3050" s="10">
        <v>1106</v>
      </c>
      <c r="O3050" s="16" t="s">
        <v>23</v>
      </c>
    </row>
    <row r="3051" spans="1:15" x14ac:dyDescent="0.3">
      <c r="A3051" s="15" t="s">
        <v>7813</v>
      </c>
      <c r="B3051" s="6" t="s">
        <v>295</v>
      </c>
      <c r="C3051" s="6" t="s">
        <v>38</v>
      </c>
      <c r="D3051" s="6">
        <v>48</v>
      </c>
      <c r="E3051" s="7">
        <v>28395</v>
      </c>
      <c r="F3051" s="6" t="s">
        <v>7814</v>
      </c>
      <c r="G3051" s="6">
        <v>9602100725</v>
      </c>
      <c r="H3051" s="6" t="s">
        <v>73</v>
      </c>
      <c r="I3051" s="6" t="s">
        <v>74</v>
      </c>
      <c r="J3051" s="6" t="s">
        <v>21</v>
      </c>
      <c r="K3051" s="6">
        <v>457685</v>
      </c>
      <c r="L3051" s="7">
        <v>45789</v>
      </c>
      <c r="M3051" s="6" t="s">
        <v>28</v>
      </c>
      <c r="N3051" s="10">
        <v>1106</v>
      </c>
      <c r="O3051" s="16" t="s">
        <v>29</v>
      </c>
    </row>
    <row r="3052" spans="1:15" x14ac:dyDescent="0.3">
      <c r="A3052" s="15" t="s">
        <v>7815</v>
      </c>
      <c r="B3052" s="6" t="s">
        <v>901</v>
      </c>
      <c r="C3052" s="6" t="s">
        <v>38</v>
      </c>
      <c r="D3052" s="6">
        <v>34</v>
      </c>
      <c r="E3052" s="7">
        <v>33475</v>
      </c>
      <c r="F3052" s="6" t="s">
        <v>7816</v>
      </c>
      <c r="G3052" s="6">
        <v>9602100726</v>
      </c>
      <c r="H3052" s="6" t="s">
        <v>19</v>
      </c>
      <c r="I3052" s="6" t="s">
        <v>20</v>
      </c>
      <c r="J3052" s="6" t="s">
        <v>21</v>
      </c>
      <c r="K3052" s="6">
        <v>431354</v>
      </c>
      <c r="L3052" s="7">
        <v>45248</v>
      </c>
      <c r="M3052" s="6" t="s">
        <v>22</v>
      </c>
      <c r="N3052" s="10">
        <v>102</v>
      </c>
      <c r="O3052" s="16" t="s">
        <v>35</v>
      </c>
    </row>
    <row r="3053" spans="1:15" x14ac:dyDescent="0.3">
      <c r="A3053" s="15" t="s">
        <v>7818</v>
      </c>
      <c r="B3053" s="6" t="s">
        <v>1282</v>
      </c>
      <c r="C3053" s="6" t="s">
        <v>56</v>
      </c>
      <c r="D3053" s="6">
        <v>25</v>
      </c>
      <c r="E3053" s="7">
        <v>36708</v>
      </c>
      <c r="F3053" s="6" t="s">
        <v>7819</v>
      </c>
      <c r="G3053" s="6">
        <v>9602100727</v>
      </c>
      <c r="H3053" s="6" t="s">
        <v>27</v>
      </c>
      <c r="I3053" s="6" t="s">
        <v>27</v>
      </c>
      <c r="J3053" s="6" t="s">
        <v>21</v>
      </c>
      <c r="K3053" s="6">
        <v>917066</v>
      </c>
      <c r="L3053" s="7">
        <v>45091</v>
      </c>
      <c r="M3053" s="6" t="s">
        <v>22</v>
      </c>
      <c r="N3053" s="10">
        <v>102</v>
      </c>
      <c r="O3053" s="16" t="s">
        <v>29</v>
      </c>
    </row>
    <row r="3054" spans="1:15" x14ac:dyDescent="0.3">
      <c r="A3054" s="15" t="s">
        <v>7821</v>
      </c>
      <c r="B3054" s="6" t="s">
        <v>205</v>
      </c>
      <c r="C3054" s="6" t="s">
        <v>17</v>
      </c>
      <c r="D3054" s="6">
        <v>54</v>
      </c>
      <c r="E3054" s="7">
        <v>26019</v>
      </c>
      <c r="F3054" s="6" t="s">
        <v>7822</v>
      </c>
      <c r="G3054" s="6">
        <v>9602100728</v>
      </c>
      <c r="H3054" s="6" t="s">
        <v>33</v>
      </c>
      <c r="I3054" s="6" t="s">
        <v>34</v>
      </c>
      <c r="J3054" s="6" t="s">
        <v>21</v>
      </c>
      <c r="K3054" s="6">
        <v>246464</v>
      </c>
      <c r="L3054" s="7">
        <v>45591</v>
      </c>
      <c r="M3054" s="6" t="s">
        <v>42</v>
      </c>
      <c r="N3054" s="10" t="s">
        <v>4934</v>
      </c>
      <c r="O3054" s="16" t="s">
        <v>29</v>
      </c>
    </row>
    <row r="3055" spans="1:15" x14ac:dyDescent="0.3">
      <c r="A3055" s="15" t="s">
        <v>7824</v>
      </c>
      <c r="B3055" s="6" t="s">
        <v>1222</v>
      </c>
      <c r="C3055" s="6" t="s">
        <v>17</v>
      </c>
      <c r="D3055" s="6">
        <v>58</v>
      </c>
      <c r="E3055" s="7">
        <v>24602</v>
      </c>
      <c r="F3055" s="6" t="s">
        <v>7825</v>
      </c>
      <c r="G3055" s="6">
        <v>9602100729</v>
      </c>
      <c r="H3055" s="6" t="s">
        <v>40</v>
      </c>
      <c r="I3055" s="6" t="s">
        <v>41</v>
      </c>
      <c r="J3055" s="6" t="s">
        <v>21</v>
      </c>
      <c r="K3055" s="6">
        <v>342408</v>
      </c>
      <c r="L3055" s="7">
        <v>45240</v>
      </c>
      <c r="M3055" s="6" t="s">
        <v>22</v>
      </c>
      <c r="N3055" s="10">
        <v>102</v>
      </c>
      <c r="O3055" s="16" t="s">
        <v>23</v>
      </c>
    </row>
    <row r="3056" spans="1:15" x14ac:dyDescent="0.3">
      <c r="A3056" s="15" t="s">
        <v>7827</v>
      </c>
      <c r="B3056" s="6" t="s">
        <v>516</v>
      </c>
      <c r="C3056" s="6" t="s">
        <v>38</v>
      </c>
      <c r="D3056" s="6">
        <v>31</v>
      </c>
      <c r="E3056" s="7">
        <v>34593</v>
      </c>
      <c r="F3056" s="6" t="s">
        <v>7828</v>
      </c>
      <c r="G3056" s="6">
        <v>9602100730</v>
      </c>
      <c r="H3056" s="6" t="s">
        <v>47</v>
      </c>
      <c r="I3056" s="6" t="s">
        <v>48</v>
      </c>
      <c r="J3056" s="6" t="s">
        <v>21</v>
      </c>
      <c r="K3056" s="6">
        <v>390923</v>
      </c>
      <c r="L3056" s="7">
        <v>45420</v>
      </c>
      <c r="M3056" s="6" t="s">
        <v>22</v>
      </c>
      <c r="N3056" s="10">
        <v>102</v>
      </c>
      <c r="O3056" s="16" t="s">
        <v>23</v>
      </c>
    </row>
    <row r="3057" spans="1:15" x14ac:dyDescent="0.3">
      <c r="A3057" s="15" t="s">
        <v>7830</v>
      </c>
      <c r="B3057" s="6" t="s">
        <v>99</v>
      </c>
      <c r="C3057" s="6" t="s">
        <v>56</v>
      </c>
      <c r="D3057" s="6">
        <v>52</v>
      </c>
      <c r="E3057" s="7">
        <v>26720</v>
      </c>
      <c r="F3057" s="6" t="s">
        <v>7831</v>
      </c>
      <c r="G3057" s="6">
        <v>9602100731</v>
      </c>
      <c r="H3057" s="6" t="s">
        <v>53</v>
      </c>
      <c r="I3057" s="6" t="s">
        <v>20</v>
      </c>
      <c r="J3057" s="6" t="s">
        <v>21</v>
      </c>
      <c r="K3057" s="6">
        <v>330123</v>
      </c>
      <c r="L3057" s="7">
        <v>45788</v>
      </c>
      <c r="M3057" s="6" t="s">
        <v>22</v>
      </c>
      <c r="N3057" s="10">
        <v>102</v>
      </c>
      <c r="O3057" s="16" t="s">
        <v>29</v>
      </c>
    </row>
    <row r="3058" spans="1:15" x14ac:dyDescent="0.3">
      <c r="A3058" s="15" t="s">
        <v>7833</v>
      </c>
      <c r="B3058" s="6" t="s">
        <v>472</v>
      </c>
      <c r="C3058" s="6" t="s">
        <v>17</v>
      </c>
      <c r="D3058" s="6">
        <v>40</v>
      </c>
      <c r="E3058" s="7">
        <v>31263</v>
      </c>
      <c r="F3058" s="6" t="s">
        <v>7834</v>
      </c>
      <c r="G3058" s="6">
        <v>9602100732</v>
      </c>
      <c r="H3058" s="6" t="s">
        <v>58</v>
      </c>
      <c r="I3058" s="6" t="s">
        <v>59</v>
      </c>
      <c r="J3058" s="6" t="s">
        <v>21</v>
      </c>
      <c r="K3058" s="6">
        <v>438490</v>
      </c>
      <c r="L3058" s="7">
        <v>45912</v>
      </c>
      <c r="M3058" s="6" t="s">
        <v>42</v>
      </c>
      <c r="N3058" s="10" t="s">
        <v>4928</v>
      </c>
      <c r="O3058" s="16" t="s">
        <v>23</v>
      </c>
    </row>
    <row r="3059" spans="1:15" x14ac:dyDescent="0.3">
      <c r="A3059" s="15" t="s">
        <v>7836</v>
      </c>
      <c r="B3059" s="6" t="s">
        <v>164</v>
      </c>
      <c r="C3059" s="6" t="s">
        <v>17</v>
      </c>
      <c r="D3059" s="6">
        <v>46</v>
      </c>
      <c r="E3059" s="7">
        <v>28961</v>
      </c>
      <c r="F3059" s="6" t="s">
        <v>7837</v>
      </c>
      <c r="G3059" s="6">
        <v>9602100733</v>
      </c>
      <c r="H3059" s="6" t="s">
        <v>63</v>
      </c>
      <c r="I3059" s="6" t="s">
        <v>64</v>
      </c>
      <c r="J3059" s="6" t="s">
        <v>21</v>
      </c>
      <c r="K3059" s="6">
        <v>723005</v>
      </c>
      <c r="L3059" s="7">
        <v>45505</v>
      </c>
      <c r="M3059" s="6" t="s">
        <v>28</v>
      </c>
      <c r="N3059" s="10">
        <v>1106</v>
      </c>
      <c r="O3059" s="16" t="s">
        <v>35</v>
      </c>
    </row>
    <row r="3060" spans="1:15" x14ac:dyDescent="0.3">
      <c r="A3060" s="15" t="s">
        <v>7838</v>
      </c>
      <c r="B3060" s="6" t="s">
        <v>724</v>
      </c>
      <c r="C3060" s="6" t="s">
        <v>17</v>
      </c>
      <c r="D3060" s="6">
        <v>54</v>
      </c>
      <c r="E3060" s="7">
        <v>26210</v>
      </c>
      <c r="F3060" s="6" t="s">
        <v>7839</v>
      </c>
      <c r="G3060" s="6">
        <v>9602100734</v>
      </c>
      <c r="H3060" s="6" t="s">
        <v>68</v>
      </c>
      <c r="I3060" s="6" t="s">
        <v>69</v>
      </c>
      <c r="J3060" s="6" t="s">
        <v>21</v>
      </c>
      <c r="K3060" s="6">
        <v>804746</v>
      </c>
      <c r="L3060" s="7">
        <v>45402</v>
      </c>
      <c r="M3060" s="6" t="s">
        <v>28</v>
      </c>
      <c r="N3060" s="10">
        <v>1106</v>
      </c>
      <c r="O3060" s="16" t="s">
        <v>23</v>
      </c>
    </row>
    <row r="3061" spans="1:15" x14ac:dyDescent="0.3">
      <c r="A3061" s="15" t="s">
        <v>7840</v>
      </c>
      <c r="B3061" s="6" t="s">
        <v>205</v>
      </c>
      <c r="C3061" s="6" t="s">
        <v>56</v>
      </c>
      <c r="D3061" s="6">
        <v>63</v>
      </c>
      <c r="E3061" s="7">
        <v>22841</v>
      </c>
      <c r="F3061" s="6" t="s">
        <v>7841</v>
      </c>
      <c r="G3061" s="6">
        <v>9602100735</v>
      </c>
      <c r="H3061" s="6" t="s">
        <v>73</v>
      </c>
      <c r="I3061" s="6" t="s">
        <v>74</v>
      </c>
      <c r="J3061" s="6" t="s">
        <v>21</v>
      </c>
      <c r="K3061" s="6">
        <v>789491</v>
      </c>
      <c r="L3061" s="7">
        <v>45303</v>
      </c>
      <c r="M3061" s="6" t="s">
        <v>42</v>
      </c>
      <c r="N3061" s="10" t="s">
        <v>4915</v>
      </c>
      <c r="O3061" s="16" t="s">
        <v>23</v>
      </c>
    </row>
    <row r="3062" spans="1:15" x14ac:dyDescent="0.3">
      <c r="A3062" s="15" t="s">
        <v>7843</v>
      </c>
      <c r="B3062" s="6" t="s">
        <v>310</v>
      </c>
      <c r="C3062" s="6" t="s">
        <v>56</v>
      </c>
      <c r="D3062" s="6">
        <v>43</v>
      </c>
      <c r="E3062" s="7">
        <v>30265</v>
      </c>
      <c r="F3062" s="6" t="s">
        <v>7844</v>
      </c>
      <c r="G3062" s="6">
        <v>9602100736</v>
      </c>
      <c r="H3062" s="6" t="s">
        <v>19</v>
      </c>
      <c r="I3062" s="6" t="s">
        <v>20</v>
      </c>
      <c r="J3062" s="6" t="s">
        <v>21</v>
      </c>
      <c r="K3062" s="6">
        <v>819393</v>
      </c>
      <c r="L3062" s="7">
        <v>45514</v>
      </c>
      <c r="M3062" s="6" t="s">
        <v>28</v>
      </c>
      <c r="N3062" s="10">
        <v>1106</v>
      </c>
      <c r="O3062" s="16" t="s">
        <v>35</v>
      </c>
    </row>
    <row r="3063" spans="1:15" x14ac:dyDescent="0.3">
      <c r="A3063" s="15" t="s">
        <v>7845</v>
      </c>
      <c r="B3063" s="6" t="s">
        <v>90</v>
      </c>
      <c r="C3063" s="6" t="s">
        <v>38</v>
      </c>
      <c r="D3063" s="6">
        <v>18</v>
      </c>
      <c r="E3063" s="7">
        <v>39313</v>
      </c>
      <c r="F3063" s="6" t="s">
        <v>7846</v>
      </c>
      <c r="G3063" s="6">
        <v>9602100737</v>
      </c>
      <c r="H3063" s="6" t="s">
        <v>27</v>
      </c>
      <c r="I3063" s="6" t="s">
        <v>27</v>
      </c>
      <c r="J3063" s="6" t="s">
        <v>21</v>
      </c>
      <c r="K3063" s="6">
        <v>154250</v>
      </c>
      <c r="L3063" s="7">
        <v>45899</v>
      </c>
      <c r="M3063" s="6" t="s">
        <v>22</v>
      </c>
      <c r="N3063" s="10">
        <v>102</v>
      </c>
      <c r="O3063" s="16" t="s">
        <v>29</v>
      </c>
    </row>
    <row r="3064" spans="1:15" x14ac:dyDescent="0.3">
      <c r="A3064" s="15" t="s">
        <v>7848</v>
      </c>
      <c r="B3064" s="6" t="s">
        <v>199</v>
      </c>
      <c r="C3064" s="6" t="s">
        <v>56</v>
      </c>
      <c r="D3064" s="6">
        <v>25</v>
      </c>
      <c r="E3064" s="7">
        <v>36728</v>
      </c>
      <c r="F3064" s="6" t="s">
        <v>7849</v>
      </c>
      <c r="G3064" s="6">
        <v>9602100738</v>
      </c>
      <c r="H3064" s="6" t="s">
        <v>33</v>
      </c>
      <c r="I3064" s="6" t="s">
        <v>34</v>
      </c>
      <c r="J3064" s="6" t="s">
        <v>21</v>
      </c>
      <c r="K3064" s="6">
        <v>962279</v>
      </c>
      <c r="L3064" s="7">
        <v>46020</v>
      </c>
      <c r="M3064" s="6" t="s">
        <v>22</v>
      </c>
      <c r="N3064" s="10">
        <v>102</v>
      </c>
      <c r="O3064" s="16" t="s">
        <v>23</v>
      </c>
    </row>
    <row r="3065" spans="1:15" x14ac:dyDescent="0.3">
      <c r="A3065" s="15" t="s">
        <v>7851</v>
      </c>
      <c r="B3065" s="6" t="s">
        <v>229</v>
      </c>
      <c r="C3065" s="6" t="s">
        <v>17</v>
      </c>
      <c r="D3065" s="6">
        <v>29</v>
      </c>
      <c r="E3065" s="7">
        <v>35271</v>
      </c>
      <c r="F3065" s="6" t="s">
        <v>7852</v>
      </c>
      <c r="G3065" s="6">
        <v>9602100739</v>
      </c>
      <c r="H3065" s="6" t="s">
        <v>40</v>
      </c>
      <c r="I3065" s="6" t="s">
        <v>41</v>
      </c>
      <c r="J3065" s="6" t="s">
        <v>21</v>
      </c>
      <c r="K3065" s="6">
        <v>203313</v>
      </c>
      <c r="L3065" s="7">
        <v>45117</v>
      </c>
      <c r="M3065" s="6" t="s">
        <v>22</v>
      </c>
      <c r="N3065" s="10">
        <v>102</v>
      </c>
      <c r="O3065" s="16" t="s">
        <v>23</v>
      </c>
    </row>
    <row r="3066" spans="1:15" x14ac:dyDescent="0.3">
      <c r="A3066" s="15" t="s">
        <v>7854</v>
      </c>
      <c r="B3066" s="6" t="s">
        <v>729</v>
      </c>
      <c r="C3066" s="6" t="s">
        <v>38</v>
      </c>
      <c r="D3066" s="6">
        <v>45</v>
      </c>
      <c r="E3066" s="7">
        <v>29463</v>
      </c>
      <c r="F3066" s="6" t="s">
        <v>7855</v>
      </c>
      <c r="G3066" s="6">
        <v>9602100740</v>
      </c>
      <c r="H3066" s="6" t="s">
        <v>47</v>
      </c>
      <c r="I3066" s="6" t="s">
        <v>48</v>
      </c>
      <c r="J3066" s="6" t="s">
        <v>21</v>
      </c>
      <c r="K3066" s="6">
        <v>223170</v>
      </c>
      <c r="L3066" s="7">
        <v>45029</v>
      </c>
      <c r="M3066" s="6" t="s">
        <v>22</v>
      </c>
      <c r="N3066" s="10">
        <v>102</v>
      </c>
      <c r="O3066" s="16" t="s">
        <v>35</v>
      </c>
    </row>
    <row r="3067" spans="1:15" x14ac:dyDescent="0.3">
      <c r="A3067" s="15" t="s">
        <v>7857</v>
      </c>
      <c r="B3067" s="6" t="s">
        <v>351</v>
      </c>
      <c r="C3067" s="6" t="s">
        <v>56</v>
      </c>
      <c r="D3067" s="6">
        <v>57</v>
      </c>
      <c r="E3067" s="7">
        <v>24927</v>
      </c>
      <c r="F3067" s="6" t="s">
        <v>7858</v>
      </c>
      <c r="G3067" s="6">
        <v>9602100741</v>
      </c>
      <c r="H3067" s="6" t="s">
        <v>53</v>
      </c>
      <c r="I3067" s="6" t="s">
        <v>20</v>
      </c>
      <c r="J3067" s="6" t="s">
        <v>21</v>
      </c>
      <c r="K3067" s="6">
        <v>792350</v>
      </c>
      <c r="L3067" s="7">
        <v>45923</v>
      </c>
      <c r="M3067" s="6" t="s">
        <v>28</v>
      </c>
      <c r="N3067" s="10">
        <v>1106</v>
      </c>
      <c r="O3067" s="16" t="s">
        <v>35</v>
      </c>
    </row>
    <row r="3068" spans="1:15" x14ac:dyDescent="0.3">
      <c r="A3068" s="15" t="s">
        <v>7859</v>
      </c>
      <c r="B3068" s="6" t="s">
        <v>1140</v>
      </c>
      <c r="C3068" s="6" t="s">
        <v>17</v>
      </c>
      <c r="D3068" s="6">
        <v>65</v>
      </c>
      <c r="E3068" s="7">
        <v>22189</v>
      </c>
      <c r="F3068" s="6" t="s">
        <v>7860</v>
      </c>
      <c r="G3068" s="6">
        <v>9602100742</v>
      </c>
      <c r="H3068" s="6" t="s">
        <v>58</v>
      </c>
      <c r="I3068" s="6" t="s">
        <v>59</v>
      </c>
      <c r="J3068" s="6" t="s">
        <v>21</v>
      </c>
      <c r="K3068" s="6">
        <v>717337</v>
      </c>
      <c r="L3068" s="7">
        <v>45419</v>
      </c>
      <c r="M3068" s="6" t="s">
        <v>42</v>
      </c>
      <c r="N3068" s="10" t="s">
        <v>4901</v>
      </c>
      <c r="O3068" s="16" t="s">
        <v>35</v>
      </c>
    </row>
    <row r="3069" spans="1:15" x14ac:dyDescent="0.3">
      <c r="A3069" s="15" t="s">
        <v>7862</v>
      </c>
      <c r="B3069" s="6" t="s">
        <v>789</v>
      </c>
      <c r="C3069" s="6" t="s">
        <v>56</v>
      </c>
      <c r="D3069" s="6">
        <v>55</v>
      </c>
      <c r="E3069" s="7">
        <v>25916</v>
      </c>
      <c r="F3069" s="6" t="s">
        <v>7863</v>
      </c>
      <c r="G3069" s="6">
        <v>9602100743</v>
      </c>
      <c r="H3069" s="6" t="s">
        <v>63</v>
      </c>
      <c r="I3069" s="6" t="s">
        <v>64</v>
      </c>
      <c r="J3069" s="6" t="s">
        <v>21</v>
      </c>
      <c r="K3069" s="6">
        <v>839346</v>
      </c>
      <c r="L3069" s="7">
        <v>45880</v>
      </c>
      <c r="M3069" s="6" t="s">
        <v>28</v>
      </c>
      <c r="N3069" s="10">
        <v>1106</v>
      </c>
      <c r="O3069" s="16" t="s">
        <v>23</v>
      </c>
    </row>
    <row r="3070" spans="1:15" x14ac:dyDescent="0.3">
      <c r="A3070" s="15" t="s">
        <v>7864</v>
      </c>
      <c r="B3070" s="6" t="s">
        <v>164</v>
      </c>
      <c r="C3070" s="6" t="s">
        <v>17</v>
      </c>
      <c r="D3070" s="6">
        <v>38</v>
      </c>
      <c r="E3070" s="7">
        <v>31825</v>
      </c>
      <c r="F3070" s="6" t="s">
        <v>7865</v>
      </c>
      <c r="G3070" s="6">
        <v>9602100744</v>
      </c>
      <c r="H3070" s="6" t="s">
        <v>68</v>
      </c>
      <c r="I3070" s="6" t="s">
        <v>69</v>
      </c>
      <c r="J3070" s="6" t="s">
        <v>21</v>
      </c>
      <c r="K3070" s="6">
        <v>483603</v>
      </c>
      <c r="L3070" s="7">
        <v>44997</v>
      </c>
      <c r="M3070" s="6" t="s">
        <v>22</v>
      </c>
      <c r="N3070" s="10">
        <v>102</v>
      </c>
      <c r="O3070" s="16" t="s">
        <v>29</v>
      </c>
    </row>
    <row r="3071" spans="1:15" x14ac:dyDescent="0.3">
      <c r="A3071" s="15" t="s">
        <v>7867</v>
      </c>
      <c r="B3071" s="6" t="s">
        <v>351</v>
      </c>
      <c r="C3071" s="6" t="s">
        <v>56</v>
      </c>
      <c r="D3071" s="6">
        <v>21</v>
      </c>
      <c r="E3071" s="7">
        <v>38262</v>
      </c>
      <c r="F3071" s="6" t="s">
        <v>7868</v>
      </c>
      <c r="G3071" s="6">
        <v>9602100745</v>
      </c>
      <c r="H3071" s="6" t="s">
        <v>73</v>
      </c>
      <c r="I3071" s="6" t="s">
        <v>74</v>
      </c>
      <c r="J3071" s="6" t="s">
        <v>21</v>
      </c>
      <c r="K3071" s="6">
        <v>874429</v>
      </c>
      <c r="L3071" s="7">
        <v>45294</v>
      </c>
      <c r="M3071" s="6" t="s">
        <v>42</v>
      </c>
      <c r="N3071" s="10" t="s">
        <v>4891</v>
      </c>
      <c r="O3071" s="16" t="s">
        <v>35</v>
      </c>
    </row>
    <row r="3072" spans="1:15" x14ac:dyDescent="0.3">
      <c r="A3072" s="15" t="s">
        <v>7870</v>
      </c>
      <c r="B3072" s="6" t="s">
        <v>90</v>
      </c>
      <c r="C3072" s="6" t="s">
        <v>17</v>
      </c>
      <c r="D3072" s="6">
        <v>29</v>
      </c>
      <c r="E3072" s="7">
        <v>35141</v>
      </c>
      <c r="F3072" s="6" t="s">
        <v>7871</v>
      </c>
      <c r="G3072" s="6">
        <v>9602100746</v>
      </c>
      <c r="H3072" s="6" t="s">
        <v>19</v>
      </c>
      <c r="I3072" s="6" t="s">
        <v>20</v>
      </c>
      <c r="J3072" s="6" t="s">
        <v>21</v>
      </c>
      <c r="K3072" s="6">
        <v>848199</v>
      </c>
      <c r="L3072" s="7">
        <v>45072</v>
      </c>
      <c r="M3072" s="6" t="s">
        <v>22</v>
      </c>
      <c r="N3072" s="10">
        <v>102</v>
      </c>
      <c r="O3072" s="16" t="s">
        <v>23</v>
      </c>
    </row>
    <row r="3073" spans="1:15" x14ac:dyDescent="0.3">
      <c r="A3073" s="15" t="s">
        <v>7873</v>
      </c>
      <c r="B3073" s="6" t="s">
        <v>213</v>
      </c>
      <c r="C3073" s="6" t="s">
        <v>17</v>
      </c>
      <c r="D3073" s="6">
        <v>41</v>
      </c>
      <c r="E3073" s="7">
        <v>31026</v>
      </c>
      <c r="F3073" s="6" t="s">
        <v>7874</v>
      </c>
      <c r="G3073" s="6">
        <v>9602100747</v>
      </c>
      <c r="H3073" s="6" t="s">
        <v>27</v>
      </c>
      <c r="I3073" s="6" t="s">
        <v>27</v>
      </c>
      <c r="J3073" s="6" t="s">
        <v>21</v>
      </c>
      <c r="K3073" s="6">
        <v>530743</v>
      </c>
      <c r="L3073" s="7">
        <v>45722</v>
      </c>
      <c r="M3073" s="6" t="s">
        <v>22</v>
      </c>
      <c r="N3073" s="10">
        <v>102</v>
      </c>
      <c r="O3073" s="16" t="s">
        <v>29</v>
      </c>
    </row>
    <row r="3074" spans="1:15" x14ac:dyDescent="0.3">
      <c r="A3074" s="15" t="s">
        <v>7876</v>
      </c>
      <c r="B3074" s="6" t="s">
        <v>128</v>
      </c>
      <c r="C3074" s="6" t="s">
        <v>17</v>
      </c>
      <c r="D3074" s="6">
        <v>20</v>
      </c>
      <c r="E3074" s="7">
        <v>38603</v>
      </c>
      <c r="F3074" s="6" t="s">
        <v>7877</v>
      </c>
      <c r="G3074" s="6">
        <v>9602100748</v>
      </c>
      <c r="H3074" s="6" t="s">
        <v>33</v>
      </c>
      <c r="I3074" s="6" t="s">
        <v>34</v>
      </c>
      <c r="J3074" s="6" t="s">
        <v>21</v>
      </c>
      <c r="K3074" s="6">
        <v>144968</v>
      </c>
      <c r="L3074" s="7">
        <v>45148</v>
      </c>
      <c r="M3074" s="6" t="s">
        <v>22</v>
      </c>
      <c r="N3074" s="10">
        <v>102</v>
      </c>
      <c r="O3074" s="16" t="s">
        <v>23</v>
      </c>
    </row>
    <row r="3075" spans="1:15" x14ac:dyDescent="0.3">
      <c r="A3075" s="15" t="s">
        <v>7879</v>
      </c>
      <c r="B3075" s="6" t="s">
        <v>416</v>
      </c>
      <c r="C3075" s="6" t="s">
        <v>56</v>
      </c>
      <c r="D3075" s="6">
        <v>25</v>
      </c>
      <c r="E3075" s="7">
        <v>36863</v>
      </c>
      <c r="F3075" s="6" t="s">
        <v>7880</v>
      </c>
      <c r="G3075" s="6">
        <v>9602100749</v>
      </c>
      <c r="H3075" s="6" t="s">
        <v>40</v>
      </c>
      <c r="I3075" s="6" t="s">
        <v>41</v>
      </c>
      <c r="J3075" s="6" t="s">
        <v>21</v>
      </c>
      <c r="K3075" s="6">
        <v>588871</v>
      </c>
      <c r="L3075" s="7">
        <v>45013</v>
      </c>
      <c r="M3075" s="6" t="s">
        <v>22</v>
      </c>
      <c r="N3075" s="10">
        <v>102</v>
      </c>
      <c r="O3075" s="16" t="s">
        <v>35</v>
      </c>
    </row>
    <row r="3076" spans="1:15" x14ac:dyDescent="0.3">
      <c r="A3076" s="15" t="s">
        <v>7882</v>
      </c>
      <c r="B3076" s="6" t="s">
        <v>150</v>
      </c>
      <c r="C3076" s="6" t="s">
        <v>17</v>
      </c>
      <c r="D3076" s="6">
        <v>60</v>
      </c>
      <c r="E3076" s="7">
        <v>24084</v>
      </c>
      <c r="F3076" s="6" t="s">
        <v>7883</v>
      </c>
      <c r="G3076" s="6">
        <v>9602100750</v>
      </c>
      <c r="H3076" s="6" t="s">
        <v>47</v>
      </c>
      <c r="I3076" s="6" t="s">
        <v>48</v>
      </c>
      <c r="J3076" s="6" t="s">
        <v>21</v>
      </c>
      <c r="K3076" s="6">
        <v>682136</v>
      </c>
      <c r="L3076" s="7">
        <v>45300</v>
      </c>
      <c r="M3076" s="6" t="s">
        <v>28</v>
      </c>
      <c r="N3076" s="10">
        <v>1106</v>
      </c>
      <c r="O3076" s="16" t="s">
        <v>29</v>
      </c>
    </row>
    <row r="3077" spans="1:15" x14ac:dyDescent="0.3">
      <c r="A3077" s="15" t="s">
        <v>7884</v>
      </c>
      <c r="B3077" s="6" t="s">
        <v>411</v>
      </c>
      <c r="C3077" s="6" t="s">
        <v>38</v>
      </c>
      <c r="D3077" s="6">
        <v>53</v>
      </c>
      <c r="E3077" s="7">
        <v>26460</v>
      </c>
      <c r="F3077" s="6" t="s">
        <v>7885</v>
      </c>
      <c r="G3077" s="6">
        <v>9602100751</v>
      </c>
      <c r="H3077" s="6" t="s">
        <v>53</v>
      </c>
      <c r="I3077" s="6" t="s">
        <v>20</v>
      </c>
      <c r="J3077" s="6" t="s">
        <v>21</v>
      </c>
      <c r="K3077" s="6">
        <v>712580</v>
      </c>
      <c r="L3077" s="7">
        <v>45721</v>
      </c>
      <c r="M3077" s="6" t="s">
        <v>22</v>
      </c>
      <c r="N3077" s="10">
        <v>102</v>
      </c>
      <c r="O3077" s="16" t="s">
        <v>23</v>
      </c>
    </row>
    <row r="3078" spans="1:15" x14ac:dyDescent="0.3">
      <c r="A3078" s="15" t="s">
        <v>7887</v>
      </c>
      <c r="B3078" s="6" t="s">
        <v>223</v>
      </c>
      <c r="C3078" s="6" t="s">
        <v>38</v>
      </c>
      <c r="D3078" s="6">
        <v>18</v>
      </c>
      <c r="E3078" s="7">
        <v>39486</v>
      </c>
      <c r="F3078" s="6" t="s">
        <v>7888</v>
      </c>
      <c r="G3078" s="6">
        <v>9602100752</v>
      </c>
      <c r="H3078" s="6" t="s">
        <v>58</v>
      </c>
      <c r="I3078" s="6" t="s">
        <v>59</v>
      </c>
      <c r="J3078" s="6" t="s">
        <v>21</v>
      </c>
      <c r="K3078" s="6">
        <v>536723</v>
      </c>
      <c r="L3078" s="7">
        <v>45482</v>
      </c>
      <c r="M3078" s="6" t="s">
        <v>22</v>
      </c>
      <c r="N3078" s="10">
        <v>102</v>
      </c>
      <c r="O3078" s="16" t="s">
        <v>23</v>
      </c>
    </row>
    <row r="3079" spans="1:15" x14ac:dyDescent="0.3">
      <c r="A3079" s="15" t="s">
        <v>7890</v>
      </c>
      <c r="B3079" s="6" t="s">
        <v>537</v>
      </c>
      <c r="C3079" s="6" t="s">
        <v>56</v>
      </c>
      <c r="D3079" s="6">
        <v>64</v>
      </c>
      <c r="E3079" s="7">
        <v>22358</v>
      </c>
      <c r="F3079" s="6" t="s">
        <v>7891</v>
      </c>
      <c r="G3079" s="6">
        <v>9602100753</v>
      </c>
      <c r="H3079" s="6" t="s">
        <v>63</v>
      </c>
      <c r="I3079" s="6" t="s">
        <v>64</v>
      </c>
      <c r="J3079" s="6" t="s">
        <v>21</v>
      </c>
      <c r="K3079" s="6">
        <v>846408</v>
      </c>
      <c r="L3079" s="7">
        <v>45191</v>
      </c>
      <c r="M3079" s="6" t="s">
        <v>22</v>
      </c>
      <c r="N3079" s="10">
        <v>102</v>
      </c>
      <c r="O3079" s="16" t="s">
        <v>35</v>
      </c>
    </row>
    <row r="3080" spans="1:15" x14ac:dyDescent="0.3">
      <c r="A3080" s="15" t="s">
        <v>7893</v>
      </c>
      <c r="B3080" s="6" t="s">
        <v>929</v>
      </c>
      <c r="C3080" s="6" t="s">
        <v>38</v>
      </c>
      <c r="D3080" s="6">
        <v>27</v>
      </c>
      <c r="E3080" s="7">
        <v>36111</v>
      </c>
      <c r="F3080" s="6" t="s">
        <v>7894</v>
      </c>
      <c r="G3080" s="6">
        <v>9602100754</v>
      </c>
      <c r="H3080" s="6" t="s">
        <v>68</v>
      </c>
      <c r="I3080" s="6" t="s">
        <v>69</v>
      </c>
      <c r="J3080" s="6" t="s">
        <v>21</v>
      </c>
      <c r="K3080" s="6">
        <v>989018</v>
      </c>
      <c r="L3080" s="7">
        <v>44876</v>
      </c>
      <c r="M3080" s="6" t="s">
        <v>22</v>
      </c>
      <c r="N3080" s="10">
        <v>102</v>
      </c>
      <c r="O3080" s="16" t="s">
        <v>29</v>
      </c>
    </row>
    <row r="3081" spans="1:15" x14ac:dyDescent="0.3">
      <c r="A3081" s="15" t="s">
        <v>7896</v>
      </c>
      <c r="B3081" s="6" t="s">
        <v>563</v>
      </c>
      <c r="C3081" s="6" t="s">
        <v>56</v>
      </c>
      <c r="D3081" s="6">
        <v>35</v>
      </c>
      <c r="E3081" s="7">
        <v>32985</v>
      </c>
      <c r="F3081" s="6" t="s">
        <v>7897</v>
      </c>
      <c r="G3081" s="6">
        <v>9602100755</v>
      </c>
      <c r="H3081" s="6" t="s">
        <v>73</v>
      </c>
      <c r="I3081" s="6" t="s">
        <v>74</v>
      </c>
      <c r="J3081" s="6" t="s">
        <v>21</v>
      </c>
      <c r="K3081" s="6">
        <v>138702</v>
      </c>
      <c r="L3081" s="7">
        <v>45298</v>
      </c>
      <c r="M3081" s="6" t="s">
        <v>28</v>
      </c>
      <c r="N3081" s="10">
        <v>1106</v>
      </c>
      <c r="O3081" s="16" t="s">
        <v>35</v>
      </c>
    </row>
    <row r="3082" spans="1:15" x14ac:dyDescent="0.3">
      <c r="A3082" s="15" t="s">
        <v>7898</v>
      </c>
      <c r="B3082" s="6" t="s">
        <v>1288</v>
      </c>
      <c r="C3082" s="6" t="s">
        <v>56</v>
      </c>
      <c r="D3082" s="6">
        <v>20</v>
      </c>
      <c r="E3082" s="7">
        <v>38515</v>
      </c>
      <c r="F3082" s="6" t="s">
        <v>7899</v>
      </c>
      <c r="G3082" s="6">
        <v>9602100756</v>
      </c>
      <c r="H3082" s="6" t="s">
        <v>19</v>
      </c>
      <c r="I3082" s="6" t="s">
        <v>20</v>
      </c>
      <c r="J3082" s="6" t="s">
        <v>21</v>
      </c>
      <c r="K3082" s="6">
        <v>883330</v>
      </c>
      <c r="L3082" s="7">
        <v>45855</v>
      </c>
      <c r="M3082" s="6" t="s">
        <v>22</v>
      </c>
      <c r="N3082" s="10">
        <v>102</v>
      </c>
      <c r="O3082" s="16" t="s">
        <v>29</v>
      </c>
    </row>
    <row r="3083" spans="1:15" x14ac:dyDescent="0.3">
      <c r="A3083" s="15" t="s">
        <v>7901</v>
      </c>
      <c r="B3083" s="6" t="s">
        <v>278</v>
      </c>
      <c r="C3083" s="6" t="s">
        <v>56</v>
      </c>
      <c r="D3083" s="6">
        <v>64</v>
      </c>
      <c r="E3083" s="7">
        <v>22666</v>
      </c>
      <c r="F3083" s="6" t="s">
        <v>7902</v>
      </c>
      <c r="G3083" s="6">
        <v>9602100757</v>
      </c>
      <c r="H3083" s="6" t="s">
        <v>27</v>
      </c>
      <c r="I3083" s="6" t="s">
        <v>27</v>
      </c>
      <c r="J3083" s="6" t="s">
        <v>21</v>
      </c>
      <c r="K3083" s="6">
        <v>622559</v>
      </c>
      <c r="L3083" s="7">
        <v>45779</v>
      </c>
      <c r="M3083" s="6" t="s">
        <v>22</v>
      </c>
      <c r="N3083" s="10">
        <v>102</v>
      </c>
      <c r="O3083" s="16" t="s">
        <v>29</v>
      </c>
    </row>
    <row r="3084" spans="1:15" x14ac:dyDescent="0.3">
      <c r="A3084" s="15" t="s">
        <v>7903</v>
      </c>
      <c r="B3084" s="6" t="s">
        <v>278</v>
      </c>
      <c r="C3084" s="6" t="s">
        <v>17</v>
      </c>
      <c r="D3084" s="6">
        <v>18</v>
      </c>
      <c r="E3084" s="7">
        <v>39321</v>
      </c>
      <c r="F3084" s="6" t="s">
        <v>7904</v>
      </c>
      <c r="G3084" s="6">
        <v>9602100758</v>
      </c>
      <c r="H3084" s="6" t="s">
        <v>33</v>
      </c>
      <c r="I3084" s="6" t="s">
        <v>34</v>
      </c>
      <c r="J3084" s="6" t="s">
        <v>21</v>
      </c>
      <c r="K3084" s="6">
        <v>347545</v>
      </c>
      <c r="L3084" s="7">
        <v>45870</v>
      </c>
      <c r="M3084" s="6" t="s">
        <v>28</v>
      </c>
      <c r="N3084" s="10">
        <v>1106</v>
      </c>
      <c r="O3084" s="16" t="s">
        <v>23</v>
      </c>
    </row>
    <row r="3085" spans="1:15" x14ac:dyDescent="0.3">
      <c r="A3085" s="15" t="s">
        <v>7905</v>
      </c>
      <c r="B3085" s="6" t="s">
        <v>167</v>
      </c>
      <c r="C3085" s="6" t="s">
        <v>38</v>
      </c>
      <c r="D3085" s="6">
        <v>25</v>
      </c>
      <c r="E3085" s="7">
        <v>36779</v>
      </c>
      <c r="F3085" s="6" t="s">
        <v>7906</v>
      </c>
      <c r="G3085" s="6">
        <v>9602100759</v>
      </c>
      <c r="H3085" s="6" t="s">
        <v>40</v>
      </c>
      <c r="I3085" s="6" t="s">
        <v>41</v>
      </c>
      <c r="J3085" s="6" t="s">
        <v>21</v>
      </c>
      <c r="K3085" s="6">
        <v>505088</v>
      </c>
      <c r="L3085" s="7">
        <v>45381</v>
      </c>
      <c r="M3085" s="6" t="s">
        <v>28</v>
      </c>
      <c r="N3085" s="10">
        <v>1106</v>
      </c>
      <c r="O3085" s="16" t="s">
        <v>35</v>
      </c>
    </row>
    <row r="3086" spans="1:15" x14ac:dyDescent="0.3">
      <c r="A3086" s="15" t="s">
        <v>7907</v>
      </c>
      <c r="B3086" s="6" t="s">
        <v>381</v>
      </c>
      <c r="C3086" s="6" t="s">
        <v>17</v>
      </c>
      <c r="D3086" s="6">
        <v>61</v>
      </c>
      <c r="E3086" s="7">
        <v>23432</v>
      </c>
      <c r="F3086" s="6" t="s">
        <v>7908</v>
      </c>
      <c r="G3086" s="6">
        <v>9602100760</v>
      </c>
      <c r="H3086" s="6" t="s">
        <v>47</v>
      </c>
      <c r="I3086" s="6" t="s">
        <v>48</v>
      </c>
      <c r="J3086" s="6" t="s">
        <v>21</v>
      </c>
      <c r="K3086" s="6">
        <v>485022</v>
      </c>
      <c r="L3086" s="7">
        <v>45128</v>
      </c>
      <c r="M3086" s="6" t="s">
        <v>42</v>
      </c>
      <c r="N3086" s="10" t="s">
        <v>4872</v>
      </c>
      <c r="O3086" s="16" t="s">
        <v>35</v>
      </c>
    </row>
    <row r="3087" spans="1:15" x14ac:dyDescent="0.3">
      <c r="A3087" s="15" t="s">
        <v>7910</v>
      </c>
      <c r="B3087" s="6" t="s">
        <v>1626</v>
      </c>
      <c r="C3087" s="6" t="s">
        <v>17</v>
      </c>
      <c r="D3087" s="6">
        <v>63</v>
      </c>
      <c r="E3087" s="7">
        <v>22842</v>
      </c>
      <c r="F3087" s="6" t="s">
        <v>7911</v>
      </c>
      <c r="G3087" s="6">
        <v>9602100761</v>
      </c>
      <c r="H3087" s="6" t="s">
        <v>53</v>
      </c>
      <c r="I3087" s="6" t="s">
        <v>20</v>
      </c>
      <c r="J3087" s="6" t="s">
        <v>21</v>
      </c>
      <c r="K3087" s="6">
        <v>411571</v>
      </c>
      <c r="L3087" s="7">
        <v>45136</v>
      </c>
      <c r="M3087" s="6" t="s">
        <v>28</v>
      </c>
      <c r="N3087" s="10">
        <v>1106</v>
      </c>
      <c r="O3087" s="16" t="s">
        <v>23</v>
      </c>
    </row>
    <row r="3088" spans="1:15" x14ac:dyDescent="0.3">
      <c r="A3088" s="15" t="s">
        <v>7912</v>
      </c>
      <c r="B3088" s="6" t="s">
        <v>71</v>
      </c>
      <c r="C3088" s="6" t="s">
        <v>56</v>
      </c>
      <c r="D3088" s="6">
        <v>53</v>
      </c>
      <c r="E3088" s="7">
        <v>26400</v>
      </c>
      <c r="F3088" s="6" t="s">
        <v>7913</v>
      </c>
      <c r="G3088" s="6">
        <v>9602100762</v>
      </c>
      <c r="H3088" s="6" t="s">
        <v>58</v>
      </c>
      <c r="I3088" s="6" t="s">
        <v>59</v>
      </c>
      <c r="J3088" s="6" t="s">
        <v>21</v>
      </c>
      <c r="K3088" s="6">
        <v>179941</v>
      </c>
      <c r="L3088" s="7">
        <v>45754</v>
      </c>
      <c r="M3088" s="6" t="s">
        <v>28</v>
      </c>
      <c r="N3088" s="10">
        <v>1106</v>
      </c>
      <c r="O3088" s="16" t="s">
        <v>23</v>
      </c>
    </row>
    <row r="3089" spans="1:15" x14ac:dyDescent="0.3">
      <c r="A3089" s="15" t="s">
        <v>7914</v>
      </c>
      <c r="B3089" s="6" t="s">
        <v>173</v>
      </c>
      <c r="C3089" s="6" t="s">
        <v>56</v>
      </c>
      <c r="D3089" s="6">
        <v>38</v>
      </c>
      <c r="E3089" s="7">
        <v>31981</v>
      </c>
      <c r="F3089" s="6" t="s">
        <v>7915</v>
      </c>
      <c r="G3089" s="6">
        <v>9602100763</v>
      </c>
      <c r="H3089" s="6" t="s">
        <v>63</v>
      </c>
      <c r="I3089" s="6" t="s">
        <v>64</v>
      </c>
      <c r="J3089" s="6" t="s">
        <v>21</v>
      </c>
      <c r="K3089" s="6">
        <v>740758</v>
      </c>
      <c r="L3089" s="7">
        <v>44948</v>
      </c>
      <c r="M3089" s="6" t="s">
        <v>28</v>
      </c>
      <c r="N3089" s="10">
        <v>1106</v>
      </c>
      <c r="O3089" s="16" t="s">
        <v>29</v>
      </c>
    </row>
    <row r="3090" spans="1:15" x14ac:dyDescent="0.3">
      <c r="A3090" s="15" t="s">
        <v>7916</v>
      </c>
      <c r="B3090" s="6" t="s">
        <v>366</v>
      </c>
      <c r="C3090" s="6" t="s">
        <v>56</v>
      </c>
      <c r="D3090" s="6">
        <v>30</v>
      </c>
      <c r="E3090" s="7">
        <v>34981</v>
      </c>
      <c r="F3090" s="6" t="s">
        <v>7917</v>
      </c>
      <c r="G3090" s="6">
        <v>9602100764</v>
      </c>
      <c r="H3090" s="6" t="s">
        <v>68</v>
      </c>
      <c r="I3090" s="6" t="s">
        <v>69</v>
      </c>
      <c r="J3090" s="6" t="s">
        <v>21</v>
      </c>
      <c r="K3090" s="6">
        <v>224977</v>
      </c>
      <c r="L3090" s="7">
        <v>46045</v>
      </c>
      <c r="M3090" s="6" t="s">
        <v>28</v>
      </c>
      <c r="N3090" s="10">
        <v>1106</v>
      </c>
      <c r="O3090" s="16" t="s">
        <v>35</v>
      </c>
    </row>
    <row r="3091" spans="1:15" x14ac:dyDescent="0.3">
      <c r="A3091" s="15" t="s">
        <v>7918</v>
      </c>
      <c r="B3091" s="6" t="s">
        <v>724</v>
      </c>
      <c r="C3091" s="6" t="s">
        <v>17</v>
      </c>
      <c r="D3091" s="6">
        <v>58</v>
      </c>
      <c r="E3091" s="7">
        <v>24587</v>
      </c>
      <c r="F3091" s="6" t="s">
        <v>7919</v>
      </c>
      <c r="G3091" s="6">
        <v>9602100765</v>
      </c>
      <c r="H3091" s="6" t="s">
        <v>73</v>
      </c>
      <c r="I3091" s="6" t="s">
        <v>74</v>
      </c>
      <c r="J3091" s="6" t="s">
        <v>21</v>
      </c>
      <c r="K3091" s="6">
        <v>394768</v>
      </c>
      <c r="L3091" s="7">
        <v>45848</v>
      </c>
      <c r="M3091" s="6" t="s">
        <v>22</v>
      </c>
      <c r="N3091" s="10">
        <v>102</v>
      </c>
      <c r="O3091" s="16" t="s">
        <v>23</v>
      </c>
    </row>
    <row r="3092" spans="1:15" x14ac:dyDescent="0.3">
      <c r="A3092" s="15" t="s">
        <v>7920</v>
      </c>
      <c r="B3092" s="6" t="s">
        <v>335</v>
      </c>
      <c r="C3092" s="6" t="s">
        <v>56</v>
      </c>
      <c r="D3092" s="6">
        <v>35</v>
      </c>
      <c r="E3092" s="7">
        <v>33209</v>
      </c>
      <c r="F3092" s="6" t="s">
        <v>7921</v>
      </c>
      <c r="G3092" s="6">
        <v>9602100766</v>
      </c>
      <c r="H3092" s="6" t="s">
        <v>19</v>
      </c>
      <c r="I3092" s="6" t="s">
        <v>20</v>
      </c>
      <c r="J3092" s="6" t="s">
        <v>21</v>
      </c>
      <c r="K3092" s="6">
        <v>988032</v>
      </c>
      <c r="L3092" s="7">
        <v>45789</v>
      </c>
      <c r="M3092" s="6" t="s">
        <v>22</v>
      </c>
      <c r="N3092" s="10">
        <v>102</v>
      </c>
      <c r="O3092" s="16" t="s">
        <v>23</v>
      </c>
    </row>
    <row r="3093" spans="1:15" x14ac:dyDescent="0.3">
      <c r="A3093" s="15" t="s">
        <v>7923</v>
      </c>
      <c r="B3093" s="6" t="s">
        <v>234</v>
      </c>
      <c r="C3093" s="6" t="s">
        <v>38</v>
      </c>
      <c r="D3093" s="6">
        <v>21</v>
      </c>
      <c r="E3093" s="7">
        <v>38269</v>
      </c>
      <c r="F3093" s="6" t="s">
        <v>7924</v>
      </c>
      <c r="G3093" s="6">
        <v>9602100767</v>
      </c>
      <c r="H3093" s="6" t="s">
        <v>27</v>
      </c>
      <c r="I3093" s="6" t="s">
        <v>27</v>
      </c>
      <c r="J3093" s="6" t="s">
        <v>21</v>
      </c>
      <c r="K3093" s="6">
        <v>735041</v>
      </c>
      <c r="L3093" s="7">
        <v>45207</v>
      </c>
      <c r="M3093" s="6" t="s">
        <v>28</v>
      </c>
      <c r="N3093" s="10">
        <v>1106</v>
      </c>
      <c r="O3093" s="16" t="s">
        <v>23</v>
      </c>
    </row>
    <row r="3094" spans="1:15" x14ac:dyDescent="0.3">
      <c r="A3094" s="15" t="s">
        <v>7925</v>
      </c>
      <c r="B3094" s="6" t="s">
        <v>164</v>
      </c>
      <c r="C3094" s="6" t="s">
        <v>17</v>
      </c>
      <c r="D3094" s="6">
        <v>61</v>
      </c>
      <c r="E3094" s="7">
        <v>23582</v>
      </c>
      <c r="F3094" s="6" t="s">
        <v>7926</v>
      </c>
      <c r="G3094" s="6">
        <v>9602100768</v>
      </c>
      <c r="H3094" s="6" t="s">
        <v>33</v>
      </c>
      <c r="I3094" s="6" t="s">
        <v>34</v>
      </c>
      <c r="J3094" s="6" t="s">
        <v>21</v>
      </c>
      <c r="K3094" s="6">
        <v>837669</v>
      </c>
      <c r="L3094" s="7">
        <v>45503</v>
      </c>
      <c r="M3094" s="6" t="s">
        <v>22</v>
      </c>
      <c r="N3094" s="10">
        <v>102</v>
      </c>
      <c r="O3094" s="16" t="s">
        <v>35</v>
      </c>
    </row>
    <row r="3095" spans="1:15" x14ac:dyDescent="0.3">
      <c r="A3095" s="15" t="s">
        <v>7928</v>
      </c>
      <c r="B3095" s="6" t="s">
        <v>749</v>
      </c>
      <c r="C3095" s="6" t="s">
        <v>17</v>
      </c>
      <c r="D3095" s="6">
        <v>33</v>
      </c>
      <c r="E3095" s="7">
        <v>33691</v>
      </c>
      <c r="F3095" s="6" t="s">
        <v>7929</v>
      </c>
      <c r="G3095" s="6">
        <v>9602100769</v>
      </c>
      <c r="H3095" s="6" t="s">
        <v>40</v>
      </c>
      <c r="I3095" s="6" t="s">
        <v>41</v>
      </c>
      <c r="J3095" s="6" t="s">
        <v>21</v>
      </c>
      <c r="K3095" s="6">
        <v>206828</v>
      </c>
      <c r="L3095" s="7">
        <v>45352</v>
      </c>
      <c r="M3095" s="6" t="s">
        <v>22</v>
      </c>
      <c r="N3095" s="10">
        <v>102</v>
      </c>
      <c r="O3095" s="16" t="s">
        <v>23</v>
      </c>
    </row>
    <row r="3096" spans="1:15" x14ac:dyDescent="0.3">
      <c r="A3096" s="15" t="s">
        <v>7931</v>
      </c>
      <c r="B3096" s="6" t="s">
        <v>205</v>
      </c>
      <c r="C3096" s="6" t="s">
        <v>56</v>
      </c>
      <c r="D3096" s="6">
        <v>29</v>
      </c>
      <c r="E3096" s="7">
        <v>35433</v>
      </c>
      <c r="F3096" s="6" t="s">
        <v>7932</v>
      </c>
      <c r="G3096" s="6">
        <v>9602100770</v>
      </c>
      <c r="H3096" s="6" t="s">
        <v>47</v>
      </c>
      <c r="I3096" s="6" t="s">
        <v>48</v>
      </c>
      <c r="J3096" s="6" t="s">
        <v>21</v>
      </c>
      <c r="K3096" s="6">
        <v>791959</v>
      </c>
      <c r="L3096" s="7">
        <v>45641</v>
      </c>
      <c r="M3096" s="6" t="s">
        <v>22</v>
      </c>
      <c r="N3096" s="10">
        <v>102</v>
      </c>
      <c r="O3096" s="16" t="s">
        <v>35</v>
      </c>
    </row>
    <row r="3097" spans="1:15" x14ac:dyDescent="0.3">
      <c r="A3097" s="15" t="s">
        <v>7934</v>
      </c>
      <c r="B3097" s="6" t="s">
        <v>187</v>
      </c>
      <c r="C3097" s="6" t="s">
        <v>56</v>
      </c>
      <c r="D3097" s="6">
        <v>58</v>
      </c>
      <c r="E3097" s="7">
        <v>24826</v>
      </c>
      <c r="F3097" s="6" t="s">
        <v>7935</v>
      </c>
      <c r="G3097" s="6">
        <v>9602100771</v>
      </c>
      <c r="H3097" s="6" t="s">
        <v>53</v>
      </c>
      <c r="I3097" s="6" t="s">
        <v>20</v>
      </c>
      <c r="J3097" s="6" t="s">
        <v>21</v>
      </c>
      <c r="K3097" s="6">
        <v>360656</v>
      </c>
      <c r="L3097" s="7">
        <v>45717</v>
      </c>
      <c r="M3097" s="6" t="s">
        <v>28</v>
      </c>
      <c r="N3097" s="10">
        <v>1106</v>
      </c>
      <c r="O3097" s="16" t="s">
        <v>29</v>
      </c>
    </row>
    <row r="3098" spans="1:15" x14ac:dyDescent="0.3">
      <c r="A3098" s="15" t="s">
        <v>7936</v>
      </c>
      <c r="B3098" s="6" t="s">
        <v>51</v>
      </c>
      <c r="C3098" s="6" t="s">
        <v>17</v>
      </c>
      <c r="D3098" s="6">
        <v>50</v>
      </c>
      <c r="E3098" s="7">
        <v>27478</v>
      </c>
      <c r="F3098" s="6" t="s">
        <v>7937</v>
      </c>
      <c r="G3098" s="6">
        <v>9602100772</v>
      </c>
      <c r="H3098" s="6" t="s">
        <v>58</v>
      </c>
      <c r="I3098" s="6" t="s">
        <v>59</v>
      </c>
      <c r="J3098" s="6" t="s">
        <v>21</v>
      </c>
      <c r="K3098" s="6">
        <v>545387</v>
      </c>
      <c r="L3098" s="7">
        <v>46040</v>
      </c>
      <c r="M3098" s="6" t="s">
        <v>28</v>
      </c>
      <c r="N3098" s="10">
        <v>1106</v>
      </c>
      <c r="O3098" s="16" t="s">
        <v>35</v>
      </c>
    </row>
    <row r="3099" spans="1:15" x14ac:dyDescent="0.3">
      <c r="A3099" s="15" t="s">
        <v>7938</v>
      </c>
      <c r="B3099" s="6" t="s">
        <v>16</v>
      </c>
      <c r="C3099" s="6" t="s">
        <v>17</v>
      </c>
      <c r="D3099" s="6">
        <v>37</v>
      </c>
      <c r="E3099" s="7">
        <v>32277</v>
      </c>
      <c r="F3099" s="6" t="s">
        <v>7939</v>
      </c>
      <c r="G3099" s="6">
        <v>9602100773</v>
      </c>
      <c r="H3099" s="6" t="s">
        <v>63</v>
      </c>
      <c r="I3099" s="6" t="s">
        <v>64</v>
      </c>
      <c r="J3099" s="6" t="s">
        <v>21</v>
      </c>
      <c r="K3099" s="6">
        <v>348775</v>
      </c>
      <c r="L3099" s="7">
        <v>45821</v>
      </c>
      <c r="M3099" s="6" t="s">
        <v>22</v>
      </c>
      <c r="N3099" s="10">
        <v>102</v>
      </c>
      <c r="O3099" s="16" t="s">
        <v>35</v>
      </c>
    </row>
    <row r="3100" spans="1:15" x14ac:dyDescent="0.3">
      <c r="A3100" s="15" t="s">
        <v>7941</v>
      </c>
      <c r="B3100" s="6" t="s">
        <v>150</v>
      </c>
      <c r="C3100" s="6" t="s">
        <v>38</v>
      </c>
      <c r="D3100" s="6">
        <v>45</v>
      </c>
      <c r="E3100" s="7">
        <v>29331</v>
      </c>
      <c r="F3100" s="6" t="s">
        <v>7942</v>
      </c>
      <c r="G3100" s="6">
        <v>9602100774</v>
      </c>
      <c r="H3100" s="6" t="s">
        <v>68</v>
      </c>
      <c r="I3100" s="6" t="s">
        <v>69</v>
      </c>
      <c r="J3100" s="6" t="s">
        <v>21</v>
      </c>
      <c r="K3100" s="6">
        <v>119876</v>
      </c>
      <c r="L3100" s="7">
        <v>45033</v>
      </c>
      <c r="M3100" s="6" t="s">
        <v>22</v>
      </c>
      <c r="N3100" s="10">
        <v>102</v>
      </c>
      <c r="O3100" s="16" t="s">
        <v>29</v>
      </c>
    </row>
    <row r="3101" spans="1:15" x14ac:dyDescent="0.3">
      <c r="A3101" s="15" t="s">
        <v>7944</v>
      </c>
      <c r="B3101" s="6" t="s">
        <v>1097</v>
      </c>
      <c r="C3101" s="6" t="s">
        <v>17</v>
      </c>
      <c r="D3101" s="6">
        <v>63</v>
      </c>
      <c r="E3101" s="7">
        <v>22757</v>
      </c>
      <c r="F3101" s="6" t="s">
        <v>7945</v>
      </c>
      <c r="G3101" s="6">
        <v>9602100775</v>
      </c>
      <c r="H3101" s="6" t="s">
        <v>73</v>
      </c>
      <c r="I3101" s="6" t="s">
        <v>74</v>
      </c>
      <c r="J3101" s="6" t="s">
        <v>21</v>
      </c>
      <c r="K3101" s="6">
        <v>332388</v>
      </c>
      <c r="L3101" s="7">
        <v>45931</v>
      </c>
      <c r="M3101" s="6" t="s">
        <v>28</v>
      </c>
      <c r="N3101" s="10">
        <v>1106</v>
      </c>
      <c r="O3101" s="16" t="s">
        <v>35</v>
      </c>
    </row>
    <row r="3102" spans="1:15" x14ac:dyDescent="0.3">
      <c r="A3102" s="15" t="s">
        <v>7946</v>
      </c>
      <c r="B3102" s="6" t="s">
        <v>138</v>
      </c>
      <c r="C3102" s="6" t="s">
        <v>56</v>
      </c>
      <c r="D3102" s="6">
        <v>20</v>
      </c>
      <c r="E3102" s="7">
        <v>38682</v>
      </c>
      <c r="F3102" s="6" t="s">
        <v>7947</v>
      </c>
      <c r="G3102" s="6">
        <v>9602100776</v>
      </c>
      <c r="H3102" s="6" t="s">
        <v>19</v>
      </c>
      <c r="I3102" s="6" t="s">
        <v>20</v>
      </c>
      <c r="J3102" s="6" t="s">
        <v>21</v>
      </c>
      <c r="K3102" s="6">
        <v>281149</v>
      </c>
      <c r="L3102" s="7">
        <v>44996</v>
      </c>
      <c r="M3102" s="6" t="s">
        <v>42</v>
      </c>
      <c r="N3102" s="10" t="s">
        <v>4862</v>
      </c>
      <c r="O3102" s="16" t="s">
        <v>29</v>
      </c>
    </row>
    <row r="3103" spans="1:15" x14ac:dyDescent="0.3">
      <c r="A3103" s="15" t="s">
        <v>7949</v>
      </c>
      <c r="B3103" s="6" t="s">
        <v>1626</v>
      </c>
      <c r="C3103" s="6" t="s">
        <v>17</v>
      </c>
      <c r="D3103" s="6">
        <v>25</v>
      </c>
      <c r="E3103" s="7">
        <v>36816</v>
      </c>
      <c r="F3103" s="6" t="s">
        <v>7950</v>
      </c>
      <c r="G3103" s="6">
        <v>9602100777</v>
      </c>
      <c r="H3103" s="6" t="s">
        <v>27</v>
      </c>
      <c r="I3103" s="6" t="s">
        <v>27</v>
      </c>
      <c r="J3103" s="6" t="s">
        <v>21</v>
      </c>
      <c r="K3103" s="6">
        <v>425414</v>
      </c>
      <c r="L3103" s="7">
        <v>45569</v>
      </c>
      <c r="M3103" s="6" t="s">
        <v>28</v>
      </c>
      <c r="N3103" s="10">
        <v>1106</v>
      </c>
      <c r="O3103" s="16" t="s">
        <v>29</v>
      </c>
    </row>
    <row r="3104" spans="1:15" x14ac:dyDescent="0.3">
      <c r="A3104" s="15" t="s">
        <v>7951</v>
      </c>
      <c r="B3104" s="6" t="s">
        <v>226</v>
      </c>
      <c r="C3104" s="6" t="s">
        <v>38</v>
      </c>
      <c r="D3104" s="6">
        <v>35</v>
      </c>
      <c r="E3104" s="7">
        <v>33163</v>
      </c>
      <c r="F3104" s="6" t="s">
        <v>7952</v>
      </c>
      <c r="G3104" s="6">
        <v>9602100778</v>
      </c>
      <c r="H3104" s="6" t="s">
        <v>33</v>
      </c>
      <c r="I3104" s="6" t="s">
        <v>34</v>
      </c>
      <c r="J3104" s="6" t="s">
        <v>21</v>
      </c>
      <c r="K3104" s="6">
        <v>603482</v>
      </c>
      <c r="L3104" s="7">
        <v>45388</v>
      </c>
      <c r="M3104" s="6" t="s">
        <v>42</v>
      </c>
      <c r="N3104" s="10" t="s">
        <v>4853</v>
      </c>
      <c r="O3104" s="16" t="s">
        <v>23</v>
      </c>
    </row>
    <row r="3105" spans="1:15" x14ac:dyDescent="0.3">
      <c r="A3105" s="15" t="s">
        <v>7954</v>
      </c>
      <c r="B3105" s="6" t="s">
        <v>913</v>
      </c>
      <c r="C3105" s="6" t="s">
        <v>17</v>
      </c>
      <c r="D3105" s="6">
        <v>28</v>
      </c>
      <c r="E3105" s="7">
        <v>35729</v>
      </c>
      <c r="F3105" s="6" t="s">
        <v>7955</v>
      </c>
      <c r="G3105" s="6">
        <v>9602100779</v>
      </c>
      <c r="H3105" s="6" t="s">
        <v>40</v>
      </c>
      <c r="I3105" s="6" t="s">
        <v>41</v>
      </c>
      <c r="J3105" s="6" t="s">
        <v>21</v>
      </c>
      <c r="K3105" s="6">
        <v>362243</v>
      </c>
      <c r="L3105" s="7">
        <v>45602</v>
      </c>
      <c r="M3105" s="6" t="s">
        <v>28</v>
      </c>
      <c r="N3105" s="10">
        <v>1106</v>
      </c>
      <c r="O3105" s="16" t="s">
        <v>35</v>
      </c>
    </row>
    <row r="3106" spans="1:15" x14ac:dyDescent="0.3">
      <c r="A3106" s="15" t="s">
        <v>7956</v>
      </c>
      <c r="B3106" s="6" t="s">
        <v>79</v>
      </c>
      <c r="C3106" s="6" t="s">
        <v>56</v>
      </c>
      <c r="D3106" s="6">
        <v>55</v>
      </c>
      <c r="E3106" s="7">
        <v>25781</v>
      </c>
      <c r="F3106" s="6" t="s">
        <v>7957</v>
      </c>
      <c r="G3106" s="6">
        <v>9602100780</v>
      </c>
      <c r="H3106" s="6" t="s">
        <v>47</v>
      </c>
      <c r="I3106" s="6" t="s">
        <v>48</v>
      </c>
      <c r="J3106" s="6" t="s">
        <v>21</v>
      </c>
      <c r="K3106" s="6">
        <v>363928</v>
      </c>
      <c r="L3106" s="7">
        <v>45440</v>
      </c>
      <c r="M3106" s="6" t="s">
        <v>22</v>
      </c>
      <c r="N3106" s="10">
        <v>102</v>
      </c>
      <c r="O3106" s="16" t="s">
        <v>23</v>
      </c>
    </row>
    <row r="3107" spans="1:15" x14ac:dyDescent="0.3">
      <c r="A3107" s="15" t="s">
        <v>7959</v>
      </c>
      <c r="B3107" s="6" t="s">
        <v>381</v>
      </c>
      <c r="C3107" s="6" t="s">
        <v>17</v>
      </c>
      <c r="D3107" s="6">
        <v>32</v>
      </c>
      <c r="E3107" s="7">
        <v>34233</v>
      </c>
      <c r="F3107" s="6" t="s">
        <v>7960</v>
      </c>
      <c r="G3107" s="6">
        <v>9602100781</v>
      </c>
      <c r="H3107" s="6" t="s">
        <v>53</v>
      </c>
      <c r="I3107" s="6" t="s">
        <v>20</v>
      </c>
      <c r="J3107" s="6" t="s">
        <v>21</v>
      </c>
      <c r="K3107" s="6">
        <v>769594</v>
      </c>
      <c r="L3107" s="7">
        <v>45338</v>
      </c>
      <c r="M3107" s="6" t="s">
        <v>28</v>
      </c>
      <c r="N3107" s="10">
        <v>1106</v>
      </c>
      <c r="O3107" s="16" t="s">
        <v>29</v>
      </c>
    </row>
    <row r="3108" spans="1:15" x14ac:dyDescent="0.3">
      <c r="A3108" s="15" t="s">
        <v>7961</v>
      </c>
      <c r="B3108" s="6" t="s">
        <v>273</v>
      </c>
      <c r="C3108" s="6" t="s">
        <v>38</v>
      </c>
      <c r="D3108" s="6">
        <v>62</v>
      </c>
      <c r="E3108" s="7">
        <v>23126</v>
      </c>
      <c r="F3108" s="6" t="s">
        <v>7962</v>
      </c>
      <c r="G3108" s="6">
        <v>9602100782</v>
      </c>
      <c r="H3108" s="6" t="s">
        <v>58</v>
      </c>
      <c r="I3108" s="6" t="s">
        <v>59</v>
      </c>
      <c r="J3108" s="6" t="s">
        <v>21</v>
      </c>
      <c r="K3108" s="6">
        <v>981225</v>
      </c>
      <c r="L3108" s="7">
        <v>45392</v>
      </c>
      <c r="M3108" s="6" t="s">
        <v>22</v>
      </c>
      <c r="N3108" s="10">
        <v>102</v>
      </c>
      <c r="O3108" s="16" t="s">
        <v>29</v>
      </c>
    </row>
    <row r="3109" spans="1:15" x14ac:dyDescent="0.3">
      <c r="A3109" s="15" t="s">
        <v>7964</v>
      </c>
      <c r="B3109" s="6" t="s">
        <v>93</v>
      </c>
      <c r="C3109" s="6" t="s">
        <v>56</v>
      </c>
      <c r="D3109" s="6">
        <v>47</v>
      </c>
      <c r="E3109" s="7">
        <v>28857</v>
      </c>
      <c r="F3109" s="6" t="s">
        <v>7965</v>
      </c>
      <c r="G3109" s="6">
        <v>9602100783</v>
      </c>
      <c r="H3109" s="6" t="s">
        <v>63</v>
      </c>
      <c r="I3109" s="6" t="s">
        <v>64</v>
      </c>
      <c r="J3109" s="6" t="s">
        <v>21</v>
      </c>
      <c r="K3109" s="6">
        <v>449454</v>
      </c>
      <c r="L3109" s="7">
        <v>45328</v>
      </c>
      <c r="M3109" s="6" t="s">
        <v>42</v>
      </c>
      <c r="N3109" s="10" t="s">
        <v>4826</v>
      </c>
      <c r="O3109" s="16" t="s">
        <v>35</v>
      </c>
    </row>
    <row r="3110" spans="1:15" x14ac:dyDescent="0.3">
      <c r="A3110" s="15" t="s">
        <v>7967</v>
      </c>
      <c r="B3110" s="6" t="s">
        <v>223</v>
      </c>
      <c r="C3110" s="6" t="s">
        <v>56</v>
      </c>
      <c r="D3110" s="6">
        <v>55</v>
      </c>
      <c r="E3110" s="7">
        <v>25633</v>
      </c>
      <c r="F3110" s="6" t="s">
        <v>7968</v>
      </c>
      <c r="G3110" s="6">
        <v>9602100784</v>
      </c>
      <c r="H3110" s="6" t="s">
        <v>68</v>
      </c>
      <c r="I3110" s="6" t="s">
        <v>69</v>
      </c>
      <c r="J3110" s="6" t="s">
        <v>21</v>
      </c>
      <c r="K3110" s="6">
        <v>738635</v>
      </c>
      <c r="L3110" s="7">
        <v>45503</v>
      </c>
      <c r="M3110" s="6" t="s">
        <v>28</v>
      </c>
      <c r="N3110" s="10">
        <v>1106</v>
      </c>
      <c r="O3110" s="16" t="s">
        <v>35</v>
      </c>
    </row>
    <row r="3111" spans="1:15" x14ac:dyDescent="0.3">
      <c r="A3111" s="15" t="s">
        <v>7969</v>
      </c>
      <c r="B3111" s="6" t="s">
        <v>273</v>
      </c>
      <c r="C3111" s="6" t="s">
        <v>38</v>
      </c>
      <c r="D3111" s="6">
        <v>45</v>
      </c>
      <c r="E3111" s="7">
        <v>29520</v>
      </c>
      <c r="F3111" s="6" t="s">
        <v>7970</v>
      </c>
      <c r="G3111" s="6">
        <v>9602100785</v>
      </c>
      <c r="H3111" s="6" t="s">
        <v>73</v>
      </c>
      <c r="I3111" s="6" t="s">
        <v>74</v>
      </c>
      <c r="J3111" s="6" t="s">
        <v>21</v>
      </c>
      <c r="K3111" s="6">
        <v>753504</v>
      </c>
      <c r="L3111" s="7">
        <v>45593</v>
      </c>
      <c r="M3111" s="6" t="s">
        <v>42</v>
      </c>
      <c r="N3111" s="10" t="s">
        <v>4808</v>
      </c>
      <c r="O3111" s="16" t="s">
        <v>29</v>
      </c>
    </row>
    <row r="3112" spans="1:15" x14ac:dyDescent="0.3">
      <c r="A3112" s="15" t="s">
        <v>7972</v>
      </c>
      <c r="B3112" s="6" t="s">
        <v>585</v>
      </c>
      <c r="C3112" s="6" t="s">
        <v>17</v>
      </c>
      <c r="D3112" s="6">
        <v>57</v>
      </c>
      <c r="E3112" s="7">
        <v>25098</v>
      </c>
      <c r="F3112" s="6" t="s">
        <v>7973</v>
      </c>
      <c r="G3112" s="6">
        <v>9602100786</v>
      </c>
      <c r="H3112" s="6" t="s">
        <v>19</v>
      </c>
      <c r="I3112" s="6" t="s">
        <v>20</v>
      </c>
      <c r="J3112" s="6" t="s">
        <v>21</v>
      </c>
      <c r="K3112" s="6">
        <v>515949</v>
      </c>
      <c r="L3112" s="7">
        <v>45135</v>
      </c>
      <c r="M3112" s="6" t="s">
        <v>22</v>
      </c>
      <c r="N3112" s="10">
        <v>102</v>
      </c>
      <c r="O3112" s="16" t="s">
        <v>35</v>
      </c>
    </row>
    <row r="3113" spans="1:15" x14ac:dyDescent="0.3">
      <c r="A3113" s="15" t="s">
        <v>7975</v>
      </c>
      <c r="B3113" s="6" t="s">
        <v>516</v>
      </c>
      <c r="C3113" s="6" t="s">
        <v>56</v>
      </c>
      <c r="D3113" s="6">
        <v>41</v>
      </c>
      <c r="E3113" s="7">
        <v>30848</v>
      </c>
      <c r="F3113" s="6" t="s">
        <v>7976</v>
      </c>
      <c r="G3113" s="6">
        <v>9602100787</v>
      </c>
      <c r="H3113" s="6" t="s">
        <v>27</v>
      </c>
      <c r="I3113" s="6" t="s">
        <v>27</v>
      </c>
      <c r="J3113" s="6" t="s">
        <v>21</v>
      </c>
      <c r="K3113" s="6">
        <v>503905</v>
      </c>
      <c r="L3113" s="7">
        <v>45389</v>
      </c>
      <c r="M3113" s="6" t="s">
        <v>42</v>
      </c>
      <c r="N3113" s="10" t="s">
        <v>4782</v>
      </c>
      <c r="O3113" s="16" t="s">
        <v>23</v>
      </c>
    </row>
    <row r="3114" spans="1:15" x14ac:dyDescent="0.3">
      <c r="A3114" s="15" t="s">
        <v>7978</v>
      </c>
      <c r="B3114" s="6" t="s">
        <v>135</v>
      </c>
      <c r="C3114" s="6" t="s">
        <v>17</v>
      </c>
      <c r="D3114" s="6">
        <v>45</v>
      </c>
      <c r="E3114" s="7">
        <v>29388</v>
      </c>
      <c r="F3114" s="6" t="s">
        <v>7979</v>
      </c>
      <c r="G3114" s="6">
        <v>9602100788</v>
      </c>
      <c r="H3114" s="6" t="s">
        <v>33</v>
      </c>
      <c r="I3114" s="6" t="s">
        <v>34</v>
      </c>
      <c r="J3114" s="6" t="s">
        <v>21</v>
      </c>
      <c r="K3114" s="6">
        <v>153954</v>
      </c>
      <c r="L3114" s="7">
        <v>45410</v>
      </c>
      <c r="M3114" s="6" t="s">
        <v>22</v>
      </c>
      <c r="N3114" s="10">
        <v>102</v>
      </c>
      <c r="O3114" s="16" t="s">
        <v>23</v>
      </c>
    </row>
    <row r="3115" spans="1:15" x14ac:dyDescent="0.3">
      <c r="A3115" s="15" t="s">
        <v>7981</v>
      </c>
      <c r="B3115" s="6" t="s">
        <v>1097</v>
      </c>
      <c r="C3115" s="6" t="s">
        <v>38</v>
      </c>
      <c r="D3115" s="6">
        <v>64</v>
      </c>
      <c r="E3115" s="7">
        <v>22641</v>
      </c>
      <c r="F3115" s="6" t="s">
        <v>7982</v>
      </c>
      <c r="G3115" s="6">
        <v>9602100789</v>
      </c>
      <c r="H3115" s="6" t="s">
        <v>40</v>
      </c>
      <c r="I3115" s="6" t="s">
        <v>41</v>
      </c>
      <c r="J3115" s="6" t="s">
        <v>21</v>
      </c>
      <c r="K3115" s="6">
        <v>683790</v>
      </c>
      <c r="L3115" s="7">
        <v>45866</v>
      </c>
      <c r="M3115" s="6" t="s">
        <v>22</v>
      </c>
      <c r="N3115" s="10">
        <v>102</v>
      </c>
      <c r="O3115" s="16" t="s">
        <v>23</v>
      </c>
    </row>
    <row r="3116" spans="1:15" x14ac:dyDescent="0.3">
      <c r="A3116" s="15" t="s">
        <v>7984</v>
      </c>
      <c r="B3116" s="6" t="s">
        <v>167</v>
      </c>
      <c r="C3116" s="6" t="s">
        <v>38</v>
      </c>
      <c r="D3116" s="6">
        <v>19</v>
      </c>
      <c r="E3116" s="7">
        <v>38870</v>
      </c>
      <c r="F3116" s="6" t="s">
        <v>7985</v>
      </c>
      <c r="G3116" s="6">
        <v>9602100790</v>
      </c>
      <c r="H3116" s="6" t="s">
        <v>47</v>
      </c>
      <c r="I3116" s="6" t="s">
        <v>48</v>
      </c>
      <c r="J3116" s="6" t="s">
        <v>21</v>
      </c>
      <c r="K3116" s="6">
        <v>428104</v>
      </c>
      <c r="L3116" s="7">
        <v>45281</v>
      </c>
      <c r="M3116" s="6" t="s">
        <v>22</v>
      </c>
      <c r="N3116" s="10">
        <v>102</v>
      </c>
      <c r="O3116" s="16" t="s">
        <v>23</v>
      </c>
    </row>
    <row r="3117" spans="1:15" x14ac:dyDescent="0.3">
      <c r="A3117" s="15" t="s">
        <v>7987</v>
      </c>
      <c r="B3117" s="6" t="s">
        <v>390</v>
      </c>
      <c r="C3117" s="6" t="s">
        <v>56</v>
      </c>
      <c r="D3117" s="6">
        <v>54</v>
      </c>
      <c r="E3117" s="7">
        <v>26204</v>
      </c>
      <c r="F3117" s="6" t="s">
        <v>7988</v>
      </c>
      <c r="G3117" s="6">
        <v>9602100791</v>
      </c>
      <c r="H3117" s="6" t="s">
        <v>53</v>
      </c>
      <c r="I3117" s="6" t="s">
        <v>20</v>
      </c>
      <c r="J3117" s="6" t="s">
        <v>21</v>
      </c>
      <c r="K3117" s="6">
        <v>489767</v>
      </c>
      <c r="L3117" s="7">
        <v>46009</v>
      </c>
      <c r="M3117" s="6" t="s">
        <v>28</v>
      </c>
      <c r="N3117" s="10">
        <v>1106</v>
      </c>
      <c r="O3117" s="16" t="s">
        <v>23</v>
      </c>
    </row>
    <row r="3118" spans="1:15" x14ac:dyDescent="0.3">
      <c r="A3118" s="15" t="s">
        <v>7989</v>
      </c>
      <c r="B3118" s="6" t="s">
        <v>439</v>
      </c>
      <c r="C3118" s="6" t="s">
        <v>56</v>
      </c>
      <c r="D3118" s="6">
        <v>38</v>
      </c>
      <c r="E3118" s="7">
        <v>32057</v>
      </c>
      <c r="F3118" s="6" t="s">
        <v>7990</v>
      </c>
      <c r="G3118" s="6">
        <v>9602100792</v>
      </c>
      <c r="H3118" s="6" t="s">
        <v>58</v>
      </c>
      <c r="I3118" s="6" t="s">
        <v>59</v>
      </c>
      <c r="J3118" s="6" t="s">
        <v>21</v>
      </c>
      <c r="K3118" s="6">
        <v>597861</v>
      </c>
      <c r="L3118" s="7">
        <v>45209</v>
      </c>
      <c r="M3118" s="6" t="s">
        <v>28</v>
      </c>
      <c r="N3118" s="10">
        <v>1106</v>
      </c>
      <c r="O3118" s="16" t="s">
        <v>29</v>
      </c>
    </row>
    <row r="3119" spans="1:15" x14ac:dyDescent="0.3">
      <c r="A3119" s="15" t="s">
        <v>7991</v>
      </c>
      <c r="B3119" s="6" t="s">
        <v>164</v>
      </c>
      <c r="C3119" s="6" t="s">
        <v>17</v>
      </c>
      <c r="D3119" s="6">
        <v>43</v>
      </c>
      <c r="E3119" s="7">
        <v>30062</v>
      </c>
      <c r="F3119" s="6" t="s">
        <v>7992</v>
      </c>
      <c r="G3119" s="6">
        <v>9602100793</v>
      </c>
      <c r="H3119" s="6" t="s">
        <v>63</v>
      </c>
      <c r="I3119" s="6" t="s">
        <v>64</v>
      </c>
      <c r="J3119" s="6" t="s">
        <v>21</v>
      </c>
      <c r="K3119" s="6">
        <v>217117</v>
      </c>
      <c r="L3119" s="7">
        <v>45938</v>
      </c>
      <c r="M3119" s="6" t="s">
        <v>28</v>
      </c>
      <c r="N3119" s="10">
        <v>1106</v>
      </c>
      <c r="O3119" s="16" t="s">
        <v>29</v>
      </c>
    </row>
    <row r="3120" spans="1:15" x14ac:dyDescent="0.3">
      <c r="A3120" s="15" t="s">
        <v>7993</v>
      </c>
      <c r="B3120" s="6" t="s">
        <v>242</v>
      </c>
      <c r="C3120" s="6" t="s">
        <v>38</v>
      </c>
      <c r="D3120" s="6">
        <v>24</v>
      </c>
      <c r="E3120" s="7">
        <v>36931</v>
      </c>
      <c r="F3120" s="6" t="s">
        <v>7994</v>
      </c>
      <c r="G3120" s="6">
        <v>9602100794</v>
      </c>
      <c r="H3120" s="6" t="s">
        <v>68</v>
      </c>
      <c r="I3120" s="6" t="s">
        <v>69</v>
      </c>
      <c r="J3120" s="6" t="s">
        <v>21</v>
      </c>
      <c r="K3120" s="6">
        <v>982629</v>
      </c>
      <c r="L3120" s="7">
        <v>45842</v>
      </c>
      <c r="M3120" s="6" t="s">
        <v>28</v>
      </c>
      <c r="N3120" s="10">
        <v>1106</v>
      </c>
      <c r="O3120" s="16" t="s">
        <v>29</v>
      </c>
    </row>
    <row r="3121" spans="1:15" x14ac:dyDescent="0.3">
      <c r="A3121" s="15" t="s">
        <v>7995</v>
      </c>
      <c r="B3121" s="6" t="s">
        <v>258</v>
      </c>
      <c r="C3121" s="6" t="s">
        <v>56</v>
      </c>
      <c r="D3121" s="6">
        <v>51</v>
      </c>
      <c r="E3121" s="7">
        <v>27304</v>
      </c>
      <c r="F3121" s="6" t="s">
        <v>7996</v>
      </c>
      <c r="G3121" s="6">
        <v>9602100795</v>
      </c>
      <c r="H3121" s="6" t="s">
        <v>73</v>
      </c>
      <c r="I3121" s="6" t="s">
        <v>74</v>
      </c>
      <c r="J3121" s="6" t="s">
        <v>21</v>
      </c>
      <c r="K3121" s="6">
        <v>817297</v>
      </c>
      <c r="L3121" s="7">
        <v>45566</v>
      </c>
      <c r="M3121" s="6" t="s">
        <v>28</v>
      </c>
      <c r="N3121" s="10">
        <v>1106</v>
      </c>
      <c r="O3121" s="16" t="s">
        <v>23</v>
      </c>
    </row>
    <row r="3122" spans="1:15" x14ac:dyDescent="0.3">
      <c r="A3122" s="15" t="s">
        <v>7997</v>
      </c>
      <c r="B3122" s="6" t="s">
        <v>242</v>
      </c>
      <c r="C3122" s="6" t="s">
        <v>56</v>
      </c>
      <c r="D3122" s="6">
        <v>53</v>
      </c>
      <c r="E3122" s="7">
        <v>26390</v>
      </c>
      <c r="F3122" s="6" t="s">
        <v>7998</v>
      </c>
      <c r="G3122" s="6">
        <v>9602100796</v>
      </c>
      <c r="H3122" s="6" t="s">
        <v>19</v>
      </c>
      <c r="I3122" s="6" t="s">
        <v>20</v>
      </c>
      <c r="J3122" s="6" t="s">
        <v>21</v>
      </c>
      <c r="K3122" s="6">
        <v>254422</v>
      </c>
      <c r="L3122" s="7">
        <v>45353</v>
      </c>
      <c r="M3122" s="6" t="s">
        <v>22</v>
      </c>
      <c r="N3122" s="10">
        <v>102</v>
      </c>
      <c r="O3122" s="16" t="s">
        <v>23</v>
      </c>
    </row>
    <row r="3123" spans="1:15" x14ac:dyDescent="0.3">
      <c r="A3123" s="15" t="s">
        <v>8000</v>
      </c>
      <c r="B3123" s="6" t="s">
        <v>116</v>
      </c>
      <c r="C3123" s="6" t="s">
        <v>38</v>
      </c>
      <c r="D3123" s="6">
        <v>41</v>
      </c>
      <c r="E3123" s="7">
        <v>31039</v>
      </c>
      <c r="F3123" s="6" t="s">
        <v>8001</v>
      </c>
      <c r="G3123" s="6">
        <v>9602100797</v>
      </c>
      <c r="H3123" s="6" t="s">
        <v>27</v>
      </c>
      <c r="I3123" s="6" t="s">
        <v>27</v>
      </c>
      <c r="J3123" s="6" t="s">
        <v>21</v>
      </c>
      <c r="K3123" s="6">
        <v>118695</v>
      </c>
      <c r="L3123" s="7">
        <v>44917</v>
      </c>
      <c r="M3123" s="6" t="s">
        <v>28</v>
      </c>
      <c r="N3123" s="10">
        <v>1106</v>
      </c>
      <c r="O3123" s="16" t="s">
        <v>29</v>
      </c>
    </row>
    <row r="3124" spans="1:15" x14ac:dyDescent="0.3">
      <c r="A3124" s="15" t="s">
        <v>8002</v>
      </c>
      <c r="B3124" s="6" t="s">
        <v>184</v>
      </c>
      <c r="C3124" s="6" t="s">
        <v>38</v>
      </c>
      <c r="D3124" s="6">
        <v>56</v>
      </c>
      <c r="E3124" s="7">
        <v>25583</v>
      </c>
      <c r="F3124" s="6" t="s">
        <v>8003</v>
      </c>
      <c r="G3124" s="6">
        <v>9602100798</v>
      </c>
      <c r="H3124" s="6" t="s">
        <v>33</v>
      </c>
      <c r="I3124" s="6" t="s">
        <v>34</v>
      </c>
      <c r="J3124" s="6" t="s">
        <v>21</v>
      </c>
      <c r="K3124" s="6">
        <v>824088</v>
      </c>
      <c r="L3124" s="7">
        <v>45526</v>
      </c>
      <c r="M3124" s="6" t="s">
        <v>22</v>
      </c>
      <c r="N3124" s="10">
        <v>102</v>
      </c>
      <c r="O3124" s="16" t="s">
        <v>23</v>
      </c>
    </row>
    <row r="3125" spans="1:15" x14ac:dyDescent="0.3">
      <c r="A3125" s="15" t="s">
        <v>8005</v>
      </c>
      <c r="B3125" s="6" t="s">
        <v>205</v>
      </c>
      <c r="C3125" s="6" t="s">
        <v>56</v>
      </c>
      <c r="D3125" s="6">
        <v>30</v>
      </c>
      <c r="E3125" s="7">
        <v>34753</v>
      </c>
      <c r="F3125" s="6" t="s">
        <v>8006</v>
      </c>
      <c r="G3125" s="6">
        <v>9602100799</v>
      </c>
      <c r="H3125" s="6" t="s">
        <v>40</v>
      </c>
      <c r="I3125" s="6" t="s">
        <v>41</v>
      </c>
      <c r="J3125" s="6" t="s">
        <v>21</v>
      </c>
      <c r="K3125" s="6">
        <v>217675</v>
      </c>
      <c r="L3125" s="7">
        <v>45446</v>
      </c>
      <c r="M3125" s="6" t="s">
        <v>28</v>
      </c>
      <c r="N3125" s="10">
        <v>1106</v>
      </c>
      <c r="O3125" s="16" t="s">
        <v>29</v>
      </c>
    </row>
    <row r="3126" spans="1:15" x14ac:dyDescent="0.3">
      <c r="A3126" s="15" t="s">
        <v>8007</v>
      </c>
      <c r="B3126" s="6" t="s">
        <v>501</v>
      </c>
      <c r="C3126" s="6" t="s">
        <v>38</v>
      </c>
      <c r="D3126" s="6">
        <v>25</v>
      </c>
      <c r="E3126" s="7">
        <v>36763</v>
      </c>
      <c r="F3126" s="6" t="s">
        <v>8008</v>
      </c>
      <c r="G3126" s="6">
        <v>9602100800</v>
      </c>
      <c r="H3126" s="6" t="s">
        <v>47</v>
      </c>
      <c r="I3126" s="6" t="s">
        <v>48</v>
      </c>
      <c r="J3126" s="6" t="s">
        <v>21</v>
      </c>
      <c r="K3126" s="6">
        <v>229672</v>
      </c>
      <c r="L3126" s="7">
        <v>45761</v>
      </c>
      <c r="M3126" s="6" t="s">
        <v>28</v>
      </c>
      <c r="N3126" s="10">
        <v>1106</v>
      </c>
      <c r="O3126" s="16" t="s">
        <v>29</v>
      </c>
    </row>
    <row r="3127" spans="1:15" x14ac:dyDescent="0.3">
      <c r="A3127" s="15" t="s">
        <v>8009</v>
      </c>
      <c r="B3127" s="6" t="s">
        <v>366</v>
      </c>
      <c r="C3127" s="6" t="s">
        <v>38</v>
      </c>
      <c r="D3127" s="6">
        <v>52</v>
      </c>
      <c r="E3127" s="7">
        <v>27036</v>
      </c>
      <c r="F3127" s="6" t="s">
        <v>8010</v>
      </c>
      <c r="G3127" s="6">
        <v>9602100801</v>
      </c>
      <c r="H3127" s="6" t="s">
        <v>53</v>
      </c>
      <c r="I3127" s="6" t="s">
        <v>20</v>
      </c>
      <c r="J3127" s="6" t="s">
        <v>21</v>
      </c>
      <c r="K3127" s="6">
        <v>188901</v>
      </c>
      <c r="L3127" s="7">
        <v>45376</v>
      </c>
      <c r="M3127" s="6" t="s">
        <v>28</v>
      </c>
      <c r="N3127" s="10">
        <v>1106</v>
      </c>
      <c r="O3127" s="16" t="s">
        <v>29</v>
      </c>
    </row>
    <row r="3128" spans="1:15" x14ac:dyDescent="0.3">
      <c r="A3128" s="15" t="s">
        <v>8011</v>
      </c>
      <c r="B3128" s="6" t="s">
        <v>156</v>
      </c>
      <c r="C3128" s="6" t="s">
        <v>38</v>
      </c>
      <c r="D3128" s="6">
        <v>59</v>
      </c>
      <c r="E3128" s="7">
        <v>24276</v>
      </c>
      <c r="F3128" s="6" t="s">
        <v>8012</v>
      </c>
      <c r="G3128" s="6">
        <v>9602100802</v>
      </c>
      <c r="H3128" s="6" t="s">
        <v>58</v>
      </c>
      <c r="I3128" s="6" t="s">
        <v>59</v>
      </c>
      <c r="J3128" s="6" t="s">
        <v>21</v>
      </c>
      <c r="K3128" s="6">
        <v>863529</v>
      </c>
      <c r="L3128" s="7">
        <v>45439</v>
      </c>
      <c r="M3128" s="6" t="s">
        <v>22</v>
      </c>
      <c r="N3128" s="10">
        <v>102</v>
      </c>
      <c r="O3128" s="16" t="s">
        <v>35</v>
      </c>
    </row>
    <row r="3129" spans="1:15" x14ac:dyDescent="0.3">
      <c r="A3129" s="15" t="s">
        <v>8014</v>
      </c>
      <c r="B3129" s="6" t="s">
        <v>585</v>
      </c>
      <c r="C3129" s="6" t="s">
        <v>38</v>
      </c>
      <c r="D3129" s="6">
        <v>22</v>
      </c>
      <c r="E3129" s="7">
        <v>37836</v>
      </c>
      <c r="F3129" s="6" t="s">
        <v>8015</v>
      </c>
      <c r="G3129" s="6">
        <v>9602100803</v>
      </c>
      <c r="H3129" s="6" t="s">
        <v>63</v>
      </c>
      <c r="I3129" s="6" t="s">
        <v>64</v>
      </c>
      <c r="J3129" s="6" t="s">
        <v>21</v>
      </c>
      <c r="K3129" s="6">
        <v>891080</v>
      </c>
      <c r="L3129" s="7">
        <v>45127</v>
      </c>
      <c r="M3129" s="6" t="s">
        <v>22</v>
      </c>
      <c r="N3129" s="10">
        <v>102</v>
      </c>
      <c r="O3129" s="16" t="s">
        <v>35</v>
      </c>
    </row>
    <row r="3130" spans="1:15" x14ac:dyDescent="0.3">
      <c r="A3130" s="15" t="s">
        <v>8017</v>
      </c>
      <c r="B3130" s="6" t="s">
        <v>66</v>
      </c>
      <c r="C3130" s="6" t="s">
        <v>38</v>
      </c>
      <c r="D3130" s="6">
        <v>47</v>
      </c>
      <c r="E3130" s="7">
        <v>28871</v>
      </c>
      <c r="F3130" s="6" t="s">
        <v>8018</v>
      </c>
      <c r="G3130" s="6">
        <v>9602100804</v>
      </c>
      <c r="H3130" s="6" t="s">
        <v>68</v>
      </c>
      <c r="I3130" s="6" t="s">
        <v>69</v>
      </c>
      <c r="J3130" s="6" t="s">
        <v>21</v>
      </c>
      <c r="K3130" s="6">
        <v>240881</v>
      </c>
      <c r="L3130" s="7">
        <v>45891</v>
      </c>
      <c r="M3130" s="6" t="s">
        <v>22</v>
      </c>
      <c r="N3130" s="10">
        <v>102</v>
      </c>
      <c r="O3130" s="16" t="s">
        <v>35</v>
      </c>
    </row>
    <row r="3131" spans="1:15" x14ac:dyDescent="0.3">
      <c r="A3131" s="15" t="s">
        <v>8020</v>
      </c>
      <c r="B3131" s="6" t="s">
        <v>381</v>
      </c>
      <c r="C3131" s="6" t="s">
        <v>17</v>
      </c>
      <c r="D3131" s="6">
        <v>31</v>
      </c>
      <c r="E3131" s="7">
        <v>34515</v>
      </c>
      <c r="F3131" s="6" t="s">
        <v>8021</v>
      </c>
      <c r="G3131" s="6">
        <v>9602100805</v>
      </c>
      <c r="H3131" s="6" t="s">
        <v>73</v>
      </c>
      <c r="I3131" s="6" t="s">
        <v>74</v>
      </c>
      <c r="J3131" s="6" t="s">
        <v>21</v>
      </c>
      <c r="K3131" s="6">
        <v>224973</v>
      </c>
      <c r="L3131" s="7">
        <v>45311</v>
      </c>
      <c r="M3131" s="6" t="s">
        <v>22</v>
      </c>
      <c r="N3131" s="10">
        <v>102</v>
      </c>
      <c r="O3131" s="16" t="s">
        <v>29</v>
      </c>
    </row>
    <row r="3132" spans="1:15" x14ac:dyDescent="0.3">
      <c r="A3132" s="15" t="s">
        <v>8023</v>
      </c>
      <c r="B3132" s="6" t="s">
        <v>16</v>
      </c>
      <c r="C3132" s="6" t="s">
        <v>38</v>
      </c>
      <c r="D3132" s="6">
        <v>41</v>
      </c>
      <c r="E3132" s="7">
        <v>30976</v>
      </c>
      <c r="F3132" s="6" t="s">
        <v>8024</v>
      </c>
      <c r="G3132" s="6">
        <v>9602100806</v>
      </c>
      <c r="H3132" s="6" t="s">
        <v>19</v>
      </c>
      <c r="I3132" s="6" t="s">
        <v>20</v>
      </c>
      <c r="J3132" s="6" t="s">
        <v>21</v>
      </c>
      <c r="K3132" s="6">
        <v>104612</v>
      </c>
      <c r="L3132" s="7">
        <v>45961</v>
      </c>
      <c r="M3132" s="6" t="s">
        <v>28</v>
      </c>
      <c r="N3132" s="10">
        <v>1106</v>
      </c>
      <c r="O3132" s="16" t="s">
        <v>35</v>
      </c>
    </row>
    <row r="3133" spans="1:15" x14ac:dyDescent="0.3">
      <c r="A3133" s="15" t="s">
        <v>8025</v>
      </c>
      <c r="B3133" s="6" t="s">
        <v>16</v>
      </c>
      <c r="C3133" s="6" t="s">
        <v>17</v>
      </c>
      <c r="D3133" s="6">
        <v>33</v>
      </c>
      <c r="E3133" s="7">
        <v>33755</v>
      </c>
      <c r="F3133" s="6" t="s">
        <v>8026</v>
      </c>
      <c r="G3133" s="6">
        <v>9602100807</v>
      </c>
      <c r="H3133" s="6" t="s">
        <v>27</v>
      </c>
      <c r="I3133" s="6" t="s">
        <v>27</v>
      </c>
      <c r="J3133" s="6" t="s">
        <v>21</v>
      </c>
      <c r="K3133" s="6">
        <v>365068</v>
      </c>
      <c r="L3133" s="7">
        <v>45693</v>
      </c>
      <c r="M3133" s="6" t="s">
        <v>22</v>
      </c>
      <c r="N3133" s="10">
        <v>102</v>
      </c>
      <c r="O3133" s="16" t="s">
        <v>29</v>
      </c>
    </row>
    <row r="3134" spans="1:15" x14ac:dyDescent="0.3">
      <c r="A3134" s="15" t="s">
        <v>8027</v>
      </c>
      <c r="B3134" s="6" t="s">
        <v>929</v>
      </c>
      <c r="C3134" s="6" t="s">
        <v>56</v>
      </c>
      <c r="D3134" s="6">
        <v>29</v>
      </c>
      <c r="E3134" s="7">
        <v>35406</v>
      </c>
      <c r="F3134" s="6" t="s">
        <v>8028</v>
      </c>
      <c r="G3134" s="6">
        <v>9602100808</v>
      </c>
      <c r="H3134" s="6" t="s">
        <v>33</v>
      </c>
      <c r="I3134" s="6" t="s">
        <v>34</v>
      </c>
      <c r="J3134" s="6" t="s">
        <v>21</v>
      </c>
      <c r="K3134" s="6">
        <v>456259</v>
      </c>
      <c r="L3134" s="7">
        <v>45330</v>
      </c>
      <c r="M3134" s="6" t="s">
        <v>28</v>
      </c>
      <c r="N3134" s="10">
        <v>1106</v>
      </c>
      <c r="O3134" s="16" t="s">
        <v>29</v>
      </c>
    </row>
    <row r="3135" spans="1:15" x14ac:dyDescent="0.3">
      <c r="A3135" s="15" t="s">
        <v>8029</v>
      </c>
      <c r="B3135" s="6" t="s">
        <v>1222</v>
      </c>
      <c r="C3135" s="6" t="s">
        <v>56</v>
      </c>
      <c r="D3135" s="6">
        <v>62</v>
      </c>
      <c r="E3135" s="7">
        <v>23353</v>
      </c>
      <c r="F3135" s="6" t="s">
        <v>8030</v>
      </c>
      <c r="G3135" s="6">
        <v>9602100809</v>
      </c>
      <c r="H3135" s="6" t="s">
        <v>40</v>
      </c>
      <c r="I3135" s="6" t="s">
        <v>41</v>
      </c>
      <c r="J3135" s="6" t="s">
        <v>21</v>
      </c>
      <c r="K3135" s="6">
        <v>920021</v>
      </c>
      <c r="L3135" s="7">
        <v>45003</v>
      </c>
      <c r="M3135" s="6" t="s">
        <v>22</v>
      </c>
      <c r="N3135" s="10">
        <v>102</v>
      </c>
      <c r="O3135" s="16" t="s">
        <v>23</v>
      </c>
    </row>
    <row r="3136" spans="1:15" x14ac:dyDescent="0.3">
      <c r="A3136" s="15" t="s">
        <v>8032</v>
      </c>
      <c r="B3136" s="6" t="s">
        <v>138</v>
      </c>
      <c r="C3136" s="6" t="s">
        <v>17</v>
      </c>
      <c r="D3136" s="6">
        <v>20</v>
      </c>
      <c r="E3136" s="7">
        <v>38631</v>
      </c>
      <c r="F3136" s="6" t="s">
        <v>8033</v>
      </c>
      <c r="G3136" s="6">
        <v>9602100810</v>
      </c>
      <c r="H3136" s="6" t="s">
        <v>47</v>
      </c>
      <c r="I3136" s="6" t="s">
        <v>48</v>
      </c>
      <c r="J3136" s="6" t="s">
        <v>21</v>
      </c>
      <c r="K3136" s="6">
        <v>256837</v>
      </c>
      <c r="L3136" s="7">
        <v>45389</v>
      </c>
      <c r="M3136" s="6" t="s">
        <v>22</v>
      </c>
      <c r="N3136" s="10">
        <v>102</v>
      </c>
      <c r="O3136" s="16" t="s">
        <v>35</v>
      </c>
    </row>
    <row r="3137" spans="1:15" x14ac:dyDescent="0.3">
      <c r="A3137" s="15" t="s">
        <v>8035</v>
      </c>
      <c r="B3137" s="6" t="s">
        <v>464</v>
      </c>
      <c r="C3137" s="6" t="s">
        <v>17</v>
      </c>
      <c r="D3137" s="6">
        <v>47</v>
      </c>
      <c r="E3137" s="7">
        <v>28563</v>
      </c>
      <c r="F3137" s="6" t="s">
        <v>8036</v>
      </c>
      <c r="G3137" s="6">
        <v>9602100811</v>
      </c>
      <c r="H3137" s="6" t="s">
        <v>53</v>
      </c>
      <c r="I3137" s="6" t="s">
        <v>20</v>
      </c>
      <c r="J3137" s="6" t="s">
        <v>21</v>
      </c>
      <c r="K3137" s="6">
        <v>183227</v>
      </c>
      <c r="L3137" s="7">
        <v>44950</v>
      </c>
      <c r="M3137" s="6" t="s">
        <v>22</v>
      </c>
      <c r="N3137" s="10">
        <v>102</v>
      </c>
      <c r="O3137" s="16" t="s">
        <v>35</v>
      </c>
    </row>
    <row r="3138" spans="1:15" x14ac:dyDescent="0.3">
      <c r="A3138" s="15" t="s">
        <v>8038</v>
      </c>
      <c r="B3138" s="6" t="s">
        <v>1626</v>
      </c>
      <c r="C3138" s="6" t="s">
        <v>56</v>
      </c>
      <c r="D3138" s="6">
        <v>38</v>
      </c>
      <c r="E3138" s="7">
        <v>31853</v>
      </c>
      <c r="F3138" s="6" t="s">
        <v>8039</v>
      </c>
      <c r="G3138" s="6">
        <v>9602100812</v>
      </c>
      <c r="H3138" s="6" t="s">
        <v>58</v>
      </c>
      <c r="I3138" s="6" t="s">
        <v>59</v>
      </c>
      <c r="J3138" s="6" t="s">
        <v>21</v>
      </c>
      <c r="K3138" s="6">
        <v>619972</v>
      </c>
      <c r="L3138" s="7">
        <v>45902</v>
      </c>
      <c r="M3138" s="6" t="s">
        <v>28</v>
      </c>
      <c r="N3138" s="10">
        <v>1106</v>
      </c>
      <c r="O3138" s="16" t="s">
        <v>35</v>
      </c>
    </row>
    <row r="3139" spans="1:15" x14ac:dyDescent="0.3">
      <c r="A3139" s="15" t="s">
        <v>8040</v>
      </c>
      <c r="B3139" s="6" t="s">
        <v>295</v>
      </c>
      <c r="C3139" s="6" t="s">
        <v>17</v>
      </c>
      <c r="D3139" s="6">
        <v>61</v>
      </c>
      <c r="E3139" s="7">
        <v>23590</v>
      </c>
      <c r="F3139" s="6" t="s">
        <v>8041</v>
      </c>
      <c r="G3139" s="6">
        <v>9602100813</v>
      </c>
      <c r="H3139" s="6" t="s">
        <v>63</v>
      </c>
      <c r="I3139" s="6" t="s">
        <v>64</v>
      </c>
      <c r="J3139" s="6" t="s">
        <v>21</v>
      </c>
      <c r="K3139" s="6">
        <v>860794</v>
      </c>
      <c r="L3139" s="7">
        <v>45110</v>
      </c>
      <c r="M3139" s="6" t="s">
        <v>22</v>
      </c>
      <c r="N3139" s="10">
        <v>102</v>
      </c>
      <c r="O3139" s="16" t="s">
        <v>29</v>
      </c>
    </row>
    <row r="3140" spans="1:15" x14ac:dyDescent="0.3">
      <c r="A3140" s="15" t="s">
        <v>8043</v>
      </c>
      <c r="B3140" s="6" t="s">
        <v>610</v>
      </c>
      <c r="C3140" s="6" t="s">
        <v>38</v>
      </c>
      <c r="D3140" s="6">
        <v>36</v>
      </c>
      <c r="E3140" s="7">
        <v>32636</v>
      </c>
      <c r="F3140" s="6" t="s">
        <v>8044</v>
      </c>
      <c r="G3140" s="6">
        <v>9602100814</v>
      </c>
      <c r="H3140" s="6" t="s">
        <v>68</v>
      </c>
      <c r="I3140" s="6" t="s">
        <v>69</v>
      </c>
      <c r="J3140" s="6" t="s">
        <v>21</v>
      </c>
      <c r="K3140" s="6">
        <v>973475</v>
      </c>
      <c r="L3140" s="7">
        <v>45707</v>
      </c>
      <c r="M3140" s="6" t="s">
        <v>28</v>
      </c>
      <c r="N3140" s="10">
        <v>1106</v>
      </c>
      <c r="O3140" s="16" t="s">
        <v>23</v>
      </c>
    </row>
    <row r="3141" spans="1:15" x14ac:dyDescent="0.3">
      <c r="A3141" s="15" t="s">
        <v>8045</v>
      </c>
      <c r="B3141" s="6" t="s">
        <v>997</v>
      </c>
      <c r="C3141" s="6" t="s">
        <v>17</v>
      </c>
      <c r="D3141" s="6">
        <v>53</v>
      </c>
      <c r="E3141" s="7">
        <v>26376</v>
      </c>
      <c r="F3141" s="6" t="s">
        <v>8046</v>
      </c>
      <c r="G3141" s="6">
        <v>9602100815</v>
      </c>
      <c r="H3141" s="6" t="s">
        <v>73</v>
      </c>
      <c r="I3141" s="6" t="s">
        <v>74</v>
      </c>
      <c r="J3141" s="6" t="s">
        <v>21</v>
      </c>
      <c r="K3141" s="6">
        <v>411851</v>
      </c>
      <c r="L3141" s="7">
        <v>46053</v>
      </c>
      <c r="M3141" s="6" t="s">
        <v>22</v>
      </c>
      <c r="N3141" s="10">
        <v>102</v>
      </c>
      <c r="O3141" s="16" t="s">
        <v>23</v>
      </c>
    </row>
    <row r="3142" spans="1:15" x14ac:dyDescent="0.3">
      <c r="A3142" s="15" t="s">
        <v>8047</v>
      </c>
      <c r="B3142" s="6" t="s">
        <v>96</v>
      </c>
      <c r="C3142" s="6" t="s">
        <v>38</v>
      </c>
      <c r="D3142" s="6">
        <v>21</v>
      </c>
      <c r="E3142" s="7">
        <v>38220</v>
      </c>
      <c r="F3142" s="6" t="s">
        <v>8048</v>
      </c>
      <c r="G3142" s="6">
        <v>9602100816</v>
      </c>
      <c r="H3142" s="6" t="s">
        <v>19</v>
      </c>
      <c r="I3142" s="6" t="s">
        <v>20</v>
      </c>
      <c r="J3142" s="6" t="s">
        <v>21</v>
      </c>
      <c r="K3142" s="6">
        <v>293493</v>
      </c>
      <c r="L3142" s="7">
        <v>44921</v>
      </c>
      <c r="M3142" s="6" t="s">
        <v>42</v>
      </c>
      <c r="N3142" s="10" t="s">
        <v>4774</v>
      </c>
      <c r="O3142" s="16" t="s">
        <v>23</v>
      </c>
    </row>
    <row r="3143" spans="1:15" x14ac:dyDescent="0.3">
      <c r="A3143" s="15" t="s">
        <v>8050</v>
      </c>
      <c r="B3143" s="6" t="s">
        <v>251</v>
      </c>
      <c r="C3143" s="6" t="s">
        <v>38</v>
      </c>
      <c r="D3143" s="6">
        <v>37</v>
      </c>
      <c r="E3143" s="7">
        <v>32287</v>
      </c>
      <c r="F3143" s="6" t="s">
        <v>8051</v>
      </c>
      <c r="G3143" s="6">
        <v>9602100817</v>
      </c>
      <c r="H3143" s="6" t="s">
        <v>27</v>
      </c>
      <c r="I3143" s="6" t="s">
        <v>27</v>
      </c>
      <c r="J3143" s="6" t="s">
        <v>21</v>
      </c>
      <c r="K3143" s="6">
        <v>128692</v>
      </c>
      <c r="L3143" s="7">
        <v>45338</v>
      </c>
      <c r="M3143" s="6" t="s">
        <v>22</v>
      </c>
      <c r="N3143" s="10">
        <v>102</v>
      </c>
      <c r="O3143" s="16" t="s">
        <v>23</v>
      </c>
    </row>
    <row r="3144" spans="1:15" x14ac:dyDescent="0.3">
      <c r="A3144" s="15" t="s">
        <v>8053</v>
      </c>
      <c r="B3144" s="6" t="s">
        <v>610</v>
      </c>
      <c r="C3144" s="6" t="s">
        <v>56</v>
      </c>
      <c r="D3144" s="6">
        <v>26</v>
      </c>
      <c r="E3144" s="7">
        <v>36422</v>
      </c>
      <c r="F3144" s="6" t="s">
        <v>8054</v>
      </c>
      <c r="G3144" s="6">
        <v>9602100818</v>
      </c>
      <c r="H3144" s="6" t="s">
        <v>33</v>
      </c>
      <c r="I3144" s="6" t="s">
        <v>34</v>
      </c>
      <c r="J3144" s="6" t="s">
        <v>21</v>
      </c>
      <c r="K3144" s="6">
        <v>170031</v>
      </c>
      <c r="L3144" s="7">
        <v>44963</v>
      </c>
      <c r="M3144" s="6" t="s">
        <v>22</v>
      </c>
      <c r="N3144" s="10">
        <v>102</v>
      </c>
      <c r="O3144" s="16" t="s">
        <v>23</v>
      </c>
    </row>
    <row r="3145" spans="1:15" x14ac:dyDescent="0.3">
      <c r="A3145" s="15" t="s">
        <v>8056</v>
      </c>
      <c r="B3145" s="6" t="s">
        <v>1097</v>
      </c>
      <c r="C3145" s="6" t="s">
        <v>38</v>
      </c>
      <c r="D3145" s="6">
        <v>53</v>
      </c>
      <c r="E3145" s="7">
        <v>26426</v>
      </c>
      <c r="F3145" s="6" t="s">
        <v>8057</v>
      </c>
      <c r="G3145" s="6">
        <v>9602100819</v>
      </c>
      <c r="H3145" s="6" t="s">
        <v>40</v>
      </c>
      <c r="I3145" s="6" t="s">
        <v>41</v>
      </c>
      <c r="J3145" s="6" t="s">
        <v>21</v>
      </c>
      <c r="K3145" s="6">
        <v>930960</v>
      </c>
      <c r="L3145" s="7">
        <v>45437</v>
      </c>
      <c r="M3145" s="6" t="s">
        <v>22</v>
      </c>
      <c r="N3145" s="10">
        <v>102</v>
      </c>
      <c r="O3145" s="16" t="s">
        <v>23</v>
      </c>
    </row>
    <row r="3146" spans="1:15" x14ac:dyDescent="0.3">
      <c r="A3146" s="15" t="s">
        <v>8059</v>
      </c>
      <c r="B3146" s="6" t="s">
        <v>384</v>
      </c>
      <c r="C3146" s="6" t="s">
        <v>17</v>
      </c>
      <c r="D3146" s="6">
        <v>28</v>
      </c>
      <c r="E3146" s="7">
        <v>35608</v>
      </c>
      <c r="F3146" s="6" t="s">
        <v>8060</v>
      </c>
      <c r="G3146" s="6">
        <v>9602100820</v>
      </c>
      <c r="H3146" s="6" t="s">
        <v>47</v>
      </c>
      <c r="I3146" s="6" t="s">
        <v>48</v>
      </c>
      <c r="J3146" s="6" t="s">
        <v>21</v>
      </c>
      <c r="K3146" s="6">
        <v>605521</v>
      </c>
      <c r="L3146" s="7">
        <v>45676</v>
      </c>
      <c r="M3146" s="6" t="s">
        <v>28</v>
      </c>
      <c r="N3146" s="10">
        <v>1106</v>
      </c>
      <c r="O3146" s="16" t="s">
        <v>29</v>
      </c>
    </row>
    <row r="3147" spans="1:15" x14ac:dyDescent="0.3">
      <c r="A3147" s="15" t="s">
        <v>8061</v>
      </c>
      <c r="B3147" s="6" t="s">
        <v>234</v>
      </c>
      <c r="C3147" s="6" t="s">
        <v>56</v>
      </c>
      <c r="D3147" s="6">
        <v>38</v>
      </c>
      <c r="E3147" s="7">
        <v>31933</v>
      </c>
      <c r="F3147" s="6" t="s">
        <v>8062</v>
      </c>
      <c r="G3147" s="6">
        <v>9602100821</v>
      </c>
      <c r="H3147" s="6" t="s">
        <v>53</v>
      </c>
      <c r="I3147" s="6" t="s">
        <v>20</v>
      </c>
      <c r="J3147" s="6" t="s">
        <v>21</v>
      </c>
      <c r="K3147" s="6">
        <v>258621</v>
      </c>
      <c r="L3147" s="7">
        <v>45374</v>
      </c>
      <c r="M3147" s="6" t="s">
        <v>22</v>
      </c>
      <c r="N3147" s="10">
        <v>102</v>
      </c>
      <c r="O3147" s="16" t="s">
        <v>29</v>
      </c>
    </row>
    <row r="3148" spans="1:15" x14ac:dyDescent="0.3">
      <c r="A3148" s="15" t="s">
        <v>8064</v>
      </c>
      <c r="B3148" s="6" t="s">
        <v>1160</v>
      </c>
      <c r="C3148" s="6" t="s">
        <v>56</v>
      </c>
      <c r="D3148" s="6">
        <v>37</v>
      </c>
      <c r="E3148" s="7">
        <v>32491</v>
      </c>
      <c r="F3148" s="6" t="s">
        <v>8065</v>
      </c>
      <c r="G3148" s="6">
        <v>9602100822</v>
      </c>
      <c r="H3148" s="6" t="s">
        <v>58</v>
      </c>
      <c r="I3148" s="6" t="s">
        <v>59</v>
      </c>
      <c r="J3148" s="6" t="s">
        <v>21</v>
      </c>
      <c r="K3148" s="6">
        <v>158799</v>
      </c>
      <c r="L3148" s="7">
        <v>45936</v>
      </c>
      <c r="M3148" s="6" t="s">
        <v>22</v>
      </c>
      <c r="N3148" s="10">
        <v>102</v>
      </c>
      <c r="O3148" s="16" t="s">
        <v>23</v>
      </c>
    </row>
    <row r="3149" spans="1:15" x14ac:dyDescent="0.3">
      <c r="A3149" s="15" t="s">
        <v>8067</v>
      </c>
      <c r="B3149" s="6" t="s">
        <v>472</v>
      </c>
      <c r="C3149" s="6" t="s">
        <v>56</v>
      </c>
      <c r="D3149" s="6">
        <v>39</v>
      </c>
      <c r="E3149" s="7">
        <v>31799</v>
      </c>
      <c r="F3149" s="6" t="s">
        <v>8068</v>
      </c>
      <c r="G3149" s="6">
        <v>9602100823</v>
      </c>
      <c r="H3149" s="6" t="s">
        <v>63</v>
      </c>
      <c r="I3149" s="6" t="s">
        <v>64</v>
      </c>
      <c r="J3149" s="6" t="s">
        <v>21</v>
      </c>
      <c r="K3149" s="6">
        <v>208514</v>
      </c>
      <c r="L3149" s="7">
        <v>45662</v>
      </c>
      <c r="M3149" s="6" t="s">
        <v>28</v>
      </c>
      <c r="N3149" s="10">
        <v>1106</v>
      </c>
      <c r="O3149" s="16" t="s">
        <v>29</v>
      </c>
    </row>
    <row r="3150" spans="1:15" x14ac:dyDescent="0.3">
      <c r="A3150" s="15" t="s">
        <v>8069</v>
      </c>
      <c r="B3150" s="6" t="s">
        <v>178</v>
      </c>
      <c r="C3150" s="6" t="s">
        <v>56</v>
      </c>
      <c r="D3150" s="6">
        <v>47</v>
      </c>
      <c r="E3150" s="7">
        <v>28867</v>
      </c>
      <c r="F3150" s="6" t="s">
        <v>8070</v>
      </c>
      <c r="G3150" s="6">
        <v>9602100824</v>
      </c>
      <c r="H3150" s="6" t="s">
        <v>68</v>
      </c>
      <c r="I3150" s="6" t="s">
        <v>69</v>
      </c>
      <c r="J3150" s="6" t="s">
        <v>21</v>
      </c>
      <c r="K3150" s="6">
        <v>887987</v>
      </c>
      <c r="L3150" s="7">
        <v>45529</v>
      </c>
      <c r="M3150" s="6" t="s">
        <v>28</v>
      </c>
      <c r="N3150" s="10">
        <v>1106</v>
      </c>
      <c r="O3150" s="16" t="s">
        <v>35</v>
      </c>
    </row>
    <row r="3151" spans="1:15" x14ac:dyDescent="0.3">
      <c r="A3151" s="15" t="s">
        <v>8071</v>
      </c>
      <c r="B3151" s="6" t="s">
        <v>209</v>
      </c>
      <c r="C3151" s="6" t="s">
        <v>56</v>
      </c>
      <c r="D3151" s="6">
        <v>57</v>
      </c>
      <c r="E3151" s="7">
        <v>24920</v>
      </c>
      <c r="F3151" s="6" t="s">
        <v>8072</v>
      </c>
      <c r="G3151" s="6">
        <v>9602100825</v>
      </c>
      <c r="H3151" s="6" t="s">
        <v>73</v>
      </c>
      <c r="I3151" s="6" t="s">
        <v>74</v>
      </c>
      <c r="J3151" s="6" t="s">
        <v>21</v>
      </c>
      <c r="K3151" s="6">
        <v>744020</v>
      </c>
      <c r="L3151" s="7">
        <v>46043</v>
      </c>
      <c r="M3151" s="6" t="s">
        <v>22</v>
      </c>
      <c r="N3151" s="10">
        <v>102</v>
      </c>
      <c r="O3151" s="16" t="s">
        <v>29</v>
      </c>
    </row>
    <row r="3152" spans="1:15" x14ac:dyDescent="0.3">
      <c r="A3152" s="15" t="s">
        <v>8074</v>
      </c>
      <c r="B3152" s="6" t="s">
        <v>376</v>
      </c>
      <c r="C3152" s="6" t="s">
        <v>56</v>
      </c>
      <c r="D3152" s="6">
        <v>43</v>
      </c>
      <c r="E3152" s="7">
        <v>30112</v>
      </c>
      <c r="F3152" s="6" t="s">
        <v>8075</v>
      </c>
      <c r="G3152" s="6">
        <v>9602100826</v>
      </c>
      <c r="H3152" s="6" t="s">
        <v>19</v>
      </c>
      <c r="I3152" s="6" t="s">
        <v>20</v>
      </c>
      <c r="J3152" s="6" t="s">
        <v>21</v>
      </c>
      <c r="K3152" s="6">
        <v>935059</v>
      </c>
      <c r="L3152" s="7">
        <v>45064</v>
      </c>
      <c r="M3152" s="6" t="s">
        <v>22</v>
      </c>
      <c r="N3152" s="10">
        <v>102</v>
      </c>
      <c r="O3152" s="16" t="s">
        <v>29</v>
      </c>
    </row>
    <row r="3153" spans="1:15" x14ac:dyDescent="0.3">
      <c r="A3153" s="15" t="s">
        <v>8077</v>
      </c>
      <c r="B3153" s="6" t="s">
        <v>51</v>
      </c>
      <c r="C3153" s="6" t="s">
        <v>56</v>
      </c>
      <c r="D3153" s="6">
        <v>24</v>
      </c>
      <c r="E3153" s="7">
        <v>36957</v>
      </c>
      <c r="F3153" s="6" t="s">
        <v>8078</v>
      </c>
      <c r="G3153" s="6">
        <v>9602100827</v>
      </c>
      <c r="H3153" s="6" t="s">
        <v>27</v>
      </c>
      <c r="I3153" s="6" t="s">
        <v>27</v>
      </c>
      <c r="J3153" s="6" t="s">
        <v>21</v>
      </c>
      <c r="K3153" s="6">
        <v>811495</v>
      </c>
      <c r="L3153" s="7">
        <v>45465</v>
      </c>
      <c r="M3153" s="6" t="s">
        <v>22</v>
      </c>
      <c r="N3153" s="10">
        <v>102</v>
      </c>
      <c r="O3153" s="16" t="s">
        <v>35</v>
      </c>
    </row>
    <row r="3154" spans="1:15" x14ac:dyDescent="0.3">
      <c r="A3154" s="15" t="s">
        <v>8080</v>
      </c>
      <c r="B3154" s="6" t="s">
        <v>342</v>
      </c>
      <c r="C3154" s="6" t="s">
        <v>38</v>
      </c>
      <c r="D3154" s="6">
        <v>59</v>
      </c>
      <c r="E3154" s="7">
        <v>24276</v>
      </c>
      <c r="F3154" s="6" t="s">
        <v>8081</v>
      </c>
      <c r="G3154" s="6">
        <v>9602100828</v>
      </c>
      <c r="H3154" s="6" t="s">
        <v>33</v>
      </c>
      <c r="I3154" s="6" t="s">
        <v>34</v>
      </c>
      <c r="J3154" s="6" t="s">
        <v>21</v>
      </c>
      <c r="K3154" s="6">
        <v>669444</v>
      </c>
      <c r="L3154" s="7">
        <v>45575</v>
      </c>
      <c r="M3154" s="6" t="s">
        <v>22</v>
      </c>
      <c r="N3154" s="10">
        <v>102</v>
      </c>
      <c r="O3154" s="16" t="s">
        <v>23</v>
      </c>
    </row>
    <row r="3155" spans="1:15" x14ac:dyDescent="0.3">
      <c r="A3155" s="15" t="s">
        <v>8083</v>
      </c>
      <c r="B3155" s="6" t="s">
        <v>563</v>
      </c>
      <c r="C3155" s="6" t="s">
        <v>17</v>
      </c>
      <c r="D3155" s="6">
        <v>34</v>
      </c>
      <c r="E3155" s="7">
        <v>33480</v>
      </c>
      <c r="F3155" s="6" t="s">
        <v>8084</v>
      </c>
      <c r="G3155" s="6">
        <v>9602100829</v>
      </c>
      <c r="H3155" s="6" t="s">
        <v>40</v>
      </c>
      <c r="I3155" s="6" t="s">
        <v>41</v>
      </c>
      <c r="J3155" s="6" t="s">
        <v>21</v>
      </c>
      <c r="K3155" s="6">
        <v>508826</v>
      </c>
      <c r="L3155" s="7">
        <v>45242</v>
      </c>
      <c r="M3155" s="6" t="s">
        <v>22</v>
      </c>
      <c r="N3155" s="10">
        <v>102</v>
      </c>
      <c r="O3155" s="16" t="s">
        <v>23</v>
      </c>
    </row>
    <row r="3156" spans="1:15" x14ac:dyDescent="0.3">
      <c r="A3156" s="15" t="s">
        <v>8086</v>
      </c>
      <c r="B3156" s="6" t="s">
        <v>335</v>
      </c>
      <c r="C3156" s="6" t="s">
        <v>17</v>
      </c>
      <c r="D3156" s="6">
        <v>65</v>
      </c>
      <c r="E3156" s="7">
        <v>22125</v>
      </c>
      <c r="F3156" s="6" t="s">
        <v>8087</v>
      </c>
      <c r="G3156" s="6">
        <v>9602100830</v>
      </c>
      <c r="H3156" s="6" t="s">
        <v>47</v>
      </c>
      <c r="I3156" s="6" t="s">
        <v>48</v>
      </c>
      <c r="J3156" s="6" t="s">
        <v>21</v>
      </c>
      <c r="K3156" s="6">
        <v>389675</v>
      </c>
      <c r="L3156" s="7">
        <v>45820</v>
      </c>
      <c r="M3156" s="6" t="s">
        <v>22</v>
      </c>
      <c r="N3156" s="10">
        <v>102</v>
      </c>
      <c r="O3156" s="16" t="s">
        <v>35</v>
      </c>
    </row>
    <row r="3157" spans="1:15" x14ac:dyDescent="0.3">
      <c r="A3157" s="15" t="s">
        <v>8089</v>
      </c>
      <c r="B3157" s="6" t="s">
        <v>701</v>
      </c>
      <c r="C3157" s="6" t="s">
        <v>38</v>
      </c>
      <c r="D3157" s="6">
        <v>36</v>
      </c>
      <c r="E3157" s="7">
        <v>32778</v>
      </c>
      <c r="F3157" s="6" t="s">
        <v>8090</v>
      </c>
      <c r="G3157" s="6">
        <v>9602100831</v>
      </c>
      <c r="H3157" s="6" t="s">
        <v>53</v>
      </c>
      <c r="I3157" s="6" t="s">
        <v>20</v>
      </c>
      <c r="J3157" s="6" t="s">
        <v>21</v>
      </c>
      <c r="K3157" s="6">
        <v>773696</v>
      </c>
      <c r="L3157" s="7">
        <v>45059</v>
      </c>
      <c r="M3157" s="6" t="s">
        <v>22</v>
      </c>
      <c r="N3157" s="10">
        <v>102</v>
      </c>
      <c r="O3157" s="16" t="s">
        <v>35</v>
      </c>
    </row>
    <row r="3158" spans="1:15" x14ac:dyDescent="0.3">
      <c r="A3158" s="15" t="s">
        <v>8092</v>
      </c>
      <c r="B3158" s="6" t="s">
        <v>61</v>
      </c>
      <c r="C3158" s="6" t="s">
        <v>17</v>
      </c>
      <c r="D3158" s="6">
        <v>36</v>
      </c>
      <c r="E3158" s="7">
        <v>32710</v>
      </c>
      <c r="F3158" s="6" t="s">
        <v>8093</v>
      </c>
      <c r="G3158" s="6">
        <v>9602100832</v>
      </c>
      <c r="H3158" s="6" t="s">
        <v>58</v>
      </c>
      <c r="I3158" s="6" t="s">
        <v>59</v>
      </c>
      <c r="J3158" s="6" t="s">
        <v>21</v>
      </c>
      <c r="K3158" s="6">
        <v>369455</v>
      </c>
      <c r="L3158" s="7">
        <v>45152</v>
      </c>
      <c r="M3158" s="6" t="s">
        <v>22</v>
      </c>
      <c r="N3158" s="10">
        <v>102</v>
      </c>
      <c r="O3158" s="16" t="s">
        <v>29</v>
      </c>
    </row>
    <row r="3159" spans="1:15" x14ac:dyDescent="0.3">
      <c r="A3159" s="15" t="s">
        <v>8095</v>
      </c>
      <c r="B3159" s="6" t="s">
        <v>724</v>
      </c>
      <c r="C3159" s="6" t="s">
        <v>38</v>
      </c>
      <c r="D3159" s="6">
        <v>33</v>
      </c>
      <c r="E3159" s="7">
        <v>33876</v>
      </c>
      <c r="F3159" s="6" t="s">
        <v>8096</v>
      </c>
      <c r="G3159" s="6">
        <v>9602100833</v>
      </c>
      <c r="H3159" s="6" t="s">
        <v>63</v>
      </c>
      <c r="I3159" s="6" t="s">
        <v>64</v>
      </c>
      <c r="J3159" s="6" t="s">
        <v>21</v>
      </c>
      <c r="K3159" s="6">
        <v>100115</v>
      </c>
      <c r="L3159" s="7">
        <v>45173</v>
      </c>
      <c r="M3159" s="6" t="s">
        <v>22</v>
      </c>
      <c r="N3159" s="10">
        <v>102</v>
      </c>
      <c r="O3159" s="16" t="s">
        <v>35</v>
      </c>
    </row>
    <row r="3160" spans="1:15" x14ac:dyDescent="0.3">
      <c r="A3160" s="15" t="s">
        <v>8098</v>
      </c>
      <c r="B3160" s="6" t="s">
        <v>1119</v>
      </c>
      <c r="C3160" s="6" t="s">
        <v>56</v>
      </c>
      <c r="D3160" s="6">
        <v>59</v>
      </c>
      <c r="E3160" s="7">
        <v>24484</v>
      </c>
      <c r="F3160" s="6" t="s">
        <v>8099</v>
      </c>
      <c r="G3160" s="6">
        <v>9602100834</v>
      </c>
      <c r="H3160" s="6" t="s">
        <v>68</v>
      </c>
      <c r="I3160" s="6" t="s">
        <v>69</v>
      </c>
      <c r="J3160" s="6" t="s">
        <v>21</v>
      </c>
      <c r="K3160" s="6">
        <v>300253</v>
      </c>
      <c r="L3160" s="7">
        <v>45901</v>
      </c>
      <c r="M3160" s="6" t="s">
        <v>42</v>
      </c>
      <c r="N3160" s="10" t="s">
        <v>4741</v>
      </c>
      <c r="O3160" s="16" t="s">
        <v>35</v>
      </c>
    </row>
    <row r="3161" spans="1:15" x14ac:dyDescent="0.3">
      <c r="A3161" s="15" t="s">
        <v>8101</v>
      </c>
      <c r="B3161" s="6" t="s">
        <v>1122</v>
      </c>
      <c r="C3161" s="6" t="s">
        <v>17</v>
      </c>
      <c r="D3161" s="6">
        <v>35</v>
      </c>
      <c r="E3161" s="7">
        <v>33099</v>
      </c>
      <c r="F3161" s="6" t="s">
        <v>8102</v>
      </c>
      <c r="G3161" s="6">
        <v>9602100835</v>
      </c>
      <c r="H3161" s="6" t="s">
        <v>73</v>
      </c>
      <c r="I3161" s="6" t="s">
        <v>74</v>
      </c>
      <c r="J3161" s="6" t="s">
        <v>21</v>
      </c>
      <c r="K3161" s="6">
        <v>106200</v>
      </c>
      <c r="L3161" s="7">
        <v>45562</v>
      </c>
      <c r="M3161" s="6" t="s">
        <v>22</v>
      </c>
      <c r="N3161" s="10">
        <v>102</v>
      </c>
      <c r="O3161" s="16" t="s">
        <v>35</v>
      </c>
    </row>
    <row r="3162" spans="1:15" x14ac:dyDescent="0.3">
      <c r="A3162" s="15" t="s">
        <v>8104</v>
      </c>
      <c r="B3162" s="6" t="s">
        <v>1593</v>
      </c>
      <c r="C3162" s="6" t="s">
        <v>38</v>
      </c>
      <c r="D3162" s="6">
        <v>50</v>
      </c>
      <c r="E3162" s="7">
        <v>27538</v>
      </c>
      <c r="F3162" s="6" t="s">
        <v>8105</v>
      </c>
      <c r="G3162" s="6">
        <v>9602100836</v>
      </c>
      <c r="H3162" s="6" t="s">
        <v>19</v>
      </c>
      <c r="I3162" s="6" t="s">
        <v>20</v>
      </c>
      <c r="J3162" s="6" t="s">
        <v>21</v>
      </c>
      <c r="K3162" s="6">
        <v>378776</v>
      </c>
      <c r="L3162" s="7">
        <v>45336</v>
      </c>
      <c r="M3162" s="6" t="s">
        <v>42</v>
      </c>
      <c r="N3162" s="10" t="s">
        <v>4736</v>
      </c>
      <c r="O3162" s="16" t="s">
        <v>29</v>
      </c>
    </row>
    <row r="3163" spans="1:15" x14ac:dyDescent="0.3">
      <c r="A3163" s="15" t="s">
        <v>8107</v>
      </c>
      <c r="B3163" s="6" t="s">
        <v>605</v>
      </c>
      <c r="C3163" s="6" t="s">
        <v>17</v>
      </c>
      <c r="D3163" s="6">
        <v>43</v>
      </c>
      <c r="E3163" s="7">
        <v>30122</v>
      </c>
      <c r="F3163" s="6" t="s">
        <v>8108</v>
      </c>
      <c r="G3163" s="6">
        <v>9602100837</v>
      </c>
      <c r="H3163" s="6" t="s">
        <v>27</v>
      </c>
      <c r="I3163" s="6" t="s">
        <v>27</v>
      </c>
      <c r="J3163" s="6" t="s">
        <v>21</v>
      </c>
      <c r="K3163" s="6">
        <v>834632</v>
      </c>
      <c r="L3163" s="7">
        <v>45616</v>
      </c>
      <c r="M3163" s="6" t="s">
        <v>22</v>
      </c>
      <c r="N3163" s="10">
        <v>102</v>
      </c>
      <c r="O3163" s="16" t="s">
        <v>29</v>
      </c>
    </row>
    <row r="3164" spans="1:15" x14ac:dyDescent="0.3">
      <c r="A3164" s="15" t="s">
        <v>8110</v>
      </c>
      <c r="B3164" s="6" t="s">
        <v>99</v>
      </c>
      <c r="C3164" s="6" t="s">
        <v>38</v>
      </c>
      <c r="D3164" s="6">
        <v>18</v>
      </c>
      <c r="E3164" s="7">
        <v>39460</v>
      </c>
      <c r="F3164" s="6" t="s">
        <v>8111</v>
      </c>
      <c r="G3164" s="6">
        <v>9602100838</v>
      </c>
      <c r="H3164" s="6" t="s">
        <v>33</v>
      </c>
      <c r="I3164" s="6" t="s">
        <v>34</v>
      </c>
      <c r="J3164" s="6" t="s">
        <v>21</v>
      </c>
      <c r="K3164" s="6">
        <v>320132</v>
      </c>
      <c r="L3164" s="7">
        <v>45825</v>
      </c>
      <c r="M3164" s="6" t="s">
        <v>22</v>
      </c>
      <c r="N3164" s="10">
        <v>102</v>
      </c>
      <c r="O3164" s="16" t="s">
        <v>23</v>
      </c>
    </row>
    <row r="3165" spans="1:15" x14ac:dyDescent="0.3">
      <c r="A3165" s="15" t="s">
        <v>8112</v>
      </c>
      <c r="B3165" s="6" t="s">
        <v>87</v>
      </c>
      <c r="C3165" s="6" t="s">
        <v>17</v>
      </c>
      <c r="D3165" s="6">
        <v>19</v>
      </c>
      <c r="E3165" s="7">
        <v>38908</v>
      </c>
      <c r="F3165" s="6" t="s">
        <v>8113</v>
      </c>
      <c r="G3165" s="6">
        <v>9602100839</v>
      </c>
      <c r="H3165" s="6" t="s">
        <v>40</v>
      </c>
      <c r="I3165" s="6" t="s">
        <v>41</v>
      </c>
      <c r="J3165" s="6" t="s">
        <v>21</v>
      </c>
      <c r="K3165" s="6">
        <v>846456</v>
      </c>
      <c r="L3165" s="7">
        <v>45504</v>
      </c>
      <c r="M3165" s="6" t="s">
        <v>28</v>
      </c>
      <c r="N3165" s="10">
        <v>1106</v>
      </c>
      <c r="O3165" s="16" t="s">
        <v>29</v>
      </c>
    </row>
    <row r="3166" spans="1:15" x14ac:dyDescent="0.3">
      <c r="A3166" s="15" t="s">
        <v>8114</v>
      </c>
      <c r="B3166" s="6" t="s">
        <v>477</v>
      </c>
      <c r="C3166" s="6" t="s">
        <v>17</v>
      </c>
      <c r="D3166" s="6">
        <v>23</v>
      </c>
      <c r="E3166" s="7">
        <v>37490</v>
      </c>
      <c r="F3166" s="6" t="s">
        <v>8115</v>
      </c>
      <c r="G3166" s="6">
        <v>9602100840</v>
      </c>
      <c r="H3166" s="6" t="s">
        <v>47</v>
      </c>
      <c r="I3166" s="6" t="s">
        <v>48</v>
      </c>
      <c r="J3166" s="6" t="s">
        <v>21</v>
      </c>
      <c r="K3166" s="6">
        <v>990596</v>
      </c>
      <c r="L3166" s="7">
        <v>45067</v>
      </c>
      <c r="M3166" s="6" t="s">
        <v>28</v>
      </c>
      <c r="N3166" s="10">
        <v>1106</v>
      </c>
      <c r="O3166" s="16" t="s">
        <v>23</v>
      </c>
    </row>
    <row r="3167" spans="1:15" x14ac:dyDescent="0.3">
      <c r="A3167" s="15" t="s">
        <v>8116</v>
      </c>
      <c r="B3167" s="6" t="s">
        <v>618</v>
      </c>
      <c r="C3167" s="6" t="s">
        <v>56</v>
      </c>
      <c r="D3167" s="6">
        <v>18</v>
      </c>
      <c r="E3167" s="7">
        <v>39131</v>
      </c>
      <c r="F3167" s="6" t="s">
        <v>8117</v>
      </c>
      <c r="G3167" s="6">
        <v>9602100841</v>
      </c>
      <c r="H3167" s="6" t="s">
        <v>53</v>
      </c>
      <c r="I3167" s="6" t="s">
        <v>20</v>
      </c>
      <c r="J3167" s="6" t="s">
        <v>21</v>
      </c>
      <c r="K3167" s="6">
        <v>201315</v>
      </c>
      <c r="L3167" s="7">
        <v>45935</v>
      </c>
      <c r="M3167" s="6" t="s">
        <v>22</v>
      </c>
      <c r="N3167" s="10">
        <v>102</v>
      </c>
      <c r="O3167" s="16" t="s">
        <v>35</v>
      </c>
    </row>
    <row r="3168" spans="1:15" x14ac:dyDescent="0.3">
      <c r="A3168" s="15" t="s">
        <v>8119</v>
      </c>
      <c r="B3168" s="6" t="s">
        <v>173</v>
      </c>
      <c r="C3168" s="6" t="s">
        <v>17</v>
      </c>
      <c r="D3168" s="6">
        <v>26</v>
      </c>
      <c r="E3168" s="7">
        <v>36335</v>
      </c>
      <c r="F3168" s="6" t="s">
        <v>8120</v>
      </c>
      <c r="G3168" s="6">
        <v>9602100842</v>
      </c>
      <c r="H3168" s="6" t="s">
        <v>58</v>
      </c>
      <c r="I3168" s="6" t="s">
        <v>59</v>
      </c>
      <c r="J3168" s="6" t="s">
        <v>21</v>
      </c>
      <c r="K3168" s="6">
        <v>168346</v>
      </c>
      <c r="L3168" s="7">
        <v>45179</v>
      </c>
      <c r="M3168" s="6" t="s">
        <v>22</v>
      </c>
      <c r="N3168" s="10">
        <v>102</v>
      </c>
      <c r="O3168" s="16" t="s">
        <v>35</v>
      </c>
    </row>
    <row r="3169" spans="1:15" x14ac:dyDescent="0.3">
      <c r="A3169" s="15" t="s">
        <v>8122</v>
      </c>
      <c r="B3169" s="6" t="s">
        <v>373</v>
      </c>
      <c r="C3169" s="6" t="s">
        <v>56</v>
      </c>
      <c r="D3169" s="6">
        <v>22</v>
      </c>
      <c r="E3169" s="7">
        <v>37743</v>
      </c>
      <c r="F3169" s="6" t="s">
        <v>8123</v>
      </c>
      <c r="G3169" s="6">
        <v>9602100843</v>
      </c>
      <c r="H3169" s="6" t="s">
        <v>63</v>
      </c>
      <c r="I3169" s="6" t="s">
        <v>64</v>
      </c>
      <c r="J3169" s="6" t="s">
        <v>21</v>
      </c>
      <c r="K3169" s="6">
        <v>454544</v>
      </c>
      <c r="L3169" s="7">
        <v>45957</v>
      </c>
      <c r="M3169" s="6" t="s">
        <v>22</v>
      </c>
      <c r="N3169" s="10">
        <v>102</v>
      </c>
      <c r="O3169" s="16" t="s">
        <v>35</v>
      </c>
    </row>
    <row r="3170" spans="1:15" x14ac:dyDescent="0.3">
      <c r="A3170" s="15" t="s">
        <v>8125</v>
      </c>
      <c r="B3170" s="6" t="s">
        <v>187</v>
      </c>
      <c r="C3170" s="6" t="s">
        <v>17</v>
      </c>
      <c r="D3170" s="6">
        <v>64</v>
      </c>
      <c r="E3170" s="7">
        <v>22690</v>
      </c>
      <c r="F3170" s="6" t="s">
        <v>8126</v>
      </c>
      <c r="G3170" s="6">
        <v>9602100844</v>
      </c>
      <c r="H3170" s="6" t="s">
        <v>68</v>
      </c>
      <c r="I3170" s="6" t="s">
        <v>69</v>
      </c>
      <c r="J3170" s="6" t="s">
        <v>21</v>
      </c>
      <c r="K3170" s="6">
        <v>575727</v>
      </c>
      <c r="L3170" s="7">
        <v>45375</v>
      </c>
      <c r="M3170" s="6" t="s">
        <v>22</v>
      </c>
      <c r="N3170" s="10">
        <v>102</v>
      </c>
      <c r="O3170" s="16" t="s">
        <v>35</v>
      </c>
    </row>
    <row r="3171" spans="1:15" x14ac:dyDescent="0.3">
      <c r="A3171" s="15" t="s">
        <v>8128</v>
      </c>
      <c r="B3171" s="6" t="s">
        <v>913</v>
      </c>
      <c r="C3171" s="6" t="s">
        <v>38</v>
      </c>
      <c r="D3171" s="6">
        <v>32</v>
      </c>
      <c r="E3171" s="7">
        <v>34264</v>
      </c>
      <c r="F3171" s="6" t="s">
        <v>8129</v>
      </c>
      <c r="G3171" s="6">
        <v>9602100845</v>
      </c>
      <c r="H3171" s="6" t="s">
        <v>73</v>
      </c>
      <c r="I3171" s="6" t="s">
        <v>74</v>
      </c>
      <c r="J3171" s="6" t="s">
        <v>21</v>
      </c>
      <c r="K3171" s="6">
        <v>666252</v>
      </c>
      <c r="L3171" s="7">
        <v>45507</v>
      </c>
      <c r="M3171" s="6" t="s">
        <v>22</v>
      </c>
      <c r="N3171" s="10">
        <v>102</v>
      </c>
      <c r="O3171" s="16" t="s">
        <v>23</v>
      </c>
    </row>
    <row r="3172" spans="1:15" x14ac:dyDescent="0.3">
      <c r="A3172" s="15" t="s">
        <v>8131</v>
      </c>
      <c r="B3172" s="6" t="s">
        <v>190</v>
      </c>
      <c r="C3172" s="6" t="s">
        <v>56</v>
      </c>
      <c r="D3172" s="6">
        <v>40</v>
      </c>
      <c r="E3172" s="7">
        <v>31155</v>
      </c>
      <c r="F3172" s="6" t="s">
        <v>8132</v>
      </c>
      <c r="G3172" s="6">
        <v>9602100846</v>
      </c>
      <c r="H3172" s="6" t="s">
        <v>19</v>
      </c>
      <c r="I3172" s="6" t="s">
        <v>20</v>
      </c>
      <c r="J3172" s="6" t="s">
        <v>21</v>
      </c>
      <c r="K3172" s="6">
        <v>987836</v>
      </c>
      <c r="L3172" s="7">
        <v>45130</v>
      </c>
      <c r="M3172" s="6" t="s">
        <v>22</v>
      </c>
      <c r="N3172" s="10">
        <v>102</v>
      </c>
      <c r="O3172" s="16" t="s">
        <v>23</v>
      </c>
    </row>
    <row r="3173" spans="1:15" x14ac:dyDescent="0.3">
      <c r="A3173" s="15" t="s">
        <v>8134</v>
      </c>
      <c r="B3173" s="6" t="s">
        <v>37</v>
      </c>
      <c r="C3173" s="6" t="s">
        <v>56</v>
      </c>
      <c r="D3173" s="6">
        <v>41</v>
      </c>
      <c r="E3173" s="7">
        <v>30790</v>
      </c>
      <c r="F3173" s="6" t="s">
        <v>8135</v>
      </c>
      <c r="G3173" s="6">
        <v>9602100847</v>
      </c>
      <c r="H3173" s="6" t="s">
        <v>27</v>
      </c>
      <c r="I3173" s="6" t="s">
        <v>27</v>
      </c>
      <c r="J3173" s="6" t="s">
        <v>21</v>
      </c>
      <c r="K3173" s="6">
        <v>762492</v>
      </c>
      <c r="L3173" s="7">
        <v>44955</v>
      </c>
      <c r="M3173" s="6" t="s">
        <v>28</v>
      </c>
      <c r="N3173" s="10">
        <v>1106</v>
      </c>
      <c r="O3173" s="16" t="s">
        <v>23</v>
      </c>
    </row>
    <row r="3174" spans="1:15" x14ac:dyDescent="0.3">
      <c r="A3174" s="15" t="s">
        <v>8136</v>
      </c>
      <c r="B3174" s="6" t="s">
        <v>1222</v>
      </c>
      <c r="C3174" s="6" t="s">
        <v>38</v>
      </c>
      <c r="D3174" s="6">
        <v>55</v>
      </c>
      <c r="E3174" s="7">
        <v>25803</v>
      </c>
      <c r="F3174" s="6" t="s">
        <v>8137</v>
      </c>
      <c r="G3174" s="6">
        <v>9602100848</v>
      </c>
      <c r="H3174" s="6" t="s">
        <v>33</v>
      </c>
      <c r="I3174" s="6" t="s">
        <v>34</v>
      </c>
      <c r="J3174" s="6" t="s">
        <v>21</v>
      </c>
      <c r="K3174" s="6">
        <v>274513</v>
      </c>
      <c r="L3174" s="7">
        <v>45707</v>
      </c>
      <c r="M3174" s="6" t="s">
        <v>22</v>
      </c>
      <c r="N3174" s="10">
        <v>102</v>
      </c>
      <c r="O3174" s="16" t="s">
        <v>23</v>
      </c>
    </row>
    <row r="3175" spans="1:15" x14ac:dyDescent="0.3">
      <c r="A3175" s="15" t="s">
        <v>8139</v>
      </c>
      <c r="B3175" s="6" t="s">
        <v>37</v>
      </c>
      <c r="C3175" s="6" t="s">
        <v>38</v>
      </c>
      <c r="D3175" s="6">
        <v>64</v>
      </c>
      <c r="E3175" s="7">
        <v>22384</v>
      </c>
      <c r="F3175" s="6" t="s">
        <v>8140</v>
      </c>
      <c r="G3175" s="6">
        <v>9602100849</v>
      </c>
      <c r="H3175" s="6" t="s">
        <v>40</v>
      </c>
      <c r="I3175" s="6" t="s">
        <v>41</v>
      </c>
      <c r="J3175" s="6" t="s">
        <v>21</v>
      </c>
      <c r="K3175" s="6">
        <v>315573</v>
      </c>
      <c r="L3175" s="7">
        <v>44987</v>
      </c>
      <c r="M3175" s="6" t="s">
        <v>22</v>
      </c>
      <c r="N3175" s="10">
        <v>102</v>
      </c>
      <c r="O3175" s="16" t="s">
        <v>23</v>
      </c>
    </row>
    <row r="3176" spans="1:15" x14ac:dyDescent="0.3">
      <c r="A3176" s="15" t="s">
        <v>8141</v>
      </c>
      <c r="B3176" s="6" t="s">
        <v>196</v>
      </c>
      <c r="C3176" s="6" t="s">
        <v>56</v>
      </c>
      <c r="D3176" s="6">
        <v>37</v>
      </c>
      <c r="E3176" s="7">
        <v>32300</v>
      </c>
      <c r="F3176" s="6" t="s">
        <v>8142</v>
      </c>
      <c r="G3176" s="6">
        <v>9602100850</v>
      </c>
      <c r="H3176" s="6" t="s">
        <v>47</v>
      </c>
      <c r="I3176" s="6" t="s">
        <v>48</v>
      </c>
      <c r="J3176" s="6" t="s">
        <v>21</v>
      </c>
      <c r="K3176" s="6">
        <v>605278</v>
      </c>
      <c r="L3176" s="7">
        <v>45009</v>
      </c>
      <c r="M3176" s="6" t="s">
        <v>28</v>
      </c>
      <c r="N3176" s="10">
        <v>1106</v>
      </c>
      <c r="O3176" s="16" t="s">
        <v>35</v>
      </c>
    </row>
    <row r="3177" spans="1:15" x14ac:dyDescent="0.3">
      <c r="A3177" s="15" t="s">
        <v>8143</v>
      </c>
      <c r="B3177" s="6" t="s">
        <v>141</v>
      </c>
      <c r="C3177" s="6" t="s">
        <v>38</v>
      </c>
      <c r="D3177" s="6">
        <v>34</v>
      </c>
      <c r="E3177" s="7">
        <v>33385</v>
      </c>
      <c r="F3177" s="6" t="s">
        <v>8144</v>
      </c>
      <c r="G3177" s="6">
        <v>9602100851</v>
      </c>
      <c r="H3177" s="6" t="s">
        <v>53</v>
      </c>
      <c r="I3177" s="6" t="s">
        <v>20</v>
      </c>
      <c r="J3177" s="6" t="s">
        <v>21</v>
      </c>
      <c r="K3177" s="6">
        <v>168343</v>
      </c>
      <c r="L3177" s="7">
        <v>45374</v>
      </c>
      <c r="M3177" s="6" t="s">
        <v>28</v>
      </c>
      <c r="N3177" s="10">
        <v>1106</v>
      </c>
      <c r="O3177" s="16" t="s">
        <v>35</v>
      </c>
    </row>
    <row r="3178" spans="1:15" x14ac:dyDescent="0.3">
      <c r="A3178" s="15" t="s">
        <v>8145</v>
      </c>
      <c r="B3178" s="6" t="s">
        <v>31</v>
      </c>
      <c r="C3178" s="6" t="s">
        <v>38</v>
      </c>
      <c r="D3178" s="6">
        <v>64</v>
      </c>
      <c r="E3178" s="7">
        <v>22472</v>
      </c>
      <c r="F3178" s="6" t="s">
        <v>8146</v>
      </c>
      <c r="G3178" s="6">
        <v>9602100852</v>
      </c>
      <c r="H3178" s="6" t="s">
        <v>58</v>
      </c>
      <c r="I3178" s="6" t="s">
        <v>59</v>
      </c>
      <c r="J3178" s="6" t="s">
        <v>21</v>
      </c>
      <c r="K3178" s="6">
        <v>263096</v>
      </c>
      <c r="L3178" s="7">
        <v>45305</v>
      </c>
      <c r="M3178" s="6" t="s">
        <v>22</v>
      </c>
      <c r="N3178" s="10">
        <v>102</v>
      </c>
      <c r="O3178" s="16" t="s">
        <v>23</v>
      </c>
    </row>
    <row r="3179" spans="1:15" x14ac:dyDescent="0.3">
      <c r="A3179" s="15" t="s">
        <v>8148</v>
      </c>
      <c r="B3179" s="6" t="s">
        <v>789</v>
      </c>
      <c r="C3179" s="6" t="s">
        <v>56</v>
      </c>
      <c r="D3179" s="6">
        <v>61</v>
      </c>
      <c r="E3179" s="7">
        <v>23615</v>
      </c>
      <c r="F3179" s="6" t="s">
        <v>8149</v>
      </c>
      <c r="G3179" s="6">
        <v>9602100853</v>
      </c>
      <c r="H3179" s="6" t="s">
        <v>63</v>
      </c>
      <c r="I3179" s="6" t="s">
        <v>64</v>
      </c>
      <c r="J3179" s="6" t="s">
        <v>21</v>
      </c>
      <c r="K3179" s="6">
        <v>282406</v>
      </c>
      <c r="L3179" s="7">
        <v>45613</v>
      </c>
      <c r="M3179" s="6" t="s">
        <v>22</v>
      </c>
      <c r="N3179" s="10">
        <v>102</v>
      </c>
      <c r="O3179" s="16" t="s">
        <v>29</v>
      </c>
    </row>
    <row r="3180" spans="1:15" x14ac:dyDescent="0.3">
      <c r="A3180" s="15" t="s">
        <v>8151</v>
      </c>
      <c r="B3180" s="6" t="s">
        <v>556</v>
      </c>
      <c r="C3180" s="6" t="s">
        <v>38</v>
      </c>
      <c r="D3180" s="6">
        <v>60</v>
      </c>
      <c r="E3180" s="7">
        <v>24115</v>
      </c>
      <c r="F3180" s="6" t="s">
        <v>8152</v>
      </c>
      <c r="G3180" s="6">
        <v>9602100854</v>
      </c>
      <c r="H3180" s="6" t="s">
        <v>68</v>
      </c>
      <c r="I3180" s="6" t="s">
        <v>69</v>
      </c>
      <c r="J3180" s="6" t="s">
        <v>21</v>
      </c>
      <c r="K3180" s="6">
        <v>349456</v>
      </c>
      <c r="L3180" s="7">
        <v>45762</v>
      </c>
      <c r="M3180" s="6" t="s">
        <v>22</v>
      </c>
      <c r="N3180" s="10">
        <v>102</v>
      </c>
      <c r="O3180" s="16" t="s">
        <v>29</v>
      </c>
    </row>
    <row r="3181" spans="1:15" x14ac:dyDescent="0.3">
      <c r="A3181" s="15" t="s">
        <v>8154</v>
      </c>
      <c r="B3181" s="6" t="s">
        <v>55</v>
      </c>
      <c r="C3181" s="6" t="s">
        <v>56</v>
      </c>
      <c r="D3181" s="6">
        <v>26</v>
      </c>
      <c r="E3181" s="7">
        <v>36222</v>
      </c>
      <c r="F3181" s="6" t="s">
        <v>8155</v>
      </c>
      <c r="G3181" s="6">
        <v>9602100855</v>
      </c>
      <c r="H3181" s="6" t="s">
        <v>73</v>
      </c>
      <c r="I3181" s="6" t="s">
        <v>74</v>
      </c>
      <c r="J3181" s="6" t="s">
        <v>21</v>
      </c>
      <c r="K3181" s="6">
        <v>893459</v>
      </c>
      <c r="L3181" s="7">
        <v>45927</v>
      </c>
      <c r="M3181" s="6" t="s">
        <v>28</v>
      </c>
      <c r="N3181" s="10">
        <v>1106</v>
      </c>
      <c r="O3181" s="16" t="s">
        <v>29</v>
      </c>
    </row>
    <row r="3182" spans="1:15" x14ac:dyDescent="0.3">
      <c r="A3182" s="15" t="s">
        <v>8156</v>
      </c>
      <c r="B3182" s="6" t="s">
        <v>251</v>
      </c>
      <c r="C3182" s="6" t="s">
        <v>17</v>
      </c>
      <c r="D3182" s="6">
        <v>65</v>
      </c>
      <c r="E3182" s="7">
        <v>22144</v>
      </c>
      <c r="F3182" s="6" t="s">
        <v>8157</v>
      </c>
      <c r="G3182" s="6">
        <v>9602100856</v>
      </c>
      <c r="H3182" s="6" t="s">
        <v>19</v>
      </c>
      <c r="I3182" s="6" t="s">
        <v>20</v>
      </c>
      <c r="J3182" s="6" t="s">
        <v>21</v>
      </c>
      <c r="K3182" s="6">
        <v>914641</v>
      </c>
      <c r="L3182" s="7">
        <v>45536</v>
      </c>
      <c r="M3182" s="6" t="s">
        <v>28</v>
      </c>
      <c r="N3182" s="10">
        <v>1106</v>
      </c>
      <c r="O3182" s="16" t="s">
        <v>29</v>
      </c>
    </row>
    <row r="3183" spans="1:15" x14ac:dyDescent="0.3">
      <c r="A3183" s="15" t="s">
        <v>8158</v>
      </c>
      <c r="B3183" s="6" t="s">
        <v>125</v>
      </c>
      <c r="C3183" s="6" t="s">
        <v>17</v>
      </c>
      <c r="D3183" s="6">
        <v>26</v>
      </c>
      <c r="E3183" s="7">
        <v>36384</v>
      </c>
      <c r="F3183" s="6" t="s">
        <v>8159</v>
      </c>
      <c r="G3183" s="6">
        <v>9602100857</v>
      </c>
      <c r="H3183" s="6" t="s">
        <v>27</v>
      </c>
      <c r="I3183" s="6" t="s">
        <v>27</v>
      </c>
      <c r="J3183" s="6" t="s">
        <v>21</v>
      </c>
      <c r="K3183" s="6">
        <v>349759</v>
      </c>
      <c r="L3183" s="7">
        <v>45711</v>
      </c>
      <c r="M3183" s="6" t="s">
        <v>22</v>
      </c>
      <c r="N3183" s="10">
        <v>102</v>
      </c>
      <c r="O3183" s="16" t="s">
        <v>29</v>
      </c>
    </row>
    <row r="3184" spans="1:15" x14ac:dyDescent="0.3">
      <c r="A3184" s="15" t="s">
        <v>8161</v>
      </c>
      <c r="B3184" s="6" t="s">
        <v>76</v>
      </c>
      <c r="C3184" s="6" t="s">
        <v>17</v>
      </c>
      <c r="D3184" s="6">
        <v>61</v>
      </c>
      <c r="E3184" s="7">
        <v>23570</v>
      </c>
      <c r="F3184" s="6" t="s">
        <v>8162</v>
      </c>
      <c r="G3184" s="6">
        <v>9602100858</v>
      </c>
      <c r="H3184" s="6" t="s">
        <v>33</v>
      </c>
      <c r="I3184" s="6" t="s">
        <v>34</v>
      </c>
      <c r="J3184" s="6" t="s">
        <v>21</v>
      </c>
      <c r="K3184" s="6">
        <v>621651</v>
      </c>
      <c r="L3184" s="7">
        <v>45310</v>
      </c>
      <c r="M3184" s="6" t="s">
        <v>42</v>
      </c>
      <c r="N3184" s="10" t="s">
        <v>4730</v>
      </c>
      <c r="O3184" s="16" t="s">
        <v>23</v>
      </c>
    </row>
    <row r="3185" spans="1:15" x14ac:dyDescent="0.3">
      <c r="A3185" s="15" t="s">
        <v>8164</v>
      </c>
      <c r="B3185" s="6" t="s">
        <v>128</v>
      </c>
      <c r="C3185" s="6" t="s">
        <v>56</v>
      </c>
      <c r="D3185" s="6">
        <v>20</v>
      </c>
      <c r="E3185" s="7">
        <v>38642</v>
      </c>
      <c r="F3185" s="6" t="s">
        <v>8165</v>
      </c>
      <c r="G3185" s="6">
        <v>9602100859</v>
      </c>
      <c r="H3185" s="6" t="s">
        <v>40</v>
      </c>
      <c r="I3185" s="6" t="s">
        <v>41</v>
      </c>
      <c r="J3185" s="6" t="s">
        <v>21</v>
      </c>
      <c r="K3185" s="6">
        <v>511507</v>
      </c>
      <c r="L3185" s="7">
        <v>45625</v>
      </c>
      <c r="M3185" s="6" t="s">
        <v>28</v>
      </c>
      <c r="N3185" s="10">
        <v>1106</v>
      </c>
      <c r="O3185" s="16" t="s">
        <v>35</v>
      </c>
    </row>
    <row r="3186" spans="1:15" x14ac:dyDescent="0.3">
      <c r="A3186" s="15" t="s">
        <v>8166</v>
      </c>
      <c r="B3186" s="6" t="s">
        <v>419</v>
      </c>
      <c r="C3186" s="6" t="s">
        <v>17</v>
      </c>
      <c r="D3186" s="6">
        <v>65</v>
      </c>
      <c r="E3186" s="7">
        <v>22196</v>
      </c>
      <c r="F3186" s="6" t="s">
        <v>8167</v>
      </c>
      <c r="G3186" s="6">
        <v>9602100860</v>
      </c>
      <c r="H3186" s="6" t="s">
        <v>47</v>
      </c>
      <c r="I3186" s="6" t="s">
        <v>48</v>
      </c>
      <c r="J3186" s="6" t="s">
        <v>21</v>
      </c>
      <c r="K3186" s="6">
        <v>188296</v>
      </c>
      <c r="L3186" s="7">
        <v>45850</v>
      </c>
      <c r="M3186" s="6" t="s">
        <v>28</v>
      </c>
      <c r="N3186" s="10">
        <v>1106</v>
      </c>
      <c r="O3186" s="16" t="s">
        <v>23</v>
      </c>
    </row>
    <row r="3187" spans="1:15" x14ac:dyDescent="0.3">
      <c r="A3187" s="15" t="s">
        <v>8168</v>
      </c>
      <c r="B3187" s="6" t="s">
        <v>167</v>
      </c>
      <c r="C3187" s="6" t="s">
        <v>38</v>
      </c>
      <c r="D3187" s="6">
        <v>50</v>
      </c>
      <c r="E3187" s="7">
        <v>27462</v>
      </c>
      <c r="F3187" s="6" t="s">
        <v>8169</v>
      </c>
      <c r="G3187" s="6">
        <v>9602100861</v>
      </c>
      <c r="H3187" s="6" t="s">
        <v>53</v>
      </c>
      <c r="I3187" s="6" t="s">
        <v>20</v>
      </c>
      <c r="J3187" s="6" t="s">
        <v>21</v>
      </c>
      <c r="K3187" s="6">
        <v>906914</v>
      </c>
      <c r="L3187" s="7">
        <v>45033</v>
      </c>
      <c r="M3187" s="6" t="s">
        <v>28</v>
      </c>
      <c r="N3187" s="10">
        <v>1106</v>
      </c>
      <c r="O3187" s="16" t="s">
        <v>29</v>
      </c>
    </row>
    <row r="3188" spans="1:15" x14ac:dyDescent="0.3">
      <c r="A3188" s="15" t="s">
        <v>8170</v>
      </c>
      <c r="B3188" s="6" t="s">
        <v>381</v>
      </c>
      <c r="C3188" s="6" t="s">
        <v>38</v>
      </c>
      <c r="D3188" s="6">
        <v>63</v>
      </c>
      <c r="E3188" s="7">
        <v>23042</v>
      </c>
      <c r="F3188" s="6" t="s">
        <v>8171</v>
      </c>
      <c r="G3188" s="6">
        <v>9602100862</v>
      </c>
      <c r="H3188" s="6" t="s">
        <v>58</v>
      </c>
      <c r="I3188" s="6" t="s">
        <v>59</v>
      </c>
      <c r="J3188" s="6" t="s">
        <v>21</v>
      </c>
      <c r="K3188" s="6">
        <v>403749</v>
      </c>
      <c r="L3188" s="7">
        <v>45644</v>
      </c>
      <c r="M3188" s="6" t="s">
        <v>22</v>
      </c>
      <c r="N3188" s="10">
        <v>102</v>
      </c>
      <c r="O3188" s="16" t="s">
        <v>29</v>
      </c>
    </row>
    <row r="3189" spans="1:15" x14ac:dyDescent="0.3">
      <c r="A3189" s="15" t="s">
        <v>8173</v>
      </c>
      <c r="B3189" s="6" t="s">
        <v>419</v>
      </c>
      <c r="C3189" s="6" t="s">
        <v>56</v>
      </c>
      <c r="D3189" s="6">
        <v>40</v>
      </c>
      <c r="E3189" s="7">
        <v>31139</v>
      </c>
      <c r="F3189" s="6" t="s">
        <v>8174</v>
      </c>
      <c r="G3189" s="6">
        <v>9602100863</v>
      </c>
      <c r="H3189" s="6" t="s">
        <v>63</v>
      </c>
      <c r="I3189" s="6" t="s">
        <v>64</v>
      </c>
      <c r="J3189" s="6" t="s">
        <v>21</v>
      </c>
      <c r="K3189" s="6">
        <v>600180</v>
      </c>
      <c r="L3189" s="7">
        <v>45975</v>
      </c>
      <c r="M3189" s="6" t="s">
        <v>22</v>
      </c>
      <c r="N3189" s="10">
        <v>102</v>
      </c>
      <c r="O3189" s="16" t="s">
        <v>23</v>
      </c>
    </row>
    <row r="3190" spans="1:15" x14ac:dyDescent="0.3">
      <c r="A3190" s="15" t="s">
        <v>8176</v>
      </c>
      <c r="B3190" s="6" t="s">
        <v>765</v>
      </c>
      <c r="C3190" s="6" t="s">
        <v>17</v>
      </c>
      <c r="D3190" s="6">
        <v>61</v>
      </c>
      <c r="E3190" s="7">
        <v>23690</v>
      </c>
      <c r="F3190" s="6" t="s">
        <v>8177</v>
      </c>
      <c r="G3190" s="6">
        <v>9602100864</v>
      </c>
      <c r="H3190" s="6" t="s">
        <v>68</v>
      </c>
      <c r="I3190" s="6" t="s">
        <v>69</v>
      </c>
      <c r="J3190" s="6" t="s">
        <v>21</v>
      </c>
      <c r="K3190" s="6">
        <v>538734</v>
      </c>
      <c r="L3190" s="7">
        <v>45382</v>
      </c>
      <c r="M3190" s="6" t="s">
        <v>28</v>
      </c>
      <c r="N3190" s="10">
        <v>1106</v>
      </c>
      <c r="O3190" s="16" t="s">
        <v>23</v>
      </c>
    </row>
    <row r="3191" spans="1:15" x14ac:dyDescent="0.3">
      <c r="A3191" s="15" t="s">
        <v>8178</v>
      </c>
      <c r="B3191" s="6" t="s">
        <v>765</v>
      </c>
      <c r="C3191" s="6" t="s">
        <v>17</v>
      </c>
      <c r="D3191" s="6">
        <v>62</v>
      </c>
      <c r="E3191" s="7">
        <v>23211</v>
      </c>
      <c r="F3191" s="6" t="s">
        <v>8179</v>
      </c>
      <c r="G3191" s="6">
        <v>9602100865</v>
      </c>
      <c r="H3191" s="6" t="s">
        <v>73</v>
      </c>
      <c r="I3191" s="6" t="s">
        <v>74</v>
      </c>
      <c r="J3191" s="6" t="s">
        <v>21</v>
      </c>
      <c r="K3191" s="6">
        <v>313878</v>
      </c>
      <c r="L3191" s="7">
        <v>45330</v>
      </c>
      <c r="M3191" s="6" t="s">
        <v>28</v>
      </c>
      <c r="N3191" s="10">
        <v>1106</v>
      </c>
      <c r="O3191" s="16" t="s">
        <v>29</v>
      </c>
    </row>
    <row r="3192" spans="1:15" x14ac:dyDescent="0.3">
      <c r="A3192" s="15" t="s">
        <v>8180</v>
      </c>
      <c r="B3192" s="6" t="s">
        <v>501</v>
      </c>
      <c r="C3192" s="6" t="s">
        <v>56</v>
      </c>
      <c r="D3192" s="6">
        <v>25</v>
      </c>
      <c r="E3192" s="7">
        <v>36730</v>
      </c>
      <c r="F3192" s="6" t="s">
        <v>8181</v>
      </c>
      <c r="G3192" s="6">
        <v>9602100866</v>
      </c>
      <c r="H3192" s="6" t="s">
        <v>19</v>
      </c>
      <c r="I3192" s="6" t="s">
        <v>20</v>
      </c>
      <c r="J3192" s="6" t="s">
        <v>21</v>
      </c>
      <c r="K3192" s="6">
        <v>558066</v>
      </c>
      <c r="L3192" s="7">
        <v>45783</v>
      </c>
      <c r="M3192" s="6" t="s">
        <v>28</v>
      </c>
      <c r="N3192" s="10">
        <v>1106</v>
      </c>
      <c r="O3192" s="16" t="s">
        <v>35</v>
      </c>
    </row>
    <row r="3193" spans="1:15" x14ac:dyDescent="0.3">
      <c r="A3193" s="15" t="s">
        <v>8182</v>
      </c>
      <c r="B3193" s="6" t="s">
        <v>45</v>
      </c>
      <c r="C3193" s="6" t="s">
        <v>38</v>
      </c>
      <c r="D3193" s="6">
        <v>36</v>
      </c>
      <c r="E3193" s="7">
        <v>32822</v>
      </c>
      <c r="F3193" s="6" t="s">
        <v>8183</v>
      </c>
      <c r="G3193" s="6">
        <v>9602100867</v>
      </c>
      <c r="H3193" s="6" t="s">
        <v>27</v>
      </c>
      <c r="I3193" s="6" t="s">
        <v>27</v>
      </c>
      <c r="J3193" s="6" t="s">
        <v>21</v>
      </c>
      <c r="K3193" s="6">
        <v>861116</v>
      </c>
      <c r="L3193" s="7">
        <v>45383</v>
      </c>
      <c r="M3193" s="6" t="s">
        <v>22</v>
      </c>
      <c r="N3193" s="10">
        <v>102</v>
      </c>
      <c r="O3193" s="16" t="s">
        <v>35</v>
      </c>
    </row>
    <row r="3194" spans="1:15" x14ac:dyDescent="0.3">
      <c r="A3194" s="15" t="s">
        <v>8185</v>
      </c>
      <c r="B3194" s="6" t="s">
        <v>402</v>
      </c>
      <c r="C3194" s="6" t="s">
        <v>38</v>
      </c>
      <c r="D3194" s="6">
        <v>60</v>
      </c>
      <c r="E3194" s="7">
        <v>24018</v>
      </c>
      <c r="F3194" s="6" t="s">
        <v>8186</v>
      </c>
      <c r="G3194" s="6">
        <v>9602100868</v>
      </c>
      <c r="H3194" s="6" t="s">
        <v>33</v>
      </c>
      <c r="I3194" s="6" t="s">
        <v>34</v>
      </c>
      <c r="J3194" s="6" t="s">
        <v>21</v>
      </c>
      <c r="K3194" s="6">
        <v>446308</v>
      </c>
      <c r="L3194" s="7">
        <v>45481</v>
      </c>
      <c r="M3194" s="6" t="s">
        <v>42</v>
      </c>
      <c r="N3194" s="10" t="s">
        <v>4666</v>
      </c>
      <c r="O3194" s="16" t="s">
        <v>23</v>
      </c>
    </row>
    <row r="3195" spans="1:15" x14ac:dyDescent="0.3">
      <c r="A3195" s="15" t="s">
        <v>8188</v>
      </c>
      <c r="B3195" s="6" t="s">
        <v>196</v>
      </c>
      <c r="C3195" s="6" t="s">
        <v>38</v>
      </c>
      <c r="D3195" s="6">
        <v>39</v>
      </c>
      <c r="E3195" s="7">
        <v>31750</v>
      </c>
      <c r="F3195" s="6" t="s">
        <v>8189</v>
      </c>
      <c r="G3195" s="6">
        <v>9602100869</v>
      </c>
      <c r="H3195" s="6" t="s">
        <v>40</v>
      </c>
      <c r="I3195" s="6" t="s">
        <v>41</v>
      </c>
      <c r="J3195" s="6" t="s">
        <v>21</v>
      </c>
      <c r="K3195" s="6">
        <v>384910</v>
      </c>
      <c r="L3195" s="7">
        <v>45197</v>
      </c>
      <c r="M3195" s="6" t="s">
        <v>22</v>
      </c>
      <c r="N3195" s="10">
        <v>102</v>
      </c>
      <c r="O3195" s="16" t="s">
        <v>29</v>
      </c>
    </row>
    <row r="3196" spans="1:15" x14ac:dyDescent="0.3">
      <c r="A3196" s="15" t="s">
        <v>8191</v>
      </c>
      <c r="B3196" s="6" t="s">
        <v>765</v>
      </c>
      <c r="C3196" s="6" t="s">
        <v>56</v>
      </c>
      <c r="D3196" s="6">
        <v>20</v>
      </c>
      <c r="E3196" s="7">
        <v>38730</v>
      </c>
      <c r="F3196" s="6" t="s">
        <v>8192</v>
      </c>
      <c r="G3196" s="6">
        <v>9602100870</v>
      </c>
      <c r="H3196" s="6" t="s">
        <v>47</v>
      </c>
      <c r="I3196" s="6" t="s">
        <v>48</v>
      </c>
      <c r="J3196" s="6" t="s">
        <v>21</v>
      </c>
      <c r="K3196" s="6">
        <v>713283</v>
      </c>
      <c r="L3196" s="7">
        <v>45208</v>
      </c>
      <c r="M3196" s="6" t="s">
        <v>22</v>
      </c>
      <c r="N3196" s="10">
        <v>102</v>
      </c>
      <c r="O3196" s="16" t="s">
        <v>35</v>
      </c>
    </row>
    <row r="3197" spans="1:15" x14ac:dyDescent="0.3">
      <c r="A3197" s="15" t="s">
        <v>8194</v>
      </c>
      <c r="B3197" s="6" t="s">
        <v>501</v>
      </c>
      <c r="C3197" s="6" t="s">
        <v>38</v>
      </c>
      <c r="D3197" s="6">
        <v>58</v>
      </c>
      <c r="E3197" s="7">
        <v>24626</v>
      </c>
      <c r="F3197" s="6" t="s">
        <v>8195</v>
      </c>
      <c r="G3197" s="6">
        <v>9602100871</v>
      </c>
      <c r="H3197" s="6" t="s">
        <v>53</v>
      </c>
      <c r="I3197" s="6" t="s">
        <v>20</v>
      </c>
      <c r="J3197" s="6" t="s">
        <v>21</v>
      </c>
      <c r="K3197" s="6">
        <v>948779</v>
      </c>
      <c r="L3197" s="7">
        <v>45850</v>
      </c>
      <c r="M3197" s="6" t="s">
        <v>22</v>
      </c>
      <c r="N3197" s="10">
        <v>102</v>
      </c>
      <c r="O3197" s="16" t="s">
        <v>29</v>
      </c>
    </row>
    <row r="3198" spans="1:15" x14ac:dyDescent="0.3">
      <c r="A3198" s="15" t="s">
        <v>8197</v>
      </c>
      <c r="B3198" s="6" t="s">
        <v>724</v>
      </c>
      <c r="C3198" s="6" t="s">
        <v>56</v>
      </c>
      <c r="D3198" s="6">
        <v>49</v>
      </c>
      <c r="E3198" s="7">
        <v>27950</v>
      </c>
      <c r="F3198" s="6" t="s">
        <v>8198</v>
      </c>
      <c r="G3198" s="6">
        <v>9602100872</v>
      </c>
      <c r="H3198" s="6" t="s">
        <v>58</v>
      </c>
      <c r="I3198" s="6" t="s">
        <v>59</v>
      </c>
      <c r="J3198" s="6" t="s">
        <v>21</v>
      </c>
      <c r="K3198" s="6">
        <v>528726</v>
      </c>
      <c r="L3198" s="7">
        <v>44919</v>
      </c>
      <c r="M3198" s="6" t="s">
        <v>28</v>
      </c>
      <c r="N3198" s="10">
        <v>1106</v>
      </c>
      <c r="O3198" s="16" t="s">
        <v>29</v>
      </c>
    </row>
    <row r="3199" spans="1:15" x14ac:dyDescent="0.3">
      <c r="A3199" s="15" t="s">
        <v>8199</v>
      </c>
      <c r="B3199" s="6" t="s">
        <v>913</v>
      </c>
      <c r="C3199" s="6" t="s">
        <v>38</v>
      </c>
      <c r="D3199" s="6">
        <v>39</v>
      </c>
      <c r="E3199" s="7">
        <v>31641</v>
      </c>
      <c r="F3199" s="6" t="s">
        <v>8200</v>
      </c>
      <c r="G3199" s="6">
        <v>9602100873</v>
      </c>
      <c r="H3199" s="6" t="s">
        <v>63</v>
      </c>
      <c r="I3199" s="6" t="s">
        <v>64</v>
      </c>
      <c r="J3199" s="6" t="s">
        <v>21</v>
      </c>
      <c r="K3199" s="6">
        <v>398491</v>
      </c>
      <c r="L3199" s="7">
        <v>45298</v>
      </c>
      <c r="M3199" s="6" t="s">
        <v>22</v>
      </c>
      <c r="N3199" s="10">
        <v>102</v>
      </c>
      <c r="O3199" s="16" t="s">
        <v>29</v>
      </c>
    </row>
    <row r="3200" spans="1:15" x14ac:dyDescent="0.3">
      <c r="A3200" s="15" t="s">
        <v>8202</v>
      </c>
      <c r="B3200" s="6" t="s">
        <v>1276</v>
      </c>
      <c r="C3200" s="6" t="s">
        <v>38</v>
      </c>
      <c r="D3200" s="6">
        <v>23</v>
      </c>
      <c r="E3200" s="7">
        <v>37339</v>
      </c>
      <c r="F3200" s="6" t="s">
        <v>8203</v>
      </c>
      <c r="G3200" s="6">
        <v>9602100874</v>
      </c>
      <c r="H3200" s="6" t="s">
        <v>68</v>
      </c>
      <c r="I3200" s="6" t="s">
        <v>69</v>
      </c>
      <c r="J3200" s="6" t="s">
        <v>21</v>
      </c>
      <c r="K3200" s="6">
        <v>973227</v>
      </c>
      <c r="L3200" s="7">
        <v>44861</v>
      </c>
      <c r="M3200" s="6" t="s">
        <v>22</v>
      </c>
      <c r="N3200" s="10">
        <v>102</v>
      </c>
      <c r="O3200" s="16" t="s">
        <v>23</v>
      </c>
    </row>
    <row r="3201" spans="1:15" x14ac:dyDescent="0.3">
      <c r="A3201" s="15" t="s">
        <v>8205</v>
      </c>
      <c r="B3201" s="6" t="s">
        <v>765</v>
      </c>
      <c r="C3201" s="6" t="s">
        <v>38</v>
      </c>
      <c r="D3201" s="6">
        <v>48</v>
      </c>
      <c r="E3201" s="7">
        <v>28534</v>
      </c>
      <c r="F3201" s="6" t="s">
        <v>8206</v>
      </c>
      <c r="G3201" s="6">
        <v>9602100875</v>
      </c>
      <c r="H3201" s="6" t="s">
        <v>73</v>
      </c>
      <c r="I3201" s="6" t="s">
        <v>74</v>
      </c>
      <c r="J3201" s="6" t="s">
        <v>21</v>
      </c>
      <c r="K3201" s="6">
        <v>255491</v>
      </c>
      <c r="L3201" s="7">
        <v>45439</v>
      </c>
      <c r="M3201" s="6" t="s">
        <v>28</v>
      </c>
      <c r="N3201" s="10">
        <v>1106</v>
      </c>
      <c r="O3201" s="16" t="s">
        <v>29</v>
      </c>
    </row>
    <row r="3202" spans="1:15" x14ac:dyDescent="0.3">
      <c r="A3202" s="15" t="s">
        <v>8207</v>
      </c>
      <c r="B3202" s="6" t="s">
        <v>419</v>
      </c>
      <c r="C3202" s="6" t="s">
        <v>38</v>
      </c>
      <c r="D3202" s="6">
        <v>27</v>
      </c>
      <c r="E3202" s="7">
        <v>36049</v>
      </c>
      <c r="F3202" s="6" t="s">
        <v>8208</v>
      </c>
      <c r="G3202" s="6">
        <v>9602100876</v>
      </c>
      <c r="H3202" s="6" t="s">
        <v>19</v>
      </c>
      <c r="I3202" s="6" t="s">
        <v>20</v>
      </c>
      <c r="J3202" s="6" t="s">
        <v>21</v>
      </c>
      <c r="K3202" s="6">
        <v>399358</v>
      </c>
      <c r="L3202" s="7">
        <v>45394</v>
      </c>
      <c r="M3202" s="6" t="s">
        <v>22</v>
      </c>
      <c r="N3202" s="10">
        <v>102</v>
      </c>
      <c r="O3202" s="16" t="s">
        <v>35</v>
      </c>
    </row>
    <row r="3203" spans="1:15" x14ac:dyDescent="0.3">
      <c r="A3203" s="15" t="s">
        <v>8210</v>
      </c>
      <c r="B3203" s="6" t="s">
        <v>295</v>
      </c>
      <c r="C3203" s="6" t="s">
        <v>17</v>
      </c>
      <c r="D3203" s="6">
        <v>62</v>
      </c>
      <c r="E3203" s="7">
        <v>23107</v>
      </c>
      <c r="F3203" s="6" t="s">
        <v>8211</v>
      </c>
      <c r="G3203" s="6">
        <v>9602100877</v>
      </c>
      <c r="H3203" s="6" t="s">
        <v>27</v>
      </c>
      <c r="I3203" s="6" t="s">
        <v>27</v>
      </c>
      <c r="J3203" s="6" t="s">
        <v>21</v>
      </c>
      <c r="K3203" s="6">
        <v>548089</v>
      </c>
      <c r="L3203" s="7">
        <v>45104</v>
      </c>
      <c r="M3203" s="6" t="s">
        <v>22</v>
      </c>
      <c r="N3203" s="10">
        <v>102</v>
      </c>
      <c r="O3203" s="16" t="s">
        <v>35</v>
      </c>
    </row>
    <row r="3204" spans="1:15" x14ac:dyDescent="0.3">
      <c r="A3204" s="15" t="s">
        <v>8213</v>
      </c>
      <c r="B3204" s="6" t="s">
        <v>335</v>
      </c>
      <c r="C3204" s="6" t="s">
        <v>17</v>
      </c>
      <c r="D3204" s="6">
        <v>23</v>
      </c>
      <c r="E3204" s="7">
        <v>37475</v>
      </c>
      <c r="F3204" s="6" t="s">
        <v>8214</v>
      </c>
      <c r="G3204" s="6">
        <v>9602100878</v>
      </c>
      <c r="H3204" s="6" t="s">
        <v>33</v>
      </c>
      <c r="I3204" s="6" t="s">
        <v>34</v>
      </c>
      <c r="J3204" s="6" t="s">
        <v>21</v>
      </c>
      <c r="K3204" s="6">
        <v>407306</v>
      </c>
      <c r="L3204" s="7">
        <v>45583</v>
      </c>
      <c r="M3204" s="6" t="s">
        <v>28</v>
      </c>
      <c r="N3204" s="10">
        <v>1106</v>
      </c>
      <c r="O3204" s="16" t="s">
        <v>35</v>
      </c>
    </row>
    <row r="3205" spans="1:15" x14ac:dyDescent="0.3">
      <c r="A3205" s="15" t="s">
        <v>8215</v>
      </c>
      <c r="B3205" s="6" t="s">
        <v>37</v>
      </c>
      <c r="C3205" s="6" t="s">
        <v>38</v>
      </c>
      <c r="D3205" s="6">
        <v>22</v>
      </c>
      <c r="E3205" s="7">
        <v>37798</v>
      </c>
      <c r="F3205" s="6" t="s">
        <v>8216</v>
      </c>
      <c r="G3205" s="6">
        <v>9602100879</v>
      </c>
      <c r="H3205" s="6" t="s">
        <v>40</v>
      </c>
      <c r="I3205" s="6" t="s">
        <v>41</v>
      </c>
      <c r="J3205" s="6" t="s">
        <v>21</v>
      </c>
      <c r="K3205" s="6">
        <v>259468</v>
      </c>
      <c r="L3205" s="7">
        <v>45400</v>
      </c>
      <c r="M3205" s="6" t="s">
        <v>22</v>
      </c>
      <c r="N3205" s="10">
        <v>102</v>
      </c>
      <c r="O3205" s="16" t="s">
        <v>29</v>
      </c>
    </row>
    <row r="3206" spans="1:15" x14ac:dyDescent="0.3">
      <c r="A3206" s="15" t="s">
        <v>8218</v>
      </c>
      <c r="B3206" s="6" t="s">
        <v>110</v>
      </c>
      <c r="C3206" s="6" t="s">
        <v>38</v>
      </c>
      <c r="D3206" s="6">
        <v>63</v>
      </c>
      <c r="E3206" s="7">
        <v>22724</v>
      </c>
      <c r="F3206" s="6" t="s">
        <v>8219</v>
      </c>
      <c r="G3206" s="6">
        <v>9602100880</v>
      </c>
      <c r="H3206" s="6" t="s">
        <v>47</v>
      </c>
      <c r="I3206" s="6" t="s">
        <v>48</v>
      </c>
      <c r="J3206" s="6" t="s">
        <v>21</v>
      </c>
      <c r="K3206" s="6">
        <v>134425</v>
      </c>
      <c r="L3206" s="7">
        <v>45214</v>
      </c>
      <c r="M3206" s="6" t="s">
        <v>22</v>
      </c>
      <c r="N3206" s="10">
        <v>102</v>
      </c>
      <c r="O3206" s="16" t="s">
        <v>35</v>
      </c>
    </row>
    <row r="3207" spans="1:15" x14ac:dyDescent="0.3">
      <c r="A3207" s="15" t="s">
        <v>8221</v>
      </c>
      <c r="B3207" s="6" t="s">
        <v>181</v>
      </c>
      <c r="C3207" s="6" t="s">
        <v>56</v>
      </c>
      <c r="D3207" s="6">
        <v>28</v>
      </c>
      <c r="E3207" s="7">
        <v>35653</v>
      </c>
      <c r="F3207" s="6" t="s">
        <v>8222</v>
      </c>
      <c r="G3207" s="6">
        <v>9602100881</v>
      </c>
      <c r="H3207" s="6" t="s">
        <v>53</v>
      </c>
      <c r="I3207" s="6" t="s">
        <v>20</v>
      </c>
      <c r="J3207" s="6" t="s">
        <v>21</v>
      </c>
      <c r="K3207" s="6">
        <v>932498</v>
      </c>
      <c r="L3207" s="7">
        <v>44970</v>
      </c>
      <c r="M3207" s="6" t="s">
        <v>22</v>
      </c>
      <c r="N3207" s="10">
        <v>102</v>
      </c>
      <c r="O3207" s="16" t="s">
        <v>23</v>
      </c>
    </row>
    <row r="3208" spans="1:15" x14ac:dyDescent="0.3">
      <c r="A3208" s="15" t="s">
        <v>8224</v>
      </c>
      <c r="B3208" s="6" t="s">
        <v>122</v>
      </c>
      <c r="C3208" s="6" t="s">
        <v>17</v>
      </c>
      <c r="D3208" s="6">
        <v>48</v>
      </c>
      <c r="E3208" s="7">
        <v>28314</v>
      </c>
      <c r="F3208" s="6" t="s">
        <v>8225</v>
      </c>
      <c r="G3208" s="6">
        <v>9602100882</v>
      </c>
      <c r="H3208" s="6" t="s">
        <v>58</v>
      </c>
      <c r="I3208" s="6" t="s">
        <v>59</v>
      </c>
      <c r="J3208" s="6" t="s">
        <v>21</v>
      </c>
      <c r="K3208" s="6">
        <v>634940</v>
      </c>
      <c r="L3208" s="7">
        <v>45852</v>
      </c>
      <c r="M3208" s="6" t="s">
        <v>22</v>
      </c>
      <c r="N3208" s="10">
        <v>102</v>
      </c>
      <c r="O3208" s="16" t="s">
        <v>29</v>
      </c>
    </row>
    <row r="3209" spans="1:15" x14ac:dyDescent="0.3">
      <c r="A3209" s="15" t="s">
        <v>8227</v>
      </c>
      <c r="B3209" s="6" t="s">
        <v>569</v>
      </c>
      <c r="C3209" s="6" t="s">
        <v>38</v>
      </c>
      <c r="D3209" s="6">
        <v>28</v>
      </c>
      <c r="E3209" s="7">
        <v>35512</v>
      </c>
      <c r="F3209" s="6" t="s">
        <v>8228</v>
      </c>
      <c r="G3209" s="6">
        <v>9602100883</v>
      </c>
      <c r="H3209" s="6" t="s">
        <v>63</v>
      </c>
      <c r="I3209" s="6" t="s">
        <v>64</v>
      </c>
      <c r="J3209" s="6" t="s">
        <v>21</v>
      </c>
      <c r="K3209" s="6">
        <v>146425</v>
      </c>
      <c r="L3209" s="7">
        <v>45904</v>
      </c>
      <c r="M3209" s="6" t="s">
        <v>22</v>
      </c>
      <c r="N3209" s="10">
        <v>102</v>
      </c>
      <c r="O3209" s="16" t="s">
        <v>23</v>
      </c>
    </row>
    <row r="3210" spans="1:15" x14ac:dyDescent="0.3">
      <c r="A3210" s="15" t="s">
        <v>8230</v>
      </c>
      <c r="B3210" s="6" t="s">
        <v>366</v>
      </c>
      <c r="C3210" s="6" t="s">
        <v>38</v>
      </c>
      <c r="D3210" s="6">
        <v>45</v>
      </c>
      <c r="E3210" s="7">
        <v>29558</v>
      </c>
      <c r="F3210" s="6" t="s">
        <v>8231</v>
      </c>
      <c r="G3210" s="6">
        <v>9602100884</v>
      </c>
      <c r="H3210" s="6" t="s">
        <v>68</v>
      </c>
      <c r="I3210" s="6" t="s">
        <v>69</v>
      </c>
      <c r="J3210" s="6" t="s">
        <v>21</v>
      </c>
      <c r="K3210" s="6">
        <v>510732</v>
      </c>
      <c r="L3210" s="7">
        <v>45823</v>
      </c>
      <c r="M3210" s="6" t="s">
        <v>22</v>
      </c>
      <c r="N3210" s="10">
        <v>102</v>
      </c>
      <c r="O3210" s="16" t="s">
        <v>29</v>
      </c>
    </row>
    <row r="3211" spans="1:15" x14ac:dyDescent="0.3">
      <c r="A3211" s="15" t="s">
        <v>8233</v>
      </c>
      <c r="B3211" s="6" t="s">
        <v>1282</v>
      </c>
      <c r="C3211" s="6" t="s">
        <v>38</v>
      </c>
      <c r="D3211" s="6">
        <v>30</v>
      </c>
      <c r="E3211" s="7">
        <v>34899</v>
      </c>
      <c r="F3211" s="6" t="s">
        <v>8234</v>
      </c>
      <c r="G3211" s="6">
        <v>9602100885</v>
      </c>
      <c r="H3211" s="6" t="s">
        <v>73</v>
      </c>
      <c r="I3211" s="6" t="s">
        <v>74</v>
      </c>
      <c r="J3211" s="6" t="s">
        <v>21</v>
      </c>
      <c r="K3211" s="6">
        <v>612592</v>
      </c>
      <c r="L3211" s="7">
        <v>44876</v>
      </c>
      <c r="M3211" s="6" t="s">
        <v>22</v>
      </c>
      <c r="N3211" s="10">
        <v>102</v>
      </c>
      <c r="O3211" s="16" t="s">
        <v>23</v>
      </c>
    </row>
    <row r="3212" spans="1:15" x14ac:dyDescent="0.3">
      <c r="A3212" s="15" t="s">
        <v>8236</v>
      </c>
      <c r="B3212" s="6" t="s">
        <v>110</v>
      </c>
      <c r="C3212" s="6" t="s">
        <v>17</v>
      </c>
      <c r="D3212" s="6">
        <v>23</v>
      </c>
      <c r="E3212" s="7">
        <v>37384</v>
      </c>
      <c r="F3212" s="6" t="s">
        <v>8237</v>
      </c>
      <c r="G3212" s="6">
        <v>9602100886</v>
      </c>
      <c r="H3212" s="6" t="s">
        <v>19</v>
      </c>
      <c r="I3212" s="6" t="s">
        <v>20</v>
      </c>
      <c r="J3212" s="6" t="s">
        <v>21</v>
      </c>
      <c r="K3212" s="6">
        <v>858979</v>
      </c>
      <c r="L3212" s="7">
        <v>45731</v>
      </c>
      <c r="M3212" s="6" t="s">
        <v>28</v>
      </c>
      <c r="N3212" s="10">
        <v>1106</v>
      </c>
      <c r="O3212" s="16" t="s">
        <v>29</v>
      </c>
    </row>
    <row r="3213" spans="1:15" x14ac:dyDescent="0.3">
      <c r="A3213" s="15" t="s">
        <v>8238</v>
      </c>
      <c r="B3213" s="6" t="s">
        <v>402</v>
      </c>
      <c r="C3213" s="6" t="s">
        <v>38</v>
      </c>
      <c r="D3213" s="6">
        <v>34</v>
      </c>
      <c r="E3213" s="7">
        <v>33352</v>
      </c>
      <c r="F3213" s="6" t="s">
        <v>8239</v>
      </c>
      <c r="G3213" s="6">
        <v>9602100887</v>
      </c>
      <c r="H3213" s="6" t="s">
        <v>27</v>
      </c>
      <c r="I3213" s="6" t="s">
        <v>27</v>
      </c>
      <c r="J3213" s="6" t="s">
        <v>21</v>
      </c>
      <c r="K3213" s="6">
        <v>568904</v>
      </c>
      <c r="L3213" s="7">
        <v>45610</v>
      </c>
      <c r="M3213" s="6" t="s">
        <v>22</v>
      </c>
      <c r="N3213" s="10">
        <v>102</v>
      </c>
      <c r="O3213" s="16" t="s">
        <v>35</v>
      </c>
    </row>
    <row r="3214" spans="1:15" x14ac:dyDescent="0.3">
      <c r="A3214" s="15" t="s">
        <v>8241</v>
      </c>
      <c r="B3214" s="6" t="s">
        <v>411</v>
      </c>
      <c r="C3214" s="6" t="s">
        <v>17</v>
      </c>
      <c r="D3214" s="6">
        <v>61</v>
      </c>
      <c r="E3214" s="7">
        <v>23791</v>
      </c>
      <c r="F3214" s="6" t="s">
        <v>8242</v>
      </c>
      <c r="G3214" s="6">
        <v>9602100888</v>
      </c>
      <c r="H3214" s="6" t="s">
        <v>33</v>
      </c>
      <c r="I3214" s="6" t="s">
        <v>34</v>
      </c>
      <c r="J3214" s="6" t="s">
        <v>21</v>
      </c>
      <c r="K3214" s="6">
        <v>983619</v>
      </c>
      <c r="L3214" s="7">
        <v>45660</v>
      </c>
      <c r="M3214" s="6" t="s">
        <v>22</v>
      </c>
      <c r="N3214" s="10">
        <v>102</v>
      </c>
      <c r="O3214" s="16" t="s">
        <v>23</v>
      </c>
    </row>
    <row r="3215" spans="1:15" x14ac:dyDescent="0.3">
      <c r="A3215" s="15" t="s">
        <v>8244</v>
      </c>
      <c r="B3215" s="6" t="s">
        <v>1070</v>
      </c>
      <c r="C3215" s="6" t="s">
        <v>38</v>
      </c>
      <c r="D3215" s="6">
        <v>47</v>
      </c>
      <c r="E3215" s="7">
        <v>28585</v>
      </c>
      <c r="F3215" s="6" t="s">
        <v>8245</v>
      </c>
      <c r="G3215" s="6">
        <v>9602100889</v>
      </c>
      <c r="H3215" s="6" t="s">
        <v>40</v>
      </c>
      <c r="I3215" s="6" t="s">
        <v>41</v>
      </c>
      <c r="J3215" s="6" t="s">
        <v>21</v>
      </c>
      <c r="K3215" s="6">
        <v>501059</v>
      </c>
      <c r="L3215" s="7">
        <v>45534</v>
      </c>
      <c r="M3215" s="6" t="s">
        <v>22</v>
      </c>
      <c r="N3215" s="10">
        <v>102</v>
      </c>
      <c r="O3215" s="16" t="s">
        <v>35</v>
      </c>
    </row>
    <row r="3216" spans="1:15" x14ac:dyDescent="0.3">
      <c r="A3216" s="15" t="s">
        <v>8247</v>
      </c>
      <c r="B3216" s="6" t="s">
        <v>901</v>
      </c>
      <c r="C3216" s="6" t="s">
        <v>38</v>
      </c>
      <c r="D3216" s="6">
        <v>60</v>
      </c>
      <c r="E3216" s="7">
        <v>24090</v>
      </c>
      <c r="F3216" s="6" t="s">
        <v>8248</v>
      </c>
      <c r="G3216" s="6">
        <v>9602100890</v>
      </c>
      <c r="H3216" s="6" t="s">
        <v>47</v>
      </c>
      <c r="I3216" s="6" t="s">
        <v>48</v>
      </c>
      <c r="J3216" s="6" t="s">
        <v>21</v>
      </c>
      <c r="K3216" s="6">
        <v>766357</v>
      </c>
      <c r="L3216" s="7">
        <v>45507</v>
      </c>
      <c r="M3216" s="6" t="s">
        <v>22</v>
      </c>
      <c r="N3216" s="10">
        <v>102</v>
      </c>
      <c r="O3216" s="16" t="s">
        <v>35</v>
      </c>
    </row>
    <row r="3217" spans="1:15" x14ac:dyDescent="0.3">
      <c r="A3217" s="15" t="s">
        <v>8249</v>
      </c>
      <c r="B3217" s="6" t="s">
        <v>829</v>
      </c>
      <c r="C3217" s="6" t="s">
        <v>56</v>
      </c>
      <c r="D3217" s="6">
        <v>35</v>
      </c>
      <c r="E3217" s="7">
        <v>33009</v>
      </c>
      <c r="F3217" s="6" t="s">
        <v>8250</v>
      </c>
      <c r="G3217" s="6">
        <v>9602100891</v>
      </c>
      <c r="H3217" s="6" t="s">
        <v>53</v>
      </c>
      <c r="I3217" s="6" t="s">
        <v>20</v>
      </c>
      <c r="J3217" s="6" t="s">
        <v>21</v>
      </c>
      <c r="K3217" s="6">
        <v>423184</v>
      </c>
      <c r="L3217" s="7">
        <v>44993</v>
      </c>
      <c r="M3217" s="6" t="s">
        <v>42</v>
      </c>
      <c r="N3217" s="10" t="s">
        <v>4645</v>
      </c>
      <c r="O3217" s="16" t="s">
        <v>23</v>
      </c>
    </row>
    <row r="3218" spans="1:15" x14ac:dyDescent="0.3">
      <c r="A3218" s="15" t="s">
        <v>8252</v>
      </c>
      <c r="B3218" s="6" t="s">
        <v>701</v>
      </c>
      <c r="C3218" s="6" t="s">
        <v>38</v>
      </c>
      <c r="D3218" s="6">
        <v>25</v>
      </c>
      <c r="E3218" s="7">
        <v>36693</v>
      </c>
      <c r="F3218" s="6" t="s">
        <v>8253</v>
      </c>
      <c r="G3218" s="6">
        <v>9602100892</v>
      </c>
      <c r="H3218" s="6" t="s">
        <v>58</v>
      </c>
      <c r="I3218" s="6" t="s">
        <v>59</v>
      </c>
      <c r="J3218" s="6" t="s">
        <v>21</v>
      </c>
      <c r="K3218" s="6">
        <v>130142</v>
      </c>
      <c r="L3218" s="7">
        <v>45040</v>
      </c>
      <c r="M3218" s="6" t="s">
        <v>28</v>
      </c>
      <c r="N3218" s="10">
        <v>1106</v>
      </c>
      <c r="O3218" s="16" t="s">
        <v>35</v>
      </c>
    </row>
    <row r="3219" spans="1:15" x14ac:dyDescent="0.3">
      <c r="A3219" s="15" t="s">
        <v>8254</v>
      </c>
      <c r="B3219" s="6" t="s">
        <v>87</v>
      </c>
      <c r="C3219" s="6" t="s">
        <v>38</v>
      </c>
      <c r="D3219" s="6">
        <v>49</v>
      </c>
      <c r="E3219" s="7">
        <v>28136</v>
      </c>
      <c r="F3219" s="6" t="s">
        <v>8255</v>
      </c>
      <c r="G3219" s="6">
        <v>9602100893</v>
      </c>
      <c r="H3219" s="6" t="s">
        <v>63</v>
      </c>
      <c r="I3219" s="6" t="s">
        <v>64</v>
      </c>
      <c r="J3219" s="6" t="s">
        <v>21</v>
      </c>
      <c r="K3219" s="6">
        <v>499918</v>
      </c>
      <c r="L3219" s="7">
        <v>45759</v>
      </c>
      <c r="M3219" s="6" t="s">
        <v>28</v>
      </c>
      <c r="N3219" s="10">
        <v>1106</v>
      </c>
      <c r="O3219" s="16" t="s">
        <v>23</v>
      </c>
    </row>
    <row r="3220" spans="1:15" x14ac:dyDescent="0.3">
      <c r="A3220" s="15" t="s">
        <v>8256</v>
      </c>
      <c r="B3220" s="6" t="s">
        <v>428</v>
      </c>
      <c r="C3220" s="6" t="s">
        <v>56</v>
      </c>
      <c r="D3220" s="6">
        <v>57</v>
      </c>
      <c r="E3220" s="7">
        <v>25054</v>
      </c>
      <c r="F3220" s="6" t="s">
        <v>8257</v>
      </c>
      <c r="G3220" s="6">
        <v>9602100894</v>
      </c>
      <c r="H3220" s="6" t="s">
        <v>68</v>
      </c>
      <c r="I3220" s="6" t="s">
        <v>69</v>
      </c>
      <c r="J3220" s="6" t="s">
        <v>21</v>
      </c>
      <c r="K3220" s="6">
        <v>947756</v>
      </c>
      <c r="L3220" s="7">
        <v>44899</v>
      </c>
      <c r="M3220" s="6" t="s">
        <v>28</v>
      </c>
      <c r="N3220" s="10">
        <v>1106</v>
      </c>
      <c r="O3220" s="16" t="s">
        <v>35</v>
      </c>
    </row>
    <row r="3221" spans="1:15" x14ac:dyDescent="0.3">
      <c r="A3221" s="15" t="s">
        <v>8258</v>
      </c>
      <c r="B3221" s="6" t="s">
        <v>1129</v>
      </c>
      <c r="C3221" s="6" t="s">
        <v>56</v>
      </c>
      <c r="D3221" s="6">
        <v>28</v>
      </c>
      <c r="E3221" s="7">
        <v>35727</v>
      </c>
      <c r="F3221" s="6" t="s">
        <v>8259</v>
      </c>
      <c r="G3221" s="6">
        <v>9602100895</v>
      </c>
      <c r="H3221" s="6" t="s">
        <v>73</v>
      </c>
      <c r="I3221" s="6" t="s">
        <v>74</v>
      </c>
      <c r="J3221" s="6" t="s">
        <v>21</v>
      </c>
      <c r="K3221" s="6">
        <v>134729</v>
      </c>
      <c r="L3221" s="7">
        <v>44935</v>
      </c>
      <c r="M3221" s="6" t="s">
        <v>22</v>
      </c>
      <c r="N3221" s="10">
        <v>102</v>
      </c>
      <c r="O3221" s="16" t="s">
        <v>29</v>
      </c>
    </row>
    <row r="3222" spans="1:15" x14ac:dyDescent="0.3">
      <c r="A3222" s="15" t="s">
        <v>8261</v>
      </c>
      <c r="B3222" s="6" t="s">
        <v>749</v>
      </c>
      <c r="C3222" s="6" t="s">
        <v>17</v>
      </c>
      <c r="D3222" s="6">
        <v>42</v>
      </c>
      <c r="E3222" s="7">
        <v>30555</v>
      </c>
      <c r="F3222" s="6" t="s">
        <v>8262</v>
      </c>
      <c r="G3222" s="6">
        <v>9602100896</v>
      </c>
      <c r="H3222" s="6" t="s">
        <v>19</v>
      </c>
      <c r="I3222" s="6" t="s">
        <v>20</v>
      </c>
      <c r="J3222" s="6" t="s">
        <v>21</v>
      </c>
      <c r="K3222" s="6">
        <v>254677</v>
      </c>
      <c r="L3222" s="7">
        <v>45867</v>
      </c>
      <c r="M3222" s="6" t="s">
        <v>22</v>
      </c>
      <c r="N3222" s="10">
        <v>102</v>
      </c>
      <c r="O3222" s="16" t="s">
        <v>23</v>
      </c>
    </row>
    <row r="3223" spans="1:15" x14ac:dyDescent="0.3">
      <c r="A3223" s="15" t="s">
        <v>8263</v>
      </c>
      <c r="B3223" s="6" t="s">
        <v>330</v>
      </c>
      <c r="C3223" s="6" t="s">
        <v>56</v>
      </c>
      <c r="D3223" s="6">
        <v>43</v>
      </c>
      <c r="E3223" s="7">
        <v>30092</v>
      </c>
      <c r="F3223" s="6" t="s">
        <v>8264</v>
      </c>
      <c r="G3223" s="6">
        <v>9602100897</v>
      </c>
      <c r="H3223" s="6" t="s">
        <v>27</v>
      </c>
      <c r="I3223" s="6" t="s">
        <v>27</v>
      </c>
      <c r="J3223" s="6" t="s">
        <v>21</v>
      </c>
      <c r="K3223" s="6">
        <v>450333</v>
      </c>
      <c r="L3223" s="7">
        <v>45218</v>
      </c>
      <c r="M3223" s="6" t="s">
        <v>22</v>
      </c>
      <c r="N3223" s="10">
        <v>102</v>
      </c>
      <c r="O3223" s="16" t="s">
        <v>35</v>
      </c>
    </row>
    <row r="3224" spans="1:15" x14ac:dyDescent="0.3">
      <c r="A3224" s="15" t="s">
        <v>8266</v>
      </c>
      <c r="B3224" s="6" t="s">
        <v>363</v>
      </c>
      <c r="C3224" s="6" t="s">
        <v>56</v>
      </c>
      <c r="D3224" s="6">
        <v>55</v>
      </c>
      <c r="E3224" s="7">
        <v>25976</v>
      </c>
      <c r="F3224" s="6" t="s">
        <v>8267</v>
      </c>
      <c r="G3224" s="6">
        <v>9602100898</v>
      </c>
      <c r="H3224" s="6" t="s">
        <v>33</v>
      </c>
      <c r="I3224" s="6" t="s">
        <v>34</v>
      </c>
      <c r="J3224" s="6" t="s">
        <v>21</v>
      </c>
      <c r="K3224" s="6">
        <v>488330</v>
      </c>
      <c r="L3224" s="7">
        <v>45067</v>
      </c>
      <c r="M3224" s="6" t="s">
        <v>22</v>
      </c>
      <c r="N3224" s="10">
        <v>102</v>
      </c>
      <c r="O3224" s="16" t="s">
        <v>29</v>
      </c>
    </row>
    <row r="3225" spans="1:15" x14ac:dyDescent="0.3">
      <c r="A3225" s="15" t="s">
        <v>8268</v>
      </c>
      <c r="B3225" s="6" t="s">
        <v>66</v>
      </c>
      <c r="C3225" s="6" t="s">
        <v>56</v>
      </c>
      <c r="D3225" s="6">
        <v>57</v>
      </c>
      <c r="E3225" s="7">
        <v>25107</v>
      </c>
      <c r="F3225" s="6" t="s">
        <v>8269</v>
      </c>
      <c r="G3225" s="6">
        <v>9602100899</v>
      </c>
      <c r="H3225" s="6" t="s">
        <v>40</v>
      </c>
      <c r="I3225" s="6" t="s">
        <v>41</v>
      </c>
      <c r="J3225" s="6" t="s">
        <v>21</v>
      </c>
      <c r="K3225" s="6">
        <v>721356</v>
      </c>
      <c r="L3225" s="7">
        <v>45857</v>
      </c>
      <c r="M3225" s="6" t="s">
        <v>28</v>
      </c>
      <c r="N3225" s="10">
        <v>1106</v>
      </c>
      <c r="O3225" s="16" t="s">
        <v>35</v>
      </c>
    </row>
    <row r="3226" spans="1:15" x14ac:dyDescent="0.3">
      <c r="A3226" s="15" t="s">
        <v>8270</v>
      </c>
      <c r="B3226" s="6" t="s">
        <v>402</v>
      </c>
      <c r="C3226" s="6" t="s">
        <v>56</v>
      </c>
      <c r="D3226" s="6">
        <v>65</v>
      </c>
      <c r="E3226" s="7">
        <v>22251</v>
      </c>
      <c r="F3226" s="6" t="s">
        <v>8271</v>
      </c>
      <c r="G3226" s="6">
        <v>9602100900</v>
      </c>
      <c r="H3226" s="6" t="s">
        <v>47</v>
      </c>
      <c r="I3226" s="6" t="s">
        <v>48</v>
      </c>
      <c r="J3226" s="6" t="s">
        <v>21</v>
      </c>
      <c r="K3226" s="6">
        <v>379600</v>
      </c>
      <c r="L3226" s="7">
        <v>45418</v>
      </c>
      <c r="M3226" s="6" t="s">
        <v>28</v>
      </c>
      <c r="N3226" s="10">
        <v>1106</v>
      </c>
      <c r="O3226" s="16" t="s">
        <v>23</v>
      </c>
    </row>
    <row r="3227" spans="1:15" x14ac:dyDescent="0.3">
      <c r="A3227" s="15" t="s">
        <v>8272</v>
      </c>
      <c r="B3227" s="6" t="s">
        <v>178</v>
      </c>
      <c r="C3227" s="6" t="s">
        <v>56</v>
      </c>
      <c r="D3227" s="6">
        <v>38</v>
      </c>
      <c r="E3227" s="7">
        <v>31970</v>
      </c>
      <c r="F3227" s="6" t="s">
        <v>8273</v>
      </c>
      <c r="G3227" s="6">
        <v>9602100901</v>
      </c>
      <c r="H3227" s="6" t="s">
        <v>53</v>
      </c>
      <c r="I3227" s="6" t="s">
        <v>20</v>
      </c>
      <c r="J3227" s="6" t="s">
        <v>21</v>
      </c>
      <c r="K3227" s="6">
        <v>123134</v>
      </c>
      <c r="L3227" s="7">
        <v>45498</v>
      </c>
      <c r="M3227" s="6" t="s">
        <v>28</v>
      </c>
      <c r="N3227" s="10">
        <v>1106</v>
      </c>
      <c r="O3227" s="16" t="s">
        <v>23</v>
      </c>
    </row>
    <row r="3228" spans="1:15" x14ac:dyDescent="0.3">
      <c r="A3228" s="15" t="s">
        <v>8274</v>
      </c>
      <c r="B3228" s="6" t="s">
        <v>416</v>
      </c>
      <c r="C3228" s="6" t="s">
        <v>56</v>
      </c>
      <c r="D3228" s="6">
        <v>34</v>
      </c>
      <c r="E3228" s="7">
        <v>33474</v>
      </c>
      <c r="F3228" s="6" t="s">
        <v>8275</v>
      </c>
      <c r="G3228" s="6">
        <v>9602100902</v>
      </c>
      <c r="H3228" s="6" t="s">
        <v>58</v>
      </c>
      <c r="I3228" s="6" t="s">
        <v>59</v>
      </c>
      <c r="J3228" s="6" t="s">
        <v>21</v>
      </c>
      <c r="K3228" s="6">
        <v>577252</v>
      </c>
      <c r="L3228" s="7">
        <v>45283</v>
      </c>
      <c r="M3228" s="6" t="s">
        <v>22</v>
      </c>
      <c r="N3228" s="10">
        <v>102</v>
      </c>
      <c r="O3228" s="16" t="s">
        <v>23</v>
      </c>
    </row>
    <row r="3229" spans="1:15" x14ac:dyDescent="0.3">
      <c r="A3229" s="15" t="s">
        <v>8277</v>
      </c>
      <c r="B3229" s="6" t="s">
        <v>901</v>
      </c>
      <c r="C3229" s="6" t="s">
        <v>38</v>
      </c>
      <c r="D3229" s="6">
        <v>40</v>
      </c>
      <c r="E3229" s="7">
        <v>31114</v>
      </c>
      <c r="F3229" s="6" t="s">
        <v>8278</v>
      </c>
      <c r="G3229" s="6">
        <v>9602100903</v>
      </c>
      <c r="H3229" s="6" t="s">
        <v>63</v>
      </c>
      <c r="I3229" s="6" t="s">
        <v>64</v>
      </c>
      <c r="J3229" s="6" t="s">
        <v>21</v>
      </c>
      <c r="K3229" s="6">
        <v>873639</v>
      </c>
      <c r="L3229" s="7">
        <v>45198</v>
      </c>
      <c r="M3229" s="6" t="s">
        <v>22</v>
      </c>
      <c r="N3229" s="10">
        <v>102</v>
      </c>
      <c r="O3229" s="16" t="s">
        <v>23</v>
      </c>
    </row>
    <row r="3230" spans="1:15" x14ac:dyDescent="0.3">
      <c r="A3230" s="15" t="s">
        <v>8280</v>
      </c>
      <c r="B3230" s="6" t="s">
        <v>1122</v>
      </c>
      <c r="C3230" s="6" t="s">
        <v>17</v>
      </c>
      <c r="D3230" s="6">
        <v>46</v>
      </c>
      <c r="E3230" s="7">
        <v>29237</v>
      </c>
      <c r="F3230" s="6" t="s">
        <v>8281</v>
      </c>
      <c r="G3230" s="6">
        <v>9602100904</v>
      </c>
      <c r="H3230" s="6" t="s">
        <v>68</v>
      </c>
      <c r="I3230" s="6" t="s">
        <v>69</v>
      </c>
      <c r="J3230" s="6" t="s">
        <v>21</v>
      </c>
      <c r="K3230" s="6">
        <v>457839</v>
      </c>
      <c r="L3230" s="7">
        <v>45255</v>
      </c>
      <c r="M3230" s="6" t="s">
        <v>28</v>
      </c>
      <c r="N3230" s="10">
        <v>1106</v>
      </c>
      <c r="O3230" s="16" t="s">
        <v>35</v>
      </c>
    </row>
    <row r="3231" spans="1:15" x14ac:dyDescent="0.3">
      <c r="A3231" s="15" t="s">
        <v>8282</v>
      </c>
      <c r="B3231" s="6" t="s">
        <v>55</v>
      </c>
      <c r="C3231" s="6" t="s">
        <v>56</v>
      </c>
      <c r="D3231" s="6">
        <v>65</v>
      </c>
      <c r="E3231" s="7">
        <v>22153</v>
      </c>
      <c r="F3231" s="6" t="s">
        <v>8283</v>
      </c>
      <c r="G3231" s="6">
        <v>9602100905</v>
      </c>
      <c r="H3231" s="6" t="s">
        <v>73</v>
      </c>
      <c r="I3231" s="6" t="s">
        <v>74</v>
      </c>
      <c r="J3231" s="6" t="s">
        <v>21</v>
      </c>
      <c r="K3231" s="6">
        <v>101834</v>
      </c>
      <c r="L3231" s="7">
        <v>45559</v>
      </c>
      <c r="M3231" s="6" t="s">
        <v>28</v>
      </c>
      <c r="N3231" s="10">
        <v>1106</v>
      </c>
      <c r="O3231" s="16" t="s">
        <v>29</v>
      </c>
    </row>
    <row r="3232" spans="1:15" x14ac:dyDescent="0.3">
      <c r="A3232" s="15" t="s">
        <v>8284</v>
      </c>
      <c r="B3232" s="6" t="s">
        <v>585</v>
      </c>
      <c r="C3232" s="6" t="s">
        <v>17</v>
      </c>
      <c r="D3232" s="6">
        <v>57</v>
      </c>
      <c r="E3232" s="7">
        <v>25236</v>
      </c>
      <c r="F3232" s="6" t="s">
        <v>8285</v>
      </c>
      <c r="G3232" s="6">
        <v>9602100906</v>
      </c>
      <c r="H3232" s="6" t="s">
        <v>19</v>
      </c>
      <c r="I3232" s="6" t="s">
        <v>20</v>
      </c>
      <c r="J3232" s="6" t="s">
        <v>21</v>
      </c>
      <c r="K3232" s="6">
        <v>512303</v>
      </c>
      <c r="L3232" s="7">
        <v>45393</v>
      </c>
      <c r="M3232" s="6" t="s">
        <v>22</v>
      </c>
      <c r="N3232" s="10">
        <v>102</v>
      </c>
      <c r="O3232" s="16" t="s">
        <v>35</v>
      </c>
    </row>
    <row r="3233" spans="1:15" x14ac:dyDescent="0.3">
      <c r="A3233" s="15" t="s">
        <v>8287</v>
      </c>
      <c r="B3233" s="6" t="s">
        <v>346</v>
      </c>
      <c r="C3233" s="6" t="s">
        <v>56</v>
      </c>
      <c r="D3233" s="6">
        <v>26</v>
      </c>
      <c r="E3233" s="7">
        <v>36510</v>
      </c>
      <c r="F3233" s="6" t="s">
        <v>8288</v>
      </c>
      <c r="G3233" s="6">
        <v>9602100907</v>
      </c>
      <c r="H3233" s="6" t="s">
        <v>27</v>
      </c>
      <c r="I3233" s="6" t="s">
        <v>27</v>
      </c>
      <c r="J3233" s="6" t="s">
        <v>21</v>
      </c>
      <c r="K3233" s="6">
        <v>535329</v>
      </c>
      <c r="L3233" s="7">
        <v>45345</v>
      </c>
      <c r="M3233" s="6" t="s">
        <v>42</v>
      </c>
      <c r="N3233" s="10" t="s">
        <v>4601</v>
      </c>
      <c r="O3233" s="16" t="s">
        <v>29</v>
      </c>
    </row>
    <row r="3234" spans="1:15" x14ac:dyDescent="0.3">
      <c r="A3234" s="15" t="s">
        <v>8290</v>
      </c>
      <c r="B3234" s="6" t="s">
        <v>167</v>
      </c>
      <c r="C3234" s="6" t="s">
        <v>17</v>
      </c>
      <c r="D3234" s="6">
        <v>45</v>
      </c>
      <c r="E3234" s="7">
        <v>29404</v>
      </c>
      <c r="F3234" s="6" t="s">
        <v>8291</v>
      </c>
      <c r="G3234" s="6">
        <v>9602100908</v>
      </c>
      <c r="H3234" s="6" t="s">
        <v>33</v>
      </c>
      <c r="I3234" s="6" t="s">
        <v>34</v>
      </c>
      <c r="J3234" s="6" t="s">
        <v>21</v>
      </c>
      <c r="K3234" s="6">
        <v>111491</v>
      </c>
      <c r="L3234" s="7">
        <v>45416</v>
      </c>
      <c r="M3234" s="6" t="s">
        <v>42</v>
      </c>
      <c r="N3234" s="10" t="s">
        <v>4588</v>
      </c>
      <c r="O3234" s="16" t="s">
        <v>23</v>
      </c>
    </row>
    <row r="3235" spans="1:15" x14ac:dyDescent="0.3">
      <c r="A3235" s="15" t="s">
        <v>8293</v>
      </c>
      <c r="B3235" s="6" t="s">
        <v>110</v>
      </c>
      <c r="C3235" s="6" t="s">
        <v>56</v>
      </c>
      <c r="D3235" s="6">
        <v>29</v>
      </c>
      <c r="E3235" s="7">
        <v>35425</v>
      </c>
      <c r="F3235" s="6" t="s">
        <v>8294</v>
      </c>
      <c r="G3235" s="6">
        <v>9602100909</v>
      </c>
      <c r="H3235" s="6" t="s">
        <v>40</v>
      </c>
      <c r="I3235" s="6" t="s">
        <v>41</v>
      </c>
      <c r="J3235" s="6" t="s">
        <v>21</v>
      </c>
      <c r="K3235" s="6">
        <v>704734</v>
      </c>
      <c r="L3235" s="7">
        <v>45074</v>
      </c>
      <c r="M3235" s="6" t="s">
        <v>42</v>
      </c>
      <c r="N3235" s="10" t="s">
        <v>4539</v>
      </c>
      <c r="O3235" s="16" t="s">
        <v>29</v>
      </c>
    </row>
    <row r="3236" spans="1:15" x14ac:dyDescent="0.3">
      <c r="A3236" s="15" t="s">
        <v>8296</v>
      </c>
      <c r="B3236" s="6" t="s">
        <v>342</v>
      </c>
      <c r="C3236" s="6" t="s">
        <v>17</v>
      </c>
      <c r="D3236" s="6">
        <v>57</v>
      </c>
      <c r="E3236" s="7">
        <v>25238</v>
      </c>
      <c r="F3236" s="6" t="s">
        <v>8297</v>
      </c>
      <c r="G3236" s="6">
        <v>9602100910</v>
      </c>
      <c r="H3236" s="6" t="s">
        <v>47</v>
      </c>
      <c r="I3236" s="6" t="s">
        <v>48</v>
      </c>
      <c r="J3236" s="6" t="s">
        <v>21</v>
      </c>
      <c r="K3236" s="6">
        <v>881320</v>
      </c>
      <c r="L3236" s="7">
        <v>45790</v>
      </c>
      <c r="M3236" s="6" t="s">
        <v>22</v>
      </c>
      <c r="N3236" s="10">
        <v>102</v>
      </c>
      <c r="O3236" s="16" t="s">
        <v>35</v>
      </c>
    </row>
    <row r="3237" spans="1:15" x14ac:dyDescent="0.3">
      <c r="A3237" s="15" t="s">
        <v>8299</v>
      </c>
      <c r="B3237" s="6" t="s">
        <v>199</v>
      </c>
      <c r="C3237" s="6" t="s">
        <v>56</v>
      </c>
      <c r="D3237" s="6">
        <v>61</v>
      </c>
      <c r="E3237" s="7">
        <v>23442</v>
      </c>
      <c r="F3237" s="6" t="s">
        <v>8300</v>
      </c>
      <c r="G3237" s="6">
        <v>9602100911</v>
      </c>
      <c r="H3237" s="6" t="s">
        <v>53</v>
      </c>
      <c r="I3237" s="6" t="s">
        <v>20</v>
      </c>
      <c r="J3237" s="6" t="s">
        <v>21</v>
      </c>
      <c r="K3237" s="6">
        <v>218244</v>
      </c>
      <c r="L3237" s="7">
        <v>45516</v>
      </c>
      <c r="M3237" s="6" t="s">
        <v>22</v>
      </c>
      <c r="N3237" s="10">
        <v>102</v>
      </c>
      <c r="O3237" s="16" t="s">
        <v>29</v>
      </c>
    </row>
    <row r="3238" spans="1:15" x14ac:dyDescent="0.3">
      <c r="A3238" s="15" t="s">
        <v>8302</v>
      </c>
      <c r="B3238" s="6" t="s">
        <v>1403</v>
      </c>
      <c r="C3238" s="6" t="s">
        <v>17</v>
      </c>
      <c r="D3238" s="6">
        <v>59</v>
      </c>
      <c r="E3238" s="7">
        <v>24253</v>
      </c>
      <c r="F3238" s="6" t="s">
        <v>8303</v>
      </c>
      <c r="G3238" s="6">
        <v>9602100912</v>
      </c>
      <c r="H3238" s="6" t="s">
        <v>58</v>
      </c>
      <c r="I3238" s="6" t="s">
        <v>59</v>
      </c>
      <c r="J3238" s="6" t="s">
        <v>21</v>
      </c>
      <c r="K3238" s="6">
        <v>549458</v>
      </c>
      <c r="L3238" s="7">
        <v>44982</v>
      </c>
      <c r="M3238" s="6" t="s">
        <v>28</v>
      </c>
      <c r="N3238" s="10">
        <v>1106</v>
      </c>
      <c r="O3238" s="16" t="s">
        <v>29</v>
      </c>
    </row>
    <row r="3239" spans="1:15" x14ac:dyDescent="0.3">
      <c r="A3239" s="15" t="s">
        <v>8304</v>
      </c>
      <c r="B3239" s="6" t="s">
        <v>55</v>
      </c>
      <c r="C3239" s="6" t="s">
        <v>38</v>
      </c>
      <c r="D3239" s="6">
        <v>29</v>
      </c>
      <c r="E3239" s="7">
        <v>35459</v>
      </c>
      <c r="F3239" s="6" t="s">
        <v>8305</v>
      </c>
      <c r="G3239" s="6">
        <v>9602100913</v>
      </c>
      <c r="H3239" s="6" t="s">
        <v>63</v>
      </c>
      <c r="I3239" s="6" t="s">
        <v>64</v>
      </c>
      <c r="J3239" s="6" t="s">
        <v>21</v>
      </c>
      <c r="K3239" s="6">
        <v>868217</v>
      </c>
      <c r="L3239" s="7">
        <v>44963</v>
      </c>
      <c r="M3239" s="6" t="s">
        <v>22</v>
      </c>
      <c r="N3239" s="10">
        <v>102</v>
      </c>
      <c r="O3239" s="16" t="s">
        <v>35</v>
      </c>
    </row>
    <row r="3240" spans="1:15" x14ac:dyDescent="0.3">
      <c r="A3240" s="15" t="s">
        <v>8307</v>
      </c>
      <c r="B3240" s="6" t="s">
        <v>342</v>
      </c>
      <c r="C3240" s="6" t="s">
        <v>56</v>
      </c>
      <c r="D3240" s="6">
        <v>19</v>
      </c>
      <c r="E3240" s="7">
        <v>39061</v>
      </c>
      <c r="F3240" s="6" t="s">
        <v>8308</v>
      </c>
      <c r="G3240" s="6">
        <v>9602100914</v>
      </c>
      <c r="H3240" s="6" t="s">
        <v>68</v>
      </c>
      <c r="I3240" s="6" t="s">
        <v>69</v>
      </c>
      <c r="J3240" s="6" t="s">
        <v>21</v>
      </c>
      <c r="K3240" s="6">
        <v>757565</v>
      </c>
      <c r="L3240" s="7">
        <v>45423</v>
      </c>
      <c r="M3240" s="6" t="s">
        <v>22</v>
      </c>
      <c r="N3240" s="10">
        <v>102</v>
      </c>
      <c r="O3240" s="16" t="s">
        <v>23</v>
      </c>
    </row>
    <row r="3241" spans="1:15" x14ac:dyDescent="0.3">
      <c r="A3241" s="15" t="s">
        <v>8310</v>
      </c>
      <c r="B3241" s="6" t="s">
        <v>390</v>
      </c>
      <c r="C3241" s="6" t="s">
        <v>56</v>
      </c>
      <c r="D3241" s="6">
        <v>24</v>
      </c>
      <c r="E3241" s="7">
        <v>37001</v>
      </c>
      <c r="F3241" s="6" t="s">
        <v>8311</v>
      </c>
      <c r="G3241" s="6">
        <v>9602100915</v>
      </c>
      <c r="H3241" s="6" t="s">
        <v>73</v>
      </c>
      <c r="I3241" s="6" t="s">
        <v>74</v>
      </c>
      <c r="J3241" s="6" t="s">
        <v>21</v>
      </c>
      <c r="K3241" s="6">
        <v>692172</v>
      </c>
      <c r="L3241" s="7">
        <v>45230</v>
      </c>
      <c r="M3241" s="6" t="s">
        <v>22</v>
      </c>
      <c r="N3241" s="10">
        <v>102</v>
      </c>
      <c r="O3241" s="16" t="s">
        <v>35</v>
      </c>
    </row>
    <row r="3242" spans="1:15" x14ac:dyDescent="0.3">
      <c r="A3242" s="15" t="s">
        <v>8313</v>
      </c>
      <c r="B3242" s="6" t="s">
        <v>1129</v>
      </c>
      <c r="C3242" s="6" t="s">
        <v>17</v>
      </c>
      <c r="D3242" s="6">
        <v>22</v>
      </c>
      <c r="E3242" s="7">
        <v>37955</v>
      </c>
      <c r="F3242" s="6" t="s">
        <v>8314</v>
      </c>
      <c r="G3242" s="6">
        <v>9602100916</v>
      </c>
      <c r="H3242" s="6" t="s">
        <v>19</v>
      </c>
      <c r="I3242" s="6" t="s">
        <v>20</v>
      </c>
      <c r="J3242" s="6" t="s">
        <v>21</v>
      </c>
      <c r="K3242" s="6">
        <v>537420</v>
      </c>
      <c r="L3242" s="7">
        <v>45884</v>
      </c>
      <c r="M3242" s="6" t="s">
        <v>28</v>
      </c>
      <c r="N3242" s="10">
        <v>1106</v>
      </c>
      <c r="O3242" s="16" t="s">
        <v>35</v>
      </c>
    </row>
    <row r="3243" spans="1:15" x14ac:dyDescent="0.3">
      <c r="A3243" s="15" t="s">
        <v>8315</v>
      </c>
      <c r="B3243" s="6" t="s">
        <v>729</v>
      </c>
      <c r="C3243" s="6" t="s">
        <v>38</v>
      </c>
      <c r="D3243" s="6">
        <v>40</v>
      </c>
      <c r="E3243" s="7">
        <v>31315</v>
      </c>
      <c r="F3243" s="6" t="s">
        <v>8316</v>
      </c>
      <c r="G3243" s="6">
        <v>9602100917</v>
      </c>
      <c r="H3243" s="6" t="s">
        <v>27</v>
      </c>
      <c r="I3243" s="6" t="s">
        <v>27</v>
      </c>
      <c r="J3243" s="6" t="s">
        <v>21</v>
      </c>
      <c r="K3243" s="6">
        <v>786960</v>
      </c>
      <c r="L3243" s="7">
        <v>45173</v>
      </c>
      <c r="M3243" s="6" t="s">
        <v>22</v>
      </c>
      <c r="N3243" s="10">
        <v>102</v>
      </c>
      <c r="O3243" s="16" t="s">
        <v>29</v>
      </c>
    </row>
    <row r="3244" spans="1:15" x14ac:dyDescent="0.3">
      <c r="A3244" s="15" t="s">
        <v>8318</v>
      </c>
      <c r="B3244" s="6" t="s">
        <v>264</v>
      </c>
      <c r="C3244" s="6" t="s">
        <v>56</v>
      </c>
      <c r="D3244" s="6">
        <v>39</v>
      </c>
      <c r="E3244" s="7">
        <v>31790</v>
      </c>
      <c r="F3244" s="6" t="s">
        <v>8319</v>
      </c>
      <c r="G3244" s="6">
        <v>9602100918</v>
      </c>
      <c r="H3244" s="6" t="s">
        <v>33</v>
      </c>
      <c r="I3244" s="6" t="s">
        <v>34</v>
      </c>
      <c r="J3244" s="6" t="s">
        <v>21</v>
      </c>
      <c r="K3244" s="6">
        <v>356627</v>
      </c>
      <c r="L3244" s="7">
        <v>45009</v>
      </c>
      <c r="M3244" s="6" t="s">
        <v>22</v>
      </c>
      <c r="N3244" s="10">
        <v>102</v>
      </c>
      <c r="O3244" s="16" t="s">
        <v>23</v>
      </c>
    </row>
    <row r="3245" spans="1:15" x14ac:dyDescent="0.3">
      <c r="A3245" s="15" t="s">
        <v>8321</v>
      </c>
      <c r="B3245" s="6" t="s">
        <v>107</v>
      </c>
      <c r="C3245" s="6" t="s">
        <v>17</v>
      </c>
      <c r="D3245" s="6">
        <v>53</v>
      </c>
      <c r="E3245" s="7">
        <v>26409</v>
      </c>
      <c r="F3245" s="6" t="s">
        <v>8322</v>
      </c>
      <c r="G3245" s="6">
        <v>9602100919</v>
      </c>
      <c r="H3245" s="6" t="s">
        <v>40</v>
      </c>
      <c r="I3245" s="6" t="s">
        <v>41</v>
      </c>
      <c r="J3245" s="6" t="s">
        <v>21</v>
      </c>
      <c r="K3245" s="6">
        <v>107901</v>
      </c>
      <c r="L3245" s="7">
        <v>45136</v>
      </c>
      <c r="M3245" s="6" t="s">
        <v>22</v>
      </c>
      <c r="N3245" s="10">
        <v>102</v>
      </c>
      <c r="O3245" s="16" t="s">
        <v>35</v>
      </c>
    </row>
    <row r="3246" spans="1:15" x14ac:dyDescent="0.3">
      <c r="A3246" s="15" t="s">
        <v>8324</v>
      </c>
      <c r="B3246" s="6" t="s">
        <v>556</v>
      </c>
      <c r="C3246" s="6" t="s">
        <v>38</v>
      </c>
      <c r="D3246" s="6">
        <v>39</v>
      </c>
      <c r="E3246" s="7">
        <v>31750</v>
      </c>
      <c r="F3246" s="6" t="s">
        <v>8325</v>
      </c>
      <c r="G3246" s="6">
        <v>9602100920</v>
      </c>
      <c r="H3246" s="6" t="s">
        <v>47</v>
      </c>
      <c r="I3246" s="6" t="s">
        <v>48</v>
      </c>
      <c r="J3246" s="6" t="s">
        <v>21</v>
      </c>
      <c r="K3246" s="6">
        <v>284770</v>
      </c>
      <c r="L3246" s="7">
        <v>44933</v>
      </c>
      <c r="M3246" s="6" t="s">
        <v>28</v>
      </c>
      <c r="N3246" s="10">
        <v>1106</v>
      </c>
      <c r="O3246" s="16" t="s">
        <v>23</v>
      </c>
    </row>
    <row r="3247" spans="1:15" x14ac:dyDescent="0.3">
      <c r="A3247" s="15" t="s">
        <v>8326</v>
      </c>
      <c r="B3247" s="6" t="s">
        <v>196</v>
      </c>
      <c r="C3247" s="6" t="s">
        <v>38</v>
      </c>
      <c r="D3247" s="6">
        <v>56</v>
      </c>
      <c r="E3247" s="7">
        <v>25411</v>
      </c>
      <c r="F3247" s="6" t="s">
        <v>8327</v>
      </c>
      <c r="G3247" s="6">
        <v>9602100921</v>
      </c>
      <c r="H3247" s="6" t="s">
        <v>53</v>
      </c>
      <c r="I3247" s="6" t="s">
        <v>20</v>
      </c>
      <c r="J3247" s="6" t="s">
        <v>21</v>
      </c>
      <c r="K3247" s="6">
        <v>362118</v>
      </c>
      <c r="L3247" s="7">
        <v>45467</v>
      </c>
      <c r="M3247" s="6" t="s">
        <v>28</v>
      </c>
      <c r="N3247" s="10">
        <v>1106</v>
      </c>
      <c r="O3247" s="16" t="s">
        <v>23</v>
      </c>
    </row>
    <row r="3248" spans="1:15" x14ac:dyDescent="0.3">
      <c r="A3248" s="15" t="s">
        <v>8328</v>
      </c>
      <c r="B3248" s="6" t="s">
        <v>569</v>
      </c>
      <c r="C3248" s="6" t="s">
        <v>38</v>
      </c>
      <c r="D3248" s="6">
        <v>45</v>
      </c>
      <c r="E3248" s="7">
        <v>29355</v>
      </c>
      <c r="F3248" s="6" t="s">
        <v>8329</v>
      </c>
      <c r="G3248" s="6">
        <v>9602100922</v>
      </c>
      <c r="H3248" s="6" t="s">
        <v>58</v>
      </c>
      <c r="I3248" s="6" t="s">
        <v>59</v>
      </c>
      <c r="J3248" s="6" t="s">
        <v>21</v>
      </c>
      <c r="K3248" s="6">
        <v>569373</v>
      </c>
      <c r="L3248" s="7">
        <v>45738</v>
      </c>
      <c r="M3248" s="6" t="s">
        <v>22</v>
      </c>
      <c r="N3248" s="10">
        <v>102</v>
      </c>
      <c r="O3248" s="16" t="s">
        <v>23</v>
      </c>
    </row>
    <row r="3249" spans="1:15" x14ac:dyDescent="0.3">
      <c r="A3249" s="15" t="s">
        <v>8331</v>
      </c>
      <c r="B3249" s="6" t="s">
        <v>99</v>
      </c>
      <c r="C3249" s="6" t="s">
        <v>38</v>
      </c>
      <c r="D3249" s="6">
        <v>61</v>
      </c>
      <c r="E3249" s="7">
        <v>23432</v>
      </c>
      <c r="F3249" s="6" t="s">
        <v>8332</v>
      </c>
      <c r="G3249" s="6">
        <v>9602100923</v>
      </c>
      <c r="H3249" s="6" t="s">
        <v>63</v>
      </c>
      <c r="I3249" s="6" t="s">
        <v>64</v>
      </c>
      <c r="J3249" s="6" t="s">
        <v>21</v>
      </c>
      <c r="K3249" s="6">
        <v>118304</v>
      </c>
      <c r="L3249" s="7">
        <v>45199</v>
      </c>
      <c r="M3249" s="6" t="s">
        <v>22</v>
      </c>
      <c r="N3249" s="10">
        <v>102</v>
      </c>
      <c r="O3249" s="16" t="s">
        <v>23</v>
      </c>
    </row>
    <row r="3250" spans="1:15" x14ac:dyDescent="0.3">
      <c r="A3250" s="15" t="s">
        <v>8333</v>
      </c>
      <c r="B3250" s="6" t="s">
        <v>459</v>
      </c>
      <c r="C3250" s="6" t="s">
        <v>17</v>
      </c>
      <c r="D3250" s="6">
        <v>28</v>
      </c>
      <c r="E3250" s="7">
        <v>35619</v>
      </c>
      <c r="F3250" s="6" t="s">
        <v>8334</v>
      </c>
      <c r="G3250" s="6">
        <v>9602100924</v>
      </c>
      <c r="H3250" s="6" t="s">
        <v>68</v>
      </c>
      <c r="I3250" s="6" t="s">
        <v>69</v>
      </c>
      <c r="J3250" s="6" t="s">
        <v>21</v>
      </c>
      <c r="K3250" s="6">
        <v>364055</v>
      </c>
      <c r="L3250" s="7">
        <v>45605</v>
      </c>
      <c r="M3250" s="6" t="s">
        <v>22</v>
      </c>
      <c r="N3250" s="10">
        <v>102</v>
      </c>
      <c r="O3250" s="16" t="s">
        <v>29</v>
      </c>
    </row>
    <row r="3251" spans="1:15" x14ac:dyDescent="0.3">
      <c r="A3251" s="15" t="s">
        <v>8336</v>
      </c>
      <c r="B3251" s="6" t="s">
        <v>122</v>
      </c>
      <c r="C3251" s="6" t="s">
        <v>56</v>
      </c>
      <c r="D3251" s="6">
        <v>23</v>
      </c>
      <c r="E3251" s="7">
        <v>37363</v>
      </c>
      <c r="F3251" s="6" t="s">
        <v>8337</v>
      </c>
      <c r="G3251" s="6">
        <v>9602100925</v>
      </c>
      <c r="H3251" s="6" t="s">
        <v>73</v>
      </c>
      <c r="I3251" s="6" t="s">
        <v>74</v>
      </c>
      <c r="J3251" s="6" t="s">
        <v>21</v>
      </c>
      <c r="K3251" s="6">
        <v>525450</v>
      </c>
      <c r="L3251" s="7">
        <v>44882</v>
      </c>
      <c r="M3251" s="6" t="s">
        <v>28</v>
      </c>
      <c r="N3251" s="10">
        <v>1106</v>
      </c>
      <c r="O3251" s="16" t="s">
        <v>23</v>
      </c>
    </row>
    <row r="3252" spans="1:15" x14ac:dyDescent="0.3">
      <c r="A3252" s="15" t="s">
        <v>8338</v>
      </c>
      <c r="B3252" s="6" t="s">
        <v>516</v>
      </c>
      <c r="C3252" s="6" t="s">
        <v>38</v>
      </c>
      <c r="D3252" s="6">
        <v>42</v>
      </c>
      <c r="E3252" s="7">
        <v>30701</v>
      </c>
      <c r="F3252" s="6" t="s">
        <v>8339</v>
      </c>
      <c r="G3252" s="6">
        <v>9602100926</v>
      </c>
      <c r="H3252" s="6" t="s">
        <v>19</v>
      </c>
      <c r="I3252" s="6" t="s">
        <v>20</v>
      </c>
      <c r="J3252" s="6" t="s">
        <v>21</v>
      </c>
      <c r="K3252" s="6">
        <v>135828</v>
      </c>
      <c r="L3252" s="7">
        <v>45323</v>
      </c>
      <c r="M3252" s="6" t="s">
        <v>28</v>
      </c>
      <c r="N3252" s="10">
        <v>1106</v>
      </c>
      <c r="O3252" s="16" t="s">
        <v>29</v>
      </c>
    </row>
    <row r="3253" spans="1:15" x14ac:dyDescent="0.3">
      <c r="A3253" s="15" t="s">
        <v>8340</v>
      </c>
      <c r="B3253" s="6" t="s">
        <v>99</v>
      </c>
      <c r="C3253" s="6" t="s">
        <v>38</v>
      </c>
      <c r="D3253" s="6">
        <v>44</v>
      </c>
      <c r="E3253" s="7">
        <v>29910</v>
      </c>
      <c r="F3253" s="6" t="s">
        <v>8341</v>
      </c>
      <c r="G3253" s="6">
        <v>9602100927</v>
      </c>
      <c r="H3253" s="6" t="s">
        <v>27</v>
      </c>
      <c r="I3253" s="6" t="s">
        <v>27</v>
      </c>
      <c r="J3253" s="6" t="s">
        <v>21</v>
      </c>
      <c r="K3253" s="6">
        <v>411541</v>
      </c>
      <c r="L3253" s="7">
        <v>45227</v>
      </c>
      <c r="M3253" s="6" t="s">
        <v>22</v>
      </c>
      <c r="N3253" s="10">
        <v>102</v>
      </c>
      <c r="O3253" s="16" t="s">
        <v>29</v>
      </c>
    </row>
    <row r="3254" spans="1:15" x14ac:dyDescent="0.3">
      <c r="A3254" s="15" t="s">
        <v>8343</v>
      </c>
      <c r="B3254" s="6" t="s">
        <v>66</v>
      </c>
      <c r="C3254" s="6" t="s">
        <v>17</v>
      </c>
      <c r="D3254" s="6">
        <v>29</v>
      </c>
      <c r="E3254" s="7">
        <v>35455</v>
      </c>
      <c r="F3254" s="6" t="s">
        <v>8344</v>
      </c>
      <c r="G3254" s="6">
        <v>9602100928</v>
      </c>
      <c r="H3254" s="6" t="s">
        <v>33</v>
      </c>
      <c r="I3254" s="6" t="s">
        <v>34</v>
      </c>
      <c r="J3254" s="6" t="s">
        <v>21</v>
      </c>
      <c r="K3254" s="6">
        <v>758075</v>
      </c>
      <c r="L3254" s="7">
        <v>45689</v>
      </c>
      <c r="M3254" s="6" t="s">
        <v>28</v>
      </c>
      <c r="N3254" s="10">
        <v>1106</v>
      </c>
      <c r="O3254" s="16" t="s">
        <v>29</v>
      </c>
    </row>
    <row r="3255" spans="1:15" x14ac:dyDescent="0.3">
      <c r="A3255" s="15" t="s">
        <v>8345</v>
      </c>
      <c r="B3255" s="6" t="s">
        <v>25</v>
      </c>
      <c r="C3255" s="6" t="s">
        <v>38</v>
      </c>
      <c r="D3255" s="6">
        <v>36</v>
      </c>
      <c r="E3255" s="7">
        <v>32854</v>
      </c>
      <c r="F3255" s="6" t="s">
        <v>8346</v>
      </c>
      <c r="G3255" s="6">
        <v>9602100929</v>
      </c>
      <c r="H3255" s="6" t="s">
        <v>40</v>
      </c>
      <c r="I3255" s="6" t="s">
        <v>41</v>
      </c>
      <c r="J3255" s="6" t="s">
        <v>21</v>
      </c>
      <c r="K3255" s="6">
        <v>718180</v>
      </c>
      <c r="L3255" s="7">
        <v>45202</v>
      </c>
      <c r="M3255" s="6" t="s">
        <v>42</v>
      </c>
      <c r="N3255" s="10" t="s">
        <v>4536</v>
      </c>
      <c r="O3255" s="16" t="s">
        <v>35</v>
      </c>
    </row>
    <row r="3256" spans="1:15" x14ac:dyDescent="0.3">
      <c r="A3256" s="15" t="s">
        <v>8348</v>
      </c>
      <c r="B3256" s="6" t="s">
        <v>110</v>
      </c>
      <c r="C3256" s="6" t="s">
        <v>38</v>
      </c>
      <c r="D3256" s="6">
        <v>41</v>
      </c>
      <c r="E3256" s="7">
        <v>30746</v>
      </c>
      <c r="F3256" s="6" t="s">
        <v>8349</v>
      </c>
      <c r="G3256" s="6">
        <v>9602100930</v>
      </c>
      <c r="H3256" s="6" t="s">
        <v>47</v>
      </c>
      <c r="I3256" s="6" t="s">
        <v>48</v>
      </c>
      <c r="J3256" s="6" t="s">
        <v>21</v>
      </c>
      <c r="K3256" s="6">
        <v>441478</v>
      </c>
      <c r="L3256" s="7">
        <v>46018</v>
      </c>
      <c r="M3256" s="6" t="s">
        <v>22</v>
      </c>
      <c r="N3256" s="10">
        <v>102</v>
      </c>
      <c r="O3256" s="16" t="s">
        <v>23</v>
      </c>
    </row>
    <row r="3257" spans="1:15" x14ac:dyDescent="0.3">
      <c r="A3257" s="15" t="s">
        <v>8350</v>
      </c>
      <c r="B3257" s="6" t="s">
        <v>428</v>
      </c>
      <c r="C3257" s="6" t="s">
        <v>38</v>
      </c>
      <c r="D3257" s="6">
        <v>50</v>
      </c>
      <c r="E3257" s="7">
        <v>27688</v>
      </c>
      <c r="F3257" s="6" t="s">
        <v>8351</v>
      </c>
      <c r="G3257" s="6">
        <v>9602100931</v>
      </c>
      <c r="H3257" s="6" t="s">
        <v>53</v>
      </c>
      <c r="I3257" s="6" t="s">
        <v>20</v>
      </c>
      <c r="J3257" s="6" t="s">
        <v>21</v>
      </c>
      <c r="K3257" s="6">
        <v>258489</v>
      </c>
      <c r="L3257" s="7">
        <v>44912</v>
      </c>
      <c r="M3257" s="6" t="s">
        <v>28</v>
      </c>
      <c r="N3257" s="10">
        <v>1106</v>
      </c>
      <c r="O3257" s="16" t="s">
        <v>23</v>
      </c>
    </row>
    <row r="3258" spans="1:15" x14ac:dyDescent="0.3">
      <c r="A3258" s="15" t="s">
        <v>8352</v>
      </c>
      <c r="B3258" s="6" t="s">
        <v>351</v>
      </c>
      <c r="C3258" s="6" t="s">
        <v>56</v>
      </c>
      <c r="D3258" s="6">
        <v>24</v>
      </c>
      <c r="E3258" s="7">
        <v>37212</v>
      </c>
      <c r="F3258" s="6" t="s">
        <v>8353</v>
      </c>
      <c r="G3258" s="6">
        <v>9602100932</v>
      </c>
      <c r="H3258" s="6" t="s">
        <v>58</v>
      </c>
      <c r="I3258" s="6" t="s">
        <v>59</v>
      </c>
      <c r="J3258" s="6" t="s">
        <v>21</v>
      </c>
      <c r="K3258" s="6">
        <v>937468</v>
      </c>
      <c r="L3258" s="7">
        <v>45049</v>
      </c>
      <c r="M3258" s="6" t="s">
        <v>22</v>
      </c>
      <c r="N3258" s="10">
        <v>102</v>
      </c>
      <c r="O3258" s="16" t="s">
        <v>35</v>
      </c>
    </row>
    <row r="3259" spans="1:15" x14ac:dyDescent="0.3">
      <c r="A3259" s="15" t="s">
        <v>8355</v>
      </c>
      <c r="B3259" s="6" t="s">
        <v>135</v>
      </c>
      <c r="C3259" s="6" t="s">
        <v>38</v>
      </c>
      <c r="D3259" s="6">
        <v>26</v>
      </c>
      <c r="E3259" s="7">
        <v>36449</v>
      </c>
      <c r="F3259" s="6" t="s">
        <v>8356</v>
      </c>
      <c r="G3259" s="6">
        <v>9602100933</v>
      </c>
      <c r="H3259" s="6" t="s">
        <v>63</v>
      </c>
      <c r="I3259" s="6" t="s">
        <v>64</v>
      </c>
      <c r="J3259" s="6" t="s">
        <v>21</v>
      </c>
      <c r="K3259" s="6">
        <v>487698</v>
      </c>
      <c r="L3259" s="7">
        <v>45484</v>
      </c>
      <c r="M3259" s="6" t="s">
        <v>42</v>
      </c>
      <c r="N3259" s="10" t="s">
        <v>4383</v>
      </c>
      <c r="O3259" s="16" t="s">
        <v>23</v>
      </c>
    </row>
    <row r="3260" spans="1:15" x14ac:dyDescent="0.3">
      <c r="A3260" s="15" t="s">
        <v>8358</v>
      </c>
      <c r="B3260" s="6" t="s">
        <v>45</v>
      </c>
      <c r="C3260" s="6" t="s">
        <v>38</v>
      </c>
      <c r="D3260" s="6">
        <v>65</v>
      </c>
      <c r="E3260" s="7">
        <v>22319</v>
      </c>
      <c r="F3260" s="6" t="s">
        <v>8359</v>
      </c>
      <c r="G3260" s="6">
        <v>9602100934</v>
      </c>
      <c r="H3260" s="6" t="s">
        <v>68</v>
      </c>
      <c r="I3260" s="6" t="s">
        <v>69</v>
      </c>
      <c r="J3260" s="6" t="s">
        <v>21</v>
      </c>
      <c r="K3260" s="6">
        <v>564478</v>
      </c>
      <c r="L3260" s="7">
        <v>45730</v>
      </c>
      <c r="M3260" s="6" t="s">
        <v>28</v>
      </c>
      <c r="N3260" s="10">
        <v>1106</v>
      </c>
      <c r="O3260" s="16" t="s">
        <v>23</v>
      </c>
    </row>
    <row r="3261" spans="1:15" x14ac:dyDescent="0.3">
      <c r="A3261" s="15" t="s">
        <v>8360</v>
      </c>
      <c r="B3261" s="6" t="s">
        <v>951</v>
      </c>
      <c r="C3261" s="6" t="s">
        <v>56</v>
      </c>
      <c r="D3261" s="6">
        <v>32</v>
      </c>
      <c r="E3261" s="7">
        <v>34328</v>
      </c>
      <c r="F3261" s="6" t="s">
        <v>8361</v>
      </c>
      <c r="G3261" s="6">
        <v>9602100935</v>
      </c>
      <c r="H3261" s="6" t="s">
        <v>73</v>
      </c>
      <c r="I3261" s="6" t="s">
        <v>74</v>
      </c>
      <c r="J3261" s="6" t="s">
        <v>21</v>
      </c>
      <c r="K3261" s="6">
        <v>645908</v>
      </c>
      <c r="L3261" s="7">
        <v>44957</v>
      </c>
      <c r="M3261" s="6" t="s">
        <v>28</v>
      </c>
      <c r="N3261" s="10">
        <v>1106</v>
      </c>
      <c r="O3261" s="16" t="s">
        <v>35</v>
      </c>
    </row>
    <row r="3262" spans="1:15" x14ac:dyDescent="0.3">
      <c r="A3262" s="15" t="s">
        <v>8362</v>
      </c>
      <c r="B3262" s="6" t="s">
        <v>482</v>
      </c>
      <c r="C3262" s="6" t="s">
        <v>38</v>
      </c>
      <c r="D3262" s="6">
        <v>33</v>
      </c>
      <c r="E3262" s="7">
        <v>33741</v>
      </c>
      <c r="F3262" s="6" t="s">
        <v>8363</v>
      </c>
      <c r="G3262" s="6">
        <v>9602100936</v>
      </c>
      <c r="H3262" s="6" t="s">
        <v>19</v>
      </c>
      <c r="I3262" s="6" t="s">
        <v>20</v>
      </c>
      <c r="J3262" s="6" t="s">
        <v>21</v>
      </c>
      <c r="K3262" s="6">
        <v>847404</v>
      </c>
      <c r="L3262" s="7">
        <v>45811</v>
      </c>
      <c r="M3262" s="6" t="s">
        <v>22</v>
      </c>
      <c r="N3262" s="10">
        <v>102</v>
      </c>
      <c r="O3262" s="16" t="s">
        <v>35</v>
      </c>
    </row>
    <row r="3263" spans="1:15" x14ac:dyDescent="0.3">
      <c r="A3263" s="15" t="s">
        <v>8365</v>
      </c>
      <c r="B3263" s="6" t="s">
        <v>605</v>
      </c>
      <c r="C3263" s="6" t="s">
        <v>17</v>
      </c>
      <c r="D3263" s="6">
        <v>59</v>
      </c>
      <c r="E3263" s="7">
        <v>24398</v>
      </c>
      <c r="F3263" s="6" t="s">
        <v>8366</v>
      </c>
      <c r="G3263" s="6">
        <v>9602100937</v>
      </c>
      <c r="H3263" s="6" t="s">
        <v>27</v>
      </c>
      <c r="I3263" s="6" t="s">
        <v>27</v>
      </c>
      <c r="J3263" s="6" t="s">
        <v>21</v>
      </c>
      <c r="K3263" s="6">
        <v>632167</v>
      </c>
      <c r="L3263" s="7">
        <v>45887</v>
      </c>
      <c r="M3263" s="6" t="s">
        <v>22</v>
      </c>
      <c r="N3263" s="10">
        <v>102</v>
      </c>
      <c r="O3263" s="16" t="s">
        <v>29</v>
      </c>
    </row>
    <row r="3264" spans="1:15" x14ac:dyDescent="0.3">
      <c r="A3264" s="15" t="s">
        <v>8368</v>
      </c>
      <c r="B3264" s="6" t="s">
        <v>351</v>
      </c>
      <c r="C3264" s="6" t="s">
        <v>17</v>
      </c>
      <c r="D3264" s="6">
        <v>56</v>
      </c>
      <c r="E3264" s="7">
        <v>25366</v>
      </c>
      <c r="F3264" s="6" t="s">
        <v>8369</v>
      </c>
      <c r="G3264" s="6">
        <v>9602100938</v>
      </c>
      <c r="H3264" s="6" t="s">
        <v>33</v>
      </c>
      <c r="I3264" s="6" t="s">
        <v>34</v>
      </c>
      <c r="J3264" s="6" t="s">
        <v>21</v>
      </c>
      <c r="K3264" s="6">
        <v>201606</v>
      </c>
      <c r="L3264" s="7">
        <v>44903</v>
      </c>
      <c r="M3264" s="6" t="s">
        <v>28</v>
      </c>
      <c r="N3264" s="10">
        <v>1106</v>
      </c>
      <c r="O3264" s="16" t="s">
        <v>29</v>
      </c>
    </row>
    <row r="3265" spans="1:15" x14ac:dyDescent="0.3">
      <c r="A3265" s="15" t="s">
        <v>8370</v>
      </c>
      <c r="B3265" s="6" t="s">
        <v>181</v>
      </c>
      <c r="C3265" s="6" t="s">
        <v>56</v>
      </c>
      <c r="D3265" s="6">
        <v>20</v>
      </c>
      <c r="E3265" s="7">
        <v>38581</v>
      </c>
      <c r="F3265" s="6" t="s">
        <v>8371</v>
      </c>
      <c r="G3265" s="6">
        <v>9602100939</v>
      </c>
      <c r="H3265" s="6" t="s">
        <v>40</v>
      </c>
      <c r="I3265" s="6" t="s">
        <v>41</v>
      </c>
      <c r="J3265" s="6" t="s">
        <v>21</v>
      </c>
      <c r="K3265" s="6">
        <v>560657</v>
      </c>
      <c r="L3265" s="7">
        <v>45201</v>
      </c>
      <c r="M3265" s="6" t="s">
        <v>22</v>
      </c>
      <c r="N3265" s="10">
        <v>102</v>
      </c>
      <c r="O3265" s="16" t="s">
        <v>29</v>
      </c>
    </row>
    <row r="3266" spans="1:15" x14ac:dyDescent="0.3">
      <c r="A3266" s="15" t="s">
        <v>8373</v>
      </c>
      <c r="B3266" s="6" t="s">
        <v>84</v>
      </c>
      <c r="C3266" s="6" t="s">
        <v>56</v>
      </c>
      <c r="D3266" s="6">
        <v>40</v>
      </c>
      <c r="E3266" s="7">
        <v>31139</v>
      </c>
      <c r="F3266" s="6" t="s">
        <v>8374</v>
      </c>
      <c r="G3266" s="6">
        <v>9602100940</v>
      </c>
      <c r="H3266" s="6" t="s">
        <v>47</v>
      </c>
      <c r="I3266" s="6" t="s">
        <v>48</v>
      </c>
      <c r="J3266" s="6" t="s">
        <v>21</v>
      </c>
      <c r="K3266" s="6">
        <v>138353</v>
      </c>
      <c r="L3266" s="7">
        <v>45879</v>
      </c>
      <c r="M3266" s="6" t="s">
        <v>22</v>
      </c>
      <c r="N3266" s="10">
        <v>102</v>
      </c>
      <c r="O3266" s="16" t="s">
        <v>35</v>
      </c>
    </row>
    <row r="3267" spans="1:15" x14ac:dyDescent="0.3">
      <c r="A3267" s="15" t="s">
        <v>8376</v>
      </c>
      <c r="B3267" s="6" t="s">
        <v>264</v>
      </c>
      <c r="C3267" s="6" t="s">
        <v>38</v>
      </c>
      <c r="D3267" s="6">
        <v>36</v>
      </c>
      <c r="E3267" s="7">
        <v>32770</v>
      </c>
      <c r="F3267" s="6" t="s">
        <v>8377</v>
      </c>
      <c r="G3267" s="6">
        <v>9602100941</v>
      </c>
      <c r="H3267" s="6" t="s">
        <v>53</v>
      </c>
      <c r="I3267" s="6" t="s">
        <v>20</v>
      </c>
      <c r="J3267" s="6" t="s">
        <v>21</v>
      </c>
      <c r="K3267" s="6">
        <v>955527</v>
      </c>
      <c r="L3267" s="7">
        <v>45052</v>
      </c>
      <c r="M3267" s="6" t="s">
        <v>42</v>
      </c>
      <c r="N3267" s="10" t="s">
        <v>4328</v>
      </c>
      <c r="O3267" s="16" t="s">
        <v>35</v>
      </c>
    </row>
    <row r="3268" spans="1:15" x14ac:dyDescent="0.3">
      <c r="A3268" s="15" t="s">
        <v>8379</v>
      </c>
      <c r="B3268" s="6" t="s">
        <v>454</v>
      </c>
      <c r="C3268" s="6" t="s">
        <v>38</v>
      </c>
      <c r="D3268" s="6">
        <v>48</v>
      </c>
      <c r="E3268" s="7">
        <v>28418</v>
      </c>
      <c r="F3268" s="6" t="s">
        <v>8380</v>
      </c>
      <c r="G3268" s="6">
        <v>9602100942</v>
      </c>
      <c r="H3268" s="6" t="s">
        <v>58</v>
      </c>
      <c r="I3268" s="6" t="s">
        <v>59</v>
      </c>
      <c r="J3268" s="6" t="s">
        <v>21</v>
      </c>
      <c r="K3268" s="6">
        <v>336724</v>
      </c>
      <c r="L3268" s="7">
        <v>45212</v>
      </c>
      <c r="M3268" s="6" t="s">
        <v>22</v>
      </c>
      <c r="N3268" s="10">
        <v>102</v>
      </c>
      <c r="O3268" s="16" t="s">
        <v>35</v>
      </c>
    </row>
    <row r="3269" spans="1:15" x14ac:dyDescent="0.3">
      <c r="A3269" s="15" t="s">
        <v>8382</v>
      </c>
      <c r="B3269" s="6" t="s">
        <v>363</v>
      </c>
      <c r="C3269" s="6" t="s">
        <v>38</v>
      </c>
      <c r="D3269" s="6">
        <v>25</v>
      </c>
      <c r="E3269" s="7">
        <v>36659</v>
      </c>
      <c r="F3269" s="6" t="s">
        <v>8383</v>
      </c>
      <c r="G3269" s="6">
        <v>9602100943</v>
      </c>
      <c r="H3269" s="6" t="s">
        <v>63</v>
      </c>
      <c r="I3269" s="6" t="s">
        <v>64</v>
      </c>
      <c r="J3269" s="6" t="s">
        <v>21</v>
      </c>
      <c r="K3269" s="6">
        <v>158598</v>
      </c>
      <c r="L3269" s="7">
        <v>45188</v>
      </c>
      <c r="M3269" s="6" t="s">
        <v>28</v>
      </c>
      <c r="N3269" s="10">
        <v>1106</v>
      </c>
      <c r="O3269" s="16" t="s">
        <v>29</v>
      </c>
    </row>
    <row r="3270" spans="1:15" x14ac:dyDescent="0.3">
      <c r="A3270" s="15" t="s">
        <v>8384</v>
      </c>
      <c r="B3270" s="6" t="s">
        <v>37</v>
      </c>
      <c r="C3270" s="6" t="s">
        <v>17</v>
      </c>
      <c r="D3270" s="6">
        <v>47</v>
      </c>
      <c r="E3270" s="7">
        <v>28731</v>
      </c>
      <c r="F3270" s="6" t="s">
        <v>8385</v>
      </c>
      <c r="G3270" s="6">
        <v>9602100944</v>
      </c>
      <c r="H3270" s="6" t="s">
        <v>68</v>
      </c>
      <c r="I3270" s="6" t="s">
        <v>69</v>
      </c>
      <c r="J3270" s="6" t="s">
        <v>21</v>
      </c>
      <c r="K3270" s="6">
        <v>600732</v>
      </c>
      <c r="L3270" s="7">
        <v>45935</v>
      </c>
      <c r="M3270" s="6" t="s">
        <v>22</v>
      </c>
      <c r="N3270" s="10">
        <v>102</v>
      </c>
      <c r="O3270" s="16" t="s">
        <v>29</v>
      </c>
    </row>
    <row r="3271" spans="1:15" x14ac:dyDescent="0.3">
      <c r="A3271" s="15" t="s">
        <v>8387</v>
      </c>
      <c r="B3271" s="6" t="s">
        <v>31</v>
      </c>
      <c r="C3271" s="6" t="s">
        <v>17</v>
      </c>
      <c r="D3271" s="6">
        <v>64</v>
      </c>
      <c r="E3271" s="7">
        <v>22689</v>
      </c>
      <c r="F3271" s="6" t="s">
        <v>8388</v>
      </c>
      <c r="G3271" s="6">
        <v>9602100945</v>
      </c>
      <c r="H3271" s="6" t="s">
        <v>73</v>
      </c>
      <c r="I3271" s="6" t="s">
        <v>74</v>
      </c>
      <c r="J3271" s="6" t="s">
        <v>21</v>
      </c>
      <c r="K3271" s="6">
        <v>899044</v>
      </c>
      <c r="L3271" s="7">
        <v>45885</v>
      </c>
      <c r="M3271" s="6" t="s">
        <v>28</v>
      </c>
      <c r="N3271" s="10">
        <v>1106</v>
      </c>
      <c r="O3271" s="16" t="s">
        <v>35</v>
      </c>
    </row>
    <row r="3272" spans="1:15" x14ac:dyDescent="0.3">
      <c r="A3272" s="15" t="s">
        <v>8389</v>
      </c>
      <c r="B3272" s="6" t="s">
        <v>885</v>
      </c>
      <c r="C3272" s="6" t="s">
        <v>17</v>
      </c>
      <c r="D3272" s="6">
        <v>56</v>
      </c>
      <c r="E3272" s="7">
        <v>25325</v>
      </c>
      <c r="F3272" s="6" t="s">
        <v>8390</v>
      </c>
      <c r="G3272" s="6">
        <v>9602100946</v>
      </c>
      <c r="H3272" s="6" t="s">
        <v>19</v>
      </c>
      <c r="I3272" s="6" t="s">
        <v>20</v>
      </c>
      <c r="J3272" s="6" t="s">
        <v>21</v>
      </c>
      <c r="K3272" s="6">
        <v>380479</v>
      </c>
      <c r="L3272" s="7">
        <v>46029</v>
      </c>
      <c r="M3272" s="6" t="s">
        <v>22</v>
      </c>
      <c r="N3272" s="10">
        <v>102</v>
      </c>
      <c r="O3272" s="16" t="s">
        <v>35</v>
      </c>
    </row>
    <row r="3273" spans="1:15" x14ac:dyDescent="0.3">
      <c r="A3273" s="15" t="s">
        <v>8392</v>
      </c>
      <c r="B3273" s="6" t="s">
        <v>61</v>
      </c>
      <c r="C3273" s="6" t="s">
        <v>38</v>
      </c>
      <c r="D3273" s="6">
        <v>24</v>
      </c>
      <c r="E3273" s="7">
        <v>37049</v>
      </c>
      <c r="F3273" s="6" t="s">
        <v>8393</v>
      </c>
      <c r="G3273" s="6">
        <v>9602100947</v>
      </c>
      <c r="H3273" s="6" t="s">
        <v>27</v>
      </c>
      <c r="I3273" s="6" t="s">
        <v>27</v>
      </c>
      <c r="J3273" s="6" t="s">
        <v>21</v>
      </c>
      <c r="K3273" s="6">
        <v>339778</v>
      </c>
      <c r="L3273" s="7">
        <v>45251</v>
      </c>
      <c r="M3273" s="6" t="s">
        <v>22</v>
      </c>
      <c r="N3273" s="10">
        <v>102</v>
      </c>
      <c r="O3273" s="16" t="s">
        <v>23</v>
      </c>
    </row>
    <row r="3274" spans="1:15" x14ac:dyDescent="0.3">
      <c r="A3274" s="15" t="s">
        <v>8395</v>
      </c>
      <c r="B3274" s="6" t="s">
        <v>156</v>
      </c>
      <c r="C3274" s="6" t="s">
        <v>38</v>
      </c>
      <c r="D3274" s="6">
        <v>65</v>
      </c>
      <c r="E3274" s="7">
        <v>22043</v>
      </c>
      <c r="F3274" s="6" t="s">
        <v>8396</v>
      </c>
      <c r="G3274" s="6">
        <v>9602100948</v>
      </c>
      <c r="H3274" s="6" t="s">
        <v>33</v>
      </c>
      <c r="I3274" s="6" t="s">
        <v>34</v>
      </c>
      <c r="J3274" s="6" t="s">
        <v>21</v>
      </c>
      <c r="K3274" s="6">
        <v>800369</v>
      </c>
      <c r="L3274" s="7">
        <v>45268</v>
      </c>
      <c r="M3274" s="6" t="s">
        <v>22</v>
      </c>
      <c r="N3274" s="10">
        <v>102</v>
      </c>
      <c r="O3274" s="16" t="s">
        <v>29</v>
      </c>
    </row>
    <row r="3275" spans="1:15" x14ac:dyDescent="0.3">
      <c r="A3275" s="15" t="s">
        <v>8397</v>
      </c>
      <c r="B3275" s="6" t="s">
        <v>116</v>
      </c>
      <c r="C3275" s="6" t="s">
        <v>38</v>
      </c>
      <c r="D3275" s="6">
        <v>33</v>
      </c>
      <c r="E3275" s="7">
        <v>33876</v>
      </c>
      <c r="F3275" s="6" t="s">
        <v>8398</v>
      </c>
      <c r="G3275" s="6">
        <v>9602100949</v>
      </c>
      <c r="H3275" s="6" t="s">
        <v>40</v>
      </c>
      <c r="I3275" s="6" t="s">
        <v>41</v>
      </c>
      <c r="J3275" s="6" t="s">
        <v>21</v>
      </c>
      <c r="K3275" s="6">
        <v>306386</v>
      </c>
      <c r="L3275" s="7">
        <v>45380</v>
      </c>
      <c r="M3275" s="6" t="s">
        <v>28</v>
      </c>
      <c r="N3275" s="10">
        <v>1106</v>
      </c>
      <c r="O3275" s="16" t="s">
        <v>29</v>
      </c>
    </row>
    <row r="3276" spans="1:15" x14ac:dyDescent="0.3">
      <c r="A3276" s="15" t="s">
        <v>8399</v>
      </c>
      <c r="B3276" s="6" t="s">
        <v>428</v>
      </c>
      <c r="C3276" s="6" t="s">
        <v>17</v>
      </c>
      <c r="D3276" s="6">
        <v>60</v>
      </c>
      <c r="E3276" s="7">
        <v>23913</v>
      </c>
      <c r="F3276" s="6" t="s">
        <v>8400</v>
      </c>
      <c r="G3276" s="6">
        <v>9602100950</v>
      </c>
      <c r="H3276" s="6" t="s">
        <v>47</v>
      </c>
      <c r="I3276" s="6" t="s">
        <v>48</v>
      </c>
      <c r="J3276" s="6" t="s">
        <v>21</v>
      </c>
      <c r="K3276" s="6">
        <v>529766</v>
      </c>
      <c r="L3276" s="7">
        <v>45924</v>
      </c>
      <c r="M3276" s="6" t="s">
        <v>42</v>
      </c>
      <c r="N3276" s="10" t="s">
        <v>4302</v>
      </c>
      <c r="O3276" s="16" t="s">
        <v>23</v>
      </c>
    </row>
    <row r="3277" spans="1:15" x14ac:dyDescent="0.3">
      <c r="A3277" s="15" t="s">
        <v>8402</v>
      </c>
      <c r="B3277" s="6" t="s">
        <v>76</v>
      </c>
      <c r="C3277" s="6" t="s">
        <v>17</v>
      </c>
      <c r="D3277" s="6">
        <v>38</v>
      </c>
      <c r="E3277" s="7">
        <v>31906</v>
      </c>
      <c r="F3277" s="6" t="s">
        <v>8403</v>
      </c>
      <c r="G3277" s="6">
        <v>9602100951</v>
      </c>
      <c r="H3277" s="6" t="s">
        <v>53</v>
      </c>
      <c r="I3277" s="6" t="s">
        <v>20</v>
      </c>
      <c r="J3277" s="6" t="s">
        <v>21</v>
      </c>
      <c r="K3277" s="6">
        <v>464648</v>
      </c>
      <c r="L3277" s="7">
        <v>45519</v>
      </c>
      <c r="M3277" s="6" t="s">
        <v>22</v>
      </c>
      <c r="N3277" s="10">
        <v>102</v>
      </c>
      <c r="O3277" s="16" t="s">
        <v>29</v>
      </c>
    </row>
    <row r="3278" spans="1:15" x14ac:dyDescent="0.3">
      <c r="A3278" s="15" t="s">
        <v>8405</v>
      </c>
      <c r="B3278" s="6" t="s">
        <v>642</v>
      </c>
      <c r="C3278" s="6" t="s">
        <v>17</v>
      </c>
      <c r="D3278" s="6">
        <v>64</v>
      </c>
      <c r="E3278" s="7">
        <v>22444</v>
      </c>
      <c r="F3278" s="6" t="s">
        <v>8406</v>
      </c>
      <c r="G3278" s="6">
        <v>9602100952</v>
      </c>
      <c r="H3278" s="6" t="s">
        <v>58</v>
      </c>
      <c r="I3278" s="6" t="s">
        <v>59</v>
      </c>
      <c r="J3278" s="6" t="s">
        <v>21</v>
      </c>
      <c r="K3278" s="6">
        <v>384303</v>
      </c>
      <c r="L3278" s="7">
        <v>45071</v>
      </c>
      <c r="M3278" s="6" t="s">
        <v>28</v>
      </c>
      <c r="N3278" s="10">
        <v>1106</v>
      </c>
      <c r="O3278" s="16" t="s">
        <v>23</v>
      </c>
    </row>
    <row r="3279" spans="1:15" x14ac:dyDescent="0.3">
      <c r="A3279" s="15" t="s">
        <v>8407</v>
      </c>
      <c r="B3279" s="6" t="s">
        <v>1276</v>
      </c>
      <c r="C3279" s="6" t="s">
        <v>17</v>
      </c>
      <c r="D3279" s="6">
        <v>19</v>
      </c>
      <c r="E3279" s="7">
        <v>38874</v>
      </c>
      <c r="F3279" s="6" t="s">
        <v>8408</v>
      </c>
      <c r="G3279" s="6">
        <v>9602100953</v>
      </c>
      <c r="H3279" s="6" t="s">
        <v>63</v>
      </c>
      <c r="I3279" s="6" t="s">
        <v>64</v>
      </c>
      <c r="J3279" s="6" t="s">
        <v>21</v>
      </c>
      <c r="K3279" s="6">
        <v>967748</v>
      </c>
      <c r="L3279" s="7">
        <v>45787</v>
      </c>
      <c r="M3279" s="6" t="s">
        <v>22</v>
      </c>
      <c r="N3279" s="10">
        <v>102</v>
      </c>
      <c r="O3279" s="16" t="s">
        <v>23</v>
      </c>
    </row>
    <row r="3280" spans="1:15" x14ac:dyDescent="0.3">
      <c r="A3280" s="15" t="s">
        <v>8410</v>
      </c>
      <c r="B3280" s="6" t="s">
        <v>45</v>
      </c>
      <c r="C3280" s="6" t="s">
        <v>38</v>
      </c>
      <c r="D3280" s="6">
        <v>42</v>
      </c>
      <c r="E3280" s="7">
        <v>30669</v>
      </c>
      <c r="F3280" s="6" t="s">
        <v>8411</v>
      </c>
      <c r="G3280" s="6">
        <v>9602100954</v>
      </c>
      <c r="H3280" s="6" t="s">
        <v>68</v>
      </c>
      <c r="I3280" s="6" t="s">
        <v>69</v>
      </c>
      <c r="J3280" s="6" t="s">
        <v>21</v>
      </c>
      <c r="K3280" s="6">
        <v>998293</v>
      </c>
      <c r="L3280" s="7">
        <v>45324</v>
      </c>
      <c r="M3280" s="6" t="s">
        <v>22</v>
      </c>
      <c r="N3280" s="10">
        <v>102</v>
      </c>
      <c r="O3280" s="16" t="s">
        <v>23</v>
      </c>
    </row>
    <row r="3281" spans="1:15" x14ac:dyDescent="0.3">
      <c r="A3281" s="15" t="s">
        <v>8413</v>
      </c>
      <c r="B3281" s="6" t="s">
        <v>610</v>
      </c>
      <c r="C3281" s="6" t="s">
        <v>38</v>
      </c>
      <c r="D3281" s="6">
        <v>52</v>
      </c>
      <c r="E3281" s="7">
        <v>27026</v>
      </c>
      <c r="F3281" s="6" t="s">
        <v>8414</v>
      </c>
      <c r="G3281" s="6">
        <v>9602100955</v>
      </c>
      <c r="H3281" s="6" t="s">
        <v>73</v>
      </c>
      <c r="I3281" s="6" t="s">
        <v>74</v>
      </c>
      <c r="J3281" s="6" t="s">
        <v>21</v>
      </c>
      <c r="K3281" s="6">
        <v>985832</v>
      </c>
      <c r="L3281" s="7">
        <v>45122</v>
      </c>
      <c r="M3281" s="6" t="s">
        <v>22</v>
      </c>
      <c r="N3281" s="10">
        <v>102</v>
      </c>
      <c r="O3281" s="16" t="s">
        <v>23</v>
      </c>
    </row>
    <row r="3282" spans="1:15" x14ac:dyDescent="0.3">
      <c r="A3282" s="15" t="s">
        <v>8416</v>
      </c>
      <c r="B3282" s="6" t="s">
        <v>1282</v>
      </c>
      <c r="C3282" s="6" t="s">
        <v>17</v>
      </c>
      <c r="D3282" s="6">
        <v>37</v>
      </c>
      <c r="E3282" s="7">
        <v>32548</v>
      </c>
      <c r="F3282" s="6" t="s">
        <v>8417</v>
      </c>
      <c r="G3282" s="6">
        <v>9602100956</v>
      </c>
      <c r="H3282" s="6" t="s">
        <v>19</v>
      </c>
      <c r="I3282" s="6" t="s">
        <v>20</v>
      </c>
      <c r="J3282" s="6" t="s">
        <v>21</v>
      </c>
      <c r="K3282" s="6">
        <v>439015</v>
      </c>
      <c r="L3282" s="7">
        <v>45504</v>
      </c>
      <c r="M3282" s="6" t="s">
        <v>22</v>
      </c>
      <c r="N3282" s="10">
        <v>102</v>
      </c>
      <c r="O3282" s="16" t="s">
        <v>29</v>
      </c>
    </row>
    <row r="3283" spans="1:15" x14ac:dyDescent="0.3">
      <c r="A3283" s="15" t="s">
        <v>8419</v>
      </c>
      <c r="B3283" s="6" t="s">
        <v>929</v>
      </c>
      <c r="C3283" s="6" t="s">
        <v>56</v>
      </c>
      <c r="D3283" s="6">
        <v>52</v>
      </c>
      <c r="E3283" s="7">
        <v>26794</v>
      </c>
      <c r="F3283" s="6" t="s">
        <v>8420</v>
      </c>
      <c r="G3283" s="6">
        <v>9602100957</v>
      </c>
      <c r="H3283" s="6" t="s">
        <v>27</v>
      </c>
      <c r="I3283" s="6" t="s">
        <v>27</v>
      </c>
      <c r="J3283" s="6" t="s">
        <v>21</v>
      </c>
      <c r="K3283" s="6">
        <v>418676</v>
      </c>
      <c r="L3283" s="7">
        <v>45202</v>
      </c>
      <c r="M3283" s="6" t="s">
        <v>28</v>
      </c>
      <c r="N3283" s="10">
        <v>1106</v>
      </c>
      <c r="O3283" s="16" t="s">
        <v>35</v>
      </c>
    </row>
    <row r="3284" spans="1:15" x14ac:dyDescent="0.3">
      <c r="A3284" s="15" t="s">
        <v>8421</v>
      </c>
      <c r="B3284" s="6" t="s">
        <v>1276</v>
      </c>
      <c r="C3284" s="6" t="s">
        <v>17</v>
      </c>
      <c r="D3284" s="6">
        <v>52</v>
      </c>
      <c r="E3284" s="7">
        <v>26729</v>
      </c>
      <c r="F3284" s="6" t="s">
        <v>8422</v>
      </c>
      <c r="G3284" s="6">
        <v>9602100958</v>
      </c>
      <c r="H3284" s="6" t="s">
        <v>33</v>
      </c>
      <c r="I3284" s="6" t="s">
        <v>34</v>
      </c>
      <c r="J3284" s="6" t="s">
        <v>21</v>
      </c>
      <c r="K3284" s="6">
        <v>246116</v>
      </c>
      <c r="L3284" s="7">
        <v>45799</v>
      </c>
      <c r="M3284" s="6" t="s">
        <v>22</v>
      </c>
      <c r="N3284" s="10">
        <v>102</v>
      </c>
      <c r="O3284" s="16" t="s">
        <v>23</v>
      </c>
    </row>
    <row r="3285" spans="1:15" x14ac:dyDescent="0.3">
      <c r="A3285" s="15" t="s">
        <v>8424</v>
      </c>
      <c r="B3285" s="6" t="s">
        <v>1122</v>
      </c>
      <c r="C3285" s="6" t="s">
        <v>17</v>
      </c>
      <c r="D3285" s="6">
        <v>32</v>
      </c>
      <c r="E3285" s="7">
        <v>34167</v>
      </c>
      <c r="F3285" s="6" t="s">
        <v>8425</v>
      </c>
      <c r="G3285" s="6">
        <v>9602100959</v>
      </c>
      <c r="H3285" s="6" t="s">
        <v>40</v>
      </c>
      <c r="I3285" s="6" t="s">
        <v>41</v>
      </c>
      <c r="J3285" s="6" t="s">
        <v>21</v>
      </c>
      <c r="K3285" s="6">
        <v>910234</v>
      </c>
      <c r="L3285" s="7">
        <v>45716</v>
      </c>
      <c r="M3285" s="6" t="s">
        <v>28</v>
      </c>
      <c r="N3285" s="10">
        <v>1106</v>
      </c>
      <c r="O3285" s="16" t="s">
        <v>23</v>
      </c>
    </row>
    <row r="3286" spans="1:15" x14ac:dyDescent="0.3">
      <c r="A3286" s="15" t="s">
        <v>8426</v>
      </c>
      <c r="B3286" s="6" t="s">
        <v>184</v>
      </c>
      <c r="C3286" s="6" t="s">
        <v>56</v>
      </c>
      <c r="D3286" s="6">
        <v>54</v>
      </c>
      <c r="E3286" s="7">
        <v>26300</v>
      </c>
      <c r="F3286" s="6" t="s">
        <v>8427</v>
      </c>
      <c r="G3286" s="6">
        <v>9602100960</v>
      </c>
      <c r="H3286" s="6" t="s">
        <v>47</v>
      </c>
      <c r="I3286" s="6" t="s">
        <v>48</v>
      </c>
      <c r="J3286" s="6" t="s">
        <v>21</v>
      </c>
      <c r="K3286" s="6">
        <v>736901</v>
      </c>
      <c r="L3286" s="7">
        <v>45977</v>
      </c>
      <c r="M3286" s="6" t="s">
        <v>22</v>
      </c>
      <c r="N3286" s="10">
        <v>102</v>
      </c>
      <c r="O3286" s="16" t="s">
        <v>35</v>
      </c>
    </row>
    <row r="3287" spans="1:15" x14ac:dyDescent="0.3">
      <c r="A3287" s="15" t="s">
        <v>8428</v>
      </c>
      <c r="B3287" s="6" t="s">
        <v>1446</v>
      </c>
      <c r="C3287" s="6" t="s">
        <v>56</v>
      </c>
      <c r="D3287" s="6">
        <v>31</v>
      </c>
      <c r="E3287" s="7">
        <v>34446</v>
      </c>
      <c r="F3287" s="6" t="s">
        <v>8429</v>
      </c>
      <c r="G3287" s="6">
        <v>9602100961</v>
      </c>
      <c r="H3287" s="6" t="s">
        <v>53</v>
      </c>
      <c r="I3287" s="6" t="s">
        <v>20</v>
      </c>
      <c r="J3287" s="6" t="s">
        <v>21</v>
      </c>
      <c r="K3287" s="6">
        <v>522225</v>
      </c>
      <c r="L3287" s="7">
        <v>45330</v>
      </c>
      <c r="M3287" s="6" t="s">
        <v>28</v>
      </c>
      <c r="N3287" s="10">
        <v>1106</v>
      </c>
      <c r="O3287" s="16" t="s">
        <v>29</v>
      </c>
    </row>
    <row r="3288" spans="1:15" x14ac:dyDescent="0.3">
      <c r="A3288" s="15" t="s">
        <v>8430</v>
      </c>
      <c r="B3288" s="6" t="s">
        <v>1593</v>
      </c>
      <c r="C3288" s="6" t="s">
        <v>38</v>
      </c>
      <c r="D3288" s="6">
        <v>54</v>
      </c>
      <c r="E3288" s="7">
        <v>26338</v>
      </c>
      <c r="F3288" s="6" t="s">
        <v>8431</v>
      </c>
      <c r="G3288" s="6">
        <v>9602100962</v>
      </c>
      <c r="H3288" s="6" t="s">
        <v>58</v>
      </c>
      <c r="I3288" s="6" t="s">
        <v>59</v>
      </c>
      <c r="J3288" s="6" t="s">
        <v>21</v>
      </c>
      <c r="K3288" s="6">
        <v>498774</v>
      </c>
      <c r="L3288" s="7">
        <v>46011</v>
      </c>
      <c r="M3288" s="6" t="s">
        <v>22</v>
      </c>
      <c r="N3288" s="10">
        <v>102</v>
      </c>
      <c r="O3288" s="16" t="s">
        <v>35</v>
      </c>
    </row>
    <row r="3289" spans="1:15" x14ac:dyDescent="0.3">
      <c r="A3289" s="15" t="s">
        <v>8433</v>
      </c>
      <c r="B3289" s="6" t="s">
        <v>504</v>
      </c>
      <c r="C3289" s="6" t="s">
        <v>17</v>
      </c>
      <c r="D3289" s="6">
        <v>40</v>
      </c>
      <c r="E3289" s="7">
        <v>31206</v>
      </c>
      <c r="F3289" s="6" t="s">
        <v>8434</v>
      </c>
      <c r="G3289" s="6">
        <v>9602100963</v>
      </c>
      <c r="H3289" s="6" t="s">
        <v>63</v>
      </c>
      <c r="I3289" s="6" t="s">
        <v>64</v>
      </c>
      <c r="J3289" s="6" t="s">
        <v>21</v>
      </c>
      <c r="K3289" s="6">
        <v>523300</v>
      </c>
      <c r="L3289" s="7">
        <v>45266</v>
      </c>
      <c r="M3289" s="6" t="s">
        <v>22</v>
      </c>
      <c r="N3289" s="10">
        <v>102</v>
      </c>
      <c r="O3289" s="16" t="s">
        <v>35</v>
      </c>
    </row>
    <row r="3290" spans="1:15" x14ac:dyDescent="0.3">
      <c r="A3290" s="15" t="s">
        <v>8436</v>
      </c>
      <c r="B3290" s="6" t="s">
        <v>951</v>
      </c>
      <c r="C3290" s="6" t="s">
        <v>38</v>
      </c>
      <c r="D3290" s="6">
        <v>45</v>
      </c>
      <c r="E3290" s="7">
        <v>29504</v>
      </c>
      <c r="F3290" s="6" t="s">
        <v>8437</v>
      </c>
      <c r="G3290" s="6">
        <v>9602100964</v>
      </c>
      <c r="H3290" s="6" t="s">
        <v>68</v>
      </c>
      <c r="I3290" s="6" t="s">
        <v>69</v>
      </c>
      <c r="J3290" s="6" t="s">
        <v>21</v>
      </c>
      <c r="K3290" s="6">
        <v>829722</v>
      </c>
      <c r="L3290" s="7">
        <v>45463</v>
      </c>
      <c r="M3290" s="6" t="s">
        <v>22</v>
      </c>
      <c r="N3290" s="10">
        <v>102</v>
      </c>
      <c r="O3290" s="16" t="s">
        <v>35</v>
      </c>
    </row>
    <row r="3291" spans="1:15" x14ac:dyDescent="0.3">
      <c r="A3291" s="15" t="s">
        <v>8439</v>
      </c>
      <c r="B3291" s="6" t="s">
        <v>125</v>
      </c>
      <c r="C3291" s="6" t="s">
        <v>56</v>
      </c>
      <c r="D3291" s="6">
        <v>27</v>
      </c>
      <c r="E3291" s="7">
        <v>35885</v>
      </c>
      <c r="F3291" s="6" t="s">
        <v>8440</v>
      </c>
      <c r="G3291" s="6">
        <v>9602100965</v>
      </c>
      <c r="H3291" s="6" t="s">
        <v>73</v>
      </c>
      <c r="I3291" s="6" t="s">
        <v>74</v>
      </c>
      <c r="J3291" s="6" t="s">
        <v>21</v>
      </c>
      <c r="K3291" s="6">
        <v>956150</v>
      </c>
      <c r="L3291" s="7">
        <v>45463</v>
      </c>
      <c r="M3291" s="6" t="s">
        <v>22</v>
      </c>
      <c r="N3291" s="10">
        <v>102</v>
      </c>
      <c r="O3291" s="16" t="s">
        <v>29</v>
      </c>
    </row>
    <row r="3292" spans="1:15" x14ac:dyDescent="0.3">
      <c r="A3292" s="15" t="s">
        <v>8442</v>
      </c>
      <c r="B3292" s="6" t="s">
        <v>246</v>
      </c>
      <c r="C3292" s="6" t="s">
        <v>17</v>
      </c>
      <c r="D3292" s="6">
        <v>29</v>
      </c>
      <c r="E3292" s="7">
        <v>35118</v>
      </c>
      <c r="F3292" s="6" t="s">
        <v>8443</v>
      </c>
      <c r="G3292" s="6">
        <v>9602100966</v>
      </c>
      <c r="H3292" s="6" t="s">
        <v>19</v>
      </c>
      <c r="I3292" s="6" t="s">
        <v>20</v>
      </c>
      <c r="J3292" s="6" t="s">
        <v>21</v>
      </c>
      <c r="K3292" s="6">
        <v>689281</v>
      </c>
      <c r="L3292" s="7">
        <v>45906</v>
      </c>
      <c r="M3292" s="6" t="s">
        <v>42</v>
      </c>
      <c r="N3292" s="10" t="s">
        <v>4295</v>
      </c>
      <c r="O3292" s="16" t="s">
        <v>23</v>
      </c>
    </row>
    <row r="3293" spans="1:15" x14ac:dyDescent="0.3">
      <c r="A3293" s="15" t="s">
        <v>8445</v>
      </c>
      <c r="B3293" s="6" t="s">
        <v>381</v>
      </c>
      <c r="C3293" s="6" t="s">
        <v>38</v>
      </c>
      <c r="D3293" s="6">
        <v>38</v>
      </c>
      <c r="E3293" s="7">
        <v>31939</v>
      </c>
      <c r="F3293" s="6" t="s">
        <v>8446</v>
      </c>
      <c r="G3293" s="6">
        <v>9602100967</v>
      </c>
      <c r="H3293" s="6" t="s">
        <v>27</v>
      </c>
      <c r="I3293" s="6" t="s">
        <v>27</v>
      </c>
      <c r="J3293" s="6" t="s">
        <v>21</v>
      </c>
      <c r="K3293" s="6">
        <v>872953</v>
      </c>
      <c r="L3293" s="7">
        <v>45761</v>
      </c>
      <c r="M3293" s="6" t="s">
        <v>42</v>
      </c>
      <c r="N3293" s="10" t="s">
        <v>4260</v>
      </c>
      <c r="O3293" s="16" t="s">
        <v>29</v>
      </c>
    </row>
    <row r="3294" spans="1:15" x14ac:dyDescent="0.3">
      <c r="A3294" s="15" t="s">
        <v>8448</v>
      </c>
      <c r="B3294" s="6" t="s">
        <v>605</v>
      </c>
      <c r="C3294" s="6" t="s">
        <v>17</v>
      </c>
      <c r="D3294" s="6">
        <v>31</v>
      </c>
      <c r="E3294" s="7">
        <v>34406</v>
      </c>
      <c r="F3294" s="6" t="s">
        <v>8449</v>
      </c>
      <c r="G3294" s="6">
        <v>9602100968</v>
      </c>
      <c r="H3294" s="6" t="s">
        <v>33</v>
      </c>
      <c r="I3294" s="6" t="s">
        <v>34</v>
      </c>
      <c r="J3294" s="6" t="s">
        <v>21</v>
      </c>
      <c r="K3294" s="6">
        <v>441131</v>
      </c>
      <c r="L3294" s="7">
        <v>45914</v>
      </c>
      <c r="M3294" s="6" t="s">
        <v>42</v>
      </c>
      <c r="N3294" s="10" t="s">
        <v>4250</v>
      </c>
      <c r="O3294" s="16" t="s">
        <v>23</v>
      </c>
    </row>
    <row r="3295" spans="1:15" x14ac:dyDescent="0.3">
      <c r="A3295" s="15" t="s">
        <v>8451</v>
      </c>
      <c r="B3295" s="6" t="s">
        <v>184</v>
      </c>
      <c r="C3295" s="6" t="s">
        <v>17</v>
      </c>
      <c r="D3295" s="6">
        <v>60</v>
      </c>
      <c r="E3295" s="7">
        <v>24141</v>
      </c>
      <c r="F3295" s="6" t="s">
        <v>8452</v>
      </c>
      <c r="G3295" s="6">
        <v>9602100969</v>
      </c>
      <c r="H3295" s="6" t="s">
        <v>40</v>
      </c>
      <c r="I3295" s="6" t="s">
        <v>41</v>
      </c>
      <c r="J3295" s="6" t="s">
        <v>21</v>
      </c>
      <c r="K3295" s="6">
        <v>501377</v>
      </c>
      <c r="L3295" s="7">
        <v>45198</v>
      </c>
      <c r="M3295" s="6" t="s">
        <v>28</v>
      </c>
      <c r="N3295" s="10">
        <v>1106</v>
      </c>
      <c r="O3295" s="16" t="s">
        <v>29</v>
      </c>
    </row>
    <row r="3296" spans="1:15" x14ac:dyDescent="0.3">
      <c r="A3296" s="15" t="s">
        <v>8453</v>
      </c>
      <c r="B3296" s="6" t="s">
        <v>273</v>
      </c>
      <c r="C3296" s="6" t="s">
        <v>38</v>
      </c>
      <c r="D3296" s="6">
        <v>52</v>
      </c>
      <c r="E3296" s="7">
        <v>26994</v>
      </c>
      <c r="F3296" s="6" t="s">
        <v>8454</v>
      </c>
      <c r="G3296" s="6">
        <v>9602100970</v>
      </c>
      <c r="H3296" s="6" t="s">
        <v>47</v>
      </c>
      <c r="I3296" s="6" t="s">
        <v>48</v>
      </c>
      <c r="J3296" s="6" t="s">
        <v>21</v>
      </c>
      <c r="K3296" s="6">
        <v>331647</v>
      </c>
      <c r="L3296" s="7">
        <v>45170</v>
      </c>
      <c r="M3296" s="6" t="s">
        <v>22</v>
      </c>
      <c r="N3296" s="10">
        <v>102</v>
      </c>
      <c r="O3296" s="16" t="s">
        <v>23</v>
      </c>
    </row>
    <row r="3297" spans="1:15" x14ac:dyDescent="0.3">
      <c r="A3297" s="15" t="s">
        <v>8456</v>
      </c>
      <c r="B3297" s="6" t="s">
        <v>366</v>
      </c>
      <c r="C3297" s="6" t="s">
        <v>17</v>
      </c>
      <c r="D3297" s="6">
        <v>32</v>
      </c>
      <c r="E3297" s="7">
        <v>34144</v>
      </c>
      <c r="F3297" s="6" t="s">
        <v>8457</v>
      </c>
      <c r="G3297" s="6">
        <v>9602100971</v>
      </c>
      <c r="H3297" s="6" t="s">
        <v>53</v>
      </c>
      <c r="I3297" s="6" t="s">
        <v>20</v>
      </c>
      <c r="J3297" s="6" t="s">
        <v>21</v>
      </c>
      <c r="K3297" s="6">
        <v>649085</v>
      </c>
      <c r="L3297" s="7">
        <v>45531</v>
      </c>
      <c r="M3297" s="6" t="s">
        <v>28</v>
      </c>
      <c r="N3297" s="10">
        <v>1106</v>
      </c>
      <c r="O3297" s="16" t="s">
        <v>23</v>
      </c>
    </row>
    <row r="3298" spans="1:15" x14ac:dyDescent="0.3">
      <c r="A3298" s="15" t="s">
        <v>8458</v>
      </c>
      <c r="B3298" s="6" t="s">
        <v>187</v>
      </c>
      <c r="C3298" s="6" t="s">
        <v>17</v>
      </c>
      <c r="D3298" s="6">
        <v>59</v>
      </c>
      <c r="E3298" s="7">
        <v>24300</v>
      </c>
      <c r="F3298" s="6" t="s">
        <v>8459</v>
      </c>
      <c r="G3298" s="6">
        <v>9602100972</v>
      </c>
      <c r="H3298" s="6" t="s">
        <v>58</v>
      </c>
      <c r="I3298" s="6" t="s">
        <v>59</v>
      </c>
      <c r="J3298" s="6" t="s">
        <v>21</v>
      </c>
      <c r="K3298" s="6">
        <v>154555</v>
      </c>
      <c r="L3298" s="7">
        <v>45372</v>
      </c>
      <c r="M3298" s="6" t="s">
        <v>28</v>
      </c>
      <c r="N3298" s="10">
        <v>1106</v>
      </c>
      <c r="O3298" s="16" t="s">
        <v>23</v>
      </c>
    </row>
    <row r="3299" spans="1:15" x14ac:dyDescent="0.3">
      <c r="A3299" s="15" t="s">
        <v>8460</v>
      </c>
      <c r="B3299" s="6" t="s">
        <v>131</v>
      </c>
      <c r="C3299" s="6" t="s">
        <v>38</v>
      </c>
      <c r="D3299" s="6">
        <v>59</v>
      </c>
      <c r="E3299" s="7">
        <v>24334</v>
      </c>
      <c r="F3299" s="6" t="s">
        <v>8461</v>
      </c>
      <c r="G3299" s="6">
        <v>9602100973</v>
      </c>
      <c r="H3299" s="6" t="s">
        <v>63</v>
      </c>
      <c r="I3299" s="6" t="s">
        <v>64</v>
      </c>
      <c r="J3299" s="6" t="s">
        <v>21</v>
      </c>
      <c r="K3299" s="6">
        <v>587156</v>
      </c>
      <c r="L3299" s="7">
        <v>45133</v>
      </c>
      <c r="M3299" s="6" t="s">
        <v>42</v>
      </c>
      <c r="N3299" s="10" t="s">
        <v>4234</v>
      </c>
      <c r="O3299" s="16" t="s">
        <v>29</v>
      </c>
    </row>
    <row r="3300" spans="1:15" x14ac:dyDescent="0.3">
      <c r="A3300" s="15" t="s">
        <v>8463</v>
      </c>
      <c r="B3300" s="6" t="s">
        <v>209</v>
      </c>
      <c r="C3300" s="6" t="s">
        <v>17</v>
      </c>
      <c r="D3300" s="6">
        <v>47</v>
      </c>
      <c r="E3300" s="7">
        <v>28748</v>
      </c>
      <c r="F3300" s="6" t="s">
        <v>8464</v>
      </c>
      <c r="G3300" s="6">
        <v>9602100974</v>
      </c>
      <c r="H3300" s="6" t="s">
        <v>68</v>
      </c>
      <c r="I3300" s="6" t="s">
        <v>69</v>
      </c>
      <c r="J3300" s="6" t="s">
        <v>21</v>
      </c>
      <c r="K3300" s="6">
        <v>244330</v>
      </c>
      <c r="L3300" s="7">
        <v>45073</v>
      </c>
      <c r="M3300" s="6" t="s">
        <v>22</v>
      </c>
      <c r="N3300" s="10">
        <v>102</v>
      </c>
      <c r="O3300" s="16" t="s">
        <v>23</v>
      </c>
    </row>
    <row r="3301" spans="1:15" x14ac:dyDescent="0.3">
      <c r="A3301" s="15" t="s">
        <v>8466</v>
      </c>
      <c r="B3301" s="6" t="s">
        <v>346</v>
      </c>
      <c r="C3301" s="6" t="s">
        <v>38</v>
      </c>
      <c r="D3301" s="6">
        <v>33</v>
      </c>
      <c r="E3301" s="7">
        <v>33969</v>
      </c>
      <c r="F3301" s="6" t="s">
        <v>8467</v>
      </c>
      <c r="G3301" s="6">
        <v>9602100975</v>
      </c>
      <c r="H3301" s="6" t="s">
        <v>73</v>
      </c>
      <c r="I3301" s="6" t="s">
        <v>74</v>
      </c>
      <c r="J3301" s="6" t="s">
        <v>21</v>
      </c>
      <c r="K3301" s="6">
        <v>994860</v>
      </c>
      <c r="L3301" s="7">
        <v>45630</v>
      </c>
      <c r="M3301" s="6" t="s">
        <v>28</v>
      </c>
      <c r="N3301" s="10">
        <v>1106</v>
      </c>
      <c r="O3301" s="16" t="s">
        <v>23</v>
      </c>
    </row>
    <row r="3302" spans="1:15" x14ac:dyDescent="0.3">
      <c r="A3302" s="15" t="s">
        <v>8468</v>
      </c>
      <c r="B3302" s="6" t="s">
        <v>642</v>
      </c>
      <c r="C3302" s="6" t="s">
        <v>56</v>
      </c>
      <c r="D3302" s="6">
        <v>55</v>
      </c>
      <c r="E3302" s="7">
        <v>25812</v>
      </c>
      <c r="F3302" s="6" t="s">
        <v>8469</v>
      </c>
      <c r="G3302" s="6">
        <v>9602100976</v>
      </c>
      <c r="H3302" s="6" t="s">
        <v>19</v>
      </c>
      <c r="I3302" s="6" t="s">
        <v>20</v>
      </c>
      <c r="J3302" s="6" t="s">
        <v>21</v>
      </c>
      <c r="K3302" s="6">
        <v>214674</v>
      </c>
      <c r="L3302" s="7">
        <v>45079</v>
      </c>
      <c r="M3302" s="6" t="s">
        <v>22</v>
      </c>
      <c r="N3302" s="10">
        <v>102</v>
      </c>
      <c r="O3302" s="16" t="s">
        <v>35</v>
      </c>
    </row>
    <row r="3303" spans="1:15" x14ac:dyDescent="0.3">
      <c r="A3303" s="15" t="s">
        <v>8471</v>
      </c>
      <c r="B3303" s="6" t="s">
        <v>1140</v>
      </c>
      <c r="C3303" s="6" t="s">
        <v>38</v>
      </c>
      <c r="D3303" s="6">
        <v>39</v>
      </c>
      <c r="E3303" s="7">
        <v>31690</v>
      </c>
      <c r="F3303" s="6" t="s">
        <v>8472</v>
      </c>
      <c r="G3303" s="6">
        <v>9602100977</v>
      </c>
      <c r="H3303" s="6" t="s">
        <v>27</v>
      </c>
      <c r="I3303" s="6" t="s">
        <v>27</v>
      </c>
      <c r="J3303" s="6" t="s">
        <v>21</v>
      </c>
      <c r="K3303" s="6">
        <v>361099</v>
      </c>
      <c r="L3303" s="7">
        <v>45397</v>
      </c>
      <c r="M3303" s="6" t="s">
        <v>28</v>
      </c>
      <c r="N3303" s="10">
        <v>1106</v>
      </c>
      <c r="O3303" s="16" t="s">
        <v>35</v>
      </c>
    </row>
    <row r="3304" spans="1:15" x14ac:dyDescent="0.3">
      <c r="A3304" s="15" t="s">
        <v>8473</v>
      </c>
      <c r="B3304" s="6" t="s">
        <v>226</v>
      </c>
      <c r="C3304" s="6" t="s">
        <v>56</v>
      </c>
      <c r="D3304" s="6">
        <v>20</v>
      </c>
      <c r="E3304" s="7">
        <v>38562</v>
      </c>
      <c r="F3304" s="6" t="s">
        <v>8474</v>
      </c>
      <c r="G3304" s="6">
        <v>9602100978</v>
      </c>
      <c r="H3304" s="6" t="s">
        <v>33</v>
      </c>
      <c r="I3304" s="6" t="s">
        <v>34</v>
      </c>
      <c r="J3304" s="6" t="s">
        <v>21</v>
      </c>
      <c r="K3304" s="6">
        <v>463406</v>
      </c>
      <c r="L3304" s="7">
        <v>45564</v>
      </c>
      <c r="M3304" s="6" t="s">
        <v>22</v>
      </c>
      <c r="N3304" s="10">
        <v>102</v>
      </c>
      <c r="O3304" s="16" t="s">
        <v>29</v>
      </c>
    </row>
    <row r="3305" spans="1:15" x14ac:dyDescent="0.3">
      <c r="A3305" s="15" t="s">
        <v>8476</v>
      </c>
      <c r="B3305" s="6" t="s">
        <v>605</v>
      </c>
      <c r="C3305" s="6" t="s">
        <v>56</v>
      </c>
      <c r="D3305" s="6">
        <v>23</v>
      </c>
      <c r="E3305" s="7">
        <v>37470</v>
      </c>
      <c r="F3305" s="6" t="s">
        <v>8477</v>
      </c>
      <c r="G3305" s="6">
        <v>9602100979</v>
      </c>
      <c r="H3305" s="6" t="s">
        <v>40</v>
      </c>
      <c r="I3305" s="6" t="s">
        <v>41</v>
      </c>
      <c r="J3305" s="6" t="s">
        <v>21</v>
      </c>
      <c r="K3305" s="6">
        <v>302197</v>
      </c>
      <c r="L3305" s="7">
        <v>45647</v>
      </c>
      <c r="M3305" s="6" t="s">
        <v>42</v>
      </c>
      <c r="N3305" s="10" t="s">
        <v>4178</v>
      </c>
      <c r="O3305" s="16" t="s">
        <v>29</v>
      </c>
    </row>
    <row r="3306" spans="1:15" x14ac:dyDescent="0.3">
      <c r="A3306" s="15" t="s">
        <v>8479</v>
      </c>
      <c r="B3306" s="6" t="s">
        <v>1399</v>
      </c>
      <c r="C3306" s="6" t="s">
        <v>38</v>
      </c>
      <c r="D3306" s="6">
        <v>43</v>
      </c>
      <c r="E3306" s="7">
        <v>30081</v>
      </c>
      <c r="F3306" s="6" t="s">
        <v>8480</v>
      </c>
      <c r="G3306" s="6">
        <v>9602100980</v>
      </c>
      <c r="H3306" s="6" t="s">
        <v>47</v>
      </c>
      <c r="I3306" s="6" t="s">
        <v>48</v>
      </c>
      <c r="J3306" s="6" t="s">
        <v>21</v>
      </c>
      <c r="K3306" s="6">
        <v>154278</v>
      </c>
      <c r="L3306" s="7">
        <v>45300</v>
      </c>
      <c r="M3306" s="6" t="s">
        <v>22</v>
      </c>
      <c r="N3306" s="10">
        <v>102</v>
      </c>
      <c r="O3306" s="16" t="s">
        <v>23</v>
      </c>
    </row>
    <row r="3307" spans="1:15" x14ac:dyDescent="0.3">
      <c r="A3307" s="15" t="s">
        <v>8482</v>
      </c>
      <c r="B3307" s="6" t="s">
        <v>173</v>
      </c>
      <c r="C3307" s="6" t="s">
        <v>56</v>
      </c>
      <c r="D3307" s="6">
        <v>52</v>
      </c>
      <c r="E3307" s="7">
        <v>26971</v>
      </c>
      <c r="F3307" s="6" t="s">
        <v>8483</v>
      </c>
      <c r="G3307" s="6">
        <v>9602100981</v>
      </c>
      <c r="H3307" s="6" t="s">
        <v>53</v>
      </c>
      <c r="I3307" s="6" t="s">
        <v>20</v>
      </c>
      <c r="J3307" s="6" t="s">
        <v>21</v>
      </c>
      <c r="K3307" s="6">
        <v>418534</v>
      </c>
      <c r="L3307" s="7">
        <v>46014</v>
      </c>
      <c r="M3307" s="6" t="s">
        <v>42</v>
      </c>
      <c r="N3307" s="10" t="s">
        <v>4167</v>
      </c>
      <c r="O3307" s="16" t="s">
        <v>29</v>
      </c>
    </row>
    <row r="3308" spans="1:15" x14ac:dyDescent="0.3">
      <c r="A3308" s="15" t="s">
        <v>8485</v>
      </c>
      <c r="B3308" s="6" t="s">
        <v>330</v>
      </c>
      <c r="C3308" s="6" t="s">
        <v>17</v>
      </c>
      <c r="D3308" s="6">
        <v>28</v>
      </c>
      <c r="E3308" s="7">
        <v>35734</v>
      </c>
      <c r="F3308" s="6" t="s">
        <v>8486</v>
      </c>
      <c r="G3308" s="6">
        <v>9602100982</v>
      </c>
      <c r="H3308" s="6" t="s">
        <v>58</v>
      </c>
      <c r="I3308" s="6" t="s">
        <v>59</v>
      </c>
      <c r="J3308" s="6" t="s">
        <v>21</v>
      </c>
      <c r="K3308" s="6">
        <v>477192</v>
      </c>
      <c r="L3308" s="7">
        <v>45827</v>
      </c>
      <c r="M3308" s="6" t="s">
        <v>22</v>
      </c>
      <c r="N3308" s="10">
        <v>102</v>
      </c>
      <c r="O3308" s="16" t="s">
        <v>23</v>
      </c>
    </row>
    <row r="3309" spans="1:15" x14ac:dyDescent="0.3">
      <c r="A3309" s="15" t="s">
        <v>8488</v>
      </c>
      <c r="B3309" s="6" t="s">
        <v>1713</v>
      </c>
      <c r="C3309" s="6" t="s">
        <v>17</v>
      </c>
      <c r="D3309" s="6">
        <v>20</v>
      </c>
      <c r="E3309" s="7">
        <v>38485</v>
      </c>
      <c r="F3309" s="6" t="s">
        <v>8489</v>
      </c>
      <c r="G3309" s="6">
        <v>9602100983</v>
      </c>
      <c r="H3309" s="6" t="s">
        <v>63</v>
      </c>
      <c r="I3309" s="6" t="s">
        <v>64</v>
      </c>
      <c r="J3309" s="6" t="s">
        <v>21</v>
      </c>
      <c r="K3309" s="6">
        <v>683827</v>
      </c>
      <c r="L3309" s="7">
        <v>45546</v>
      </c>
      <c r="M3309" s="6" t="s">
        <v>22</v>
      </c>
      <c r="N3309" s="10">
        <v>102</v>
      </c>
      <c r="O3309" s="16" t="s">
        <v>29</v>
      </c>
    </row>
    <row r="3310" spans="1:15" x14ac:dyDescent="0.3">
      <c r="A3310" s="15" t="s">
        <v>8491</v>
      </c>
      <c r="B3310" s="6" t="s">
        <v>90</v>
      </c>
      <c r="C3310" s="6" t="s">
        <v>17</v>
      </c>
      <c r="D3310" s="6">
        <v>40</v>
      </c>
      <c r="E3310" s="7">
        <v>31441</v>
      </c>
      <c r="F3310" s="6" t="s">
        <v>8492</v>
      </c>
      <c r="G3310" s="6">
        <v>9602100984</v>
      </c>
      <c r="H3310" s="6" t="s">
        <v>68</v>
      </c>
      <c r="I3310" s="6" t="s">
        <v>69</v>
      </c>
      <c r="J3310" s="6" t="s">
        <v>21</v>
      </c>
      <c r="K3310" s="6">
        <v>433323</v>
      </c>
      <c r="L3310" s="7">
        <v>45285</v>
      </c>
      <c r="M3310" s="6" t="s">
        <v>28</v>
      </c>
      <c r="N3310" s="10">
        <v>1106</v>
      </c>
      <c r="O3310" s="16" t="s">
        <v>35</v>
      </c>
    </row>
    <row r="3311" spans="1:15" x14ac:dyDescent="0.3">
      <c r="A3311" s="15" t="s">
        <v>8493</v>
      </c>
      <c r="B3311" s="6" t="s">
        <v>1119</v>
      </c>
      <c r="C3311" s="6" t="s">
        <v>56</v>
      </c>
      <c r="D3311" s="6">
        <v>35</v>
      </c>
      <c r="E3311" s="7">
        <v>32968</v>
      </c>
      <c r="F3311" s="6" t="s">
        <v>8494</v>
      </c>
      <c r="G3311" s="6">
        <v>9602100985</v>
      </c>
      <c r="H3311" s="6" t="s">
        <v>73</v>
      </c>
      <c r="I3311" s="6" t="s">
        <v>74</v>
      </c>
      <c r="J3311" s="6" t="s">
        <v>21</v>
      </c>
      <c r="K3311" s="6">
        <v>780559</v>
      </c>
      <c r="L3311" s="7">
        <v>45438</v>
      </c>
      <c r="M3311" s="6" t="s">
        <v>22</v>
      </c>
      <c r="N3311" s="10">
        <v>102</v>
      </c>
      <c r="O3311" s="16" t="s">
        <v>29</v>
      </c>
    </row>
    <row r="3312" spans="1:15" x14ac:dyDescent="0.3">
      <c r="A3312" s="15" t="s">
        <v>8495</v>
      </c>
      <c r="B3312" s="6" t="s">
        <v>363</v>
      </c>
      <c r="C3312" s="6" t="s">
        <v>17</v>
      </c>
      <c r="D3312" s="6">
        <v>49</v>
      </c>
      <c r="E3312" s="7">
        <v>28165</v>
      </c>
      <c r="F3312" s="6" t="s">
        <v>8496</v>
      </c>
      <c r="G3312" s="6">
        <v>9602100986</v>
      </c>
      <c r="H3312" s="6" t="s">
        <v>19</v>
      </c>
      <c r="I3312" s="6" t="s">
        <v>20</v>
      </c>
      <c r="J3312" s="6" t="s">
        <v>21</v>
      </c>
      <c r="K3312" s="6">
        <v>989226</v>
      </c>
      <c r="L3312" s="7">
        <v>45308</v>
      </c>
      <c r="M3312" s="6" t="s">
        <v>22</v>
      </c>
      <c r="N3312" s="10">
        <v>102</v>
      </c>
      <c r="O3312" s="16" t="s">
        <v>29</v>
      </c>
    </row>
    <row r="3313" spans="1:15" x14ac:dyDescent="0.3">
      <c r="A3313" s="15" t="s">
        <v>8498</v>
      </c>
      <c r="B3313" s="6" t="s">
        <v>193</v>
      </c>
      <c r="C3313" s="6" t="s">
        <v>17</v>
      </c>
      <c r="D3313" s="6">
        <v>25</v>
      </c>
      <c r="E3313" s="7">
        <v>36740</v>
      </c>
      <c r="F3313" s="6" t="s">
        <v>8499</v>
      </c>
      <c r="G3313" s="6">
        <v>9602100987</v>
      </c>
      <c r="H3313" s="6" t="s">
        <v>27</v>
      </c>
      <c r="I3313" s="6" t="s">
        <v>27</v>
      </c>
      <c r="J3313" s="6" t="s">
        <v>21</v>
      </c>
      <c r="K3313" s="6">
        <v>769531</v>
      </c>
      <c r="L3313" s="7">
        <v>45598</v>
      </c>
      <c r="M3313" s="6" t="s">
        <v>22</v>
      </c>
      <c r="N3313" s="10">
        <v>102</v>
      </c>
      <c r="O3313" s="16" t="s">
        <v>23</v>
      </c>
    </row>
    <row r="3314" spans="1:15" x14ac:dyDescent="0.3">
      <c r="A3314" s="15" t="s">
        <v>8501</v>
      </c>
      <c r="B3314" s="6" t="s">
        <v>258</v>
      </c>
      <c r="C3314" s="6" t="s">
        <v>17</v>
      </c>
      <c r="D3314" s="6">
        <v>52</v>
      </c>
      <c r="E3314" s="7">
        <v>26714</v>
      </c>
      <c r="F3314" s="6" t="s">
        <v>8502</v>
      </c>
      <c r="G3314" s="6">
        <v>9602100988</v>
      </c>
      <c r="H3314" s="6" t="s">
        <v>33</v>
      </c>
      <c r="I3314" s="6" t="s">
        <v>34</v>
      </c>
      <c r="J3314" s="6" t="s">
        <v>21</v>
      </c>
      <c r="K3314" s="6">
        <v>914175</v>
      </c>
      <c r="L3314" s="7">
        <v>45220</v>
      </c>
      <c r="M3314" s="6" t="s">
        <v>22</v>
      </c>
      <c r="N3314" s="10">
        <v>102</v>
      </c>
      <c r="O3314" s="16" t="s">
        <v>23</v>
      </c>
    </row>
    <row r="3315" spans="1:15" x14ac:dyDescent="0.3">
      <c r="A3315" s="15" t="s">
        <v>8503</v>
      </c>
      <c r="B3315" s="6" t="s">
        <v>342</v>
      </c>
      <c r="C3315" s="6" t="s">
        <v>56</v>
      </c>
      <c r="D3315" s="6">
        <v>61</v>
      </c>
      <c r="E3315" s="7">
        <v>23691</v>
      </c>
      <c r="F3315" s="6" t="s">
        <v>8504</v>
      </c>
      <c r="G3315" s="6">
        <v>9602100989</v>
      </c>
      <c r="H3315" s="6" t="s">
        <v>40</v>
      </c>
      <c r="I3315" s="6" t="s">
        <v>41</v>
      </c>
      <c r="J3315" s="6" t="s">
        <v>21</v>
      </c>
      <c r="K3315" s="6">
        <v>482486</v>
      </c>
      <c r="L3315" s="7">
        <v>45647</v>
      </c>
      <c r="M3315" s="6" t="s">
        <v>22</v>
      </c>
      <c r="N3315" s="10">
        <v>102</v>
      </c>
      <c r="O3315" s="16" t="s">
        <v>35</v>
      </c>
    </row>
    <row r="3316" spans="1:15" x14ac:dyDescent="0.3">
      <c r="A3316" s="15" t="s">
        <v>8506</v>
      </c>
      <c r="B3316" s="6" t="s">
        <v>504</v>
      </c>
      <c r="C3316" s="6" t="s">
        <v>17</v>
      </c>
      <c r="D3316" s="6">
        <v>32</v>
      </c>
      <c r="E3316" s="7">
        <v>34038</v>
      </c>
      <c r="F3316" s="6" t="s">
        <v>8507</v>
      </c>
      <c r="G3316" s="6">
        <v>9602100990</v>
      </c>
      <c r="H3316" s="6" t="s">
        <v>47</v>
      </c>
      <c r="I3316" s="6" t="s">
        <v>48</v>
      </c>
      <c r="J3316" s="6" t="s">
        <v>21</v>
      </c>
      <c r="K3316" s="6">
        <v>488953</v>
      </c>
      <c r="L3316" s="7">
        <v>45521</v>
      </c>
      <c r="M3316" s="6" t="s">
        <v>22</v>
      </c>
      <c r="N3316" s="10">
        <v>102</v>
      </c>
      <c r="O3316" s="16" t="s">
        <v>29</v>
      </c>
    </row>
    <row r="3317" spans="1:15" x14ac:dyDescent="0.3">
      <c r="A3317" s="15" t="s">
        <v>8509</v>
      </c>
      <c r="B3317" s="6" t="s">
        <v>16</v>
      </c>
      <c r="C3317" s="6" t="s">
        <v>17</v>
      </c>
      <c r="D3317" s="6">
        <v>30</v>
      </c>
      <c r="E3317" s="7">
        <v>35025</v>
      </c>
      <c r="F3317" s="6" t="s">
        <v>8510</v>
      </c>
      <c r="G3317" s="6">
        <v>9602100991</v>
      </c>
      <c r="H3317" s="6" t="s">
        <v>53</v>
      </c>
      <c r="I3317" s="6" t="s">
        <v>20</v>
      </c>
      <c r="J3317" s="6" t="s">
        <v>21</v>
      </c>
      <c r="K3317" s="6">
        <v>641093</v>
      </c>
      <c r="L3317" s="7">
        <v>46054</v>
      </c>
      <c r="M3317" s="6" t="s">
        <v>42</v>
      </c>
      <c r="N3317" s="10" t="s">
        <v>4126</v>
      </c>
      <c r="O3317" s="16" t="s">
        <v>23</v>
      </c>
    </row>
    <row r="3318" spans="1:15" x14ac:dyDescent="0.3">
      <c r="A3318" s="15" t="s">
        <v>8512</v>
      </c>
      <c r="B3318" s="6" t="s">
        <v>181</v>
      </c>
      <c r="C3318" s="6" t="s">
        <v>38</v>
      </c>
      <c r="D3318" s="6">
        <v>63</v>
      </c>
      <c r="E3318" s="7">
        <v>22956</v>
      </c>
      <c r="F3318" s="6" t="s">
        <v>8513</v>
      </c>
      <c r="G3318" s="6">
        <v>9602100992</v>
      </c>
      <c r="H3318" s="6" t="s">
        <v>58</v>
      </c>
      <c r="I3318" s="6" t="s">
        <v>59</v>
      </c>
      <c r="J3318" s="6" t="s">
        <v>21</v>
      </c>
      <c r="K3318" s="6">
        <v>515833</v>
      </c>
      <c r="L3318" s="7">
        <v>45345</v>
      </c>
      <c r="M3318" s="6" t="s">
        <v>22</v>
      </c>
      <c r="N3318" s="10">
        <v>102</v>
      </c>
      <c r="O3318" s="16" t="s">
        <v>23</v>
      </c>
    </row>
    <row r="3319" spans="1:15" x14ac:dyDescent="0.3">
      <c r="A3319" s="15" t="s">
        <v>8515</v>
      </c>
      <c r="B3319" s="6" t="s">
        <v>642</v>
      </c>
      <c r="C3319" s="6" t="s">
        <v>38</v>
      </c>
      <c r="D3319" s="6">
        <v>57</v>
      </c>
      <c r="E3319" s="7">
        <v>25146</v>
      </c>
      <c r="F3319" s="6" t="s">
        <v>8516</v>
      </c>
      <c r="G3319" s="6">
        <v>9602100993</v>
      </c>
      <c r="H3319" s="6" t="s">
        <v>63</v>
      </c>
      <c r="I3319" s="6" t="s">
        <v>64</v>
      </c>
      <c r="J3319" s="6" t="s">
        <v>21</v>
      </c>
      <c r="K3319" s="6">
        <v>469786</v>
      </c>
      <c r="L3319" s="7">
        <v>45122</v>
      </c>
      <c r="M3319" s="6" t="s">
        <v>22</v>
      </c>
      <c r="N3319" s="10">
        <v>102</v>
      </c>
      <c r="O3319" s="16" t="s">
        <v>35</v>
      </c>
    </row>
    <row r="3320" spans="1:15" x14ac:dyDescent="0.3">
      <c r="A3320" s="15" t="s">
        <v>8517</v>
      </c>
      <c r="B3320" s="6" t="s">
        <v>1070</v>
      </c>
      <c r="C3320" s="6" t="s">
        <v>56</v>
      </c>
      <c r="D3320" s="6">
        <v>63</v>
      </c>
      <c r="E3320" s="7">
        <v>22718</v>
      </c>
      <c r="F3320" s="6" t="s">
        <v>8518</v>
      </c>
      <c r="G3320" s="6">
        <v>9602100994</v>
      </c>
      <c r="H3320" s="6" t="s">
        <v>68</v>
      </c>
      <c r="I3320" s="6" t="s">
        <v>69</v>
      </c>
      <c r="J3320" s="6" t="s">
        <v>21</v>
      </c>
      <c r="K3320" s="6">
        <v>385053</v>
      </c>
      <c r="L3320" s="7">
        <v>45140</v>
      </c>
      <c r="M3320" s="6" t="s">
        <v>22</v>
      </c>
      <c r="N3320" s="10">
        <v>102</v>
      </c>
      <c r="O3320" s="16" t="s">
        <v>35</v>
      </c>
    </row>
    <row r="3321" spans="1:15" x14ac:dyDescent="0.3">
      <c r="A3321" s="15" t="s">
        <v>8520</v>
      </c>
      <c r="B3321" s="6" t="s">
        <v>913</v>
      </c>
      <c r="C3321" s="6" t="s">
        <v>38</v>
      </c>
      <c r="D3321" s="6">
        <v>65</v>
      </c>
      <c r="E3321" s="7">
        <v>22242</v>
      </c>
      <c r="F3321" s="6" t="s">
        <v>8521</v>
      </c>
      <c r="G3321" s="6">
        <v>9602100995</v>
      </c>
      <c r="H3321" s="6" t="s">
        <v>73</v>
      </c>
      <c r="I3321" s="6" t="s">
        <v>74</v>
      </c>
      <c r="J3321" s="6" t="s">
        <v>21</v>
      </c>
      <c r="K3321" s="6">
        <v>228867</v>
      </c>
      <c r="L3321" s="7">
        <v>45232</v>
      </c>
      <c r="M3321" s="6" t="s">
        <v>22</v>
      </c>
      <c r="N3321" s="10">
        <v>102</v>
      </c>
      <c r="O3321" s="16" t="s">
        <v>23</v>
      </c>
    </row>
    <row r="3322" spans="1:15" x14ac:dyDescent="0.3">
      <c r="A3322" s="15" t="s">
        <v>8523</v>
      </c>
      <c r="B3322" s="6" t="s">
        <v>61</v>
      </c>
      <c r="C3322" s="6" t="s">
        <v>17</v>
      </c>
      <c r="D3322" s="6">
        <v>29</v>
      </c>
      <c r="E3322" s="7">
        <v>35390</v>
      </c>
      <c r="F3322" s="6" t="s">
        <v>8524</v>
      </c>
      <c r="G3322" s="6">
        <v>9602100996</v>
      </c>
      <c r="H3322" s="6" t="s">
        <v>19</v>
      </c>
      <c r="I3322" s="6" t="s">
        <v>20</v>
      </c>
      <c r="J3322" s="6" t="s">
        <v>21</v>
      </c>
      <c r="K3322" s="6">
        <v>337278</v>
      </c>
      <c r="L3322" s="7">
        <v>45791</v>
      </c>
      <c r="M3322" s="6" t="s">
        <v>22</v>
      </c>
      <c r="N3322" s="10">
        <v>102</v>
      </c>
      <c r="O3322" s="16" t="s">
        <v>29</v>
      </c>
    </row>
    <row r="3323" spans="1:15" x14ac:dyDescent="0.3">
      <c r="A3323" s="15" t="s">
        <v>8526</v>
      </c>
      <c r="B3323" s="6" t="s">
        <v>519</v>
      </c>
      <c r="C3323" s="6" t="s">
        <v>17</v>
      </c>
      <c r="D3323" s="6">
        <v>32</v>
      </c>
      <c r="E3323" s="7">
        <v>34054</v>
      </c>
      <c r="F3323" s="6" t="s">
        <v>8527</v>
      </c>
      <c r="G3323" s="6">
        <v>9602100997</v>
      </c>
      <c r="H3323" s="6" t="s">
        <v>27</v>
      </c>
      <c r="I3323" s="6" t="s">
        <v>27</v>
      </c>
      <c r="J3323" s="6" t="s">
        <v>21</v>
      </c>
      <c r="K3323" s="6">
        <v>151827</v>
      </c>
      <c r="L3323" s="7">
        <v>45898</v>
      </c>
      <c r="M3323" s="6" t="s">
        <v>22</v>
      </c>
      <c r="N3323" s="10">
        <v>102</v>
      </c>
      <c r="O3323" s="16" t="s">
        <v>29</v>
      </c>
    </row>
    <row r="3324" spans="1:15" x14ac:dyDescent="0.3">
      <c r="A3324" s="15" t="s">
        <v>8529</v>
      </c>
      <c r="B3324" s="6" t="s">
        <v>867</v>
      </c>
      <c r="C3324" s="6" t="s">
        <v>56</v>
      </c>
      <c r="D3324" s="6">
        <v>41</v>
      </c>
      <c r="E3324" s="7">
        <v>30995</v>
      </c>
      <c r="F3324" s="6" t="s">
        <v>8530</v>
      </c>
      <c r="G3324" s="6">
        <v>9602100998</v>
      </c>
      <c r="H3324" s="6" t="s">
        <v>33</v>
      </c>
      <c r="I3324" s="6" t="s">
        <v>34</v>
      </c>
      <c r="J3324" s="6" t="s">
        <v>21</v>
      </c>
      <c r="K3324" s="6">
        <v>479357</v>
      </c>
      <c r="L3324" s="7">
        <v>45066</v>
      </c>
      <c r="M3324" s="6" t="s">
        <v>28</v>
      </c>
      <c r="N3324" s="10">
        <v>1106</v>
      </c>
      <c r="O3324" s="16" t="s">
        <v>29</v>
      </c>
    </row>
    <row r="3325" spans="1:15" x14ac:dyDescent="0.3">
      <c r="A3325" s="15" t="s">
        <v>8531</v>
      </c>
      <c r="B3325" s="6" t="s">
        <v>237</v>
      </c>
      <c r="C3325" s="6" t="s">
        <v>38</v>
      </c>
      <c r="D3325" s="6">
        <v>44</v>
      </c>
      <c r="E3325" s="7">
        <v>29916</v>
      </c>
      <c r="F3325" s="6" t="s">
        <v>8532</v>
      </c>
      <c r="G3325" s="6">
        <v>9602100999</v>
      </c>
      <c r="H3325" s="6" t="s">
        <v>40</v>
      </c>
      <c r="I3325" s="6" t="s">
        <v>41</v>
      </c>
      <c r="J3325" s="6" t="s">
        <v>21</v>
      </c>
      <c r="K3325" s="6">
        <v>534778</v>
      </c>
      <c r="L3325" s="7">
        <v>45245</v>
      </c>
      <c r="M3325" s="6" t="s">
        <v>28</v>
      </c>
      <c r="N3325" s="10">
        <v>1106</v>
      </c>
      <c r="O3325" s="16" t="s">
        <v>29</v>
      </c>
    </row>
    <row r="3326" spans="1:15" x14ac:dyDescent="0.3">
      <c r="A3326" s="15" t="s">
        <v>8533</v>
      </c>
      <c r="B3326" s="6" t="s">
        <v>202</v>
      </c>
      <c r="C3326" s="6" t="s">
        <v>56</v>
      </c>
      <c r="D3326" s="6">
        <v>34</v>
      </c>
      <c r="E3326" s="7">
        <v>33390</v>
      </c>
      <c r="F3326" s="6" t="s">
        <v>8534</v>
      </c>
      <c r="G3326" s="6">
        <v>9602101000</v>
      </c>
      <c r="H3326" s="6" t="s">
        <v>47</v>
      </c>
      <c r="I3326" s="6" t="s">
        <v>48</v>
      </c>
      <c r="J3326" s="6" t="s">
        <v>21</v>
      </c>
      <c r="K3326" s="6">
        <v>462398</v>
      </c>
      <c r="L3326" s="7">
        <v>45575</v>
      </c>
      <c r="M3326" s="6" t="s">
        <v>22</v>
      </c>
      <c r="N3326" s="10">
        <v>102</v>
      </c>
      <c r="O3326" s="16" t="s">
        <v>29</v>
      </c>
    </row>
    <row r="3327" spans="1:15" x14ac:dyDescent="0.3">
      <c r="A3327" s="15" t="s">
        <v>8536</v>
      </c>
      <c r="B3327" s="6" t="s">
        <v>330</v>
      </c>
      <c r="C3327" s="6" t="s">
        <v>17</v>
      </c>
      <c r="D3327" s="6">
        <v>50</v>
      </c>
      <c r="E3327" s="7">
        <v>27537</v>
      </c>
      <c r="F3327" s="6" t="s">
        <v>8537</v>
      </c>
      <c r="G3327" s="6">
        <v>9602101001</v>
      </c>
      <c r="H3327" s="6" t="s">
        <v>53</v>
      </c>
      <c r="I3327" s="6" t="s">
        <v>20</v>
      </c>
      <c r="J3327" s="6" t="s">
        <v>21</v>
      </c>
      <c r="K3327" s="6">
        <v>965554</v>
      </c>
      <c r="L3327" s="7">
        <v>45502</v>
      </c>
      <c r="M3327" s="6" t="s">
        <v>22</v>
      </c>
      <c r="N3327" s="10">
        <v>102</v>
      </c>
      <c r="O3327" s="16" t="s">
        <v>35</v>
      </c>
    </row>
    <row r="3328" spans="1:15" x14ac:dyDescent="0.3">
      <c r="A3328" s="15" t="s">
        <v>8539</v>
      </c>
      <c r="B3328" s="6" t="s">
        <v>107</v>
      </c>
      <c r="C3328" s="6" t="s">
        <v>38</v>
      </c>
      <c r="D3328" s="6">
        <v>46</v>
      </c>
      <c r="E3328" s="7">
        <v>29089</v>
      </c>
      <c r="F3328" s="6" t="s">
        <v>8540</v>
      </c>
      <c r="G3328" s="6">
        <v>9602101002</v>
      </c>
      <c r="H3328" s="6" t="s">
        <v>58</v>
      </c>
      <c r="I3328" s="6" t="s">
        <v>59</v>
      </c>
      <c r="J3328" s="6" t="s">
        <v>21</v>
      </c>
      <c r="K3328" s="6">
        <v>520238</v>
      </c>
      <c r="L3328" s="7">
        <v>45532</v>
      </c>
      <c r="M3328" s="6" t="s">
        <v>22</v>
      </c>
      <c r="N3328" s="10">
        <v>102</v>
      </c>
      <c r="O3328" s="16" t="s">
        <v>35</v>
      </c>
    </row>
    <row r="3329" spans="1:15" x14ac:dyDescent="0.3">
      <c r="A3329" s="15" t="s">
        <v>8541</v>
      </c>
      <c r="B3329" s="6" t="s">
        <v>107</v>
      </c>
      <c r="C3329" s="6" t="s">
        <v>38</v>
      </c>
      <c r="D3329" s="6">
        <v>56</v>
      </c>
      <c r="E3329" s="7">
        <v>25348</v>
      </c>
      <c r="F3329" s="6" t="s">
        <v>8542</v>
      </c>
      <c r="G3329" s="6">
        <v>9602101003</v>
      </c>
      <c r="H3329" s="6" t="s">
        <v>63</v>
      </c>
      <c r="I3329" s="6" t="s">
        <v>64</v>
      </c>
      <c r="J3329" s="6" t="s">
        <v>21</v>
      </c>
      <c r="K3329" s="6">
        <v>720967</v>
      </c>
      <c r="L3329" s="7">
        <v>45868</v>
      </c>
      <c r="M3329" s="6" t="s">
        <v>22</v>
      </c>
      <c r="N3329" s="10">
        <v>102</v>
      </c>
      <c r="O3329" s="16" t="s">
        <v>29</v>
      </c>
    </row>
    <row r="3330" spans="1:15" x14ac:dyDescent="0.3">
      <c r="A3330" s="15" t="s">
        <v>8544</v>
      </c>
      <c r="B3330" s="6" t="s">
        <v>610</v>
      </c>
      <c r="C3330" s="6" t="s">
        <v>56</v>
      </c>
      <c r="D3330" s="6">
        <v>29</v>
      </c>
      <c r="E3330" s="7">
        <v>35248</v>
      </c>
      <c r="F3330" s="6" t="s">
        <v>8545</v>
      </c>
      <c r="G3330" s="6">
        <v>9602101004</v>
      </c>
      <c r="H3330" s="6" t="s">
        <v>68</v>
      </c>
      <c r="I3330" s="6" t="s">
        <v>69</v>
      </c>
      <c r="J3330" s="6" t="s">
        <v>21</v>
      </c>
      <c r="K3330" s="6">
        <v>698056</v>
      </c>
      <c r="L3330" s="7">
        <v>45327</v>
      </c>
      <c r="M3330" s="6" t="s">
        <v>22</v>
      </c>
      <c r="N3330" s="10">
        <v>102</v>
      </c>
      <c r="O3330" s="16" t="s">
        <v>23</v>
      </c>
    </row>
    <row r="3331" spans="1:15" x14ac:dyDescent="0.3">
      <c r="A3331" s="15" t="s">
        <v>8547</v>
      </c>
      <c r="B3331" s="6" t="s">
        <v>1160</v>
      </c>
      <c r="C3331" s="6" t="s">
        <v>38</v>
      </c>
      <c r="D3331" s="6">
        <v>45</v>
      </c>
      <c r="E3331" s="7">
        <v>29580</v>
      </c>
      <c r="F3331" s="6" t="s">
        <v>8548</v>
      </c>
      <c r="G3331" s="6">
        <v>9602101005</v>
      </c>
      <c r="H3331" s="6" t="s">
        <v>73</v>
      </c>
      <c r="I3331" s="6" t="s">
        <v>74</v>
      </c>
      <c r="J3331" s="6" t="s">
        <v>21</v>
      </c>
      <c r="K3331" s="6">
        <v>621666</v>
      </c>
      <c r="L3331" s="7">
        <v>45211</v>
      </c>
      <c r="M3331" s="6" t="s">
        <v>42</v>
      </c>
      <c r="N3331" s="10" t="s">
        <v>4114</v>
      </c>
      <c r="O3331" s="16" t="s">
        <v>29</v>
      </c>
    </row>
    <row r="3332" spans="1:15" x14ac:dyDescent="0.3">
      <c r="A3332" s="15" t="s">
        <v>8550</v>
      </c>
      <c r="B3332" s="6" t="s">
        <v>434</v>
      </c>
      <c r="C3332" s="6" t="s">
        <v>56</v>
      </c>
      <c r="D3332" s="6">
        <v>31</v>
      </c>
      <c r="E3332" s="7">
        <v>34496</v>
      </c>
      <c r="F3332" s="6" t="s">
        <v>8551</v>
      </c>
      <c r="G3332" s="6">
        <v>9602101006</v>
      </c>
      <c r="H3332" s="6" t="s">
        <v>19</v>
      </c>
      <c r="I3332" s="6" t="s">
        <v>20</v>
      </c>
      <c r="J3332" s="6" t="s">
        <v>21</v>
      </c>
      <c r="K3332" s="6">
        <v>130452</v>
      </c>
      <c r="L3332" s="7">
        <v>45479</v>
      </c>
      <c r="M3332" s="6" t="s">
        <v>22</v>
      </c>
      <c r="N3332" s="10">
        <v>102</v>
      </c>
      <c r="O3332" s="16" t="s">
        <v>29</v>
      </c>
    </row>
    <row r="3333" spans="1:15" x14ac:dyDescent="0.3">
      <c r="A3333" s="15" t="s">
        <v>8553</v>
      </c>
      <c r="B3333" s="6" t="s">
        <v>428</v>
      </c>
      <c r="C3333" s="6" t="s">
        <v>38</v>
      </c>
      <c r="D3333" s="6">
        <v>40</v>
      </c>
      <c r="E3333" s="7">
        <v>31149</v>
      </c>
      <c r="F3333" s="6" t="s">
        <v>8554</v>
      </c>
      <c r="G3333" s="6">
        <v>9602101007</v>
      </c>
      <c r="H3333" s="6" t="s">
        <v>27</v>
      </c>
      <c r="I3333" s="6" t="s">
        <v>27</v>
      </c>
      <c r="J3333" s="6" t="s">
        <v>21</v>
      </c>
      <c r="K3333" s="6">
        <v>681831</v>
      </c>
      <c r="L3333" s="7">
        <v>45735</v>
      </c>
      <c r="M3333" s="6" t="s">
        <v>28</v>
      </c>
      <c r="N3333" s="10">
        <v>1106</v>
      </c>
      <c r="O3333" s="16" t="s">
        <v>35</v>
      </c>
    </row>
    <row r="3334" spans="1:15" x14ac:dyDescent="0.3">
      <c r="A3334" s="15" t="s">
        <v>8555</v>
      </c>
      <c r="B3334" s="6" t="s">
        <v>76</v>
      </c>
      <c r="C3334" s="6" t="s">
        <v>38</v>
      </c>
      <c r="D3334" s="6">
        <v>62</v>
      </c>
      <c r="E3334" s="7">
        <v>23153</v>
      </c>
      <c r="F3334" s="6" t="s">
        <v>8556</v>
      </c>
      <c r="G3334" s="6">
        <v>9602101008</v>
      </c>
      <c r="H3334" s="6" t="s">
        <v>33</v>
      </c>
      <c r="I3334" s="6" t="s">
        <v>34</v>
      </c>
      <c r="J3334" s="6" t="s">
        <v>21</v>
      </c>
      <c r="K3334" s="6">
        <v>152781</v>
      </c>
      <c r="L3334" s="7">
        <v>45287</v>
      </c>
      <c r="M3334" s="6" t="s">
        <v>28</v>
      </c>
      <c r="N3334" s="10">
        <v>1106</v>
      </c>
      <c r="O3334" s="16" t="s">
        <v>23</v>
      </c>
    </row>
    <row r="3335" spans="1:15" x14ac:dyDescent="0.3">
      <c r="A3335" s="15" t="s">
        <v>8557</v>
      </c>
      <c r="B3335" s="6" t="s">
        <v>485</v>
      </c>
      <c r="C3335" s="6" t="s">
        <v>56</v>
      </c>
      <c r="D3335" s="6">
        <v>52</v>
      </c>
      <c r="E3335" s="7">
        <v>26828</v>
      </c>
      <c r="F3335" s="6" t="s">
        <v>8558</v>
      </c>
      <c r="G3335" s="6">
        <v>9602101009</v>
      </c>
      <c r="H3335" s="6" t="s">
        <v>40</v>
      </c>
      <c r="I3335" s="6" t="s">
        <v>41</v>
      </c>
      <c r="J3335" s="6" t="s">
        <v>21</v>
      </c>
      <c r="K3335" s="6">
        <v>126647</v>
      </c>
      <c r="L3335" s="7">
        <v>45472</v>
      </c>
      <c r="M3335" s="6" t="s">
        <v>42</v>
      </c>
      <c r="N3335" s="10" t="s">
        <v>4097</v>
      </c>
      <c r="O3335" s="16" t="s">
        <v>29</v>
      </c>
    </row>
    <row r="3336" spans="1:15" x14ac:dyDescent="0.3">
      <c r="A3336" s="15" t="s">
        <v>8560</v>
      </c>
      <c r="B3336" s="6" t="s">
        <v>416</v>
      </c>
      <c r="C3336" s="6" t="s">
        <v>17</v>
      </c>
      <c r="D3336" s="6">
        <v>48</v>
      </c>
      <c r="E3336" s="7">
        <v>28209</v>
      </c>
      <c r="F3336" s="6" t="s">
        <v>8561</v>
      </c>
      <c r="G3336" s="6">
        <v>9602101010</v>
      </c>
      <c r="H3336" s="6" t="s">
        <v>47</v>
      </c>
      <c r="I3336" s="6" t="s">
        <v>48</v>
      </c>
      <c r="J3336" s="6" t="s">
        <v>21</v>
      </c>
      <c r="K3336" s="6">
        <v>846222</v>
      </c>
      <c r="L3336" s="7">
        <v>45120</v>
      </c>
      <c r="M3336" s="6" t="s">
        <v>42</v>
      </c>
      <c r="N3336" s="10" t="s">
        <v>4075</v>
      </c>
      <c r="O3336" s="16" t="s">
        <v>23</v>
      </c>
    </row>
    <row r="3337" spans="1:15" x14ac:dyDescent="0.3">
      <c r="A3337" s="15" t="s">
        <v>8563</v>
      </c>
      <c r="B3337" s="6" t="s">
        <v>161</v>
      </c>
      <c r="C3337" s="6" t="s">
        <v>56</v>
      </c>
      <c r="D3337" s="6">
        <v>42</v>
      </c>
      <c r="E3337" s="7">
        <v>30480</v>
      </c>
      <c r="F3337" s="6" t="s">
        <v>8564</v>
      </c>
      <c r="G3337" s="6">
        <v>9602101011</v>
      </c>
      <c r="H3337" s="6" t="s">
        <v>53</v>
      </c>
      <c r="I3337" s="6" t="s">
        <v>20</v>
      </c>
      <c r="J3337" s="6" t="s">
        <v>21</v>
      </c>
      <c r="K3337" s="6">
        <v>872572</v>
      </c>
      <c r="L3337" s="7">
        <v>45022</v>
      </c>
      <c r="M3337" s="6" t="s">
        <v>22</v>
      </c>
      <c r="N3337" s="10">
        <v>102</v>
      </c>
      <c r="O3337" s="16" t="s">
        <v>23</v>
      </c>
    </row>
    <row r="3338" spans="1:15" x14ac:dyDescent="0.3">
      <c r="A3338" s="15" t="s">
        <v>8565</v>
      </c>
      <c r="B3338" s="6" t="s">
        <v>376</v>
      </c>
      <c r="C3338" s="6" t="s">
        <v>38</v>
      </c>
      <c r="D3338" s="6">
        <v>52</v>
      </c>
      <c r="E3338" s="7">
        <v>26914</v>
      </c>
      <c r="F3338" s="6" t="s">
        <v>8566</v>
      </c>
      <c r="G3338" s="6">
        <v>9602101012</v>
      </c>
      <c r="H3338" s="6" t="s">
        <v>58</v>
      </c>
      <c r="I3338" s="6" t="s">
        <v>59</v>
      </c>
      <c r="J3338" s="6" t="s">
        <v>21</v>
      </c>
      <c r="K3338" s="6">
        <v>959758</v>
      </c>
      <c r="L3338" s="7">
        <v>45022</v>
      </c>
      <c r="M3338" s="6" t="s">
        <v>28</v>
      </c>
      <c r="N3338" s="10">
        <v>1106</v>
      </c>
      <c r="O3338" s="16" t="s">
        <v>29</v>
      </c>
    </row>
    <row r="3339" spans="1:15" x14ac:dyDescent="0.3">
      <c r="A3339" s="15" t="s">
        <v>8567</v>
      </c>
      <c r="B3339" s="6" t="s">
        <v>1713</v>
      </c>
      <c r="C3339" s="6" t="s">
        <v>17</v>
      </c>
      <c r="D3339" s="6">
        <v>46</v>
      </c>
      <c r="E3339" s="7">
        <v>29152</v>
      </c>
      <c r="F3339" s="6" t="s">
        <v>8568</v>
      </c>
      <c r="G3339" s="6">
        <v>9602101013</v>
      </c>
      <c r="H3339" s="6" t="s">
        <v>63</v>
      </c>
      <c r="I3339" s="6" t="s">
        <v>64</v>
      </c>
      <c r="J3339" s="6" t="s">
        <v>21</v>
      </c>
      <c r="K3339" s="6">
        <v>195129</v>
      </c>
      <c r="L3339" s="7">
        <v>45723</v>
      </c>
      <c r="M3339" s="6" t="s">
        <v>22</v>
      </c>
      <c r="N3339" s="10">
        <v>102</v>
      </c>
      <c r="O3339" s="16" t="s">
        <v>23</v>
      </c>
    </row>
    <row r="3340" spans="1:15" x14ac:dyDescent="0.3">
      <c r="A3340" s="15" t="s">
        <v>8570</v>
      </c>
      <c r="B3340" s="6" t="s">
        <v>131</v>
      </c>
      <c r="C3340" s="6" t="s">
        <v>17</v>
      </c>
      <c r="D3340" s="6">
        <v>34</v>
      </c>
      <c r="E3340" s="7">
        <v>33450</v>
      </c>
      <c r="F3340" s="6" t="s">
        <v>8571</v>
      </c>
      <c r="G3340" s="6">
        <v>9602101014</v>
      </c>
      <c r="H3340" s="6" t="s">
        <v>68</v>
      </c>
      <c r="I3340" s="6" t="s">
        <v>69</v>
      </c>
      <c r="J3340" s="6" t="s">
        <v>21</v>
      </c>
      <c r="K3340" s="6">
        <v>341096</v>
      </c>
      <c r="L3340" s="7">
        <v>45159</v>
      </c>
      <c r="M3340" s="6" t="s">
        <v>28</v>
      </c>
      <c r="N3340" s="10">
        <v>1106</v>
      </c>
      <c r="O3340" s="16" t="s">
        <v>35</v>
      </c>
    </row>
    <row r="3341" spans="1:15" x14ac:dyDescent="0.3">
      <c r="A3341" s="15" t="s">
        <v>8572</v>
      </c>
      <c r="B3341" s="6" t="s">
        <v>363</v>
      </c>
      <c r="C3341" s="6" t="s">
        <v>56</v>
      </c>
      <c r="D3341" s="6">
        <v>61</v>
      </c>
      <c r="E3341" s="7">
        <v>23676</v>
      </c>
      <c r="F3341" s="6" t="s">
        <v>8573</v>
      </c>
      <c r="G3341" s="6">
        <v>9602101015</v>
      </c>
      <c r="H3341" s="6" t="s">
        <v>73</v>
      </c>
      <c r="I3341" s="6" t="s">
        <v>74</v>
      </c>
      <c r="J3341" s="6" t="s">
        <v>21</v>
      </c>
      <c r="K3341" s="6">
        <v>883888</v>
      </c>
      <c r="L3341" s="7">
        <v>46025</v>
      </c>
      <c r="M3341" s="6" t="s">
        <v>28</v>
      </c>
      <c r="N3341" s="10">
        <v>1106</v>
      </c>
      <c r="O3341" s="16" t="s">
        <v>35</v>
      </c>
    </row>
    <row r="3342" spans="1:15" x14ac:dyDescent="0.3">
      <c r="A3342" s="15" t="s">
        <v>8574</v>
      </c>
      <c r="B3342" s="6" t="s">
        <v>128</v>
      </c>
      <c r="C3342" s="6" t="s">
        <v>56</v>
      </c>
      <c r="D3342" s="6">
        <v>57</v>
      </c>
      <c r="E3342" s="7">
        <v>25085</v>
      </c>
      <c r="F3342" s="6" t="s">
        <v>8575</v>
      </c>
      <c r="G3342" s="6">
        <v>9602101016</v>
      </c>
      <c r="H3342" s="6" t="s">
        <v>19</v>
      </c>
      <c r="I3342" s="6" t="s">
        <v>20</v>
      </c>
      <c r="J3342" s="6" t="s">
        <v>21</v>
      </c>
      <c r="K3342" s="6">
        <v>216895</v>
      </c>
      <c r="L3342" s="7">
        <v>45401</v>
      </c>
      <c r="M3342" s="6" t="s">
        <v>28</v>
      </c>
      <c r="N3342" s="10">
        <v>1106</v>
      </c>
      <c r="O3342" s="16" t="s">
        <v>29</v>
      </c>
    </row>
    <row r="3343" spans="1:15" x14ac:dyDescent="0.3">
      <c r="A3343" s="15" t="s">
        <v>8576</v>
      </c>
      <c r="B3343" s="6" t="s">
        <v>99</v>
      </c>
      <c r="C3343" s="6" t="s">
        <v>56</v>
      </c>
      <c r="D3343" s="6">
        <v>64</v>
      </c>
      <c r="E3343" s="7">
        <v>22429</v>
      </c>
      <c r="F3343" s="6" t="s">
        <v>8577</v>
      </c>
      <c r="G3343" s="6">
        <v>9602101017</v>
      </c>
      <c r="H3343" s="6" t="s">
        <v>27</v>
      </c>
      <c r="I3343" s="6" t="s">
        <v>27</v>
      </c>
      <c r="J3343" s="6" t="s">
        <v>21</v>
      </c>
      <c r="K3343" s="6">
        <v>198444</v>
      </c>
      <c r="L3343" s="7">
        <v>45156</v>
      </c>
      <c r="M3343" s="6" t="s">
        <v>28</v>
      </c>
      <c r="N3343" s="10">
        <v>1106</v>
      </c>
      <c r="O3343" s="16" t="s">
        <v>23</v>
      </c>
    </row>
    <row r="3344" spans="1:15" x14ac:dyDescent="0.3">
      <c r="A3344" s="15" t="s">
        <v>8578</v>
      </c>
      <c r="B3344" s="6" t="s">
        <v>402</v>
      </c>
      <c r="C3344" s="6" t="s">
        <v>17</v>
      </c>
      <c r="D3344" s="6">
        <v>39</v>
      </c>
      <c r="E3344" s="7">
        <v>31690</v>
      </c>
      <c r="F3344" s="6" t="s">
        <v>8579</v>
      </c>
      <c r="G3344" s="6">
        <v>9602101018</v>
      </c>
      <c r="H3344" s="6" t="s">
        <v>33</v>
      </c>
      <c r="I3344" s="6" t="s">
        <v>34</v>
      </c>
      <c r="J3344" s="6" t="s">
        <v>21</v>
      </c>
      <c r="K3344" s="6">
        <v>405693</v>
      </c>
      <c r="L3344" s="7">
        <v>45116</v>
      </c>
      <c r="M3344" s="6" t="s">
        <v>22</v>
      </c>
      <c r="N3344" s="10">
        <v>102</v>
      </c>
      <c r="O3344" s="16" t="s">
        <v>29</v>
      </c>
    </row>
    <row r="3345" spans="1:15" x14ac:dyDescent="0.3">
      <c r="A3345" s="15" t="s">
        <v>8581</v>
      </c>
      <c r="B3345" s="6" t="s">
        <v>184</v>
      </c>
      <c r="C3345" s="6" t="s">
        <v>56</v>
      </c>
      <c r="D3345" s="6">
        <v>56</v>
      </c>
      <c r="E3345" s="7">
        <v>25274</v>
      </c>
      <c r="F3345" s="6" t="s">
        <v>8582</v>
      </c>
      <c r="G3345" s="6">
        <v>9602101019</v>
      </c>
      <c r="H3345" s="6" t="s">
        <v>40</v>
      </c>
      <c r="I3345" s="6" t="s">
        <v>41</v>
      </c>
      <c r="J3345" s="6" t="s">
        <v>21</v>
      </c>
      <c r="K3345" s="6">
        <v>750932</v>
      </c>
      <c r="L3345" s="7">
        <v>45391</v>
      </c>
      <c r="M3345" s="6" t="s">
        <v>42</v>
      </c>
      <c r="N3345" s="10" t="s">
        <v>4055</v>
      </c>
      <c r="O3345" s="16" t="s">
        <v>29</v>
      </c>
    </row>
    <row r="3346" spans="1:15" x14ac:dyDescent="0.3">
      <c r="A3346" s="15" t="s">
        <v>8584</v>
      </c>
      <c r="B3346" s="6" t="s">
        <v>87</v>
      </c>
      <c r="C3346" s="6" t="s">
        <v>17</v>
      </c>
      <c r="D3346" s="6">
        <v>64</v>
      </c>
      <c r="E3346" s="7">
        <v>22361</v>
      </c>
      <c r="F3346" s="6" t="s">
        <v>8585</v>
      </c>
      <c r="G3346" s="6">
        <v>9602101020</v>
      </c>
      <c r="H3346" s="6" t="s">
        <v>47</v>
      </c>
      <c r="I3346" s="6" t="s">
        <v>48</v>
      </c>
      <c r="J3346" s="6" t="s">
        <v>21</v>
      </c>
      <c r="K3346" s="6">
        <v>503998</v>
      </c>
      <c r="L3346" s="7">
        <v>45929</v>
      </c>
      <c r="M3346" s="6" t="s">
        <v>28</v>
      </c>
      <c r="N3346" s="10">
        <v>1106</v>
      </c>
      <c r="O3346" s="16" t="s">
        <v>35</v>
      </c>
    </row>
    <row r="3347" spans="1:15" x14ac:dyDescent="0.3">
      <c r="A3347" s="15" t="s">
        <v>8586</v>
      </c>
      <c r="B3347" s="6" t="s">
        <v>765</v>
      </c>
      <c r="C3347" s="6" t="s">
        <v>38</v>
      </c>
      <c r="D3347" s="6">
        <v>34</v>
      </c>
      <c r="E3347" s="7">
        <v>33517</v>
      </c>
      <c r="F3347" s="6" t="s">
        <v>8587</v>
      </c>
      <c r="G3347" s="6">
        <v>9602101021</v>
      </c>
      <c r="H3347" s="6" t="s">
        <v>53</v>
      </c>
      <c r="I3347" s="6" t="s">
        <v>20</v>
      </c>
      <c r="J3347" s="6" t="s">
        <v>21</v>
      </c>
      <c r="K3347" s="6">
        <v>693715</v>
      </c>
      <c r="L3347" s="7">
        <v>45303</v>
      </c>
      <c r="M3347" s="6" t="s">
        <v>28</v>
      </c>
      <c r="N3347" s="10">
        <v>1106</v>
      </c>
      <c r="O3347" s="16" t="s">
        <v>35</v>
      </c>
    </row>
    <row r="3348" spans="1:15" x14ac:dyDescent="0.3">
      <c r="A3348" s="15" t="s">
        <v>8588</v>
      </c>
      <c r="B3348" s="6" t="s">
        <v>131</v>
      </c>
      <c r="C3348" s="6" t="s">
        <v>56</v>
      </c>
      <c r="D3348" s="6">
        <v>22</v>
      </c>
      <c r="E3348" s="7">
        <v>37753</v>
      </c>
      <c r="F3348" s="6" t="s">
        <v>8589</v>
      </c>
      <c r="G3348" s="6">
        <v>9602101022</v>
      </c>
      <c r="H3348" s="6" t="s">
        <v>58</v>
      </c>
      <c r="I3348" s="6" t="s">
        <v>59</v>
      </c>
      <c r="J3348" s="6" t="s">
        <v>21</v>
      </c>
      <c r="K3348" s="6">
        <v>294604</v>
      </c>
      <c r="L3348" s="7">
        <v>45274</v>
      </c>
      <c r="M3348" s="6" t="s">
        <v>22</v>
      </c>
      <c r="N3348" s="10">
        <v>102</v>
      </c>
      <c r="O3348" s="16" t="s">
        <v>29</v>
      </c>
    </row>
    <row r="3349" spans="1:15" x14ac:dyDescent="0.3">
      <c r="A3349" s="15" t="s">
        <v>8591</v>
      </c>
      <c r="B3349" s="6" t="s">
        <v>79</v>
      </c>
      <c r="C3349" s="6" t="s">
        <v>56</v>
      </c>
      <c r="D3349" s="6">
        <v>52</v>
      </c>
      <c r="E3349" s="7">
        <v>26930</v>
      </c>
      <c r="F3349" s="6" t="s">
        <v>8592</v>
      </c>
      <c r="G3349" s="6">
        <v>9602101023</v>
      </c>
      <c r="H3349" s="6" t="s">
        <v>63</v>
      </c>
      <c r="I3349" s="6" t="s">
        <v>64</v>
      </c>
      <c r="J3349" s="6" t="s">
        <v>21</v>
      </c>
      <c r="K3349" s="6">
        <v>418278</v>
      </c>
      <c r="L3349" s="7">
        <v>46010</v>
      </c>
      <c r="M3349" s="6" t="s">
        <v>22</v>
      </c>
      <c r="N3349" s="10">
        <v>102</v>
      </c>
      <c r="O3349" s="16" t="s">
        <v>35</v>
      </c>
    </row>
    <row r="3350" spans="1:15" x14ac:dyDescent="0.3">
      <c r="A3350" s="15" t="s">
        <v>8594</v>
      </c>
      <c r="B3350" s="6" t="s">
        <v>267</v>
      </c>
      <c r="C3350" s="6" t="s">
        <v>38</v>
      </c>
      <c r="D3350" s="6">
        <v>34</v>
      </c>
      <c r="E3350" s="7">
        <v>33338</v>
      </c>
      <c r="F3350" s="6" t="s">
        <v>8595</v>
      </c>
      <c r="G3350" s="6">
        <v>9602101024</v>
      </c>
      <c r="H3350" s="6" t="s">
        <v>68</v>
      </c>
      <c r="I3350" s="6" t="s">
        <v>69</v>
      </c>
      <c r="J3350" s="6" t="s">
        <v>21</v>
      </c>
      <c r="K3350" s="6">
        <v>200719</v>
      </c>
      <c r="L3350" s="7">
        <v>44857</v>
      </c>
      <c r="M3350" s="6" t="s">
        <v>28</v>
      </c>
      <c r="N3350" s="10">
        <v>1106</v>
      </c>
      <c r="O3350" s="16" t="s">
        <v>23</v>
      </c>
    </row>
    <row r="3351" spans="1:15" x14ac:dyDescent="0.3">
      <c r="A3351" s="15" t="s">
        <v>8596</v>
      </c>
      <c r="B3351" s="6" t="s">
        <v>79</v>
      </c>
      <c r="C3351" s="6" t="s">
        <v>17</v>
      </c>
      <c r="D3351" s="6">
        <v>56</v>
      </c>
      <c r="E3351" s="7">
        <v>25445</v>
      </c>
      <c r="F3351" s="6" t="s">
        <v>8597</v>
      </c>
      <c r="G3351" s="6">
        <v>9602101025</v>
      </c>
      <c r="H3351" s="6" t="s">
        <v>73</v>
      </c>
      <c r="I3351" s="6" t="s">
        <v>74</v>
      </c>
      <c r="J3351" s="6" t="s">
        <v>21</v>
      </c>
      <c r="K3351" s="6">
        <v>507457</v>
      </c>
      <c r="L3351" s="7">
        <v>45421</v>
      </c>
      <c r="M3351" s="6" t="s">
        <v>28</v>
      </c>
      <c r="N3351" s="10">
        <v>1106</v>
      </c>
      <c r="O3351" s="16" t="s">
        <v>35</v>
      </c>
    </row>
    <row r="3352" spans="1:15" x14ac:dyDescent="0.3">
      <c r="A3352" s="15" t="s">
        <v>8598</v>
      </c>
      <c r="B3352" s="6" t="s">
        <v>729</v>
      </c>
      <c r="C3352" s="6" t="s">
        <v>56</v>
      </c>
      <c r="D3352" s="6">
        <v>34</v>
      </c>
      <c r="E3352" s="7">
        <v>33402</v>
      </c>
      <c r="F3352" s="6" t="s">
        <v>8599</v>
      </c>
      <c r="G3352" s="6">
        <v>9602101026</v>
      </c>
      <c r="H3352" s="6" t="s">
        <v>19</v>
      </c>
      <c r="I3352" s="6" t="s">
        <v>20</v>
      </c>
      <c r="J3352" s="6" t="s">
        <v>21</v>
      </c>
      <c r="K3352" s="6">
        <v>472708</v>
      </c>
      <c r="L3352" s="7">
        <v>45835</v>
      </c>
      <c r="M3352" s="6" t="s">
        <v>22</v>
      </c>
      <c r="N3352" s="10">
        <v>102</v>
      </c>
      <c r="O3352" s="16" t="s">
        <v>29</v>
      </c>
    </row>
    <row r="3353" spans="1:15" x14ac:dyDescent="0.3">
      <c r="A3353" s="15" t="s">
        <v>8600</v>
      </c>
      <c r="B3353" s="6" t="s">
        <v>615</v>
      </c>
      <c r="C3353" s="6" t="s">
        <v>56</v>
      </c>
      <c r="D3353" s="6">
        <v>62</v>
      </c>
      <c r="E3353" s="7">
        <v>23076</v>
      </c>
      <c r="F3353" s="6" t="s">
        <v>8601</v>
      </c>
      <c r="G3353" s="6">
        <v>9602101027</v>
      </c>
      <c r="H3353" s="6" t="s">
        <v>27</v>
      </c>
      <c r="I3353" s="6" t="s">
        <v>27</v>
      </c>
      <c r="J3353" s="6" t="s">
        <v>21</v>
      </c>
      <c r="K3353" s="6">
        <v>378469</v>
      </c>
      <c r="L3353" s="7">
        <v>44957</v>
      </c>
      <c r="M3353" s="6" t="s">
        <v>22</v>
      </c>
      <c r="N3353" s="10">
        <v>102</v>
      </c>
      <c r="O3353" s="16" t="s">
        <v>23</v>
      </c>
    </row>
    <row r="3354" spans="1:15" x14ac:dyDescent="0.3">
      <c r="A3354" s="15" t="s">
        <v>8603</v>
      </c>
      <c r="B3354" s="6" t="s">
        <v>161</v>
      </c>
      <c r="C3354" s="6" t="s">
        <v>38</v>
      </c>
      <c r="D3354" s="6">
        <v>62</v>
      </c>
      <c r="E3354" s="7">
        <v>23099</v>
      </c>
      <c r="F3354" s="6" t="s">
        <v>8604</v>
      </c>
      <c r="G3354" s="6">
        <v>9602101028</v>
      </c>
      <c r="H3354" s="6" t="s">
        <v>33</v>
      </c>
      <c r="I3354" s="6" t="s">
        <v>34</v>
      </c>
      <c r="J3354" s="6" t="s">
        <v>21</v>
      </c>
      <c r="K3354" s="6">
        <v>905097</v>
      </c>
      <c r="L3354" s="7">
        <v>45562</v>
      </c>
      <c r="M3354" s="6" t="s">
        <v>28</v>
      </c>
      <c r="N3354" s="10">
        <v>1106</v>
      </c>
      <c r="O3354" s="16" t="s">
        <v>23</v>
      </c>
    </row>
    <row r="3355" spans="1:15" x14ac:dyDescent="0.3">
      <c r="A3355" s="15" t="s">
        <v>8605</v>
      </c>
      <c r="B3355" s="6" t="s">
        <v>929</v>
      </c>
      <c r="C3355" s="6" t="s">
        <v>17</v>
      </c>
      <c r="D3355" s="6">
        <v>28</v>
      </c>
      <c r="E3355" s="7">
        <v>35730</v>
      </c>
      <c r="F3355" s="6" t="s">
        <v>8606</v>
      </c>
      <c r="G3355" s="6">
        <v>9602101029</v>
      </c>
      <c r="H3355" s="6" t="s">
        <v>40</v>
      </c>
      <c r="I3355" s="6" t="s">
        <v>41</v>
      </c>
      <c r="J3355" s="6" t="s">
        <v>21</v>
      </c>
      <c r="K3355" s="6">
        <v>849557</v>
      </c>
      <c r="L3355" s="7">
        <v>45142</v>
      </c>
      <c r="M3355" s="6" t="s">
        <v>22</v>
      </c>
      <c r="N3355" s="10">
        <v>102</v>
      </c>
      <c r="O3355" s="16" t="s">
        <v>35</v>
      </c>
    </row>
    <row r="3356" spans="1:15" x14ac:dyDescent="0.3">
      <c r="A3356" s="15" t="s">
        <v>8608</v>
      </c>
      <c r="B3356" s="6" t="s">
        <v>569</v>
      </c>
      <c r="C3356" s="6" t="s">
        <v>56</v>
      </c>
      <c r="D3356" s="6">
        <v>54</v>
      </c>
      <c r="E3356" s="7">
        <v>26051</v>
      </c>
      <c r="F3356" s="6" t="s">
        <v>8609</v>
      </c>
      <c r="G3356" s="6">
        <v>9602101030</v>
      </c>
      <c r="H3356" s="6" t="s">
        <v>47</v>
      </c>
      <c r="I3356" s="6" t="s">
        <v>48</v>
      </c>
      <c r="J3356" s="6" t="s">
        <v>21</v>
      </c>
      <c r="K3356" s="6">
        <v>303396</v>
      </c>
      <c r="L3356" s="7">
        <v>45588</v>
      </c>
      <c r="M3356" s="6" t="s">
        <v>22</v>
      </c>
      <c r="N3356" s="10">
        <v>102</v>
      </c>
      <c r="O3356" s="16" t="s">
        <v>23</v>
      </c>
    </row>
    <row r="3357" spans="1:15" x14ac:dyDescent="0.3">
      <c r="A3357" s="15" t="s">
        <v>8611</v>
      </c>
      <c r="B3357" s="6" t="s">
        <v>439</v>
      </c>
      <c r="C3357" s="6" t="s">
        <v>56</v>
      </c>
      <c r="D3357" s="6">
        <v>51</v>
      </c>
      <c r="E3357" s="7">
        <v>27371</v>
      </c>
      <c r="F3357" s="6" t="s">
        <v>8612</v>
      </c>
      <c r="G3357" s="6">
        <v>9602101031</v>
      </c>
      <c r="H3357" s="6" t="s">
        <v>53</v>
      </c>
      <c r="I3357" s="6" t="s">
        <v>20</v>
      </c>
      <c r="J3357" s="6" t="s">
        <v>21</v>
      </c>
      <c r="K3357" s="6">
        <v>629683</v>
      </c>
      <c r="L3357" s="7">
        <v>45598</v>
      </c>
      <c r="M3357" s="6" t="s">
        <v>28</v>
      </c>
      <c r="N3357" s="10">
        <v>1106</v>
      </c>
      <c r="O3357" s="16" t="s">
        <v>23</v>
      </c>
    </row>
    <row r="3358" spans="1:15" x14ac:dyDescent="0.3">
      <c r="A3358" s="15" t="s">
        <v>8613</v>
      </c>
      <c r="B3358" s="6" t="s">
        <v>273</v>
      </c>
      <c r="C3358" s="6" t="s">
        <v>17</v>
      </c>
      <c r="D3358" s="6">
        <v>27</v>
      </c>
      <c r="E3358" s="7">
        <v>36154</v>
      </c>
      <c r="F3358" s="6" t="s">
        <v>8614</v>
      </c>
      <c r="G3358" s="6">
        <v>9602101032</v>
      </c>
      <c r="H3358" s="6" t="s">
        <v>58</v>
      </c>
      <c r="I3358" s="6" t="s">
        <v>59</v>
      </c>
      <c r="J3358" s="6" t="s">
        <v>21</v>
      </c>
      <c r="K3358" s="6">
        <v>200361</v>
      </c>
      <c r="L3358" s="7">
        <v>45752</v>
      </c>
      <c r="M3358" s="6" t="s">
        <v>22</v>
      </c>
      <c r="N3358" s="10">
        <v>102</v>
      </c>
      <c r="O3358" s="16" t="s">
        <v>29</v>
      </c>
    </row>
    <row r="3359" spans="1:15" x14ac:dyDescent="0.3">
      <c r="A3359" s="15" t="s">
        <v>8616</v>
      </c>
      <c r="B3359" s="6" t="s">
        <v>354</v>
      </c>
      <c r="C3359" s="6" t="s">
        <v>38</v>
      </c>
      <c r="D3359" s="6">
        <v>56</v>
      </c>
      <c r="E3359" s="7">
        <v>25384</v>
      </c>
      <c r="F3359" s="6" t="s">
        <v>8617</v>
      </c>
      <c r="G3359" s="6">
        <v>9602101033</v>
      </c>
      <c r="H3359" s="6" t="s">
        <v>63</v>
      </c>
      <c r="I3359" s="6" t="s">
        <v>64</v>
      </c>
      <c r="J3359" s="6" t="s">
        <v>21</v>
      </c>
      <c r="K3359" s="6">
        <v>113129</v>
      </c>
      <c r="L3359" s="7">
        <v>45351</v>
      </c>
      <c r="M3359" s="6" t="s">
        <v>22</v>
      </c>
      <c r="N3359" s="10">
        <v>102</v>
      </c>
      <c r="O3359" s="16" t="s">
        <v>29</v>
      </c>
    </row>
    <row r="3360" spans="1:15" x14ac:dyDescent="0.3">
      <c r="A3360" s="15" t="s">
        <v>8618</v>
      </c>
      <c r="B3360" s="6" t="s">
        <v>51</v>
      </c>
      <c r="C3360" s="6" t="s">
        <v>38</v>
      </c>
      <c r="D3360" s="6">
        <v>47</v>
      </c>
      <c r="E3360" s="7">
        <v>28900</v>
      </c>
      <c r="F3360" s="6" t="s">
        <v>8619</v>
      </c>
      <c r="G3360" s="6">
        <v>9602101034</v>
      </c>
      <c r="H3360" s="6" t="s">
        <v>68</v>
      </c>
      <c r="I3360" s="6" t="s">
        <v>69</v>
      </c>
      <c r="J3360" s="6" t="s">
        <v>21</v>
      </c>
      <c r="K3360" s="6">
        <v>115546</v>
      </c>
      <c r="L3360" s="7">
        <v>45769</v>
      </c>
      <c r="M3360" s="6" t="s">
        <v>22</v>
      </c>
      <c r="N3360" s="10">
        <v>102</v>
      </c>
      <c r="O3360" s="16" t="s">
        <v>29</v>
      </c>
    </row>
    <row r="3361" spans="1:15" x14ac:dyDescent="0.3">
      <c r="A3361" s="15" t="s">
        <v>8621</v>
      </c>
      <c r="B3361" s="6" t="s">
        <v>300</v>
      </c>
      <c r="C3361" s="6" t="s">
        <v>17</v>
      </c>
      <c r="D3361" s="6">
        <v>52</v>
      </c>
      <c r="E3361" s="7">
        <v>27007</v>
      </c>
      <c r="F3361" s="6" t="s">
        <v>8622</v>
      </c>
      <c r="G3361" s="6">
        <v>9602101035</v>
      </c>
      <c r="H3361" s="6" t="s">
        <v>73</v>
      </c>
      <c r="I3361" s="6" t="s">
        <v>74</v>
      </c>
      <c r="J3361" s="6" t="s">
        <v>21</v>
      </c>
      <c r="K3361" s="6">
        <v>454622</v>
      </c>
      <c r="L3361" s="7">
        <v>45204</v>
      </c>
      <c r="M3361" s="6" t="s">
        <v>22</v>
      </c>
      <c r="N3361" s="10">
        <v>102</v>
      </c>
      <c r="O3361" s="16" t="s">
        <v>23</v>
      </c>
    </row>
    <row r="3362" spans="1:15" x14ac:dyDescent="0.3">
      <c r="A3362" s="15" t="s">
        <v>8623</v>
      </c>
      <c r="B3362" s="6" t="s">
        <v>107</v>
      </c>
      <c r="C3362" s="6" t="s">
        <v>56</v>
      </c>
      <c r="D3362" s="6">
        <v>58</v>
      </c>
      <c r="E3362" s="7">
        <v>24551</v>
      </c>
      <c r="F3362" s="6" t="s">
        <v>8624</v>
      </c>
      <c r="G3362" s="6">
        <v>9602101036</v>
      </c>
      <c r="H3362" s="6" t="s">
        <v>19</v>
      </c>
      <c r="I3362" s="6" t="s">
        <v>20</v>
      </c>
      <c r="J3362" s="6" t="s">
        <v>21</v>
      </c>
      <c r="K3362" s="6">
        <v>818065</v>
      </c>
      <c r="L3362" s="7">
        <v>45451</v>
      </c>
      <c r="M3362" s="6" t="s">
        <v>28</v>
      </c>
      <c r="N3362" s="10">
        <v>1106</v>
      </c>
      <c r="O3362" s="16" t="s">
        <v>23</v>
      </c>
    </row>
    <row r="3363" spans="1:15" x14ac:dyDescent="0.3">
      <c r="A3363" s="15" t="s">
        <v>8625</v>
      </c>
      <c r="B3363" s="6" t="s">
        <v>1276</v>
      </c>
      <c r="C3363" s="6" t="s">
        <v>56</v>
      </c>
      <c r="D3363" s="6">
        <v>54</v>
      </c>
      <c r="E3363" s="7">
        <v>26177</v>
      </c>
      <c r="F3363" s="6" t="s">
        <v>8626</v>
      </c>
      <c r="G3363" s="6">
        <v>9602101037</v>
      </c>
      <c r="H3363" s="6" t="s">
        <v>27</v>
      </c>
      <c r="I3363" s="6" t="s">
        <v>27</v>
      </c>
      <c r="J3363" s="6" t="s">
        <v>21</v>
      </c>
      <c r="K3363" s="6">
        <v>973582</v>
      </c>
      <c r="L3363" s="7">
        <v>45082</v>
      </c>
      <c r="M3363" s="6" t="s">
        <v>28</v>
      </c>
      <c r="N3363" s="10">
        <v>1106</v>
      </c>
      <c r="O3363" s="16" t="s">
        <v>29</v>
      </c>
    </row>
    <row r="3364" spans="1:15" x14ac:dyDescent="0.3">
      <c r="A3364" s="15" t="s">
        <v>8627</v>
      </c>
      <c r="B3364" s="6" t="s">
        <v>45</v>
      </c>
      <c r="C3364" s="6" t="s">
        <v>56</v>
      </c>
      <c r="D3364" s="6">
        <v>27</v>
      </c>
      <c r="E3364" s="7">
        <v>36090</v>
      </c>
      <c r="F3364" s="6" t="s">
        <v>8628</v>
      </c>
      <c r="G3364" s="6">
        <v>9602101038</v>
      </c>
      <c r="H3364" s="6" t="s">
        <v>33</v>
      </c>
      <c r="I3364" s="6" t="s">
        <v>34</v>
      </c>
      <c r="J3364" s="6" t="s">
        <v>21</v>
      </c>
      <c r="K3364" s="6">
        <v>161619</v>
      </c>
      <c r="L3364" s="7">
        <v>45608</v>
      </c>
      <c r="M3364" s="6" t="s">
        <v>28</v>
      </c>
      <c r="N3364" s="10">
        <v>1106</v>
      </c>
      <c r="O3364" s="16" t="s">
        <v>35</v>
      </c>
    </row>
    <row r="3365" spans="1:15" x14ac:dyDescent="0.3">
      <c r="A3365" s="15" t="s">
        <v>8629</v>
      </c>
      <c r="B3365" s="6" t="s">
        <v>246</v>
      </c>
      <c r="C3365" s="6" t="s">
        <v>38</v>
      </c>
      <c r="D3365" s="6">
        <v>22</v>
      </c>
      <c r="E3365" s="7">
        <v>37772</v>
      </c>
      <c r="F3365" s="6" t="s">
        <v>8630</v>
      </c>
      <c r="G3365" s="6">
        <v>9602101039</v>
      </c>
      <c r="H3365" s="6" t="s">
        <v>40</v>
      </c>
      <c r="I3365" s="6" t="s">
        <v>41</v>
      </c>
      <c r="J3365" s="6" t="s">
        <v>21</v>
      </c>
      <c r="K3365" s="6">
        <v>155928</v>
      </c>
      <c r="L3365" s="7">
        <v>45811</v>
      </c>
      <c r="M3365" s="6" t="s">
        <v>22</v>
      </c>
      <c r="N3365" s="10">
        <v>102</v>
      </c>
      <c r="O3365" s="16" t="s">
        <v>29</v>
      </c>
    </row>
    <row r="3366" spans="1:15" x14ac:dyDescent="0.3">
      <c r="A3366" s="15" t="s">
        <v>8632</v>
      </c>
      <c r="B3366" s="6" t="s">
        <v>300</v>
      </c>
      <c r="C3366" s="6" t="s">
        <v>38</v>
      </c>
      <c r="D3366" s="6">
        <v>29</v>
      </c>
      <c r="E3366" s="7">
        <v>35305</v>
      </c>
      <c r="F3366" s="6" t="s">
        <v>8633</v>
      </c>
      <c r="G3366" s="6">
        <v>9602101040</v>
      </c>
      <c r="H3366" s="6" t="s">
        <v>47</v>
      </c>
      <c r="I3366" s="6" t="s">
        <v>48</v>
      </c>
      <c r="J3366" s="6" t="s">
        <v>21</v>
      </c>
      <c r="K3366" s="6">
        <v>779483</v>
      </c>
      <c r="L3366" s="7">
        <v>45565</v>
      </c>
      <c r="M3366" s="6" t="s">
        <v>28</v>
      </c>
      <c r="N3366" s="10">
        <v>1106</v>
      </c>
      <c r="O3366" s="16" t="s">
        <v>35</v>
      </c>
    </row>
    <row r="3367" spans="1:15" x14ac:dyDescent="0.3">
      <c r="A3367" s="15" t="s">
        <v>8634</v>
      </c>
      <c r="B3367" s="6" t="s">
        <v>190</v>
      </c>
      <c r="C3367" s="6" t="s">
        <v>17</v>
      </c>
      <c r="D3367" s="6">
        <v>32</v>
      </c>
      <c r="E3367" s="7">
        <v>34135</v>
      </c>
      <c r="F3367" s="6" t="s">
        <v>8635</v>
      </c>
      <c r="G3367" s="6">
        <v>9602101041</v>
      </c>
      <c r="H3367" s="6" t="s">
        <v>53</v>
      </c>
      <c r="I3367" s="6" t="s">
        <v>20</v>
      </c>
      <c r="J3367" s="6" t="s">
        <v>21</v>
      </c>
      <c r="K3367" s="6">
        <v>854704</v>
      </c>
      <c r="L3367" s="7">
        <v>45192</v>
      </c>
      <c r="M3367" s="6" t="s">
        <v>28</v>
      </c>
      <c r="N3367" s="10">
        <v>1106</v>
      </c>
      <c r="O3367" s="16" t="s">
        <v>29</v>
      </c>
    </row>
    <row r="3368" spans="1:15" x14ac:dyDescent="0.3">
      <c r="A3368" s="15" t="s">
        <v>8636</v>
      </c>
      <c r="B3368" s="6" t="s">
        <v>1122</v>
      </c>
      <c r="C3368" s="6" t="s">
        <v>17</v>
      </c>
      <c r="D3368" s="6">
        <v>38</v>
      </c>
      <c r="E3368" s="7">
        <v>32038</v>
      </c>
      <c r="F3368" s="6" t="s">
        <v>8637</v>
      </c>
      <c r="G3368" s="6">
        <v>9602101042</v>
      </c>
      <c r="H3368" s="6" t="s">
        <v>58</v>
      </c>
      <c r="I3368" s="6" t="s">
        <v>59</v>
      </c>
      <c r="J3368" s="6" t="s">
        <v>21</v>
      </c>
      <c r="K3368" s="6">
        <v>761123</v>
      </c>
      <c r="L3368" s="7">
        <v>44997</v>
      </c>
      <c r="M3368" s="6" t="s">
        <v>22</v>
      </c>
      <c r="N3368" s="10">
        <v>102</v>
      </c>
      <c r="O3368" s="16" t="s">
        <v>23</v>
      </c>
    </row>
    <row r="3369" spans="1:15" x14ac:dyDescent="0.3">
      <c r="A3369" s="15" t="s">
        <v>8639</v>
      </c>
      <c r="B3369" s="6" t="s">
        <v>93</v>
      </c>
      <c r="C3369" s="6" t="s">
        <v>17</v>
      </c>
      <c r="D3369" s="6">
        <v>51</v>
      </c>
      <c r="E3369" s="7">
        <v>27101</v>
      </c>
      <c r="F3369" s="6" t="s">
        <v>8640</v>
      </c>
      <c r="G3369" s="6">
        <v>9602101043</v>
      </c>
      <c r="H3369" s="6" t="s">
        <v>63</v>
      </c>
      <c r="I3369" s="6" t="s">
        <v>64</v>
      </c>
      <c r="J3369" s="6" t="s">
        <v>21</v>
      </c>
      <c r="K3369" s="6">
        <v>862062</v>
      </c>
      <c r="L3369" s="7">
        <v>45725</v>
      </c>
      <c r="M3369" s="6" t="s">
        <v>22</v>
      </c>
      <c r="N3369" s="10">
        <v>102</v>
      </c>
      <c r="O3369" s="16" t="s">
        <v>23</v>
      </c>
    </row>
    <row r="3370" spans="1:15" x14ac:dyDescent="0.3">
      <c r="A3370" s="15" t="s">
        <v>8642</v>
      </c>
      <c r="B3370" s="6" t="s">
        <v>381</v>
      </c>
      <c r="C3370" s="6" t="s">
        <v>38</v>
      </c>
      <c r="D3370" s="6">
        <v>28</v>
      </c>
      <c r="E3370" s="7">
        <v>35662</v>
      </c>
      <c r="F3370" s="6" t="s">
        <v>8643</v>
      </c>
      <c r="G3370" s="6">
        <v>9602101044</v>
      </c>
      <c r="H3370" s="6" t="s">
        <v>68</v>
      </c>
      <c r="I3370" s="6" t="s">
        <v>69</v>
      </c>
      <c r="J3370" s="6" t="s">
        <v>21</v>
      </c>
      <c r="K3370" s="6">
        <v>322740</v>
      </c>
      <c r="L3370" s="7">
        <v>45003</v>
      </c>
      <c r="M3370" s="6" t="s">
        <v>28</v>
      </c>
      <c r="N3370" s="10">
        <v>1106</v>
      </c>
      <c r="O3370" s="16" t="s">
        <v>23</v>
      </c>
    </row>
    <row r="3371" spans="1:15" x14ac:dyDescent="0.3">
      <c r="A3371" s="15" t="s">
        <v>8644</v>
      </c>
      <c r="B3371" s="6" t="s">
        <v>144</v>
      </c>
      <c r="C3371" s="6" t="s">
        <v>38</v>
      </c>
      <c r="D3371" s="6">
        <v>30</v>
      </c>
      <c r="E3371" s="7">
        <v>34932</v>
      </c>
      <c r="F3371" s="6" t="s">
        <v>8645</v>
      </c>
      <c r="G3371" s="6">
        <v>9602101045</v>
      </c>
      <c r="H3371" s="6" t="s">
        <v>73</v>
      </c>
      <c r="I3371" s="6" t="s">
        <v>74</v>
      </c>
      <c r="J3371" s="6" t="s">
        <v>21</v>
      </c>
      <c r="K3371" s="6">
        <v>590584</v>
      </c>
      <c r="L3371" s="7">
        <v>45275</v>
      </c>
      <c r="M3371" s="6" t="s">
        <v>22</v>
      </c>
      <c r="N3371" s="10">
        <v>102</v>
      </c>
      <c r="O3371" s="16" t="s">
        <v>23</v>
      </c>
    </row>
    <row r="3372" spans="1:15" x14ac:dyDescent="0.3">
      <c r="A3372" s="15" t="s">
        <v>8647</v>
      </c>
      <c r="B3372" s="6" t="s">
        <v>504</v>
      </c>
      <c r="C3372" s="6" t="s">
        <v>17</v>
      </c>
      <c r="D3372" s="6">
        <v>24</v>
      </c>
      <c r="E3372" s="7">
        <v>37115</v>
      </c>
      <c r="F3372" s="6" t="s">
        <v>8648</v>
      </c>
      <c r="G3372" s="6">
        <v>9602101046</v>
      </c>
      <c r="H3372" s="6" t="s">
        <v>19</v>
      </c>
      <c r="I3372" s="6" t="s">
        <v>20</v>
      </c>
      <c r="J3372" s="6" t="s">
        <v>21</v>
      </c>
      <c r="K3372" s="6">
        <v>515507</v>
      </c>
      <c r="L3372" s="7">
        <v>44926</v>
      </c>
      <c r="M3372" s="6" t="s">
        <v>22</v>
      </c>
      <c r="N3372" s="10">
        <v>102</v>
      </c>
      <c r="O3372" s="16" t="s">
        <v>35</v>
      </c>
    </row>
    <row r="3373" spans="1:15" x14ac:dyDescent="0.3">
      <c r="A3373" s="15" t="s">
        <v>8649</v>
      </c>
      <c r="B3373" s="6" t="s">
        <v>150</v>
      </c>
      <c r="C3373" s="6" t="s">
        <v>17</v>
      </c>
      <c r="D3373" s="6">
        <v>42</v>
      </c>
      <c r="E3373" s="7">
        <v>30510</v>
      </c>
      <c r="F3373" s="6" t="s">
        <v>8650</v>
      </c>
      <c r="G3373" s="6">
        <v>9602101047</v>
      </c>
      <c r="H3373" s="6" t="s">
        <v>27</v>
      </c>
      <c r="I3373" s="6" t="s">
        <v>27</v>
      </c>
      <c r="J3373" s="6" t="s">
        <v>21</v>
      </c>
      <c r="K3373" s="6">
        <v>612620</v>
      </c>
      <c r="L3373" s="7">
        <v>45372</v>
      </c>
      <c r="M3373" s="6" t="s">
        <v>42</v>
      </c>
      <c r="N3373" s="10" t="s">
        <v>4052</v>
      </c>
      <c r="O3373" s="16" t="s">
        <v>35</v>
      </c>
    </row>
    <row r="3374" spans="1:15" x14ac:dyDescent="0.3">
      <c r="A3374" s="15" t="s">
        <v>8652</v>
      </c>
      <c r="B3374" s="6" t="s">
        <v>1013</v>
      </c>
      <c r="C3374" s="6" t="s">
        <v>56</v>
      </c>
      <c r="D3374" s="6">
        <v>47</v>
      </c>
      <c r="E3374" s="7">
        <v>28540</v>
      </c>
      <c r="F3374" s="6" t="s">
        <v>8653</v>
      </c>
      <c r="G3374" s="6">
        <v>9602101048</v>
      </c>
      <c r="H3374" s="6" t="s">
        <v>33</v>
      </c>
      <c r="I3374" s="6" t="s">
        <v>34</v>
      </c>
      <c r="J3374" s="6" t="s">
        <v>21</v>
      </c>
      <c r="K3374" s="6">
        <v>291295</v>
      </c>
      <c r="L3374" s="7">
        <v>44955</v>
      </c>
      <c r="M3374" s="6" t="s">
        <v>28</v>
      </c>
      <c r="N3374" s="10">
        <v>1106</v>
      </c>
      <c r="O3374" s="16" t="s">
        <v>29</v>
      </c>
    </row>
    <row r="3375" spans="1:15" x14ac:dyDescent="0.3">
      <c r="A3375" s="15" t="s">
        <v>8654</v>
      </c>
      <c r="B3375" s="6" t="s">
        <v>354</v>
      </c>
      <c r="C3375" s="6" t="s">
        <v>38</v>
      </c>
      <c r="D3375" s="6">
        <v>47</v>
      </c>
      <c r="E3375" s="7">
        <v>28705</v>
      </c>
      <c r="F3375" s="6" t="s">
        <v>8655</v>
      </c>
      <c r="G3375" s="6">
        <v>9602101049</v>
      </c>
      <c r="H3375" s="6" t="s">
        <v>40</v>
      </c>
      <c r="I3375" s="6" t="s">
        <v>41</v>
      </c>
      <c r="J3375" s="6" t="s">
        <v>21</v>
      </c>
      <c r="K3375" s="6">
        <v>484977</v>
      </c>
      <c r="L3375" s="7">
        <v>45549</v>
      </c>
      <c r="M3375" s="6" t="s">
        <v>28</v>
      </c>
      <c r="N3375" s="10">
        <v>1106</v>
      </c>
      <c r="O3375" s="16" t="s">
        <v>35</v>
      </c>
    </row>
    <row r="3376" spans="1:15" x14ac:dyDescent="0.3">
      <c r="A3376" s="15" t="s">
        <v>8656</v>
      </c>
      <c r="B3376" s="6" t="s">
        <v>173</v>
      </c>
      <c r="C3376" s="6" t="s">
        <v>38</v>
      </c>
      <c r="D3376" s="6">
        <v>36</v>
      </c>
      <c r="E3376" s="7">
        <v>32601</v>
      </c>
      <c r="F3376" s="6" t="s">
        <v>8657</v>
      </c>
      <c r="G3376" s="6">
        <v>9602101050</v>
      </c>
      <c r="H3376" s="6" t="s">
        <v>47</v>
      </c>
      <c r="I3376" s="6" t="s">
        <v>48</v>
      </c>
      <c r="J3376" s="6" t="s">
        <v>21</v>
      </c>
      <c r="K3376" s="6">
        <v>927861</v>
      </c>
      <c r="L3376" s="7">
        <v>45465</v>
      </c>
      <c r="M3376" s="6" t="s">
        <v>22</v>
      </c>
      <c r="N3376" s="10">
        <v>102</v>
      </c>
      <c r="O3376" s="16" t="s">
        <v>35</v>
      </c>
    </row>
    <row r="3377" spans="1:15" x14ac:dyDescent="0.3">
      <c r="A3377" s="15" t="s">
        <v>8659</v>
      </c>
      <c r="B3377" s="6" t="s">
        <v>144</v>
      </c>
      <c r="C3377" s="6" t="s">
        <v>38</v>
      </c>
      <c r="D3377" s="6">
        <v>60</v>
      </c>
      <c r="E3377" s="7">
        <v>24040</v>
      </c>
      <c r="F3377" s="6" t="s">
        <v>8660</v>
      </c>
      <c r="G3377" s="6">
        <v>9602101051</v>
      </c>
      <c r="H3377" s="6" t="s">
        <v>53</v>
      </c>
      <c r="I3377" s="6" t="s">
        <v>20</v>
      </c>
      <c r="J3377" s="6" t="s">
        <v>21</v>
      </c>
      <c r="K3377" s="6">
        <v>473215</v>
      </c>
      <c r="L3377" s="7">
        <v>45346</v>
      </c>
      <c r="M3377" s="6" t="s">
        <v>22</v>
      </c>
      <c r="N3377" s="10">
        <v>102</v>
      </c>
      <c r="O3377" s="16" t="s">
        <v>29</v>
      </c>
    </row>
    <row r="3378" spans="1:15" x14ac:dyDescent="0.3">
      <c r="A3378" s="15" t="s">
        <v>8661</v>
      </c>
      <c r="B3378" s="6" t="s">
        <v>196</v>
      </c>
      <c r="C3378" s="6" t="s">
        <v>56</v>
      </c>
      <c r="D3378" s="6">
        <v>41</v>
      </c>
      <c r="E3378" s="7">
        <v>30912</v>
      </c>
      <c r="F3378" s="6" t="s">
        <v>8662</v>
      </c>
      <c r="G3378" s="6">
        <v>9602101052</v>
      </c>
      <c r="H3378" s="6" t="s">
        <v>58</v>
      </c>
      <c r="I3378" s="6" t="s">
        <v>59</v>
      </c>
      <c r="J3378" s="6" t="s">
        <v>21</v>
      </c>
      <c r="K3378" s="6">
        <v>574183</v>
      </c>
      <c r="L3378" s="7">
        <v>45341</v>
      </c>
      <c r="M3378" s="6" t="s">
        <v>28</v>
      </c>
      <c r="N3378" s="10">
        <v>1106</v>
      </c>
      <c r="O3378" s="16" t="s">
        <v>35</v>
      </c>
    </row>
    <row r="3379" spans="1:15" x14ac:dyDescent="0.3">
      <c r="A3379" s="15" t="s">
        <v>8663</v>
      </c>
      <c r="B3379" s="6" t="s">
        <v>1013</v>
      </c>
      <c r="C3379" s="6" t="s">
        <v>17</v>
      </c>
      <c r="D3379" s="6">
        <v>26</v>
      </c>
      <c r="E3379" s="7">
        <v>36554</v>
      </c>
      <c r="F3379" s="6" t="s">
        <v>8664</v>
      </c>
      <c r="G3379" s="6">
        <v>9602101053</v>
      </c>
      <c r="H3379" s="6" t="s">
        <v>63</v>
      </c>
      <c r="I3379" s="6" t="s">
        <v>64</v>
      </c>
      <c r="J3379" s="6" t="s">
        <v>21</v>
      </c>
      <c r="K3379" s="6">
        <v>673187</v>
      </c>
      <c r="L3379" s="7">
        <v>44871</v>
      </c>
      <c r="M3379" s="6" t="s">
        <v>22</v>
      </c>
      <c r="N3379" s="10">
        <v>102</v>
      </c>
      <c r="O3379" s="16" t="s">
        <v>35</v>
      </c>
    </row>
    <row r="3380" spans="1:15" x14ac:dyDescent="0.3">
      <c r="A3380" s="15" t="s">
        <v>8665</v>
      </c>
      <c r="B3380" s="6" t="s">
        <v>84</v>
      </c>
      <c r="C3380" s="6" t="s">
        <v>38</v>
      </c>
      <c r="D3380" s="6">
        <v>42</v>
      </c>
      <c r="E3380" s="7">
        <v>30485</v>
      </c>
      <c r="F3380" s="6" t="s">
        <v>8666</v>
      </c>
      <c r="G3380" s="6">
        <v>9602101054</v>
      </c>
      <c r="H3380" s="6" t="s">
        <v>68</v>
      </c>
      <c r="I3380" s="6" t="s">
        <v>69</v>
      </c>
      <c r="J3380" s="6" t="s">
        <v>21</v>
      </c>
      <c r="K3380" s="6">
        <v>729556</v>
      </c>
      <c r="L3380" s="7">
        <v>45538</v>
      </c>
      <c r="M3380" s="6" t="s">
        <v>28</v>
      </c>
      <c r="N3380" s="10">
        <v>1106</v>
      </c>
      <c r="O3380" s="16" t="s">
        <v>29</v>
      </c>
    </row>
    <row r="3381" spans="1:15" x14ac:dyDescent="0.3">
      <c r="A3381" s="15" t="s">
        <v>8667</v>
      </c>
      <c r="B3381" s="6" t="s">
        <v>1403</v>
      </c>
      <c r="C3381" s="6" t="s">
        <v>17</v>
      </c>
      <c r="D3381" s="6">
        <v>58</v>
      </c>
      <c r="E3381" s="7">
        <v>24658</v>
      </c>
      <c r="F3381" s="6" t="s">
        <v>8668</v>
      </c>
      <c r="G3381" s="6">
        <v>9602101055</v>
      </c>
      <c r="H3381" s="6" t="s">
        <v>73</v>
      </c>
      <c r="I3381" s="6" t="s">
        <v>74</v>
      </c>
      <c r="J3381" s="6" t="s">
        <v>21</v>
      </c>
      <c r="K3381" s="6">
        <v>906668</v>
      </c>
      <c r="L3381" s="7">
        <v>45117</v>
      </c>
      <c r="M3381" s="6" t="s">
        <v>22</v>
      </c>
      <c r="N3381" s="10">
        <v>102</v>
      </c>
      <c r="O3381" s="16" t="s">
        <v>35</v>
      </c>
    </row>
    <row r="3382" spans="1:15" x14ac:dyDescent="0.3">
      <c r="A3382" s="15" t="s">
        <v>8670</v>
      </c>
      <c r="B3382" s="6" t="s">
        <v>79</v>
      </c>
      <c r="C3382" s="6" t="s">
        <v>17</v>
      </c>
      <c r="D3382" s="6">
        <v>52</v>
      </c>
      <c r="E3382" s="7">
        <v>26973</v>
      </c>
      <c r="F3382" s="6" t="s">
        <v>8671</v>
      </c>
      <c r="G3382" s="6">
        <v>9602101056</v>
      </c>
      <c r="H3382" s="6" t="s">
        <v>19</v>
      </c>
      <c r="I3382" s="6" t="s">
        <v>20</v>
      </c>
      <c r="J3382" s="6" t="s">
        <v>21</v>
      </c>
      <c r="K3382" s="6">
        <v>968869</v>
      </c>
      <c r="L3382" s="7">
        <v>45364</v>
      </c>
      <c r="M3382" s="6" t="s">
        <v>42</v>
      </c>
      <c r="N3382" s="10" t="s">
        <v>3981</v>
      </c>
      <c r="O3382" s="16" t="s">
        <v>23</v>
      </c>
    </row>
    <row r="3383" spans="1:15" x14ac:dyDescent="0.3">
      <c r="A3383" s="15" t="s">
        <v>8673</v>
      </c>
      <c r="B3383" s="6" t="s">
        <v>610</v>
      </c>
      <c r="C3383" s="6" t="s">
        <v>56</v>
      </c>
      <c r="D3383" s="6">
        <v>33</v>
      </c>
      <c r="E3383" s="7">
        <v>33802</v>
      </c>
      <c r="F3383" s="6" t="s">
        <v>8674</v>
      </c>
      <c r="G3383" s="6">
        <v>9602101057</v>
      </c>
      <c r="H3383" s="6" t="s">
        <v>27</v>
      </c>
      <c r="I3383" s="6" t="s">
        <v>27</v>
      </c>
      <c r="J3383" s="6" t="s">
        <v>21</v>
      </c>
      <c r="K3383" s="6">
        <v>862493</v>
      </c>
      <c r="L3383" s="7">
        <v>46002</v>
      </c>
      <c r="M3383" s="6" t="s">
        <v>28</v>
      </c>
      <c r="N3383" s="10">
        <v>1106</v>
      </c>
      <c r="O3383" s="16" t="s">
        <v>35</v>
      </c>
    </row>
    <row r="3384" spans="1:15" x14ac:dyDescent="0.3">
      <c r="A3384" s="15" t="s">
        <v>8675</v>
      </c>
      <c r="B3384" s="6" t="s">
        <v>187</v>
      </c>
      <c r="C3384" s="6" t="s">
        <v>17</v>
      </c>
      <c r="D3384" s="6">
        <v>48</v>
      </c>
      <c r="E3384" s="7">
        <v>28529</v>
      </c>
      <c r="F3384" s="6" t="s">
        <v>8676</v>
      </c>
      <c r="G3384" s="6">
        <v>9602101058</v>
      </c>
      <c r="H3384" s="6" t="s">
        <v>33</v>
      </c>
      <c r="I3384" s="6" t="s">
        <v>34</v>
      </c>
      <c r="J3384" s="6" t="s">
        <v>21</v>
      </c>
      <c r="K3384" s="6">
        <v>721862</v>
      </c>
      <c r="L3384" s="7">
        <v>45500</v>
      </c>
      <c r="M3384" s="6" t="s">
        <v>22</v>
      </c>
      <c r="N3384" s="10">
        <v>102</v>
      </c>
      <c r="O3384" s="16" t="s">
        <v>23</v>
      </c>
    </row>
    <row r="3385" spans="1:15" x14ac:dyDescent="0.3">
      <c r="A3385" s="15" t="s">
        <v>8678</v>
      </c>
      <c r="B3385" s="6" t="s">
        <v>642</v>
      </c>
      <c r="C3385" s="6" t="s">
        <v>56</v>
      </c>
      <c r="D3385" s="6">
        <v>50</v>
      </c>
      <c r="E3385" s="7">
        <v>27763</v>
      </c>
      <c r="F3385" s="6" t="s">
        <v>8679</v>
      </c>
      <c r="G3385" s="6">
        <v>9602101059</v>
      </c>
      <c r="H3385" s="6" t="s">
        <v>40</v>
      </c>
      <c r="I3385" s="6" t="s">
        <v>41</v>
      </c>
      <c r="J3385" s="6" t="s">
        <v>21</v>
      </c>
      <c r="K3385" s="6">
        <v>260214</v>
      </c>
      <c r="L3385" s="7">
        <v>45216</v>
      </c>
      <c r="M3385" s="6" t="s">
        <v>22</v>
      </c>
      <c r="N3385" s="10">
        <v>102</v>
      </c>
      <c r="O3385" s="16" t="s">
        <v>35</v>
      </c>
    </row>
    <row r="3386" spans="1:15" x14ac:dyDescent="0.3">
      <c r="A3386" s="15" t="s">
        <v>8681</v>
      </c>
      <c r="B3386" s="6" t="s">
        <v>1013</v>
      </c>
      <c r="C3386" s="6" t="s">
        <v>56</v>
      </c>
      <c r="D3386" s="6">
        <v>38</v>
      </c>
      <c r="E3386" s="7">
        <v>32172</v>
      </c>
      <c r="F3386" s="6" t="s">
        <v>8682</v>
      </c>
      <c r="G3386" s="6">
        <v>9602101060</v>
      </c>
      <c r="H3386" s="6" t="s">
        <v>47</v>
      </c>
      <c r="I3386" s="6" t="s">
        <v>48</v>
      </c>
      <c r="J3386" s="6" t="s">
        <v>21</v>
      </c>
      <c r="K3386" s="6">
        <v>221704</v>
      </c>
      <c r="L3386" s="7">
        <v>45632</v>
      </c>
      <c r="M3386" s="6" t="s">
        <v>22</v>
      </c>
      <c r="N3386" s="10">
        <v>102</v>
      </c>
      <c r="O3386" s="16" t="s">
        <v>29</v>
      </c>
    </row>
    <row r="3387" spans="1:15" x14ac:dyDescent="0.3">
      <c r="A3387" s="15" t="s">
        <v>8684</v>
      </c>
      <c r="B3387" s="6" t="s">
        <v>147</v>
      </c>
      <c r="C3387" s="6" t="s">
        <v>56</v>
      </c>
      <c r="D3387" s="6">
        <v>35</v>
      </c>
      <c r="E3387" s="7">
        <v>33252</v>
      </c>
      <c r="F3387" s="6" t="s">
        <v>8685</v>
      </c>
      <c r="G3387" s="6">
        <v>9602101061</v>
      </c>
      <c r="H3387" s="6" t="s">
        <v>53</v>
      </c>
      <c r="I3387" s="6" t="s">
        <v>20</v>
      </c>
      <c r="J3387" s="6" t="s">
        <v>21</v>
      </c>
      <c r="K3387" s="6">
        <v>271778</v>
      </c>
      <c r="L3387" s="7">
        <v>45893</v>
      </c>
      <c r="M3387" s="6" t="s">
        <v>42</v>
      </c>
      <c r="N3387" s="10" t="s">
        <v>3925</v>
      </c>
      <c r="O3387" s="16" t="s">
        <v>23</v>
      </c>
    </row>
    <row r="3388" spans="1:15" x14ac:dyDescent="0.3">
      <c r="A3388" s="15" t="s">
        <v>8687</v>
      </c>
      <c r="B3388" s="6" t="s">
        <v>16</v>
      </c>
      <c r="C3388" s="6" t="s">
        <v>38</v>
      </c>
      <c r="D3388" s="6">
        <v>65</v>
      </c>
      <c r="E3388" s="7">
        <v>22031</v>
      </c>
      <c r="F3388" s="6" t="s">
        <v>8688</v>
      </c>
      <c r="G3388" s="6">
        <v>9602101062</v>
      </c>
      <c r="H3388" s="6" t="s">
        <v>58</v>
      </c>
      <c r="I3388" s="6" t="s">
        <v>59</v>
      </c>
      <c r="J3388" s="6" t="s">
        <v>21</v>
      </c>
      <c r="K3388" s="6">
        <v>230897</v>
      </c>
      <c r="L3388" s="7">
        <v>45388</v>
      </c>
      <c r="M3388" s="6" t="s">
        <v>28</v>
      </c>
      <c r="N3388" s="10">
        <v>1106</v>
      </c>
      <c r="O3388" s="16" t="s">
        <v>29</v>
      </c>
    </row>
    <row r="3389" spans="1:15" x14ac:dyDescent="0.3">
      <c r="A3389" s="15" t="s">
        <v>8689</v>
      </c>
      <c r="B3389" s="6" t="s">
        <v>789</v>
      </c>
      <c r="C3389" s="6" t="s">
        <v>17</v>
      </c>
      <c r="D3389" s="6">
        <v>62</v>
      </c>
      <c r="E3389" s="7">
        <v>23125</v>
      </c>
      <c r="F3389" s="6" t="s">
        <v>8690</v>
      </c>
      <c r="G3389" s="6">
        <v>9602101063</v>
      </c>
      <c r="H3389" s="6" t="s">
        <v>63</v>
      </c>
      <c r="I3389" s="6" t="s">
        <v>64</v>
      </c>
      <c r="J3389" s="6" t="s">
        <v>21</v>
      </c>
      <c r="K3389" s="6">
        <v>508270</v>
      </c>
      <c r="L3389" s="7">
        <v>45549</v>
      </c>
      <c r="M3389" s="6" t="s">
        <v>22</v>
      </c>
      <c r="N3389" s="10">
        <v>102</v>
      </c>
      <c r="O3389" s="16" t="s">
        <v>29</v>
      </c>
    </row>
    <row r="3390" spans="1:15" x14ac:dyDescent="0.3">
      <c r="A3390" s="15" t="s">
        <v>8692</v>
      </c>
      <c r="B3390" s="6" t="s">
        <v>213</v>
      </c>
      <c r="C3390" s="6" t="s">
        <v>56</v>
      </c>
      <c r="D3390" s="6">
        <v>63</v>
      </c>
      <c r="E3390" s="7">
        <v>22845</v>
      </c>
      <c r="F3390" s="6" t="s">
        <v>8693</v>
      </c>
      <c r="G3390" s="6">
        <v>9602101064</v>
      </c>
      <c r="H3390" s="6" t="s">
        <v>68</v>
      </c>
      <c r="I3390" s="6" t="s">
        <v>69</v>
      </c>
      <c r="J3390" s="6" t="s">
        <v>21</v>
      </c>
      <c r="K3390" s="6">
        <v>545227</v>
      </c>
      <c r="L3390" s="7">
        <v>45827</v>
      </c>
      <c r="M3390" s="6" t="s">
        <v>22</v>
      </c>
      <c r="N3390" s="10">
        <v>102</v>
      </c>
      <c r="O3390" s="16" t="s">
        <v>35</v>
      </c>
    </row>
    <row r="3391" spans="1:15" x14ac:dyDescent="0.3">
      <c r="A3391" s="15" t="s">
        <v>8695</v>
      </c>
      <c r="B3391" s="6" t="s">
        <v>439</v>
      </c>
      <c r="C3391" s="6" t="s">
        <v>38</v>
      </c>
      <c r="D3391" s="6">
        <v>53</v>
      </c>
      <c r="E3391" s="7">
        <v>26614</v>
      </c>
      <c r="F3391" s="6" t="s">
        <v>8696</v>
      </c>
      <c r="G3391" s="6">
        <v>9602101065</v>
      </c>
      <c r="H3391" s="6" t="s">
        <v>73</v>
      </c>
      <c r="I3391" s="6" t="s">
        <v>74</v>
      </c>
      <c r="J3391" s="6" t="s">
        <v>21</v>
      </c>
      <c r="K3391" s="6">
        <v>402386</v>
      </c>
      <c r="L3391" s="7">
        <v>45511</v>
      </c>
      <c r="M3391" s="6" t="s">
        <v>22</v>
      </c>
      <c r="N3391" s="10">
        <v>102</v>
      </c>
      <c r="O3391" s="16" t="s">
        <v>35</v>
      </c>
    </row>
    <row r="3392" spans="1:15" x14ac:dyDescent="0.3">
      <c r="A3392" s="15" t="s">
        <v>8698</v>
      </c>
      <c r="B3392" s="6" t="s">
        <v>96</v>
      </c>
      <c r="C3392" s="6" t="s">
        <v>38</v>
      </c>
      <c r="D3392" s="6">
        <v>57</v>
      </c>
      <c r="E3392" s="7">
        <v>25082</v>
      </c>
      <c r="F3392" s="6" t="s">
        <v>8699</v>
      </c>
      <c r="G3392" s="6">
        <v>9602101066</v>
      </c>
      <c r="H3392" s="6" t="s">
        <v>19</v>
      </c>
      <c r="I3392" s="6" t="s">
        <v>20</v>
      </c>
      <c r="J3392" s="6" t="s">
        <v>21</v>
      </c>
      <c r="K3392" s="6">
        <v>743515</v>
      </c>
      <c r="L3392" s="7">
        <v>45540</v>
      </c>
      <c r="M3392" s="6" t="s">
        <v>22</v>
      </c>
      <c r="N3392" s="10">
        <v>102</v>
      </c>
      <c r="O3392" s="16" t="s">
        <v>29</v>
      </c>
    </row>
    <row r="3393" spans="1:15" x14ac:dyDescent="0.3">
      <c r="A3393" s="15" t="s">
        <v>8701</v>
      </c>
      <c r="B3393" s="6" t="s">
        <v>1222</v>
      </c>
      <c r="C3393" s="6" t="s">
        <v>38</v>
      </c>
      <c r="D3393" s="6">
        <v>48</v>
      </c>
      <c r="E3393" s="7">
        <v>28385</v>
      </c>
      <c r="F3393" s="6" t="s">
        <v>8702</v>
      </c>
      <c r="G3393" s="6">
        <v>9602101067</v>
      </c>
      <c r="H3393" s="6" t="s">
        <v>27</v>
      </c>
      <c r="I3393" s="6" t="s">
        <v>27</v>
      </c>
      <c r="J3393" s="6" t="s">
        <v>21</v>
      </c>
      <c r="K3393" s="6">
        <v>793514</v>
      </c>
      <c r="L3393" s="7">
        <v>45945</v>
      </c>
      <c r="M3393" s="6" t="s">
        <v>42</v>
      </c>
      <c r="N3393" s="10" t="s">
        <v>3912</v>
      </c>
      <c r="O3393" s="16" t="s">
        <v>29</v>
      </c>
    </row>
    <row r="3394" spans="1:15" x14ac:dyDescent="0.3">
      <c r="A3394" s="15" t="s">
        <v>8704</v>
      </c>
      <c r="B3394" s="6" t="s">
        <v>45</v>
      </c>
      <c r="C3394" s="6" t="s">
        <v>56</v>
      </c>
      <c r="D3394" s="6">
        <v>34</v>
      </c>
      <c r="E3394" s="7">
        <v>33346</v>
      </c>
      <c r="F3394" s="6" t="s">
        <v>8705</v>
      </c>
      <c r="G3394" s="6">
        <v>9602101068</v>
      </c>
      <c r="H3394" s="6" t="s">
        <v>33</v>
      </c>
      <c r="I3394" s="6" t="s">
        <v>34</v>
      </c>
      <c r="J3394" s="6" t="s">
        <v>21</v>
      </c>
      <c r="K3394" s="6">
        <v>975083</v>
      </c>
      <c r="L3394" s="7">
        <v>45792</v>
      </c>
      <c r="M3394" s="6" t="s">
        <v>28</v>
      </c>
      <c r="N3394" s="10">
        <v>1106</v>
      </c>
      <c r="O3394" s="16" t="s">
        <v>35</v>
      </c>
    </row>
    <row r="3395" spans="1:15" x14ac:dyDescent="0.3">
      <c r="A3395" s="15" t="s">
        <v>8706</v>
      </c>
      <c r="B3395" s="6" t="s">
        <v>1475</v>
      </c>
      <c r="C3395" s="6" t="s">
        <v>56</v>
      </c>
      <c r="D3395" s="6">
        <v>29</v>
      </c>
      <c r="E3395" s="7">
        <v>35256</v>
      </c>
      <c r="F3395" s="6" t="s">
        <v>8707</v>
      </c>
      <c r="G3395" s="6">
        <v>9602101069</v>
      </c>
      <c r="H3395" s="6" t="s">
        <v>40</v>
      </c>
      <c r="I3395" s="6" t="s">
        <v>41</v>
      </c>
      <c r="J3395" s="6" t="s">
        <v>21</v>
      </c>
      <c r="K3395" s="6">
        <v>526259</v>
      </c>
      <c r="L3395" s="7">
        <v>44984</v>
      </c>
      <c r="M3395" s="6" t="s">
        <v>22</v>
      </c>
      <c r="N3395" s="10">
        <v>102</v>
      </c>
      <c r="O3395" s="16" t="s">
        <v>23</v>
      </c>
    </row>
    <row r="3396" spans="1:15" x14ac:dyDescent="0.3">
      <c r="A3396" s="15" t="s">
        <v>8709</v>
      </c>
      <c r="B3396" s="6" t="s">
        <v>202</v>
      </c>
      <c r="C3396" s="6" t="s">
        <v>17</v>
      </c>
      <c r="D3396" s="6">
        <v>65</v>
      </c>
      <c r="E3396" s="7">
        <v>22051</v>
      </c>
      <c r="F3396" s="6" t="s">
        <v>8710</v>
      </c>
      <c r="G3396" s="6">
        <v>9602101070</v>
      </c>
      <c r="H3396" s="6" t="s">
        <v>47</v>
      </c>
      <c r="I3396" s="6" t="s">
        <v>48</v>
      </c>
      <c r="J3396" s="6" t="s">
        <v>21</v>
      </c>
      <c r="K3396" s="6">
        <v>299824</v>
      </c>
      <c r="L3396" s="7">
        <v>45318</v>
      </c>
      <c r="M3396" s="6" t="s">
        <v>28</v>
      </c>
      <c r="N3396" s="10">
        <v>1106</v>
      </c>
      <c r="O3396" s="16" t="s">
        <v>29</v>
      </c>
    </row>
    <row r="3397" spans="1:15" x14ac:dyDescent="0.3">
      <c r="A3397" s="15" t="s">
        <v>8711</v>
      </c>
      <c r="B3397" s="6" t="s">
        <v>135</v>
      </c>
      <c r="C3397" s="6" t="s">
        <v>38</v>
      </c>
      <c r="D3397" s="6">
        <v>51</v>
      </c>
      <c r="E3397" s="7">
        <v>27201</v>
      </c>
      <c r="F3397" s="6" t="s">
        <v>8712</v>
      </c>
      <c r="G3397" s="6">
        <v>9602101071</v>
      </c>
      <c r="H3397" s="6" t="s">
        <v>53</v>
      </c>
      <c r="I3397" s="6" t="s">
        <v>20</v>
      </c>
      <c r="J3397" s="6" t="s">
        <v>21</v>
      </c>
      <c r="K3397" s="6">
        <v>534982</v>
      </c>
      <c r="L3397" s="7">
        <v>45096</v>
      </c>
      <c r="M3397" s="6" t="s">
        <v>28</v>
      </c>
      <c r="N3397" s="10">
        <v>1106</v>
      </c>
      <c r="O3397" s="16" t="s">
        <v>29</v>
      </c>
    </row>
    <row r="3398" spans="1:15" x14ac:dyDescent="0.3">
      <c r="A3398" s="15" t="s">
        <v>8713</v>
      </c>
      <c r="B3398" s="6" t="s">
        <v>434</v>
      </c>
      <c r="C3398" s="6" t="s">
        <v>38</v>
      </c>
      <c r="D3398" s="6">
        <v>44</v>
      </c>
      <c r="E3398" s="7">
        <v>29901</v>
      </c>
      <c r="F3398" s="6" t="s">
        <v>8714</v>
      </c>
      <c r="G3398" s="6">
        <v>9602101072</v>
      </c>
      <c r="H3398" s="6" t="s">
        <v>58</v>
      </c>
      <c r="I3398" s="6" t="s">
        <v>59</v>
      </c>
      <c r="J3398" s="6" t="s">
        <v>21</v>
      </c>
      <c r="K3398" s="6">
        <v>845343</v>
      </c>
      <c r="L3398" s="7">
        <v>45095</v>
      </c>
      <c r="M3398" s="6" t="s">
        <v>28</v>
      </c>
      <c r="N3398" s="10">
        <v>1106</v>
      </c>
      <c r="O3398" s="16" t="s">
        <v>35</v>
      </c>
    </row>
    <row r="3399" spans="1:15" x14ac:dyDescent="0.3">
      <c r="A3399" s="15" t="s">
        <v>8715</v>
      </c>
      <c r="B3399" s="6" t="s">
        <v>428</v>
      </c>
      <c r="C3399" s="6" t="s">
        <v>56</v>
      </c>
      <c r="D3399" s="6">
        <v>41</v>
      </c>
      <c r="E3399" s="7">
        <v>31017</v>
      </c>
      <c r="F3399" s="6" t="s">
        <v>8716</v>
      </c>
      <c r="G3399" s="6">
        <v>9602101073</v>
      </c>
      <c r="H3399" s="6" t="s">
        <v>63</v>
      </c>
      <c r="I3399" s="6" t="s">
        <v>64</v>
      </c>
      <c r="J3399" s="6" t="s">
        <v>21</v>
      </c>
      <c r="K3399" s="6">
        <v>927007</v>
      </c>
      <c r="L3399" s="7">
        <v>44995</v>
      </c>
      <c r="M3399" s="6" t="s">
        <v>22</v>
      </c>
      <c r="N3399" s="10">
        <v>102</v>
      </c>
      <c r="O3399" s="16" t="s">
        <v>35</v>
      </c>
    </row>
    <row r="3400" spans="1:15" x14ac:dyDescent="0.3">
      <c r="A3400" s="15" t="s">
        <v>8717</v>
      </c>
      <c r="B3400" s="6" t="s">
        <v>16</v>
      </c>
      <c r="C3400" s="6" t="s">
        <v>56</v>
      </c>
      <c r="D3400" s="6">
        <v>56</v>
      </c>
      <c r="E3400" s="7">
        <v>25468</v>
      </c>
      <c r="F3400" s="6" t="s">
        <v>8718</v>
      </c>
      <c r="G3400" s="6">
        <v>9602101074</v>
      </c>
      <c r="H3400" s="6" t="s">
        <v>68</v>
      </c>
      <c r="I3400" s="6" t="s">
        <v>69</v>
      </c>
      <c r="J3400" s="6" t="s">
        <v>21</v>
      </c>
      <c r="K3400" s="6">
        <v>456594</v>
      </c>
      <c r="L3400" s="7">
        <v>45631</v>
      </c>
      <c r="M3400" s="6" t="s">
        <v>28</v>
      </c>
      <c r="N3400" s="10">
        <v>1106</v>
      </c>
      <c r="O3400" s="16" t="s">
        <v>35</v>
      </c>
    </row>
    <row r="3401" spans="1:15" x14ac:dyDescent="0.3">
      <c r="A3401" s="15" t="s">
        <v>8719</v>
      </c>
      <c r="B3401" s="6" t="s">
        <v>193</v>
      </c>
      <c r="C3401" s="6" t="s">
        <v>38</v>
      </c>
      <c r="D3401" s="6">
        <v>35</v>
      </c>
      <c r="E3401" s="7">
        <v>33242</v>
      </c>
      <c r="F3401" s="6" t="s">
        <v>8720</v>
      </c>
      <c r="G3401" s="6">
        <v>9602101075</v>
      </c>
      <c r="H3401" s="6" t="s">
        <v>73</v>
      </c>
      <c r="I3401" s="6" t="s">
        <v>74</v>
      </c>
      <c r="J3401" s="6" t="s">
        <v>21</v>
      </c>
      <c r="K3401" s="6">
        <v>531014</v>
      </c>
      <c r="L3401" s="7">
        <v>45143</v>
      </c>
      <c r="M3401" s="6" t="s">
        <v>28</v>
      </c>
      <c r="N3401" s="10">
        <v>1106</v>
      </c>
      <c r="O3401" s="16" t="s">
        <v>35</v>
      </c>
    </row>
    <row r="3402" spans="1:15" x14ac:dyDescent="0.3">
      <c r="A3402" s="15" t="s">
        <v>8721</v>
      </c>
      <c r="B3402" s="6" t="s">
        <v>354</v>
      </c>
      <c r="C3402" s="6" t="s">
        <v>38</v>
      </c>
      <c r="D3402" s="6">
        <v>42</v>
      </c>
      <c r="E3402" s="7">
        <v>30593</v>
      </c>
      <c r="F3402" s="6" t="s">
        <v>8722</v>
      </c>
      <c r="G3402" s="6">
        <v>9602101076</v>
      </c>
      <c r="H3402" s="6" t="s">
        <v>19</v>
      </c>
      <c r="I3402" s="6" t="s">
        <v>20</v>
      </c>
      <c r="J3402" s="6" t="s">
        <v>21</v>
      </c>
      <c r="K3402" s="6">
        <v>514133</v>
      </c>
      <c r="L3402" s="7">
        <v>45807</v>
      </c>
      <c r="M3402" s="6" t="s">
        <v>28</v>
      </c>
      <c r="N3402" s="10">
        <v>1106</v>
      </c>
      <c r="O3402" s="16" t="s">
        <v>23</v>
      </c>
    </row>
    <row r="3403" spans="1:15" x14ac:dyDescent="0.3">
      <c r="A3403" s="15" t="s">
        <v>8723</v>
      </c>
      <c r="B3403" s="6" t="s">
        <v>251</v>
      </c>
      <c r="C3403" s="6" t="s">
        <v>17</v>
      </c>
      <c r="D3403" s="6">
        <v>62</v>
      </c>
      <c r="E3403" s="7">
        <v>23250</v>
      </c>
      <c r="F3403" s="6" t="s">
        <v>8724</v>
      </c>
      <c r="G3403" s="6">
        <v>9602101077</v>
      </c>
      <c r="H3403" s="6" t="s">
        <v>27</v>
      </c>
      <c r="I3403" s="6" t="s">
        <v>27</v>
      </c>
      <c r="J3403" s="6" t="s">
        <v>21</v>
      </c>
      <c r="K3403" s="6">
        <v>487448</v>
      </c>
      <c r="L3403" s="7">
        <v>45581</v>
      </c>
      <c r="M3403" s="6" t="s">
        <v>42</v>
      </c>
      <c r="N3403" s="10" t="s">
        <v>3864</v>
      </c>
      <c r="O3403" s="16" t="s">
        <v>23</v>
      </c>
    </row>
    <row r="3404" spans="1:15" x14ac:dyDescent="0.3">
      <c r="A3404" s="15" t="s">
        <v>8726</v>
      </c>
      <c r="B3404" s="6" t="s">
        <v>258</v>
      </c>
      <c r="C3404" s="6" t="s">
        <v>56</v>
      </c>
      <c r="D3404" s="6">
        <v>48</v>
      </c>
      <c r="E3404" s="7">
        <v>28335</v>
      </c>
      <c r="F3404" s="6" t="s">
        <v>8727</v>
      </c>
      <c r="G3404" s="6">
        <v>9602101078</v>
      </c>
      <c r="H3404" s="6" t="s">
        <v>33</v>
      </c>
      <c r="I3404" s="6" t="s">
        <v>34</v>
      </c>
      <c r="J3404" s="6" t="s">
        <v>21</v>
      </c>
      <c r="K3404" s="6">
        <v>350267</v>
      </c>
      <c r="L3404" s="7">
        <v>45464</v>
      </c>
      <c r="M3404" s="6" t="s">
        <v>28</v>
      </c>
      <c r="N3404" s="10">
        <v>1106</v>
      </c>
      <c r="O3404" s="16" t="s">
        <v>23</v>
      </c>
    </row>
    <row r="3405" spans="1:15" x14ac:dyDescent="0.3">
      <c r="A3405" s="15" t="s">
        <v>8728</v>
      </c>
      <c r="B3405" s="6" t="s">
        <v>434</v>
      </c>
      <c r="C3405" s="6" t="s">
        <v>56</v>
      </c>
      <c r="D3405" s="6">
        <v>65</v>
      </c>
      <c r="E3405" s="7">
        <v>22071</v>
      </c>
      <c r="F3405" s="6" t="s">
        <v>8729</v>
      </c>
      <c r="G3405" s="6">
        <v>9602101079</v>
      </c>
      <c r="H3405" s="6" t="s">
        <v>40</v>
      </c>
      <c r="I3405" s="6" t="s">
        <v>41</v>
      </c>
      <c r="J3405" s="6" t="s">
        <v>21</v>
      </c>
      <c r="K3405" s="6">
        <v>193864</v>
      </c>
      <c r="L3405" s="7">
        <v>44873</v>
      </c>
      <c r="M3405" s="6" t="s">
        <v>22</v>
      </c>
      <c r="N3405" s="10">
        <v>102</v>
      </c>
      <c r="O3405" s="16" t="s">
        <v>35</v>
      </c>
    </row>
    <row r="3406" spans="1:15" x14ac:dyDescent="0.3">
      <c r="A3406" s="15" t="s">
        <v>8731</v>
      </c>
      <c r="B3406" s="6" t="s">
        <v>997</v>
      </c>
      <c r="C3406" s="6" t="s">
        <v>56</v>
      </c>
      <c r="D3406" s="6">
        <v>32</v>
      </c>
      <c r="E3406" s="7">
        <v>34103</v>
      </c>
      <c r="F3406" s="6" t="s">
        <v>8732</v>
      </c>
      <c r="G3406" s="6">
        <v>9602101080</v>
      </c>
      <c r="H3406" s="6" t="s">
        <v>47</v>
      </c>
      <c r="I3406" s="6" t="s">
        <v>48</v>
      </c>
      <c r="J3406" s="6" t="s">
        <v>21</v>
      </c>
      <c r="K3406" s="6">
        <v>327944</v>
      </c>
      <c r="L3406" s="7">
        <v>45202</v>
      </c>
      <c r="M3406" s="6" t="s">
        <v>22</v>
      </c>
      <c r="N3406" s="10">
        <v>102</v>
      </c>
      <c r="O3406" s="16" t="s">
        <v>35</v>
      </c>
    </row>
    <row r="3407" spans="1:15" x14ac:dyDescent="0.3">
      <c r="A3407" s="15" t="s">
        <v>8733</v>
      </c>
      <c r="B3407" s="6" t="s">
        <v>153</v>
      </c>
      <c r="C3407" s="6" t="s">
        <v>17</v>
      </c>
      <c r="D3407" s="6">
        <v>26</v>
      </c>
      <c r="E3407" s="7">
        <v>36433</v>
      </c>
      <c r="F3407" s="6" t="s">
        <v>8734</v>
      </c>
      <c r="G3407" s="6">
        <v>9602101081</v>
      </c>
      <c r="H3407" s="6" t="s">
        <v>53</v>
      </c>
      <c r="I3407" s="6" t="s">
        <v>20</v>
      </c>
      <c r="J3407" s="6" t="s">
        <v>21</v>
      </c>
      <c r="K3407" s="6">
        <v>463162</v>
      </c>
      <c r="L3407" s="7">
        <v>44874</v>
      </c>
      <c r="M3407" s="6" t="s">
        <v>22</v>
      </c>
      <c r="N3407" s="10">
        <v>102</v>
      </c>
      <c r="O3407" s="16" t="s">
        <v>35</v>
      </c>
    </row>
    <row r="3408" spans="1:15" x14ac:dyDescent="0.3">
      <c r="A3408" s="15" t="s">
        <v>8736</v>
      </c>
      <c r="B3408" s="6" t="s">
        <v>131</v>
      </c>
      <c r="C3408" s="6" t="s">
        <v>56</v>
      </c>
      <c r="D3408" s="6">
        <v>42</v>
      </c>
      <c r="E3408" s="7">
        <v>30438</v>
      </c>
      <c r="F3408" s="6" t="s">
        <v>8737</v>
      </c>
      <c r="G3408" s="6">
        <v>9602101082</v>
      </c>
      <c r="H3408" s="6" t="s">
        <v>58</v>
      </c>
      <c r="I3408" s="6" t="s">
        <v>59</v>
      </c>
      <c r="J3408" s="6" t="s">
        <v>21</v>
      </c>
      <c r="K3408" s="6">
        <v>934690</v>
      </c>
      <c r="L3408" s="7">
        <v>45791</v>
      </c>
      <c r="M3408" s="6" t="s">
        <v>28</v>
      </c>
      <c r="N3408" s="10">
        <v>1106</v>
      </c>
      <c r="O3408" s="16" t="s">
        <v>29</v>
      </c>
    </row>
    <row r="3409" spans="1:15" x14ac:dyDescent="0.3">
      <c r="A3409" s="15" t="s">
        <v>8738</v>
      </c>
      <c r="B3409" s="6" t="s">
        <v>237</v>
      </c>
      <c r="C3409" s="6" t="s">
        <v>17</v>
      </c>
      <c r="D3409" s="6">
        <v>20</v>
      </c>
      <c r="E3409" s="7">
        <v>38725</v>
      </c>
      <c r="F3409" s="6" t="s">
        <v>8739</v>
      </c>
      <c r="G3409" s="6">
        <v>9602101083</v>
      </c>
      <c r="H3409" s="6" t="s">
        <v>63</v>
      </c>
      <c r="I3409" s="6" t="s">
        <v>64</v>
      </c>
      <c r="J3409" s="6" t="s">
        <v>21</v>
      </c>
      <c r="K3409" s="6">
        <v>882722</v>
      </c>
      <c r="L3409" s="7">
        <v>44865</v>
      </c>
      <c r="M3409" s="6" t="s">
        <v>42</v>
      </c>
      <c r="N3409" s="10" t="s">
        <v>3834</v>
      </c>
      <c r="O3409" s="16" t="s">
        <v>35</v>
      </c>
    </row>
    <row r="3410" spans="1:15" x14ac:dyDescent="0.3">
      <c r="A3410" s="15" t="s">
        <v>8741</v>
      </c>
      <c r="B3410" s="6" t="s">
        <v>411</v>
      </c>
      <c r="C3410" s="6" t="s">
        <v>38</v>
      </c>
      <c r="D3410" s="6">
        <v>27</v>
      </c>
      <c r="E3410" s="7">
        <v>35869</v>
      </c>
      <c r="F3410" s="6" t="s">
        <v>8742</v>
      </c>
      <c r="G3410" s="6">
        <v>9602101084</v>
      </c>
      <c r="H3410" s="6" t="s">
        <v>68</v>
      </c>
      <c r="I3410" s="6" t="s">
        <v>69</v>
      </c>
      <c r="J3410" s="6" t="s">
        <v>21</v>
      </c>
      <c r="K3410" s="6">
        <v>506089</v>
      </c>
      <c r="L3410" s="7">
        <v>45174</v>
      </c>
      <c r="M3410" s="6" t="s">
        <v>28</v>
      </c>
      <c r="N3410" s="10">
        <v>1106</v>
      </c>
      <c r="O3410" s="16" t="s">
        <v>23</v>
      </c>
    </row>
    <row r="3411" spans="1:15" x14ac:dyDescent="0.3">
      <c r="A3411" s="15" t="s">
        <v>8743</v>
      </c>
      <c r="B3411" s="6" t="s">
        <v>605</v>
      </c>
      <c r="C3411" s="6" t="s">
        <v>56</v>
      </c>
      <c r="D3411" s="6">
        <v>21</v>
      </c>
      <c r="E3411" s="7">
        <v>38055</v>
      </c>
      <c r="F3411" s="6" t="s">
        <v>8744</v>
      </c>
      <c r="G3411" s="6">
        <v>9602101085</v>
      </c>
      <c r="H3411" s="6" t="s">
        <v>73</v>
      </c>
      <c r="I3411" s="6" t="s">
        <v>74</v>
      </c>
      <c r="J3411" s="6" t="s">
        <v>21</v>
      </c>
      <c r="K3411" s="6">
        <v>681232</v>
      </c>
      <c r="L3411" s="7">
        <v>45101</v>
      </c>
      <c r="M3411" s="6" t="s">
        <v>22</v>
      </c>
      <c r="N3411" s="10">
        <v>102</v>
      </c>
      <c r="O3411" s="16" t="s">
        <v>29</v>
      </c>
    </row>
    <row r="3412" spans="1:15" x14ac:dyDescent="0.3">
      <c r="A3412" s="15" t="s">
        <v>8746</v>
      </c>
      <c r="B3412" s="6" t="s">
        <v>1140</v>
      </c>
      <c r="C3412" s="6" t="s">
        <v>17</v>
      </c>
      <c r="D3412" s="6">
        <v>64</v>
      </c>
      <c r="E3412" s="7">
        <v>22334</v>
      </c>
      <c r="F3412" s="6" t="s">
        <v>8747</v>
      </c>
      <c r="G3412" s="6">
        <v>9602101086</v>
      </c>
      <c r="H3412" s="6" t="s">
        <v>19</v>
      </c>
      <c r="I3412" s="6" t="s">
        <v>20</v>
      </c>
      <c r="J3412" s="6" t="s">
        <v>21</v>
      </c>
      <c r="K3412" s="6">
        <v>162820</v>
      </c>
      <c r="L3412" s="7">
        <v>45178</v>
      </c>
      <c r="M3412" s="6" t="s">
        <v>22</v>
      </c>
      <c r="N3412" s="10">
        <v>102</v>
      </c>
      <c r="O3412" s="16" t="s">
        <v>35</v>
      </c>
    </row>
    <row r="3413" spans="1:15" x14ac:dyDescent="0.3">
      <c r="A3413" s="15" t="s">
        <v>8749</v>
      </c>
      <c r="B3413" s="6" t="s">
        <v>264</v>
      </c>
      <c r="C3413" s="6" t="s">
        <v>56</v>
      </c>
      <c r="D3413" s="6">
        <v>25</v>
      </c>
      <c r="E3413" s="7">
        <v>36572</v>
      </c>
      <c r="F3413" s="6" t="s">
        <v>8750</v>
      </c>
      <c r="G3413" s="6">
        <v>9602101087</v>
      </c>
      <c r="H3413" s="6" t="s">
        <v>27</v>
      </c>
      <c r="I3413" s="6" t="s">
        <v>27</v>
      </c>
      <c r="J3413" s="6" t="s">
        <v>21</v>
      </c>
      <c r="K3413" s="6">
        <v>731597</v>
      </c>
      <c r="L3413" s="7">
        <v>45583</v>
      </c>
      <c r="M3413" s="6" t="s">
        <v>22</v>
      </c>
      <c r="N3413" s="10">
        <v>102</v>
      </c>
      <c r="O3413" s="16" t="s">
        <v>23</v>
      </c>
    </row>
    <row r="3414" spans="1:15" x14ac:dyDescent="0.3">
      <c r="A3414" s="15" t="s">
        <v>8752</v>
      </c>
      <c r="B3414" s="6" t="s">
        <v>1222</v>
      </c>
      <c r="C3414" s="6" t="s">
        <v>38</v>
      </c>
      <c r="D3414" s="6">
        <v>60</v>
      </c>
      <c r="E3414" s="7">
        <v>23859</v>
      </c>
      <c r="F3414" s="6" t="s">
        <v>8753</v>
      </c>
      <c r="G3414" s="6">
        <v>9602101088</v>
      </c>
      <c r="H3414" s="6" t="s">
        <v>33</v>
      </c>
      <c r="I3414" s="6" t="s">
        <v>34</v>
      </c>
      <c r="J3414" s="6" t="s">
        <v>21</v>
      </c>
      <c r="K3414" s="6">
        <v>540537</v>
      </c>
      <c r="L3414" s="7">
        <v>45429</v>
      </c>
      <c r="M3414" s="6" t="s">
        <v>22</v>
      </c>
      <c r="N3414" s="10">
        <v>102</v>
      </c>
      <c r="O3414" s="16" t="s">
        <v>29</v>
      </c>
    </row>
    <row r="3415" spans="1:15" x14ac:dyDescent="0.3">
      <c r="A3415" s="15" t="s">
        <v>8755</v>
      </c>
      <c r="B3415" s="6" t="s">
        <v>264</v>
      </c>
      <c r="C3415" s="6" t="s">
        <v>17</v>
      </c>
      <c r="D3415" s="6">
        <v>52</v>
      </c>
      <c r="E3415" s="7">
        <v>26821</v>
      </c>
      <c r="F3415" s="6" t="s">
        <v>8756</v>
      </c>
      <c r="G3415" s="6">
        <v>9602101089</v>
      </c>
      <c r="H3415" s="6" t="s">
        <v>40</v>
      </c>
      <c r="I3415" s="6" t="s">
        <v>41</v>
      </c>
      <c r="J3415" s="6" t="s">
        <v>21</v>
      </c>
      <c r="K3415" s="6">
        <v>279754</v>
      </c>
      <c r="L3415" s="7">
        <v>45966</v>
      </c>
      <c r="M3415" s="6" t="s">
        <v>28</v>
      </c>
      <c r="N3415" s="10">
        <v>1106</v>
      </c>
      <c r="O3415" s="16" t="s">
        <v>23</v>
      </c>
    </row>
    <row r="3416" spans="1:15" x14ac:dyDescent="0.3">
      <c r="A3416" s="15" t="s">
        <v>8757</v>
      </c>
      <c r="B3416" s="6" t="s">
        <v>556</v>
      </c>
      <c r="C3416" s="6" t="s">
        <v>38</v>
      </c>
      <c r="D3416" s="6">
        <v>61</v>
      </c>
      <c r="E3416" s="7">
        <v>23618</v>
      </c>
      <c r="F3416" s="6" t="s">
        <v>8758</v>
      </c>
      <c r="G3416" s="6">
        <v>9602101090</v>
      </c>
      <c r="H3416" s="6" t="s">
        <v>47</v>
      </c>
      <c r="I3416" s="6" t="s">
        <v>48</v>
      </c>
      <c r="J3416" s="6" t="s">
        <v>21</v>
      </c>
      <c r="K3416" s="6">
        <v>126143</v>
      </c>
      <c r="L3416" s="7">
        <v>45953</v>
      </c>
      <c r="M3416" s="6" t="s">
        <v>28</v>
      </c>
      <c r="N3416" s="10">
        <v>1106</v>
      </c>
      <c r="O3416" s="16" t="s">
        <v>29</v>
      </c>
    </row>
    <row r="3417" spans="1:15" x14ac:dyDescent="0.3">
      <c r="A3417" s="15" t="s">
        <v>8759</v>
      </c>
      <c r="B3417" s="6" t="s">
        <v>209</v>
      </c>
      <c r="C3417" s="6" t="s">
        <v>56</v>
      </c>
      <c r="D3417" s="6">
        <v>24</v>
      </c>
      <c r="E3417" s="7">
        <v>37205</v>
      </c>
      <c r="F3417" s="6" t="s">
        <v>8760</v>
      </c>
      <c r="G3417" s="6">
        <v>9602101091</v>
      </c>
      <c r="H3417" s="6" t="s">
        <v>53</v>
      </c>
      <c r="I3417" s="6" t="s">
        <v>20</v>
      </c>
      <c r="J3417" s="6" t="s">
        <v>21</v>
      </c>
      <c r="K3417" s="6">
        <v>866259</v>
      </c>
      <c r="L3417" s="7">
        <v>45290</v>
      </c>
      <c r="M3417" s="6" t="s">
        <v>22</v>
      </c>
      <c r="N3417" s="10">
        <v>102</v>
      </c>
      <c r="O3417" s="16" t="s">
        <v>29</v>
      </c>
    </row>
    <row r="3418" spans="1:15" x14ac:dyDescent="0.3">
      <c r="A3418" s="15" t="s">
        <v>8762</v>
      </c>
      <c r="B3418" s="6" t="s">
        <v>1119</v>
      </c>
      <c r="C3418" s="6" t="s">
        <v>56</v>
      </c>
      <c r="D3418" s="6">
        <v>61</v>
      </c>
      <c r="E3418" s="7">
        <v>23776</v>
      </c>
      <c r="F3418" s="6" t="s">
        <v>8763</v>
      </c>
      <c r="G3418" s="6">
        <v>9602101092</v>
      </c>
      <c r="H3418" s="6" t="s">
        <v>58</v>
      </c>
      <c r="I3418" s="6" t="s">
        <v>59</v>
      </c>
      <c r="J3418" s="6" t="s">
        <v>21</v>
      </c>
      <c r="K3418" s="6">
        <v>316362</v>
      </c>
      <c r="L3418" s="7">
        <v>44935</v>
      </c>
      <c r="M3418" s="6" t="s">
        <v>28</v>
      </c>
      <c r="N3418" s="10">
        <v>1106</v>
      </c>
      <c r="O3418" s="16" t="s">
        <v>23</v>
      </c>
    </row>
    <row r="3419" spans="1:15" x14ac:dyDescent="0.3">
      <c r="A3419" s="15" t="s">
        <v>8764</v>
      </c>
      <c r="B3419" s="6" t="s">
        <v>556</v>
      </c>
      <c r="C3419" s="6" t="s">
        <v>17</v>
      </c>
      <c r="D3419" s="6">
        <v>52</v>
      </c>
      <c r="E3419" s="7">
        <v>26917</v>
      </c>
      <c r="F3419" s="6" t="s">
        <v>8765</v>
      </c>
      <c r="G3419" s="6">
        <v>9602101093</v>
      </c>
      <c r="H3419" s="6" t="s">
        <v>63</v>
      </c>
      <c r="I3419" s="6" t="s">
        <v>64</v>
      </c>
      <c r="J3419" s="6" t="s">
        <v>21</v>
      </c>
      <c r="K3419" s="6">
        <v>375724</v>
      </c>
      <c r="L3419" s="7">
        <v>45647</v>
      </c>
      <c r="M3419" s="6" t="s">
        <v>28</v>
      </c>
      <c r="N3419" s="10">
        <v>1106</v>
      </c>
      <c r="O3419" s="16" t="s">
        <v>29</v>
      </c>
    </row>
    <row r="3420" spans="1:15" x14ac:dyDescent="0.3">
      <c r="A3420" s="15" t="s">
        <v>8766</v>
      </c>
      <c r="B3420" s="6" t="s">
        <v>610</v>
      </c>
      <c r="C3420" s="6" t="s">
        <v>56</v>
      </c>
      <c r="D3420" s="6">
        <v>18</v>
      </c>
      <c r="E3420" s="7">
        <v>39347</v>
      </c>
      <c r="F3420" s="6" t="s">
        <v>8767</v>
      </c>
      <c r="G3420" s="6">
        <v>9602101094</v>
      </c>
      <c r="H3420" s="6" t="s">
        <v>68</v>
      </c>
      <c r="I3420" s="6" t="s">
        <v>69</v>
      </c>
      <c r="J3420" s="6" t="s">
        <v>21</v>
      </c>
      <c r="K3420" s="6">
        <v>963958</v>
      </c>
      <c r="L3420" s="7">
        <v>45322</v>
      </c>
      <c r="M3420" s="6" t="s">
        <v>22</v>
      </c>
      <c r="N3420" s="10">
        <v>102</v>
      </c>
      <c r="O3420" s="16" t="s">
        <v>29</v>
      </c>
    </row>
    <row r="3421" spans="1:15" x14ac:dyDescent="0.3">
      <c r="A3421" s="15" t="s">
        <v>8769</v>
      </c>
      <c r="B3421" s="6" t="s">
        <v>193</v>
      </c>
      <c r="C3421" s="6" t="s">
        <v>56</v>
      </c>
      <c r="D3421" s="6">
        <v>34</v>
      </c>
      <c r="E3421" s="7">
        <v>33597</v>
      </c>
      <c r="F3421" s="6" t="s">
        <v>8770</v>
      </c>
      <c r="G3421" s="6">
        <v>9602101095</v>
      </c>
      <c r="H3421" s="6" t="s">
        <v>73</v>
      </c>
      <c r="I3421" s="6" t="s">
        <v>74</v>
      </c>
      <c r="J3421" s="6" t="s">
        <v>21</v>
      </c>
      <c r="K3421" s="6">
        <v>753421</v>
      </c>
      <c r="L3421" s="7">
        <v>45828</v>
      </c>
      <c r="M3421" s="6" t="s">
        <v>28</v>
      </c>
      <c r="N3421" s="10">
        <v>1106</v>
      </c>
      <c r="O3421" s="16" t="s">
        <v>29</v>
      </c>
    </row>
    <row r="3422" spans="1:15" x14ac:dyDescent="0.3">
      <c r="A3422" s="15" t="s">
        <v>8771</v>
      </c>
      <c r="B3422" s="6" t="s">
        <v>90</v>
      </c>
      <c r="C3422" s="6" t="s">
        <v>38</v>
      </c>
      <c r="D3422" s="6">
        <v>33</v>
      </c>
      <c r="E3422" s="7">
        <v>33728</v>
      </c>
      <c r="F3422" s="6" t="s">
        <v>8772</v>
      </c>
      <c r="G3422" s="6">
        <v>9602101096</v>
      </c>
      <c r="H3422" s="6" t="s">
        <v>19</v>
      </c>
      <c r="I3422" s="6" t="s">
        <v>20</v>
      </c>
      <c r="J3422" s="6" t="s">
        <v>21</v>
      </c>
      <c r="K3422" s="6">
        <v>987258</v>
      </c>
      <c r="L3422" s="7">
        <v>45414</v>
      </c>
      <c r="M3422" s="6" t="s">
        <v>22</v>
      </c>
      <c r="N3422" s="10">
        <v>102</v>
      </c>
      <c r="O3422" s="16" t="s">
        <v>23</v>
      </c>
    </row>
    <row r="3423" spans="1:15" x14ac:dyDescent="0.3">
      <c r="A3423" s="15" t="s">
        <v>8774</v>
      </c>
      <c r="B3423" s="6" t="s">
        <v>220</v>
      </c>
      <c r="C3423" s="6" t="s">
        <v>56</v>
      </c>
      <c r="D3423" s="6">
        <v>37</v>
      </c>
      <c r="E3423" s="7">
        <v>32420</v>
      </c>
      <c r="F3423" s="6" t="s">
        <v>8775</v>
      </c>
      <c r="G3423" s="6">
        <v>9602101097</v>
      </c>
      <c r="H3423" s="6" t="s">
        <v>27</v>
      </c>
      <c r="I3423" s="6" t="s">
        <v>27</v>
      </c>
      <c r="J3423" s="6" t="s">
        <v>21</v>
      </c>
      <c r="K3423" s="6">
        <v>187944</v>
      </c>
      <c r="L3423" s="7">
        <v>44877</v>
      </c>
      <c r="M3423" s="6" t="s">
        <v>22</v>
      </c>
      <c r="N3423" s="10">
        <v>102</v>
      </c>
      <c r="O3423" s="16" t="s">
        <v>29</v>
      </c>
    </row>
    <row r="3424" spans="1:15" x14ac:dyDescent="0.3">
      <c r="A3424" s="15" t="s">
        <v>8777</v>
      </c>
      <c r="B3424" s="6" t="s">
        <v>181</v>
      </c>
      <c r="C3424" s="6" t="s">
        <v>56</v>
      </c>
      <c r="D3424" s="6">
        <v>57</v>
      </c>
      <c r="E3424" s="7">
        <v>25226</v>
      </c>
      <c r="F3424" s="6" t="s">
        <v>8778</v>
      </c>
      <c r="G3424" s="6">
        <v>9602101098</v>
      </c>
      <c r="H3424" s="6" t="s">
        <v>33</v>
      </c>
      <c r="I3424" s="6" t="s">
        <v>34</v>
      </c>
      <c r="J3424" s="6" t="s">
        <v>21</v>
      </c>
      <c r="K3424" s="6">
        <v>681286</v>
      </c>
      <c r="L3424" s="7">
        <v>45359</v>
      </c>
      <c r="M3424" s="6" t="s">
        <v>22</v>
      </c>
      <c r="N3424" s="10">
        <v>102</v>
      </c>
      <c r="O3424" s="16" t="s">
        <v>35</v>
      </c>
    </row>
    <row r="3425" spans="1:15" x14ac:dyDescent="0.3">
      <c r="A3425" s="15" t="s">
        <v>8780</v>
      </c>
      <c r="B3425" s="6" t="s">
        <v>519</v>
      </c>
      <c r="C3425" s="6" t="s">
        <v>38</v>
      </c>
      <c r="D3425" s="6">
        <v>50</v>
      </c>
      <c r="E3425" s="7">
        <v>27595</v>
      </c>
      <c r="F3425" s="6" t="s">
        <v>8781</v>
      </c>
      <c r="G3425" s="6">
        <v>9602101099</v>
      </c>
      <c r="H3425" s="6" t="s">
        <v>40</v>
      </c>
      <c r="I3425" s="6" t="s">
        <v>41</v>
      </c>
      <c r="J3425" s="6" t="s">
        <v>21</v>
      </c>
      <c r="K3425" s="6">
        <v>876170</v>
      </c>
      <c r="L3425" s="7">
        <v>45724</v>
      </c>
      <c r="M3425" s="6" t="s">
        <v>22</v>
      </c>
      <c r="N3425" s="10">
        <v>102</v>
      </c>
      <c r="O3425" s="16" t="s">
        <v>29</v>
      </c>
    </row>
    <row r="3426" spans="1:15" x14ac:dyDescent="0.3">
      <c r="A3426" s="15" t="s">
        <v>8783</v>
      </c>
      <c r="B3426" s="6" t="s">
        <v>485</v>
      </c>
      <c r="C3426" s="6" t="s">
        <v>56</v>
      </c>
      <c r="D3426" s="6">
        <v>64</v>
      </c>
      <c r="E3426" s="7">
        <v>22544</v>
      </c>
      <c r="F3426" s="6" t="s">
        <v>8784</v>
      </c>
      <c r="G3426" s="6">
        <v>9602101100</v>
      </c>
      <c r="H3426" s="6" t="s">
        <v>47</v>
      </c>
      <c r="I3426" s="6" t="s">
        <v>48</v>
      </c>
      <c r="J3426" s="6" t="s">
        <v>21</v>
      </c>
      <c r="K3426" s="6">
        <v>625752</v>
      </c>
      <c r="L3426" s="7">
        <v>46005</v>
      </c>
      <c r="M3426" s="6" t="s">
        <v>28</v>
      </c>
      <c r="N3426" s="10">
        <v>1106</v>
      </c>
      <c r="O3426" s="16" t="s">
        <v>23</v>
      </c>
    </row>
    <row r="3427" spans="1:15" x14ac:dyDescent="0.3">
      <c r="A3427" s="15" t="s">
        <v>8785</v>
      </c>
      <c r="B3427" s="6" t="s">
        <v>31</v>
      </c>
      <c r="C3427" s="6" t="s">
        <v>38</v>
      </c>
      <c r="D3427" s="6">
        <v>56</v>
      </c>
      <c r="E3427" s="7">
        <v>25474</v>
      </c>
      <c r="F3427" s="6" t="s">
        <v>8786</v>
      </c>
      <c r="G3427" s="6">
        <v>9602101101</v>
      </c>
      <c r="H3427" s="6" t="s">
        <v>53</v>
      </c>
      <c r="I3427" s="6" t="s">
        <v>20</v>
      </c>
      <c r="J3427" s="6" t="s">
        <v>21</v>
      </c>
      <c r="K3427" s="6">
        <v>744402</v>
      </c>
      <c r="L3427" s="7">
        <v>45483</v>
      </c>
      <c r="M3427" s="6" t="s">
        <v>22</v>
      </c>
      <c r="N3427" s="10">
        <v>102</v>
      </c>
      <c r="O3427" s="16" t="s">
        <v>35</v>
      </c>
    </row>
    <row r="3428" spans="1:15" x14ac:dyDescent="0.3">
      <c r="A3428" s="15" t="s">
        <v>8787</v>
      </c>
      <c r="B3428" s="6" t="s">
        <v>273</v>
      </c>
      <c r="C3428" s="6" t="s">
        <v>38</v>
      </c>
      <c r="D3428" s="6">
        <v>63</v>
      </c>
      <c r="E3428" s="7">
        <v>22991</v>
      </c>
      <c r="F3428" s="6" t="s">
        <v>8788</v>
      </c>
      <c r="G3428" s="6">
        <v>9602101102</v>
      </c>
      <c r="H3428" s="6" t="s">
        <v>58</v>
      </c>
      <c r="I3428" s="6" t="s">
        <v>59</v>
      </c>
      <c r="J3428" s="6" t="s">
        <v>21</v>
      </c>
      <c r="K3428" s="6">
        <v>833866</v>
      </c>
      <c r="L3428" s="7">
        <v>45215</v>
      </c>
      <c r="M3428" s="6" t="s">
        <v>28</v>
      </c>
      <c r="N3428" s="10">
        <v>1106</v>
      </c>
      <c r="O3428" s="16" t="s">
        <v>35</v>
      </c>
    </row>
    <row r="3429" spans="1:15" x14ac:dyDescent="0.3">
      <c r="A3429" s="15" t="s">
        <v>8789</v>
      </c>
      <c r="B3429" s="6" t="s">
        <v>504</v>
      </c>
      <c r="C3429" s="6" t="s">
        <v>17</v>
      </c>
      <c r="D3429" s="6">
        <v>44</v>
      </c>
      <c r="E3429" s="7">
        <v>29900</v>
      </c>
      <c r="F3429" s="6" t="s">
        <v>8790</v>
      </c>
      <c r="G3429" s="6">
        <v>9602101103</v>
      </c>
      <c r="H3429" s="6" t="s">
        <v>63</v>
      </c>
      <c r="I3429" s="6" t="s">
        <v>64</v>
      </c>
      <c r="J3429" s="6" t="s">
        <v>21</v>
      </c>
      <c r="K3429" s="6">
        <v>591301</v>
      </c>
      <c r="L3429" s="7">
        <v>46054</v>
      </c>
      <c r="M3429" s="6" t="s">
        <v>28</v>
      </c>
      <c r="N3429" s="10">
        <v>1106</v>
      </c>
      <c r="O3429" s="16" t="s">
        <v>23</v>
      </c>
    </row>
    <row r="3430" spans="1:15" x14ac:dyDescent="0.3">
      <c r="A3430" s="15" t="s">
        <v>8791</v>
      </c>
      <c r="B3430" s="6" t="s">
        <v>749</v>
      </c>
      <c r="C3430" s="6" t="s">
        <v>17</v>
      </c>
      <c r="D3430" s="6">
        <v>43</v>
      </c>
      <c r="E3430" s="7">
        <v>29999</v>
      </c>
      <c r="F3430" s="6" t="s">
        <v>8792</v>
      </c>
      <c r="G3430" s="6">
        <v>9602101104</v>
      </c>
      <c r="H3430" s="6" t="s">
        <v>68</v>
      </c>
      <c r="I3430" s="6" t="s">
        <v>69</v>
      </c>
      <c r="J3430" s="6" t="s">
        <v>21</v>
      </c>
      <c r="K3430" s="6">
        <v>128849</v>
      </c>
      <c r="L3430" s="7">
        <v>45263</v>
      </c>
      <c r="M3430" s="6" t="s">
        <v>28</v>
      </c>
      <c r="N3430" s="10">
        <v>1106</v>
      </c>
      <c r="O3430" s="16" t="s">
        <v>23</v>
      </c>
    </row>
    <row r="3431" spans="1:15" x14ac:dyDescent="0.3">
      <c r="A3431" s="15" t="s">
        <v>8793</v>
      </c>
      <c r="B3431" s="6" t="s">
        <v>141</v>
      </c>
      <c r="C3431" s="6" t="s">
        <v>38</v>
      </c>
      <c r="D3431" s="6">
        <v>51</v>
      </c>
      <c r="E3431" s="7">
        <v>27184</v>
      </c>
      <c r="F3431" s="6" t="s">
        <v>8794</v>
      </c>
      <c r="G3431" s="6">
        <v>9602101105</v>
      </c>
      <c r="H3431" s="6" t="s">
        <v>73</v>
      </c>
      <c r="I3431" s="6" t="s">
        <v>74</v>
      </c>
      <c r="J3431" s="6" t="s">
        <v>21</v>
      </c>
      <c r="K3431" s="6">
        <v>694052</v>
      </c>
      <c r="L3431" s="7">
        <v>44871</v>
      </c>
      <c r="M3431" s="6" t="s">
        <v>28</v>
      </c>
      <c r="N3431" s="10">
        <v>1106</v>
      </c>
      <c r="O3431" s="16" t="s">
        <v>29</v>
      </c>
    </row>
    <row r="3432" spans="1:15" x14ac:dyDescent="0.3">
      <c r="A3432" s="15" t="s">
        <v>8795</v>
      </c>
      <c r="B3432" s="6" t="s">
        <v>605</v>
      </c>
      <c r="C3432" s="6" t="s">
        <v>17</v>
      </c>
      <c r="D3432" s="6">
        <v>29</v>
      </c>
      <c r="E3432" s="7">
        <v>35287</v>
      </c>
      <c r="F3432" s="6" t="s">
        <v>8796</v>
      </c>
      <c r="G3432" s="6">
        <v>9602101106</v>
      </c>
      <c r="H3432" s="6" t="s">
        <v>19</v>
      </c>
      <c r="I3432" s="6" t="s">
        <v>20</v>
      </c>
      <c r="J3432" s="6" t="s">
        <v>21</v>
      </c>
      <c r="K3432" s="6">
        <v>267537</v>
      </c>
      <c r="L3432" s="7">
        <v>45667</v>
      </c>
      <c r="M3432" s="6" t="s">
        <v>22</v>
      </c>
      <c r="N3432" s="10">
        <v>102</v>
      </c>
      <c r="O3432" s="16" t="s">
        <v>35</v>
      </c>
    </row>
    <row r="3433" spans="1:15" x14ac:dyDescent="0.3">
      <c r="A3433" s="15" t="s">
        <v>8798</v>
      </c>
      <c r="B3433" s="6" t="s">
        <v>295</v>
      </c>
      <c r="C3433" s="6" t="s">
        <v>17</v>
      </c>
      <c r="D3433" s="6">
        <v>40</v>
      </c>
      <c r="E3433" s="7">
        <v>31228</v>
      </c>
      <c r="F3433" s="6" t="s">
        <v>8799</v>
      </c>
      <c r="G3433" s="6">
        <v>9602101107</v>
      </c>
      <c r="H3433" s="6" t="s">
        <v>27</v>
      </c>
      <c r="I3433" s="6" t="s">
        <v>27</v>
      </c>
      <c r="J3433" s="6" t="s">
        <v>21</v>
      </c>
      <c r="K3433" s="6">
        <v>484899</v>
      </c>
      <c r="L3433" s="7">
        <v>45781</v>
      </c>
      <c r="M3433" s="6" t="s">
        <v>28</v>
      </c>
      <c r="N3433" s="10">
        <v>1106</v>
      </c>
      <c r="O3433" s="16" t="s">
        <v>35</v>
      </c>
    </row>
    <row r="3434" spans="1:15" x14ac:dyDescent="0.3">
      <c r="A3434" s="15" t="s">
        <v>8800</v>
      </c>
      <c r="B3434" s="6" t="s">
        <v>439</v>
      </c>
      <c r="C3434" s="6" t="s">
        <v>38</v>
      </c>
      <c r="D3434" s="6">
        <v>65</v>
      </c>
      <c r="E3434" s="7">
        <v>22117</v>
      </c>
      <c r="F3434" s="6" t="s">
        <v>8801</v>
      </c>
      <c r="G3434" s="6">
        <v>9602101108</v>
      </c>
      <c r="H3434" s="6" t="s">
        <v>33</v>
      </c>
      <c r="I3434" s="6" t="s">
        <v>34</v>
      </c>
      <c r="J3434" s="6" t="s">
        <v>21</v>
      </c>
      <c r="K3434" s="6">
        <v>139354</v>
      </c>
      <c r="L3434" s="7">
        <v>44872</v>
      </c>
      <c r="M3434" s="6" t="s">
        <v>22</v>
      </c>
      <c r="N3434" s="10">
        <v>102</v>
      </c>
      <c r="O3434" s="16" t="s">
        <v>23</v>
      </c>
    </row>
    <row r="3435" spans="1:15" x14ac:dyDescent="0.3">
      <c r="A3435" s="15" t="s">
        <v>8803</v>
      </c>
      <c r="B3435" s="6" t="s">
        <v>363</v>
      </c>
      <c r="C3435" s="6" t="s">
        <v>38</v>
      </c>
      <c r="D3435" s="6">
        <v>29</v>
      </c>
      <c r="E3435" s="7">
        <v>35356</v>
      </c>
      <c r="F3435" s="6" t="s">
        <v>8804</v>
      </c>
      <c r="G3435" s="6">
        <v>9602101109</v>
      </c>
      <c r="H3435" s="6" t="s">
        <v>40</v>
      </c>
      <c r="I3435" s="6" t="s">
        <v>41</v>
      </c>
      <c r="J3435" s="6" t="s">
        <v>21</v>
      </c>
      <c r="K3435" s="6">
        <v>335792</v>
      </c>
      <c r="L3435" s="7">
        <v>45348</v>
      </c>
      <c r="M3435" s="6" t="s">
        <v>22</v>
      </c>
      <c r="N3435" s="10">
        <v>102</v>
      </c>
      <c r="O3435" s="16" t="s">
        <v>35</v>
      </c>
    </row>
    <row r="3436" spans="1:15" x14ac:dyDescent="0.3">
      <c r="A3436" s="15" t="s">
        <v>8806</v>
      </c>
      <c r="B3436" s="6" t="s">
        <v>901</v>
      </c>
      <c r="C3436" s="6" t="s">
        <v>56</v>
      </c>
      <c r="D3436" s="6">
        <v>44</v>
      </c>
      <c r="E3436" s="7">
        <v>29665</v>
      </c>
      <c r="F3436" s="6" t="s">
        <v>8807</v>
      </c>
      <c r="G3436" s="6">
        <v>9602101110</v>
      </c>
      <c r="H3436" s="6" t="s">
        <v>47</v>
      </c>
      <c r="I3436" s="6" t="s">
        <v>48</v>
      </c>
      <c r="J3436" s="6" t="s">
        <v>21</v>
      </c>
      <c r="K3436" s="6">
        <v>795235</v>
      </c>
      <c r="L3436" s="7">
        <v>44862</v>
      </c>
      <c r="M3436" s="6" t="s">
        <v>22</v>
      </c>
      <c r="N3436" s="10">
        <v>102</v>
      </c>
      <c r="O3436" s="16" t="s">
        <v>29</v>
      </c>
    </row>
    <row r="3437" spans="1:15" x14ac:dyDescent="0.3">
      <c r="A3437" s="15" t="s">
        <v>8809</v>
      </c>
      <c r="B3437" s="6" t="s">
        <v>615</v>
      </c>
      <c r="C3437" s="6" t="s">
        <v>56</v>
      </c>
      <c r="D3437" s="6">
        <v>61</v>
      </c>
      <c r="E3437" s="7">
        <v>23620</v>
      </c>
      <c r="F3437" s="6" t="s">
        <v>8810</v>
      </c>
      <c r="G3437" s="6">
        <v>9602101111</v>
      </c>
      <c r="H3437" s="6" t="s">
        <v>53</v>
      </c>
      <c r="I3437" s="6" t="s">
        <v>20</v>
      </c>
      <c r="J3437" s="6" t="s">
        <v>21</v>
      </c>
      <c r="K3437" s="6">
        <v>757061</v>
      </c>
      <c r="L3437" s="7">
        <v>45810</v>
      </c>
      <c r="M3437" s="6" t="s">
        <v>28</v>
      </c>
      <c r="N3437" s="10">
        <v>1106</v>
      </c>
      <c r="O3437" s="16" t="s">
        <v>35</v>
      </c>
    </row>
    <row r="3438" spans="1:15" x14ac:dyDescent="0.3">
      <c r="A3438" s="15" t="s">
        <v>8811</v>
      </c>
      <c r="B3438" s="6" t="s">
        <v>724</v>
      </c>
      <c r="C3438" s="6" t="s">
        <v>38</v>
      </c>
      <c r="D3438" s="6">
        <v>25</v>
      </c>
      <c r="E3438" s="7">
        <v>36691</v>
      </c>
      <c r="F3438" s="6" t="s">
        <v>8812</v>
      </c>
      <c r="G3438" s="6">
        <v>9602101112</v>
      </c>
      <c r="H3438" s="6" t="s">
        <v>58</v>
      </c>
      <c r="I3438" s="6" t="s">
        <v>59</v>
      </c>
      <c r="J3438" s="6" t="s">
        <v>21</v>
      </c>
      <c r="K3438" s="6">
        <v>961289</v>
      </c>
      <c r="L3438" s="7">
        <v>45903</v>
      </c>
      <c r="M3438" s="6" t="s">
        <v>28</v>
      </c>
      <c r="N3438" s="10">
        <v>1106</v>
      </c>
      <c r="O3438" s="16" t="s">
        <v>23</v>
      </c>
    </row>
    <row r="3439" spans="1:15" x14ac:dyDescent="0.3">
      <c r="A3439" s="15" t="s">
        <v>8813</v>
      </c>
      <c r="B3439" s="6" t="s">
        <v>724</v>
      </c>
      <c r="C3439" s="6" t="s">
        <v>56</v>
      </c>
      <c r="D3439" s="6">
        <v>45</v>
      </c>
      <c r="E3439" s="7">
        <v>29406</v>
      </c>
      <c r="F3439" s="6" t="s">
        <v>8814</v>
      </c>
      <c r="G3439" s="6">
        <v>9602101113</v>
      </c>
      <c r="H3439" s="6" t="s">
        <v>63</v>
      </c>
      <c r="I3439" s="6" t="s">
        <v>64</v>
      </c>
      <c r="J3439" s="6" t="s">
        <v>21</v>
      </c>
      <c r="K3439" s="6">
        <v>526628</v>
      </c>
      <c r="L3439" s="7">
        <v>45703</v>
      </c>
      <c r="M3439" s="6" t="s">
        <v>42</v>
      </c>
      <c r="N3439" s="10" t="s">
        <v>3812</v>
      </c>
      <c r="O3439" s="16" t="s">
        <v>35</v>
      </c>
    </row>
    <row r="3440" spans="1:15" x14ac:dyDescent="0.3">
      <c r="A3440" s="15" t="s">
        <v>8816</v>
      </c>
      <c r="B3440" s="6" t="s">
        <v>1160</v>
      </c>
      <c r="C3440" s="6" t="s">
        <v>38</v>
      </c>
      <c r="D3440" s="6">
        <v>29</v>
      </c>
      <c r="E3440" s="7">
        <v>35423</v>
      </c>
      <c r="F3440" s="6" t="s">
        <v>8817</v>
      </c>
      <c r="G3440" s="6">
        <v>9602101114</v>
      </c>
      <c r="H3440" s="6" t="s">
        <v>68</v>
      </c>
      <c r="I3440" s="6" t="s">
        <v>69</v>
      </c>
      <c r="J3440" s="6" t="s">
        <v>21</v>
      </c>
      <c r="K3440" s="6">
        <v>684378</v>
      </c>
      <c r="L3440" s="7">
        <v>45027</v>
      </c>
      <c r="M3440" s="6" t="s">
        <v>42</v>
      </c>
      <c r="N3440" s="10" t="s">
        <v>3787</v>
      </c>
      <c r="O3440" s="16" t="s">
        <v>35</v>
      </c>
    </row>
    <row r="3441" spans="1:15" x14ac:dyDescent="0.3">
      <c r="A3441" s="15" t="s">
        <v>8819</v>
      </c>
      <c r="B3441" s="6" t="s">
        <v>485</v>
      </c>
      <c r="C3441" s="6" t="s">
        <v>17</v>
      </c>
      <c r="D3441" s="6">
        <v>52</v>
      </c>
      <c r="E3441" s="7">
        <v>26990</v>
      </c>
      <c r="F3441" s="6" t="s">
        <v>8820</v>
      </c>
      <c r="G3441" s="6">
        <v>9602101115</v>
      </c>
      <c r="H3441" s="6" t="s">
        <v>73</v>
      </c>
      <c r="I3441" s="6" t="s">
        <v>74</v>
      </c>
      <c r="J3441" s="6" t="s">
        <v>21</v>
      </c>
      <c r="K3441" s="6">
        <v>857587</v>
      </c>
      <c r="L3441" s="7">
        <v>44890</v>
      </c>
      <c r="M3441" s="6" t="s">
        <v>22</v>
      </c>
      <c r="N3441" s="10">
        <v>102</v>
      </c>
      <c r="O3441" s="16" t="s">
        <v>29</v>
      </c>
    </row>
    <row r="3442" spans="1:15" x14ac:dyDescent="0.3">
      <c r="A3442" s="15" t="s">
        <v>8822</v>
      </c>
      <c r="B3442" s="6" t="s">
        <v>342</v>
      </c>
      <c r="C3442" s="6" t="s">
        <v>56</v>
      </c>
      <c r="D3442" s="6">
        <v>35</v>
      </c>
      <c r="E3442" s="7">
        <v>33048</v>
      </c>
      <c r="F3442" s="6" t="s">
        <v>8823</v>
      </c>
      <c r="G3442" s="6">
        <v>9602101116</v>
      </c>
      <c r="H3442" s="6" t="s">
        <v>19</v>
      </c>
      <c r="I3442" s="6" t="s">
        <v>20</v>
      </c>
      <c r="J3442" s="6" t="s">
        <v>21</v>
      </c>
      <c r="K3442" s="6">
        <v>395042</v>
      </c>
      <c r="L3442" s="7">
        <v>45394</v>
      </c>
      <c r="M3442" s="6" t="s">
        <v>22</v>
      </c>
      <c r="N3442" s="10">
        <v>102</v>
      </c>
      <c r="O3442" s="16" t="s">
        <v>23</v>
      </c>
    </row>
    <row r="3443" spans="1:15" x14ac:dyDescent="0.3">
      <c r="A3443" s="15" t="s">
        <v>8825</v>
      </c>
      <c r="B3443" s="6" t="s">
        <v>55</v>
      </c>
      <c r="C3443" s="6" t="s">
        <v>17</v>
      </c>
      <c r="D3443" s="6">
        <v>20</v>
      </c>
      <c r="E3443" s="7">
        <v>38411</v>
      </c>
      <c r="F3443" s="6" t="s">
        <v>8826</v>
      </c>
      <c r="G3443" s="6">
        <v>9602101117</v>
      </c>
      <c r="H3443" s="6" t="s">
        <v>27</v>
      </c>
      <c r="I3443" s="6" t="s">
        <v>27</v>
      </c>
      <c r="J3443" s="6" t="s">
        <v>21</v>
      </c>
      <c r="K3443" s="6">
        <v>366165</v>
      </c>
      <c r="L3443" s="7">
        <v>44933</v>
      </c>
      <c r="M3443" s="6" t="s">
        <v>22</v>
      </c>
      <c r="N3443" s="10">
        <v>102</v>
      </c>
      <c r="O3443" s="16" t="s">
        <v>35</v>
      </c>
    </row>
    <row r="3444" spans="1:15" x14ac:dyDescent="0.3">
      <c r="A3444" s="15" t="s">
        <v>8828</v>
      </c>
      <c r="B3444" s="6" t="s">
        <v>220</v>
      </c>
      <c r="C3444" s="6" t="s">
        <v>38</v>
      </c>
      <c r="D3444" s="6">
        <v>22</v>
      </c>
      <c r="E3444" s="7">
        <v>38022</v>
      </c>
      <c r="F3444" s="6" t="s">
        <v>8829</v>
      </c>
      <c r="G3444" s="6">
        <v>9602101118</v>
      </c>
      <c r="H3444" s="6" t="s">
        <v>33</v>
      </c>
      <c r="I3444" s="6" t="s">
        <v>34</v>
      </c>
      <c r="J3444" s="6" t="s">
        <v>21</v>
      </c>
      <c r="K3444" s="6">
        <v>422223</v>
      </c>
      <c r="L3444" s="7">
        <v>45323</v>
      </c>
      <c r="M3444" s="6" t="s">
        <v>28</v>
      </c>
      <c r="N3444" s="10">
        <v>1106</v>
      </c>
      <c r="O3444" s="16" t="s">
        <v>23</v>
      </c>
    </row>
    <row r="3445" spans="1:15" x14ac:dyDescent="0.3">
      <c r="A3445" s="15" t="s">
        <v>8830</v>
      </c>
      <c r="B3445" s="6" t="s">
        <v>173</v>
      </c>
      <c r="C3445" s="6" t="s">
        <v>17</v>
      </c>
      <c r="D3445" s="6">
        <v>45</v>
      </c>
      <c r="E3445" s="7">
        <v>29569</v>
      </c>
      <c r="F3445" s="6" t="s">
        <v>8831</v>
      </c>
      <c r="G3445" s="6">
        <v>9602101119</v>
      </c>
      <c r="H3445" s="6" t="s">
        <v>40</v>
      </c>
      <c r="I3445" s="6" t="s">
        <v>41</v>
      </c>
      <c r="J3445" s="6" t="s">
        <v>21</v>
      </c>
      <c r="K3445" s="6">
        <v>537112</v>
      </c>
      <c r="L3445" s="7">
        <v>45225</v>
      </c>
      <c r="M3445" s="6" t="s">
        <v>28</v>
      </c>
      <c r="N3445" s="10">
        <v>1106</v>
      </c>
      <c r="O3445" s="16" t="s">
        <v>29</v>
      </c>
    </row>
    <row r="3446" spans="1:15" x14ac:dyDescent="0.3">
      <c r="A3446" s="15" t="s">
        <v>8832</v>
      </c>
      <c r="B3446" s="6" t="s">
        <v>147</v>
      </c>
      <c r="C3446" s="6" t="s">
        <v>17</v>
      </c>
      <c r="D3446" s="6">
        <v>49</v>
      </c>
      <c r="E3446" s="7">
        <v>27851</v>
      </c>
      <c r="F3446" s="6" t="s">
        <v>8833</v>
      </c>
      <c r="G3446" s="6">
        <v>9602101120</v>
      </c>
      <c r="H3446" s="6" t="s">
        <v>47</v>
      </c>
      <c r="I3446" s="6" t="s">
        <v>48</v>
      </c>
      <c r="J3446" s="6" t="s">
        <v>21</v>
      </c>
      <c r="K3446" s="6">
        <v>569298</v>
      </c>
      <c r="L3446" s="7">
        <v>45858</v>
      </c>
      <c r="M3446" s="6" t="s">
        <v>22</v>
      </c>
      <c r="N3446" s="10">
        <v>102</v>
      </c>
      <c r="O3446" s="16" t="s">
        <v>23</v>
      </c>
    </row>
    <row r="3447" spans="1:15" x14ac:dyDescent="0.3">
      <c r="A3447" s="15" t="s">
        <v>8835</v>
      </c>
      <c r="B3447" s="6" t="s">
        <v>1160</v>
      </c>
      <c r="C3447" s="6" t="s">
        <v>56</v>
      </c>
      <c r="D3447" s="6">
        <v>38</v>
      </c>
      <c r="E3447" s="7">
        <v>31976</v>
      </c>
      <c r="F3447" s="6" t="s">
        <v>8836</v>
      </c>
      <c r="G3447" s="6">
        <v>9602101121</v>
      </c>
      <c r="H3447" s="6" t="s">
        <v>53</v>
      </c>
      <c r="I3447" s="6" t="s">
        <v>20</v>
      </c>
      <c r="J3447" s="6" t="s">
        <v>21</v>
      </c>
      <c r="K3447" s="6">
        <v>580816</v>
      </c>
      <c r="L3447" s="7">
        <v>45972</v>
      </c>
      <c r="M3447" s="6" t="s">
        <v>22</v>
      </c>
      <c r="N3447" s="10">
        <v>102</v>
      </c>
      <c r="O3447" s="16" t="s">
        <v>29</v>
      </c>
    </row>
    <row r="3448" spans="1:15" x14ac:dyDescent="0.3">
      <c r="A3448" s="15" t="s">
        <v>8838</v>
      </c>
      <c r="B3448" s="6" t="s">
        <v>519</v>
      </c>
      <c r="C3448" s="6" t="s">
        <v>56</v>
      </c>
      <c r="D3448" s="6">
        <v>51</v>
      </c>
      <c r="E3448" s="7">
        <v>27079</v>
      </c>
      <c r="F3448" s="6" t="s">
        <v>8839</v>
      </c>
      <c r="G3448" s="6">
        <v>9602101122</v>
      </c>
      <c r="H3448" s="6" t="s">
        <v>58</v>
      </c>
      <c r="I3448" s="6" t="s">
        <v>59</v>
      </c>
      <c r="J3448" s="6" t="s">
        <v>21</v>
      </c>
      <c r="K3448" s="6">
        <v>672971</v>
      </c>
      <c r="L3448" s="7">
        <v>45195</v>
      </c>
      <c r="M3448" s="6" t="s">
        <v>42</v>
      </c>
      <c r="N3448" s="10" t="s">
        <v>3779</v>
      </c>
      <c r="O3448" s="16" t="s">
        <v>29</v>
      </c>
    </row>
    <row r="3449" spans="1:15" x14ac:dyDescent="0.3">
      <c r="A3449" s="15" t="s">
        <v>8841</v>
      </c>
      <c r="B3449" s="6" t="s">
        <v>618</v>
      </c>
      <c r="C3449" s="6" t="s">
        <v>56</v>
      </c>
      <c r="D3449" s="6">
        <v>63</v>
      </c>
      <c r="E3449" s="7">
        <v>22764</v>
      </c>
      <c r="F3449" s="6" t="s">
        <v>8842</v>
      </c>
      <c r="G3449" s="6">
        <v>9602101123</v>
      </c>
      <c r="H3449" s="6" t="s">
        <v>63</v>
      </c>
      <c r="I3449" s="6" t="s">
        <v>64</v>
      </c>
      <c r="J3449" s="6" t="s">
        <v>21</v>
      </c>
      <c r="K3449" s="6">
        <v>267070</v>
      </c>
      <c r="L3449" s="7">
        <v>45219</v>
      </c>
      <c r="M3449" s="6" t="s">
        <v>28</v>
      </c>
      <c r="N3449" s="10">
        <v>1106</v>
      </c>
      <c r="O3449" s="16" t="s">
        <v>23</v>
      </c>
    </row>
    <row r="3450" spans="1:15" x14ac:dyDescent="0.3">
      <c r="A3450" s="15" t="s">
        <v>8843</v>
      </c>
      <c r="B3450" s="6" t="s">
        <v>1222</v>
      </c>
      <c r="C3450" s="6" t="s">
        <v>38</v>
      </c>
      <c r="D3450" s="6">
        <v>21</v>
      </c>
      <c r="E3450" s="7">
        <v>38325</v>
      </c>
      <c r="F3450" s="6" t="s">
        <v>8844</v>
      </c>
      <c r="G3450" s="6">
        <v>9602101124</v>
      </c>
      <c r="H3450" s="6" t="s">
        <v>68</v>
      </c>
      <c r="I3450" s="6" t="s">
        <v>69</v>
      </c>
      <c r="J3450" s="6" t="s">
        <v>21</v>
      </c>
      <c r="K3450" s="6">
        <v>450887</v>
      </c>
      <c r="L3450" s="7">
        <v>46030</v>
      </c>
      <c r="M3450" s="6" t="s">
        <v>22</v>
      </c>
      <c r="N3450" s="10">
        <v>102</v>
      </c>
      <c r="O3450" s="16" t="s">
        <v>23</v>
      </c>
    </row>
    <row r="3451" spans="1:15" x14ac:dyDescent="0.3">
      <c r="A3451" s="15" t="s">
        <v>8845</v>
      </c>
      <c r="B3451" s="6" t="s">
        <v>335</v>
      </c>
      <c r="C3451" s="6" t="s">
        <v>17</v>
      </c>
      <c r="D3451" s="6">
        <v>47</v>
      </c>
      <c r="E3451" s="7">
        <v>28876</v>
      </c>
      <c r="F3451" s="6" t="s">
        <v>8846</v>
      </c>
      <c r="G3451" s="6">
        <v>9602101125</v>
      </c>
      <c r="H3451" s="6" t="s">
        <v>73</v>
      </c>
      <c r="I3451" s="6" t="s">
        <v>74</v>
      </c>
      <c r="J3451" s="6" t="s">
        <v>21</v>
      </c>
      <c r="K3451" s="6">
        <v>934355</v>
      </c>
      <c r="L3451" s="7">
        <v>45951</v>
      </c>
      <c r="M3451" s="6" t="s">
        <v>22</v>
      </c>
      <c r="N3451" s="10">
        <v>102</v>
      </c>
      <c r="O3451" s="16" t="s">
        <v>29</v>
      </c>
    </row>
    <row r="3452" spans="1:15" x14ac:dyDescent="0.3">
      <c r="A3452" s="15" t="s">
        <v>8848</v>
      </c>
      <c r="B3452" s="6" t="s">
        <v>428</v>
      </c>
      <c r="C3452" s="6" t="s">
        <v>38</v>
      </c>
      <c r="D3452" s="6">
        <v>44</v>
      </c>
      <c r="E3452" s="7">
        <v>29925</v>
      </c>
      <c r="F3452" s="6" t="s">
        <v>8849</v>
      </c>
      <c r="G3452" s="6">
        <v>9602101126</v>
      </c>
      <c r="H3452" s="6" t="s">
        <v>19</v>
      </c>
      <c r="I3452" s="6" t="s">
        <v>20</v>
      </c>
      <c r="J3452" s="6" t="s">
        <v>21</v>
      </c>
      <c r="K3452" s="6">
        <v>601852</v>
      </c>
      <c r="L3452" s="7">
        <v>45926</v>
      </c>
      <c r="M3452" s="6" t="s">
        <v>28</v>
      </c>
      <c r="N3452" s="10">
        <v>1106</v>
      </c>
      <c r="O3452" s="16" t="s">
        <v>23</v>
      </c>
    </row>
    <row r="3453" spans="1:15" x14ac:dyDescent="0.3">
      <c r="A3453" s="15" t="s">
        <v>8850</v>
      </c>
      <c r="B3453" s="6" t="s">
        <v>107</v>
      </c>
      <c r="C3453" s="6" t="s">
        <v>38</v>
      </c>
      <c r="D3453" s="6">
        <v>24</v>
      </c>
      <c r="E3453" s="7">
        <v>37226</v>
      </c>
      <c r="F3453" s="6" t="s">
        <v>8851</v>
      </c>
      <c r="G3453" s="6">
        <v>9602101127</v>
      </c>
      <c r="H3453" s="6" t="s">
        <v>27</v>
      </c>
      <c r="I3453" s="6" t="s">
        <v>27</v>
      </c>
      <c r="J3453" s="6" t="s">
        <v>21</v>
      </c>
      <c r="K3453" s="6">
        <v>192959</v>
      </c>
      <c r="L3453" s="7">
        <v>44969</v>
      </c>
      <c r="M3453" s="6" t="s">
        <v>22</v>
      </c>
      <c r="N3453" s="10">
        <v>102</v>
      </c>
      <c r="O3453" s="16" t="s">
        <v>35</v>
      </c>
    </row>
    <row r="3454" spans="1:15" x14ac:dyDescent="0.3">
      <c r="A3454" s="15" t="s">
        <v>8853</v>
      </c>
      <c r="B3454" s="6" t="s">
        <v>150</v>
      </c>
      <c r="C3454" s="6" t="s">
        <v>56</v>
      </c>
      <c r="D3454" s="6">
        <v>28</v>
      </c>
      <c r="E3454" s="7">
        <v>35759</v>
      </c>
      <c r="F3454" s="6" t="s">
        <v>8854</v>
      </c>
      <c r="G3454" s="6">
        <v>9602101128</v>
      </c>
      <c r="H3454" s="6" t="s">
        <v>33</v>
      </c>
      <c r="I3454" s="6" t="s">
        <v>34</v>
      </c>
      <c r="J3454" s="6" t="s">
        <v>21</v>
      </c>
      <c r="K3454" s="6">
        <v>837890</v>
      </c>
      <c r="L3454" s="7">
        <v>45312</v>
      </c>
      <c r="M3454" s="6" t="s">
        <v>28</v>
      </c>
      <c r="N3454" s="10">
        <v>1106</v>
      </c>
      <c r="O3454" s="16" t="s">
        <v>23</v>
      </c>
    </row>
    <row r="3455" spans="1:15" x14ac:dyDescent="0.3">
      <c r="A3455" s="15" t="s">
        <v>8855</v>
      </c>
      <c r="B3455" s="6" t="s">
        <v>258</v>
      </c>
      <c r="C3455" s="6" t="s">
        <v>38</v>
      </c>
      <c r="D3455" s="6">
        <v>26</v>
      </c>
      <c r="E3455" s="7">
        <v>36407</v>
      </c>
      <c r="F3455" s="6" t="s">
        <v>8856</v>
      </c>
      <c r="G3455" s="6">
        <v>9602101129</v>
      </c>
      <c r="H3455" s="6" t="s">
        <v>40</v>
      </c>
      <c r="I3455" s="6" t="s">
        <v>41</v>
      </c>
      <c r="J3455" s="6" t="s">
        <v>21</v>
      </c>
      <c r="K3455" s="6">
        <v>594180</v>
      </c>
      <c r="L3455" s="7">
        <v>45417</v>
      </c>
      <c r="M3455" s="6" t="s">
        <v>22</v>
      </c>
      <c r="N3455" s="10">
        <v>102</v>
      </c>
      <c r="O3455" s="16" t="s">
        <v>23</v>
      </c>
    </row>
    <row r="3456" spans="1:15" x14ac:dyDescent="0.3">
      <c r="A3456" s="15" t="s">
        <v>8858</v>
      </c>
      <c r="B3456" s="6" t="s">
        <v>384</v>
      </c>
      <c r="C3456" s="6" t="s">
        <v>56</v>
      </c>
      <c r="D3456" s="6">
        <v>59</v>
      </c>
      <c r="E3456" s="7">
        <v>24332</v>
      </c>
      <c r="F3456" s="6" t="s">
        <v>8859</v>
      </c>
      <c r="G3456" s="6">
        <v>9602101130</v>
      </c>
      <c r="H3456" s="6" t="s">
        <v>47</v>
      </c>
      <c r="I3456" s="6" t="s">
        <v>48</v>
      </c>
      <c r="J3456" s="6" t="s">
        <v>21</v>
      </c>
      <c r="K3456" s="6">
        <v>819715</v>
      </c>
      <c r="L3456" s="7">
        <v>45181</v>
      </c>
      <c r="M3456" s="6" t="s">
        <v>28</v>
      </c>
      <c r="N3456" s="10">
        <v>1106</v>
      </c>
      <c r="O3456" s="16" t="s">
        <v>29</v>
      </c>
    </row>
    <row r="3457" spans="1:15" x14ac:dyDescent="0.3">
      <c r="A3457" s="15" t="s">
        <v>8860</v>
      </c>
      <c r="B3457" s="6" t="s">
        <v>867</v>
      </c>
      <c r="C3457" s="6" t="s">
        <v>17</v>
      </c>
      <c r="D3457" s="6">
        <v>54</v>
      </c>
      <c r="E3457" s="7">
        <v>26040</v>
      </c>
      <c r="F3457" s="6" t="s">
        <v>8861</v>
      </c>
      <c r="G3457" s="6">
        <v>9602101131</v>
      </c>
      <c r="H3457" s="6" t="s">
        <v>53</v>
      </c>
      <c r="I3457" s="6" t="s">
        <v>20</v>
      </c>
      <c r="J3457" s="6" t="s">
        <v>21</v>
      </c>
      <c r="K3457" s="6">
        <v>455887</v>
      </c>
      <c r="L3457" s="7">
        <v>45423</v>
      </c>
      <c r="M3457" s="6" t="s">
        <v>22</v>
      </c>
      <c r="N3457" s="10">
        <v>102</v>
      </c>
      <c r="O3457" s="16" t="s">
        <v>23</v>
      </c>
    </row>
    <row r="3458" spans="1:15" x14ac:dyDescent="0.3">
      <c r="A3458" s="15" t="s">
        <v>8863</v>
      </c>
      <c r="B3458" s="6" t="s">
        <v>330</v>
      </c>
      <c r="C3458" s="6" t="s">
        <v>38</v>
      </c>
      <c r="D3458" s="6">
        <v>21</v>
      </c>
      <c r="E3458" s="7">
        <v>38135</v>
      </c>
      <c r="F3458" s="6" t="s">
        <v>8864</v>
      </c>
      <c r="G3458" s="6">
        <v>9602101132</v>
      </c>
      <c r="H3458" s="6" t="s">
        <v>58</v>
      </c>
      <c r="I3458" s="6" t="s">
        <v>59</v>
      </c>
      <c r="J3458" s="6" t="s">
        <v>21</v>
      </c>
      <c r="K3458" s="6">
        <v>339706</v>
      </c>
      <c r="L3458" s="7">
        <v>45461</v>
      </c>
      <c r="M3458" s="6" t="s">
        <v>28</v>
      </c>
      <c r="N3458" s="10">
        <v>1106</v>
      </c>
      <c r="O3458" s="16" t="s">
        <v>29</v>
      </c>
    </row>
    <row r="3459" spans="1:15" x14ac:dyDescent="0.3">
      <c r="A3459" s="15" t="s">
        <v>8865</v>
      </c>
      <c r="B3459" s="6" t="s">
        <v>131</v>
      </c>
      <c r="C3459" s="6" t="s">
        <v>38</v>
      </c>
      <c r="D3459" s="6">
        <v>52</v>
      </c>
      <c r="E3459" s="7">
        <v>27070</v>
      </c>
      <c r="F3459" s="6" t="s">
        <v>8866</v>
      </c>
      <c r="G3459" s="6">
        <v>9602101133</v>
      </c>
      <c r="H3459" s="6" t="s">
        <v>63</v>
      </c>
      <c r="I3459" s="6" t="s">
        <v>64</v>
      </c>
      <c r="J3459" s="6" t="s">
        <v>21</v>
      </c>
      <c r="K3459" s="6">
        <v>972942</v>
      </c>
      <c r="L3459" s="7">
        <v>45130</v>
      </c>
      <c r="M3459" s="6" t="s">
        <v>28</v>
      </c>
      <c r="N3459" s="10">
        <v>1106</v>
      </c>
      <c r="O3459" s="16" t="s">
        <v>35</v>
      </c>
    </row>
    <row r="3460" spans="1:15" x14ac:dyDescent="0.3">
      <c r="A3460" s="15" t="s">
        <v>8867</v>
      </c>
      <c r="B3460" s="6" t="s">
        <v>150</v>
      </c>
      <c r="C3460" s="6" t="s">
        <v>38</v>
      </c>
      <c r="D3460" s="6">
        <v>46</v>
      </c>
      <c r="E3460" s="7">
        <v>29157</v>
      </c>
      <c r="F3460" s="6" t="s">
        <v>8868</v>
      </c>
      <c r="G3460" s="6">
        <v>9602101134</v>
      </c>
      <c r="H3460" s="6" t="s">
        <v>68</v>
      </c>
      <c r="I3460" s="6" t="s">
        <v>69</v>
      </c>
      <c r="J3460" s="6" t="s">
        <v>21</v>
      </c>
      <c r="K3460" s="6">
        <v>449186</v>
      </c>
      <c r="L3460" s="7">
        <v>44935</v>
      </c>
      <c r="M3460" s="6" t="s">
        <v>22</v>
      </c>
      <c r="N3460" s="10">
        <v>102</v>
      </c>
      <c r="O3460" s="16" t="s">
        <v>35</v>
      </c>
    </row>
    <row r="3461" spans="1:15" x14ac:dyDescent="0.3">
      <c r="A3461" s="15" t="s">
        <v>8869</v>
      </c>
      <c r="B3461" s="6" t="s">
        <v>1129</v>
      </c>
      <c r="C3461" s="6" t="s">
        <v>17</v>
      </c>
      <c r="D3461" s="6">
        <v>48</v>
      </c>
      <c r="E3461" s="7">
        <v>28209</v>
      </c>
      <c r="F3461" s="6" t="s">
        <v>8870</v>
      </c>
      <c r="G3461" s="6">
        <v>9602101135</v>
      </c>
      <c r="H3461" s="6" t="s">
        <v>73</v>
      </c>
      <c r="I3461" s="6" t="s">
        <v>74</v>
      </c>
      <c r="J3461" s="6" t="s">
        <v>21</v>
      </c>
      <c r="K3461" s="6">
        <v>273570</v>
      </c>
      <c r="L3461" s="7">
        <v>45523</v>
      </c>
      <c r="M3461" s="6" t="s">
        <v>22</v>
      </c>
      <c r="N3461" s="10">
        <v>102</v>
      </c>
      <c r="O3461" s="16" t="s">
        <v>29</v>
      </c>
    </row>
    <row r="3462" spans="1:15" x14ac:dyDescent="0.3">
      <c r="A3462" s="15" t="s">
        <v>8872</v>
      </c>
      <c r="B3462" s="6" t="s">
        <v>342</v>
      </c>
      <c r="C3462" s="6" t="s">
        <v>56</v>
      </c>
      <c r="D3462" s="6">
        <v>60</v>
      </c>
      <c r="E3462" s="7">
        <v>23905</v>
      </c>
      <c r="F3462" s="6" t="s">
        <v>8873</v>
      </c>
      <c r="G3462" s="6">
        <v>9602101136</v>
      </c>
      <c r="H3462" s="6" t="s">
        <v>19</v>
      </c>
      <c r="I3462" s="6" t="s">
        <v>20</v>
      </c>
      <c r="J3462" s="6" t="s">
        <v>21</v>
      </c>
      <c r="K3462" s="6">
        <v>808296</v>
      </c>
      <c r="L3462" s="7">
        <v>45646</v>
      </c>
      <c r="M3462" s="6" t="s">
        <v>22</v>
      </c>
      <c r="N3462" s="10">
        <v>102</v>
      </c>
      <c r="O3462" s="16" t="s">
        <v>23</v>
      </c>
    </row>
    <row r="3463" spans="1:15" x14ac:dyDescent="0.3">
      <c r="A3463" s="15" t="s">
        <v>8875</v>
      </c>
      <c r="B3463" s="6" t="s">
        <v>563</v>
      </c>
      <c r="C3463" s="6" t="s">
        <v>56</v>
      </c>
      <c r="D3463" s="6">
        <v>21</v>
      </c>
      <c r="E3463" s="7">
        <v>38383</v>
      </c>
      <c r="F3463" s="6" t="s">
        <v>8876</v>
      </c>
      <c r="G3463" s="6">
        <v>9602101137</v>
      </c>
      <c r="H3463" s="6" t="s">
        <v>27</v>
      </c>
      <c r="I3463" s="6" t="s">
        <v>27</v>
      </c>
      <c r="J3463" s="6" t="s">
        <v>21</v>
      </c>
      <c r="K3463" s="6">
        <v>776465</v>
      </c>
      <c r="L3463" s="7">
        <v>44882</v>
      </c>
      <c r="M3463" s="6" t="s">
        <v>22</v>
      </c>
      <c r="N3463" s="10">
        <v>102</v>
      </c>
      <c r="O3463" s="16" t="s">
        <v>35</v>
      </c>
    </row>
    <row r="3464" spans="1:15" x14ac:dyDescent="0.3">
      <c r="A3464" s="15" t="s">
        <v>8878</v>
      </c>
      <c r="B3464" s="6" t="s">
        <v>1013</v>
      </c>
      <c r="C3464" s="6" t="s">
        <v>56</v>
      </c>
      <c r="D3464" s="6">
        <v>29</v>
      </c>
      <c r="E3464" s="7">
        <v>35411</v>
      </c>
      <c r="F3464" s="6" t="s">
        <v>8879</v>
      </c>
      <c r="G3464" s="6">
        <v>9602101138</v>
      </c>
      <c r="H3464" s="6" t="s">
        <v>33</v>
      </c>
      <c r="I3464" s="6" t="s">
        <v>34</v>
      </c>
      <c r="J3464" s="6" t="s">
        <v>21</v>
      </c>
      <c r="K3464" s="6">
        <v>286444</v>
      </c>
      <c r="L3464" s="7">
        <v>45944</v>
      </c>
      <c r="M3464" s="6" t="s">
        <v>28</v>
      </c>
      <c r="N3464" s="10">
        <v>1106</v>
      </c>
      <c r="O3464" s="16" t="s">
        <v>23</v>
      </c>
    </row>
    <row r="3465" spans="1:15" x14ac:dyDescent="0.3">
      <c r="A3465" s="15" t="s">
        <v>8880</v>
      </c>
      <c r="B3465" s="6" t="s">
        <v>472</v>
      </c>
      <c r="C3465" s="6" t="s">
        <v>38</v>
      </c>
      <c r="D3465" s="6">
        <v>42</v>
      </c>
      <c r="E3465" s="7">
        <v>30656</v>
      </c>
      <c r="F3465" s="6" t="s">
        <v>8881</v>
      </c>
      <c r="G3465" s="6">
        <v>9602101139</v>
      </c>
      <c r="H3465" s="6" t="s">
        <v>40</v>
      </c>
      <c r="I3465" s="6" t="s">
        <v>41</v>
      </c>
      <c r="J3465" s="6" t="s">
        <v>21</v>
      </c>
      <c r="K3465" s="6">
        <v>518923</v>
      </c>
      <c r="L3465" s="7">
        <v>45846</v>
      </c>
      <c r="M3465" s="6" t="s">
        <v>22</v>
      </c>
      <c r="N3465" s="10">
        <v>102</v>
      </c>
      <c r="O3465" s="16" t="s">
        <v>29</v>
      </c>
    </row>
    <row r="3466" spans="1:15" x14ac:dyDescent="0.3">
      <c r="A3466" s="15" t="s">
        <v>8883</v>
      </c>
      <c r="B3466" s="6" t="s">
        <v>390</v>
      </c>
      <c r="C3466" s="6" t="s">
        <v>56</v>
      </c>
      <c r="D3466" s="6">
        <v>47</v>
      </c>
      <c r="E3466" s="7">
        <v>28670</v>
      </c>
      <c r="F3466" s="6" t="s">
        <v>8884</v>
      </c>
      <c r="G3466" s="6">
        <v>9602101140</v>
      </c>
      <c r="H3466" s="6" t="s">
        <v>47</v>
      </c>
      <c r="I3466" s="6" t="s">
        <v>48</v>
      </c>
      <c r="J3466" s="6" t="s">
        <v>21</v>
      </c>
      <c r="K3466" s="6">
        <v>968856</v>
      </c>
      <c r="L3466" s="7">
        <v>45373</v>
      </c>
      <c r="M3466" s="6" t="s">
        <v>42</v>
      </c>
      <c r="N3466" s="10" t="s">
        <v>3771</v>
      </c>
      <c r="O3466" s="16" t="s">
        <v>29</v>
      </c>
    </row>
    <row r="3467" spans="1:15" x14ac:dyDescent="0.3">
      <c r="A3467" s="15" t="s">
        <v>8886</v>
      </c>
      <c r="B3467" s="6" t="s">
        <v>223</v>
      </c>
      <c r="C3467" s="6" t="s">
        <v>56</v>
      </c>
      <c r="D3467" s="6">
        <v>26</v>
      </c>
      <c r="E3467" s="7">
        <v>36291</v>
      </c>
      <c r="F3467" s="6" t="s">
        <v>8887</v>
      </c>
      <c r="G3467" s="6">
        <v>9602101141</v>
      </c>
      <c r="H3467" s="6" t="s">
        <v>53</v>
      </c>
      <c r="I3467" s="6" t="s">
        <v>20</v>
      </c>
      <c r="J3467" s="6" t="s">
        <v>21</v>
      </c>
      <c r="K3467" s="6">
        <v>765075</v>
      </c>
      <c r="L3467" s="7">
        <v>45723</v>
      </c>
      <c r="M3467" s="6" t="s">
        <v>28</v>
      </c>
      <c r="N3467" s="10">
        <v>1106</v>
      </c>
      <c r="O3467" s="16" t="s">
        <v>35</v>
      </c>
    </row>
    <row r="3468" spans="1:15" x14ac:dyDescent="0.3">
      <c r="A3468" s="15" t="s">
        <v>8888</v>
      </c>
      <c r="B3468" s="6" t="s">
        <v>1140</v>
      </c>
      <c r="C3468" s="6" t="s">
        <v>17</v>
      </c>
      <c r="D3468" s="6">
        <v>55</v>
      </c>
      <c r="E3468" s="7">
        <v>25732</v>
      </c>
      <c r="F3468" s="6" t="s">
        <v>8889</v>
      </c>
      <c r="G3468" s="6">
        <v>9602101142</v>
      </c>
      <c r="H3468" s="6" t="s">
        <v>58</v>
      </c>
      <c r="I3468" s="6" t="s">
        <v>59</v>
      </c>
      <c r="J3468" s="6" t="s">
        <v>21</v>
      </c>
      <c r="K3468" s="6">
        <v>650545</v>
      </c>
      <c r="L3468" s="7">
        <v>45467</v>
      </c>
      <c r="M3468" s="6" t="s">
        <v>22</v>
      </c>
      <c r="N3468" s="10">
        <v>102</v>
      </c>
      <c r="O3468" s="16" t="s">
        <v>23</v>
      </c>
    </row>
    <row r="3469" spans="1:15" x14ac:dyDescent="0.3">
      <c r="A3469" s="15" t="s">
        <v>8891</v>
      </c>
      <c r="B3469" s="6" t="s">
        <v>16</v>
      </c>
      <c r="C3469" s="6" t="s">
        <v>17</v>
      </c>
      <c r="D3469" s="6">
        <v>52</v>
      </c>
      <c r="E3469" s="7">
        <v>26755</v>
      </c>
      <c r="F3469" s="6" t="s">
        <v>8892</v>
      </c>
      <c r="G3469" s="6">
        <v>9602101143</v>
      </c>
      <c r="H3469" s="6" t="s">
        <v>63</v>
      </c>
      <c r="I3469" s="6" t="s">
        <v>64</v>
      </c>
      <c r="J3469" s="6" t="s">
        <v>21</v>
      </c>
      <c r="K3469" s="6">
        <v>606976</v>
      </c>
      <c r="L3469" s="7">
        <v>45433</v>
      </c>
      <c r="M3469" s="6" t="s">
        <v>28</v>
      </c>
      <c r="N3469" s="10">
        <v>1106</v>
      </c>
      <c r="O3469" s="16" t="s">
        <v>23</v>
      </c>
    </row>
    <row r="3470" spans="1:15" x14ac:dyDescent="0.3">
      <c r="A3470" s="15" t="s">
        <v>8893</v>
      </c>
      <c r="B3470" s="6" t="s">
        <v>765</v>
      </c>
      <c r="C3470" s="6" t="s">
        <v>17</v>
      </c>
      <c r="D3470" s="6">
        <v>58</v>
      </c>
      <c r="E3470" s="7">
        <v>24579</v>
      </c>
      <c r="F3470" s="6" t="s">
        <v>8894</v>
      </c>
      <c r="G3470" s="6">
        <v>9602101144</v>
      </c>
      <c r="H3470" s="6" t="s">
        <v>68</v>
      </c>
      <c r="I3470" s="6" t="s">
        <v>69</v>
      </c>
      <c r="J3470" s="6" t="s">
        <v>21</v>
      </c>
      <c r="K3470" s="6">
        <v>175581</v>
      </c>
      <c r="L3470" s="7">
        <v>45122</v>
      </c>
      <c r="M3470" s="6" t="s">
        <v>28</v>
      </c>
      <c r="N3470" s="10">
        <v>1106</v>
      </c>
      <c r="O3470" s="16" t="s">
        <v>23</v>
      </c>
    </row>
    <row r="3471" spans="1:15" x14ac:dyDescent="0.3">
      <c r="A3471" s="15" t="s">
        <v>8895</v>
      </c>
      <c r="B3471" s="6" t="s">
        <v>150</v>
      </c>
      <c r="C3471" s="6" t="s">
        <v>17</v>
      </c>
      <c r="D3471" s="6">
        <v>60</v>
      </c>
      <c r="E3471" s="7">
        <v>24057</v>
      </c>
      <c r="F3471" s="6" t="s">
        <v>8896</v>
      </c>
      <c r="G3471" s="6">
        <v>9602101145</v>
      </c>
      <c r="H3471" s="6" t="s">
        <v>73</v>
      </c>
      <c r="I3471" s="6" t="s">
        <v>74</v>
      </c>
      <c r="J3471" s="6" t="s">
        <v>21</v>
      </c>
      <c r="K3471" s="6">
        <v>153327</v>
      </c>
      <c r="L3471" s="7">
        <v>45514</v>
      </c>
      <c r="M3471" s="6" t="s">
        <v>22</v>
      </c>
      <c r="N3471" s="10">
        <v>102</v>
      </c>
      <c r="O3471" s="16" t="s">
        <v>23</v>
      </c>
    </row>
    <row r="3472" spans="1:15" x14ac:dyDescent="0.3">
      <c r="A3472" s="15" t="s">
        <v>8898</v>
      </c>
      <c r="B3472" s="6" t="s">
        <v>1129</v>
      </c>
      <c r="C3472" s="6" t="s">
        <v>38</v>
      </c>
      <c r="D3472" s="6">
        <v>20</v>
      </c>
      <c r="E3472" s="7">
        <v>38710</v>
      </c>
      <c r="F3472" s="6" t="s">
        <v>8899</v>
      </c>
      <c r="G3472" s="6">
        <v>9602101146</v>
      </c>
      <c r="H3472" s="6" t="s">
        <v>19</v>
      </c>
      <c r="I3472" s="6" t="s">
        <v>20</v>
      </c>
      <c r="J3472" s="6" t="s">
        <v>21</v>
      </c>
      <c r="K3472" s="6">
        <v>608118</v>
      </c>
      <c r="L3472" s="7">
        <v>46026</v>
      </c>
      <c r="M3472" s="6" t="s">
        <v>42</v>
      </c>
      <c r="N3472" s="10" t="s">
        <v>3759</v>
      </c>
      <c r="O3472" s="16" t="s">
        <v>23</v>
      </c>
    </row>
    <row r="3473" spans="1:15" x14ac:dyDescent="0.3">
      <c r="A3473" s="15" t="s">
        <v>8901</v>
      </c>
      <c r="B3473" s="6" t="s">
        <v>16</v>
      </c>
      <c r="C3473" s="6" t="s">
        <v>17</v>
      </c>
      <c r="D3473" s="6">
        <v>41</v>
      </c>
      <c r="E3473" s="7">
        <v>30747</v>
      </c>
      <c r="F3473" s="6" t="s">
        <v>8902</v>
      </c>
      <c r="G3473" s="6">
        <v>9602101147</v>
      </c>
      <c r="H3473" s="6" t="s">
        <v>27</v>
      </c>
      <c r="I3473" s="6" t="s">
        <v>27</v>
      </c>
      <c r="J3473" s="6" t="s">
        <v>21</v>
      </c>
      <c r="K3473" s="6">
        <v>942506</v>
      </c>
      <c r="L3473" s="7">
        <v>45554</v>
      </c>
      <c r="M3473" s="6" t="s">
        <v>28</v>
      </c>
      <c r="N3473" s="10">
        <v>1106</v>
      </c>
      <c r="O3473" s="16" t="s">
        <v>35</v>
      </c>
    </row>
    <row r="3474" spans="1:15" x14ac:dyDescent="0.3">
      <c r="A3474" s="15" t="s">
        <v>8903</v>
      </c>
      <c r="B3474" s="6" t="s">
        <v>234</v>
      </c>
      <c r="C3474" s="6" t="s">
        <v>38</v>
      </c>
      <c r="D3474" s="6">
        <v>29</v>
      </c>
      <c r="E3474" s="7">
        <v>35411</v>
      </c>
      <c r="F3474" s="6" t="s">
        <v>8904</v>
      </c>
      <c r="G3474" s="6">
        <v>9602101148</v>
      </c>
      <c r="H3474" s="6" t="s">
        <v>33</v>
      </c>
      <c r="I3474" s="6" t="s">
        <v>34</v>
      </c>
      <c r="J3474" s="6" t="s">
        <v>21</v>
      </c>
      <c r="K3474" s="6">
        <v>229064</v>
      </c>
      <c r="L3474" s="7">
        <v>46001</v>
      </c>
      <c r="M3474" s="6" t="s">
        <v>28</v>
      </c>
      <c r="N3474" s="10">
        <v>1106</v>
      </c>
      <c r="O3474" s="16" t="s">
        <v>29</v>
      </c>
    </row>
    <row r="3475" spans="1:15" x14ac:dyDescent="0.3">
      <c r="A3475" s="15" t="s">
        <v>8905</v>
      </c>
      <c r="B3475" s="6" t="s">
        <v>273</v>
      </c>
      <c r="C3475" s="6" t="s">
        <v>38</v>
      </c>
      <c r="D3475" s="6">
        <v>62</v>
      </c>
      <c r="E3475" s="7">
        <v>23413</v>
      </c>
      <c r="F3475" s="6" t="s">
        <v>8906</v>
      </c>
      <c r="G3475" s="6">
        <v>9602101149</v>
      </c>
      <c r="H3475" s="6" t="s">
        <v>40</v>
      </c>
      <c r="I3475" s="6" t="s">
        <v>41</v>
      </c>
      <c r="J3475" s="6" t="s">
        <v>21</v>
      </c>
      <c r="K3475" s="6">
        <v>143431</v>
      </c>
      <c r="L3475" s="7">
        <v>45397</v>
      </c>
      <c r="M3475" s="6" t="s">
        <v>22</v>
      </c>
      <c r="N3475" s="10">
        <v>102</v>
      </c>
      <c r="O3475" s="16" t="s">
        <v>23</v>
      </c>
    </row>
    <row r="3476" spans="1:15" x14ac:dyDescent="0.3">
      <c r="A3476" s="15" t="s">
        <v>8908</v>
      </c>
      <c r="B3476" s="6" t="s">
        <v>330</v>
      </c>
      <c r="C3476" s="6" t="s">
        <v>56</v>
      </c>
      <c r="D3476" s="6">
        <v>65</v>
      </c>
      <c r="E3476" s="7">
        <v>21974</v>
      </c>
      <c r="F3476" s="6" t="s">
        <v>8909</v>
      </c>
      <c r="G3476" s="6">
        <v>9602101150</v>
      </c>
      <c r="H3476" s="6" t="s">
        <v>47</v>
      </c>
      <c r="I3476" s="6" t="s">
        <v>48</v>
      </c>
      <c r="J3476" s="6" t="s">
        <v>21</v>
      </c>
      <c r="K3476" s="6">
        <v>248494</v>
      </c>
      <c r="L3476" s="7">
        <v>45874</v>
      </c>
      <c r="M3476" s="6" t="s">
        <v>22</v>
      </c>
      <c r="N3476" s="10">
        <v>102</v>
      </c>
      <c r="O3476" s="16" t="s">
        <v>29</v>
      </c>
    </row>
    <row r="3477" spans="1:15" x14ac:dyDescent="0.3">
      <c r="A3477" s="15" t="s">
        <v>8910</v>
      </c>
      <c r="B3477" s="6" t="s">
        <v>128</v>
      </c>
      <c r="C3477" s="6" t="s">
        <v>56</v>
      </c>
      <c r="D3477" s="6">
        <v>56</v>
      </c>
      <c r="E3477" s="7">
        <v>25552</v>
      </c>
      <c r="F3477" s="6" t="s">
        <v>8911</v>
      </c>
      <c r="G3477" s="6">
        <v>9602101151</v>
      </c>
      <c r="H3477" s="6" t="s">
        <v>53</v>
      </c>
      <c r="I3477" s="6" t="s">
        <v>20</v>
      </c>
      <c r="J3477" s="6" t="s">
        <v>21</v>
      </c>
      <c r="K3477" s="6">
        <v>160881</v>
      </c>
      <c r="L3477" s="7">
        <v>45345</v>
      </c>
      <c r="M3477" s="6" t="s">
        <v>22</v>
      </c>
      <c r="N3477" s="10">
        <v>102</v>
      </c>
      <c r="O3477" s="16" t="s">
        <v>23</v>
      </c>
    </row>
    <row r="3478" spans="1:15" x14ac:dyDescent="0.3">
      <c r="A3478" s="15" t="s">
        <v>8913</v>
      </c>
      <c r="B3478" s="6" t="s">
        <v>283</v>
      </c>
      <c r="C3478" s="6" t="s">
        <v>17</v>
      </c>
      <c r="D3478" s="6">
        <v>22</v>
      </c>
      <c r="E3478" s="7">
        <v>37928</v>
      </c>
      <c r="F3478" s="6" t="s">
        <v>8914</v>
      </c>
      <c r="G3478" s="6">
        <v>9602101152</v>
      </c>
      <c r="H3478" s="6" t="s">
        <v>58</v>
      </c>
      <c r="I3478" s="6" t="s">
        <v>59</v>
      </c>
      <c r="J3478" s="6" t="s">
        <v>21</v>
      </c>
      <c r="K3478" s="6">
        <v>242823</v>
      </c>
      <c r="L3478" s="7">
        <v>45434</v>
      </c>
      <c r="M3478" s="6" t="s">
        <v>22</v>
      </c>
      <c r="N3478" s="10">
        <v>102</v>
      </c>
      <c r="O3478" s="16" t="s">
        <v>23</v>
      </c>
    </row>
    <row r="3479" spans="1:15" x14ac:dyDescent="0.3">
      <c r="A3479" s="15" t="s">
        <v>8916</v>
      </c>
      <c r="B3479" s="6" t="s">
        <v>997</v>
      </c>
      <c r="C3479" s="6" t="s">
        <v>38</v>
      </c>
      <c r="D3479" s="6">
        <v>25</v>
      </c>
      <c r="E3479" s="7">
        <v>36769</v>
      </c>
      <c r="F3479" s="6" t="s">
        <v>8917</v>
      </c>
      <c r="G3479" s="6">
        <v>9602101153</v>
      </c>
      <c r="H3479" s="6" t="s">
        <v>63</v>
      </c>
      <c r="I3479" s="6" t="s">
        <v>64</v>
      </c>
      <c r="J3479" s="6" t="s">
        <v>21</v>
      </c>
      <c r="K3479" s="6">
        <v>891385</v>
      </c>
      <c r="L3479" s="7">
        <v>45646</v>
      </c>
      <c r="M3479" s="6" t="s">
        <v>28</v>
      </c>
      <c r="N3479" s="10">
        <v>1106</v>
      </c>
      <c r="O3479" s="16" t="s">
        <v>23</v>
      </c>
    </row>
    <row r="3480" spans="1:15" x14ac:dyDescent="0.3">
      <c r="A3480" s="15" t="s">
        <v>8918</v>
      </c>
      <c r="B3480" s="6" t="s">
        <v>164</v>
      </c>
      <c r="C3480" s="6" t="s">
        <v>38</v>
      </c>
      <c r="D3480" s="6">
        <v>53</v>
      </c>
      <c r="E3480" s="7">
        <v>26495</v>
      </c>
      <c r="F3480" s="6" t="s">
        <v>8919</v>
      </c>
      <c r="G3480" s="6">
        <v>9602101154</v>
      </c>
      <c r="H3480" s="6" t="s">
        <v>68</v>
      </c>
      <c r="I3480" s="6" t="s">
        <v>69</v>
      </c>
      <c r="J3480" s="6" t="s">
        <v>21</v>
      </c>
      <c r="K3480" s="6">
        <v>297153</v>
      </c>
      <c r="L3480" s="7">
        <v>45175</v>
      </c>
      <c r="M3480" s="6" t="s">
        <v>22</v>
      </c>
      <c r="N3480" s="10">
        <v>102</v>
      </c>
      <c r="O3480" s="16" t="s">
        <v>29</v>
      </c>
    </row>
    <row r="3481" spans="1:15" x14ac:dyDescent="0.3">
      <c r="A3481" s="15" t="s">
        <v>8921</v>
      </c>
      <c r="B3481" s="6" t="s">
        <v>1070</v>
      </c>
      <c r="C3481" s="6" t="s">
        <v>38</v>
      </c>
      <c r="D3481" s="6">
        <v>24</v>
      </c>
      <c r="E3481" s="7">
        <v>37080</v>
      </c>
      <c r="F3481" s="6" t="s">
        <v>8922</v>
      </c>
      <c r="G3481" s="6">
        <v>9602101155</v>
      </c>
      <c r="H3481" s="6" t="s">
        <v>73</v>
      </c>
      <c r="I3481" s="6" t="s">
        <v>74</v>
      </c>
      <c r="J3481" s="6" t="s">
        <v>21</v>
      </c>
      <c r="K3481" s="6">
        <v>644779</v>
      </c>
      <c r="L3481" s="7">
        <v>45637</v>
      </c>
      <c r="M3481" s="6" t="s">
        <v>22</v>
      </c>
      <c r="N3481" s="10">
        <v>102</v>
      </c>
      <c r="O3481" s="16" t="s">
        <v>29</v>
      </c>
    </row>
    <row r="3482" spans="1:15" x14ac:dyDescent="0.3">
      <c r="A3482" s="15" t="s">
        <v>8923</v>
      </c>
      <c r="B3482" s="6" t="s">
        <v>765</v>
      </c>
      <c r="C3482" s="6" t="s">
        <v>38</v>
      </c>
      <c r="D3482" s="6">
        <v>42</v>
      </c>
      <c r="E3482" s="7">
        <v>30693</v>
      </c>
      <c r="F3482" s="6" t="s">
        <v>8924</v>
      </c>
      <c r="G3482" s="6">
        <v>9602101156</v>
      </c>
      <c r="H3482" s="6" t="s">
        <v>19</v>
      </c>
      <c r="I3482" s="6" t="s">
        <v>20</v>
      </c>
      <c r="J3482" s="6" t="s">
        <v>21</v>
      </c>
      <c r="K3482" s="6">
        <v>443092</v>
      </c>
      <c r="L3482" s="7">
        <v>45837</v>
      </c>
      <c r="M3482" s="6" t="s">
        <v>28</v>
      </c>
      <c r="N3482" s="10">
        <v>1106</v>
      </c>
      <c r="O3482" s="16" t="s">
        <v>23</v>
      </c>
    </row>
    <row r="3483" spans="1:15" x14ac:dyDescent="0.3">
      <c r="A3483" s="15" t="s">
        <v>8925</v>
      </c>
      <c r="B3483" s="6" t="s">
        <v>439</v>
      </c>
      <c r="C3483" s="6" t="s">
        <v>56</v>
      </c>
      <c r="D3483" s="6">
        <v>47</v>
      </c>
      <c r="E3483" s="7">
        <v>28655</v>
      </c>
      <c r="F3483" s="6" t="s">
        <v>8926</v>
      </c>
      <c r="G3483" s="6">
        <v>9602101157</v>
      </c>
      <c r="H3483" s="6" t="s">
        <v>27</v>
      </c>
      <c r="I3483" s="6" t="s">
        <v>27</v>
      </c>
      <c r="J3483" s="6" t="s">
        <v>21</v>
      </c>
      <c r="K3483" s="6">
        <v>546356</v>
      </c>
      <c r="L3483" s="7">
        <v>45618</v>
      </c>
      <c r="M3483" s="6" t="s">
        <v>28</v>
      </c>
      <c r="N3483" s="10">
        <v>1106</v>
      </c>
      <c r="O3483" s="16" t="s">
        <v>29</v>
      </c>
    </row>
    <row r="3484" spans="1:15" x14ac:dyDescent="0.3">
      <c r="A3484" s="15" t="s">
        <v>8927</v>
      </c>
      <c r="B3484" s="6" t="s">
        <v>193</v>
      </c>
      <c r="C3484" s="6" t="s">
        <v>17</v>
      </c>
      <c r="D3484" s="6">
        <v>25</v>
      </c>
      <c r="E3484" s="7">
        <v>36622</v>
      </c>
      <c r="F3484" s="6" t="s">
        <v>8928</v>
      </c>
      <c r="G3484" s="6">
        <v>9602101158</v>
      </c>
      <c r="H3484" s="6" t="s">
        <v>33</v>
      </c>
      <c r="I3484" s="6" t="s">
        <v>34</v>
      </c>
      <c r="J3484" s="6" t="s">
        <v>21</v>
      </c>
      <c r="K3484" s="6">
        <v>125531</v>
      </c>
      <c r="L3484" s="7">
        <v>44900</v>
      </c>
      <c r="M3484" s="6" t="s">
        <v>22</v>
      </c>
      <c r="N3484" s="10">
        <v>102</v>
      </c>
      <c r="O3484" s="16" t="s">
        <v>23</v>
      </c>
    </row>
    <row r="3485" spans="1:15" x14ac:dyDescent="0.3">
      <c r="A3485" s="15" t="s">
        <v>8930</v>
      </c>
      <c r="B3485" s="6" t="s">
        <v>170</v>
      </c>
      <c r="C3485" s="6" t="s">
        <v>17</v>
      </c>
      <c r="D3485" s="6">
        <v>59</v>
      </c>
      <c r="E3485" s="7">
        <v>24397</v>
      </c>
      <c r="F3485" s="6" t="s">
        <v>8931</v>
      </c>
      <c r="G3485" s="6">
        <v>9602101159</v>
      </c>
      <c r="H3485" s="6" t="s">
        <v>40</v>
      </c>
      <c r="I3485" s="6" t="s">
        <v>41</v>
      </c>
      <c r="J3485" s="6" t="s">
        <v>21</v>
      </c>
      <c r="K3485" s="6">
        <v>769005</v>
      </c>
      <c r="L3485" s="7">
        <v>45085</v>
      </c>
      <c r="M3485" s="6" t="s">
        <v>28</v>
      </c>
      <c r="N3485" s="10">
        <v>1106</v>
      </c>
      <c r="O3485" s="16" t="s">
        <v>23</v>
      </c>
    </row>
    <row r="3486" spans="1:15" x14ac:dyDescent="0.3">
      <c r="A3486" s="15" t="s">
        <v>8932</v>
      </c>
      <c r="B3486" s="6" t="s">
        <v>449</v>
      </c>
      <c r="C3486" s="6" t="s">
        <v>17</v>
      </c>
      <c r="D3486" s="6">
        <v>35</v>
      </c>
      <c r="E3486" s="7">
        <v>33065</v>
      </c>
      <c r="F3486" s="6" t="s">
        <v>8933</v>
      </c>
      <c r="G3486" s="6">
        <v>9602101160</v>
      </c>
      <c r="H3486" s="6" t="s">
        <v>47</v>
      </c>
      <c r="I3486" s="6" t="s">
        <v>48</v>
      </c>
      <c r="J3486" s="6" t="s">
        <v>21</v>
      </c>
      <c r="K3486" s="6">
        <v>531334</v>
      </c>
      <c r="L3486" s="7">
        <v>45712</v>
      </c>
      <c r="M3486" s="6" t="s">
        <v>28</v>
      </c>
      <c r="N3486" s="10">
        <v>1106</v>
      </c>
      <c r="O3486" s="16" t="s">
        <v>29</v>
      </c>
    </row>
    <row r="3487" spans="1:15" x14ac:dyDescent="0.3">
      <c r="A3487" s="15" t="s">
        <v>8934</v>
      </c>
      <c r="B3487" s="6" t="s">
        <v>202</v>
      </c>
      <c r="C3487" s="6" t="s">
        <v>56</v>
      </c>
      <c r="D3487" s="6">
        <v>45</v>
      </c>
      <c r="E3487" s="7">
        <v>29564</v>
      </c>
      <c r="F3487" s="6" t="s">
        <v>8935</v>
      </c>
      <c r="G3487" s="6">
        <v>9602101161</v>
      </c>
      <c r="H3487" s="6" t="s">
        <v>53</v>
      </c>
      <c r="I3487" s="6" t="s">
        <v>20</v>
      </c>
      <c r="J3487" s="6" t="s">
        <v>21</v>
      </c>
      <c r="K3487" s="6">
        <v>378218</v>
      </c>
      <c r="L3487" s="7">
        <v>45874</v>
      </c>
      <c r="M3487" s="6" t="s">
        <v>22</v>
      </c>
      <c r="N3487" s="10">
        <v>102</v>
      </c>
      <c r="O3487" s="16" t="s">
        <v>23</v>
      </c>
    </row>
    <row r="3488" spans="1:15" x14ac:dyDescent="0.3">
      <c r="A3488" s="15" t="s">
        <v>8937</v>
      </c>
      <c r="B3488" s="6" t="s">
        <v>196</v>
      </c>
      <c r="C3488" s="6" t="s">
        <v>38</v>
      </c>
      <c r="D3488" s="6">
        <v>50</v>
      </c>
      <c r="E3488" s="7">
        <v>27561</v>
      </c>
      <c r="F3488" s="6" t="s">
        <v>8938</v>
      </c>
      <c r="G3488" s="6">
        <v>9602101162</v>
      </c>
      <c r="H3488" s="6" t="s">
        <v>58</v>
      </c>
      <c r="I3488" s="6" t="s">
        <v>59</v>
      </c>
      <c r="J3488" s="6" t="s">
        <v>21</v>
      </c>
      <c r="K3488" s="6">
        <v>644253</v>
      </c>
      <c r="L3488" s="7">
        <v>45614</v>
      </c>
      <c r="M3488" s="6" t="s">
        <v>28</v>
      </c>
      <c r="N3488" s="10">
        <v>1106</v>
      </c>
      <c r="O3488" s="16" t="s">
        <v>29</v>
      </c>
    </row>
    <row r="3489" spans="1:15" x14ac:dyDescent="0.3">
      <c r="A3489" s="15" t="s">
        <v>8939</v>
      </c>
      <c r="B3489" s="6" t="s">
        <v>951</v>
      </c>
      <c r="C3489" s="6" t="s">
        <v>56</v>
      </c>
      <c r="D3489" s="6">
        <v>50</v>
      </c>
      <c r="E3489" s="7">
        <v>27607</v>
      </c>
      <c r="F3489" s="6" t="s">
        <v>8940</v>
      </c>
      <c r="G3489" s="6">
        <v>9602101163</v>
      </c>
      <c r="H3489" s="6" t="s">
        <v>63</v>
      </c>
      <c r="I3489" s="6" t="s">
        <v>64</v>
      </c>
      <c r="J3489" s="6" t="s">
        <v>21</v>
      </c>
      <c r="K3489" s="6">
        <v>706510</v>
      </c>
      <c r="L3489" s="7">
        <v>45159</v>
      </c>
      <c r="M3489" s="6" t="s">
        <v>22</v>
      </c>
      <c r="N3489" s="10">
        <v>102</v>
      </c>
      <c r="O3489" s="16" t="s">
        <v>23</v>
      </c>
    </row>
    <row r="3490" spans="1:15" x14ac:dyDescent="0.3">
      <c r="A3490" s="15" t="s">
        <v>8942</v>
      </c>
      <c r="B3490" s="6" t="s">
        <v>184</v>
      </c>
      <c r="C3490" s="6" t="s">
        <v>38</v>
      </c>
      <c r="D3490" s="6">
        <v>19</v>
      </c>
      <c r="E3490" s="7">
        <v>38812</v>
      </c>
      <c r="F3490" s="6" t="s">
        <v>8943</v>
      </c>
      <c r="G3490" s="6">
        <v>9602101164</v>
      </c>
      <c r="H3490" s="6" t="s">
        <v>68</v>
      </c>
      <c r="I3490" s="6" t="s">
        <v>69</v>
      </c>
      <c r="J3490" s="6" t="s">
        <v>21</v>
      </c>
      <c r="K3490" s="6">
        <v>468088</v>
      </c>
      <c r="L3490" s="7">
        <v>45698</v>
      </c>
      <c r="M3490" s="6" t="s">
        <v>42</v>
      </c>
      <c r="N3490" s="10" t="s">
        <v>3637</v>
      </c>
      <c r="O3490" s="16" t="s">
        <v>35</v>
      </c>
    </row>
    <row r="3491" spans="1:15" x14ac:dyDescent="0.3">
      <c r="A3491" s="15" t="s">
        <v>8945</v>
      </c>
      <c r="B3491" s="6" t="s">
        <v>464</v>
      </c>
      <c r="C3491" s="6" t="s">
        <v>17</v>
      </c>
      <c r="D3491" s="6">
        <v>34</v>
      </c>
      <c r="E3491" s="7">
        <v>33313</v>
      </c>
      <c r="F3491" s="6" t="s">
        <v>8946</v>
      </c>
      <c r="G3491" s="6">
        <v>9602101165</v>
      </c>
      <c r="H3491" s="6" t="s">
        <v>73</v>
      </c>
      <c r="I3491" s="6" t="s">
        <v>74</v>
      </c>
      <c r="J3491" s="6" t="s">
        <v>21</v>
      </c>
      <c r="K3491" s="6">
        <v>178117</v>
      </c>
      <c r="L3491" s="7">
        <v>45062</v>
      </c>
      <c r="M3491" s="6" t="s">
        <v>28</v>
      </c>
      <c r="N3491" s="10">
        <v>1106</v>
      </c>
      <c r="O3491" s="16" t="s">
        <v>23</v>
      </c>
    </row>
    <row r="3492" spans="1:15" x14ac:dyDescent="0.3">
      <c r="A3492" s="15" t="s">
        <v>8947</v>
      </c>
      <c r="B3492" s="6" t="s">
        <v>1097</v>
      </c>
      <c r="C3492" s="6" t="s">
        <v>38</v>
      </c>
      <c r="D3492" s="6">
        <v>58</v>
      </c>
      <c r="E3492" s="7">
        <v>24549</v>
      </c>
      <c r="F3492" s="6" t="s">
        <v>8948</v>
      </c>
      <c r="G3492" s="6">
        <v>9602101166</v>
      </c>
      <c r="H3492" s="6" t="s">
        <v>19</v>
      </c>
      <c r="I3492" s="6" t="s">
        <v>20</v>
      </c>
      <c r="J3492" s="6" t="s">
        <v>21</v>
      </c>
      <c r="K3492" s="6">
        <v>740469</v>
      </c>
      <c r="L3492" s="7">
        <v>44925</v>
      </c>
      <c r="M3492" s="6" t="s">
        <v>28</v>
      </c>
      <c r="N3492" s="10">
        <v>1106</v>
      </c>
      <c r="O3492" s="16" t="s">
        <v>29</v>
      </c>
    </row>
    <row r="3493" spans="1:15" x14ac:dyDescent="0.3">
      <c r="A3493" s="15" t="s">
        <v>8949</v>
      </c>
      <c r="B3493" s="6" t="s">
        <v>84</v>
      </c>
      <c r="C3493" s="6" t="s">
        <v>38</v>
      </c>
      <c r="D3493" s="6">
        <v>65</v>
      </c>
      <c r="E3493" s="7">
        <v>21980</v>
      </c>
      <c r="F3493" s="6" t="s">
        <v>8950</v>
      </c>
      <c r="G3493" s="6">
        <v>9602101167</v>
      </c>
      <c r="H3493" s="6" t="s">
        <v>27</v>
      </c>
      <c r="I3493" s="6" t="s">
        <v>27</v>
      </c>
      <c r="J3493" s="6" t="s">
        <v>21</v>
      </c>
      <c r="K3493" s="6">
        <v>545478</v>
      </c>
      <c r="L3493" s="7">
        <v>45106</v>
      </c>
      <c r="M3493" s="6" t="s">
        <v>28</v>
      </c>
      <c r="N3493" s="10">
        <v>1106</v>
      </c>
      <c r="O3493" s="16" t="s">
        <v>23</v>
      </c>
    </row>
    <row r="3494" spans="1:15" x14ac:dyDescent="0.3">
      <c r="A3494" s="15" t="s">
        <v>8951</v>
      </c>
      <c r="B3494" s="6" t="s">
        <v>537</v>
      </c>
      <c r="C3494" s="6" t="s">
        <v>56</v>
      </c>
      <c r="D3494" s="6">
        <v>22</v>
      </c>
      <c r="E3494" s="7">
        <v>37843</v>
      </c>
      <c r="F3494" s="6" t="s">
        <v>8952</v>
      </c>
      <c r="G3494" s="6">
        <v>9602101168</v>
      </c>
      <c r="H3494" s="6" t="s">
        <v>33</v>
      </c>
      <c r="I3494" s="6" t="s">
        <v>34</v>
      </c>
      <c r="J3494" s="6" t="s">
        <v>21</v>
      </c>
      <c r="K3494" s="6">
        <v>531882</v>
      </c>
      <c r="L3494" s="7">
        <v>44926</v>
      </c>
      <c r="M3494" s="6" t="s">
        <v>22</v>
      </c>
      <c r="N3494" s="10">
        <v>102</v>
      </c>
      <c r="O3494" s="16" t="s">
        <v>23</v>
      </c>
    </row>
    <row r="3495" spans="1:15" x14ac:dyDescent="0.3">
      <c r="A3495" s="15" t="s">
        <v>8954</v>
      </c>
      <c r="B3495" s="6" t="s">
        <v>37</v>
      </c>
      <c r="C3495" s="6" t="s">
        <v>56</v>
      </c>
      <c r="D3495" s="6">
        <v>49</v>
      </c>
      <c r="E3495" s="7">
        <v>28051</v>
      </c>
      <c r="F3495" s="6" t="s">
        <v>8955</v>
      </c>
      <c r="G3495" s="6">
        <v>9602101169</v>
      </c>
      <c r="H3495" s="6" t="s">
        <v>40</v>
      </c>
      <c r="I3495" s="6" t="s">
        <v>41</v>
      </c>
      <c r="J3495" s="6" t="s">
        <v>21</v>
      </c>
      <c r="K3495" s="6">
        <v>133554</v>
      </c>
      <c r="L3495" s="7">
        <v>45338</v>
      </c>
      <c r="M3495" s="6" t="s">
        <v>22</v>
      </c>
      <c r="N3495" s="10">
        <v>102</v>
      </c>
      <c r="O3495" s="16" t="s">
        <v>35</v>
      </c>
    </row>
    <row r="3496" spans="1:15" x14ac:dyDescent="0.3">
      <c r="A3496" s="15" t="s">
        <v>8957</v>
      </c>
      <c r="B3496" s="6" t="s">
        <v>66</v>
      </c>
      <c r="C3496" s="6" t="s">
        <v>38</v>
      </c>
      <c r="D3496" s="6">
        <v>31</v>
      </c>
      <c r="E3496" s="7">
        <v>34526</v>
      </c>
      <c r="F3496" s="6" t="s">
        <v>8958</v>
      </c>
      <c r="G3496" s="6">
        <v>9602101170</v>
      </c>
      <c r="H3496" s="6" t="s">
        <v>47</v>
      </c>
      <c r="I3496" s="6" t="s">
        <v>48</v>
      </c>
      <c r="J3496" s="6" t="s">
        <v>21</v>
      </c>
      <c r="K3496" s="6">
        <v>648537</v>
      </c>
      <c r="L3496" s="7">
        <v>45503</v>
      </c>
      <c r="M3496" s="6" t="s">
        <v>28</v>
      </c>
      <c r="N3496" s="10">
        <v>1106</v>
      </c>
      <c r="O3496" s="16" t="s">
        <v>29</v>
      </c>
    </row>
    <row r="3497" spans="1:15" x14ac:dyDescent="0.3">
      <c r="A3497" s="15" t="s">
        <v>8959</v>
      </c>
      <c r="B3497" s="6" t="s">
        <v>1475</v>
      </c>
      <c r="C3497" s="6" t="s">
        <v>38</v>
      </c>
      <c r="D3497" s="6">
        <v>21</v>
      </c>
      <c r="E3497" s="7">
        <v>38239</v>
      </c>
      <c r="F3497" s="6" t="s">
        <v>8960</v>
      </c>
      <c r="G3497" s="6">
        <v>9602101171</v>
      </c>
      <c r="H3497" s="6" t="s">
        <v>53</v>
      </c>
      <c r="I3497" s="6" t="s">
        <v>20</v>
      </c>
      <c r="J3497" s="6" t="s">
        <v>21</v>
      </c>
      <c r="K3497" s="6">
        <v>928665</v>
      </c>
      <c r="L3497" s="7">
        <v>45236</v>
      </c>
      <c r="M3497" s="6" t="s">
        <v>22</v>
      </c>
      <c r="N3497" s="10">
        <v>102</v>
      </c>
      <c r="O3497" s="16" t="s">
        <v>23</v>
      </c>
    </row>
    <row r="3498" spans="1:15" x14ac:dyDescent="0.3">
      <c r="A3498" s="15" t="s">
        <v>8962</v>
      </c>
      <c r="B3498" s="6" t="s">
        <v>55</v>
      </c>
      <c r="C3498" s="6" t="s">
        <v>17</v>
      </c>
      <c r="D3498" s="6">
        <v>21</v>
      </c>
      <c r="E3498" s="7">
        <v>38223</v>
      </c>
      <c r="F3498" s="6" t="s">
        <v>8963</v>
      </c>
      <c r="G3498" s="6">
        <v>9602101172</v>
      </c>
      <c r="H3498" s="6" t="s">
        <v>58</v>
      </c>
      <c r="I3498" s="6" t="s">
        <v>59</v>
      </c>
      <c r="J3498" s="6" t="s">
        <v>21</v>
      </c>
      <c r="K3498" s="6">
        <v>668709</v>
      </c>
      <c r="L3498" s="7">
        <v>45379</v>
      </c>
      <c r="M3498" s="6" t="s">
        <v>22</v>
      </c>
      <c r="N3498" s="10">
        <v>102</v>
      </c>
      <c r="O3498" s="16" t="s">
        <v>35</v>
      </c>
    </row>
    <row r="3499" spans="1:15" x14ac:dyDescent="0.3">
      <c r="A3499" s="15" t="s">
        <v>8965</v>
      </c>
      <c r="B3499" s="6" t="s">
        <v>556</v>
      </c>
      <c r="C3499" s="6" t="s">
        <v>56</v>
      </c>
      <c r="D3499" s="6">
        <v>49</v>
      </c>
      <c r="E3499" s="7">
        <v>27873</v>
      </c>
      <c r="F3499" s="6" t="s">
        <v>8966</v>
      </c>
      <c r="G3499" s="6">
        <v>9602101173</v>
      </c>
      <c r="H3499" s="6" t="s">
        <v>63</v>
      </c>
      <c r="I3499" s="6" t="s">
        <v>64</v>
      </c>
      <c r="J3499" s="6" t="s">
        <v>21</v>
      </c>
      <c r="K3499" s="6">
        <v>255145</v>
      </c>
      <c r="L3499" s="7">
        <v>44994</v>
      </c>
      <c r="M3499" s="6" t="s">
        <v>42</v>
      </c>
      <c r="N3499" s="10" t="s">
        <v>3624</v>
      </c>
      <c r="O3499" s="16" t="s">
        <v>35</v>
      </c>
    </row>
    <row r="3500" spans="1:15" x14ac:dyDescent="0.3">
      <c r="A3500" s="15" t="s">
        <v>8968</v>
      </c>
      <c r="B3500" s="6" t="s">
        <v>1070</v>
      </c>
      <c r="C3500" s="6" t="s">
        <v>56</v>
      </c>
      <c r="D3500" s="6">
        <v>62</v>
      </c>
      <c r="E3500" s="7">
        <v>23340</v>
      </c>
      <c r="F3500" s="6" t="s">
        <v>8969</v>
      </c>
      <c r="G3500" s="6">
        <v>9602101174</v>
      </c>
      <c r="H3500" s="6" t="s">
        <v>68</v>
      </c>
      <c r="I3500" s="6" t="s">
        <v>69</v>
      </c>
      <c r="J3500" s="6" t="s">
        <v>21</v>
      </c>
      <c r="K3500" s="6">
        <v>940153</v>
      </c>
      <c r="L3500" s="7">
        <v>45196</v>
      </c>
      <c r="M3500" s="6" t="s">
        <v>22</v>
      </c>
      <c r="N3500" s="10">
        <v>102</v>
      </c>
      <c r="O3500" s="16" t="s">
        <v>23</v>
      </c>
    </row>
    <row r="3501" spans="1:15" x14ac:dyDescent="0.3">
      <c r="A3501" s="15" t="s">
        <v>8971</v>
      </c>
      <c r="B3501" s="6" t="s">
        <v>220</v>
      </c>
      <c r="C3501" s="6" t="s">
        <v>17</v>
      </c>
      <c r="D3501" s="6">
        <v>28</v>
      </c>
      <c r="E3501" s="7">
        <v>35666</v>
      </c>
      <c r="F3501" s="6" t="s">
        <v>8972</v>
      </c>
      <c r="G3501" s="6">
        <v>9602101175</v>
      </c>
      <c r="H3501" s="6" t="s">
        <v>73</v>
      </c>
      <c r="I3501" s="6" t="s">
        <v>74</v>
      </c>
      <c r="J3501" s="6" t="s">
        <v>21</v>
      </c>
      <c r="K3501" s="6">
        <v>460761</v>
      </c>
      <c r="L3501" s="7">
        <v>45893</v>
      </c>
      <c r="M3501" s="6" t="s">
        <v>28</v>
      </c>
      <c r="N3501" s="10">
        <v>1106</v>
      </c>
      <c r="O3501" s="16" t="s">
        <v>23</v>
      </c>
    </row>
    <row r="3502" spans="1:15" x14ac:dyDescent="0.3">
      <c r="A3502" s="15" t="s">
        <v>8973</v>
      </c>
      <c r="B3502" s="6" t="s">
        <v>1122</v>
      </c>
      <c r="C3502" s="6" t="s">
        <v>56</v>
      </c>
      <c r="D3502" s="6">
        <v>30</v>
      </c>
      <c r="E3502" s="7">
        <v>34987</v>
      </c>
      <c r="F3502" s="6" t="s">
        <v>8974</v>
      </c>
      <c r="G3502" s="6">
        <v>9602101176</v>
      </c>
      <c r="H3502" s="6" t="s">
        <v>19</v>
      </c>
      <c r="I3502" s="6" t="s">
        <v>20</v>
      </c>
      <c r="J3502" s="6" t="s">
        <v>21</v>
      </c>
      <c r="K3502" s="6">
        <v>264253</v>
      </c>
      <c r="L3502" s="7">
        <v>44938</v>
      </c>
      <c r="M3502" s="6" t="s">
        <v>22</v>
      </c>
      <c r="N3502" s="10">
        <v>102</v>
      </c>
      <c r="O3502" s="16" t="s">
        <v>29</v>
      </c>
    </row>
    <row r="3503" spans="1:15" x14ac:dyDescent="0.3">
      <c r="A3503" s="15" t="s">
        <v>8975</v>
      </c>
      <c r="B3503" s="6" t="s">
        <v>867</v>
      </c>
      <c r="C3503" s="6" t="s">
        <v>56</v>
      </c>
      <c r="D3503" s="6">
        <v>60</v>
      </c>
      <c r="E3503" s="7">
        <v>23912</v>
      </c>
      <c r="F3503" s="6" t="s">
        <v>8976</v>
      </c>
      <c r="G3503" s="6">
        <v>9602101177</v>
      </c>
      <c r="H3503" s="6" t="s">
        <v>27</v>
      </c>
      <c r="I3503" s="6" t="s">
        <v>27</v>
      </c>
      <c r="J3503" s="6" t="s">
        <v>21</v>
      </c>
      <c r="K3503" s="6">
        <v>888129</v>
      </c>
      <c r="L3503" s="7">
        <v>44874</v>
      </c>
      <c r="M3503" s="6" t="s">
        <v>22</v>
      </c>
      <c r="N3503" s="10">
        <v>102</v>
      </c>
      <c r="O3503" s="16" t="s">
        <v>23</v>
      </c>
    </row>
    <row r="3504" spans="1:15" x14ac:dyDescent="0.3">
      <c r="A3504" s="15" t="s">
        <v>8978</v>
      </c>
      <c r="B3504" s="6" t="s">
        <v>537</v>
      </c>
      <c r="C3504" s="6" t="s">
        <v>17</v>
      </c>
      <c r="D3504" s="6">
        <v>60</v>
      </c>
      <c r="E3504" s="7">
        <v>24076</v>
      </c>
      <c r="F3504" s="6" t="s">
        <v>8979</v>
      </c>
      <c r="G3504" s="6">
        <v>9602101178</v>
      </c>
      <c r="H3504" s="6" t="s">
        <v>33</v>
      </c>
      <c r="I3504" s="6" t="s">
        <v>34</v>
      </c>
      <c r="J3504" s="6" t="s">
        <v>21</v>
      </c>
      <c r="K3504" s="6">
        <v>776007</v>
      </c>
      <c r="L3504" s="7">
        <v>46041</v>
      </c>
      <c r="M3504" s="6" t="s">
        <v>28</v>
      </c>
      <c r="N3504" s="10">
        <v>1106</v>
      </c>
      <c r="O3504" s="16" t="s">
        <v>35</v>
      </c>
    </row>
    <row r="3505" spans="1:15" x14ac:dyDescent="0.3">
      <c r="A3505" s="15" t="s">
        <v>8980</v>
      </c>
      <c r="B3505" s="6" t="s">
        <v>135</v>
      </c>
      <c r="C3505" s="6" t="s">
        <v>38</v>
      </c>
      <c r="D3505" s="6">
        <v>40</v>
      </c>
      <c r="E3505" s="7">
        <v>31217</v>
      </c>
      <c r="F3505" s="6" t="s">
        <v>8981</v>
      </c>
      <c r="G3505" s="6">
        <v>9602101179</v>
      </c>
      <c r="H3505" s="6" t="s">
        <v>40</v>
      </c>
      <c r="I3505" s="6" t="s">
        <v>41</v>
      </c>
      <c r="J3505" s="6" t="s">
        <v>21</v>
      </c>
      <c r="K3505" s="6">
        <v>470020</v>
      </c>
      <c r="L3505" s="7">
        <v>44882</v>
      </c>
      <c r="M3505" s="6" t="s">
        <v>22</v>
      </c>
      <c r="N3505" s="10">
        <v>102</v>
      </c>
      <c r="O3505" s="16" t="s">
        <v>29</v>
      </c>
    </row>
    <row r="3506" spans="1:15" x14ac:dyDescent="0.3">
      <c r="A3506" s="15" t="s">
        <v>8983</v>
      </c>
      <c r="B3506" s="6" t="s">
        <v>749</v>
      </c>
      <c r="C3506" s="6" t="s">
        <v>56</v>
      </c>
      <c r="D3506" s="6">
        <v>56</v>
      </c>
      <c r="E3506" s="7">
        <v>25364</v>
      </c>
      <c r="F3506" s="6" t="s">
        <v>8984</v>
      </c>
      <c r="G3506" s="6">
        <v>9602101180</v>
      </c>
      <c r="H3506" s="6" t="s">
        <v>47</v>
      </c>
      <c r="I3506" s="6" t="s">
        <v>48</v>
      </c>
      <c r="J3506" s="6" t="s">
        <v>21</v>
      </c>
      <c r="K3506" s="6">
        <v>687546</v>
      </c>
      <c r="L3506" s="7">
        <v>45423</v>
      </c>
      <c r="M3506" s="6" t="s">
        <v>42</v>
      </c>
      <c r="N3506" s="10" t="s">
        <v>3531</v>
      </c>
      <c r="O3506" s="16" t="s">
        <v>35</v>
      </c>
    </row>
    <row r="3507" spans="1:15" x14ac:dyDescent="0.3">
      <c r="A3507" s="15" t="s">
        <v>8986</v>
      </c>
      <c r="B3507" s="6" t="s">
        <v>724</v>
      </c>
      <c r="C3507" s="6" t="s">
        <v>38</v>
      </c>
      <c r="D3507" s="6">
        <v>19</v>
      </c>
      <c r="E3507" s="7">
        <v>38810</v>
      </c>
      <c r="F3507" s="6" t="s">
        <v>8987</v>
      </c>
      <c r="G3507" s="6">
        <v>9602101181</v>
      </c>
      <c r="H3507" s="6" t="s">
        <v>53</v>
      </c>
      <c r="I3507" s="6" t="s">
        <v>20</v>
      </c>
      <c r="J3507" s="6" t="s">
        <v>21</v>
      </c>
      <c r="K3507" s="6">
        <v>320165</v>
      </c>
      <c r="L3507" s="7">
        <v>45763</v>
      </c>
      <c r="M3507" s="6" t="s">
        <v>22</v>
      </c>
      <c r="N3507" s="10">
        <v>102</v>
      </c>
      <c r="O3507" s="16" t="s">
        <v>23</v>
      </c>
    </row>
    <row r="3508" spans="1:15" x14ac:dyDescent="0.3">
      <c r="A3508" s="15" t="s">
        <v>8988</v>
      </c>
      <c r="B3508" s="6" t="s">
        <v>659</v>
      </c>
      <c r="C3508" s="6" t="s">
        <v>56</v>
      </c>
      <c r="D3508" s="6">
        <v>58</v>
      </c>
      <c r="E3508" s="7">
        <v>24870</v>
      </c>
      <c r="F3508" s="6" t="s">
        <v>8989</v>
      </c>
      <c r="G3508" s="6">
        <v>9602101182</v>
      </c>
      <c r="H3508" s="6" t="s">
        <v>58</v>
      </c>
      <c r="I3508" s="6" t="s">
        <v>59</v>
      </c>
      <c r="J3508" s="6" t="s">
        <v>21</v>
      </c>
      <c r="K3508" s="6">
        <v>746497</v>
      </c>
      <c r="L3508" s="7">
        <v>45354</v>
      </c>
      <c r="M3508" s="6" t="s">
        <v>22</v>
      </c>
      <c r="N3508" s="10">
        <v>102</v>
      </c>
      <c r="O3508" s="16" t="s">
        <v>35</v>
      </c>
    </row>
    <row r="3509" spans="1:15" x14ac:dyDescent="0.3">
      <c r="A3509" s="15" t="s">
        <v>8991</v>
      </c>
      <c r="B3509" s="6" t="s">
        <v>156</v>
      </c>
      <c r="C3509" s="6" t="s">
        <v>38</v>
      </c>
      <c r="D3509" s="6">
        <v>55</v>
      </c>
      <c r="E3509" s="7">
        <v>25677</v>
      </c>
      <c r="F3509" s="6" t="s">
        <v>8992</v>
      </c>
      <c r="G3509" s="6">
        <v>9602101183</v>
      </c>
      <c r="H3509" s="6" t="s">
        <v>63</v>
      </c>
      <c r="I3509" s="6" t="s">
        <v>64</v>
      </c>
      <c r="J3509" s="6" t="s">
        <v>21</v>
      </c>
      <c r="K3509" s="6">
        <v>127441</v>
      </c>
      <c r="L3509" s="7">
        <v>45814</v>
      </c>
      <c r="M3509" s="6" t="s">
        <v>22</v>
      </c>
      <c r="N3509" s="10">
        <v>102</v>
      </c>
      <c r="O3509" s="16" t="s">
        <v>29</v>
      </c>
    </row>
    <row r="3510" spans="1:15" x14ac:dyDescent="0.3">
      <c r="A3510" s="15" t="s">
        <v>8994</v>
      </c>
      <c r="B3510" s="6" t="s">
        <v>610</v>
      </c>
      <c r="C3510" s="6" t="s">
        <v>17</v>
      </c>
      <c r="D3510" s="6">
        <v>22</v>
      </c>
      <c r="E3510" s="7">
        <v>37786</v>
      </c>
      <c r="F3510" s="6" t="s">
        <v>8995</v>
      </c>
      <c r="G3510" s="6">
        <v>9602101184</v>
      </c>
      <c r="H3510" s="6" t="s">
        <v>68</v>
      </c>
      <c r="I3510" s="6" t="s">
        <v>69</v>
      </c>
      <c r="J3510" s="6" t="s">
        <v>21</v>
      </c>
      <c r="K3510" s="6">
        <v>130206</v>
      </c>
      <c r="L3510" s="7">
        <v>44857</v>
      </c>
      <c r="M3510" s="6" t="s">
        <v>28</v>
      </c>
      <c r="N3510" s="10">
        <v>1106</v>
      </c>
      <c r="O3510" s="16" t="s">
        <v>35</v>
      </c>
    </row>
    <row r="3511" spans="1:15" x14ac:dyDescent="0.3">
      <c r="A3511" s="15" t="s">
        <v>8996</v>
      </c>
      <c r="B3511" s="6" t="s">
        <v>615</v>
      </c>
      <c r="C3511" s="6" t="s">
        <v>56</v>
      </c>
      <c r="D3511" s="6">
        <v>31</v>
      </c>
      <c r="E3511" s="7">
        <v>34739</v>
      </c>
      <c r="F3511" s="6" t="s">
        <v>8997</v>
      </c>
      <c r="G3511" s="6">
        <v>9602101185</v>
      </c>
      <c r="H3511" s="6" t="s">
        <v>73</v>
      </c>
      <c r="I3511" s="6" t="s">
        <v>74</v>
      </c>
      <c r="J3511" s="6" t="s">
        <v>21</v>
      </c>
      <c r="K3511" s="6">
        <v>468377</v>
      </c>
      <c r="L3511" s="7">
        <v>45991</v>
      </c>
      <c r="M3511" s="6" t="s">
        <v>28</v>
      </c>
      <c r="N3511" s="10">
        <v>1106</v>
      </c>
      <c r="O3511" s="16" t="s">
        <v>29</v>
      </c>
    </row>
    <row r="3512" spans="1:15" x14ac:dyDescent="0.3">
      <c r="A3512" s="15" t="s">
        <v>8998</v>
      </c>
      <c r="B3512" s="6" t="s">
        <v>110</v>
      </c>
      <c r="C3512" s="6" t="s">
        <v>56</v>
      </c>
      <c r="D3512" s="6">
        <v>49</v>
      </c>
      <c r="E3512" s="7">
        <v>27937</v>
      </c>
      <c r="F3512" s="6" t="s">
        <v>8999</v>
      </c>
      <c r="G3512" s="6">
        <v>9602101186</v>
      </c>
      <c r="H3512" s="6" t="s">
        <v>19</v>
      </c>
      <c r="I3512" s="6" t="s">
        <v>20</v>
      </c>
      <c r="J3512" s="6" t="s">
        <v>21</v>
      </c>
      <c r="K3512" s="6">
        <v>186832</v>
      </c>
      <c r="L3512" s="7">
        <v>45787</v>
      </c>
      <c r="M3512" s="6" t="s">
        <v>28</v>
      </c>
      <c r="N3512" s="10">
        <v>1106</v>
      </c>
      <c r="O3512" s="16" t="s">
        <v>23</v>
      </c>
    </row>
    <row r="3513" spans="1:15" x14ac:dyDescent="0.3">
      <c r="A3513" s="15" t="s">
        <v>9000</v>
      </c>
      <c r="B3513" s="6" t="s">
        <v>642</v>
      </c>
      <c r="C3513" s="6" t="s">
        <v>17</v>
      </c>
      <c r="D3513" s="6">
        <v>49</v>
      </c>
      <c r="E3513" s="7">
        <v>28087</v>
      </c>
      <c r="F3513" s="6" t="s">
        <v>9001</v>
      </c>
      <c r="G3513" s="6">
        <v>9602101187</v>
      </c>
      <c r="H3513" s="6" t="s">
        <v>27</v>
      </c>
      <c r="I3513" s="6" t="s">
        <v>27</v>
      </c>
      <c r="J3513" s="6" t="s">
        <v>21</v>
      </c>
      <c r="K3513" s="6">
        <v>557671</v>
      </c>
      <c r="L3513" s="7">
        <v>45603</v>
      </c>
      <c r="M3513" s="6" t="s">
        <v>28</v>
      </c>
      <c r="N3513" s="10">
        <v>1106</v>
      </c>
      <c r="O3513" s="16" t="s">
        <v>29</v>
      </c>
    </row>
    <row r="3514" spans="1:15" x14ac:dyDescent="0.3">
      <c r="A3514" s="15" t="s">
        <v>9002</v>
      </c>
      <c r="B3514" s="6" t="s">
        <v>144</v>
      </c>
      <c r="C3514" s="6" t="s">
        <v>38</v>
      </c>
      <c r="D3514" s="6">
        <v>63</v>
      </c>
      <c r="E3514" s="7">
        <v>23019</v>
      </c>
      <c r="F3514" s="6" t="s">
        <v>9003</v>
      </c>
      <c r="G3514" s="6">
        <v>9602101188</v>
      </c>
      <c r="H3514" s="6" t="s">
        <v>33</v>
      </c>
      <c r="I3514" s="6" t="s">
        <v>34</v>
      </c>
      <c r="J3514" s="6" t="s">
        <v>21</v>
      </c>
      <c r="K3514" s="6">
        <v>116435</v>
      </c>
      <c r="L3514" s="7">
        <v>45148</v>
      </c>
      <c r="M3514" s="6" t="s">
        <v>28</v>
      </c>
      <c r="N3514" s="10">
        <v>1106</v>
      </c>
      <c r="O3514" s="16" t="s">
        <v>23</v>
      </c>
    </row>
    <row r="3515" spans="1:15" x14ac:dyDescent="0.3">
      <c r="A3515" s="15" t="s">
        <v>9004</v>
      </c>
      <c r="B3515" s="6" t="s">
        <v>729</v>
      </c>
      <c r="C3515" s="6" t="s">
        <v>38</v>
      </c>
      <c r="D3515" s="6">
        <v>45</v>
      </c>
      <c r="E3515" s="7">
        <v>29465</v>
      </c>
      <c r="F3515" s="6" t="s">
        <v>9005</v>
      </c>
      <c r="G3515" s="6">
        <v>9602101189</v>
      </c>
      <c r="H3515" s="6" t="s">
        <v>40</v>
      </c>
      <c r="I3515" s="6" t="s">
        <v>41</v>
      </c>
      <c r="J3515" s="6" t="s">
        <v>21</v>
      </c>
      <c r="K3515" s="6">
        <v>712048</v>
      </c>
      <c r="L3515" s="7">
        <v>45234</v>
      </c>
      <c r="M3515" s="6" t="s">
        <v>28</v>
      </c>
      <c r="N3515" s="10">
        <v>1106</v>
      </c>
      <c r="O3515" s="16" t="s">
        <v>35</v>
      </c>
    </row>
    <row r="3516" spans="1:15" x14ac:dyDescent="0.3">
      <c r="A3516" s="15" t="s">
        <v>9006</v>
      </c>
      <c r="B3516" s="6" t="s">
        <v>246</v>
      </c>
      <c r="C3516" s="6" t="s">
        <v>56</v>
      </c>
      <c r="D3516" s="6">
        <v>43</v>
      </c>
      <c r="E3516" s="7">
        <v>30041</v>
      </c>
      <c r="F3516" s="6" t="s">
        <v>9007</v>
      </c>
      <c r="G3516" s="6">
        <v>9602101190</v>
      </c>
      <c r="H3516" s="6" t="s">
        <v>47</v>
      </c>
      <c r="I3516" s="6" t="s">
        <v>48</v>
      </c>
      <c r="J3516" s="6" t="s">
        <v>21</v>
      </c>
      <c r="K3516" s="6">
        <v>965004</v>
      </c>
      <c r="L3516" s="7">
        <v>45535</v>
      </c>
      <c r="M3516" s="6" t="s">
        <v>22</v>
      </c>
      <c r="N3516" s="10">
        <v>102</v>
      </c>
      <c r="O3516" s="16" t="s">
        <v>29</v>
      </c>
    </row>
    <row r="3517" spans="1:15" x14ac:dyDescent="0.3">
      <c r="A3517" s="15" t="s">
        <v>9009</v>
      </c>
      <c r="B3517" s="6" t="s">
        <v>220</v>
      </c>
      <c r="C3517" s="6" t="s">
        <v>17</v>
      </c>
      <c r="D3517" s="6">
        <v>33</v>
      </c>
      <c r="E3517" s="7">
        <v>33959</v>
      </c>
      <c r="F3517" s="6" t="s">
        <v>9010</v>
      </c>
      <c r="G3517" s="6">
        <v>9602101191</v>
      </c>
      <c r="H3517" s="6" t="s">
        <v>53</v>
      </c>
      <c r="I3517" s="6" t="s">
        <v>20</v>
      </c>
      <c r="J3517" s="6" t="s">
        <v>21</v>
      </c>
      <c r="K3517" s="6">
        <v>465300</v>
      </c>
      <c r="L3517" s="7">
        <v>45608</v>
      </c>
      <c r="M3517" s="6" t="s">
        <v>22</v>
      </c>
      <c r="N3517" s="10">
        <v>102</v>
      </c>
      <c r="O3517" s="16" t="s">
        <v>23</v>
      </c>
    </row>
    <row r="3518" spans="1:15" x14ac:dyDescent="0.3">
      <c r="A3518" s="15" t="s">
        <v>9012</v>
      </c>
      <c r="B3518" s="6" t="s">
        <v>1122</v>
      </c>
      <c r="C3518" s="6" t="s">
        <v>56</v>
      </c>
      <c r="D3518" s="6">
        <v>26</v>
      </c>
      <c r="E3518" s="7">
        <v>36218</v>
      </c>
      <c r="F3518" s="6" t="s">
        <v>9013</v>
      </c>
      <c r="G3518" s="6">
        <v>9602101192</v>
      </c>
      <c r="H3518" s="6" t="s">
        <v>58</v>
      </c>
      <c r="I3518" s="6" t="s">
        <v>59</v>
      </c>
      <c r="J3518" s="6" t="s">
        <v>21</v>
      </c>
      <c r="K3518" s="6">
        <v>690638</v>
      </c>
      <c r="L3518" s="7">
        <v>45293</v>
      </c>
      <c r="M3518" s="6" t="s">
        <v>22</v>
      </c>
      <c r="N3518" s="10">
        <v>102</v>
      </c>
      <c r="O3518" s="16" t="s">
        <v>29</v>
      </c>
    </row>
    <row r="3519" spans="1:15" x14ac:dyDescent="0.3">
      <c r="A3519" s="15" t="s">
        <v>9014</v>
      </c>
      <c r="B3519" s="6" t="s">
        <v>1399</v>
      </c>
      <c r="C3519" s="6" t="s">
        <v>56</v>
      </c>
      <c r="D3519" s="6">
        <v>36</v>
      </c>
      <c r="E3519" s="7">
        <v>32902</v>
      </c>
      <c r="F3519" s="6" t="s">
        <v>9015</v>
      </c>
      <c r="G3519" s="6">
        <v>9602101193</v>
      </c>
      <c r="H3519" s="6" t="s">
        <v>63</v>
      </c>
      <c r="I3519" s="6" t="s">
        <v>64</v>
      </c>
      <c r="J3519" s="6" t="s">
        <v>21</v>
      </c>
      <c r="K3519" s="6">
        <v>760256</v>
      </c>
      <c r="L3519" s="7">
        <v>45273</v>
      </c>
      <c r="M3519" s="6" t="s">
        <v>28</v>
      </c>
      <c r="N3519" s="10">
        <v>1106</v>
      </c>
      <c r="O3519" s="16" t="s">
        <v>35</v>
      </c>
    </row>
    <row r="3520" spans="1:15" x14ac:dyDescent="0.3">
      <c r="A3520" s="15" t="s">
        <v>9016</v>
      </c>
      <c r="B3520" s="6" t="s">
        <v>51</v>
      </c>
      <c r="C3520" s="6" t="s">
        <v>38</v>
      </c>
      <c r="D3520" s="6">
        <v>41</v>
      </c>
      <c r="E3520" s="7">
        <v>30947</v>
      </c>
      <c r="F3520" s="6" t="s">
        <v>9017</v>
      </c>
      <c r="G3520" s="6">
        <v>9602101194</v>
      </c>
      <c r="H3520" s="6" t="s">
        <v>68</v>
      </c>
      <c r="I3520" s="6" t="s">
        <v>69</v>
      </c>
      <c r="J3520" s="6" t="s">
        <v>21</v>
      </c>
      <c r="K3520" s="6">
        <v>828305</v>
      </c>
      <c r="L3520" s="7">
        <v>45608</v>
      </c>
      <c r="M3520" s="6" t="s">
        <v>28</v>
      </c>
      <c r="N3520" s="10">
        <v>1106</v>
      </c>
      <c r="O3520" s="16" t="s">
        <v>23</v>
      </c>
    </row>
    <row r="3521" spans="1:15" x14ac:dyDescent="0.3">
      <c r="A3521" s="15" t="s">
        <v>9018</v>
      </c>
      <c r="B3521" s="6" t="s">
        <v>477</v>
      </c>
      <c r="C3521" s="6" t="s">
        <v>38</v>
      </c>
      <c r="D3521" s="6">
        <v>51</v>
      </c>
      <c r="E3521" s="7">
        <v>27103</v>
      </c>
      <c r="F3521" s="6" t="s">
        <v>9019</v>
      </c>
      <c r="G3521" s="6">
        <v>9602101195</v>
      </c>
      <c r="H3521" s="6" t="s">
        <v>73</v>
      </c>
      <c r="I3521" s="6" t="s">
        <v>74</v>
      </c>
      <c r="J3521" s="6" t="s">
        <v>21</v>
      </c>
      <c r="K3521" s="6">
        <v>635247</v>
      </c>
      <c r="L3521" s="7">
        <v>45140</v>
      </c>
      <c r="M3521" s="6" t="s">
        <v>22</v>
      </c>
      <c r="N3521" s="10">
        <v>102</v>
      </c>
      <c r="O3521" s="16" t="s">
        <v>29</v>
      </c>
    </row>
    <row r="3522" spans="1:15" x14ac:dyDescent="0.3">
      <c r="A3522" s="15" t="s">
        <v>9021</v>
      </c>
      <c r="B3522" s="6" t="s">
        <v>485</v>
      </c>
      <c r="C3522" s="6" t="s">
        <v>38</v>
      </c>
      <c r="D3522" s="6">
        <v>48</v>
      </c>
      <c r="E3522" s="7">
        <v>28250</v>
      </c>
      <c r="F3522" s="6" t="s">
        <v>9022</v>
      </c>
      <c r="G3522" s="6">
        <v>9602101196</v>
      </c>
      <c r="H3522" s="6" t="s">
        <v>19</v>
      </c>
      <c r="I3522" s="6" t="s">
        <v>20</v>
      </c>
      <c r="J3522" s="6" t="s">
        <v>21</v>
      </c>
      <c r="K3522" s="6">
        <v>142838</v>
      </c>
      <c r="L3522" s="7">
        <v>45737</v>
      </c>
      <c r="M3522" s="6" t="s">
        <v>22</v>
      </c>
      <c r="N3522" s="10">
        <v>102</v>
      </c>
      <c r="O3522" s="16" t="s">
        <v>35</v>
      </c>
    </row>
    <row r="3523" spans="1:15" x14ac:dyDescent="0.3">
      <c r="A3523" s="15" t="s">
        <v>9024</v>
      </c>
      <c r="B3523" s="6" t="s">
        <v>615</v>
      </c>
      <c r="C3523" s="6" t="s">
        <v>38</v>
      </c>
      <c r="D3523" s="6">
        <v>35</v>
      </c>
      <c r="E3523" s="7">
        <v>33229</v>
      </c>
      <c r="F3523" s="6" t="s">
        <v>9025</v>
      </c>
      <c r="G3523" s="6">
        <v>9602101197</v>
      </c>
      <c r="H3523" s="6" t="s">
        <v>27</v>
      </c>
      <c r="I3523" s="6" t="s">
        <v>27</v>
      </c>
      <c r="J3523" s="6" t="s">
        <v>21</v>
      </c>
      <c r="K3523" s="6">
        <v>287524</v>
      </c>
      <c r="L3523" s="7">
        <v>44982</v>
      </c>
      <c r="M3523" s="6" t="s">
        <v>28</v>
      </c>
      <c r="N3523" s="10">
        <v>1106</v>
      </c>
      <c r="O3523" s="16" t="s">
        <v>23</v>
      </c>
    </row>
    <row r="3524" spans="1:15" x14ac:dyDescent="0.3">
      <c r="A3524" s="15" t="s">
        <v>9026</v>
      </c>
      <c r="B3524" s="6" t="s">
        <v>516</v>
      </c>
      <c r="C3524" s="6" t="s">
        <v>38</v>
      </c>
      <c r="D3524" s="6">
        <v>20</v>
      </c>
      <c r="E3524" s="7">
        <v>38752</v>
      </c>
      <c r="F3524" s="6" t="s">
        <v>9027</v>
      </c>
      <c r="G3524" s="6">
        <v>9602101198</v>
      </c>
      <c r="H3524" s="6" t="s">
        <v>33</v>
      </c>
      <c r="I3524" s="6" t="s">
        <v>34</v>
      </c>
      <c r="J3524" s="6" t="s">
        <v>21</v>
      </c>
      <c r="K3524" s="6">
        <v>380036</v>
      </c>
      <c r="L3524" s="7">
        <v>45146</v>
      </c>
      <c r="M3524" s="6" t="s">
        <v>22</v>
      </c>
      <c r="N3524" s="10">
        <v>102</v>
      </c>
      <c r="O3524" s="16" t="s">
        <v>29</v>
      </c>
    </row>
    <row r="3525" spans="1:15" x14ac:dyDescent="0.3">
      <c r="A3525" s="15" t="s">
        <v>9029</v>
      </c>
      <c r="B3525" s="6" t="s">
        <v>51</v>
      </c>
      <c r="C3525" s="6" t="s">
        <v>17</v>
      </c>
      <c r="D3525" s="6">
        <v>22</v>
      </c>
      <c r="E3525" s="7">
        <v>37687</v>
      </c>
      <c r="F3525" s="6" t="s">
        <v>9030</v>
      </c>
      <c r="G3525" s="6">
        <v>9602101199</v>
      </c>
      <c r="H3525" s="6" t="s">
        <v>40</v>
      </c>
      <c r="I3525" s="6" t="s">
        <v>41</v>
      </c>
      <c r="J3525" s="6" t="s">
        <v>21</v>
      </c>
      <c r="K3525" s="6">
        <v>687253</v>
      </c>
      <c r="L3525" s="7">
        <v>45722</v>
      </c>
      <c r="M3525" s="6" t="s">
        <v>22</v>
      </c>
      <c r="N3525" s="10">
        <v>102</v>
      </c>
      <c r="O3525" s="16" t="s">
        <v>29</v>
      </c>
    </row>
    <row r="3526" spans="1:15" x14ac:dyDescent="0.3">
      <c r="A3526" s="15" t="s">
        <v>9032</v>
      </c>
      <c r="B3526" s="6" t="s">
        <v>87</v>
      </c>
      <c r="C3526" s="6" t="s">
        <v>56</v>
      </c>
      <c r="D3526" s="6">
        <v>34</v>
      </c>
      <c r="E3526" s="7">
        <v>33352</v>
      </c>
      <c r="F3526" s="6" t="s">
        <v>9033</v>
      </c>
      <c r="G3526" s="6">
        <v>9602101200</v>
      </c>
      <c r="H3526" s="6" t="s">
        <v>47</v>
      </c>
      <c r="I3526" s="6" t="s">
        <v>48</v>
      </c>
      <c r="J3526" s="6" t="s">
        <v>21</v>
      </c>
      <c r="K3526" s="6">
        <v>757970</v>
      </c>
      <c r="L3526" s="7">
        <v>45368</v>
      </c>
      <c r="M3526" s="6" t="s">
        <v>22</v>
      </c>
      <c r="N3526" s="10">
        <v>102</v>
      </c>
      <c r="O3526" s="16" t="s">
        <v>29</v>
      </c>
    </row>
    <row r="3527" spans="1:15" x14ac:dyDescent="0.3">
      <c r="A3527" s="15" t="s">
        <v>9035</v>
      </c>
      <c r="B3527" s="6" t="s">
        <v>99</v>
      </c>
      <c r="C3527" s="6" t="s">
        <v>56</v>
      </c>
      <c r="D3527" s="6">
        <v>48</v>
      </c>
      <c r="E3527" s="7">
        <v>28490</v>
      </c>
      <c r="F3527" s="6" t="s">
        <v>9036</v>
      </c>
      <c r="G3527" s="6">
        <v>9602101201</v>
      </c>
      <c r="H3527" s="6" t="s">
        <v>53</v>
      </c>
      <c r="I3527" s="6" t="s">
        <v>20</v>
      </c>
      <c r="J3527" s="6" t="s">
        <v>21</v>
      </c>
      <c r="K3527" s="6">
        <v>939103</v>
      </c>
      <c r="L3527" s="7">
        <v>45534</v>
      </c>
      <c r="M3527" s="6" t="s">
        <v>22</v>
      </c>
      <c r="N3527" s="10">
        <v>102</v>
      </c>
      <c r="O3527" s="16" t="s">
        <v>29</v>
      </c>
    </row>
    <row r="3528" spans="1:15" x14ac:dyDescent="0.3">
      <c r="A3528" s="15" t="s">
        <v>9038</v>
      </c>
      <c r="B3528" s="6" t="s">
        <v>226</v>
      </c>
      <c r="C3528" s="6" t="s">
        <v>38</v>
      </c>
      <c r="D3528" s="6">
        <v>38</v>
      </c>
      <c r="E3528" s="7">
        <v>32098</v>
      </c>
      <c r="F3528" s="6" t="s">
        <v>9039</v>
      </c>
      <c r="G3528" s="6">
        <v>9602101202</v>
      </c>
      <c r="H3528" s="6" t="s">
        <v>58</v>
      </c>
      <c r="I3528" s="6" t="s">
        <v>59</v>
      </c>
      <c r="J3528" s="6" t="s">
        <v>21</v>
      </c>
      <c r="K3528" s="6">
        <v>258246</v>
      </c>
      <c r="L3528" s="7">
        <v>44983</v>
      </c>
      <c r="M3528" s="6" t="s">
        <v>28</v>
      </c>
      <c r="N3528" s="10">
        <v>1106</v>
      </c>
      <c r="O3528" s="16" t="s">
        <v>35</v>
      </c>
    </row>
    <row r="3529" spans="1:15" x14ac:dyDescent="0.3">
      <c r="A3529" s="15" t="s">
        <v>9040</v>
      </c>
      <c r="B3529" s="6" t="s">
        <v>749</v>
      </c>
      <c r="C3529" s="6" t="s">
        <v>17</v>
      </c>
      <c r="D3529" s="6">
        <v>27</v>
      </c>
      <c r="E3529" s="7">
        <v>36006</v>
      </c>
      <c r="F3529" s="6" t="s">
        <v>9041</v>
      </c>
      <c r="G3529" s="6">
        <v>9602101203</v>
      </c>
      <c r="H3529" s="6" t="s">
        <v>63</v>
      </c>
      <c r="I3529" s="6" t="s">
        <v>64</v>
      </c>
      <c r="J3529" s="6" t="s">
        <v>21</v>
      </c>
      <c r="K3529" s="6">
        <v>831514</v>
      </c>
      <c r="L3529" s="7">
        <v>45115</v>
      </c>
      <c r="M3529" s="6" t="s">
        <v>42</v>
      </c>
      <c r="N3529" s="10" t="s">
        <v>3514</v>
      </c>
      <c r="O3529" s="16" t="s">
        <v>35</v>
      </c>
    </row>
    <row r="3530" spans="1:15" x14ac:dyDescent="0.3">
      <c r="A3530" s="15" t="s">
        <v>9043</v>
      </c>
      <c r="B3530" s="6" t="s">
        <v>618</v>
      </c>
      <c r="C3530" s="6" t="s">
        <v>17</v>
      </c>
      <c r="D3530" s="6">
        <v>39</v>
      </c>
      <c r="E3530" s="7">
        <v>31718</v>
      </c>
      <c r="F3530" s="6" t="s">
        <v>9044</v>
      </c>
      <c r="G3530" s="6">
        <v>9602101204</v>
      </c>
      <c r="H3530" s="6" t="s">
        <v>68</v>
      </c>
      <c r="I3530" s="6" t="s">
        <v>69</v>
      </c>
      <c r="J3530" s="6" t="s">
        <v>21</v>
      </c>
      <c r="K3530" s="6">
        <v>351757</v>
      </c>
      <c r="L3530" s="7">
        <v>45008</v>
      </c>
      <c r="M3530" s="6" t="s">
        <v>22</v>
      </c>
      <c r="N3530" s="10">
        <v>102</v>
      </c>
      <c r="O3530" s="16" t="s">
        <v>23</v>
      </c>
    </row>
    <row r="3531" spans="1:15" x14ac:dyDescent="0.3">
      <c r="A3531" s="15" t="s">
        <v>9046</v>
      </c>
      <c r="B3531" s="6" t="s">
        <v>164</v>
      </c>
      <c r="C3531" s="6" t="s">
        <v>17</v>
      </c>
      <c r="D3531" s="6">
        <v>61</v>
      </c>
      <c r="E3531" s="7">
        <v>23509</v>
      </c>
      <c r="F3531" s="6" t="s">
        <v>9047</v>
      </c>
      <c r="G3531" s="6">
        <v>9602101205</v>
      </c>
      <c r="H3531" s="6" t="s">
        <v>73</v>
      </c>
      <c r="I3531" s="6" t="s">
        <v>74</v>
      </c>
      <c r="J3531" s="6" t="s">
        <v>21</v>
      </c>
      <c r="K3531" s="6">
        <v>223362</v>
      </c>
      <c r="L3531" s="7">
        <v>45768</v>
      </c>
      <c r="M3531" s="6" t="s">
        <v>28</v>
      </c>
      <c r="N3531" s="10">
        <v>1106</v>
      </c>
      <c r="O3531" s="16" t="s">
        <v>35</v>
      </c>
    </row>
    <row r="3532" spans="1:15" x14ac:dyDescent="0.3">
      <c r="A3532" s="15" t="s">
        <v>9048</v>
      </c>
      <c r="B3532" s="6" t="s">
        <v>1122</v>
      </c>
      <c r="C3532" s="6" t="s">
        <v>56</v>
      </c>
      <c r="D3532" s="6">
        <v>24</v>
      </c>
      <c r="E3532" s="7">
        <v>36997</v>
      </c>
      <c r="F3532" s="6" t="s">
        <v>9049</v>
      </c>
      <c r="G3532" s="6">
        <v>9602101206</v>
      </c>
      <c r="H3532" s="6" t="s">
        <v>19</v>
      </c>
      <c r="I3532" s="6" t="s">
        <v>20</v>
      </c>
      <c r="J3532" s="6" t="s">
        <v>21</v>
      </c>
      <c r="K3532" s="6">
        <v>345027</v>
      </c>
      <c r="L3532" s="7">
        <v>45880</v>
      </c>
      <c r="M3532" s="6" t="s">
        <v>28</v>
      </c>
      <c r="N3532" s="10">
        <v>1106</v>
      </c>
      <c r="O3532" s="16" t="s">
        <v>35</v>
      </c>
    </row>
    <row r="3533" spans="1:15" x14ac:dyDescent="0.3">
      <c r="A3533" s="15" t="s">
        <v>9050</v>
      </c>
      <c r="B3533" s="6" t="s">
        <v>167</v>
      </c>
      <c r="C3533" s="6" t="s">
        <v>17</v>
      </c>
      <c r="D3533" s="6">
        <v>54</v>
      </c>
      <c r="E3533" s="7">
        <v>26053</v>
      </c>
      <c r="F3533" s="6" t="s">
        <v>9051</v>
      </c>
      <c r="G3533" s="6">
        <v>9602101207</v>
      </c>
      <c r="H3533" s="6" t="s">
        <v>27</v>
      </c>
      <c r="I3533" s="6" t="s">
        <v>27</v>
      </c>
      <c r="J3533" s="6" t="s">
        <v>21</v>
      </c>
      <c r="K3533" s="6">
        <v>677907</v>
      </c>
      <c r="L3533" s="7">
        <v>45509</v>
      </c>
      <c r="M3533" s="6" t="s">
        <v>28</v>
      </c>
      <c r="N3533" s="10">
        <v>1106</v>
      </c>
      <c r="O3533" s="16" t="s">
        <v>35</v>
      </c>
    </row>
    <row r="3534" spans="1:15" x14ac:dyDescent="0.3">
      <c r="A3534" s="15" t="s">
        <v>9052</v>
      </c>
      <c r="B3534" s="6" t="s">
        <v>273</v>
      </c>
      <c r="C3534" s="6" t="s">
        <v>17</v>
      </c>
      <c r="D3534" s="6">
        <v>52</v>
      </c>
      <c r="E3534" s="7">
        <v>27069</v>
      </c>
      <c r="F3534" s="6" t="s">
        <v>9053</v>
      </c>
      <c r="G3534" s="6">
        <v>9602101208</v>
      </c>
      <c r="H3534" s="6" t="s">
        <v>33</v>
      </c>
      <c r="I3534" s="6" t="s">
        <v>34</v>
      </c>
      <c r="J3534" s="6" t="s">
        <v>21</v>
      </c>
      <c r="K3534" s="6">
        <v>454105</v>
      </c>
      <c r="L3534" s="7">
        <v>45075</v>
      </c>
      <c r="M3534" s="6" t="s">
        <v>28</v>
      </c>
      <c r="N3534" s="10">
        <v>1106</v>
      </c>
      <c r="O3534" s="16" t="s">
        <v>29</v>
      </c>
    </row>
    <row r="3535" spans="1:15" x14ac:dyDescent="0.3">
      <c r="A3535" s="15" t="s">
        <v>9054</v>
      </c>
      <c r="B3535" s="6" t="s">
        <v>150</v>
      </c>
      <c r="C3535" s="6" t="s">
        <v>17</v>
      </c>
      <c r="D3535" s="6">
        <v>42</v>
      </c>
      <c r="E3535" s="7">
        <v>30366</v>
      </c>
      <c r="F3535" s="6" t="s">
        <v>9055</v>
      </c>
      <c r="G3535" s="6">
        <v>9602101209</v>
      </c>
      <c r="H3535" s="6" t="s">
        <v>40</v>
      </c>
      <c r="I3535" s="6" t="s">
        <v>41</v>
      </c>
      <c r="J3535" s="6" t="s">
        <v>21</v>
      </c>
      <c r="K3535" s="6">
        <v>219454</v>
      </c>
      <c r="L3535" s="7">
        <v>46026</v>
      </c>
      <c r="M3535" s="6" t="s">
        <v>28</v>
      </c>
      <c r="N3535" s="10">
        <v>1106</v>
      </c>
      <c r="O3535" s="16" t="s">
        <v>23</v>
      </c>
    </row>
    <row r="3536" spans="1:15" x14ac:dyDescent="0.3">
      <c r="A3536" s="15" t="s">
        <v>9056</v>
      </c>
      <c r="B3536" s="6" t="s">
        <v>138</v>
      </c>
      <c r="C3536" s="6" t="s">
        <v>17</v>
      </c>
      <c r="D3536" s="6">
        <v>58</v>
      </c>
      <c r="E3536" s="7">
        <v>24865</v>
      </c>
      <c r="F3536" s="6" t="s">
        <v>9057</v>
      </c>
      <c r="G3536" s="6">
        <v>9602101210</v>
      </c>
      <c r="H3536" s="6" t="s">
        <v>47</v>
      </c>
      <c r="I3536" s="6" t="s">
        <v>48</v>
      </c>
      <c r="J3536" s="6" t="s">
        <v>21</v>
      </c>
      <c r="K3536" s="6">
        <v>236308</v>
      </c>
      <c r="L3536" s="7">
        <v>45842</v>
      </c>
      <c r="M3536" s="6" t="s">
        <v>28</v>
      </c>
      <c r="N3536" s="10">
        <v>1106</v>
      </c>
      <c r="O3536" s="16" t="s">
        <v>23</v>
      </c>
    </row>
    <row r="3537" spans="1:15" x14ac:dyDescent="0.3">
      <c r="A3537" s="15" t="s">
        <v>9058</v>
      </c>
      <c r="B3537" s="6" t="s">
        <v>110</v>
      </c>
      <c r="C3537" s="6" t="s">
        <v>17</v>
      </c>
      <c r="D3537" s="6">
        <v>48</v>
      </c>
      <c r="E3537" s="7">
        <v>28448</v>
      </c>
      <c r="F3537" s="6" t="s">
        <v>9059</v>
      </c>
      <c r="G3537" s="6">
        <v>9602101211</v>
      </c>
      <c r="H3537" s="6" t="s">
        <v>53</v>
      </c>
      <c r="I3537" s="6" t="s">
        <v>20</v>
      </c>
      <c r="J3537" s="6" t="s">
        <v>21</v>
      </c>
      <c r="K3537" s="6">
        <v>961950</v>
      </c>
      <c r="L3537" s="7">
        <v>45980</v>
      </c>
      <c r="M3537" s="6" t="s">
        <v>42</v>
      </c>
      <c r="N3537" s="10" t="s">
        <v>3497</v>
      </c>
      <c r="O3537" s="16" t="s">
        <v>23</v>
      </c>
    </row>
    <row r="3538" spans="1:15" x14ac:dyDescent="0.3">
      <c r="A3538" s="15" t="s">
        <v>9061</v>
      </c>
      <c r="B3538" s="6" t="s">
        <v>569</v>
      </c>
      <c r="C3538" s="6" t="s">
        <v>56</v>
      </c>
      <c r="D3538" s="6">
        <v>42</v>
      </c>
      <c r="E3538" s="7">
        <v>30610</v>
      </c>
      <c r="F3538" s="6" t="s">
        <v>9062</v>
      </c>
      <c r="G3538" s="6">
        <v>9602101212</v>
      </c>
      <c r="H3538" s="6" t="s">
        <v>58</v>
      </c>
      <c r="I3538" s="6" t="s">
        <v>59</v>
      </c>
      <c r="J3538" s="6" t="s">
        <v>21</v>
      </c>
      <c r="K3538" s="6">
        <v>904861</v>
      </c>
      <c r="L3538" s="7">
        <v>45515</v>
      </c>
      <c r="M3538" s="6" t="s">
        <v>28</v>
      </c>
      <c r="N3538" s="10">
        <v>1106</v>
      </c>
      <c r="O3538" s="16" t="s">
        <v>35</v>
      </c>
    </row>
    <row r="3539" spans="1:15" x14ac:dyDescent="0.3">
      <c r="A3539" s="15" t="s">
        <v>9063</v>
      </c>
      <c r="B3539" s="6" t="s">
        <v>566</v>
      </c>
      <c r="C3539" s="6" t="s">
        <v>56</v>
      </c>
      <c r="D3539" s="6">
        <v>43</v>
      </c>
      <c r="E3539" s="7">
        <v>30187</v>
      </c>
      <c r="F3539" s="6" t="s">
        <v>9064</v>
      </c>
      <c r="G3539" s="6">
        <v>9602101213</v>
      </c>
      <c r="H3539" s="6" t="s">
        <v>63</v>
      </c>
      <c r="I3539" s="6" t="s">
        <v>64</v>
      </c>
      <c r="J3539" s="6" t="s">
        <v>21</v>
      </c>
      <c r="K3539" s="6">
        <v>136263</v>
      </c>
      <c r="L3539" s="7">
        <v>45347</v>
      </c>
      <c r="M3539" s="6" t="s">
        <v>42</v>
      </c>
      <c r="N3539" s="10" t="s">
        <v>3445</v>
      </c>
      <c r="O3539" s="16" t="s">
        <v>29</v>
      </c>
    </row>
    <row r="3540" spans="1:15" x14ac:dyDescent="0.3">
      <c r="A3540" s="15" t="s">
        <v>9066</v>
      </c>
      <c r="B3540" s="6" t="s">
        <v>789</v>
      </c>
      <c r="C3540" s="6" t="s">
        <v>17</v>
      </c>
      <c r="D3540" s="6">
        <v>56</v>
      </c>
      <c r="E3540" s="7">
        <v>25506</v>
      </c>
      <c r="F3540" s="6" t="s">
        <v>9067</v>
      </c>
      <c r="G3540" s="6">
        <v>9602101214</v>
      </c>
      <c r="H3540" s="6" t="s">
        <v>68</v>
      </c>
      <c r="I3540" s="6" t="s">
        <v>69</v>
      </c>
      <c r="J3540" s="6" t="s">
        <v>21</v>
      </c>
      <c r="K3540" s="6">
        <v>471779</v>
      </c>
      <c r="L3540" s="7">
        <v>45929</v>
      </c>
      <c r="M3540" s="6" t="s">
        <v>28</v>
      </c>
      <c r="N3540" s="10">
        <v>1106</v>
      </c>
      <c r="O3540" s="16" t="s">
        <v>35</v>
      </c>
    </row>
    <row r="3541" spans="1:15" x14ac:dyDescent="0.3">
      <c r="A3541" s="15" t="s">
        <v>9068</v>
      </c>
      <c r="B3541" s="6" t="s">
        <v>563</v>
      </c>
      <c r="C3541" s="6" t="s">
        <v>56</v>
      </c>
      <c r="D3541" s="6">
        <v>25</v>
      </c>
      <c r="E3541" s="7">
        <v>36607</v>
      </c>
      <c r="F3541" s="6" t="s">
        <v>9069</v>
      </c>
      <c r="G3541" s="6">
        <v>9602101215</v>
      </c>
      <c r="H3541" s="6" t="s">
        <v>73</v>
      </c>
      <c r="I3541" s="6" t="s">
        <v>74</v>
      </c>
      <c r="J3541" s="6" t="s">
        <v>21</v>
      </c>
      <c r="K3541" s="6">
        <v>966815</v>
      </c>
      <c r="L3541" s="7">
        <v>44988</v>
      </c>
      <c r="M3541" s="6" t="s">
        <v>28</v>
      </c>
      <c r="N3541" s="10">
        <v>1106</v>
      </c>
      <c r="O3541" s="16" t="s">
        <v>29</v>
      </c>
    </row>
    <row r="3542" spans="1:15" x14ac:dyDescent="0.3">
      <c r="A3542" s="15" t="s">
        <v>9070</v>
      </c>
      <c r="B3542" s="6" t="s">
        <v>335</v>
      </c>
      <c r="C3542" s="6" t="s">
        <v>17</v>
      </c>
      <c r="D3542" s="6">
        <v>18</v>
      </c>
      <c r="E3542" s="7">
        <v>39401</v>
      </c>
      <c r="F3542" s="6" t="s">
        <v>9071</v>
      </c>
      <c r="G3542" s="6">
        <v>9602101216</v>
      </c>
      <c r="H3542" s="6" t="s">
        <v>19</v>
      </c>
      <c r="I3542" s="6" t="s">
        <v>20</v>
      </c>
      <c r="J3542" s="6" t="s">
        <v>21</v>
      </c>
      <c r="K3542" s="6">
        <v>501393</v>
      </c>
      <c r="L3542" s="7">
        <v>45042</v>
      </c>
      <c r="M3542" s="6" t="s">
        <v>28</v>
      </c>
      <c r="N3542" s="10">
        <v>1106</v>
      </c>
      <c r="O3542" s="16" t="s">
        <v>23</v>
      </c>
    </row>
    <row r="3543" spans="1:15" x14ac:dyDescent="0.3">
      <c r="A3543" s="15" t="s">
        <v>9072</v>
      </c>
      <c r="B3543" s="6" t="s">
        <v>765</v>
      </c>
      <c r="C3543" s="6" t="s">
        <v>56</v>
      </c>
      <c r="D3543" s="6">
        <v>59</v>
      </c>
      <c r="E3543" s="7">
        <v>24364</v>
      </c>
      <c r="F3543" s="6" t="s">
        <v>9073</v>
      </c>
      <c r="G3543" s="6">
        <v>9602101217</v>
      </c>
      <c r="H3543" s="6" t="s">
        <v>27</v>
      </c>
      <c r="I3543" s="6" t="s">
        <v>27</v>
      </c>
      <c r="J3543" s="6" t="s">
        <v>21</v>
      </c>
      <c r="K3543" s="6">
        <v>550369</v>
      </c>
      <c r="L3543" s="7">
        <v>45315</v>
      </c>
      <c r="M3543" s="6" t="s">
        <v>28</v>
      </c>
      <c r="N3543" s="10">
        <v>1106</v>
      </c>
      <c r="O3543" s="16" t="s">
        <v>23</v>
      </c>
    </row>
    <row r="3544" spans="1:15" x14ac:dyDescent="0.3">
      <c r="A3544" s="15" t="s">
        <v>9074</v>
      </c>
      <c r="B3544" s="6" t="s">
        <v>45</v>
      </c>
      <c r="C3544" s="6" t="s">
        <v>17</v>
      </c>
      <c r="D3544" s="6">
        <v>48</v>
      </c>
      <c r="E3544" s="7">
        <v>28385</v>
      </c>
      <c r="F3544" s="6" t="s">
        <v>9075</v>
      </c>
      <c r="G3544" s="6">
        <v>9602101218</v>
      </c>
      <c r="H3544" s="6" t="s">
        <v>33</v>
      </c>
      <c r="I3544" s="6" t="s">
        <v>34</v>
      </c>
      <c r="J3544" s="6" t="s">
        <v>21</v>
      </c>
      <c r="K3544" s="6">
        <v>772066</v>
      </c>
      <c r="L3544" s="7">
        <v>45158</v>
      </c>
      <c r="M3544" s="6" t="s">
        <v>22</v>
      </c>
      <c r="N3544" s="10">
        <v>102</v>
      </c>
      <c r="O3544" s="16" t="s">
        <v>35</v>
      </c>
    </row>
    <row r="3545" spans="1:15" x14ac:dyDescent="0.3">
      <c r="A3545" s="15" t="s">
        <v>9077</v>
      </c>
      <c r="B3545" s="6" t="s">
        <v>161</v>
      </c>
      <c r="C3545" s="6" t="s">
        <v>17</v>
      </c>
      <c r="D3545" s="6">
        <v>23</v>
      </c>
      <c r="E3545" s="7">
        <v>37406</v>
      </c>
      <c r="F3545" s="6" t="s">
        <v>9078</v>
      </c>
      <c r="G3545" s="6">
        <v>9602101219</v>
      </c>
      <c r="H3545" s="6" t="s">
        <v>40</v>
      </c>
      <c r="I3545" s="6" t="s">
        <v>41</v>
      </c>
      <c r="J3545" s="6" t="s">
        <v>21</v>
      </c>
      <c r="K3545" s="6">
        <v>513639</v>
      </c>
      <c r="L3545" s="7">
        <v>45945</v>
      </c>
      <c r="M3545" s="6" t="s">
        <v>28</v>
      </c>
      <c r="N3545" s="10">
        <v>1106</v>
      </c>
      <c r="O3545" s="16" t="s">
        <v>23</v>
      </c>
    </row>
    <row r="3546" spans="1:15" x14ac:dyDescent="0.3">
      <c r="A3546" s="15" t="s">
        <v>9079</v>
      </c>
      <c r="B3546" s="6" t="s">
        <v>615</v>
      </c>
      <c r="C3546" s="6" t="s">
        <v>56</v>
      </c>
      <c r="D3546" s="6">
        <v>45</v>
      </c>
      <c r="E3546" s="7">
        <v>29292</v>
      </c>
      <c r="F3546" s="6" t="s">
        <v>9080</v>
      </c>
      <c r="G3546" s="6">
        <v>9602101220</v>
      </c>
      <c r="H3546" s="6" t="s">
        <v>47</v>
      </c>
      <c r="I3546" s="6" t="s">
        <v>48</v>
      </c>
      <c r="J3546" s="6" t="s">
        <v>21</v>
      </c>
      <c r="K3546" s="6">
        <v>495338</v>
      </c>
      <c r="L3546" s="7">
        <v>45833</v>
      </c>
      <c r="M3546" s="6" t="s">
        <v>22</v>
      </c>
      <c r="N3546" s="10">
        <v>102</v>
      </c>
      <c r="O3546" s="16" t="s">
        <v>35</v>
      </c>
    </row>
    <row r="3547" spans="1:15" x14ac:dyDescent="0.3">
      <c r="A3547" s="15" t="s">
        <v>9082</v>
      </c>
      <c r="B3547" s="6" t="s">
        <v>342</v>
      </c>
      <c r="C3547" s="6" t="s">
        <v>56</v>
      </c>
      <c r="D3547" s="6">
        <v>55</v>
      </c>
      <c r="E3547" s="7">
        <v>25896</v>
      </c>
      <c r="F3547" s="6" t="s">
        <v>9083</v>
      </c>
      <c r="G3547" s="6">
        <v>9602101221</v>
      </c>
      <c r="H3547" s="6" t="s">
        <v>53</v>
      </c>
      <c r="I3547" s="6" t="s">
        <v>20</v>
      </c>
      <c r="J3547" s="6" t="s">
        <v>21</v>
      </c>
      <c r="K3547" s="6">
        <v>936567</v>
      </c>
      <c r="L3547" s="7">
        <v>46049</v>
      </c>
      <c r="M3547" s="6" t="s">
        <v>22</v>
      </c>
      <c r="N3547" s="10">
        <v>102</v>
      </c>
      <c r="O3547" s="16" t="s">
        <v>29</v>
      </c>
    </row>
    <row r="3548" spans="1:15" x14ac:dyDescent="0.3">
      <c r="A3548" s="15" t="s">
        <v>9085</v>
      </c>
      <c r="B3548" s="6" t="s">
        <v>90</v>
      </c>
      <c r="C3548" s="6" t="s">
        <v>56</v>
      </c>
      <c r="D3548" s="6">
        <v>51</v>
      </c>
      <c r="E3548" s="7">
        <v>27337</v>
      </c>
      <c r="F3548" s="6" t="s">
        <v>9086</v>
      </c>
      <c r="G3548" s="6">
        <v>9602101222</v>
      </c>
      <c r="H3548" s="6" t="s">
        <v>58</v>
      </c>
      <c r="I3548" s="6" t="s">
        <v>59</v>
      </c>
      <c r="J3548" s="6" t="s">
        <v>21</v>
      </c>
      <c r="K3548" s="6">
        <v>528479</v>
      </c>
      <c r="L3548" s="7">
        <v>45948</v>
      </c>
      <c r="M3548" s="6" t="s">
        <v>42</v>
      </c>
      <c r="N3548" s="10" t="s">
        <v>3413</v>
      </c>
      <c r="O3548" s="16" t="s">
        <v>23</v>
      </c>
    </row>
    <row r="3549" spans="1:15" x14ac:dyDescent="0.3">
      <c r="A3549" s="15" t="s">
        <v>9088</v>
      </c>
      <c r="B3549" s="6" t="s">
        <v>516</v>
      </c>
      <c r="C3549" s="6" t="s">
        <v>38</v>
      </c>
      <c r="D3549" s="6">
        <v>59</v>
      </c>
      <c r="E3549" s="7">
        <v>24361</v>
      </c>
      <c r="F3549" s="6" t="s">
        <v>9089</v>
      </c>
      <c r="G3549" s="6">
        <v>9602101223</v>
      </c>
      <c r="H3549" s="6" t="s">
        <v>63</v>
      </c>
      <c r="I3549" s="6" t="s">
        <v>64</v>
      </c>
      <c r="J3549" s="6" t="s">
        <v>21</v>
      </c>
      <c r="K3549" s="6">
        <v>510867</v>
      </c>
      <c r="L3549" s="7">
        <v>45151</v>
      </c>
      <c r="M3549" s="6" t="s">
        <v>22</v>
      </c>
      <c r="N3549" s="10">
        <v>102</v>
      </c>
      <c r="O3549" s="16" t="s">
        <v>23</v>
      </c>
    </row>
    <row r="3550" spans="1:15" x14ac:dyDescent="0.3">
      <c r="A3550" s="15" t="s">
        <v>9091</v>
      </c>
      <c r="B3550" s="6" t="s">
        <v>829</v>
      </c>
      <c r="C3550" s="6" t="s">
        <v>17</v>
      </c>
      <c r="D3550" s="6">
        <v>43</v>
      </c>
      <c r="E3550" s="7">
        <v>30053</v>
      </c>
      <c r="F3550" s="6" t="s">
        <v>9092</v>
      </c>
      <c r="G3550" s="6">
        <v>9602101224</v>
      </c>
      <c r="H3550" s="6" t="s">
        <v>68</v>
      </c>
      <c r="I3550" s="6" t="s">
        <v>69</v>
      </c>
      <c r="J3550" s="6" t="s">
        <v>21</v>
      </c>
      <c r="K3550" s="6">
        <v>303373</v>
      </c>
      <c r="L3550" s="7">
        <v>45616</v>
      </c>
      <c r="M3550" s="6" t="s">
        <v>22</v>
      </c>
      <c r="N3550" s="10">
        <v>102</v>
      </c>
      <c r="O3550" s="16" t="s">
        <v>23</v>
      </c>
    </row>
    <row r="3551" spans="1:15" x14ac:dyDescent="0.3">
      <c r="A3551" s="15" t="s">
        <v>9094</v>
      </c>
      <c r="B3551" s="6" t="s">
        <v>125</v>
      </c>
      <c r="C3551" s="6" t="s">
        <v>38</v>
      </c>
      <c r="D3551" s="6">
        <v>19</v>
      </c>
      <c r="E3551" s="7">
        <v>39111</v>
      </c>
      <c r="F3551" s="6" t="s">
        <v>9095</v>
      </c>
      <c r="G3551" s="6">
        <v>9602101225</v>
      </c>
      <c r="H3551" s="6" t="s">
        <v>73</v>
      </c>
      <c r="I3551" s="6" t="s">
        <v>74</v>
      </c>
      <c r="J3551" s="6" t="s">
        <v>21</v>
      </c>
      <c r="K3551" s="6">
        <v>728709</v>
      </c>
      <c r="L3551" s="7">
        <v>45741</v>
      </c>
      <c r="M3551" s="6" t="s">
        <v>42</v>
      </c>
      <c r="N3551" s="10" t="s">
        <v>3393</v>
      </c>
      <c r="O3551" s="16" t="s">
        <v>23</v>
      </c>
    </row>
    <row r="3552" spans="1:15" x14ac:dyDescent="0.3">
      <c r="A3552" s="15" t="s">
        <v>9097</v>
      </c>
      <c r="B3552" s="6" t="s">
        <v>569</v>
      </c>
      <c r="C3552" s="6" t="s">
        <v>56</v>
      </c>
      <c r="D3552" s="6">
        <v>40</v>
      </c>
      <c r="E3552" s="7">
        <v>31354</v>
      </c>
      <c r="F3552" s="6" t="s">
        <v>9098</v>
      </c>
      <c r="G3552" s="6">
        <v>9602101226</v>
      </c>
      <c r="H3552" s="6" t="s">
        <v>19</v>
      </c>
      <c r="I3552" s="6" t="s">
        <v>20</v>
      </c>
      <c r="J3552" s="6" t="s">
        <v>21</v>
      </c>
      <c r="K3552" s="6">
        <v>116161</v>
      </c>
      <c r="L3552" s="7">
        <v>45292</v>
      </c>
      <c r="M3552" s="6" t="s">
        <v>28</v>
      </c>
      <c r="N3552" s="10">
        <v>1106</v>
      </c>
      <c r="O3552" s="16" t="s">
        <v>23</v>
      </c>
    </row>
    <row r="3553" spans="1:15" x14ac:dyDescent="0.3">
      <c r="A3553" s="15" t="s">
        <v>9099</v>
      </c>
      <c r="B3553" s="6" t="s">
        <v>16</v>
      </c>
      <c r="C3553" s="6" t="s">
        <v>56</v>
      </c>
      <c r="D3553" s="6">
        <v>48</v>
      </c>
      <c r="E3553" s="7">
        <v>28213</v>
      </c>
      <c r="F3553" s="6" t="s">
        <v>9100</v>
      </c>
      <c r="G3553" s="6">
        <v>9602101227</v>
      </c>
      <c r="H3553" s="6" t="s">
        <v>27</v>
      </c>
      <c r="I3553" s="6" t="s">
        <v>27</v>
      </c>
      <c r="J3553" s="6" t="s">
        <v>21</v>
      </c>
      <c r="K3553" s="6">
        <v>744955</v>
      </c>
      <c r="L3553" s="7">
        <v>45904</v>
      </c>
      <c r="M3553" s="6" t="s">
        <v>42</v>
      </c>
      <c r="N3553" s="10" t="s">
        <v>3390</v>
      </c>
      <c r="O3553" s="16" t="s">
        <v>23</v>
      </c>
    </row>
    <row r="3554" spans="1:15" x14ac:dyDescent="0.3">
      <c r="A3554" s="15" t="s">
        <v>9102</v>
      </c>
      <c r="B3554" s="6" t="s">
        <v>178</v>
      </c>
      <c r="C3554" s="6" t="s">
        <v>56</v>
      </c>
      <c r="D3554" s="6">
        <v>29</v>
      </c>
      <c r="E3554" s="7">
        <v>35281</v>
      </c>
      <c r="F3554" s="6" t="s">
        <v>9103</v>
      </c>
      <c r="G3554" s="6">
        <v>9602101228</v>
      </c>
      <c r="H3554" s="6" t="s">
        <v>33</v>
      </c>
      <c r="I3554" s="6" t="s">
        <v>34</v>
      </c>
      <c r="J3554" s="6" t="s">
        <v>21</v>
      </c>
      <c r="K3554" s="6">
        <v>985189</v>
      </c>
      <c r="L3554" s="7">
        <v>45078</v>
      </c>
      <c r="M3554" s="6" t="s">
        <v>22</v>
      </c>
      <c r="N3554" s="10">
        <v>102</v>
      </c>
      <c r="O3554" s="16" t="s">
        <v>23</v>
      </c>
    </row>
    <row r="3555" spans="1:15" x14ac:dyDescent="0.3">
      <c r="A3555" s="15" t="s">
        <v>9105</v>
      </c>
      <c r="B3555" s="6" t="s">
        <v>51</v>
      </c>
      <c r="C3555" s="6" t="s">
        <v>17</v>
      </c>
      <c r="D3555" s="6">
        <v>40</v>
      </c>
      <c r="E3555" s="7">
        <v>31296</v>
      </c>
      <c r="F3555" s="6" t="s">
        <v>9106</v>
      </c>
      <c r="G3555" s="6">
        <v>9602101229</v>
      </c>
      <c r="H3555" s="6" t="s">
        <v>40</v>
      </c>
      <c r="I3555" s="6" t="s">
        <v>41</v>
      </c>
      <c r="J3555" s="6" t="s">
        <v>21</v>
      </c>
      <c r="K3555" s="6">
        <v>669375</v>
      </c>
      <c r="L3555" s="7">
        <v>45963</v>
      </c>
      <c r="M3555" s="6" t="s">
        <v>22</v>
      </c>
      <c r="N3555" s="10">
        <v>102</v>
      </c>
      <c r="O3555" s="16" t="s">
        <v>35</v>
      </c>
    </row>
    <row r="3556" spans="1:15" x14ac:dyDescent="0.3">
      <c r="A3556" s="15" t="s">
        <v>9108</v>
      </c>
      <c r="B3556" s="6" t="s">
        <v>434</v>
      </c>
      <c r="C3556" s="6" t="s">
        <v>17</v>
      </c>
      <c r="D3556" s="6">
        <v>19</v>
      </c>
      <c r="E3556" s="7">
        <v>38942</v>
      </c>
      <c r="F3556" s="6" t="s">
        <v>9109</v>
      </c>
      <c r="G3556" s="6">
        <v>9602101230</v>
      </c>
      <c r="H3556" s="6" t="s">
        <v>47</v>
      </c>
      <c r="I3556" s="6" t="s">
        <v>48</v>
      </c>
      <c r="J3556" s="6" t="s">
        <v>21</v>
      </c>
      <c r="K3556" s="6">
        <v>257215</v>
      </c>
      <c r="L3556" s="7">
        <v>45439</v>
      </c>
      <c r="M3556" s="6" t="s">
        <v>28</v>
      </c>
      <c r="N3556" s="10">
        <v>1106</v>
      </c>
      <c r="O3556" s="16" t="s">
        <v>35</v>
      </c>
    </row>
    <row r="3557" spans="1:15" x14ac:dyDescent="0.3">
      <c r="A3557" s="15" t="s">
        <v>9110</v>
      </c>
      <c r="B3557" s="6" t="s">
        <v>659</v>
      </c>
      <c r="C3557" s="6" t="s">
        <v>56</v>
      </c>
      <c r="D3557" s="6">
        <v>39</v>
      </c>
      <c r="E3557" s="7">
        <v>31780</v>
      </c>
      <c r="F3557" s="6" t="s">
        <v>9111</v>
      </c>
      <c r="G3557" s="6">
        <v>9602101231</v>
      </c>
      <c r="H3557" s="6" t="s">
        <v>53</v>
      </c>
      <c r="I3557" s="6" t="s">
        <v>20</v>
      </c>
      <c r="J3557" s="6" t="s">
        <v>21</v>
      </c>
      <c r="K3557" s="6">
        <v>309342</v>
      </c>
      <c r="L3557" s="7">
        <v>45735</v>
      </c>
      <c r="M3557" s="6" t="s">
        <v>22</v>
      </c>
      <c r="N3557" s="10">
        <v>102</v>
      </c>
      <c r="O3557" s="16" t="s">
        <v>35</v>
      </c>
    </row>
    <row r="3558" spans="1:15" x14ac:dyDescent="0.3">
      <c r="A3558" s="15" t="s">
        <v>9113</v>
      </c>
      <c r="B3558" s="6" t="s">
        <v>330</v>
      </c>
      <c r="C3558" s="6" t="s">
        <v>38</v>
      </c>
      <c r="D3558" s="6">
        <v>22</v>
      </c>
      <c r="E3558" s="7">
        <v>37982</v>
      </c>
      <c r="F3558" s="6" t="s">
        <v>9114</v>
      </c>
      <c r="G3558" s="6">
        <v>9602101232</v>
      </c>
      <c r="H3558" s="6" t="s">
        <v>58</v>
      </c>
      <c r="I3558" s="6" t="s">
        <v>59</v>
      </c>
      <c r="J3558" s="6" t="s">
        <v>21</v>
      </c>
      <c r="K3558" s="6">
        <v>229945</v>
      </c>
      <c r="L3558" s="7">
        <v>45231</v>
      </c>
      <c r="M3558" s="6" t="s">
        <v>22</v>
      </c>
      <c r="N3558" s="10">
        <v>102</v>
      </c>
      <c r="O3558" s="16" t="s">
        <v>29</v>
      </c>
    </row>
    <row r="3559" spans="1:15" x14ac:dyDescent="0.3">
      <c r="A3559" s="15" t="s">
        <v>9116</v>
      </c>
      <c r="B3559" s="6" t="s">
        <v>310</v>
      </c>
      <c r="C3559" s="6" t="s">
        <v>56</v>
      </c>
      <c r="D3559" s="6">
        <v>43</v>
      </c>
      <c r="E3559" s="7">
        <v>30276</v>
      </c>
      <c r="F3559" s="6" t="s">
        <v>9117</v>
      </c>
      <c r="G3559" s="6">
        <v>9602101233</v>
      </c>
      <c r="H3559" s="6" t="s">
        <v>63</v>
      </c>
      <c r="I3559" s="6" t="s">
        <v>64</v>
      </c>
      <c r="J3559" s="6" t="s">
        <v>21</v>
      </c>
      <c r="K3559" s="6">
        <v>574511</v>
      </c>
      <c r="L3559" s="7">
        <v>44911</v>
      </c>
      <c r="M3559" s="6" t="s">
        <v>28</v>
      </c>
      <c r="N3559" s="10">
        <v>1106</v>
      </c>
      <c r="O3559" s="16" t="s">
        <v>35</v>
      </c>
    </row>
    <row r="3560" spans="1:15" x14ac:dyDescent="0.3">
      <c r="A3560" s="15" t="s">
        <v>9118</v>
      </c>
      <c r="B3560" s="6" t="s">
        <v>351</v>
      </c>
      <c r="C3560" s="6" t="s">
        <v>56</v>
      </c>
      <c r="D3560" s="6">
        <v>30</v>
      </c>
      <c r="E3560" s="7">
        <v>34878</v>
      </c>
      <c r="F3560" s="6" t="s">
        <v>9119</v>
      </c>
      <c r="G3560" s="6">
        <v>9602101234</v>
      </c>
      <c r="H3560" s="6" t="s">
        <v>68</v>
      </c>
      <c r="I3560" s="6" t="s">
        <v>69</v>
      </c>
      <c r="J3560" s="6" t="s">
        <v>21</v>
      </c>
      <c r="K3560" s="6">
        <v>661012</v>
      </c>
      <c r="L3560" s="7">
        <v>45663</v>
      </c>
      <c r="M3560" s="6" t="s">
        <v>28</v>
      </c>
      <c r="N3560" s="10">
        <v>1106</v>
      </c>
      <c r="O3560" s="16" t="s">
        <v>35</v>
      </c>
    </row>
    <row r="3561" spans="1:15" x14ac:dyDescent="0.3">
      <c r="A3561" s="15" t="s">
        <v>9120</v>
      </c>
      <c r="B3561" s="6" t="s">
        <v>220</v>
      </c>
      <c r="C3561" s="6" t="s">
        <v>38</v>
      </c>
      <c r="D3561" s="6">
        <v>39</v>
      </c>
      <c r="E3561" s="7">
        <v>31669</v>
      </c>
      <c r="F3561" s="6" t="s">
        <v>9121</v>
      </c>
      <c r="G3561" s="6">
        <v>9602101235</v>
      </c>
      <c r="H3561" s="6" t="s">
        <v>73</v>
      </c>
      <c r="I3561" s="6" t="s">
        <v>74</v>
      </c>
      <c r="J3561" s="6" t="s">
        <v>21</v>
      </c>
      <c r="K3561" s="6">
        <v>696359</v>
      </c>
      <c r="L3561" s="7">
        <v>45942</v>
      </c>
      <c r="M3561" s="6" t="s">
        <v>22</v>
      </c>
      <c r="N3561" s="10">
        <v>102</v>
      </c>
      <c r="O3561" s="16" t="s">
        <v>29</v>
      </c>
    </row>
    <row r="3562" spans="1:15" x14ac:dyDescent="0.3">
      <c r="A3562" s="15" t="s">
        <v>9123</v>
      </c>
      <c r="B3562" s="6" t="s">
        <v>116</v>
      </c>
      <c r="C3562" s="6" t="s">
        <v>56</v>
      </c>
      <c r="D3562" s="6">
        <v>35</v>
      </c>
      <c r="E3562" s="7">
        <v>33167</v>
      </c>
      <c r="F3562" s="6" t="s">
        <v>9124</v>
      </c>
      <c r="G3562" s="6">
        <v>9602101236</v>
      </c>
      <c r="H3562" s="6" t="s">
        <v>19</v>
      </c>
      <c r="I3562" s="6" t="s">
        <v>20</v>
      </c>
      <c r="J3562" s="6" t="s">
        <v>21</v>
      </c>
      <c r="K3562" s="6">
        <v>938472</v>
      </c>
      <c r="L3562" s="7">
        <v>44960</v>
      </c>
      <c r="M3562" s="6" t="s">
        <v>42</v>
      </c>
      <c r="N3562" s="10" t="s">
        <v>3384</v>
      </c>
      <c r="O3562" s="16" t="s">
        <v>35</v>
      </c>
    </row>
    <row r="3563" spans="1:15" x14ac:dyDescent="0.3">
      <c r="A3563" s="15" t="s">
        <v>9126</v>
      </c>
      <c r="B3563" s="6" t="s">
        <v>144</v>
      </c>
      <c r="C3563" s="6" t="s">
        <v>17</v>
      </c>
      <c r="D3563" s="6">
        <v>24</v>
      </c>
      <c r="E3563" s="7">
        <v>37132</v>
      </c>
      <c r="F3563" s="6" t="s">
        <v>9127</v>
      </c>
      <c r="G3563" s="6">
        <v>9602101237</v>
      </c>
      <c r="H3563" s="6" t="s">
        <v>27</v>
      </c>
      <c r="I3563" s="6" t="s">
        <v>27</v>
      </c>
      <c r="J3563" s="6" t="s">
        <v>21</v>
      </c>
      <c r="K3563" s="6">
        <v>862246</v>
      </c>
      <c r="L3563" s="7">
        <v>45869</v>
      </c>
      <c r="M3563" s="6" t="s">
        <v>22</v>
      </c>
      <c r="N3563" s="10">
        <v>102</v>
      </c>
      <c r="O3563" s="16" t="s">
        <v>29</v>
      </c>
    </row>
    <row r="3564" spans="1:15" x14ac:dyDescent="0.3">
      <c r="A3564" s="15" t="s">
        <v>9129</v>
      </c>
      <c r="B3564" s="6" t="s">
        <v>459</v>
      </c>
      <c r="C3564" s="6" t="s">
        <v>56</v>
      </c>
      <c r="D3564" s="6">
        <v>33</v>
      </c>
      <c r="E3564" s="7">
        <v>33913</v>
      </c>
      <c r="F3564" s="6" t="s">
        <v>9130</v>
      </c>
      <c r="G3564" s="6">
        <v>9602101238</v>
      </c>
      <c r="H3564" s="6" t="s">
        <v>33</v>
      </c>
      <c r="I3564" s="6" t="s">
        <v>34</v>
      </c>
      <c r="J3564" s="6" t="s">
        <v>21</v>
      </c>
      <c r="K3564" s="6">
        <v>933879</v>
      </c>
      <c r="L3564" s="7">
        <v>45289</v>
      </c>
      <c r="M3564" s="6" t="s">
        <v>28</v>
      </c>
      <c r="N3564" s="10">
        <v>1106</v>
      </c>
      <c r="O3564" s="16" t="s">
        <v>29</v>
      </c>
    </row>
    <row r="3565" spans="1:15" x14ac:dyDescent="0.3">
      <c r="A3565" s="15" t="s">
        <v>9131</v>
      </c>
      <c r="B3565" s="6" t="s">
        <v>61</v>
      </c>
      <c r="C3565" s="6" t="s">
        <v>38</v>
      </c>
      <c r="D3565" s="6">
        <v>43</v>
      </c>
      <c r="E3565" s="7">
        <v>30198</v>
      </c>
      <c r="F3565" s="6" t="s">
        <v>9132</v>
      </c>
      <c r="G3565" s="6">
        <v>9602101239</v>
      </c>
      <c r="H3565" s="6" t="s">
        <v>40</v>
      </c>
      <c r="I3565" s="6" t="s">
        <v>41</v>
      </c>
      <c r="J3565" s="6" t="s">
        <v>21</v>
      </c>
      <c r="K3565" s="6">
        <v>300034</v>
      </c>
      <c r="L3565" s="7">
        <v>45306</v>
      </c>
      <c r="M3565" s="6" t="s">
        <v>22</v>
      </c>
      <c r="N3565" s="10">
        <v>102</v>
      </c>
      <c r="O3565" s="16" t="s">
        <v>23</v>
      </c>
    </row>
    <row r="3566" spans="1:15" x14ac:dyDescent="0.3">
      <c r="A3566" s="15" t="s">
        <v>9134</v>
      </c>
      <c r="B3566" s="6" t="s">
        <v>997</v>
      </c>
      <c r="C3566" s="6" t="s">
        <v>56</v>
      </c>
      <c r="D3566" s="6">
        <v>40</v>
      </c>
      <c r="E3566" s="7">
        <v>31313</v>
      </c>
      <c r="F3566" s="6" t="s">
        <v>9135</v>
      </c>
      <c r="G3566" s="6">
        <v>9602101240</v>
      </c>
      <c r="H3566" s="6" t="s">
        <v>47</v>
      </c>
      <c r="I3566" s="6" t="s">
        <v>48</v>
      </c>
      <c r="J3566" s="6" t="s">
        <v>21</v>
      </c>
      <c r="K3566" s="6">
        <v>670299</v>
      </c>
      <c r="L3566" s="7">
        <v>44970</v>
      </c>
      <c r="M3566" s="6" t="s">
        <v>28</v>
      </c>
      <c r="N3566" s="10">
        <v>1106</v>
      </c>
      <c r="O3566" s="16" t="s">
        <v>29</v>
      </c>
    </row>
    <row r="3567" spans="1:15" x14ac:dyDescent="0.3">
      <c r="A3567" s="15" t="s">
        <v>9136</v>
      </c>
      <c r="B3567" s="6" t="s">
        <v>428</v>
      </c>
      <c r="C3567" s="6" t="s">
        <v>56</v>
      </c>
      <c r="D3567" s="6">
        <v>39</v>
      </c>
      <c r="E3567" s="7">
        <v>31770</v>
      </c>
      <c r="F3567" s="6" t="s">
        <v>9137</v>
      </c>
      <c r="G3567" s="6">
        <v>9602101241</v>
      </c>
      <c r="H3567" s="6" t="s">
        <v>53</v>
      </c>
      <c r="I3567" s="6" t="s">
        <v>20</v>
      </c>
      <c r="J3567" s="6" t="s">
        <v>21</v>
      </c>
      <c r="K3567" s="6">
        <v>131631</v>
      </c>
      <c r="L3567" s="7">
        <v>45361</v>
      </c>
      <c r="M3567" s="6" t="s">
        <v>22</v>
      </c>
      <c r="N3567" s="10">
        <v>102</v>
      </c>
      <c r="O3567" s="16" t="s">
        <v>35</v>
      </c>
    </row>
    <row r="3568" spans="1:15" x14ac:dyDescent="0.3">
      <c r="A3568" s="15" t="s">
        <v>9139</v>
      </c>
      <c r="B3568" s="6" t="s">
        <v>363</v>
      </c>
      <c r="C3568" s="6" t="s">
        <v>17</v>
      </c>
      <c r="D3568" s="6">
        <v>50</v>
      </c>
      <c r="E3568" s="7">
        <v>27762</v>
      </c>
      <c r="F3568" s="6" t="s">
        <v>9140</v>
      </c>
      <c r="G3568" s="6">
        <v>9602101242</v>
      </c>
      <c r="H3568" s="6" t="s">
        <v>58</v>
      </c>
      <c r="I3568" s="6" t="s">
        <v>59</v>
      </c>
      <c r="J3568" s="6" t="s">
        <v>21</v>
      </c>
      <c r="K3568" s="6">
        <v>597248</v>
      </c>
      <c r="L3568" s="7">
        <v>45020</v>
      </c>
      <c r="M3568" s="6" t="s">
        <v>22</v>
      </c>
      <c r="N3568" s="10">
        <v>102</v>
      </c>
      <c r="O3568" s="16" t="s">
        <v>23</v>
      </c>
    </row>
    <row r="3569" spans="1:15" x14ac:dyDescent="0.3">
      <c r="A3569" s="15" t="s">
        <v>9142</v>
      </c>
      <c r="B3569" s="6" t="s">
        <v>701</v>
      </c>
      <c r="C3569" s="6" t="s">
        <v>56</v>
      </c>
      <c r="D3569" s="6">
        <v>24</v>
      </c>
      <c r="E3569" s="7">
        <v>37051</v>
      </c>
      <c r="F3569" s="6" t="s">
        <v>9143</v>
      </c>
      <c r="G3569" s="6">
        <v>9602101243</v>
      </c>
      <c r="H3569" s="6" t="s">
        <v>63</v>
      </c>
      <c r="I3569" s="6" t="s">
        <v>64</v>
      </c>
      <c r="J3569" s="6" t="s">
        <v>21</v>
      </c>
      <c r="K3569" s="6">
        <v>536740</v>
      </c>
      <c r="L3569" s="7">
        <v>45779</v>
      </c>
      <c r="M3569" s="6" t="s">
        <v>28</v>
      </c>
      <c r="N3569" s="10">
        <v>1106</v>
      </c>
      <c r="O3569" s="16" t="s">
        <v>29</v>
      </c>
    </row>
    <row r="3570" spans="1:15" x14ac:dyDescent="0.3">
      <c r="A3570" s="15" t="s">
        <v>9144</v>
      </c>
      <c r="B3570" s="6" t="s">
        <v>402</v>
      </c>
      <c r="C3570" s="6" t="s">
        <v>38</v>
      </c>
      <c r="D3570" s="6">
        <v>52</v>
      </c>
      <c r="E3570" s="7">
        <v>27033</v>
      </c>
      <c r="F3570" s="6" t="s">
        <v>9145</v>
      </c>
      <c r="G3570" s="6">
        <v>9602101244</v>
      </c>
      <c r="H3570" s="6" t="s">
        <v>68</v>
      </c>
      <c r="I3570" s="6" t="s">
        <v>69</v>
      </c>
      <c r="J3570" s="6" t="s">
        <v>21</v>
      </c>
      <c r="K3570" s="6">
        <v>289886</v>
      </c>
      <c r="L3570" s="7">
        <v>45978</v>
      </c>
      <c r="M3570" s="6" t="s">
        <v>22</v>
      </c>
      <c r="N3570" s="10">
        <v>102</v>
      </c>
      <c r="O3570" s="16" t="s">
        <v>35</v>
      </c>
    </row>
    <row r="3571" spans="1:15" x14ac:dyDescent="0.3">
      <c r="A3571" s="15" t="s">
        <v>9147</v>
      </c>
      <c r="B3571" s="6" t="s">
        <v>223</v>
      </c>
      <c r="C3571" s="6" t="s">
        <v>38</v>
      </c>
      <c r="D3571" s="6">
        <v>63</v>
      </c>
      <c r="E3571" s="7">
        <v>22985</v>
      </c>
      <c r="F3571" s="6" t="s">
        <v>9148</v>
      </c>
      <c r="G3571" s="6">
        <v>9602101245</v>
      </c>
      <c r="H3571" s="6" t="s">
        <v>73</v>
      </c>
      <c r="I3571" s="6" t="s">
        <v>74</v>
      </c>
      <c r="J3571" s="6" t="s">
        <v>21</v>
      </c>
      <c r="K3571" s="6">
        <v>759227</v>
      </c>
      <c r="L3571" s="7">
        <v>45772</v>
      </c>
      <c r="M3571" s="6" t="s">
        <v>28</v>
      </c>
      <c r="N3571" s="10">
        <v>1106</v>
      </c>
      <c r="O3571" s="16" t="s">
        <v>35</v>
      </c>
    </row>
    <row r="3572" spans="1:15" x14ac:dyDescent="0.3">
      <c r="A3572" s="15" t="s">
        <v>9149</v>
      </c>
      <c r="B3572" s="6" t="s">
        <v>1276</v>
      </c>
      <c r="C3572" s="6" t="s">
        <v>17</v>
      </c>
      <c r="D3572" s="6">
        <v>20</v>
      </c>
      <c r="E3572" s="7">
        <v>38404</v>
      </c>
      <c r="F3572" s="6" t="s">
        <v>9150</v>
      </c>
      <c r="G3572" s="6">
        <v>9602101246</v>
      </c>
      <c r="H3572" s="6" t="s">
        <v>19</v>
      </c>
      <c r="I3572" s="6" t="s">
        <v>20</v>
      </c>
      <c r="J3572" s="6" t="s">
        <v>21</v>
      </c>
      <c r="K3572" s="6">
        <v>139892</v>
      </c>
      <c r="L3572" s="7">
        <v>44881</v>
      </c>
      <c r="M3572" s="6" t="s">
        <v>42</v>
      </c>
      <c r="N3572" s="10" t="s">
        <v>3381</v>
      </c>
      <c r="O3572" s="16" t="s">
        <v>35</v>
      </c>
    </row>
    <row r="3573" spans="1:15" x14ac:dyDescent="0.3">
      <c r="A3573" s="15" t="s">
        <v>9152</v>
      </c>
      <c r="B3573" s="6" t="s">
        <v>87</v>
      </c>
      <c r="C3573" s="6" t="s">
        <v>56</v>
      </c>
      <c r="D3573" s="6">
        <v>34</v>
      </c>
      <c r="E3573" s="7">
        <v>33428</v>
      </c>
      <c r="F3573" s="6" t="s">
        <v>9153</v>
      </c>
      <c r="G3573" s="6">
        <v>9602101247</v>
      </c>
      <c r="H3573" s="6" t="s">
        <v>27</v>
      </c>
      <c r="I3573" s="6" t="s">
        <v>27</v>
      </c>
      <c r="J3573" s="6" t="s">
        <v>21</v>
      </c>
      <c r="K3573" s="6">
        <v>783545</v>
      </c>
      <c r="L3573" s="7">
        <v>45155</v>
      </c>
      <c r="M3573" s="6" t="s">
        <v>22</v>
      </c>
      <c r="N3573" s="10">
        <v>102</v>
      </c>
      <c r="O3573" s="16" t="s">
        <v>35</v>
      </c>
    </row>
    <row r="3574" spans="1:15" x14ac:dyDescent="0.3">
      <c r="A3574" s="15" t="s">
        <v>9155</v>
      </c>
      <c r="B3574" s="6" t="s">
        <v>1593</v>
      </c>
      <c r="C3574" s="6" t="s">
        <v>56</v>
      </c>
      <c r="D3574" s="6">
        <v>64</v>
      </c>
      <c r="E3574" s="7">
        <v>22415</v>
      </c>
      <c r="F3574" s="6" t="s">
        <v>9156</v>
      </c>
      <c r="G3574" s="6">
        <v>9602101248</v>
      </c>
      <c r="H3574" s="6" t="s">
        <v>33</v>
      </c>
      <c r="I3574" s="6" t="s">
        <v>34</v>
      </c>
      <c r="J3574" s="6" t="s">
        <v>21</v>
      </c>
      <c r="K3574" s="6">
        <v>406235</v>
      </c>
      <c r="L3574" s="7">
        <v>46037</v>
      </c>
      <c r="M3574" s="6" t="s">
        <v>28</v>
      </c>
      <c r="N3574" s="10">
        <v>1106</v>
      </c>
      <c r="O3574" s="16" t="s">
        <v>29</v>
      </c>
    </row>
    <row r="3575" spans="1:15" x14ac:dyDescent="0.3">
      <c r="A3575" s="15" t="s">
        <v>9157</v>
      </c>
      <c r="B3575" s="6" t="s">
        <v>205</v>
      </c>
      <c r="C3575" s="6" t="s">
        <v>56</v>
      </c>
      <c r="D3575" s="6">
        <v>36</v>
      </c>
      <c r="E3575" s="7">
        <v>32556</v>
      </c>
      <c r="F3575" s="6" t="s">
        <v>9158</v>
      </c>
      <c r="G3575" s="6">
        <v>9602101249</v>
      </c>
      <c r="H3575" s="6" t="s">
        <v>40</v>
      </c>
      <c r="I3575" s="6" t="s">
        <v>41</v>
      </c>
      <c r="J3575" s="6" t="s">
        <v>21</v>
      </c>
      <c r="K3575" s="6">
        <v>882684</v>
      </c>
      <c r="L3575" s="7">
        <v>45506</v>
      </c>
      <c r="M3575" s="6" t="s">
        <v>42</v>
      </c>
      <c r="N3575" s="10" t="s">
        <v>3378</v>
      </c>
      <c r="O3575" s="16" t="s">
        <v>29</v>
      </c>
    </row>
    <row r="3576" spans="1:15" x14ac:dyDescent="0.3">
      <c r="A3576" s="15" t="s">
        <v>9160</v>
      </c>
      <c r="B3576" s="6" t="s">
        <v>119</v>
      </c>
      <c r="C3576" s="6" t="s">
        <v>56</v>
      </c>
      <c r="D3576" s="6">
        <v>30</v>
      </c>
      <c r="E3576" s="7">
        <v>34889</v>
      </c>
      <c r="F3576" s="6" t="s">
        <v>9161</v>
      </c>
      <c r="G3576" s="6">
        <v>9602101250</v>
      </c>
      <c r="H3576" s="6" t="s">
        <v>47</v>
      </c>
      <c r="I3576" s="6" t="s">
        <v>48</v>
      </c>
      <c r="J3576" s="6" t="s">
        <v>21</v>
      </c>
      <c r="K3576" s="6">
        <v>208269</v>
      </c>
      <c r="L3576" s="7">
        <v>45435</v>
      </c>
      <c r="M3576" s="6" t="s">
        <v>28</v>
      </c>
      <c r="N3576" s="10">
        <v>1106</v>
      </c>
      <c r="O3576" s="16" t="s">
        <v>23</v>
      </c>
    </row>
    <row r="3577" spans="1:15" x14ac:dyDescent="0.3">
      <c r="A3577" s="15" t="s">
        <v>9162</v>
      </c>
      <c r="B3577" s="6" t="s">
        <v>346</v>
      </c>
      <c r="C3577" s="6" t="s">
        <v>17</v>
      </c>
      <c r="D3577" s="6">
        <v>63</v>
      </c>
      <c r="E3577" s="7">
        <v>22836</v>
      </c>
      <c r="F3577" s="6" t="s">
        <v>9163</v>
      </c>
      <c r="G3577" s="6">
        <v>9602101251</v>
      </c>
      <c r="H3577" s="6" t="s">
        <v>53</v>
      </c>
      <c r="I3577" s="6" t="s">
        <v>20</v>
      </c>
      <c r="J3577" s="6" t="s">
        <v>21</v>
      </c>
      <c r="K3577" s="6">
        <v>974506</v>
      </c>
      <c r="L3577" s="7">
        <v>45002</v>
      </c>
      <c r="M3577" s="6" t="s">
        <v>28</v>
      </c>
      <c r="N3577" s="10">
        <v>1106</v>
      </c>
      <c r="O3577" s="16" t="s">
        <v>23</v>
      </c>
    </row>
    <row r="3578" spans="1:15" x14ac:dyDescent="0.3">
      <c r="A3578" s="15" t="s">
        <v>9164</v>
      </c>
      <c r="B3578" s="6" t="s">
        <v>363</v>
      </c>
      <c r="C3578" s="6" t="s">
        <v>38</v>
      </c>
      <c r="D3578" s="6">
        <v>34</v>
      </c>
      <c r="E3578" s="7">
        <v>33621</v>
      </c>
      <c r="F3578" s="6" t="s">
        <v>9165</v>
      </c>
      <c r="G3578" s="6">
        <v>9602101252</v>
      </c>
      <c r="H3578" s="6" t="s">
        <v>58</v>
      </c>
      <c r="I3578" s="6" t="s">
        <v>59</v>
      </c>
      <c r="J3578" s="6" t="s">
        <v>21</v>
      </c>
      <c r="K3578" s="6">
        <v>598367</v>
      </c>
      <c r="L3578" s="7">
        <v>45321</v>
      </c>
      <c r="M3578" s="6" t="s">
        <v>22</v>
      </c>
      <c r="N3578" s="10">
        <v>102</v>
      </c>
      <c r="O3578" s="16" t="s">
        <v>35</v>
      </c>
    </row>
    <row r="3579" spans="1:15" x14ac:dyDescent="0.3">
      <c r="A3579" s="15" t="s">
        <v>9167</v>
      </c>
      <c r="B3579" s="6" t="s">
        <v>153</v>
      </c>
      <c r="C3579" s="6" t="s">
        <v>56</v>
      </c>
      <c r="D3579" s="6">
        <v>61</v>
      </c>
      <c r="E3579" s="7">
        <v>23654</v>
      </c>
      <c r="F3579" s="6" t="s">
        <v>9168</v>
      </c>
      <c r="G3579" s="6">
        <v>9602101253</v>
      </c>
      <c r="H3579" s="6" t="s">
        <v>63</v>
      </c>
      <c r="I3579" s="6" t="s">
        <v>64</v>
      </c>
      <c r="J3579" s="6" t="s">
        <v>21</v>
      </c>
      <c r="K3579" s="6">
        <v>439923</v>
      </c>
      <c r="L3579" s="7">
        <v>45547</v>
      </c>
      <c r="M3579" s="6" t="s">
        <v>28</v>
      </c>
      <c r="N3579" s="10">
        <v>1106</v>
      </c>
      <c r="O3579" s="16" t="s">
        <v>35</v>
      </c>
    </row>
    <row r="3580" spans="1:15" x14ac:dyDescent="0.3">
      <c r="A3580" s="15" t="s">
        <v>9169</v>
      </c>
      <c r="B3580" s="6" t="s">
        <v>563</v>
      </c>
      <c r="C3580" s="6" t="s">
        <v>38</v>
      </c>
      <c r="D3580" s="6">
        <v>62</v>
      </c>
      <c r="E3580" s="7">
        <v>23206</v>
      </c>
      <c r="F3580" s="6" t="s">
        <v>9170</v>
      </c>
      <c r="G3580" s="6">
        <v>9602101254</v>
      </c>
      <c r="H3580" s="6" t="s">
        <v>68</v>
      </c>
      <c r="I3580" s="6" t="s">
        <v>69</v>
      </c>
      <c r="J3580" s="6" t="s">
        <v>21</v>
      </c>
      <c r="K3580" s="6">
        <v>736921</v>
      </c>
      <c r="L3580" s="7">
        <v>45174</v>
      </c>
      <c r="M3580" s="6" t="s">
        <v>42</v>
      </c>
      <c r="N3580" s="10" t="s">
        <v>3324</v>
      </c>
      <c r="O3580" s="16" t="s">
        <v>29</v>
      </c>
    </row>
    <row r="3581" spans="1:15" x14ac:dyDescent="0.3">
      <c r="A3581" s="15" t="s">
        <v>9172</v>
      </c>
      <c r="B3581" s="6" t="s">
        <v>1403</v>
      </c>
      <c r="C3581" s="6" t="s">
        <v>38</v>
      </c>
      <c r="D3581" s="6">
        <v>30</v>
      </c>
      <c r="E3581" s="7">
        <v>35057</v>
      </c>
      <c r="F3581" s="6" t="s">
        <v>9173</v>
      </c>
      <c r="G3581" s="6">
        <v>9602101255</v>
      </c>
      <c r="H3581" s="6" t="s">
        <v>73</v>
      </c>
      <c r="I3581" s="6" t="s">
        <v>74</v>
      </c>
      <c r="J3581" s="6" t="s">
        <v>21</v>
      </c>
      <c r="K3581" s="6">
        <v>237460</v>
      </c>
      <c r="L3581" s="7">
        <v>45556</v>
      </c>
      <c r="M3581" s="6" t="s">
        <v>28</v>
      </c>
      <c r="N3581" s="10">
        <v>1106</v>
      </c>
      <c r="O3581" s="16" t="s">
        <v>23</v>
      </c>
    </row>
    <row r="3582" spans="1:15" x14ac:dyDescent="0.3">
      <c r="A3582" s="15" t="s">
        <v>9174</v>
      </c>
      <c r="B3582" s="6" t="s">
        <v>390</v>
      </c>
      <c r="C3582" s="6" t="s">
        <v>38</v>
      </c>
      <c r="D3582" s="6">
        <v>34</v>
      </c>
      <c r="E3582" s="7">
        <v>33522</v>
      </c>
      <c r="F3582" s="6" t="s">
        <v>9175</v>
      </c>
      <c r="G3582" s="6">
        <v>9602101256</v>
      </c>
      <c r="H3582" s="6" t="s">
        <v>19</v>
      </c>
      <c r="I3582" s="6" t="s">
        <v>20</v>
      </c>
      <c r="J3582" s="6" t="s">
        <v>21</v>
      </c>
      <c r="K3582" s="6">
        <v>613263</v>
      </c>
      <c r="L3582" s="7">
        <v>46035</v>
      </c>
      <c r="M3582" s="6" t="s">
        <v>22</v>
      </c>
      <c r="N3582" s="10">
        <v>102</v>
      </c>
      <c r="O3582" s="16" t="s">
        <v>23</v>
      </c>
    </row>
    <row r="3583" spans="1:15" x14ac:dyDescent="0.3">
      <c r="A3583" s="15" t="s">
        <v>9176</v>
      </c>
      <c r="B3583" s="6" t="s">
        <v>45</v>
      </c>
      <c r="C3583" s="6" t="s">
        <v>56</v>
      </c>
      <c r="D3583" s="6">
        <v>18</v>
      </c>
      <c r="E3583" s="7">
        <v>39455</v>
      </c>
      <c r="F3583" s="6" t="s">
        <v>9177</v>
      </c>
      <c r="G3583" s="6">
        <v>9602101257</v>
      </c>
      <c r="H3583" s="6" t="s">
        <v>27</v>
      </c>
      <c r="I3583" s="6" t="s">
        <v>27</v>
      </c>
      <c r="J3583" s="6" t="s">
        <v>21</v>
      </c>
      <c r="K3583" s="6">
        <v>647966</v>
      </c>
      <c r="L3583" s="7">
        <v>45540</v>
      </c>
      <c r="M3583" s="6" t="s">
        <v>28</v>
      </c>
      <c r="N3583" s="10">
        <v>1106</v>
      </c>
      <c r="O3583" s="16" t="s">
        <v>29</v>
      </c>
    </row>
    <row r="3584" spans="1:15" x14ac:dyDescent="0.3">
      <c r="A3584" s="15" t="s">
        <v>9178</v>
      </c>
      <c r="B3584" s="6" t="s">
        <v>79</v>
      </c>
      <c r="C3584" s="6" t="s">
        <v>17</v>
      </c>
      <c r="D3584" s="6">
        <v>52</v>
      </c>
      <c r="E3584" s="7">
        <v>27034</v>
      </c>
      <c r="F3584" s="6" t="s">
        <v>9179</v>
      </c>
      <c r="G3584" s="6">
        <v>9602101258</v>
      </c>
      <c r="H3584" s="6" t="s">
        <v>33</v>
      </c>
      <c r="I3584" s="6" t="s">
        <v>34</v>
      </c>
      <c r="J3584" s="6" t="s">
        <v>21</v>
      </c>
      <c r="K3584" s="6">
        <v>840141</v>
      </c>
      <c r="L3584" s="7">
        <v>44871</v>
      </c>
      <c r="M3584" s="6" t="s">
        <v>22</v>
      </c>
      <c r="N3584" s="10">
        <v>102</v>
      </c>
      <c r="O3584" s="16" t="s">
        <v>29</v>
      </c>
    </row>
    <row r="3585" spans="1:15" x14ac:dyDescent="0.3">
      <c r="A3585" s="15" t="s">
        <v>9180</v>
      </c>
      <c r="B3585" s="6" t="s">
        <v>37</v>
      </c>
      <c r="C3585" s="6" t="s">
        <v>56</v>
      </c>
      <c r="D3585" s="6">
        <v>54</v>
      </c>
      <c r="E3585" s="7">
        <v>26174</v>
      </c>
      <c r="F3585" s="6" t="s">
        <v>9181</v>
      </c>
      <c r="G3585" s="6">
        <v>9602101259</v>
      </c>
      <c r="H3585" s="6" t="s">
        <v>40</v>
      </c>
      <c r="I3585" s="6" t="s">
        <v>41</v>
      </c>
      <c r="J3585" s="6" t="s">
        <v>21</v>
      </c>
      <c r="K3585" s="6">
        <v>124943</v>
      </c>
      <c r="L3585" s="7">
        <v>45411</v>
      </c>
      <c r="M3585" s="6" t="s">
        <v>28</v>
      </c>
      <c r="N3585" s="10">
        <v>1106</v>
      </c>
      <c r="O3585" s="16" t="s">
        <v>35</v>
      </c>
    </row>
    <row r="3586" spans="1:15" x14ac:dyDescent="0.3">
      <c r="A3586" s="15" t="s">
        <v>9182</v>
      </c>
      <c r="B3586" s="6" t="s">
        <v>618</v>
      </c>
      <c r="C3586" s="6" t="s">
        <v>38</v>
      </c>
      <c r="D3586" s="6">
        <v>41</v>
      </c>
      <c r="E3586" s="7">
        <v>30970</v>
      </c>
      <c r="F3586" s="6" t="s">
        <v>9183</v>
      </c>
      <c r="G3586" s="6">
        <v>9602101260</v>
      </c>
      <c r="H3586" s="6" t="s">
        <v>47</v>
      </c>
      <c r="I3586" s="6" t="s">
        <v>48</v>
      </c>
      <c r="J3586" s="6" t="s">
        <v>21</v>
      </c>
      <c r="K3586" s="6">
        <v>629770</v>
      </c>
      <c r="L3586" s="7">
        <v>45313</v>
      </c>
      <c r="M3586" s="6" t="s">
        <v>22</v>
      </c>
      <c r="N3586" s="10">
        <v>102</v>
      </c>
      <c r="O3586" s="16" t="s">
        <v>29</v>
      </c>
    </row>
    <row r="3587" spans="1:15" x14ac:dyDescent="0.3">
      <c r="A3587" s="15" t="s">
        <v>9185</v>
      </c>
      <c r="B3587" s="6" t="s">
        <v>335</v>
      </c>
      <c r="C3587" s="6" t="s">
        <v>17</v>
      </c>
      <c r="D3587" s="6">
        <v>54</v>
      </c>
      <c r="E3587" s="7">
        <v>26043</v>
      </c>
      <c r="F3587" s="6" t="s">
        <v>9186</v>
      </c>
      <c r="G3587" s="6">
        <v>9602101261</v>
      </c>
      <c r="H3587" s="6" t="s">
        <v>53</v>
      </c>
      <c r="I3587" s="6" t="s">
        <v>20</v>
      </c>
      <c r="J3587" s="6" t="s">
        <v>21</v>
      </c>
      <c r="K3587" s="6">
        <v>392198</v>
      </c>
      <c r="L3587" s="7">
        <v>45269</v>
      </c>
      <c r="M3587" s="6" t="s">
        <v>28</v>
      </c>
      <c r="N3587" s="10">
        <v>1106</v>
      </c>
      <c r="O3587" s="16" t="s">
        <v>35</v>
      </c>
    </row>
    <row r="3588" spans="1:15" x14ac:dyDescent="0.3">
      <c r="A3588" s="15" t="s">
        <v>9187</v>
      </c>
      <c r="B3588" s="6" t="s">
        <v>1626</v>
      </c>
      <c r="C3588" s="6" t="s">
        <v>38</v>
      </c>
      <c r="D3588" s="6">
        <v>58</v>
      </c>
      <c r="E3588" s="7">
        <v>24620</v>
      </c>
      <c r="F3588" s="6" t="s">
        <v>9188</v>
      </c>
      <c r="G3588" s="6">
        <v>9602101262</v>
      </c>
      <c r="H3588" s="6" t="s">
        <v>58</v>
      </c>
      <c r="I3588" s="6" t="s">
        <v>59</v>
      </c>
      <c r="J3588" s="6" t="s">
        <v>21</v>
      </c>
      <c r="K3588" s="6">
        <v>546596</v>
      </c>
      <c r="L3588" s="7">
        <v>45365</v>
      </c>
      <c r="M3588" s="6" t="s">
        <v>28</v>
      </c>
      <c r="N3588" s="10">
        <v>1106</v>
      </c>
      <c r="O3588" s="16" t="s">
        <v>29</v>
      </c>
    </row>
    <row r="3589" spans="1:15" x14ac:dyDescent="0.3">
      <c r="A3589" s="15" t="s">
        <v>9189</v>
      </c>
      <c r="B3589" s="6" t="s">
        <v>1626</v>
      </c>
      <c r="C3589" s="6" t="s">
        <v>38</v>
      </c>
      <c r="D3589" s="6">
        <v>47</v>
      </c>
      <c r="E3589" s="7">
        <v>28725</v>
      </c>
      <c r="F3589" s="6" t="s">
        <v>9190</v>
      </c>
      <c r="G3589" s="6">
        <v>9602101263</v>
      </c>
      <c r="H3589" s="6" t="s">
        <v>63</v>
      </c>
      <c r="I3589" s="6" t="s">
        <v>64</v>
      </c>
      <c r="J3589" s="6" t="s">
        <v>21</v>
      </c>
      <c r="K3589" s="6">
        <v>997343</v>
      </c>
      <c r="L3589" s="7">
        <v>46018</v>
      </c>
      <c r="M3589" s="6" t="s">
        <v>28</v>
      </c>
      <c r="N3589" s="10">
        <v>1106</v>
      </c>
      <c r="O3589" s="16" t="s">
        <v>35</v>
      </c>
    </row>
    <row r="3590" spans="1:15" x14ac:dyDescent="0.3">
      <c r="A3590" s="15" t="s">
        <v>9191</v>
      </c>
      <c r="B3590" s="6" t="s">
        <v>173</v>
      </c>
      <c r="C3590" s="6" t="s">
        <v>56</v>
      </c>
      <c r="D3590" s="6">
        <v>39</v>
      </c>
      <c r="E3590" s="7">
        <v>31547</v>
      </c>
      <c r="F3590" s="6" t="s">
        <v>9192</v>
      </c>
      <c r="G3590" s="6">
        <v>9602101264</v>
      </c>
      <c r="H3590" s="6" t="s">
        <v>68</v>
      </c>
      <c r="I3590" s="6" t="s">
        <v>69</v>
      </c>
      <c r="J3590" s="6" t="s">
        <v>21</v>
      </c>
      <c r="K3590" s="6">
        <v>883170</v>
      </c>
      <c r="L3590" s="7">
        <v>45368</v>
      </c>
      <c r="M3590" s="6" t="s">
        <v>28</v>
      </c>
      <c r="N3590" s="10">
        <v>1106</v>
      </c>
      <c r="O3590" s="16" t="s">
        <v>35</v>
      </c>
    </row>
    <row r="3591" spans="1:15" x14ac:dyDescent="0.3">
      <c r="A3591" s="15" t="s">
        <v>9193</v>
      </c>
      <c r="B3591" s="6" t="s">
        <v>1713</v>
      </c>
      <c r="C3591" s="6" t="s">
        <v>56</v>
      </c>
      <c r="D3591" s="6">
        <v>31</v>
      </c>
      <c r="E3591" s="7">
        <v>34730</v>
      </c>
      <c r="F3591" s="6" t="s">
        <v>9194</v>
      </c>
      <c r="G3591" s="6">
        <v>9602101265</v>
      </c>
      <c r="H3591" s="6" t="s">
        <v>73</v>
      </c>
      <c r="I3591" s="6" t="s">
        <v>74</v>
      </c>
      <c r="J3591" s="6" t="s">
        <v>21</v>
      </c>
      <c r="K3591" s="6">
        <v>795246</v>
      </c>
      <c r="L3591" s="7">
        <v>45494</v>
      </c>
      <c r="M3591" s="6" t="s">
        <v>22</v>
      </c>
      <c r="N3591" s="10">
        <v>102</v>
      </c>
      <c r="O3591" s="16" t="s">
        <v>29</v>
      </c>
    </row>
    <row r="3592" spans="1:15" x14ac:dyDescent="0.3">
      <c r="A3592" s="15" t="s">
        <v>9196</v>
      </c>
      <c r="B3592" s="6" t="s">
        <v>181</v>
      </c>
      <c r="C3592" s="6" t="s">
        <v>38</v>
      </c>
      <c r="D3592" s="6">
        <v>58</v>
      </c>
      <c r="E3592" s="7">
        <v>24777</v>
      </c>
      <c r="F3592" s="6" t="s">
        <v>9197</v>
      </c>
      <c r="G3592" s="6">
        <v>9602101266</v>
      </c>
      <c r="H3592" s="6" t="s">
        <v>19</v>
      </c>
      <c r="I3592" s="6" t="s">
        <v>20</v>
      </c>
      <c r="J3592" s="6" t="s">
        <v>21</v>
      </c>
      <c r="K3592" s="6">
        <v>475762</v>
      </c>
      <c r="L3592" s="7">
        <v>45050</v>
      </c>
      <c r="M3592" s="6" t="s">
        <v>22</v>
      </c>
      <c r="N3592" s="10">
        <v>102</v>
      </c>
      <c r="O3592" s="16" t="s">
        <v>23</v>
      </c>
    </row>
    <row r="3593" spans="1:15" x14ac:dyDescent="0.3">
      <c r="A3593" s="15" t="s">
        <v>9199</v>
      </c>
      <c r="B3593" s="6" t="s">
        <v>37</v>
      </c>
      <c r="C3593" s="6" t="s">
        <v>17</v>
      </c>
      <c r="D3593" s="6">
        <v>20</v>
      </c>
      <c r="E3593" s="7">
        <v>38483</v>
      </c>
      <c r="F3593" s="6" t="s">
        <v>9200</v>
      </c>
      <c r="G3593" s="6">
        <v>9602101267</v>
      </c>
      <c r="H3593" s="6" t="s">
        <v>27</v>
      </c>
      <c r="I3593" s="6" t="s">
        <v>27</v>
      </c>
      <c r="J3593" s="6" t="s">
        <v>21</v>
      </c>
      <c r="K3593" s="6">
        <v>309181</v>
      </c>
      <c r="L3593" s="7">
        <v>45576</v>
      </c>
      <c r="M3593" s="6" t="s">
        <v>22</v>
      </c>
      <c r="N3593" s="10">
        <v>102</v>
      </c>
      <c r="O3593" s="16" t="s">
        <v>29</v>
      </c>
    </row>
    <row r="3594" spans="1:15" x14ac:dyDescent="0.3">
      <c r="A3594" s="15" t="s">
        <v>9202</v>
      </c>
      <c r="B3594" s="6" t="s">
        <v>135</v>
      </c>
      <c r="C3594" s="6" t="s">
        <v>56</v>
      </c>
      <c r="D3594" s="6">
        <v>20</v>
      </c>
      <c r="E3594" s="7">
        <v>38449</v>
      </c>
      <c r="F3594" s="6" t="s">
        <v>9203</v>
      </c>
      <c r="G3594" s="6">
        <v>9602101268</v>
      </c>
      <c r="H3594" s="6" t="s">
        <v>33</v>
      </c>
      <c r="I3594" s="6" t="s">
        <v>34</v>
      </c>
      <c r="J3594" s="6" t="s">
        <v>21</v>
      </c>
      <c r="K3594" s="6">
        <v>573608</v>
      </c>
      <c r="L3594" s="7">
        <v>45137</v>
      </c>
      <c r="M3594" s="6" t="s">
        <v>28</v>
      </c>
      <c r="N3594" s="10">
        <v>1106</v>
      </c>
      <c r="O3594" s="16" t="s">
        <v>23</v>
      </c>
    </row>
    <row r="3595" spans="1:15" x14ac:dyDescent="0.3">
      <c r="A3595" s="15" t="s">
        <v>9204</v>
      </c>
      <c r="B3595" s="6" t="s">
        <v>107</v>
      </c>
      <c r="C3595" s="6" t="s">
        <v>38</v>
      </c>
      <c r="D3595" s="6">
        <v>37</v>
      </c>
      <c r="E3595" s="7">
        <v>32523</v>
      </c>
      <c r="F3595" s="6" t="s">
        <v>9205</v>
      </c>
      <c r="G3595" s="6">
        <v>9602101269</v>
      </c>
      <c r="H3595" s="6" t="s">
        <v>40</v>
      </c>
      <c r="I3595" s="6" t="s">
        <v>41</v>
      </c>
      <c r="J3595" s="6" t="s">
        <v>21</v>
      </c>
      <c r="K3595" s="6">
        <v>907698</v>
      </c>
      <c r="L3595" s="7">
        <v>46055</v>
      </c>
      <c r="M3595" s="6" t="s">
        <v>22</v>
      </c>
      <c r="N3595" s="10">
        <v>102</v>
      </c>
      <c r="O3595" s="16" t="s">
        <v>35</v>
      </c>
    </row>
    <row r="3596" spans="1:15" x14ac:dyDescent="0.3">
      <c r="A3596" s="15" t="s">
        <v>9207</v>
      </c>
      <c r="B3596" s="6" t="s">
        <v>1713</v>
      </c>
      <c r="C3596" s="6" t="s">
        <v>38</v>
      </c>
      <c r="D3596" s="6">
        <v>64</v>
      </c>
      <c r="E3596" s="7">
        <v>22488</v>
      </c>
      <c r="F3596" s="6" t="s">
        <v>9208</v>
      </c>
      <c r="G3596" s="6">
        <v>9602101270</v>
      </c>
      <c r="H3596" s="6" t="s">
        <v>47</v>
      </c>
      <c r="I3596" s="6" t="s">
        <v>48</v>
      </c>
      <c r="J3596" s="6" t="s">
        <v>21</v>
      </c>
      <c r="K3596" s="6">
        <v>497135</v>
      </c>
      <c r="L3596" s="7">
        <v>45178</v>
      </c>
      <c r="M3596" s="6" t="s">
        <v>28</v>
      </c>
      <c r="N3596" s="10">
        <v>1106</v>
      </c>
      <c r="O3596" s="16" t="s">
        <v>35</v>
      </c>
    </row>
    <row r="3597" spans="1:15" x14ac:dyDescent="0.3">
      <c r="A3597" s="15" t="s">
        <v>9209</v>
      </c>
      <c r="B3597" s="6" t="s">
        <v>1140</v>
      </c>
      <c r="C3597" s="6" t="s">
        <v>56</v>
      </c>
      <c r="D3597" s="6">
        <v>32</v>
      </c>
      <c r="E3597" s="7">
        <v>34357</v>
      </c>
      <c r="F3597" s="6" t="s">
        <v>9210</v>
      </c>
      <c r="G3597" s="6">
        <v>9602101271</v>
      </c>
      <c r="H3597" s="6" t="s">
        <v>53</v>
      </c>
      <c r="I3597" s="6" t="s">
        <v>20</v>
      </c>
      <c r="J3597" s="6" t="s">
        <v>21</v>
      </c>
      <c r="K3597" s="6">
        <v>930328</v>
      </c>
      <c r="L3597" s="7">
        <v>45003</v>
      </c>
      <c r="M3597" s="6" t="s">
        <v>22</v>
      </c>
      <c r="N3597" s="10">
        <v>102</v>
      </c>
      <c r="O3597" s="16" t="s">
        <v>29</v>
      </c>
    </row>
    <row r="3598" spans="1:15" x14ac:dyDescent="0.3">
      <c r="A3598" s="15" t="s">
        <v>9212</v>
      </c>
      <c r="B3598" s="6" t="s">
        <v>1399</v>
      </c>
      <c r="C3598" s="6" t="s">
        <v>17</v>
      </c>
      <c r="D3598" s="6">
        <v>57</v>
      </c>
      <c r="E3598" s="7">
        <v>25034</v>
      </c>
      <c r="F3598" s="6" t="s">
        <v>9213</v>
      </c>
      <c r="G3598" s="6">
        <v>9602101272</v>
      </c>
      <c r="H3598" s="6" t="s">
        <v>58</v>
      </c>
      <c r="I3598" s="6" t="s">
        <v>59</v>
      </c>
      <c r="J3598" s="6" t="s">
        <v>21</v>
      </c>
      <c r="K3598" s="6">
        <v>149142</v>
      </c>
      <c r="L3598" s="7">
        <v>44869</v>
      </c>
      <c r="M3598" s="6" t="s">
        <v>22</v>
      </c>
      <c r="N3598" s="10">
        <v>102</v>
      </c>
      <c r="O3598" s="16" t="s">
        <v>23</v>
      </c>
    </row>
    <row r="3599" spans="1:15" x14ac:dyDescent="0.3">
      <c r="A3599" s="15" t="s">
        <v>9215</v>
      </c>
      <c r="B3599" s="6" t="s">
        <v>1222</v>
      </c>
      <c r="C3599" s="6" t="s">
        <v>38</v>
      </c>
      <c r="D3599" s="6">
        <v>31</v>
      </c>
      <c r="E3599" s="7">
        <v>34738</v>
      </c>
      <c r="F3599" s="6" t="s">
        <v>9216</v>
      </c>
      <c r="G3599" s="6">
        <v>9602101273</v>
      </c>
      <c r="H3599" s="6" t="s">
        <v>63</v>
      </c>
      <c r="I3599" s="6" t="s">
        <v>64</v>
      </c>
      <c r="J3599" s="6" t="s">
        <v>21</v>
      </c>
      <c r="K3599" s="6">
        <v>873179</v>
      </c>
      <c r="L3599" s="7">
        <v>45751</v>
      </c>
      <c r="M3599" s="6" t="s">
        <v>22</v>
      </c>
      <c r="N3599" s="10">
        <v>102</v>
      </c>
      <c r="O3599" s="16" t="s">
        <v>35</v>
      </c>
    </row>
    <row r="3600" spans="1:15" x14ac:dyDescent="0.3">
      <c r="A3600" s="15" t="s">
        <v>9218</v>
      </c>
      <c r="B3600" s="6" t="s">
        <v>459</v>
      </c>
      <c r="C3600" s="6" t="s">
        <v>56</v>
      </c>
      <c r="D3600" s="6">
        <v>38</v>
      </c>
      <c r="E3600" s="7">
        <v>31907</v>
      </c>
      <c r="F3600" s="6" t="s">
        <v>9219</v>
      </c>
      <c r="G3600" s="6">
        <v>9602101274</v>
      </c>
      <c r="H3600" s="6" t="s">
        <v>68</v>
      </c>
      <c r="I3600" s="6" t="s">
        <v>69</v>
      </c>
      <c r="J3600" s="6" t="s">
        <v>21</v>
      </c>
      <c r="K3600" s="6">
        <v>521686</v>
      </c>
      <c r="L3600" s="7">
        <v>45116</v>
      </c>
      <c r="M3600" s="6" t="s">
        <v>28</v>
      </c>
      <c r="N3600" s="10">
        <v>1106</v>
      </c>
      <c r="O3600" s="16" t="s">
        <v>29</v>
      </c>
    </row>
    <row r="3601" spans="1:15" x14ac:dyDescent="0.3">
      <c r="A3601" s="15" t="s">
        <v>9220</v>
      </c>
      <c r="B3601" s="6" t="s">
        <v>366</v>
      </c>
      <c r="C3601" s="6" t="s">
        <v>56</v>
      </c>
      <c r="D3601" s="6">
        <v>45</v>
      </c>
      <c r="E3601" s="7">
        <v>29617</v>
      </c>
      <c r="F3601" s="6" t="s">
        <v>9221</v>
      </c>
      <c r="G3601" s="6">
        <v>9602101275</v>
      </c>
      <c r="H3601" s="6" t="s">
        <v>73</v>
      </c>
      <c r="I3601" s="6" t="s">
        <v>74</v>
      </c>
      <c r="J3601" s="6" t="s">
        <v>21</v>
      </c>
      <c r="K3601" s="6">
        <v>188580</v>
      </c>
      <c r="L3601" s="7">
        <v>45691</v>
      </c>
      <c r="M3601" s="6" t="s">
        <v>22</v>
      </c>
      <c r="N3601" s="10">
        <v>102</v>
      </c>
      <c r="O3601" s="16" t="s">
        <v>29</v>
      </c>
    </row>
    <row r="3602" spans="1:15" x14ac:dyDescent="0.3">
      <c r="A3602" s="15" t="s">
        <v>9223</v>
      </c>
      <c r="B3602" s="6" t="s">
        <v>563</v>
      </c>
      <c r="C3602" s="6" t="s">
        <v>17</v>
      </c>
      <c r="D3602" s="6">
        <v>63</v>
      </c>
      <c r="E3602" s="7">
        <v>22878</v>
      </c>
      <c r="F3602" s="6" t="s">
        <v>9224</v>
      </c>
      <c r="G3602" s="6">
        <v>9602101276</v>
      </c>
      <c r="H3602" s="6" t="s">
        <v>19</v>
      </c>
      <c r="I3602" s="6" t="s">
        <v>20</v>
      </c>
      <c r="J3602" s="6" t="s">
        <v>21</v>
      </c>
      <c r="K3602" s="6">
        <v>830232</v>
      </c>
      <c r="L3602" s="7">
        <v>45544</v>
      </c>
      <c r="M3602" s="6" t="s">
        <v>28</v>
      </c>
      <c r="N3602" s="10">
        <v>1106</v>
      </c>
      <c r="O3602" s="16" t="s">
        <v>29</v>
      </c>
    </row>
    <row r="3603" spans="1:15" x14ac:dyDescent="0.3">
      <c r="A3603" s="15" t="s">
        <v>9225</v>
      </c>
      <c r="B3603" s="6" t="s">
        <v>1282</v>
      </c>
      <c r="C3603" s="6" t="s">
        <v>56</v>
      </c>
      <c r="D3603" s="6">
        <v>24</v>
      </c>
      <c r="E3603" s="7">
        <v>37010</v>
      </c>
      <c r="F3603" s="6" t="s">
        <v>9226</v>
      </c>
      <c r="G3603" s="6">
        <v>9602101277</v>
      </c>
      <c r="H3603" s="6" t="s">
        <v>27</v>
      </c>
      <c r="I3603" s="6" t="s">
        <v>27</v>
      </c>
      <c r="J3603" s="6" t="s">
        <v>21</v>
      </c>
      <c r="K3603" s="6">
        <v>746702</v>
      </c>
      <c r="L3603" s="7">
        <v>45226</v>
      </c>
      <c r="M3603" s="6" t="s">
        <v>28</v>
      </c>
      <c r="N3603" s="10">
        <v>1106</v>
      </c>
      <c r="O3603" s="16" t="s">
        <v>29</v>
      </c>
    </row>
    <row r="3604" spans="1:15" x14ac:dyDescent="0.3">
      <c r="A3604" s="15" t="s">
        <v>9227</v>
      </c>
      <c r="B3604" s="6" t="s">
        <v>246</v>
      </c>
      <c r="C3604" s="6" t="s">
        <v>17</v>
      </c>
      <c r="D3604" s="6">
        <v>59</v>
      </c>
      <c r="E3604" s="7">
        <v>24431</v>
      </c>
      <c r="F3604" s="6" t="s">
        <v>9228</v>
      </c>
      <c r="G3604" s="6">
        <v>9602101278</v>
      </c>
      <c r="H3604" s="6" t="s">
        <v>33</v>
      </c>
      <c r="I3604" s="6" t="s">
        <v>34</v>
      </c>
      <c r="J3604" s="6" t="s">
        <v>21</v>
      </c>
      <c r="K3604" s="6">
        <v>100126</v>
      </c>
      <c r="L3604" s="7">
        <v>45954</v>
      </c>
      <c r="M3604" s="6" t="s">
        <v>22</v>
      </c>
      <c r="N3604" s="10">
        <v>102</v>
      </c>
      <c r="O3604" s="16" t="s">
        <v>23</v>
      </c>
    </row>
    <row r="3605" spans="1:15" x14ac:dyDescent="0.3">
      <c r="A3605" s="15" t="s">
        <v>9230</v>
      </c>
      <c r="B3605" s="6" t="s">
        <v>485</v>
      </c>
      <c r="C3605" s="6" t="s">
        <v>38</v>
      </c>
      <c r="D3605" s="6">
        <v>41</v>
      </c>
      <c r="E3605" s="7">
        <v>30781</v>
      </c>
      <c r="F3605" s="6" t="s">
        <v>9231</v>
      </c>
      <c r="G3605" s="6">
        <v>9602101279</v>
      </c>
      <c r="H3605" s="6" t="s">
        <v>40</v>
      </c>
      <c r="I3605" s="6" t="s">
        <v>41</v>
      </c>
      <c r="J3605" s="6" t="s">
        <v>21</v>
      </c>
      <c r="K3605" s="6">
        <v>912454</v>
      </c>
      <c r="L3605" s="7">
        <v>45726</v>
      </c>
      <c r="M3605" s="6" t="s">
        <v>22</v>
      </c>
      <c r="N3605" s="10">
        <v>102</v>
      </c>
      <c r="O3605" s="16" t="s">
        <v>23</v>
      </c>
    </row>
    <row r="3606" spans="1:15" x14ac:dyDescent="0.3">
      <c r="A3606" s="15" t="s">
        <v>9233</v>
      </c>
      <c r="B3606" s="6" t="s">
        <v>31</v>
      </c>
      <c r="C3606" s="6" t="s">
        <v>38</v>
      </c>
      <c r="D3606" s="6">
        <v>41</v>
      </c>
      <c r="E3606" s="7">
        <v>31001</v>
      </c>
      <c r="F3606" s="6" t="s">
        <v>9234</v>
      </c>
      <c r="G3606" s="6">
        <v>9602101280</v>
      </c>
      <c r="H3606" s="6" t="s">
        <v>47</v>
      </c>
      <c r="I3606" s="6" t="s">
        <v>48</v>
      </c>
      <c r="J3606" s="6" t="s">
        <v>21</v>
      </c>
      <c r="K3606" s="6">
        <v>872682</v>
      </c>
      <c r="L3606" s="7">
        <v>44972</v>
      </c>
      <c r="M3606" s="6" t="s">
        <v>22</v>
      </c>
      <c r="N3606" s="10">
        <v>102</v>
      </c>
      <c r="O3606" s="16" t="s">
        <v>23</v>
      </c>
    </row>
    <row r="3607" spans="1:15" x14ac:dyDescent="0.3">
      <c r="A3607" s="15" t="s">
        <v>9236</v>
      </c>
      <c r="B3607" s="6" t="s">
        <v>93</v>
      </c>
      <c r="C3607" s="6" t="s">
        <v>38</v>
      </c>
      <c r="D3607" s="6">
        <v>40</v>
      </c>
      <c r="E3607" s="7">
        <v>31191</v>
      </c>
      <c r="F3607" s="6" t="s">
        <v>9237</v>
      </c>
      <c r="G3607" s="6">
        <v>9602101281</v>
      </c>
      <c r="H3607" s="6" t="s">
        <v>53</v>
      </c>
      <c r="I3607" s="6" t="s">
        <v>20</v>
      </c>
      <c r="J3607" s="6" t="s">
        <v>21</v>
      </c>
      <c r="K3607" s="6">
        <v>780706</v>
      </c>
      <c r="L3607" s="7">
        <v>45810</v>
      </c>
      <c r="M3607" s="6" t="s">
        <v>22</v>
      </c>
      <c r="N3607" s="10">
        <v>102</v>
      </c>
      <c r="O3607" s="16" t="s">
        <v>23</v>
      </c>
    </row>
    <row r="3608" spans="1:15" x14ac:dyDescent="0.3">
      <c r="A3608" s="15" t="s">
        <v>9238</v>
      </c>
      <c r="B3608" s="6" t="s">
        <v>190</v>
      </c>
      <c r="C3608" s="6" t="s">
        <v>56</v>
      </c>
      <c r="D3608" s="6">
        <v>22</v>
      </c>
      <c r="E3608" s="7">
        <v>37829</v>
      </c>
      <c r="F3608" s="6" t="s">
        <v>9239</v>
      </c>
      <c r="G3608" s="6">
        <v>9602101282</v>
      </c>
      <c r="H3608" s="6" t="s">
        <v>58</v>
      </c>
      <c r="I3608" s="6" t="s">
        <v>59</v>
      </c>
      <c r="J3608" s="6" t="s">
        <v>21</v>
      </c>
      <c r="K3608" s="6">
        <v>419096</v>
      </c>
      <c r="L3608" s="7">
        <v>45590</v>
      </c>
      <c r="M3608" s="6" t="s">
        <v>28</v>
      </c>
      <c r="N3608" s="10">
        <v>1106</v>
      </c>
      <c r="O3608" s="16" t="s">
        <v>23</v>
      </c>
    </row>
    <row r="3609" spans="1:15" x14ac:dyDescent="0.3">
      <c r="A3609" s="15" t="s">
        <v>9240</v>
      </c>
      <c r="B3609" s="6" t="s">
        <v>278</v>
      </c>
      <c r="C3609" s="6" t="s">
        <v>38</v>
      </c>
      <c r="D3609" s="6">
        <v>60</v>
      </c>
      <c r="E3609" s="7">
        <v>24008</v>
      </c>
      <c r="F3609" s="6" t="s">
        <v>9241</v>
      </c>
      <c r="G3609" s="6">
        <v>9602101283</v>
      </c>
      <c r="H3609" s="6" t="s">
        <v>63</v>
      </c>
      <c r="I3609" s="6" t="s">
        <v>64</v>
      </c>
      <c r="J3609" s="6" t="s">
        <v>21</v>
      </c>
      <c r="K3609" s="6">
        <v>471083</v>
      </c>
      <c r="L3609" s="7">
        <v>45404</v>
      </c>
      <c r="M3609" s="6" t="s">
        <v>22</v>
      </c>
      <c r="N3609" s="10">
        <v>102</v>
      </c>
      <c r="O3609" s="16" t="s">
        <v>23</v>
      </c>
    </row>
    <row r="3610" spans="1:15" x14ac:dyDescent="0.3">
      <c r="A3610" s="15" t="s">
        <v>9243</v>
      </c>
      <c r="B3610" s="6" t="s">
        <v>267</v>
      </c>
      <c r="C3610" s="6" t="s">
        <v>38</v>
      </c>
      <c r="D3610" s="6">
        <v>50</v>
      </c>
      <c r="E3610" s="7">
        <v>27591</v>
      </c>
      <c r="F3610" s="6" t="s">
        <v>9244</v>
      </c>
      <c r="G3610" s="6">
        <v>9602101284</v>
      </c>
      <c r="H3610" s="6" t="s">
        <v>68</v>
      </c>
      <c r="I3610" s="6" t="s">
        <v>69</v>
      </c>
      <c r="J3610" s="6" t="s">
        <v>21</v>
      </c>
      <c r="K3610" s="6">
        <v>812843</v>
      </c>
      <c r="L3610" s="7">
        <v>45400</v>
      </c>
      <c r="M3610" s="6" t="s">
        <v>22</v>
      </c>
      <c r="N3610" s="10">
        <v>102</v>
      </c>
      <c r="O3610" s="16" t="s">
        <v>23</v>
      </c>
    </row>
    <row r="3611" spans="1:15" x14ac:dyDescent="0.3">
      <c r="A3611" s="15" t="s">
        <v>9246</v>
      </c>
      <c r="B3611" s="6" t="s">
        <v>90</v>
      </c>
      <c r="C3611" s="6" t="s">
        <v>56</v>
      </c>
      <c r="D3611" s="6">
        <v>42</v>
      </c>
      <c r="E3611" s="7">
        <v>30714</v>
      </c>
      <c r="F3611" s="6" t="s">
        <v>9247</v>
      </c>
      <c r="G3611" s="6">
        <v>9602101285</v>
      </c>
      <c r="H3611" s="6" t="s">
        <v>73</v>
      </c>
      <c r="I3611" s="6" t="s">
        <v>74</v>
      </c>
      <c r="J3611" s="6" t="s">
        <v>21</v>
      </c>
      <c r="K3611" s="6">
        <v>353527</v>
      </c>
      <c r="L3611" s="7">
        <v>45506</v>
      </c>
      <c r="M3611" s="6" t="s">
        <v>28</v>
      </c>
      <c r="N3611" s="10">
        <v>1106</v>
      </c>
      <c r="O3611" s="16" t="s">
        <v>23</v>
      </c>
    </row>
    <row r="3612" spans="1:15" x14ac:dyDescent="0.3">
      <c r="A3612" s="15" t="s">
        <v>9248</v>
      </c>
      <c r="B3612" s="6" t="s">
        <v>829</v>
      </c>
      <c r="C3612" s="6" t="s">
        <v>56</v>
      </c>
      <c r="D3612" s="6">
        <v>63</v>
      </c>
      <c r="E3612" s="7">
        <v>22706</v>
      </c>
      <c r="F3612" s="6" t="s">
        <v>9249</v>
      </c>
      <c r="G3612" s="6">
        <v>9602101286</v>
      </c>
      <c r="H3612" s="6" t="s">
        <v>19</v>
      </c>
      <c r="I3612" s="6" t="s">
        <v>20</v>
      </c>
      <c r="J3612" s="6" t="s">
        <v>21</v>
      </c>
      <c r="K3612" s="6">
        <v>470917</v>
      </c>
      <c r="L3612" s="7">
        <v>45880</v>
      </c>
      <c r="M3612" s="6" t="s">
        <v>28</v>
      </c>
      <c r="N3612" s="10">
        <v>1106</v>
      </c>
      <c r="O3612" s="16" t="s">
        <v>23</v>
      </c>
    </row>
    <row r="3613" spans="1:15" x14ac:dyDescent="0.3">
      <c r="A3613" s="15" t="s">
        <v>9250</v>
      </c>
      <c r="B3613" s="6" t="s">
        <v>556</v>
      </c>
      <c r="C3613" s="6" t="s">
        <v>56</v>
      </c>
      <c r="D3613" s="6">
        <v>63</v>
      </c>
      <c r="E3613" s="7">
        <v>23017</v>
      </c>
      <c r="F3613" s="6" t="s">
        <v>9251</v>
      </c>
      <c r="G3613" s="6">
        <v>9602101287</v>
      </c>
      <c r="H3613" s="6" t="s">
        <v>27</v>
      </c>
      <c r="I3613" s="6" t="s">
        <v>27</v>
      </c>
      <c r="J3613" s="6" t="s">
        <v>21</v>
      </c>
      <c r="K3613" s="6">
        <v>161214</v>
      </c>
      <c r="L3613" s="7">
        <v>45972</v>
      </c>
      <c r="M3613" s="6" t="s">
        <v>22</v>
      </c>
      <c r="N3613" s="10">
        <v>102</v>
      </c>
      <c r="O3613" s="16" t="s">
        <v>29</v>
      </c>
    </row>
    <row r="3614" spans="1:15" x14ac:dyDescent="0.3">
      <c r="A3614" s="15" t="s">
        <v>9253</v>
      </c>
      <c r="B3614" s="6" t="s">
        <v>278</v>
      </c>
      <c r="C3614" s="6" t="s">
        <v>56</v>
      </c>
      <c r="D3614" s="6">
        <v>18</v>
      </c>
      <c r="E3614" s="7">
        <v>39132</v>
      </c>
      <c r="F3614" s="6" t="s">
        <v>9254</v>
      </c>
      <c r="G3614" s="6">
        <v>9602101288</v>
      </c>
      <c r="H3614" s="6" t="s">
        <v>33</v>
      </c>
      <c r="I3614" s="6" t="s">
        <v>34</v>
      </c>
      <c r="J3614" s="6" t="s">
        <v>21</v>
      </c>
      <c r="K3614" s="6">
        <v>325776</v>
      </c>
      <c r="L3614" s="7">
        <v>44910</v>
      </c>
      <c r="M3614" s="6" t="s">
        <v>22</v>
      </c>
      <c r="N3614" s="10">
        <v>102</v>
      </c>
      <c r="O3614" s="16" t="s">
        <v>29</v>
      </c>
    </row>
    <row r="3615" spans="1:15" x14ac:dyDescent="0.3">
      <c r="A3615" s="15" t="s">
        <v>9256</v>
      </c>
      <c r="B3615" s="6" t="s">
        <v>150</v>
      </c>
      <c r="C3615" s="6" t="s">
        <v>38</v>
      </c>
      <c r="D3615" s="6">
        <v>34</v>
      </c>
      <c r="E3615" s="7">
        <v>33374</v>
      </c>
      <c r="F3615" s="6" t="s">
        <v>9257</v>
      </c>
      <c r="G3615" s="6">
        <v>9602101289</v>
      </c>
      <c r="H3615" s="6" t="s">
        <v>40</v>
      </c>
      <c r="I3615" s="6" t="s">
        <v>41</v>
      </c>
      <c r="J3615" s="6" t="s">
        <v>21</v>
      </c>
      <c r="K3615" s="6">
        <v>263159</v>
      </c>
      <c r="L3615" s="7">
        <v>45402</v>
      </c>
      <c r="M3615" s="6" t="s">
        <v>22</v>
      </c>
      <c r="N3615" s="10">
        <v>102</v>
      </c>
      <c r="O3615" s="16" t="s">
        <v>35</v>
      </c>
    </row>
    <row r="3616" spans="1:15" x14ac:dyDescent="0.3">
      <c r="A3616" s="15" t="s">
        <v>9259</v>
      </c>
      <c r="B3616" s="6" t="s">
        <v>31</v>
      </c>
      <c r="C3616" s="6" t="s">
        <v>56</v>
      </c>
      <c r="D3616" s="6">
        <v>32</v>
      </c>
      <c r="E3616" s="7">
        <v>34013</v>
      </c>
      <c r="F3616" s="6" t="s">
        <v>9260</v>
      </c>
      <c r="G3616" s="6">
        <v>9602101290</v>
      </c>
      <c r="H3616" s="6" t="s">
        <v>47</v>
      </c>
      <c r="I3616" s="6" t="s">
        <v>48</v>
      </c>
      <c r="J3616" s="6" t="s">
        <v>21</v>
      </c>
      <c r="K3616" s="6">
        <v>840994</v>
      </c>
      <c r="L3616" s="7">
        <v>45453</v>
      </c>
      <c r="M3616" s="6" t="s">
        <v>28</v>
      </c>
      <c r="N3616" s="10">
        <v>1106</v>
      </c>
      <c r="O3616" s="16" t="s">
        <v>35</v>
      </c>
    </row>
    <row r="3617" spans="1:15" x14ac:dyDescent="0.3">
      <c r="A3617" s="15" t="s">
        <v>9261</v>
      </c>
      <c r="B3617" s="6" t="s">
        <v>170</v>
      </c>
      <c r="C3617" s="6" t="s">
        <v>17</v>
      </c>
      <c r="D3617" s="6">
        <v>30</v>
      </c>
      <c r="E3617" s="7">
        <v>34804</v>
      </c>
      <c r="F3617" s="6" t="s">
        <v>9262</v>
      </c>
      <c r="G3617" s="6">
        <v>9602101291</v>
      </c>
      <c r="H3617" s="6" t="s">
        <v>53</v>
      </c>
      <c r="I3617" s="6" t="s">
        <v>20</v>
      </c>
      <c r="J3617" s="6" t="s">
        <v>21</v>
      </c>
      <c r="K3617" s="6">
        <v>822541</v>
      </c>
      <c r="L3617" s="7">
        <v>45347</v>
      </c>
      <c r="M3617" s="6" t="s">
        <v>22</v>
      </c>
      <c r="N3617" s="10">
        <v>102</v>
      </c>
      <c r="O3617" s="16" t="s">
        <v>35</v>
      </c>
    </row>
    <row r="3618" spans="1:15" x14ac:dyDescent="0.3">
      <c r="A3618" s="15" t="s">
        <v>9264</v>
      </c>
      <c r="B3618" s="6" t="s">
        <v>99</v>
      </c>
      <c r="C3618" s="6" t="s">
        <v>38</v>
      </c>
      <c r="D3618" s="6">
        <v>41</v>
      </c>
      <c r="E3618" s="7">
        <v>30946</v>
      </c>
      <c r="F3618" s="6" t="s">
        <v>9265</v>
      </c>
      <c r="G3618" s="6">
        <v>9602101292</v>
      </c>
      <c r="H3618" s="6" t="s">
        <v>58</v>
      </c>
      <c r="I3618" s="6" t="s">
        <v>59</v>
      </c>
      <c r="J3618" s="6" t="s">
        <v>21</v>
      </c>
      <c r="K3618" s="6">
        <v>125181</v>
      </c>
      <c r="L3618" s="7">
        <v>45843</v>
      </c>
      <c r="M3618" s="6" t="s">
        <v>28</v>
      </c>
      <c r="N3618" s="10">
        <v>1106</v>
      </c>
      <c r="O3618" s="16" t="s">
        <v>29</v>
      </c>
    </row>
    <row r="3619" spans="1:15" x14ac:dyDescent="0.3">
      <c r="A3619" s="15" t="s">
        <v>9266</v>
      </c>
      <c r="B3619" s="6" t="s">
        <v>167</v>
      </c>
      <c r="C3619" s="6" t="s">
        <v>17</v>
      </c>
      <c r="D3619" s="6">
        <v>38</v>
      </c>
      <c r="E3619" s="7">
        <v>31985</v>
      </c>
      <c r="F3619" s="6" t="s">
        <v>9267</v>
      </c>
      <c r="G3619" s="6">
        <v>9602101293</v>
      </c>
      <c r="H3619" s="6" t="s">
        <v>63</v>
      </c>
      <c r="I3619" s="6" t="s">
        <v>64</v>
      </c>
      <c r="J3619" s="6" t="s">
        <v>21</v>
      </c>
      <c r="K3619" s="6">
        <v>997804</v>
      </c>
      <c r="L3619" s="7">
        <v>45598</v>
      </c>
      <c r="M3619" s="6" t="s">
        <v>22</v>
      </c>
      <c r="N3619" s="10">
        <v>102</v>
      </c>
      <c r="O3619" s="16" t="s">
        <v>23</v>
      </c>
    </row>
    <row r="3620" spans="1:15" x14ac:dyDescent="0.3">
      <c r="A3620" s="15" t="s">
        <v>9269</v>
      </c>
      <c r="B3620" s="6" t="s">
        <v>131</v>
      </c>
      <c r="C3620" s="6" t="s">
        <v>17</v>
      </c>
      <c r="D3620" s="6">
        <v>57</v>
      </c>
      <c r="E3620" s="7">
        <v>24985</v>
      </c>
      <c r="F3620" s="6" t="s">
        <v>9270</v>
      </c>
      <c r="G3620" s="6">
        <v>9602101294</v>
      </c>
      <c r="H3620" s="6" t="s">
        <v>68</v>
      </c>
      <c r="I3620" s="6" t="s">
        <v>69</v>
      </c>
      <c r="J3620" s="6" t="s">
        <v>21</v>
      </c>
      <c r="K3620" s="6">
        <v>337697</v>
      </c>
      <c r="L3620" s="7">
        <v>45279</v>
      </c>
      <c r="M3620" s="6" t="s">
        <v>42</v>
      </c>
      <c r="N3620" s="10" t="s">
        <v>3294</v>
      </c>
      <c r="O3620" s="16" t="s">
        <v>23</v>
      </c>
    </row>
    <row r="3621" spans="1:15" x14ac:dyDescent="0.3">
      <c r="A3621" s="15" t="s">
        <v>9272</v>
      </c>
      <c r="B3621" s="6" t="s">
        <v>485</v>
      </c>
      <c r="C3621" s="6" t="s">
        <v>56</v>
      </c>
      <c r="D3621" s="6">
        <v>49</v>
      </c>
      <c r="E3621" s="7">
        <v>27887</v>
      </c>
      <c r="F3621" s="6" t="s">
        <v>9273</v>
      </c>
      <c r="G3621" s="6">
        <v>9602101295</v>
      </c>
      <c r="H3621" s="6" t="s">
        <v>73</v>
      </c>
      <c r="I3621" s="6" t="s">
        <v>74</v>
      </c>
      <c r="J3621" s="6" t="s">
        <v>21</v>
      </c>
      <c r="K3621" s="6">
        <v>664025</v>
      </c>
      <c r="L3621" s="7">
        <v>44946</v>
      </c>
      <c r="M3621" s="6" t="s">
        <v>22</v>
      </c>
      <c r="N3621" s="10">
        <v>102</v>
      </c>
      <c r="O3621" s="16" t="s">
        <v>23</v>
      </c>
    </row>
    <row r="3622" spans="1:15" x14ac:dyDescent="0.3">
      <c r="A3622" s="15" t="s">
        <v>9275</v>
      </c>
      <c r="B3622" s="6" t="s">
        <v>569</v>
      </c>
      <c r="C3622" s="6" t="s">
        <v>38</v>
      </c>
      <c r="D3622" s="6">
        <v>39</v>
      </c>
      <c r="E3622" s="7">
        <v>31502</v>
      </c>
      <c r="F3622" s="6" t="s">
        <v>9276</v>
      </c>
      <c r="G3622" s="6">
        <v>9602101296</v>
      </c>
      <c r="H3622" s="6" t="s">
        <v>19</v>
      </c>
      <c r="I3622" s="6" t="s">
        <v>20</v>
      </c>
      <c r="J3622" s="6" t="s">
        <v>21</v>
      </c>
      <c r="K3622" s="6">
        <v>113082</v>
      </c>
      <c r="L3622" s="7">
        <v>45421</v>
      </c>
      <c r="M3622" s="6" t="s">
        <v>22</v>
      </c>
      <c r="N3622" s="10">
        <v>102</v>
      </c>
      <c r="O3622" s="16" t="s">
        <v>35</v>
      </c>
    </row>
    <row r="3623" spans="1:15" x14ac:dyDescent="0.3">
      <c r="A3623" s="15" t="s">
        <v>9277</v>
      </c>
      <c r="B3623" s="6" t="s">
        <v>199</v>
      </c>
      <c r="C3623" s="6" t="s">
        <v>17</v>
      </c>
      <c r="D3623" s="6">
        <v>29</v>
      </c>
      <c r="E3623" s="7">
        <v>35418</v>
      </c>
      <c r="F3623" s="6" t="s">
        <v>9278</v>
      </c>
      <c r="G3623" s="6">
        <v>9602101297</v>
      </c>
      <c r="H3623" s="6" t="s">
        <v>27</v>
      </c>
      <c r="I3623" s="6" t="s">
        <v>27</v>
      </c>
      <c r="J3623" s="6" t="s">
        <v>21</v>
      </c>
      <c r="K3623" s="6">
        <v>665604</v>
      </c>
      <c r="L3623" s="7">
        <v>45336</v>
      </c>
      <c r="M3623" s="6" t="s">
        <v>22</v>
      </c>
      <c r="N3623" s="10">
        <v>102</v>
      </c>
      <c r="O3623" s="16" t="s">
        <v>35</v>
      </c>
    </row>
    <row r="3624" spans="1:15" x14ac:dyDescent="0.3">
      <c r="A3624" s="15" t="s">
        <v>9279</v>
      </c>
      <c r="B3624" s="6" t="s">
        <v>110</v>
      </c>
      <c r="C3624" s="6" t="s">
        <v>17</v>
      </c>
      <c r="D3624" s="6">
        <v>34</v>
      </c>
      <c r="E3624" s="7">
        <v>33633</v>
      </c>
      <c r="F3624" s="6" t="s">
        <v>9280</v>
      </c>
      <c r="G3624" s="6">
        <v>9602101298</v>
      </c>
      <c r="H3624" s="6" t="s">
        <v>33</v>
      </c>
      <c r="I3624" s="6" t="s">
        <v>34</v>
      </c>
      <c r="J3624" s="6" t="s">
        <v>21</v>
      </c>
      <c r="K3624" s="6">
        <v>122459</v>
      </c>
      <c r="L3624" s="7">
        <v>45425</v>
      </c>
      <c r="M3624" s="6" t="s">
        <v>22</v>
      </c>
      <c r="N3624" s="10">
        <v>102</v>
      </c>
      <c r="O3624" s="16" t="s">
        <v>29</v>
      </c>
    </row>
    <row r="3625" spans="1:15" x14ac:dyDescent="0.3">
      <c r="A3625" s="15" t="s">
        <v>9282</v>
      </c>
      <c r="B3625" s="6" t="s">
        <v>351</v>
      </c>
      <c r="C3625" s="6" t="s">
        <v>38</v>
      </c>
      <c r="D3625" s="6">
        <v>61</v>
      </c>
      <c r="E3625" s="7">
        <v>23499</v>
      </c>
      <c r="F3625" s="6" t="s">
        <v>9283</v>
      </c>
      <c r="G3625" s="6">
        <v>9602101299</v>
      </c>
      <c r="H3625" s="6" t="s">
        <v>40</v>
      </c>
      <c r="I3625" s="6" t="s">
        <v>41</v>
      </c>
      <c r="J3625" s="6" t="s">
        <v>21</v>
      </c>
      <c r="K3625" s="6">
        <v>713090</v>
      </c>
      <c r="L3625" s="7">
        <v>45399</v>
      </c>
      <c r="M3625" s="6" t="s">
        <v>42</v>
      </c>
      <c r="N3625" s="10" t="s">
        <v>3281</v>
      </c>
      <c r="O3625" s="16" t="s">
        <v>29</v>
      </c>
    </row>
    <row r="3626" spans="1:15" x14ac:dyDescent="0.3">
      <c r="A3626" s="15" t="s">
        <v>9285</v>
      </c>
      <c r="B3626" s="6" t="s">
        <v>997</v>
      </c>
      <c r="C3626" s="6" t="s">
        <v>17</v>
      </c>
      <c r="D3626" s="6">
        <v>25</v>
      </c>
      <c r="E3626" s="7">
        <v>36873</v>
      </c>
      <c r="F3626" s="6" t="s">
        <v>9286</v>
      </c>
      <c r="G3626" s="6">
        <v>9602101300</v>
      </c>
      <c r="H3626" s="6" t="s">
        <v>47</v>
      </c>
      <c r="I3626" s="6" t="s">
        <v>48</v>
      </c>
      <c r="J3626" s="6" t="s">
        <v>21</v>
      </c>
      <c r="K3626" s="6">
        <v>821235</v>
      </c>
      <c r="L3626" s="7">
        <v>45666</v>
      </c>
      <c r="M3626" s="6" t="s">
        <v>42</v>
      </c>
      <c r="N3626" s="10" t="s">
        <v>3207</v>
      </c>
      <c r="O3626" s="16" t="s">
        <v>23</v>
      </c>
    </row>
    <row r="3627" spans="1:15" x14ac:dyDescent="0.3">
      <c r="A3627" s="15" t="s">
        <v>9288</v>
      </c>
      <c r="B3627" s="6" t="s">
        <v>107</v>
      </c>
      <c r="C3627" s="6" t="s">
        <v>56</v>
      </c>
      <c r="D3627" s="6">
        <v>52</v>
      </c>
      <c r="E3627" s="7">
        <v>26991</v>
      </c>
      <c r="F3627" s="6" t="s">
        <v>9289</v>
      </c>
      <c r="G3627" s="6">
        <v>9602101301</v>
      </c>
      <c r="H3627" s="6" t="s">
        <v>53</v>
      </c>
      <c r="I3627" s="6" t="s">
        <v>20</v>
      </c>
      <c r="J3627" s="6" t="s">
        <v>21</v>
      </c>
      <c r="K3627" s="6">
        <v>522718</v>
      </c>
      <c r="L3627" s="7">
        <v>45489</v>
      </c>
      <c r="M3627" s="6" t="s">
        <v>28</v>
      </c>
      <c r="N3627" s="10">
        <v>1106</v>
      </c>
      <c r="O3627" s="16" t="s">
        <v>23</v>
      </c>
    </row>
    <row r="3628" spans="1:15" x14ac:dyDescent="0.3">
      <c r="A3628" s="15" t="s">
        <v>9290</v>
      </c>
      <c r="B3628" s="6" t="s">
        <v>330</v>
      </c>
      <c r="C3628" s="6" t="s">
        <v>17</v>
      </c>
      <c r="D3628" s="6">
        <v>57</v>
      </c>
      <c r="E3628" s="7">
        <v>24933</v>
      </c>
      <c r="F3628" s="6" t="s">
        <v>9291</v>
      </c>
      <c r="G3628" s="6">
        <v>9602101302</v>
      </c>
      <c r="H3628" s="6" t="s">
        <v>58</v>
      </c>
      <c r="I3628" s="6" t="s">
        <v>59</v>
      </c>
      <c r="J3628" s="6" t="s">
        <v>21</v>
      </c>
      <c r="K3628" s="6">
        <v>298291</v>
      </c>
      <c r="L3628" s="7">
        <v>45288</v>
      </c>
      <c r="M3628" s="6" t="s">
        <v>22</v>
      </c>
      <c r="N3628" s="10">
        <v>102</v>
      </c>
      <c r="O3628" s="16" t="s">
        <v>35</v>
      </c>
    </row>
    <row r="3629" spans="1:15" x14ac:dyDescent="0.3">
      <c r="A3629" s="15" t="s">
        <v>9293</v>
      </c>
      <c r="B3629" s="6" t="s">
        <v>196</v>
      </c>
      <c r="C3629" s="6" t="s">
        <v>56</v>
      </c>
      <c r="D3629" s="6">
        <v>38</v>
      </c>
      <c r="E3629" s="7">
        <v>32000</v>
      </c>
      <c r="F3629" s="6" t="s">
        <v>9294</v>
      </c>
      <c r="G3629" s="6">
        <v>9602101303</v>
      </c>
      <c r="H3629" s="6" t="s">
        <v>63</v>
      </c>
      <c r="I3629" s="6" t="s">
        <v>64</v>
      </c>
      <c r="J3629" s="6" t="s">
        <v>21</v>
      </c>
      <c r="K3629" s="6">
        <v>678925</v>
      </c>
      <c r="L3629" s="7">
        <v>45658</v>
      </c>
      <c r="M3629" s="6" t="s">
        <v>42</v>
      </c>
      <c r="N3629" s="10" t="s">
        <v>3198</v>
      </c>
      <c r="O3629" s="16" t="s">
        <v>35</v>
      </c>
    </row>
    <row r="3630" spans="1:15" x14ac:dyDescent="0.3">
      <c r="A3630" s="15" t="s">
        <v>9296</v>
      </c>
      <c r="B3630" s="6" t="s">
        <v>164</v>
      </c>
      <c r="C3630" s="6" t="s">
        <v>17</v>
      </c>
      <c r="D3630" s="6">
        <v>37</v>
      </c>
      <c r="E3630" s="7">
        <v>32444</v>
      </c>
      <c r="F3630" s="6" t="s">
        <v>9297</v>
      </c>
      <c r="G3630" s="6">
        <v>9602101304</v>
      </c>
      <c r="H3630" s="6" t="s">
        <v>68</v>
      </c>
      <c r="I3630" s="6" t="s">
        <v>69</v>
      </c>
      <c r="J3630" s="6" t="s">
        <v>21</v>
      </c>
      <c r="K3630" s="6">
        <v>301312</v>
      </c>
      <c r="L3630" s="7">
        <v>46030</v>
      </c>
      <c r="M3630" s="6" t="s">
        <v>28</v>
      </c>
      <c r="N3630" s="10">
        <v>1106</v>
      </c>
      <c r="O3630" s="16" t="s">
        <v>29</v>
      </c>
    </row>
    <row r="3631" spans="1:15" x14ac:dyDescent="0.3">
      <c r="A3631" s="15" t="s">
        <v>9298</v>
      </c>
      <c r="B3631" s="6" t="s">
        <v>122</v>
      </c>
      <c r="C3631" s="6" t="s">
        <v>17</v>
      </c>
      <c r="D3631" s="6">
        <v>64</v>
      </c>
      <c r="E3631" s="7">
        <v>22341</v>
      </c>
      <c r="F3631" s="6" t="s">
        <v>9299</v>
      </c>
      <c r="G3631" s="6">
        <v>9602101305</v>
      </c>
      <c r="H3631" s="6" t="s">
        <v>73</v>
      </c>
      <c r="I3631" s="6" t="s">
        <v>74</v>
      </c>
      <c r="J3631" s="6" t="s">
        <v>21</v>
      </c>
      <c r="K3631" s="6">
        <v>278578</v>
      </c>
      <c r="L3631" s="7">
        <v>45142</v>
      </c>
      <c r="M3631" s="6" t="s">
        <v>22</v>
      </c>
      <c r="N3631" s="10">
        <v>102</v>
      </c>
      <c r="O3631" s="16" t="s">
        <v>35</v>
      </c>
    </row>
    <row r="3632" spans="1:15" x14ac:dyDescent="0.3">
      <c r="A3632" s="15" t="s">
        <v>9301</v>
      </c>
      <c r="B3632" s="6" t="s">
        <v>122</v>
      </c>
      <c r="C3632" s="6" t="s">
        <v>17</v>
      </c>
      <c r="D3632" s="6">
        <v>22</v>
      </c>
      <c r="E3632" s="7">
        <v>37961</v>
      </c>
      <c r="F3632" s="6" t="s">
        <v>9302</v>
      </c>
      <c r="G3632" s="6">
        <v>9602101306</v>
      </c>
      <c r="H3632" s="6" t="s">
        <v>19</v>
      </c>
      <c r="I3632" s="6" t="s">
        <v>20</v>
      </c>
      <c r="J3632" s="6" t="s">
        <v>21</v>
      </c>
      <c r="K3632" s="6">
        <v>792134</v>
      </c>
      <c r="L3632" s="7">
        <v>45414</v>
      </c>
      <c r="M3632" s="6" t="s">
        <v>22</v>
      </c>
      <c r="N3632" s="10">
        <v>102</v>
      </c>
      <c r="O3632" s="16" t="s">
        <v>23</v>
      </c>
    </row>
    <row r="3633" spans="1:15" x14ac:dyDescent="0.3">
      <c r="A3633" s="15" t="s">
        <v>9304</v>
      </c>
      <c r="B3633" s="6" t="s">
        <v>454</v>
      </c>
      <c r="C3633" s="6" t="s">
        <v>17</v>
      </c>
      <c r="D3633" s="6">
        <v>65</v>
      </c>
      <c r="E3633" s="7">
        <v>22206</v>
      </c>
      <c r="F3633" s="6" t="s">
        <v>9305</v>
      </c>
      <c r="G3633" s="6">
        <v>9602101307</v>
      </c>
      <c r="H3633" s="6" t="s">
        <v>27</v>
      </c>
      <c r="I3633" s="6" t="s">
        <v>27</v>
      </c>
      <c r="J3633" s="6" t="s">
        <v>21</v>
      </c>
      <c r="K3633" s="6">
        <v>352439</v>
      </c>
      <c r="L3633" s="7">
        <v>44936</v>
      </c>
      <c r="M3633" s="6" t="s">
        <v>28</v>
      </c>
      <c r="N3633" s="10">
        <v>1106</v>
      </c>
      <c r="O3633" s="16" t="s">
        <v>29</v>
      </c>
    </row>
    <row r="3634" spans="1:15" x14ac:dyDescent="0.3">
      <c r="A3634" s="15" t="s">
        <v>9306</v>
      </c>
      <c r="B3634" s="6" t="s">
        <v>116</v>
      </c>
      <c r="C3634" s="6" t="s">
        <v>17</v>
      </c>
      <c r="D3634" s="6">
        <v>32</v>
      </c>
      <c r="E3634" s="7">
        <v>34275</v>
      </c>
      <c r="F3634" s="6" t="s">
        <v>9307</v>
      </c>
      <c r="G3634" s="6">
        <v>9602101308</v>
      </c>
      <c r="H3634" s="6" t="s">
        <v>33</v>
      </c>
      <c r="I3634" s="6" t="s">
        <v>34</v>
      </c>
      <c r="J3634" s="6" t="s">
        <v>21</v>
      </c>
      <c r="K3634" s="6">
        <v>292030</v>
      </c>
      <c r="L3634" s="7">
        <v>45731</v>
      </c>
      <c r="M3634" s="6" t="s">
        <v>28</v>
      </c>
      <c r="N3634" s="10">
        <v>1106</v>
      </c>
      <c r="O3634" s="16" t="s">
        <v>23</v>
      </c>
    </row>
    <row r="3635" spans="1:15" x14ac:dyDescent="0.3">
      <c r="A3635" s="15" t="s">
        <v>9308</v>
      </c>
      <c r="B3635" s="6" t="s">
        <v>446</v>
      </c>
      <c r="C3635" s="6" t="s">
        <v>38</v>
      </c>
      <c r="D3635" s="6">
        <v>64</v>
      </c>
      <c r="E3635" s="7">
        <v>22399</v>
      </c>
      <c r="F3635" s="6" t="s">
        <v>9309</v>
      </c>
      <c r="G3635" s="6">
        <v>9602101309</v>
      </c>
      <c r="H3635" s="6" t="s">
        <v>40</v>
      </c>
      <c r="I3635" s="6" t="s">
        <v>41</v>
      </c>
      <c r="J3635" s="6" t="s">
        <v>21</v>
      </c>
      <c r="K3635" s="6">
        <v>615934</v>
      </c>
      <c r="L3635" s="7">
        <v>45291</v>
      </c>
      <c r="M3635" s="6" t="s">
        <v>28</v>
      </c>
      <c r="N3635" s="10">
        <v>1106</v>
      </c>
      <c r="O3635" s="16" t="s">
        <v>29</v>
      </c>
    </row>
    <row r="3636" spans="1:15" x14ac:dyDescent="0.3">
      <c r="A3636" s="15" t="s">
        <v>9310</v>
      </c>
      <c r="B3636" s="6" t="s">
        <v>459</v>
      </c>
      <c r="C3636" s="6" t="s">
        <v>38</v>
      </c>
      <c r="D3636" s="6">
        <v>54</v>
      </c>
      <c r="E3636" s="7">
        <v>26171</v>
      </c>
      <c r="F3636" s="6" t="s">
        <v>9311</v>
      </c>
      <c r="G3636" s="6">
        <v>9602101310</v>
      </c>
      <c r="H3636" s="6" t="s">
        <v>47</v>
      </c>
      <c r="I3636" s="6" t="s">
        <v>48</v>
      </c>
      <c r="J3636" s="6" t="s">
        <v>21</v>
      </c>
      <c r="K3636" s="6">
        <v>499162</v>
      </c>
      <c r="L3636" s="7">
        <v>44954</v>
      </c>
      <c r="M3636" s="6" t="s">
        <v>28</v>
      </c>
      <c r="N3636" s="10">
        <v>1106</v>
      </c>
      <c r="O3636" s="16" t="s">
        <v>23</v>
      </c>
    </row>
    <row r="3637" spans="1:15" x14ac:dyDescent="0.3">
      <c r="A3637" s="15" t="s">
        <v>9312</v>
      </c>
      <c r="B3637" s="6" t="s">
        <v>31</v>
      </c>
      <c r="C3637" s="6" t="s">
        <v>17</v>
      </c>
      <c r="D3637" s="6">
        <v>26</v>
      </c>
      <c r="E3637" s="7">
        <v>36492</v>
      </c>
      <c r="F3637" s="6" t="s">
        <v>9313</v>
      </c>
      <c r="G3637" s="6">
        <v>9602101311</v>
      </c>
      <c r="H3637" s="6" t="s">
        <v>53</v>
      </c>
      <c r="I3637" s="6" t="s">
        <v>20</v>
      </c>
      <c r="J3637" s="6" t="s">
        <v>21</v>
      </c>
      <c r="K3637" s="6">
        <v>774445</v>
      </c>
      <c r="L3637" s="7">
        <v>45385</v>
      </c>
      <c r="M3637" s="6" t="s">
        <v>22</v>
      </c>
      <c r="N3637" s="10">
        <v>102</v>
      </c>
      <c r="O3637" s="16" t="s">
        <v>29</v>
      </c>
    </row>
    <row r="3638" spans="1:15" x14ac:dyDescent="0.3">
      <c r="A3638" s="15" t="s">
        <v>9314</v>
      </c>
      <c r="B3638" s="6" t="s">
        <v>156</v>
      </c>
      <c r="C3638" s="6" t="s">
        <v>38</v>
      </c>
      <c r="D3638" s="6">
        <v>48</v>
      </c>
      <c r="E3638" s="7">
        <v>28398</v>
      </c>
      <c r="F3638" s="6" t="s">
        <v>9315</v>
      </c>
      <c r="G3638" s="6">
        <v>9602101312</v>
      </c>
      <c r="H3638" s="6" t="s">
        <v>58</v>
      </c>
      <c r="I3638" s="6" t="s">
        <v>59</v>
      </c>
      <c r="J3638" s="6" t="s">
        <v>21</v>
      </c>
      <c r="K3638" s="6">
        <v>656493</v>
      </c>
      <c r="L3638" s="7">
        <v>45787</v>
      </c>
      <c r="M3638" s="6" t="s">
        <v>28</v>
      </c>
      <c r="N3638" s="10">
        <v>1106</v>
      </c>
      <c r="O3638" s="16" t="s">
        <v>29</v>
      </c>
    </row>
    <row r="3639" spans="1:15" x14ac:dyDescent="0.3">
      <c r="A3639" s="15" t="s">
        <v>9316</v>
      </c>
      <c r="B3639" s="6" t="s">
        <v>90</v>
      </c>
      <c r="C3639" s="6" t="s">
        <v>38</v>
      </c>
      <c r="D3639" s="6">
        <v>42</v>
      </c>
      <c r="E3639" s="7">
        <v>30410</v>
      </c>
      <c r="F3639" s="6" t="s">
        <v>9317</v>
      </c>
      <c r="G3639" s="6">
        <v>9602101313</v>
      </c>
      <c r="H3639" s="6" t="s">
        <v>63</v>
      </c>
      <c r="I3639" s="6" t="s">
        <v>64</v>
      </c>
      <c r="J3639" s="6" t="s">
        <v>21</v>
      </c>
      <c r="K3639" s="6">
        <v>190460</v>
      </c>
      <c r="L3639" s="7">
        <v>45666</v>
      </c>
      <c r="M3639" s="6" t="s">
        <v>42</v>
      </c>
      <c r="N3639" s="10" t="s">
        <v>3185</v>
      </c>
      <c r="O3639" s="16" t="s">
        <v>29</v>
      </c>
    </row>
    <row r="3640" spans="1:15" x14ac:dyDescent="0.3">
      <c r="A3640" s="15" t="s">
        <v>9319</v>
      </c>
      <c r="B3640" s="6" t="s">
        <v>381</v>
      </c>
      <c r="C3640" s="6" t="s">
        <v>56</v>
      </c>
      <c r="D3640" s="6">
        <v>22</v>
      </c>
      <c r="E3640" s="7">
        <v>37940</v>
      </c>
      <c r="F3640" s="6" t="s">
        <v>9320</v>
      </c>
      <c r="G3640" s="6">
        <v>9602101314</v>
      </c>
      <c r="H3640" s="6" t="s">
        <v>68</v>
      </c>
      <c r="I3640" s="6" t="s">
        <v>69</v>
      </c>
      <c r="J3640" s="6" t="s">
        <v>21</v>
      </c>
      <c r="K3640" s="6">
        <v>765799</v>
      </c>
      <c r="L3640" s="7">
        <v>45430</v>
      </c>
      <c r="M3640" s="6" t="s">
        <v>22</v>
      </c>
      <c r="N3640" s="10">
        <v>102</v>
      </c>
      <c r="O3640" s="16" t="s">
        <v>29</v>
      </c>
    </row>
    <row r="3641" spans="1:15" x14ac:dyDescent="0.3">
      <c r="A3641" s="15" t="s">
        <v>9322</v>
      </c>
      <c r="B3641" s="6" t="s">
        <v>1626</v>
      </c>
      <c r="C3641" s="6" t="s">
        <v>17</v>
      </c>
      <c r="D3641" s="6">
        <v>25</v>
      </c>
      <c r="E3641" s="7">
        <v>36767</v>
      </c>
      <c r="F3641" s="6" t="s">
        <v>9323</v>
      </c>
      <c r="G3641" s="6">
        <v>9602101315</v>
      </c>
      <c r="H3641" s="6" t="s">
        <v>73</v>
      </c>
      <c r="I3641" s="6" t="s">
        <v>74</v>
      </c>
      <c r="J3641" s="6" t="s">
        <v>21</v>
      </c>
      <c r="K3641" s="6">
        <v>137263</v>
      </c>
      <c r="L3641" s="7">
        <v>45881</v>
      </c>
      <c r="M3641" s="6" t="s">
        <v>22</v>
      </c>
      <c r="N3641" s="10">
        <v>102</v>
      </c>
      <c r="O3641" s="16" t="s">
        <v>23</v>
      </c>
    </row>
    <row r="3642" spans="1:15" x14ac:dyDescent="0.3">
      <c r="A3642" s="15" t="s">
        <v>9325</v>
      </c>
      <c r="B3642" s="6" t="s">
        <v>659</v>
      </c>
      <c r="C3642" s="6" t="s">
        <v>56</v>
      </c>
      <c r="D3642" s="6">
        <v>29</v>
      </c>
      <c r="E3642" s="7">
        <v>35319</v>
      </c>
      <c r="F3642" s="6" t="s">
        <v>9326</v>
      </c>
      <c r="G3642" s="6">
        <v>9602101316</v>
      </c>
      <c r="H3642" s="6" t="s">
        <v>19</v>
      </c>
      <c r="I3642" s="6" t="s">
        <v>20</v>
      </c>
      <c r="J3642" s="6" t="s">
        <v>21</v>
      </c>
      <c r="K3642" s="6">
        <v>224813</v>
      </c>
      <c r="L3642" s="7">
        <v>45961</v>
      </c>
      <c r="M3642" s="6" t="s">
        <v>28</v>
      </c>
      <c r="N3642" s="10">
        <v>1106</v>
      </c>
      <c r="O3642" s="16" t="s">
        <v>23</v>
      </c>
    </row>
    <row r="3643" spans="1:15" x14ac:dyDescent="0.3">
      <c r="A3643" s="15" t="s">
        <v>9327</v>
      </c>
      <c r="B3643" s="6" t="s">
        <v>366</v>
      </c>
      <c r="C3643" s="6" t="s">
        <v>17</v>
      </c>
      <c r="D3643" s="6">
        <v>32</v>
      </c>
      <c r="E3643" s="7">
        <v>34116</v>
      </c>
      <c r="F3643" s="6" t="s">
        <v>9328</v>
      </c>
      <c r="G3643" s="6">
        <v>9602101317</v>
      </c>
      <c r="H3643" s="6" t="s">
        <v>27</v>
      </c>
      <c r="I3643" s="6" t="s">
        <v>27</v>
      </c>
      <c r="J3643" s="6" t="s">
        <v>21</v>
      </c>
      <c r="K3643" s="6">
        <v>568874</v>
      </c>
      <c r="L3643" s="7">
        <v>45683</v>
      </c>
      <c r="M3643" s="6" t="s">
        <v>22</v>
      </c>
      <c r="N3643" s="10">
        <v>102</v>
      </c>
      <c r="O3643" s="16" t="s">
        <v>29</v>
      </c>
    </row>
    <row r="3644" spans="1:15" x14ac:dyDescent="0.3">
      <c r="A3644" s="15" t="s">
        <v>9330</v>
      </c>
      <c r="B3644" s="6" t="s">
        <v>76</v>
      </c>
      <c r="C3644" s="6" t="s">
        <v>56</v>
      </c>
      <c r="D3644" s="6">
        <v>38</v>
      </c>
      <c r="E3644" s="7">
        <v>32064</v>
      </c>
      <c r="F3644" s="6" t="s">
        <v>9331</v>
      </c>
      <c r="G3644" s="6">
        <v>9602101318</v>
      </c>
      <c r="H3644" s="6" t="s">
        <v>33</v>
      </c>
      <c r="I3644" s="6" t="s">
        <v>34</v>
      </c>
      <c r="J3644" s="6" t="s">
        <v>21</v>
      </c>
      <c r="K3644" s="6">
        <v>246792</v>
      </c>
      <c r="L3644" s="7">
        <v>45029</v>
      </c>
      <c r="M3644" s="6" t="s">
        <v>22</v>
      </c>
      <c r="N3644" s="10">
        <v>102</v>
      </c>
      <c r="O3644" s="16" t="s">
        <v>29</v>
      </c>
    </row>
    <row r="3645" spans="1:15" x14ac:dyDescent="0.3">
      <c r="A3645" s="15" t="s">
        <v>9333</v>
      </c>
      <c r="B3645" s="6" t="s">
        <v>1713</v>
      </c>
      <c r="C3645" s="6" t="s">
        <v>38</v>
      </c>
      <c r="D3645" s="6">
        <v>61</v>
      </c>
      <c r="E3645" s="7">
        <v>23769</v>
      </c>
      <c r="F3645" s="6" t="s">
        <v>9334</v>
      </c>
      <c r="G3645" s="6">
        <v>9602101319</v>
      </c>
      <c r="H3645" s="6" t="s">
        <v>40</v>
      </c>
      <c r="I3645" s="6" t="s">
        <v>41</v>
      </c>
      <c r="J3645" s="6" t="s">
        <v>21</v>
      </c>
      <c r="K3645" s="6">
        <v>214238</v>
      </c>
      <c r="L3645" s="7">
        <v>45218</v>
      </c>
      <c r="M3645" s="6" t="s">
        <v>28</v>
      </c>
      <c r="N3645" s="10">
        <v>1106</v>
      </c>
      <c r="O3645" s="16" t="s">
        <v>35</v>
      </c>
    </row>
    <row r="3646" spans="1:15" x14ac:dyDescent="0.3">
      <c r="A3646" s="15" t="s">
        <v>9335</v>
      </c>
      <c r="B3646" s="6" t="s">
        <v>178</v>
      </c>
      <c r="C3646" s="6" t="s">
        <v>17</v>
      </c>
      <c r="D3646" s="6">
        <v>51</v>
      </c>
      <c r="E3646" s="7">
        <v>27343</v>
      </c>
      <c r="F3646" s="6" t="s">
        <v>9336</v>
      </c>
      <c r="G3646" s="6">
        <v>9602101320</v>
      </c>
      <c r="H3646" s="6" t="s">
        <v>47</v>
      </c>
      <c r="I3646" s="6" t="s">
        <v>48</v>
      </c>
      <c r="J3646" s="6" t="s">
        <v>21</v>
      </c>
      <c r="K3646" s="6">
        <v>701741</v>
      </c>
      <c r="L3646" s="7">
        <v>44969</v>
      </c>
      <c r="M3646" s="6" t="s">
        <v>22</v>
      </c>
      <c r="N3646" s="10">
        <v>102</v>
      </c>
      <c r="O3646" s="16" t="s">
        <v>35</v>
      </c>
    </row>
    <row r="3647" spans="1:15" x14ac:dyDescent="0.3">
      <c r="A3647" s="15" t="s">
        <v>9338</v>
      </c>
      <c r="B3647" s="6" t="s">
        <v>439</v>
      </c>
      <c r="C3647" s="6" t="s">
        <v>56</v>
      </c>
      <c r="D3647" s="6">
        <v>38</v>
      </c>
      <c r="E3647" s="7">
        <v>32095</v>
      </c>
      <c r="F3647" s="6" t="s">
        <v>9339</v>
      </c>
      <c r="G3647" s="6">
        <v>9602101321</v>
      </c>
      <c r="H3647" s="6" t="s">
        <v>53</v>
      </c>
      <c r="I3647" s="6" t="s">
        <v>20</v>
      </c>
      <c r="J3647" s="6" t="s">
        <v>21</v>
      </c>
      <c r="K3647" s="6">
        <v>710900</v>
      </c>
      <c r="L3647" s="7">
        <v>44867</v>
      </c>
      <c r="M3647" s="6" t="s">
        <v>28</v>
      </c>
      <c r="N3647" s="10">
        <v>1106</v>
      </c>
      <c r="O3647" s="16" t="s">
        <v>29</v>
      </c>
    </row>
    <row r="3648" spans="1:15" x14ac:dyDescent="0.3">
      <c r="A3648" s="15" t="s">
        <v>9340</v>
      </c>
      <c r="B3648" s="6" t="s">
        <v>1446</v>
      </c>
      <c r="C3648" s="6" t="s">
        <v>38</v>
      </c>
      <c r="D3648" s="6">
        <v>24</v>
      </c>
      <c r="E3648" s="7">
        <v>37142</v>
      </c>
      <c r="F3648" s="6" t="s">
        <v>9341</v>
      </c>
      <c r="G3648" s="6">
        <v>9602101322</v>
      </c>
      <c r="H3648" s="6" t="s">
        <v>58</v>
      </c>
      <c r="I3648" s="6" t="s">
        <v>59</v>
      </c>
      <c r="J3648" s="6" t="s">
        <v>21</v>
      </c>
      <c r="K3648" s="6">
        <v>472764</v>
      </c>
      <c r="L3648" s="7">
        <v>45014</v>
      </c>
      <c r="M3648" s="6" t="s">
        <v>22</v>
      </c>
      <c r="N3648" s="10">
        <v>102</v>
      </c>
      <c r="O3648" s="16" t="s">
        <v>35</v>
      </c>
    </row>
    <row r="3649" spans="1:15" x14ac:dyDescent="0.3">
      <c r="A3649" s="15" t="s">
        <v>9343</v>
      </c>
      <c r="B3649" s="6" t="s">
        <v>901</v>
      </c>
      <c r="C3649" s="6" t="s">
        <v>56</v>
      </c>
      <c r="D3649" s="6">
        <v>45</v>
      </c>
      <c r="E3649" s="7">
        <v>29538</v>
      </c>
      <c r="F3649" s="6" t="s">
        <v>9344</v>
      </c>
      <c r="G3649" s="6">
        <v>9602101323</v>
      </c>
      <c r="H3649" s="6" t="s">
        <v>63</v>
      </c>
      <c r="I3649" s="6" t="s">
        <v>64</v>
      </c>
      <c r="J3649" s="6" t="s">
        <v>21</v>
      </c>
      <c r="K3649" s="6">
        <v>892639</v>
      </c>
      <c r="L3649" s="7">
        <v>46044</v>
      </c>
      <c r="M3649" s="6" t="s">
        <v>28</v>
      </c>
      <c r="N3649" s="10">
        <v>1106</v>
      </c>
      <c r="O3649" s="16" t="s">
        <v>35</v>
      </c>
    </row>
    <row r="3650" spans="1:15" x14ac:dyDescent="0.3">
      <c r="A3650" s="15" t="s">
        <v>9345</v>
      </c>
      <c r="B3650" s="6" t="s">
        <v>789</v>
      </c>
      <c r="C3650" s="6" t="s">
        <v>17</v>
      </c>
      <c r="D3650" s="6">
        <v>19</v>
      </c>
      <c r="E3650" s="7">
        <v>39038</v>
      </c>
      <c r="F3650" s="6" t="s">
        <v>9346</v>
      </c>
      <c r="G3650" s="6">
        <v>9602101324</v>
      </c>
      <c r="H3650" s="6" t="s">
        <v>68</v>
      </c>
      <c r="I3650" s="6" t="s">
        <v>69</v>
      </c>
      <c r="J3650" s="6" t="s">
        <v>21</v>
      </c>
      <c r="K3650" s="6">
        <v>909571</v>
      </c>
      <c r="L3650" s="7">
        <v>45098</v>
      </c>
      <c r="M3650" s="6" t="s">
        <v>28</v>
      </c>
      <c r="N3650" s="10">
        <v>1106</v>
      </c>
      <c r="O3650" s="16" t="s">
        <v>29</v>
      </c>
    </row>
    <row r="3651" spans="1:15" x14ac:dyDescent="0.3">
      <c r="A3651" s="15" t="s">
        <v>9347</v>
      </c>
      <c r="B3651" s="6" t="s">
        <v>161</v>
      </c>
      <c r="C3651" s="6" t="s">
        <v>56</v>
      </c>
      <c r="D3651" s="6">
        <v>53</v>
      </c>
      <c r="E3651" s="7">
        <v>26423</v>
      </c>
      <c r="F3651" s="6" t="s">
        <v>9348</v>
      </c>
      <c r="G3651" s="6">
        <v>9602101325</v>
      </c>
      <c r="H3651" s="6" t="s">
        <v>73</v>
      </c>
      <c r="I3651" s="6" t="s">
        <v>74</v>
      </c>
      <c r="J3651" s="6" t="s">
        <v>21</v>
      </c>
      <c r="K3651" s="6">
        <v>670609</v>
      </c>
      <c r="L3651" s="7">
        <v>44863</v>
      </c>
      <c r="M3651" s="6" t="s">
        <v>22</v>
      </c>
      <c r="N3651" s="10">
        <v>102</v>
      </c>
      <c r="O3651" s="16" t="s">
        <v>35</v>
      </c>
    </row>
    <row r="3652" spans="1:15" x14ac:dyDescent="0.3">
      <c r="A3652" s="15" t="s">
        <v>9350</v>
      </c>
      <c r="B3652" s="6" t="s">
        <v>1129</v>
      </c>
      <c r="C3652" s="6" t="s">
        <v>56</v>
      </c>
      <c r="D3652" s="6">
        <v>39</v>
      </c>
      <c r="E3652" s="7">
        <v>31475</v>
      </c>
      <c r="F3652" s="6" t="s">
        <v>9351</v>
      </c>
      <c r="G3652" s="6">
        <v>9602101326</v>
      </c>
      <c r="H3652" s="6" t="s">
        <v>19</v>
      </c>
      <c r="I3652" s="6" t="s">
        <v>20</v>
      </c>
      <c r="J3652" s="6" t="s">
        <v>21</v>
      </c>
      <c r="K3652" s="6">
        <v>968813</v>
      </c>
      <c r="L3652" s="7">
        <v>45465</v>
      </c>
      <c r="M3652" s="6" t="s">
        <v>22</v>
      </c>
      <c r="N3652" s="10">
        <v>102</v>
      </c>
      <c r="O3652" s="16" t="s">
        <v>35</v>
      </c>
    </row>
    <row r="3653" spans="1:15" x14ac:dyDescent="0.3">
      <c r="A3653" s="15" t="s">
        <v>9353</v>
      </c>
      <c r="B3653" s="6" t="s">
        <v>66</v>
      </c>
      <c r="C3653" s="6" t="s">
        <v>17</v>
      </c>
      <c r="D3653" s="6">
        <v>20</v>
      </c>
      <c r="E3653" s="7">
        <v>38736</v>
      </c>
      <c r="F3653" s="6" t="s">
        <v>9354</v>
      </c>
      <c r="G3653" s="6">
        <v>9602101327</v>
      </c>
      <c r="H3653" s="6" t="s">
        <v>27</v>
      </c>
      <c r="I3653" s="6" t="s">
        <v>27</v>
      </c>
      <c r="J3653" s="6" t="s">
        <v>21</v>
      </c>
      <c r="K3653" s="6">
        <v>876150</v>
      </c>
      <c r="L3653" s="7">
        <v>45635</v>
      </c>
      <c r="M3653" s="6" t="s">
        <v>42</v>
      </c>
      <c r="N3653" s="10" t="s">
        <v>3167</v>
      </c>
      <c r="O3653" s="16" t="s">
        <v>29</v>
      </c>
    </row>
    <row r="3654" spans="1:15" x14ac:dyDescent="0.3">
      <c r="A3654" s="15" t="s">
        <v>9356</v>
      </c>
      <c r="B3654" s="6" t="s">
        <v>951</v>
      </c>
      <c r="C3654" s="6" t="s">
        <v>56</v>
      </c>
      <c r="D3654" s="6">
        <v>26</v>
      </c>
      <c r="E3654" s="7">
        <v>36295</v>
      </c>
      <c r="F3654" s="6" t="s">
        <v>9357</v>
      </c>
      <c r="G3654" s="6">
        <v>9602101328</v>
      </c>
      <c r="H3654" s="6" t="s">
        <v>33</v>
      </c>
      <c r="I3654" s="6" t="s">
        <v>34</v>
      </c>
      <c r="J3654" s="6" t="s">
        <v>21</v>
      </c>
      <c r="K3654" s="6">
        <v>503994</v>
      </c>
      <c r="L3654" s="7">
        <v>45954</v>
      </c>
      <c r="M3654" s="6" t="s">
        <v>28</v>
      </c>
      <c r="N3654" s="10">
        <v>1106</v>
      </c>
      <c r="O3654" s="16" t="s">
        <v>29</v>
      </c>
    </row>
    <row r="3655" spans="1:15" x14ac:dyDescent="0.3">
      <c r="A3655" s="15" t="s">
        <v>9358</v>
      </c>
      <c r="B3655" s="6" t="s">
        <v>416</v>
      </c>
      <c r="C3655" s="6" t="s">
        <v>17</v>
      </c>
      <c r="D3655" s="6">
        <v>58</v>
      </c>
      <c r="E3655" s="7">
        <v>24524</v>
      </c>
      <c r="F3655" s="6" t="s">
        <v>9359</v>
      </c>
      <c r="G3655" s="6">
        <v>9602101329</v>
      </c>
      <c r="H3655" s="6" t="s">
        <v>40</v>
      </c>
      <c r="I3655" s="6" t="s">
        <v>41</v>
      </c>
      <c r="J3655" s="6" t="s">
        <v>21</v>
      </c>
      <c r="K3655" s="6">
        <v>203283</v>
      </c>
      <c r="L3655" s="7">
        <v>45974</v>
      </c>
      <c r="M3655" s="6" t="s">
        <v>22</v>
      </c>
      <c r="N3655" s="10">
        <v>102</v>
      </c>
      <c r="O3655" s="16" t="s">
        <v>29</v>
      </c>
    </row>
    <row r="3656" spans="1:15" x14ac:dyDescent="0.3">
      <c r="A3656" s="15" t="s">
        <v>9361</v>
      </c>
      <c r="B3656" s="6" t="s">
        <v>45</v>
      </c>
      <c r="C3656" s="6" t="s">
        <v>17</v>
      </c>
      <c r="D3656" s="6">
        <v>51</v>
      </c>
      <c r="E3656" s="7">
        <v>27176</v>
      </c>
      <c r="F3656" s="6" t="s">
        <v>9362</v>
      </c>
      <c r="G3656" s="6">
        <v>9602101330</v>
      </c>
      <c r="H3656" s="6" t="s">
        <v>47</v>
      </c>
      <c r="I3656" s="6" t="s">
        <v>48</v>
      </c>
      <c r="J3656" s="6" t="s">
        <v>21</v>
      </c>
      <c r="K3656" s="6">
        <v>844794</v>
      </c>
      <c r="L3656" s="7">
        <v>45316</v>
      </c>
      <c r="M3656" s="6" t="s">
        <v>22</v>
      </c>
      <c r="N3656" s="10">
        <v>102</v>
      </c>
      <c r="O3656" s="16" t="s">
        <v>23</v>
      </c>
    </row>
    <row r="3657" spans="1:15" x14ac:dyDescent="0.3">
      <c r="A3657" s="15" t="s">
        <v>9364</v>
      </c>
      <c r="B3657" s="6" t="s">
        <v>131</v>
      </c>
      <c r="C3657" s="6" t="s">
        <v>38</v>
      </c>
      <c r="D3657" s="6">
        <v>19</v>
      </c>
      <c r="E3657" s="7">
        <v>38931</v>
      </c>
      <c r="F3657" s="6" t="s">
        <v>9365</v>
      </c>
      <c r="G3657" s="6">
        <v>9602101331</v>
      </c>
      <c r="H3657" s="6" t="s">
        <v>53</v>
      </c>
      <c r="I3657" s="6" t="s">
        <v>20</v>
      </c>
      <c r="J3657" s="6" t="s">
        <v>21</v>
      </c>
      <c r="K3657" s="6">
        <v>658969</v>
      </c>
      <c r="L3657" s="7">
        <v>45860</v>
      </c>
      <c r="M3657" s="6" t="s">
        <v>22</v>
      </c>
      <c r="N3657" s="10">
        <v>102</v>
      </c>
      <c r="O3657" s="16" t="s">
        <v>23</v>
      </c>
    </row>
    <row r="3658" spans="1:15" x14ac:dyDescent="0.3">
      <c r="A3658" s="15" t="s">
        <v>9367</v>
      </c>
      <c r="B3658" s="6" t="s">
        <v>229</v>
      </c>
      <c r="C3658" s="6" t="s">
        <v>56</v>
      </c>
      <c r="D3658" s="6">
        <v>41</v>
      </c>
      <c r="E3658" s="7">
        <v>30910</v>
      </c>
      <c r="F3658" s="6" t="s">
        <v>9368</v>
      </c>
      <c r="G3658" s="6">
        <v>9602101332</v>
      </c>
      <c r="H3658" s="6" t="s">
        <v>58</v>
      </c>
      <c r="I3658" s="6" t="s">
        <v>59</v>
      </c>
      <c r="J3658" s="6" t="s">
        <v>21</v>
      </c>
      <c r="K3658" s="6">
        <v>182192</v>
      </c>
      <c r="L3658" s="7">
        <v>45983</v>
      </c>
      <c r="M3658" s="6" t="s">
        <v>22</v>
      </c>
      <c r="N3658" s="10">
        <v>102</v>
      </c>
      <c r="O3658" s="16" t="s">
        <v>23</v>
      </c>
    </row>
    <row r="3659" spans="1:15" x14ac:dyDescent="0.3">
      <c r="A3659" s="15" t="s">
        <v>9370</v>
      </c>
      <c r="B3659" s="6" t="s">
        <v>1119</v>
      </c>
      <c r="C3659" s="6" t="s">
        <v>56</v>
      </c>
      <c r="D3659" s="6">
        <v>40</v>
      </c>
      <c r="E3659" s="7">
        <v>31383</v>
      </c>
      <c r="F3659" s="6" t="s">
        <v>9371</v>
      </c>
      <c r="G3659" s="6">
        <v>9602101333</v>
      </c>
      <c r="H3659" s="6" t="s">
        <v>63</v>
      </c>
      <c r="I3659" s="6" t="s">
        <v>64</v>
      </c>
      <c r="J3659" s="6" t="s">
        <v>21</v>
      </c>
      <c r="K3659" s="6">
        <v>991819</v>
      </c>
      <c r="L3659" s="7">
        <v>46033</v>
      </c>
      <c r="M3659" s="6" t="s">
        <v>28</v>
      </c>
      <c r="N3659" s="10">
        <v>1106</v>
      </c>
      <c r="O3659" s="16" t="s">
        <v>35</v>
      </c>
    </row>
    <row r="3660" spans="1:15" x14ac:dyDescent="0.3">
      <c r="A3660" s="15" t="s">
        <v>9372</v>
      </c>
      <c r="B3660" s="6" t="s">
        <v>242</v>
      </c>
      <c r="C3660" s="6" t="s">
        <v>56</v>
      </c>
      <c r="D3660" s="6">
        <v>48</v>
      </c>
      <c r="E3660" s="7">
        <v>28509</v>
      </c>
      <c r="F3660" s="6" t="s">
        <v>9373</v>
      </c>
      <c r="G3660" s="6">
        <v>9602101334</v>
      </c>
      <c r="H3660" s="6" t="s">
        <v>68</v>
      </c>
      <c r="I3660" s="6" t="s">
        <v>69</v>
      </c>
      <c r="J3660" s="6" t="s">
        <v>21</v>
      </c>
      <c r="K3660" s="6">
        <v>387458</v>
      </c>
      <c r="L3660" s="7">
        <v>45979</v>
      </c>
      <c r="M3660" s="6" t="s">
        <v>22</v>
      </c>
      <c r="N3660" s="10">
        <v>102</v>
      </c>
      <c r="O3660" s="16" t="s">
        <v>29</v>
      </c>
    </row>
    <row r="3661" spans="1:15" x14ac:dyDescent="0.3">
      <c r="A3661" s="15" t="s">
        <v>9375</v>
      </c>
      <c r="B3661" s="6" t="s">
        <v>1403</v>
      </c>
      <c r="C3661" s="6" t="s">
        <v>38</v>
      </c>
      <c r="D3661" s="6">
        <v>22</v>
      </c>
      <c r="E3661" s="7">
        <v>38016</v>
      </c>
      <c r="F3661" s="6" t="s">
        <v>9376</v>
      </c>
      <c r="G3661" s="6">
        <v>9602101335</v>
      </c>
      <c r="H3661" s="6" t="s">
        <v>73</v>
      </c>
      <c r="I3661" s="6" t="s">
        <v>74</v>
      </c>
      <c r="J3661" s="6" t="s">
        <v>21</v>
      </c>
      <c r="K3661" s="6">
        <v>874958</v>
      </c>
      <c r="L3661" s="7">
        <v>45139</v>
      </c>
      <c r="M3661" s="6" t="s">
        <v>28</v>
      </c>
      <c r="N3661" s="10">
        <v>1106</v>
      </c>
      <c r="O3661" s="16" t="s">
        <v>35</v>
      </c>
    </row>
    <row r="3662" spans="1:15" x14ac:dyDescent="0.3">
      <c r="A3662" s="15" t="s">
        <v>9377</v>
      </c>
      <c r="B3662" s="6" t="s">
        <v>885</v>
      </c>
      <c r="C3662" s="6" t="s">
        <v>38</v>
      </c>
      <c r="D3662" s="6">
        <v>29</v>
      </c>
      <c r="E3662" s="7">
        <v>35333</v>
      </c>
      <c r="F3662" s="6" t="s">
        <v>9378</v>
      </c>
      <c r="G3662" s="6">
        <v>9602101336</v>
      </c>
      <c r="H3662" s="6" t="s">
        <v>19</v>
      </c>
      <c r="I3662" s="6" t="s">
        <v>20</v>
      </c>
      <c r="J3662" s="6" t="s">
        <v>21</v>
      </c>
      <c r="K3662" s="6">
        <v>661660</v>
      </c>
      <c r="L3662" s="7">
        <v>44999</v>
      </c>
      <c r="M3662" s="6" t="s">
        <v>22</v>
      </c>
      <c r="N3662" s="10">
        <v>102</v>
      </c>
      <c r="O3662" s="16" t="s">
        <v>29</v>
      </c>
    </row>
    <row r="3663" spans="1:15" x14ac:dyDescent="0.3">
      <c r="A3663" s="15" t="s">
        <v>9380</v>
      </c>
      <c r="B3663" s="6" t="s">
        <v>1475</v>
      </c>
      <c r="C3663" s="6" t="s">
        <v>56</v>
      </c>
      <c r="D3663" s="6">
        <v>45</v>
      </c>
      <c r="E3663" s="7">
        <v>29473</v>
      </c>
      <c r="F3663" s="6" t="s">
        <v>9381</v>
      </c>
      <c r="G3663" s="6">
        <v>9602101337</v>
      </c>
      <c r="H3663" s="6" t="s">
        <v>27</v>
      </c>
      <c r="I3663" s="6" t="s">
        <v>27</v>
      </c>
      <c r="J3663" s="6" t="s">
        <v>21</v>
      </c>
      <c r="K3663" s="6">
        <v>240918</v>
      </c>
      <c r="L3663" s="7">
        <v>45918</v>
      </c>
      <c r="M3663" s="6" t="s">
        <v>28</v>
      </c>
      <c r="N3663" s="10">
        <v>1106</v>
      </c>
      <c r="O3663" s="16" t="s">
        <v>35</v>
      </c>
    </row>
    <row r="3664" spans="1:15" x14ac:dyDescent="0.3">
      <c r="A3664" s="15" t="s">
        <v>9382</v>
      </c>
      <c r="B3664" s="6" t="s">
        <v>202</v>
      </c>
      <c r="C3664" s="6" t="s">
        <v>17</v>
      </c>
      <c r="D3664" s="6">
        <v>46</v>
      </c>
      <c r="E3664" s="7">
        <v>29045</v>
      </c>
      <c r="F3664" s="6" t="s">
        <v>9383</v>
      </c>
      <c r="G3664" s="6">
        <v>9602101338</v>
      </c>
      <c r="H3664" s="6" t="s">
        <v>33</v>
      </c>
      <c r="I3664" s="6" t="s">
        <v>34</v>
      </c>
      <c r="J3664" s="6" t="s">
        <v>21</v>
      </c>
      <c r="K3664" s="6">
        <v>568854</v>
      </c>
      <c r="L3664" s="7">
        <v>45725</v>
      </c>
      <c r="M3664" s="6" t="s">
        <v>28</v>
      </c>
      <c r="N3664" s="10">
        <v>1106</v>
      </c>
      <c r="O3664" s="16" t="s">
        <v>35</v>
      </c>
    </row>
    <row r="3665" spans="1:15" x14ac:dyDescent="0.3">
      <c r="A3665" s="15" t="s">
        <v>9384</v>
      </c>
      <c r="B3665" s="6" t="s">
        <v>31</v>
      </c>
      <c r="C3665" s="6" t="s">
        <v>17</v>
      </c>
      <c r="D3665" s="6">
        <v>63</v>
      </c>
      <c r="E3665" s="7">
        <v>22800</v>
      </c>
      <c r="F3665" s="6" t="s">
        <v>9385</v>
      </c>
      <c r="G3665" s="6">
        <v>9602101339</v>
      </c>
      <c r="H3665" s="6" t="s">
        <v>40</v>
      </c>
      <c r="I3665" s="6" t="s">
        <v>41</v>
      </c>
      <c r="J3665" s="6" t="s">
        <v>21</v>
      </c>
      <c r="K3665" s="6">
        <v>184788</v>
      </c>
      <c r="L3665" s="7">
        <v>45755</v>
      </c>
      <c r="M3665" s="6" t="s">
        <v>28</v>
      </c>
      <c r="N3665" s="10">
        <v>1106</v>
      </c>
      <c r="O3665" s="16" t="s">
        <v>23</v>
      </c>
    </row>
    <row r="3666" spans="1:15" x14ac:dyDescent="0.3">
      <c r="A3666" s="15" t="s">
        <v>9386</v>
      </c>
      <c r="B3666" s="6" t="s">
        <v>384</v>
      </c>
      <c r="C3666" s="6" t="s">
        <v>38</v>
      </c>
      <c r="D3666" s="6">
        <v>26</v>
      </c>
      <c r="E3666" s="7">
        <v>36472</v>
      </c>
      <c r="F3666" s="6" t="s">
        <v>9387</v>
      </c>
      <c r="G3666" s="6">
        <v>9602101340</v>
      </c>
      <c r="H3666" s="6" t="s">
        <v>47</v>
      </c>
      <c r="I3666" s="6" t="s">
        <v>48</v>
      </c>
      <c r="J3666" s="6" t="s">
        <v>21</v>
      </c>
      <c r="K3666" s="6">
        <v>336601</v>
      </c>
      <c r="L3666" s="7">
        <v>45193</v>
      </c>
      <c r="M3666" s="6" t="s">
        <v>22</v>
      </c>
      <c r="N3666" s="10">
        <v>102</v>
      </c>
      <c r="O3666" s="16" t="s">
        <v>35</v>
      </c>
    </row>
    <row r="3667" spans="1:15" x14ac:dyDescent="0.3">
      <c r="A3667" s="15" t="s">
        <v>9388</v>
      </c>
      <c r="B3667" s="6" t="s">
        <v>513</v>
      </c>
      <c r="C3667" s="6" t="s">
        <v>17</v>
      </c>
      <c r="D3667" s="6">
        <v>50</v>
      </c>
      <c r="E3667" s="7">
        <v>27779</v>
      </c>
      <c r="F3667" s="6" t="s">
        <v>9389</v>
      </c>
      <c r="G3667" s="6">
        <v>9602101341</v>
      </c>
      <c r="H3667" s="6" t="s">
        <v>53</v>
      </c>
      <c r="I3667" s="6" t="s">
        <v>20</v>
      </c>
      <c r="J3667" s="6" t="s">
        <v>21</v>
      </c>
      <c r="K3667" s="6">
        <v>111883</v>
      </c>
      <c r="L3667" s="7">
        <v>45405</v>
      </c>
      <c r="M3667" s="6" t="s">
        <v>22</v>
      </c>
      <c r="N3667" s="10">
        <v>102</v>
      </c>
      <c r="O3667" s="16" t="s">
        <v>35</v>
      </c>
    </row>
    <row r="3668" spans="1:15" x14ac:dyDescent="0.3">
      <c r="A3668" s="15" t="s">
        <v>9391</v>
      </c>
      <c r="B3668" s="6" t="s">
        <v>135</v>
      </c>
      <c r="C3668" s="6" t="s">
        <v>38</v>
      </c>
      <c r="D3668" s="6">
        <v>42</v>
      </c>
      <c r="E3668" s="7">
        <v>30693</v>
      </c>
      <c r="F3668" s="6" t="s">
        <v>9392</v>
      </c>
      <c r="G3668" s="6">
        <v>9602101342</v>
      </c>
      <c r="H3668" s="6" t="s">
        <v>58</v>
      </c>
      <c r="I3668" s="6" t="s">
        <v>59</v>
      </c>
      <c r="J3668" s="6" t="s">
        <v>21</v>
      </c>
      <c r="K3668" s="6">
        <v>282827</v>
      </c>
      <c r="L3668" s="7">
        <v>45468</v>
      </c>
      <c r="M3668" s="6" t="s">
        <v>22</v>
      </c>
      <c r="N3668" s="10">
        <v>102</v>
      </c>
      <c r="O3668" s="16" t="s">
        <v>35</v>
      </c>
    </row>
    <row r="3669" spans="1:15" x14ac:dyDescent="0.3">
      <c r="A3669" s="15" t="s">
        <v>9394</v>
      </c>
      <c r="B3669" s="6" t="s">
        <v>71</v>
      </c>
      <c r="C3669" s="6" t="s">
        <v>38</v>
      </c>
      <c r="D3669" s="6">
        <v>46</v>
      </c>
      <c r="E3669" s="7">
        <v>28950</v>
      </c>
      <c r="F3669" s="6" t="s">
        <v>9395</v>
      </c>
      <c r="G3669" s="6">
        <v>9602101343</v>
      </c>
      <c r="H3669" s="6" t="s">
        <v>63</v>
      </c>
      <c r="I3669" s="6" t="s">
        <v>64</v>
      </c>
      <c r="J3669" s="6" t="s">
        <v>21</v>
      </c>
      <c r="K3669" s="6">
        <v>295526</v>
      </c>
      <c r="L3669" s="7">
        <v>45625</v>
      </c>
      <c r="M3669" s="6" t="s">
        <v>22</v>
      </c>
      <c r="N3669" s="10">
        <v>102</v>
      </c>
      <c r="O3669" s="16" t="s">
        <v>23</v>
      </c>
    </row>
    <row r="3670" spans="1:15" x14ac:dyDescent="0.3">
      <c r="A3670" s="15" t="s">
        <v>9397</v>
      </c>
      <c r="B3670" s="6" t="s">
        <v>642</v>
      </c>
      <c r="C3670" s="6" t="s">
        <v>38</v>
      </c>
      <c r="D3670" s="6">
        <v>33</v>
      </c>
      <c r="E3670" s="7">
        <v>33787</v>
      </c>
      <c r="F3670" s="6" t="s">
        <v>9398</v>
      </c>
      <c r="G3670" s="6">
        <v>9602101344</v>
      </c>
      <c r="H3670" s="6" t="s">
        <v>68</v>
      </c>
      <c r="I3670" s="6" t="s">
        <v>69</v>
      </c>
      <c r="J3670" s="6" t="s">
        <v>21</v>
      </c>
      <c r="K3670" s="6">
        <v>450230</v>
      </c>
      <c r="L3670" s="7">
        <v>45214</v>
      </c>
      <c r="M3670" s="6" t="s">
        <v>22</v>
      </c>
      <c r="N3670" s="10">
        <v>102</v>
      </c>
      <c r="O3670" s="16" t="s">
        <v>29</v>
      </c>
    </row>
    <row r="3671" spans="1:15" x14ac:dyDescent="0.3">
      <c r="A3671" s="15" t="s">
        <v>9400</v>
      </c>
      <c r="B3671" s="6" t="s">
        <v>428</v>
      </c>
      <c r="C3671" s="6" t="s">
        <v>38</v>
      </c>
      <c r="D3671" s="6">
        <v>27</v>
      </c>
      <c r="E3671" s="7">
        <v>36082</v>
      </c>
      <c r="F3671" s="6" t="s">
        <v>9401</v>
      </c>
      <c r="G3671" s="6">
        <v>9602101345</v>
      </c>
      <c r="H3671" s="6" t="s">
        <v>73</v>
      </c>
      <c r="I3671" s="6" t="s">
        <v>74</v>
      </c>
      <c r="J3671" s="6" t="s">
        <v>21</v>
      </c>
      <c r="K3671" s="6">
        <v>713111</v>
      </c>
      <c r="L3671" s="7">
        <v>46001</v>
      </c>
      <c r="M3671" s="6" t="s">
        <v>42</v>
      </c>
      <c r="N3671" s="10" t="s">
        <v>3118</v>
      </c>
      <c r="O3671" s="16" t="s">
        <v>29</v>
      </c>
    </row>
    <row r="3672" spans="1:15" x14ac:dyDescent="0.3">
      <c r="A3672" s="15" t="s">
        <v>9403</v>
      </c>
      <c r="B3672" s="6" t="s">
        <v>16</v>
      </c>
      <c r="C3672" s="6" t="s">
        <v>56</v>
      </c>
      <c r="D3672" s="6">
        <v>42</v>
      </c>
      <c r="E3672" s="7">
        <v>30544</v>
      </c>
      <c r="F3672" s="6" t="s">
        <v>9404</v>
      </c>
      <c r="G3672" s="6">
        <v>9602101346</v>
      </c>
      <c r="H3672" s="6" t="s">
        <v>19</v>
      </c>
      <c r="I3672" s="6" t="s">
        <v>20</v>
      </c>
      <c r="J3672" s="6" t="s">
        <v>21</v>
      </c>
      <c r="K3672" s="6">
        <v>816382</v>
      </c>
      <c r="L3672" s="7">
        <v>45452</v>
      </c>
      <c r="M3672" s="6" t="s">
        <v>28</v>
      </c>
      <c r="N3672" s="10">
        <v>1106</v>
      </c>
      <c r="O3672" s="16" t="s">
        <v>23</v>
      </c>
    </row>
    <row r="3673" spans="1:15" x14ac:dyDescent="0.3">
      <c r="A3673" s="15" t="s">
        <v>9405</v>
      </c>
      <c r="B3673" s="6" t="s">
        <v>482</v>
      </c>
      <c r="C3673" s="6" t="s">
        <v>17</v>
      </c>
      <c r="D3673" s="6">
        <v>22</v>
      </c>
      <c r="E3673" s="7">
        <v>37852</v>
      </c>
      <c r="F3673" s="6" t="s">
        <v>9406</v>
      </c>
      <c r="G3673" s="6">
        <v>9602101347</v>
      </c>
      <c r="H3673" s="6" t="s">
        <v>27</v>
      </c>
      <c r="I3673" s="6" t="s">
        <v>27</v>
      </c>
      <c r="J3673" s="6" t="s">
        <v>21</v>
      </c>
      <c r="K3673" s="6">
        <v>233648</v>
      </c>
      <c r="L3673" s="7">
        <v>45862</v>
      </c>
      <c r="M3673" s="6" t="s">
        <v>22</v>
      </c>
      <c r="N3673" s="10">
        <v>102</v>
      </c>
      <c r="O3673" s="16" t="s">
        <v>23</v>
      </c>
    </row>
    <row r="3674" spans="1:15" x14ac:dyDescent="0.3">
      <c r="A3674" s="15" t="s">
        <v>9407</v>
      </c>
      <c r="B3674" s="6" t="s">
        <v>519</v>
      </c>
      <c r="C3674" s="6" t="s">
        <v>38</v>
      </c>
      <c r="D3674" s="6">
        <v>41</v>
      </c>
      <c r="E3674" s="7">
        <v>31004</v>
      </c>
      <c r="F3674" s="6" t="s">
        <v>9408</v>
      </c>
      <c r="G3674" s="6">
        <v>9602101348</v>
      </c>
      <c r="H3674" s="6" t="s">
        <v>33</v>
      </c>
      <c r="I3674" s="6" t="s">
        <v>34</v>
      </c>
      <c r="J3674" s="6" t="s">
        <v>21</v>
      </c>
      <c r="K3674" s="6">
        <v>449104</v>
      </c>
      <c r="L3674" s="7">
        <v>45437</v>
      </c>
      <c r="M3674" s="6" t="s">
        <v>28</v>
      </c>
      <c r="N3674" s="10">
        <v>1106</v>
      </c>
      <c r="O3674" s="16" t="s">
        <v>29</v>
      </c>
    </row>
    <row r="3675" spans="1:15" x14ac:dyDescent="0.3">
      <c r="A3675" s="15" t="s">
        <v>9409</v>
      </c>
      <c r="B3675" s="6" t="s">
        <v>76</v>
      </c>
      <c r="C3675" s="6" t="s">
        <v>56</v>
      </c>
      <c r="D3675" s="6">
        <v>51</v>
      </c>
      <c r="E3675" s="7">
        <v>27297</v>
      </c>
      <c r="F3675" s="6" t="s">
        <v>9410</v>
      </c>
      <c r="G3675" s="6">
        <v>9602101349</v>
      </c>
      <c r="H3675" s="6" t="s">
        <v>40</v>
      </c>
      <c r="I3675" s="6" t="s">
        <v>41</v>
      </c>
      <c r="J3675" s="6" t="s">
        <v>21</v>
      </c>
      <c r="K3675" s="6">
        <v>960324</v>
      </c>
      <c r="L3675" s="7">
        <v>45284</v>
      </c>
      <c r="M3675" s="6" t="s">
        <v>28</v>
      </c>
      <c r="N3675" s="10">
        <v>1106</v>
      </c>
      <c r="O3675" s="16" t="s">
        <v>23</v>
      </c>
    </row>
    <row r="3676" spans="1:15" x14ac:dyDescent="0.3">
      <c r="A3676" s="15" t="s">
        <v>9411</v>
      </c>
      <c r="B3676" s="6" t="s">
        <v>428</v>
      </c>
      <c r="C3676" s="6" t="s">
        <v>17</v>
      </c>
      <c r="D3676" s="6">
        <v>61</v>
      </c>
      <c r="E3676" s="7">
        <v>23746</v>
      </c>
      <c r="F3676" s="6" t="s">
        <v>9412</v>
      </c>
      <c r="G3676" s="6">
        <v>9602101350</v>
      </c>
      <c r="H3676" s="6" t="s">
        <v>47</v>
      </c>
      <c r="I3676" s="6" t="s">
        <v>48</v>
      </c>
      <c r="J3676" s="6" t="s">
        <v>21</v>
      </c>
      <c r="K3676" s="6">
        <v>381446</v>
      </c>
      <c r="L3676" s="7">
        <v>45957</v>
      </c>
      <c r="M3676" s="6" t="s">
        <v>22</v>
      </c>
      <c r="N3676" s="10">
        <v>102</v>
      </c>
      <c r="O3676" s="16" t="s">
        <v>23</v>
      </c>
    </row>
    <row r="3677" spans="1:15" x14ac:dyDescent="0.3">
      <c r="A3677" s="15" t="s">
        <v>9414</v>
      </c>
      <c r="B3677" s="6" t="s">
        <v>867</v>
      </c>
      <c r="C3677" s="6" t="s">
        <v>17</v>
      </c>
      <c r="D3677" s="6">
        <v>18</v>
      </c>
      <c r="E3677" s="7">
        <v>39394</v>
      </c>
      <c r="F3677" s="6" t="s">
        <v>9415</v>
      </c>
      <c r="G3677" s="6">
        <v>9602101351</v>
      </c>
      <c r="H3677" s="6" t="s">
        <v>53</v>
      </c>
      <c r="I3677" s="6" t="s">
        <v>20</v>
      </c>
      <c r="J3677" s="6" t="s">
        <v>21</v>
      </c>
      <c r="K3677" s="6">
        <v>170555</v>
      </c>
      <c r="L3677" s="7">
        <v>45464</v>
      </c>
      <c r="M3677" s="6" t="s">
        <v>22</v>
      </c>
      <c r="N3677" s="10">
        <v>102</v>
      </c>
      <c r="O3677" s="16" t="s">
        <v>23</v>
      </c>
    </row>
    <row r="3678" spans="1:15" x14ac:dyDescent="0.3">
      <c r="A3678" s="15" t="s">
        <v>9417</v>
      </c>
      <c r="B3678" s="6" t="s">
        <v>267</v>
      </c>
      <c r="C3678" s="6" t="s">
        <v>17</v>
      </c>
      <c r="D3678" s="6">
        <v>62</v>
      </c>
      <c r="E3678" s="7">
        <v>23168</v>
      </c>
      <c r="F3678" s="6" t="s">
        <v>9418</v>
      </c>
      <c r="G3678" s="6">
        <v>9602101352</v>
      </c>
      <c r="H3678" s="6" t="s">
        <v>58</v>
      </c>
      <c r="I3678" s="6" t="s">
        <v>59</v>
      </c>
      <c r="J3678" s="6" t="s">
        <v>21</v>
      </c>
      <c r="K3678" s="6">
        <v>922366</v>
      </c>
      <c r="L3678" s="7">
        <v>45997</v>
      </c>
      <c r="M3678" s="6" t="s">
        <v>22</v>
      </c>
      <c r="N3678" s="10">
        <v>102</v>
      </c>
      <c r="O3678" s="16" t="s">
        <v>35</v>
      </c>
    </row>
    <row r="3679" spans="1:15" x14ac:dyDescent="0.3">
      <c r="A3679" s="15" t="s">
        <v>9420</v>
      </c>
      <c r="B3679" s="6" t="s">
        <v>446</v>
      </c>
      <c r="C3679" s="6" t="s">
        <v>38</v>
      </c>
      <c r="D3679" s="6">
        <v>49</v>
      </c>
      <c r="E3679" s="7">
        <v>28008</v>
      </c>
      <c r="F3679" s="6" t="s">
        <v>9421</v>
      </c>
      <c r="G3679" s="6">
        <v>9602101353</v>
      </c>
      <c r="H3679" s="6" t="s">
        <v>63</v>
      </c>
      <c r="I3679" s="6" t="s">
        <v>64</v>
      </c>
      <c r="J3679" s="6" t="s">
        <v>21</v>
      </c>
      <c r="K3679" s="6">
        <v>334712</v>
      </c>
      <c r="L3679" s="7">
        <v>45187</v>
      </c>
      <c r="M3679" s="6" t="s">
        <v>28</v>
      </c>
      <c r="N3679" s="10">
        <v>1106</v>
      </c>
      <c r="O3679" s="16" t="s">
        <v>35</v>
      </c>
    </row>
    <row r="3680" spans="1:15" x14ac:dyDescent="0.3">
      <c r="A3680" s="15" t="s">
        <v>9422</v>
      </c>
      <c r="B3680" s="6" t="s">
        <v>913</v>
      </c>
      <c r="C3680" s="6" t="s">
        <v>17</v>
      </c>
      <c r="D3680" s="6">
        <v>41</v>
      </c>
      <c r="E3680" s="7">
        <v>31035</v>
      </c>
      <c r="F3680" s="6" t="s">
        <v>9423</v>
      </c>
      <c r="G3680" s="6">
        <v>9602101354</v>
      </c>
      <c r="H3680" s="6" t="s">
        <v>68</v>
      </c>
      <c r="I3680" s="6" t="s">
        <v>69</v>
      </c>
      <c r="J3680" s="6" t="s">
        <v>21</v>
      </c>
      <c r="K3680" s="6">
        <v>668307</v>
      </c>
      <c r="L3680" s="7">
        <v>45233</v>
      </c>
      <c r="M3680" s="6" t="s">
        <v>28</v>
      </c>
      <c r="N3680" s="10">
        <v>1106</v>
      </c>
      <c r="O3680" s="16" t="s">
        <v>23</v>
      </c>
    </row>
    <row r="3681" spans="1:15" x14ac:dyDescent="0.3">
      <c r="A3681" s="15" t="s">
        <v>9424</v>
      </c>
      <c r="B3681" s="6" t="s">
        <v>1070</v>
      </c>
      <c r="C3681" s="6" t="s">
        <v>38</v>
      </c>
      <c r="D3681" s="6">
        <v>34</v>
      </c>
      <c r="E3681" s="7">
        <v>33441</v>
      </c>
      <c r="F3681" s="6" t="s">
        <v>9425</v>
      </c>
      <c r="G3681" s="6">
        <v>9602101355</v>
      </c>
      <c r="H3681" s="6" t="s">
        <v>73</v>
      </c>
      <c r="I3681" s="6" t="s">
        <v>74</v>
      </c>
      <c r="J3681" s="6" t="s">
        <v>21</v>
      </c>
      <c r="K3681" s="6">
        <v>109290</v>
      </c>
      <c r="L3681" s="7">
        <v>45377</v>
      </c>
      <c r="M3681" s="6" t="s">
        <v>42</v>
      </c>
      <c r="N3681" s="10" t="s">
        <v>3104</v>
      </c>
      <c r="O3681" s="16" t="s">
        <v>35</v>
      </c>
    </row>
    <row r="3682" spans="1:15" x14ac:dyDescent="0.3">
      <c r="A3682" s="15" t="s">
        <v>9427</v>
      </c>
      <c r="B3682" s="6" t="s">
        <v>351</v>
      </c>
      <c r="C3682" s="6" t="s">
        <v>56</v>
      </c>
      <c r="D3682" s="6">
        <v>59</v>
      </c>
      <c r="E3682" s="7">
        <v>24195</v>
      </c>
      <c r="F3682" s="6" t="s">
        <v>9428</v>
      </c>
      <c r="G3682" s="6">
        <v>9602101356</v>
      </c>
      <c r="H3682" s="6" t="s">
        <v>19</v>
      </c>
      <c r="I3682" s="6" t="s">
        <v>20</v>
      </c>
      <c r="J3682" s="6" t="s">
        <v>21</v>
      </c>
      <c r="K3682" s="6">
        <v>696538</v>
      </c>
      <c r="L3682" s="7">
        <v>45217</v>
      </c>
      <c r="M3682" s="6" t="s">
        <v>22</v>
      </c>
      <c r="N3682" s="10">
        <v>102</v>
      </c>
      <c r="O3682" s="16" t="s">
        <v>35</v>
      </c>
    </row>
    <row r="3683" spans="1:15" x14ac:dyDescent="0.3">
      <c r="A3683" s="15" t="s">
        <v>9430</v>
      </c>
      <c r="B3683" s="6" t="s">
        <v>147</v>
      </c>
      <c r="C3683" s="6" t="s">
        <v>17</v>
      </c>
      <c r="D3683" s="6">
        <v>19</v>
      </c>
      <c r="E3683" s="7">
        <v>39071</v>
      </c>
      <c r="F3683" s="6" t="s">
        <v>9431</v>
      </c>
      <c r="G3683" s="6">
        <v>9602101357</v>
      </c>
      <c r="H3683" s="6" t="s">
        <v>27</v>
      </c>
      <c r="I3683" s="6" t="s">
        <v>27</v>
      </c>
      <c r="J3683" s="6" t="s">
        <v>21</v>
      </c>
      <c r="K3683" s="6">
        <v>783782</v>
      </c>
      <c r="L3683" s="7">
        <v>45340</v>
      </c>
      <c r="M3683" s="6" t="s">
        <v>22</v>
      </c>
      <c r="N3683" s="10">
        <v>102</v>
      </c>
      <c r="O3683" s="16" t="s">
        <v>23</v>
      </c>
    </row>
    <row r="3684" spans="1:15" x14ac:dyDescent="0.3">
      <c r="A3684" s="15" t="s">
        <v>9433</v>
      </c>
      <c r="B3684" s="6" t="s">
        <v>335</v>
      </c>
      <c r="C3684" s="6" t="s">
        <v>17</v>
      </c>
      <c r="D3684" s="6">
        <v>40</v>
      </c>
      <c r="E3684" s="7">
        <v>31321</v>
      </c>
      <c r="F3684" s="6" t="s">
        <v>9434</v>
      </c>
      <c r="G3684" s="6">
        <v>9602101358</v>
      </c>
      <c r="H3684" s="6" t="s">
        <v>33</v>
      </c>
      <c r="I3684" s="6" t="s">
        <v>34</v>
      </c>
      <c r="J3684" s="6" t="s">
        <v>21</v>
      </c>
      <c r="K3684" s="6">
        <v>257485</v>
      </c>
      <c r="L3684" s="7">
        <v>45721</v>
      </c>
      <c r="M3684" s="6" t="s">
        <v>22</v>
      </c>
      <c r="N3684" s="10">
        <v>102</v>
      </c>
      <c r="O3684" s="16" t="s">
        <v>35</v>
      </c>
    </row>
    <row r="3685" spans="1:15" x14ac:dyDescent="0.3">
      <c r="A3685" s="15" t="s">
        <v>9436</v>
      </c>
      <c r="B3685" s="6" t="s">
        <v>220</v>
      </c>
      <c r="C3685" s="6" t="s">
        <v>56</v>
      </c>
      <c r="D3685" s="6">
        <v>32</v>
      </c>
      <c r="E3685" s="7">
        <v>34026</v>
      </c>
      <c r="F3685" s="6" t="s">
        <v>9437</v>
      </c>
      <c r="G3685" s="6">
        <v>9602101359</v>
      </c>
      <c r="H3685" s="6" t="s">
        <v>40</v>
      </c>
      <c r="I3685" s="6" t="s">
        <v>41</v>
      </c>
      <c r="J3685" s="6" t="s">
        <v>21</v>
      </c>
      <c r="K3685" s="6">
        <v>590992</v>
      </c>
      <c r="L3685" s="7">
        <v>45936</v>
      </c>
      <c r="M3685" s="6" t="s">
        <v>28</v>
      </c>
      <c r="N3685" s="10">
        <v>1106</v>
      </c>
      <c r="O3685" s="16" t="s">
        <v>35</v>
      </c>
    </row>
    <row r="3686" spans="1:15" x14ac:dyDescent="0.3">
      <c r="A3686" s="15" t="s">
        <v>9438</v>
      </c>
      <c r="B3686" s="6" t="s">
        <v>1626</v>
      </c>
      <c r="C3686" s="6" t="s">
        <v>17</v>
      </c>
      <c r="D3686" s="6">
        <v>48</v>
      </c>
      <c r="E3686" s="7">
        <v>28372</v>
      </c>
      <c r="F3686" s="6" t="s">
        <v>9439</v>
      </c>
      <c r="G3686" s="6">
        <v>9602101360</v>
      </c>
      <c r="H3686" s="6" t="s">
        <v>47</v>
      </c>
      <c r="I3686" s="6" t="s">
        <v>48</v>
      </c>
      <c r="J3686" s="6" t="s">
        <v>21</v>
      </c>
      <c r="K3686" s="6">
        <v>781034</v>
      </c>
      <c r="L3686" s="7">
        <v>45525</v>
      </c>
      <c r="M3686" s="6" t="s">
        <v>22</v>
      </c>
      <c r="N3686" s="10">
        <v>102</v>
      </c>
      <c r="O3686" s="16" t="s">
        <v>35</v>
      </c>
    </row>
    <row r="3687" spans="1:15" x14ac:dyDescent="0.3">
      <c r="A3687" s="15" t="s">
        <v>9441</v>
      </c>
      <c r="B3687" s="6" t="s">
        <v>519</v>
      </c>
      <c r="C3687" s="6" t="s">
        <v>17</v>
      </c>
      <c r="D3687" s="6">
        <v>19</v>
      </c>
      <c r="E3687" s="7">
        <v>38965</v>
      </c>
      <c r="F3687" s="6" t="s">
        <v>9442</v>
      </c>
      <c r="G3687" s="6">
        <v>9602101361</v>
      </c>
      <c r="H3687" s="6" t="s">
        <v>53</v>
      </c>
      <c r="I3687" s="6" t="s">
        <v>20</v>
      </c>
      <c r="J3687" s="6" t="s">
        <v>21</v>
      </c>
      <c r="K3687" s="6">
        <v>196308</v>
      </c>
      <c r="L3687" s="7">
        <v>45581</v>
      </c>
      <c r="M3687" s="6" t="s">
        <v>42</v>
      </c>
      <c r="N3687" s="10" t="s">
        <v>3096</v>
      </c>
      <c r="O3687" s="16" t="s">
        <v>29</v>
      </c>
    </row>
    <row r="3688" spans="1:15" x14ac:dyDescent="0.3">
      <c r="A3688" s="15" t="s">
        <v>9444</v>
      </c>
      <c r="B3688" s="6" t="s">
        <v>144</v>
      </c>
      <c r="C3688" s="6" t="s">
        <v>38</v>
      </c>
      <c r="D3688" s="6">
        <v>28</v>
      </c>
      <c r="E3688" s="7">
        <v>35607</v>
      </c>
      <c r="F3688" s="6" t="s">
        <v>9445</v>
      </c>
      <c r="G3688" s="6">
        <v>9602101362</v>
      </c>
      <c r="H3688" s="6" t="s">
        <v>58</v>
      </c>
      <c r="I3688" s="6" t="s">
        <v>59</v>
      </c>
      <c r="J3688" s="6" t="s">
        <v>21</v>
      </c>
      <c r="K3688" s="6">
        <v>535319</v>
      </c>
      <c r="L3688" s="7">
        <v>45364</v>
      </c>
      <c r="M3688" s="6" t="s">
        <v>22</v>
      </c>
      <c r="N3688" s="10">
        <v>102</v>
      </c>
      <c r="O3688" s="16" t="s">
        <v>23</v>
      </c>
    </row>
    <row r="3689" spans="1:15" x14ac:dyDescent="0.3">
      <c r="A3689" s="15" t="s">
        <v>9447</v>
      </c>
      <c r="B3689" s="6" t="s">
        <v>867</v>
      </c>
      <c r="C3689" s="6" t="s">
        <v>17</v>
      </c>
      <c r="D3689" s="6">
        <v>42</v>
      </c>
      <c r="E3689" s="7">
        <v>30492</v>
      </c>
      <c r="F3689" s="6" t="s">
        <v>9448</v>
      </c>
      <c r="G3689" s="6">
        <v>9602101363</v>
      </c>
      <c r="H3689" s="6" t="s">
        <v>63</v>
      </c>
      <c r="I3689" s="6" t="s">
        <v>64</v>
      </c>
      <c r="J3689" s="6" t="s">
        <v>21</v>
      </c>
      <c r="K3689" s="6">
        <v>450230</v>
      </c>
      <c r="L3689" s="7">
        <v>45996</v>
      </c>
      <c r="M3689" s="6" t="s">
        <v>22</v>
      </c>
      <c r="N3689" s="10">
        <v>102</v>
      </c>
      <c r="O3689" s="16" t="s">
        <v>35</v>
      </c>
    </row>
    <row r="3690" spans="1:15" x14ac:dyDescent="0.3">
      <c r="A3690" s="15" t="s">
        <v>9450</v>
      </c>
      <c r="B3690" s="6" t="s">
        <v>354</v>
      </c>
      <c r="C3690" s="6" t="s">
        <v>38</v>
      </c>
      <c r="D3690" s="6">
        <v>26</v>
      </c>
      <c r="E3690" s="7">
        <v>36238</v>
      </c>
      <c r="F3690" s="6" t="s">
        <v>9451</v>
      </c>
      <c r="G3690" s="6">
        <v>9602101364</v>
      </c>
      <c r="H3690" s="6" t="s">
        <v>68</v>
      </c>
      <c r="I3690" s="6" t="s">
        <v>69</v>
      </c>
      <c r="J3690" s="6" t="s">
        <v>21</v>
      </c>
      <c r="K3690" s="6">
        <v>992378</v>
      </c>
      <c r="L3690" s="7">
        <v>45236</v>
      </c>
      <c r="M3690" s="6" t="s">
        <v>28</v>
      </c>
      <c r="N3690" s="10">
        <v>1106</v>
      </c>
      <c r="O3690" s="16" t="s">
        <v>23</v>
      </c>
    </row>
    <row r="3691" spans="1:15" x14ac:dyDescent="0.3">
      <c r="A3691" s="15" t="s">
        <v>9452</v>
      </c>
      <c r="B3691" s="6" t="s">
        <v>229</v>
      </c>
      <c r="C3691" s="6" t="s">
        <v>56</v>
      </c>
      <c r="D3691" s="6">
        <v>48</v>
      </c>
      <c r="E3691" s="7">
        <v>28247</v>
      </c>
      <c r="F3691" s="6" t="s">
        <v>9453</v>
      </c>
      <c r="G3691" s="6">
        <v>9602101365</v>
      </c>
      <c r="H3691" s="6" t="s">
        <v>73</v>
      </c>
      <c r="I3691" s="6" t="s">
        <v>74</v>
      </c>
      <c r="J3691" s="6" t="s">
        <v>21</v>
      </c>
      <c r="K3691" s="6">
        <v>596312</v>
      </c>
      <c r="L3691" s="7">
        <v>45661</v>
      </c>
      <c r="M3691" s="6" t="s">
        <v>22</v>
      </c>
      <c r="N3691" s="10">
        <v>102</v>
      </c>
      <c r="O3691" s="16" t="s">
        <v>23</v>
      </c>
    </row>
    <row r="3692" spans="1:15" x14ac:dyDescent="0.3">
      <c r="A3692" s="15" t="s">
        <v>9455</v>
      </c>
      <c r="B3692" s="6" t="s">
        <v>96</v>
      </c>
      <c r="C3692" s="6" t="s">
        <v>56</v>
      </c>
      <c r="D3692" s="6">
        <v>44</v>
      </c>
      <c r="E3692" s="7">
        <v>29902</v>
      </c>
      <c r="F3692" s="6" t="s">
        <v>9456</v>
      </c>
      <c r="G3692" s="6">
        <v>9602101366</v>
      </c>
      <c r="H3692" s="6" t="s">
        <v>19</v>
      </c>
      <c r="I3692" s="6" t="s">
        <v>20</v>
      </c>
      <c r="J3692" s="6" t="s">
        <v>21</v>
      </c>
      <c r="K3692" s="6">
        <v>728998</v>
      </c>
      <c r="L3692" s="7">
        <v>45297</v>
      </c>
      <c r="M3692" s="6" t="s">
        <v>22</v>
      </c>
      <c r="N3692" s="10">
        <v>102</v>
      </c>
      <c r="O3692" s="16" t="s">
        <v>35</v>
      </c>
    </row>
    <row r="3693" spans="1:15" x14ac:dyDescent="0.3">
      <c r="A3693" s="15" t="s">
        <v>9458</v>
      </c>
      <c r="B3693" s="6" t="s">
        <v>144</v>
      </c>
      <c r="C3693" s="6" t="s">
        <v>38</v>
      </c>
      <c r="D3693" s="6">
        <v>38</v>
      </c>
      <c r="E3693" s="7">
        <v>31851</v>
      </c>
      <c r="F3693" s="6" t="s">
        <v>9459</v>
      </c>
      <c r="G3693" s="6">
        <v>9602101367</v>
      </c>
      <c r="H3693" s="6" t="s">
        <v>27</v>
      </c>
      <c r="I3693" s="6" t="s">
        <v>27</v>
      </c>
      <c r="J3693" s="6" t="s">
        <v>21</v>
      </c>
      <c r="K3693" s="6">
        <v>190464</v>
      </c>
      <c r="L3693" s="7">
        <v>45956</v>
      </c>
      <c r="M3693" s="6" t="s">
        <v>22</v>
      </c>
      <c r="N3693" s="10">
        <v>102</v>
      </c>
      <c r="O3693" s="16" t="s">
        <v>29</v>
      </c>
    </row>
    <row r="3694" spans="1:15" x14ac:dyDescent="0.3">
      <c r="A3694" s="15" t="s">
        <v>9461</v>
      </c>
      <c r="B3694" s="6" t="s">
        <v>997</v>
      </c>
      <c r="C3694" s="6" t="s">
        <v>38</v>
      </c>
      <c r="D3694" s="6">
        <v>35</v>
      </c>
      <c r="E3694" s="7">
        <v>33227</v>
      </c>
      <c r="F3694" s="6" t="s">
        <v>9462</v>
      </c>
      <c r="G3694" s="6">
        <v>9602101368</v>
      </c>
      <c r="H3694" s="6" t="s">
        <v>33</v>
      </c>
      <c r="I3694" s="6" t="s">
        <v>34</v>
      </c>
      <c r="J3694" s="6" t="s">
        <v>21</v>
      </c>
      <c r="K3694" s="6">
        <v>478574</v>
      </c>
      <c r="L3694" s="7">
        <v>44886</v>
      </c>
      <c r="M3694" s="6" t="s">
        <v>22</v>
      </c>
      <c r="N3694" s="10">
        <v>102</v>
      </c>
      <c r="O3694" s="16" t="s">
        <v>23</v>
      </c>
    </row>
    <row r="3695" spans="1:15" x14ac:dyDescent="0.3">
      <c r="A3695" s="15" t="s">
        <v>9464</v>
      </c>
      <c r="B3695" s="6" t="s">
        <v>585</v>
      </c>
      <c r="C3695" s="6" t="s">
        <v>38</v>
      </c>
      <c r="D3695" s="6">
        <v>35</v>
      </c>
      <c r="E3695" s="7">
        <v>33134</v>
      </c>
      <c r="F3695" s="6" t="s">
        <v>9465</v>
      </c>
      <c r="G3695" s="6">
        <v>9602101369</v>
      </c>
      <c r="H3695" s="6" t="s">
        <v>40</v>
      </c>
      <c r="I3695" s="6" t="s">
        <v>41</v>
      </c>
      <c r="J3695" s="6" t="s">
        <v>21</v>
      </c>
      <c r="K3695" s="6">
        <v>886629</v>
      </c>
      <c r="L3695" s="7">
        <v>45237</v>
      </c>
      <c r="M3695" s="6" t="s">
        <v>28</v>
      </c>
      <c r="N3695" s="10">
        <v>1106</v>
      </c>
      <c r="O3695" s="16" t="s">
        <v>23</v>
      </c>
    </row>
    <row r="3696" spans="1:15" x14ac:dyDescent="0.3">
      <c r="A3696" s="15" t="s">
        <v>9466</v>
      </c>
      <c r="B3696" s="6" t="s">
        <v>125</v>
      </c>
      <c r="C3696" s="6" t="s">
        <v>56</v>
      </c>
      <c r="D3696" s="6">
        <v>18</v>
      </c>
      <c r="E3696" s="7">
        <v>39338</v>
      </c>
      <c r="F3696" s="6" t="s">
        <v>9467</v>
      </c>
      <c r="G3696" s="6">
        <v>9602101370</v>
      </c>
      <c r="H3696" s="6" t="s">
        <v>47</v>
      </c>
      <c r="I3696" s="6" t="s">
        <v>48</v>
      </c>
      <c r="J3696" s="6" t="s">
        <v>21</v>
      </c>
      <c r="K3696" s="6">
        <v>980070</v>
      </c>
      <c r="L3696" s="7">
        <v>45159</v>
      </c>
      <c r="M3696" s="6" t="s">
        <v>22</v>
      </c>
      <c r="N3696" s="10">
        <v>102</v>
      </c>
      <c r="O3696" s="16" t="s">
        <v>23</v>
      </c>
    </row>
    <row r="3697" spans="1:15" x14ac:dyDescent="0.3">
      <c r="A3697" s="15" t="s">
        <v>9469</v>
      </c>
      <c r="B3697" s="6" t="s">
        <v>1288</v>
      </c>
      <c r="C3697" s="6" t="s">
        <v>56</v>
      </c>
      <c r="D3697" s="6">
        <v>49</v>
      </c>
      <c r="E3697" s="7">
        <v>27958</v>
      </c>
      <c r="F3697" s="6" t="s">
        <v>9470</v>
      </c>
      <c r="G3697" s="6">
        <v>9602101371</v>
      </c>
      <c r="H3697" s="6" t="s">
        <v>53</v>
      </c>
      <c r="I3697" s="6" t="s">
        <v>20</v>
      </c>
      <c r="J3697" s="6" t="s">
        <v>21</v>
      </c>
      <c r="K3697" s="6">
        <v>739948</v>
      </c>
      <c r="L3697" s="7">
        <v>45700</v>
      </c>
      <c r="M3697" s="6" t="s">
        <v>22</v>
      </c>
      <c r="N3697" s="10">
        <v>102</v>
      </c>
      <c r="O3697" s="16" t="s">
        <v>29</v>
      </c>
    </row>
    <row r="3698" spans="1:15" x14ac:dyDescent="0.3">
      <c r="A3698" s="15" t="s">
        <v>9472</v>
      </c>
      <c r="B3698" s="6" t="s">
        <v>93</v>
      </c>
      <c r="C3698" s="6" t="s">
        <v>38</v>
      </c>
      <c r="D3698" s="6">
        <v>28</v>
      </c>
      <c r="E3698" s="7">
        <v>35525</v>
      </c>
      <c r="F3698" s="6" t="s">
        <v>9473</v>
      </c>
      <c r="G3698" s="6">
        <v>9602101372</v>
      </c>
      <c r="H3698" s="6" t="s">
        <v>58</v>
      </c>
      <c r="I3698" s="6" t="s">
        <v>59</v>
      </c>
      <c r="J3698" s="6" t="s">
        <v>21</v>
      </c>
      <c r="K3698" s="6">
        <v>335326</v>
      </c>
      <c r="L3698" s="7">
        <v>45791</v>
      </c>
      <c r="M3698" s="6" t="s">
        <v>42</v>
      </c>
      <c r="N3698" s="10" t="s">
        <v>3088</v>
      </c>
      <c r="O3698" s="16" t="s">
        <v>35</v>
      </c>
    </row>
    <row r="3699" spans="1:15" x14ac:dyDescent="0.3">
      <c r="A3699" s="15" t="s">
        <v>9475</v>
      </c>
      <c r="B3699" s="6" t="s">
        <v>419</v>
      </c>
      <c r="C3699" s="6" t="s">
        <v>17</v>
      </c>
      <c r="D3699" s="6">
        <v>18</v>
      </c>
      <c r="E3699" s="7">
        <v>39295</v>
      </c>
      <c r="F3699" s="6" t="s">
        <v>9476</v>
      </c>
      <c r="G3699" s="6">
        <v>9602101373</v>
      </c>
      <c r="H3699" s="6" t="s">
        <v>63</v>
      </c>
      <c r="I3699" s="6" t="s">
        <v>64</v>
      </c>
      <c r="J3699" s="6" t="s">
        <v>21</v>
      </c>
      <c r="K3699" s="6">
        <v>359911</v>
      </c>
      <c r="L3699" s="7">
        <v>45241</v>
      </c>
      <c r="M3699" s="6" t="s">
        <v>42</v>
      </c>
      <c r="N3699" s="10" t="s">
        <v>3085</v>
      </c>
      <c r="O3699" s="16" t="s">
        <v>23</v>
      </c>
    </row>
    <row r="3700" spans="1:15" x14ac:dyDescent="0.3">
      <c r="A3700" s="15" t="s">
        <v>9478</v>
      </c>
      <c r="B3700" s="6" t="s">
        <v>459</v>
      </c>
      <c r="C3700" s="6" t="s">
        <v>38</v>
      </c>
      <c r="D3700" s="6">
        <v>53</v>
      </c>
      <c r="E3700" s="7">
        <v>26495</v>
      </c>
      <c r="F3700" s="6" t="s">
        <v>9479</v>
      </c>
      <c r="G3700" s="6">
        <v>9602101374</v>
      </c>
      <c r="H3700" s="6" t="s">
        <v>68</v>
      </c>
      <c r="I3700" s="6" t="s">
        <v>69</v>
      </c>
      <c r="J3700" s="6" t="s">
        <v>21</v>
      </c>
      <c r="K3700" s="6">
        <v>483932</v>
      </c>
      <c r="L3700" s="7">
        <v>45647</v>
      </c>
      <c r="M3700" s="6" t="s">
        <v>22</v>
      </c>
      <c r="N3700" s="10">
        <v>102</v>
      </c>
      <c r="O3700" s="16" t="s">
        <v>23</v>
      </c>
    </row>
    <row r="3701" spans="1:15" x14ac:dyDescent="0.3">
      <c r="A3701" s="15" t="s">
        <v>9481</v>
      </c>
      <c r="B3701" s="6" t="s">
        <v>615</v>
      </c>
      <c r="C3701" s="6" t="s">
        <v>17</v>
      </c>
      <c r="D3701" s="6">
        <v>54</v>
      </c>
      <c r="E3701" s="7">
        <v>26114</v>
      </c>
      <c r="F3701" s="6" t="s">
        <v>9482</v>
      </c>
      <c r="G3701" s="6">
        <v>9602101375</v>
      </c>
      <c r="H3701" s="6" t="s">
        <v>73</v>
      </c>
      <c r="I3701" s="6" t="s">
        <v>74</v>
      </c>
      <c r="J3701" s="6" t="s">
        <v>21</v>
      </c>
      <c r="K3701" s="6">
        <v>302224</v>
      </c>
      <c r="L3701" s="7">
        <v>44971</v>
      </c>
      <c r="M3701" s="6" t="s">
        <v>28</v>
      </c>
      <c r="N3701" s="10">
        <v>1106</v>
      </c>
      <c r="O3701" s="16" t="s">
        <v>23</v>
      </c>
    </row>
    <row r="3702" spans="1:15" x14ac:dyDescent="0.3">
      <c r="A3702" s="15" t="s">
        <v>9483</v>
      </c>
      <c r="B3702" s="6" t="s">
        <v>1129</v>
      </c>
      <c r="C3702" s="6" t="s">
        <v>38</v>
      </c>
      <c r="D3702" s="6">
        <v>23</v>
      </c>
      <c r="E3702" s="7">
        <v>37499</v>
      </c>
      <c r="F3702" s="6" t="s">
        <v>9484</v>
      </c>
      <c r="G3702" s="6">
        <v>9602101376</v>
      </c>
      <c r="H3702" s="6" t="s">
        <v>19</v>
      </c>
      <c r="I3702" s="6" t="s">
        <v>20</v>
      </c>
      <c r="J3702" s="6" t="s">
        <v>21</v>
      </c>
      <c r="K3702" s="6">
        <v>752967</v>
      </c>
      <c r="L3702" s="7">
        <v>45584</v>
      </c>
      <c r="M3702" s="6" t="s">
        <v>22</v>
      </c>
      <c r="N3702" s="10">
        <v>102</v>
      </c>
      <c r="O3702" s="16" t="s">
        <v>23</v>
      </c>
    </row>
    <row r="3703" spans="1:15" x14ac:dyDescent="0.3">
      <c r="A3703" s="15" t="s">
        <v>9486</v>
      </c>
      <c r="B3703" s="6" t="s">
        <v>61</v>
      </c>
      <c r="C3703" s="6" t="s">
        <v>17</v>
      </c>
      <c r="D3703" s="6">
        <v>25</v>
      </c>
      <c r="E3703" s="7">
        <v>36662</v>
      </c>
      <c r="F3703" s="6" t="s">
        <v>9487</v>
      </c>
      <c r="G3703" s="6">
        <v>9602101377</v>
      </c>
      <c r="H3703" s="6" t="s">
        <v>27</v>
      </c>
      <c r="I3703" s="6" t="s">
        <v>27</v>
      </c>
      <c r="J3703" s="6" t="s">
        <v>21</v>
      </c>
      <c r="K3703" s="6">
        <v>832677</v>
      </c>
      <c r="L3703" s="7">
        <v>45520</v>
      </c>
      <c r="M3703" s="6" t="s">
        <v>42</v>
      </c>
      <c r="N3703" s="10" t="s">
        <v>3079</v>
      </c>
      <c r="O3703" s="16" t="s">
        <v>35</v>
      </c>
    </row>
    <row r="3704" spans="1:15" x14ac:dyDescent="0.3">
      <c r="A3704" s="15" t="s">
        <v>9489</v>
      </c>
      <c r="B3704" s="6" t="s">
        <v>1160</v>
      </c>
      <c r="C3704" s="6" t="s">
        <v>17</v>
      </c>
      <c r="D3704" s="6">
        <v>21</v>
      </c>
      <c r="E3704" s="7">
        <v>38177</v>
      </c>
      <c r="F3704" s="6" t="s">
        <v>9490</v>
      </c>
      <c r="G3704" s="6">
        <v>9602101378</v>
      </c>
      <c r="H3704" s="6" t="s">
        <v>33</v>
      </c>
      <c r="I3704" s="6" t="s">
        <v>34</v>
      </c>
      <c r="J3704" s="6" t="s">
        <v>21</v>
      </c>
      <c r="K3704" s="6">
        <v>575326</v>
      </c>
      <c r="L3704" s="7">
        <v>45521</v>
      </c>
      <c r="M3704" s="6" t="s">
        <v>22</v>
      </c>
      <c r="N3704" s="10">
        <v>102</v>
      </c>
      <c r="O3704" s="16" t="s">
        <v>35</v>
      </c>
    </row>
    <row r="3705" spans="1:15" x14ac:dyDescent="0.3">
      <c r="A3705" s="15" t="s">
        <v>9492</v>
      </c>
      <c r="B3705" s="6" t="s">
        <v>439</v>
      </c>
      <c r="C3705" s="6" t="s">
        <v>56</v>
      </c>
      <c r="D3705" s="6">
        <v>50</v>
      </c>
      <c r="E3705" s="7">
        <v>27599</v>
      </c>
      <c r="F3705" s="6" t="s">
        <v>9493</v>
      </c>
      <c r="G3705" s="6">
        <v>9602101379</v>
      </c>
      <c r="H3705" s="6" t="s">
        <v>40</v>
      </c>
      <c r="I3705" s="6" t="s">
        <v>41</v>
      </c>
      <c r="J3705" s="6" t="s">
        <v>21</v>
      </c>
      <c r="K3705" s="6">
        <v>684104</v>
      </c>
      <c r="L3705" s="7">
        <v>45541</v>
      </c>
      <c r="M3705" s="6" t="s">
        <v>42</v>
      </c>
      <c r="N3705" s="10" t="s">
        <v>3068</v>
      </c>
      <c r="O3705" s="16" t="s">
        <v>35</v>
      </c>
    </row>
    <row r="3706" spans="1:15" x14ac:dyDescent="0.3">
      <c r="A3706" s="15" t="s">
        <v>9495</v>
      </c>
      <c r="B3706" s="6" t="s">
        <v>246</v>
      </c>
      <c r="C3706" s="6" t="s">
        <v>38</v>
      </c>
      <c r="D3706" s="6">
        <v>23</v>
      </c>
      <c r="E3706" s="7">
        <v>37420</v>
      </c>
      <c r="F3706" s="6" t="s">
        <v>9496</v>
      </c>
      <c r="G3706" s="6">
        <v>9602101380</v>
      </c>
      <c r="H3706" s="6" t="s">
        <v>47</v>
      </c>
      <c r="I3706" s="6" t="s">
        <v>48</v>
      </c>
      <c r="J3706" s="6" t="s">
        <v>21</v>
      </c>
      <c r="K3706" s="6">
        <v>965408</v>
      </c>
      <c r="L3706" s="7">
        <v>46005</v>
      </c>
      <c r="M3706" s="6" t="s">
        <v>28</v>
      </c>
      <c r="N3706" s="10">
        <v>1106</v>
      </c>
      <c r="O3706" s="16" t="s">
        <v>29</v>
      </c>
    </row>
    <row r="3707" spans="1:15" x14ac:dyDescent="0.3">
      <c r="A3707" s="15" t="s">
        <v>9497</v>
      </c>
      <c r="B3707" s="6" t="s">
        <v>354</v>
      </c>
      <c r="C3707" s="6" t="s">
        <v>38</v>
      </c>
      <c r="D3707" s="6">
        <v>54</v>
      </c>
      <c r="E3707" s="7">
        <v>26118</v>
      </c>
      <c r="F3707" s="6" t="s">
        <v>9498</v>
      </c>
      <c r="G3707" s="6">
        <v>9602101381</v>
      </c>
      <c r="H3707" s="6" t="s">
        <v>53</v>
      </c>
      <c r="I3707" s="6" t="s">
        <v>20</v>
      </c>
      <c r="J3707" s="6" t="s">
        <v>21</v>
      </c>
      <c r="K3707" s="6">
        <v>234784</v>
      </c>
      <c r="L3707" s="7">
        <v>45498</v>
      </c>
      <c r="M3707" s="6" t="s">
        <v>28</v>
      </c>
      <c r="N3707" s="10">
        <v>1106</v>
      </c>
      <c r="O3707" s="16" t="s">
        <v>35</v>
      </c>
    </row>
    <row r="3708" spans="1:15" x14ac:dyDescent="0.3">
      <c r="A3708" s="15" t="s">
        <v>9499</v>
      </c>
      <c r="B3708" s="6" t="s">
        <v>929</v>
      </c>
      <c r="C3708" s="6" t="s">
        <v>38</v>
      </c>
      <c r="D3708" s="6">
        <v>34</v>
      </c>
      <c r="E3708" s="7">
        <v>33610</v>
      </c>
      <c r="F3708" s="6" t="s">
        <v>9500</v>
      </c>
      <c r="G3708" s="6">
        <v>9602101382</v>
      </c>
      <c r="H3708" s="6" t="s">
        <v>58</v>
      </c>
      <c r="I3708" s="6" t="s">
        <v>59</v>
      </c>
      <c r="J3708" s="6" t="s">
        <v>21</v>
      </c>
      <c r="K3708" s="6">
        <v>484540</v>
      </c>
      <c r="L3708" s="7">
        <v>45540</v>
      </c>
      <c r="M3708" s="6" t="s">
        <v>22</v>
      </c>
      <c r="N3708" s="10">
        <v>102</v>
      </c>
      <c r="O3708" s="16" t="s">
        <v>29</v>
      </c>
    </row>
    <row r="3709" spans="1:15" x14ac:dyDescent="0.3">
      <c r="A3709" s="15" t="s">
        <v>9502</v>
      </c>
      <c r="B3709" s="6" t="s">
        <v>516</v>
      </c>
      <c r="C3709" s="6" t="s">
        <v>17</v>
      </c>
      <c r="D3709" s="6">
        <v>65</v>
      </c>
      <c r="E3709" s="7">
        <v>22044</v>
      </c>
      <c r="F3709" s="6" t="s">
        <v>9503</v>
      </c>
      <c r="G3709" s="6">
        <v>9602101383</v>
      </c>
      <c r="H3709" s="6" t="s">
        <v>63</v>
      </c>
      <c r="I3709" s="6" t="s">
        <v>64</v>
      </c>
      <c r="J3709" s="6" t="s">
        <v>21</v>
      </c>
      <c r="K3709" s="6">
        <v>339464</v>
      </c>
      <c r="L3709" s="7">
        <v>44900</v>
      </c>
      <c r="M3709" s="6" t="s">
        <v>22</v>
      </c>
      <c r="N3709" s="10">
        <v>102</v>
      </c>
      <c r="O3709" s="16" t="s">
        <v>35</v>
      </c>
    </row>
    <row r="3710" spans="1:15" x14ac:dyDescent="0.3">
      <c r="A3710" s="15" t="s">
        <v>9505</v>
      </c>
      <c r="B3710" s="6" t="s">
        <v>184</v>
      </c>
      <c r="C3710" s="6" t="s">
        <v>56</v>
      </c>
      <c r="D3710" s="6">
        <v>37</v>
      </c>
      <c r="E3710" s="7">
        <v>32379</v>
      </c>
      <c r="F3710" s="6" t="s">
        <v>9506</v>
      </c>
      <c r="G3710" s="6">
        <v>9602101384</v>
      </c>
      <c r="H3710" s="6" t="s">
        <v>68</v>
      </c>
      <c r="I3710" s="6" t="s">
        <v>69</v>
      </c>
      <c r="J3710" s="6" t="s">
        <v>21</v>
      </c>
      <c r="K3710" s="6">
        <v>523174</v>
      </c>
      <c r="L3710" s="7">
        <v>45944</v>
      </c>
      <c r="M3710" s="6" t="s">
        <v>22</v>
      </c>
      <c r="N3710" s="10">
        <v>102</v>
      </c>
      <c r="O3710" s="16" t="s">
        <v>23</v>
      </c>
    </row>
    <row r="3711" spans="1:15" x14ac:dyDescent="0.3">
      <c r="A3711" s="15" t="s">
        <v>9507</v>
      </c>
      <c r="B3711" s="6" t="s">
        <v>55</v>
      </c>
      <c r="C3711" s="6" t="s">
        <v>56</v>
      </c>
      <c r="D3711" s="6">
        <v>47</v>
      </c>
      <c r="E3711" s="7">
        <v>28786</v>
      </c>
      <c r="F3711" s="6" t="s">
        <v>9508</v>
      </c>
      <c r="G3711" s="6">
        <v>9602101385</v>
      </c>
      <c r="H3711" s="6" t="s">
        <v>73</v>
      </c>
      <c r="I3711" s="6" t="s">
        <v>74</v>
      </c>
      <c r="J3711" s="6" t="s">
        <v>21</v>
      </c>
      <c r="K3711" s="6">
        <v>197718</v>
      </c>
      <c r="L3711" s="7">
        <v>45826</v>
      </c>
      <c r="M3711" s="6" t="s">
        <v>28</v>
      </c>
      <c r="N3711" s="10">
        <v>1106</v>
      </c>
      <c r="O3711" s="16" t="s">
        <v>29</v>
      </c>
    </row>
    <row r="3712" spans="1:15" x14ac:dyDescent="0.3">
      <c r="A3712" s="15" t="s">
        <v>9509</v>
      </c>
      <c r="B3712" s="6" t="s">
        <v>416</v>
      </c>
      <c r="C3712" s="6" t="s">
        <v>38</v>
      </c>
      <c r="D3712" s="6">
        <v>25</v>
      </c>
      <c r="E3712" s="7">
        <v>36653</v>
      </c>
      <c r="F3712" s="6" t="s">
        <v>9510</v>
      </c>
      <c r="G3712" s="6">
        <v>9602101386</v>
      </c>
      <c r="H3712" s="6" t="s">
        <v>19</v>
      </c>
      <c r="I3712" s="6" t="s">
        <v>20</v>
      </c>
      <c r="J3712" s="6" t="s">
        <v>21</v>
      </c>
      <c r="K3712" s="6">
        <v>455449</v>
      </c>
      <c r="L3712" s="7">
        <v>45992</v>
      </c>
      <c r="M3712" s="6" t="s">
        <v>28</v>
      </c>
      <c r="N3712" s="10">
        <v>1106</v>
      </c>
      <c r="O3712" s="16" t="s">
        <v>35</v>
      </c>
    </row>
    <row r="3713" spans="1:15" x14ac:dyDescent="0.3">
      <c r="A3713" s="15" t="s">
        <v>9511</v>
      </c>
      <c r="B3713" s="6" t="s">
        <v>351</v>
      </c>
      <c r="C3713" s="6" t="s">
        <v>38</v>
      </c>
      <c r="D3713" s="6">
        <v>64</v>
      </c>
      <c r="E3713" s="7">
        <v>22590</v>
      </c>
      <c r="F3713" s="6" t="s">
        <v>9512</v>
      </c>
      <c r="G3713" s="6">
        <v>9602101387</v>
      </c>
      <c r="H3713" s="6" t="s">
        <v>27</v>
      </c>
      <c r="I3713" s="6" t="s">
        <v>27</v>
      </c>
      <c r="J3713" s="6" t="s">
        <v>21</v>
      </c>
      <c r="K3713" s="6">
        <v>360430</v>
      </c>
      <c r="L3713" s="7">
        <v>45780</v>
      </c>
      <c r="M3713" s="6" t="s">
        <v>28</v>
      </c>
      <c r="N3713" s="10">
        <v>1106</v>
      </c>
      <c r="O3713" s="16" t="s">
        <v>23</v>
      </c>
    </row>
    <row r="3714" spans="1:15" x14ac:dyDescent="0.3">
      <c r="A3714" s="15" t="s">
        <v>9513</v>
      </c>
      <c r="B3714" s="6" t="s">
        <v>485</v>
      </c>
      <c r="C3714" s="6" t="s">
        <v>38</v>
      </c>
      <c r="D3714" s="6">
        <v>31</v>
      </c>
      <c r="E3714" s="7">
        <v>34421</v>
      </c>
      <c r="F3714" s="6" t="s">
        <v>9514</v>
      </c>
      <c r="G3714" s="6">
        <v>9602101388</v>
      </c>
      <c r="H3714" s="6" t="s">
        <v>33</v>
      </c>
      <c r="I3714" s="6" t="s">
        <v>34</v>
      </c>
      <c r="J3714" s="6" t="s">
        <v>21</v>
      </c>
      <c r="K3714" s="6">
        <v>562198</v>
      </c>
      <c r="L3714" s="7">
        <v>44987</v>
      </c>
      <c r="M3714" s="6" t="s">
        <v>22</v>
      </c>
      <c r="N3714" s="10">
        <v>102</v>
      </c>
      <c r="O3714" s="16" t="s">
        <v>35</v>
      </c>
    </row>
    <row r="3715" spans="1:15" x14ac:dyDescent="0.3">
      <c r="A3715" s="15" t="s">
        <v>9516</v>
      </c>
      <c r="B3715" s="6" t="s">
        <v>264</v>
      </c>
      <c r="C3715" s="6" t="s">
        <v>38</v>
      </c>
      <c r="D3715" s="6">
        <v>59</v>
      </c>
      <c r="E3715" s="7">
        <v>24180</v>
      </c>
      <c r="F3715" s="6" t="s">
        <v>9517</v>
      </c>
      <c r="G3715" s="6">
        <v>9602101389</v>
      </c>
      <c r="H3715" s="6" t="s">
        <v>40</v>
      </c>
      <c r="I3715" s="6" t="s">
        <v>41</v>
      </c>
      <c r="J3715" s="6" t="s">
        <v>21</v>
      </c>
      <c r="K3715" s="6">
        <v>309776</v>
      </c>
      <c r="L3715" s="7">
        <v>44875</v>
      </c>
      <c r="M3715" s="6" t="s">
        <v>22</v>
      </c>
      <c r="N3715" s="10">
        <v>102</v>
      </c>
      <c r="O3715" s="16" t="s">
        <v>23</v>
      </c>
    </row>
    <row r="3716" spans="1:15" x14ac:dyDescent="0.3">
      <c r="A3716" s="15" t="s">
        <v>9519</v>
      </c>
      <c r="B3716" s="6" t="s">
        <v>93</v>
      </c>
      <c r="C3716" s="6" t="s">
        <v>38</v>
      </c>
      <c r="D3716" s="6">
        <v>20</v>
      </c>
      <c r="E3716" s="7">
        <v>38649</v>
      </c>
      <c r="F3716" s="6" t="s">
        <v>9520</v>
      </c>
      <c r="G3716" s="6">
        <v>9602101390</v>
      </c>
      <c r="H3716" s="6" t="s">
        <v>47</v>
      </c>
      <c r="I3716" s="6" t="s">
        <v>48</v>
      </c>
      <c r="J3716" s="6" t="s">
        <v>21</v>
      </c>
      <c r="K3716" s="6">
        <v>841425</v>
      </c>
      <c r="L3716" s="7">
        <v>45497</v>
      </c>
      <c r="M3716" s="6" t="s">
        <v>22</v>
      </c>
      <c r="N3716" s="10">
        <v>102</v>
      </c>
      <c r="O3716" s="16" t="s">
        <v>35</v>
      </c>
    </row>
    <row r="3717" spans="1:15" x14ac:dyDescent="0.3">
      <c r="A3717" s="15" t="s">
        <v>9522</v>
      </c>
      <c r="B3717" s="6" t="s">
        <v>16</v>
      </c>
      <c r="C3717" s="6" t="s">
        <v>17</v>
      </c>
      <c r="D3717" s="6">
        <v>18</v>
      </c>
      <c r="E3717" s="7">
        <v>39360</v>
      </c>
      <c r="F3717" s="6" t="s">
        <v>9523</v>
      </c>
      <c r="G3717" s="6">
        <v>9602101391</v>
      </c>
      <c r="H3717" s="6" t="s">
        <v>53</v>
      </c>
      <c r="I3717" s="6" t="s">
        <v>20</v>
      </c>
      <c r="J3717" s="6" t="s">
        <v>21</v>
      </c>
      <c r="K3717" s="6">
        <v>409138</v>
      </c>
      <c r="L3717" s="7">
        <v>45029</v>
      </c>
      <c r="M3717" s="6" t="s">
        <v>22</v>
      </c>
      <c r="N3717" s="10">
        <v>102</v>
      </c>
      <c r="O3717" s="16" t="s">
        <v>23</v>
      </c>
    </row>
    <row r="3718" spans="1:15" x14ac:dyDescent="0.3">
      <c r="A3718" s="15" t="s">
        <v>9525</v>
      </c>
      <c r="B3718" s="6" t="s">
        <v>1288</v>
      </c>
      <c r="C3718" s="6" t="s">
        <v>38</v>
      </c>
      <c r="D3718" s="6">
        <v>39</v>
      </c>
      <c r="E3718" s="7">
        <v>31571</v>
      </c>
      <c r="F3718" s="6" t="s">
        <v>9526</v>
      </c>
      <c r="G3718" s="6">
        <v>9602101392</v>
      </c>
      <c r="H3718" s="6" t="s">
        <v>58</v>
      </c>
      <c r="I3718" s="6" t="s">
        <v>59</v>
      </c>
      <c r="J3718" s="6" t="s">
        <v>21</v>
      </c>
      <c r="K3718" s="6">
        <v>716500</v>
      </c>
      <c r="L3718" s="7">
        <v>45922</v>
      </c>
      <c r="M3718" s="6" t="s">
        <v>42</v>
      </c>
      <c r="N3718" s="10" t="s">
        <v>3029</v>
      </c>
      <c r="O3718" s="16" t="s">
        <v>23</v>
      </c>
    </row>
    <row r="3719" spans="1:15" x14ac:dyDescent="0.3">
      <c r="A3719" s="15" t="s">
        <v>9528</v>
      </c>
      <c r="B3719" s="6" t="s">
        <v>449</v>
      </c>
      <c r="C3719" s="6" t="s">
        <v>56</v>
      </c>
      <c r="D3719" s="6">
        <v>60</v>
      </c>
      <c r="E3719" s="7">
        <v>23854</v>
      </c>
      <c r="F3719" s="6" t="s">
        <v>9529</v>
      </c>
      <c r="G3719" s="6">
        <v>9602101393</v>
      </c>
      <c r="H3719" s="6" t="s">
        <v>63</v>
      </c>
      <c r="I3719" s="6" t="s">
        <v>64</v>
      </c>
      <c r="J3719" s="6" t="s">
        <v>21</v>
      </c>
      <c r="K3719" s="6">
        <v>131113</v>
      </c>
      <c r="L3719" s="7">
        <v>45805</v>
      </c>
      <c r="M3719" s="6" t="s">
        <v>28</v>
      </c>
      <c r="N3719" s="10">
        <v>1106</v>
      </c>
      <c r="O3719" s="16" t="s">
        <v>29</v>
      </c>
    </row>
    <row r="3720" spans="1:15" x14ac:dyDescent="0.3">
      <c r="A3720" s="15" t="s">
        <v>9530</v>
      </c>
      <c r="B3720" s="6" t="s">
        <v>411</v>
      </c>
      <c r="C3720" s="6" t="s">
        <v>38</v>
      </c>
      <c r="D3720" s="6">
        <v>65</v>
      </c>
      <c r="E3720" s="7">
        <v>22307</v>
      </c>
      <c r="F3720" s="6" t="s">
        <v>9531</v>
      </c>
      <c r="G3720" s="6">
        <v>9602101394</v>
      </c>
      <c r="H3720" s="6" t="s">
        <v>68</v>
      </c>
      <c r="I3720" s="6" t="s">
        <v>69</v>
      </c>
      <c r="J3720" s="6" t="s">
        <v>21</v>
      </c>
      <c r="K3720" s="6">
        <v>491714</v>
      </c>
      <c r="L3720" s="7">
        <v>45085</v>
      </c>
      <c r="M3720" s="6" t="s">
        <v>22</v>
      </c>
      <c r="N3720" s="10">
        <v>102</v>
      </c>
      <c r="O3720" s="16" t="s">
        <v>23</v>
      </c>
    </row>
    <row r="3721" spans="1:15" x14ac:dyDescent="0.3">
      <c r="A3721" s="15" t="s">
        <v>9533</v>
      </c>
      <c r="B3721" s="6" t="s">
        <v>997</v>
      </c>
      <c r="C3721" s="6" t="s">
        <v>17</v>
      </c>
      <c r="D3721" s="6">
        <v>42</v>
      </c>
      <c r="E3721" s="7">
        <v>30467</v>
      </c>
      <c r="F3721" s="6" t="s">
        <v>9534</v>
      </c>
      <c r="G3721" s="6">
        <v>9602101395</v>
      </c>
      <c r="H3721" s="6" t="s">
        <v>73</v>
      </c>
      <c r="I3721" s="6" t="s">
        <v>74</v>
      </c>
      <c r="J3721" s="6" t="s">
        <v>21</v>
      </c>
      <c r="K3721" s="6">
        <v>426946</v>
      </c>
      <c r="L3721" s="7">
        <v>45906</v>
      </c>
      <c r="M3721" s="6" t="s">
        <v>28</v>
      </c>
      <c r="N3721" s="10">
        <v>1106</v>
      </c>
      <c r="O3721" s="16" t="s">
        <v>23</v>
      </c>
    </row>
    <row r="3722" spans="1:15" x14ac:dyDescent="0.3">
      <c r="A3722" s="15" t="s">
        <v>9535</v>
      </c>
      <c r="B3722" s="6" t="s">
        <v>184</v>
      </c>
      <c r="C3722" s="6" t="s">
        <v>56</v>
      </c>
      <c r="D3722" s="6">
        <v>40</v>
      </c>
      <c r="E3722" s="7">
        <v>31408</v>
      </c>
      <c r="F3722" s="6" t="s">
        <v>9536</v>
      </c>
      <c r="G3722" s="6">
        <v>9602101396</v>
      </c>
      <c r="H3722" s="6" t="s">
        <v>19</v>
      </c>
      <c r="I3722" s="6" t="s">
        <v>20</v>
      </c>
      <c r="J3722" s="6" t="s">
        <v>21</v>
      </c>
      <c r="K3722" s="6">
        <v>195893</v>
      </c>
      <c r="L3722" s="7">
        <v>45853</v>
      </c>
      <c r="M3722" s="6" t="s">
        <v>22</v>
      </c>
      <c r="N3722" s="10">
        <v>102</v>
      </c>
      <c r="O3722" s="16" t="s">
        <v>23</v>
      </c>
    </row>
    <row r="3723" spans="1:15" x14ac:dyDescent="0.3">
      <c r="A3723" s="15" t="s">
        <v>9538</v>
      </c>
      <c r="B3723" s="6" t="s">
        <v>354</v>
      </c>
      <c r="C3723" s="6" t="s">
        <v>38</v>
      </c>
      <c r="D3723" s="6">
        <v>41</v>
      </c>
      <c r="E3723" s="7">
        <v>30876</v>
      </c>
      <c r="F3723" s="6" t="s">
        <v>9539</v>
      </c>
      <c r="G3723" s="6">
        <v>9602101397</v>
      </c>
      <c r="H3723" s="6" t="s">
        <v>27</v>
      </c>
      <c r="I3723" s="6" t="s">
        <v>27</v>
      </c>
      <c r="J3723" s="6" t="s">
        <v>21</v>
      </c>
      <c r="K3723" s="6">
        <v>593990</v>
      </c>
      <c r="L3723" s="7">
        <v>45431</v>
      </c>
      <c r="M3723" s="6" t="s">
        <v>22</v>
      </c>
      <c r="N3723" s="10">
        <v>102</v>
      </c>
      <c r="O3723" s="16" t="s">
        <v>35</v>
      </c>
    </row>
    <row r="3724" spans="1:15" x14ac:dyDescent="0.3">
      <c r="A3724" s="15" t="s">
        <v>9541</v>
      </c>
      <c r="B3724" s="6" t="s">
        <v>87</v>
      </c>
      <c r="C3724" s="6" t="s">
        <v>56</v>
      </c>
      <c r="D3724" s="6">
        <v>47</v>
      </c>
      <c r="E3724" s="7">
        <v>28557</v>
      </c>
      <c r="F3724" s="6" t="s">
        <v>9542</v>
      </c>
      <c r="G3724" s="6">
        <v>9602101398</v>
      </c>
      <c r="H3724" s="6" t="s">
        <v>33</v>
      </c>
      <c r="I3724" s="6" t="s">
        <v>34</v>
      </c>
      <c r="J3724" s="6" t="s">
        <v>21</v>
      </c>
      <c r="K3724" s="6">
        <v>150623</v>
      </c>
      <c r="L3724" s="7">
        <v>45108</v>
      </c>
      <c r="M3724" s="6" t="s">
        <v>22</v>
      </c>
      <c r="N3724" s="10">
        <v>102</v>
      </c>
      <c r="O3724" s="16" t="s">
        <v>23</v>
      </c>
    </row>
    <row r="3725" spans="1:15" x14ac:dyDescent="0.3">
      <c r="A3725" s="15" t="s">
        <v>9544</v>
      </c>
      <c r="B3725" s="6" t="s">
        <v>170</v>
      </c>
      <c r="C3725" s="6" t="s">
        <v>38</v>
      </c>
      <c r="D3725" s="6">
        <v>18</v>
      </c>
      <c r="E3725" s="7">
        <v>39213</v>
      </c>
      <c r="F3725" s="6" t="s">
        <v>9545</v>
      </c>
      <c r="G3725" s="6">
        <v>9602101399</v>
      </c>
      <c r="H3725" s="6" t="s">
        <v>40</v>
      </c>
      <c r="I3725" s="6" t="s">
        <v>41</v>
      </c>
      <c r="J3725" s="6" t="s">
        <v>21</v>
      </c>
      <c r="K3725" s="6">
        <v>478451</v>
      </c>
      <c r="L3725" s="7">
        <v>45502</v>
      </c>
      <c r="M3725" s="6" t="s">
        <v>28</v>
      </c>
      <c r="N3725" s="10">
        <v>1106</v>
      </c>
      <c r="O3725" s="16" t="s">
        <v>23</v>
      </c>
    </row>
    <row r="3726" spans="1:15" x14ac:dyDescent="0.3">
      <c r="A3726" s="15" t="s">
        <v>9546</v>
      </c>
      <c r="B3726" s="6" t="s">
        <v>196</v>
      </c>
      <c r="C3726" s="6" t="s">
        <v>56</v>
      </c>
      <c r="D3726" s="6">
        <v>30</v>
      </c>
      <c r="E3726" s="7">
        <v>35016</v>
      </c>
      <c r="F3726" s="6" t="s">
        <v>9547</v>
      </c>
      <c r="G3726" s="6">
        <v>9602101400</v>
      </c>
      <c r="H3726" s="6" t="s">
        <v>47</v>
      </c>
      <c r="I3726" s="6" t="s">
        <v>48</v>
      </c>
      <c r="J3726" s="6" t="s">
        <v>21</v>
      </c>
      <c r="K3726" s="6">
        <v>277067</v>
      </c>
      <c r="L3726" s="7">
        <v>45479</v>
      </c>
      <c r="M3726" s="6" t="s">
        <v>22</v>
      </c>
      <c r="N3726" s="10">
        <v>102</v>
      </c>
      <c r="O3726" s="16" t="s">
        <v>35</v>
      </c>
    </row>
    <row r="3727" spans="1:15" x14ac:dyDescent="0.3">
      <c r="A3727" s="15" t="s">
        <v>9549</v>
      </c>
      <c r="B3727" s="6" t="s">
        <v>997</v>
      </c>
      <c r="C3727" s="6" t="s">
        <v>17</v>
      </c>
      <c r="D3727" s="6">
        <v>59</v>
      </c>
      <c r="E3727" s="7">
        <v>24344</v>
      </c>
      <c r="F3727" s="6" t="s">
        <v>9550</v>
      </c>
      <c r="G3727" s="6">
        <v>9602101401</v>
      </c>
      <c r="H3727" s="6" t="s">
        <v>53</v>
      </c>
      <c r="I3727" s="6" t="s">
        <v>20</v>
      </c>
      <c r="J3727" s="6" t="s">
        <v>21</v>
      </c>
      <c r="K3727" s="6">
        <v>524188</v>
      </c>
      <c r="L3727" s="7">
        <v>44969</v>
      </c>
      <c r="M3727" s="6" t="s">
        <v>22</v>
      </c>
      <c r="N3727" s="10">
        <v>102</v>
      </c>
      <c r="O3727" s="16" t="s">
        <v>23</v>
      </c>
    </row>
    <row r="3728" spans="1:15" x14ac:dyDescent="0.3">
      <c r="A3728" s="15" t="s">
        <v>9552</v>
      </c>
      <c r="B3728" s="6" t="s">
        <v>449</v>
      </c>
      <c r="C3728" s="6" t="s">
        <v>56</v>
      </c>
      <c r="D3728" s="6">
        <v>45</v>
      </c>
      <c r="E3728" s="7">
        <v>29367</v>
      </c>
      <c r="F3728" s="6" t="s">
        <v>9553</v>
      </c>
      <c r="G3728" s="6">
        <v>9602101402</v>
      </c>
      <c r="H3728" s="6" t="s">
        <v>58</v>
      </c>
      <c r="I3728" s="6" t="s">
        <v>59</v>
      </c>
      <c r="J3728" s="6" t="s">
        <v>21</v>
      </c>
      <c r="K3728" s="6">
        <v>580146</v>
      </c>
      <c r="L3728" s="7">
        <v>45974</v>
      </c>
      <c r="M3728" s="6" t="s">
        <v>28</v>
      </c>
      <c r="N3728" s="10">
        <v>1106</v>
      </c>
      <c r="O3728" s="16" t="s">
        <v>35</v>
      </c>
    </row>
    <row r="3729" spans="1:15" x14ac:dyDescent="0.3">
      <c r="A3729" s="15" t="s">
        <v>9554</v>
      </c>
      <c r="B3729" s="6" t="s">
        <v>147</v>
      </c>
      <c r="C3729" s="6" t="s">
        <v>38</v>
      </c>
      <c r="D3729" s="6">
        <v>22</v>
      </c>
      <c r="E3729" s="7">
        <v>37855</v>
      </c>
      <c r="F3729" s="6" t="s">
        <v>9555</v>
      </c>
      <c r="G3729" s="6">
        <v>9602101403</v>
      </c>
      <c r="H3729" s="6" t="s">
        <v>63</v>
      </c>
      <c r="I3729" s="6" t="s">
        <v>64</v>
      </c>
      <c r="J3729" s="6" t="s">
        <v>21</v>
      </c>
      <c r="K3729" s="6">
        <v>833838</v>
      </c>
      <c r="L3729" s="7">
        <v>45345</v>
      </c>
      <c r="M3729" s="6" t="s">
        <v>22</v>
      </c>
      <c r="N3729" s="10">
        <v>102</v>
      </c>
      <c r="O3729" s="16" t="s">
        <v>29</v>
      </c>
    </row>
    <row r="3730" spans="1:15" x14ac:dyDescent="0.3">
      <c r="A3730" s="15" t="s">
        <v>9556</v>
      </c>
      <c r="B3730" s="6" t="s">
        <v>223</v>
      </c>
      <c r="C3730" s="6" t="s">
        <v>56</v>
      </c>
      <c r="D3730" s="6">
        <v>19</v>
      </c>
      <c r="E3730" s="7">
        <v>38916</v>
      </c>
      <c r="F3730" s="6" t="s">
        <v>9557</v>
      </c>
      <c r="G3730" s="6">
        <v>9602101404</v>
      </c>
      <c r="H3730" s="6" t="s">
        <v>68</v>
      </c>
      <c r="I3730" s="6" t="s">
        <v>69</v>
      </c>
      <c r="J3730" s="6" t="s">
        <v>21</v>
      </c>
      <c r="K3730" s="6">
        <v>256569</v>
      </c>
      <c r="L3730" s="7">
        <v>45094</v>
      </c>
      <c r="M3730" s="6" t="s">
        <v>22</v>
      </c>
      <c r="N3730" s="10">
        <v>102</v>
      </c>
      <c r="O3730" s="16" t="s">
        <v>23</v>
      </c>
    </row>
    <row r="3731" spans="1:15" x14ac:dyDescent="0.3">
      <c r="A3731" s="15" t="s">
        <v>9558</v>
      </c>
      <c r="B3731" s="6" t="s">
        <v>141</v>
      </c>
      <c r="C3731" s="6" t="s">
        <v>56</v>
      </c>
      <c r="D3731" s="6">
        <v>55</v>
      </c>
      <c r="E3731" s="7">
        <v>25705</v>
      </c>
      <c r="F3731" s="6" t="s">
        <v>9559</v>
      </c>
      <c r="G3731" s="6">
        <v>9602101405</v>
      </c>
      <c r="H3731" s="6" t="s">
        <v>73</v>
      </c>
      <c r="I3731" s="6" t="s">
        <v>74</v>
      </c>
      <c r="J3731" s="6" t="s">
        <v>21</v>
      </c>
      <c r="K3731" s="6">
        <v>395302</v>
      </c>
      <c r="L3731" s="7">
        <v>45031</v>
      </c>
      <c r="M3731" s="6" t="s">
        <v>22</v>
      </c>
      <c r="N3731" s="10">
        <v>102</v>
      </c>
      <c r="O3731" s="16" t="s">
        <v>29</v>
      </c>
    </row>
    <row r="3732" spans="1:15" x14ac:dyDescent="0.3">
      <c r="A3732" s="15" t="s">
        <v>9561</v>
      </c>
      <c r="B3732" s="6" t="s">
        <v>363</v>
      </c>
      <c r="C3732" s="6" t="s">
        <v>56</v>
      </c>
      <c r="D3732" s="6">
        <v>60</v>
      </c>
      <c r="E3732" s="7">
        <v>24021</v>
      </c>
      <c r="F3732" s="6" t="s">
        <v>9562</v>
      </c>
      <c r="G3732" s="6">
        <v>9602101406</v>
      </c>
      <c r="H3732" s="6" t="s">
        <v>19</v>
      </c>
      <c r="I3732" s="6" t="s">
        <v>20</v>
      </c>
      <c r="J3732" s="6" t="s">
        <v>21</v>
      </c>
      <c r="K3732" s="6">
        <v>264573</v>
      </c>
      <c r="L3732" s="7">
        <v>45729</v>
      </c>
      <c r="M3732" s="6" t="s">
        <v>22</v>
      </c>
      <c r="N3732" s="10">
        <v>102</v>
      </c>
      <c r="O3732" s="16" t="s">
        <v>29</v>
      </c>
    </row>
    <row r="3733" spans="1:15" x14ac:dyDescent="0.3">
      <c r="A3733" s="15" t="s">
        <v>9564</v>
      </c>
      <c r="B3733" s="6" t="s">
        <v>205</v>
      </c>
      <c r="C3733" s="6" t="s">
        <v>56</v>
      </c>
      <c r="D3733" s="6">
        <v>32</v>
      </c>
      <c r="E3733" s="7">
        <v>34245</v>
      </c>
      <c r="F3733" s="6" t="s">
        <v>9565</v>
      </c>
      <c r="G3733" s="6">
        <v>9602101407</v>
      </c>
      <c r="H3733" s="6" t="s">
        <v>27</v>
      </c>
      <c r="I3733" s="6" t="s">
        <v>27</v>
      </c>
      <c r="J3733" s="6" t="s">
        <v>21</v>
      </c>
      <c r="K3733" s="6">
        <v>418657</v>
      </c>
      <c r="L3733" s="7">
        <v>46024</v>
      </c>
      <c r="M3733" s="6" t="s">
        <v>22</v>
      </c>
      <c r="N3733" s="10">
        <v>102</v>
      </c>
      <c r="O3733" s="16" t="s">
        <v>35</v>
      </c>
    </row>
    <row r="3734" spans="1:15" x14ac:dyDescent="0.3">
      <c r="A3734" s="15" t="s">
        <v>9567</v>
      </c>
      <c r="B3734" s="6" t="s">
        <v>138</v>
      </c>
      <c r="C3734" s="6" t="s">
        <v>38</v>
      </c>
      <c r="D3734" s="6">
        <v>63</v>
      </c>
      <c r="E3734" s="7">
        <v>22719</v>
      </c>
      <c r="F3734" s="6" t="s">
        <v>9568</v>
      </c>
      <c r="G3734" s="6">
        <v>9602101408</v>
      </c>
      <c r="H3734" s="6" t="s">
        <v>33</v>
      </c>
      <c r="I3734" s="6" t="s">
        <v>34</v>
      </c>
      <c r="J3734" s="6" t="s">
        <v>21</v>
      </c>
      <c r="K3734" s="6">
        <v>669897</v>
      </c>
      <c r="L3734" s="7">
        <v>44967</v>
      </c>
      <c r="M3734" s="6" t="s">
        <v>22</v>
      </c>
      <c r="N3734" s="10">
        <v>102</v>
      </c>
      <c r="O3734" s="16" t="s">
        <v>29</v>
      </c>
    </row>
    <row r="3735" spans="1:15" x14ac:dyDescent="0.3">
      <c r="A3735" s="15" t="s">
        <v>9570</v>
      </c>
      <c r="B3735" s="6" t="s">
        <v>173</v>
      </c>
      <c r="C3735" s="6" t="s">
        <v>56</v>
      </c>
      <c r="D3735" s="6">
        <v>56</v>
      </c>
      <c r="E3735" s="7">
        <v>25294</v>
      </c>
      <c r="F3735" s="6" t="s">
        <v>9571</v>
      </c>
      <c r="G3735" s="6">
        <v>9602101409</v>
      </c>
      <c r="H3735" s="6" t="s">
        <v>40</v>
      </c>
      <c r="I3735" s="6" t="s">
        <v>41</v>
      </c>
      <c r="J3735" s="6" t="s">
        <v>21</v>
      </c>
      <c r="K3735" s="6">
        <v>239902</v>
      </c>
      <c r="L3735" s="7">
        <v>45480</v>
      </c>
      <c r="M3735" s="6" t="s">
        <v>42</v>
      </c>
      <c r="N3735" s="10" t="s">
        <v>2970</v>
      </c>
      <c r="O3735" s="16" t="s">
        <v>35</v>
      </c>
    </row>
    <row r="3736" spans="1:15" x14ac:dyDescent="0.3">
      <c r="A3736" s="15" t="s">
        <v>9573</v>
      </c>
      <c r="B3736" s="6" t="s">
        <v>829</v>
      </c>
      <c r="C3736" s="6" t="s">
        <v>38</v>
      </c>
      <c r="D3736" s="6">
        <v>58</v>
      </c>
      <c r="E3736" s="7">
        <v>24631</v>
      </c>
      <c r="F3736" s="6" t="s">
        <v>9574</v>
      </c>
      <c r="G3736" s="6">
        <v>9602101410</v>
      </c>
      <c r="H3736" s="6" t="s">
        <v>47</v>
      </c>
      <c r="I3736" s="6" t="s">
        <v>48</v>
      </c>
      <c r="J3736" s="6" t="s">
        <v>21</v>
      </c>
      <c r="K3736" s="6">
        <v>855914</v>
      </c>
      <c r="L3736" s="7">
        <v>45897</v>
      </c>
      <c r="M3736" s="6" t="s">
        <v>22</v>
      </c>
      <c r="N3736" s="10">
        <v>102</v>
      </c>
      <c r="O3736" s="16" t="s">
        <v>29</v>
      </c>
    </row>
    <row r="3737" spans="1:15" x14ac:dyDescent="0.3">
      <c r="A3737" s="15" t="s">
        <v>9576</v>
      </c>
      <c r="B3737" s="6" t="s">
        <v>153</v>
      </c>
      <c r="C3737" s="6" t="s">
        <v>17</v>
      </c>
      <c r="D3737" s="6">
        <v>54</v>
      </c>
      <c r="E3737" s="7">
        <v>26098</v>
      </c>
      <c r="F3737" s="6" t="s">
        <v>9577</v>
      </c>
      <c r="G3737" s="6">
        <v>9602101411</v>
      </c>
      <c r="H3737" s="6" t="s">
        <v>53</v>
      </c>
      <c r="I3737" s="6" t="s">
        <v>20</v>
      </c>
      <c r="J3737" s="6" t="s">
        <v>21</v>
      </c>
      <c r="K3737" s="6">
        <v>204467</v>
      </c>
      <c r="L3737" s="7">
        <v>45052</v>
      </c>
      <c r="M3737" s="6" t="s">
        <v>22</v>
      </c>
      <c r="N3737" s="10">
        <v>102</v>
      </c>
      <c r="O3737" s="16" t="s">
        <v>29</v>
      </c>
    </row>
    <row r="3738" spans="1:15" x14ac:dyDescent="0.3">
      <c r="A3738" s="15" t="s">
        <v>9579</v>
      </c>
      <c r="B3738" s="6" t="s">
        <v>267</v>
      </c>
      <c r="C3738" s="6" t="s">
        <v>38</v>
      </c>
      <c r="D3738" s="6">
        <v>34</v>
      </c>
      <c r="E3738" s="7">
        <v>33638</v>
      </c>
      <c r="F3738" s="6" t="s">
        <v>9580</v>
      </c>
      <c r="G3738" s="6">
        <v>9602101412</v>
      </c>
      <c r="H3738" s="6" t="s">
        <v>58</v>
      </c>
      <c r="I3738" s="6" t="s">
        <v>59</v>
      </c>
      <c r="J3738" s="6" t="s">
        <v>21</v>
      </c>
      <c r="K3738" s="6">
        <v>901150</v>
      </c>
      <c r="L3738" s="7">
        <v>45252</v>
      </c>
      <c r="M3738" s="6" t="s">
        <v>22</v>
      </c>
      <c r="N3738" s="10">
        <v>102</v>
      </c>
      <c r="O3738" s="16" t="s">
        <v>29</v>
      </c>
    </row>
    <row r="3739" spans="1:15" x14ac:dyDescent="0.3">
      <c r="A3739" s="15" t="s">
        <v>9581</v>
      </c>
      <c r="B3739" s="6" t="s">
        <v>659</v>
      </c>
      <c r="C3739" s="6" t="s">
        <v>38</v>
      </c>
      <c r="D3739" s="6">
        <v>19</v>
      </c>
      <c r="E3739" s="7">
        <v>38961</v>
      </c>
      <c r="F3739" s="6" t="s">
        <v>9582</v>
      </c>
      <c r="G3739" s="6">
        <v>9602101413</v>
      </c>
      <c r="H3739" s="6" t="s">
        <v>63</v>
      </c>
      <c r="I3739" s="6" t="s">
        <v>64</v>
      </c>
      <c r="J3739" s="6" t="s">
        <v>21</v>
      </c>
      <c r="K3739" s="6">
        <v>547709</v>
      </c>
      <c r="L3739" s="7">
        <v>45147</v>
      </c>
      <c r="M3739" s="6" t="s">
        <v>22</v>
      </c>
      <c r="N3739" s="10">
        <v>102</v>
      </c>
      <c r="O3739" s="16" t="s">
        <v>23</v>
      </c>
    </row>
    <row r="3740" spans="1:15" x14ac:dyDescent="0.3">
      <c r="A3740" s="15" t="s">
        <v>9584</v>
      </c>
      <c r="B3740" s="6" t="s">
        <v>477</v>
      </c>
      <c r="C3740" s="6" t="s">
        <v>17</v>
      </c>
      <c r="D3740" s="6">
        <v>60</v>
      </c>
      <c r="E3740" s="7">
        <v>24128</v>
      </c>
      <c r="F3740" s="6" t="s">
        <v>9585</v>
      </c>
      <c r="G3740" s="6">
        <v>9602101414</v>
      </c>
      <c r="H3740" s="6" t="s">
        <v>68</v>
      </c>
      <c r="I3740" s="6" t="s">
        <v>69</v>
      </c>
      <c r="J3740" s="6" t="s">
        <v>21</v>
      </c>
      <c r="K3740" s="6">
        <v>164516</v>
      </c>
      <c r="L3740" s="7">
        <v>44925</v>
      </c>
      <c r="M3740" s="6" t="s">
        <v>28</v>
      </c>
      <c r="N3740" s="10">
        <v>1106</v>
      </c>
      <c r="O3740" s="16" t="s">
        <v>23</v>
      </c>
    </row>
    <row r="3741" spans="1:15" x14ac:dyDescent="0.3">
      <c r="A3741" s="15" t="s">
        <v>9586</v>
      </c>
      <c r="B3741" s="6" t="s">
        <v>84</v>
      </c>
      <c r="C3741" s="6" t="s">
        <v>38</v>
      </c>
      <c r="D3741" s="6">
        <v>40</v>
      </c>
      <c r="E3741" s="7">
        <v>31456</v>
      </c>
      <c r="F3741" s="6" t="s">
        <v>9587</v>
      </c>
      <c r="G3741" s="6">
        <v>9602101415</v>
      </c>
      <c r="H3741" s="6" t="s">
        <v>73</v>
      </c>
      <c r="I3741" s="6" t="s">
        <v>74</v>
      </c>
      <c r="J3741" s="6" t="s">
        <v>21</v>
      </c>
      <c r="K3741" s="6">
        <v>652707</v>
      </c>
      <c r="L3741" s="7">
        <v>45896</v>
      </c>
      <c r="M3741" s="6" t="s">
        <v>28</v>
      </c>
      <c r="N3741" s="10">
        <v>1106</v>
      </c>
      <c r="O3741" s="16" t="s">
        <v>29</v>
      </c>
    </row>
    <row r="3742" spans="1:15" x14ac:dyDescent="0.3">
      <c r="A3742" s="15" t="s">
        <v>9588</v>
      </c>
      <c r="B3742" s="6" t="s">
        <v>642</v>
      </c>
      <c r="C3742" s="6" t="s">
        <v>38</v>
      </c>
      <c r="D3742" s="6">
        <v>22</v>
      </c>
      <c r="E3742" s="7">
        <v>37955</v>
      </c>
      <c r="F3742" s="6" t="s">
        <v>9589</v>
      </c>
      <c r="G3742" s="6">
        <v>9602101416</v>
      </c>
      <c r="H3742" s="6" t="s">
        <v>19</v>
      </c>
      <c r="I3742" s="6" t="s">
        <v>20</v>
      </c>
      <c r="J3742" s="6" t="s">
        <v>21</v>
      </c>
      <c r="K3742" s="6">
        <v>303098</v>
      </c>
      <c r="L3742" s="7">
        <v>45973</v>
      </c>
      <c r="M3742" s="6" t="s">
        <v>22</v>
      </c>
      <c r="N3742" s="10">
        <v>102</v>
      </c>
      <c r="O3742" s="16" t="s">
        <v>23</v>
      </c>
    </row>
    <row r="3743" spans="1:15" x14ac:dyDescent="0.3">
      <c r="A3743" s="15" t="s">
        <v>9591</v>
      </c>
      <c r="B3743" s="6" t="s">
        <v>79</v>
      </c>
      <c r="C3743" s="6" t="s">
        <v>17</v>
      </c>
      <c r="D3743" s="6">
        <v>47</v>
      </c>
      <c r="E3743" s="7">
        <v>28676</v>
      </c>
      <c r="F3743" s="6" t="s">
        <v>9592</v>
      </c>
      <c r="G3743" s="6">
        <v>9602101417</v>
      </c>
      <c r="H3743" s="6" t="s">
        <v>27</v>
      </c>
      <c r="I3743" s="6" t="s">
        <v>27</v>
      </c>
      <c r="J3743" s="6" t="s">
        <v>21</v>
      </c>
      <c r="K3743" s="6">
        <v>215383</v>
      </c>
      <c r="L3743" s="7">
        <v>44867</v>
      </c>
      <c r="M3743" s="6" t="s">
        <v>22</v>
      </c>
      <c r="N3743" s="10">
        <v>102</v>
      </c>
      <c r="O3743" s="16" t="s">
        <v>35</v>
      </c>
    </row>
    <row r="3744" spans="1:15" x14ac:dyDescent="0.3">
      <c r="A3744" s="15" t="s">
        <v>9594</v>
      </c>
      <c r="B3744" s="6" t="s">
        <v>190</v>
      </c>
      <c r="C3744" s="6" t="s">
        <v>56</v>
      </c>
      <c r="D3744" s="6">
        <v>24</v>
      </c>
      <c r="E3744" s="7">
        <v>36992</v>
      </c>
      <c r="F3744" s="6" t="s">
        <v>9595</v>
      </c>
      <c r="G3744" s="6">
        <v>9602101418</v>
      </c>
      <c r="H3744" s="6" t="s">
        <v>33</v>
      </c>
      <c r="I3744" s="6" t="s">
        <v>34</v>
      </c>
      <c r="J3744" s="6" t="s">
        <v>21</v>
      </c>
      <c r="K3744" s="6">
        <v>554725</v>
      </c>
      <c r="L3744" s="7">
        <v>45945</v>
      </c>
      <c r="M3744" s="6" t="s">
        <v>22</v>
      </c>
      <c r="N3744" s="10">
        <v>102</v>
      </c>
      <c r="O3744" s="16" t="s">
        <v>35</v>
      </c>
    </row>
    <row r="3745" spans="1:15" x14ac:dyDescent="0.3">
      <c r="A3745" s="15" t="s">
        <v>9597</v>
      </c>
      <c r="B3745" s="6" t="s">
        <v>128</v>
      </c>
      <c r="C3745" s="6" t="s">
        <v>56</v>
      </c>
      <c r="D3745" s="6">
        <v>21</v>
      </c>
      <c r="E3745" s="7">
        <v>38339</v>
      </c>
      <c r="F3745" s="6" t="s">
        <v>9598</v>
      </c>
      <c r="G3745" s="6">
        <v>9602101419</v>
      </c>
      <c r="H3745" s="6" t="s">
        <v>40</v>
      </c>
      <c r="I3745" s="6" t="s">
        <v>41</v>
      </c>
      <c r="J3745" s="6" t="s">
        <v>21</v>
      </c>
      <c r="K3745" s="6">
        <v>447195</v>
      </c>
      <c r="L3745" s="7">
        <v>45738</v>
      </c>
      <c r="M3745" s="6" t="s">
        <v>42</v>
      </c>
      <c r="N3745" s="10" t="s">
        <v>2963</v>
      </c>
      <c r="O3745" s="16" t="s">
        <v>23</v>
      </c>
    </row>
    <row r="3746" spans="1:15" x14ac:dyDescent="0.3">
      <c r="A3746" s="15" t="s">
        <v>9600</v>
      </c>
      <c r="B3746" s="6" t="s">
        <v>913</v>
      </c>
      <c r="C3746" s="6" t="s">
        <v>38</v>
      </c>
      <c r="D3746" s="6">
        <v>20</v>
      </c>
      <c r="E3746" s="7">
        <v>38569</v>
      </c>
      <c r="F3746" s="6" t="s">
        <v>9601</v>
      </c>
      <c r="G3746" s="6">
        <v>9602101420</v>
      </c>
      <c r="H3746" s="6" t="s">
        <v>47</v>
      </c>
      <c r="I3746" s="6" t="s">
        <v>48</v>
      </c>
      <c r="J3746" s="6" t="s">
        <v>21</v>
      </c>
      <c r="K3746" s="6">
        <v>638097</v>
      </c>
      <c r="L3746" s="7">
        <v>44993</v>
      </c>
      <c r="M3746" s="6" t="s">
        <v>28</v>
      </c>
      <c r="N3746" s="10">
        <v>1106</v>
      </c>
      <c r="O3746" s="16" t="s">
        <v>29</v>
      </c>
    </row>
    <row r="3747" spans="1:15" x14ac:dyDescent="0.3">
      <c r="A3747" s="15" t="s">
        <v>9602</v>
      </c>
      <c r="B3747" s="6" t="s">
        <v>513</v>
      </c>
      <c r="C3747" s="6" t="s">
        <v>38</v>
      </c>
      <c r="D3747" s="6">
        <v>56</v>
      </c>
      <c r="E3747" s="7">
        <v>25479</v>
      </c>
      <c r="F3747" s="6" t="s">
        <v>9603</v>
      </c>
      <c r="G3747" s="6">
        <v>9602101421</v>
      </c>
      <c r="H3747" s="6" t="s">
        <v>53</v>
      </c>
      <c r="I3747" s="6" t="s">
        <v>20</v>
      </c>
      <c r="J3747" s="6" t="s">
        <v>21</v>
      </c>
      <c r="K3747" s="6">
        <v>278085</v>
      </c>
      <c r="L3747" s="7">
        <v>44960</v>
      </c>
      <c r="M3747" s="6" t="s">
        <v>28</v>
      </c>
      <c r="N3747" s="10">
        <v>1106</v>
      </c>
      <c r="O3747" s="16" t="s">
        <v>23</v>
      </c>
    </row>
    <row r="3748" spans="1:15" x14ac:dyDescent="0.3">
      <c r="A3748" s="15" t="s">
        <v>9604</v>
      </c>
      <c r="B3748" s="6" t="s">
        <v>618</v>
      </c>
      <c r="C3748" s="6" t="s">
        <v>17</v>
      </c>
      <c r="D3748" s="6">
        <v>38</v>
      </c>
      <c r="E3748" s="7">
        <v>31962</v>
      </c>
      <c r="F3748" s="6" t="s">
        <v>9605</v>
      </c>
      <c r="G3748" s="6">
        <v>9602101422</v>
      </c>
      <c r="H3748" s="6" t="s">
        <v>58</v>
      </c>
      <c r="I3748" s="6" t="s">
        <v>59</v>
      </c>
      <c r="J3748" s="6" t="s">
        <v>21</v>
      </c>
      <c r="K3748" s="6">
        <v>508497</v>
      </c>
      <c r="L3748" s="7">
        <v>45834</v>
      </c>
      <c r="M3748" s="6" t="s">
        <v>22</v>
      </c>
      <c r="N3748" s="10">
        <v>102</v>
      </c>
      <c r="O3748" s="16" t="s">
        <v>35</v>
      </c>
    </row>
    <row r="3749" spans="1:15" x14ac:dyDescent="0.3">
      <c r="A3749" s="15" t="s">
        <v>9607</v>
      </c>
      <c r="B3749" s="6" t="s">
        <v>416</v>
      </c>
      <c r="C3749" s="6" t="s">
        <v>17</v>
      </c>
      <c r="D3749" s="6">
        <v>28</v>
      </c>
      <c r="E3749" s="7">
        <v>35483</v>
      </c>
      <c r="F3749" s="6" t="s">
        <v>9608</v>
      </c>
      <c r="G3749" s="6">
        <v>9602101423</v>
      </c>
      <c r="H3749" s="6" t="s">
        <v>63</v>
      </c>
      <c r="I3749" s="6" t="s">
        <v>64</v>
      </c>
      <c r="J3749" s="6" t="s">
        <v>21</v>
      </c>
      <c r="K3749" s="6">
        <v>533615</v>
      </c>
      <c r="L3749" s="7">
        <v>44891</v>
      </c>
      <c r="M3749" s="6" t="s">
        <v>42</v>
      </c>
      <c r="N3749" s="10" t="s">
        <v>2960</v>
      </c>
      <c r="O3749" s="16" t="s">
        <v>29</v>
      </c>
    </row>
    <row r="3750" spans="1:15" x14ac:dyDescent="0.3">
      <c r="A3750" s="15" t="s">
        <v>9610</v>
      </c>
      <c r="B3750" s="6" t="s">
        <v>913</v>
      </c>
      <c r="C3750" s="6" t="s">
        <v>38</v>
      </c>
      <c r="D3750" s="6">
        <v>52</v>
      </c>
      <c r="E3750" s="7">
        <v>27000</v>
      </c>
      <c r="F3750" s="6" t="s">
        <v>9611</v>
      </c>
      <c r="G3750" s="6">
        <v>9602101424</v>
      </c>
      <c r="H3750" s="6" t="s">
        <v>68</v>
      </c>
      <c r="I3750" s="6" t="s">
        <v>69</v>
      </c>
      <c r="J3750" s="6" t="s">
        <v>21</v>
      </c>
      <c r="K3750" s="6">
        <v>973097</v>
      </c>
      <c r="L3750" s="7">
        <v>45493</v>
      </c>
      <c r="M3750" s="6" t="s">
        <v>28</v>
      </c>
      <c r="N3750" s="10">
        <v>1106</v>
      </c>
      <c r="O3750" s="16" t="s">
        <v>35</v>
      </c>
    </row>
    <row r="3751" spans="1:15" x14ac:dyDescent="0.3">
      <c r="A3751" s="15" t="s">
        <v>9612</v>
      </c>
      <c r="B3751" s="6" t="s">
        <v>156</v>
      </c>
      <c r="C3751" s="6" t="s">
        <v>17</v>
      </c>
      <c r="D3751" s="6">
        <v>47</v>
      </c>
      <c r="E3751" s="7">
        <v>28892</v>
      </c>
      <c r="F3751" s="6" t="s">
        <v>9613</v>
      </c>
      <c r="G3751" s="6">
        <v>9602101425</v>
      </c>
      <c r="H3751" s="6" t="s">
        <v>73</v>
      </c>
      <c r="I3751" s="6" t="s">
        <v>74</v>
      </c>
      <c r="J3751" s="6" t="s">
        <v>21</v>
      </c>
      <c r="K3751" s="6">
        <v>534166</v>
      </c>
      <c r="L3751" s="7">
        <v>45132</v>
      </c>
      <c r="M3751" s="6" t="s">
        <v>22</v>
      </c>
      <c r="N3751" s="10">
        <v>102</v>
      </c>
      <c r="O3751" s="16" t="s">
        <v>29</v>
      </c>
    </row>
    <row r="3752" spans="1:15" x14ac:dyDescent="0.3">
      <c r="A3752" s="15" t="s">
        <v>9615</v>
      </c>
      <c r="B3752" s="6" t="s">
        <v>501</v>
      </c>
      <c r="C3752" s="6" t="s">
        <v>38</v>
      </c>
      <c r="D3752" s="6">
        <v>19</v>
      </c>
      <c r="E3752" s="7">
        <v>38781</v>
      </c>
      <c r="F3752" s="6" t="s">
        <v>9616</v>
      </c>
      <c r="G3752" s="6">
        <v>9602101426</v>
      </c>
      <c r="H3752" s="6" t="s">
        <v>19</v>
      </c>
      <c r="I3752" s="6" t="s">
        <v>20</v>
      </c>
      <c r="J3752" s="6" t="s">
        <v>21</v>
      </c>
      <c r="K3752" s="6">
        <v>250632</v>
      </c>
      <c r="L3752" s="7">
        <v>45425</v>
      </c>
      <c r="M3752" s="6" t="s">
        <v>22</v>
      </c>
      <c r="N3752" s="10">
        <v>102</v>
      </c>
      <c r="O3752" s="16" t="s">
        <v>29</v>
      </c>
    </row>
    <row r="3753" spans="1:15" x14ac:dyDescent="0.3">
      <c r="A3753" s="15" t="s">
        <v>9618</v>
      </c>
      <c r="B3753" s="6" t="s">
        <v>373</v>
      </c>
      <c r="C3753" s="6" t="s">
        <v>17</v>
      </c>
      <c r="D3753" s="6">
        <v>25</v>
      </c>
      <c r="E3753" s="7">
        <v>36637</v>
      </c>
      <c r="F3753" s="6" t="s">
        <v>9619</v>
      </c>
      <c r="G3753" s="6">
        <v>9602101427</v>
      </c>
      <c r="H3753" s="6" t="s">
        <v>27</v>
      </c>
      <c r="I3753" s="6" t="s">
        <v>27</v>
      </c>
      <c r="J3753" s="6" t="s">
        <v>21</v>
      </c>
      <c r="K3753" s="6">
        <v>875360</v>
      </c>
      <c r="L3753" s="7">
        <v>45987</v>
      </c>
      <c r="M3753" s="6" t="s">
        <v>22</v>
      </c>
      <c r="N3753" s="10">
        <v>102</v>
      </c>
      <c r="O3753" s="16" t="s">
        <v>23</v>
      </c>
    </row>
    <row r="3754" spans="1:15" x14ac:dyDescent="0.3">
      <c r="A3754" s="15" t="s">
        <v>9621</v>
      </c>
      <c r="B3754" s="6" t="s">
        <v>90</v>
      </c>
      <c r="C3754" s="6" t="s">
        <v>38</v>
      </c>
      <c r="D3754" s="6">
        <v>24</v>
      </c>
      <c r="E3754" s="7">
        <v>37159</v>
      </c>
      <c r="F3754" s="6" t="s">
        <v>9622</v>
      </c>
      <c r="G3754" s="6">
        <v>9602101428</v>
      </c>
      <c r="H3754" s="6" t="s">
        <v>33</v>
      </c>
      <c r="I3754" s="6" t="s">
        <v>34</v>
      </c>
      <c r="J3754" s="6" t="s">
        <v>21</v>
      </c>
      <c r="K3754" s="6">
        <v>285517</v>
      </c>
      <c r="L3754" s="7">
        <v>44937</v>
      </c>
      <c r="M3754" s="6" t="s">
        <v>22</v>
      </c>
      <c r="N3754" s="10">
        <v>102</v>
      </c>
      <c r="O3754" s="16" t="s">
        <v>29</v>
      </c>
    </row>
    <row r="3755" spans="1:15" x14ac:dyDescent="0.3">
      <c r="A3755" s="15" t="s">
        <v>9624</v>
      </c>
      <c r="B3755" s="6" t="s">
        <v>504</v>
      </c>
      <c r="C3755" s="6" t="s">
        <v>56</v>
      </c>
      <c r="D3755" s="6">
        <v>49</v>
      </c>
      <c r="E3755" s="7">
        <v>27858</v>
      </c>
      <c r="F3755" s="6" t="s">
        <v>9625</v>
      </c>
      <c r="G3755" s="6">
        <v>9602101429</v>
      </c>
      <c r="H3755" s="6" t="s">
        <v>40</v>
      </c>
      <c r="I3755" s="6" t="s">
        <v>41</v>
      </c>
      <c r="J3755" s="6" t="s">
        <v>21</v>
      </c>
      <c r="K3755" s="6">
        <v>235326</v>
      </c>
      <c r="L3755" s="7">
        <v>45310</v>
      </c>
      <c r="M3755" s="6" t="s">
        <v>22</v>
      </c>
      <c r="N3755" s="10">
        <v>102</v>
      </c>
      <c r="O3755" s="16" t="s">
        <v>23</v>
      </c>
    </row>
    <row r="3756" spans="1:15" x14ac:dyDescent="0.3">
      <c r="A3756" s="15" t="s">
        <v>9627</v>
      </c>
      <c r="B3756" s="6" t="s">
        <v>449</v>
      </c>
      <c r="C3756" s="6" t="s">
        <v>56</v>
      </c>
      <c r="D3756" s="6">
        <v>31</v>
      </c>
      <c r="E3756" s="7">
        <v>34658</v>
      </c>
      <c r="F3756" s="6" t="s">
        <v>9628</v>
      </c>
      <c r="G3756" s="6">
        <v>9602101430</v>
      </c>
      <c r="H3756" s="6" t="s">
        <v>47</v>
      </c>
      <c r="I3756" s="6" t="s">
        <v>48</v>
      </c>
      <c r="J3756" s="6" t="s">
        <v>21</v>
      </c>
      <c r="K3756" s="6">
        <v>854220</v>
      </c>
      <c r="L3756" s="7">
        <v>45315</v>
      </c>
      <c r="M3756" s="6" t="s">
        <v>22</v>
      </c>
      <c r="N3756" s="10">
        <v>102</v>
      </c>
      <c r="O3756" s="16" t="s">
        <v>29</v>
      </c>
    </row>
    <row r="3757" spans="1:15" x14ac:dyDescent="0.3">
      <c r="A3757" s="15" t="s">
        <v>9630</v>
      </c>
      <c r="B3757" s="6" t="s">
        <v>335</v>
      </c>
      <c r="C3757" s="6" t="s">
        <v>17</v>
      </c>
      <c r="D3757" s="6">
        <v>26</v>
      </c>
      <c r="E3757" s="7">
        <v>36396</v>
      </c>
      <c r="F3757" s="6" t="s">
        <v>9631</v>
      </c>
      <c r="G3757" s="6">
        <v>9602101431</v>
      </c>
      <c r="H3757" s="6" t="s">
        <v>53</v>
      </c>
      <c r="I3757" s="6" t="s">
        <v>20</v>
      </c>
      <c r="J3757" s="6" t="s">
        <v>21</v>
      </c>
      <c r="K3757" s="6">
        <v>441799</v>
      </c>
      <c r="L3757" s="7">
        <v>45875</v>
      </c>
      <c r="M3757" s="6" t="s">
        <v>28</v>
      </c>
      <c r="N3757" s="10">
        <v>1106</v>
      </c>
      <c r="O3757" s="16" t="s">
        <v>29</v>
      </c>
    </row>
    <row r="3758" spans="1:15" x14ac:dyDescent="0.3">
      <c r="A3758" s="15" t="s">
        <v>9632</v>
      </c>
      <c r="B3758" s="6" t="s">
        <v>131</v>
      </c>
      <c r="C3758" s="6" t="s">
        <v>38</v>
      </c>
      <c r="D3758" s="6">
        <v>44</v>
      </c>
      <c r="E3758" s="7">
        <v>29948</v>
      </c>
      <c r="F3758" s="6" t="s">
        <v>9633</v>
      </c>
      <c r="G3758" s="6">
        <v>9602101432</v>
      </c>
      <c r="H3758" s="6" t="s">
        <v>58</v>
      </c>
      <c r="I3758" s="6" t="s">
        <v>59</v>
      </c>
      <c r="J3758" s="6" t="s">
        <v>21</v>
      </c>
      <c r="K3758" s="6">
        <v>294226</v>
      </c>
      <c r="L3758" s="7">
        <v>45350</v>
      </c>
      <c r="M3758" s="6" t="s">
        <v>22</v>
      </c>
      <c r="N3758" s="10">
        <v>102</v>
      </c>
      <c r="O3758" s="16" t="s">
        <v>29</v>
      </c>
    </row>
    <row r="3759" spans="1:15" x14ac:dyDescent="0.3">
      <c r="A3759" s="15" t="s">
        <v>9635</v>
      </c>
      <c r="B3759" s="6" t="s">
        <v>131</v>
      </c>
      <c r="C3759" s="6" t="s">
        <v>38</v>
      </c>
      <c r="D3759" s="6">
        <v>31</v>
      </c>
      <c r="E3759" s="7">
        <v>34500</v>
      </c>
      <c r="F3759" s="6" t="s">
        <v>9636</v>
      </c>
      <c r="G3759" s="6">
        <v>9602101433</v>
      </c>
      <c r="H3759" s="6" t="s">
        <v>63</v>
      </c>
      <c r="I3759" s="6" t="s">
        <v>64</v>
      </c>
      <c r="J3759" s="6" t="s">
        <v>21</v>
      </c>
      <c r="K3759" s="6">
        <v>692083</v>
      </c>
      <c r="L3759" s="7">
        <v>45825</v>
      </c>
      <c r="M3759" s="6" t="s">
        <v>22</v>
      </c>
      <c r="N3759" s="10">
        <v>102</v>
      </c>
      <c r="O3759" s="16" t="s">
        <v>23</v>
      </c>
    </row>
    <row r="3760" spans="1:15" x14ac:dyDescent="0.3">
      <c r="A3760" s="15" t="s">
        <v>9638</v>
      </c>
      <c r="B3760" s="6" t="s">
        <v>556</v>
      </c>
      <c r="C3760" s="6" t="s">
        <v>38</v>
      </c>
      <c r="D3760" s="6">
        <v>19</v>
      </c>
      <c r="E3760" s="7">
        <v>38833</v>
      </c>
      <c r="F3760" s="6" t="s">
        <v>9639</v>
      </c>
      <c r="G3760" s="6">
        <v>9602101434</v>
      </c>
      <c r="H3760" s="6" t="s">
        <v>68</v>
      </c>
      <c r="I3760" s="6" t="s">
        <v>69</v>
      </c>
      <c r="J3760" s="6" t="s">
        <v>21</v>
      </c>
      <c r="K3760" s="6">
        <v>726626</v>
      </c>
      <c r="L3760" s="7">
        <v>45109</v>
      </c>
      <c r="M3760" s="6" t="s">
        <v>22</v>
      </c>
      <c r="N3760" s="10">
        <v>102</v>
      </c>
      <c r="O3760" s="16" t="s">
        <v>23</v>
      </c>
    </row>
    <row r="3761" spans="1:15" x14ac:dyDescent="0.3">
      <c r="A3761" s="15" t="s">
        <v>9640</v>
      </c>
      <c r="B3761" s="6" t="s">
        <v>513</v>
      </c>
      <c r="C3761" s="6" t="s">
        <v>38</v>
      </c>
      <c r="D3761" s="6">
        <v>41</v>
      </c>
      <c r="E3761" s="7">
        <v>30903</v>
      </c>
      <c r="F3761" s="6" t="s">
        <v>9641</v>
      </c>
      <c r="G3761" s="6">
        <v>9602101435</v>
      </c>
      <c r="H3761" s="6" t="s">
        <v>73</v>
      </c>
      <c r="I3761" s="6" t="s">
        <v>74</v>
      </c>
      <c r="J3761" s="6" t="s">
        <v>21</v>
      </c>
      <c r="K3761" s="6">
        <v>450061</v>
      </c>
      <c r="L3761" s="7">
        <v>45796</v>
      </c>
      <c r="M3761" s="6" t="s">
        <v>28</v>
      </c>
      <c r="N3761" s="10">
        <v>1106</v>
      </c>
      <c r="O3761" s="16" t="s">
        <v>35</v>
      </c>
    </row>
    <row r="3762" spans="1:15" x14ac:dyDescent="0.3">
      <c r="A3762" s="15" t="s">
        <v>9642</v>
      </c>
      <c r="B3762" s="6" t="s">
        <v>997</v>
      </c>
      <c r="C3762" s="6" t="s">
        <v>38</v>
      </c>
      <c r="D3762" s="6">
        <v>51</v>
      </c>
      <c r="E3762" s="7">
        <v>27441</v>
      </c>
      <c r="F3762" s="6" t="s">
        <v>9643</v>
      </c>
      <c r="G3762" s="6">
        <v>9602101436</v>
      </c>
      <c r="H3762" s="6" t="s">
        <v>19</v>
      </c>
      <c r="I3762" s="6" t="s">
        <v>20</v>
      </c>
      <c r="J3762" s="6" t="s">
        <v>21</v>
      </c>
      <c r="K3762" s="6">
        <v>411186</v>
      </c>
      <c r="L3762" s="7">
        <v>45384</v>
      </c>
      <c r="M3762" s="6" t="s">
        <v>22</v>
      </c>
      <c r="N3762" s="10">
        <v>102</v>
      </c>
      <c r="O3762" s="16" t="s">
        <v>23</v>
      </c>
    </row>
    <row r="3763" spans="1:15" x14ac:dyDescent="0.3">
      <c r="A3763" s="15" t="s">
        <v>9645</v>
      </c>
      <c r="B3763" s="6" t="s">
        <v>765</v>
      </c>
      <c r="C3763" s="6" t="s">
        <v>56</v>
      </c>
      <c r="D3763" s="6">
        <v>25</v>
      </c>
      <c r="E3763" s="7">
        <v>36811</v>
      </c>
      <c r="F3763" s="6" t="s">
        <v>9646</v>
      </c>
      <c r="G3763" s="6">
        <v>9602101437</v>
      </c>
      <c r="H3763" s="6" t="s">
        <v>27</v>
      </c>
      <c r="I3763" s="6" t="s">
        <v>27</v>
      </c>
      <c r="J3763" s="6" t="s">
        <v>21</v>
      </c>
      <c r="K3763" s="6">
        <v>413619</v>
      </c>
      <c r="L3763" s="7">
        <v>45516</v>
      </c>
      <c r="M3763" s="6" t="s">
        <v>28</v>
      </c>
      <c r="N3763" s="10">
        <v>1106</v>
      </c>
      <c r="O3763" s="16" t="s">
        <v>35</v>
      </c>
    </row>
    <row r="3764" spans="1:15" x14ac:dyDescent="0.3">
      <c r="A3764" s="15" t="s">
        <v>9647</v>
      </c>
      <c r="B3764" s="6" t="s">
        <v>234</v>
      </c>
      <c r="C3764" s="6" t="s">
        <v>17</v>
      </c>
      <c r="D3764" s="6">
        <v>40</v>
      </c>
      <c r="E3764" s="7">
        <v>31235</v>
      </c>
      <c r="F3764" s="6" t="s">
        <v>9648</v>
      </c>
      <c r="G3764" s="6">
        <v>9602101438</v>
      </c>
      <c r="H3764" s="6" t="s">
        <v>33</v>
      </c>
      <c r="I3764" s="6" t="s">
        <v>34</v>
      </c>
      <c r="J3764" s="6" t="s">
        <v>21</v>
      </c>
      <c r="K3764" s="6">
        <v>143174</v>
      </c>
      <c r="L3764" s="7">
        <v>45571</v>
      </c>
      <c r="M3764" s="6" t="s">
        <v>28</v>
      </c>
      <c r="N3764" s="10">
        <v>1106</v>
      </c>
      <c r="O3764" s="16" t="s">
        <v>23</v>
      </c>
    </row>
    <row r="3765" spans="1:15" x14ac:dyDescent="0.3">
      <c r="A3765" s="15" t="s">
        <v>9649</v>
      </c>
      <c r="B3765" s="6" t="s">
        <v>209</v>
      </c>
      <c r="C3765" s="6" t="s">
        <v>17</v>
      </c>
      <c r="D3765" s="6">
        <v>27</v>
      </c>
      <c r="E3765" s="7">
        <v>35836</v>
      </c>
      <c r="F3765" s="6" t="s">
        <v>9650</v>
      </c>
      <c r="G3765" s="6">
        <v>9602101439</v>
      </c>
      <c r="H3765" s="6" t="s">
        <v>40</v>
      </c>
      <c r="I3765" s="6" t="s">
        <v>41</v>
      </c>
      <c r="J3765" s="6" t="s">
        <v>21</v>
      </c>
      <c r="K3765" s="6">
        <v>853124</v>
      </c>
      <c r="L3765" s="7">
        <v>44964</v>
      </c>
      <c r="M3765" s="6" t="s">
        <v>28</v>
      </c>
      <c r="N3765" s="10">
        <v>1106</v>
      </c>
      <c r="O3765" s="16" t="s">
        <v>35</v>
      </c>
    </row>
    <row r="3766" spans="1:15" x14ac:dyDescent="0.3">
      <c r="A3766" s="15" t="s">
        <v>9651</v>
      </c>
      <c r="B3766" s="6" t="s">
        <v>929</v>
      </c>
      <c r="C3766" s="6" t="s">
        <v>56</v>
      </c>
      <c r="D3766" s="6">
        <v>26</v>
      </c>
      <c r="E3766" s="7">
        <v>36260</v>
      </c>
      <c r="F3766" s="6" t="s">
        <v>9652</v>
      </c>
      <c r="G3766" s="6">
        <v>9602101440</v>
      </c>
      <c r="H3766" s="6" t="s">
        <v>47</v>
      </c>
      <c r="I3766" s="6" t="s">
        <v>48</v>
      </c>
      <c r="J3766" s="6" t="s">
        <v>21</v>
      </c>
      <c r="K3766" s="6">
        <v>975504</v>
      </c>
      <c r="L3766" s="7">
        <v>45406</v>
      </c>
      <c r="M3766" s="6" t="s">
        <v>22</v>
      </c>
      <c r="N3766" s="10">
        <v>102</v>
      </c>
      <c r="O3766" s="16" t="s">
        <v>29</v>
      </c>
    </row>
    <row r="3767" spans="1:15" x14ac:dyDescent="0.3">
      <c r="A3767" s="15" t="s">
        <v>9654</v>
      </c>
      <c r="B3767" s="6" t="s">
        <v>569</v>
      </c>
      <c r="C3767" s="6" t="s">
        <v>38</v>
      </c>
      <c r="D3767" s="6">
        <v>62</v>
      </c>
      <c r="E3767" s="7">
        <v>23374</v>
      </c>
      <c r="F3767" s="6" t="s">
        <v>9655</v>
      </c>
      <c r="G3767" s="6">
        <v>9602101441</v>
      </c>
      <c r="H3767" s="6" t="s">
        <v>53</v>
      </c>
      <c r="I3767" s="6" t="s">
        <v>20</v>
      </c>
      <c r="J3767" s="6" t="s">
        <v>21</v>
      </c>
      <c r="K3767" s="6">
        <v>742524</v>
      </c>
      <c r="L3767" s="7">
        <v>44963</v>
      </c>
      <c r="M3767" s="6" t="s">
        <v>22</v>
      </c>
      <c r="N3767" s="10">
        <v>102</v>
      </c>
      <c r="O3767" s="16" t="s">
        <v>35</v>
      </c>
    </row>
    <row r="3768" spans="1:15" x14ac:dyDescent="0.3">
      <c r="A3768" s="15" t="s">
        <v>9657</v>
      </c>
      <c r="B3768" s="6" t="s">
        <v>99</v>
      </c>
      <c r="C3768" s="6" t="s">
        <v>56</v>
      </c>
      <c r="D3768" s="6">
        <v>28</v>
      </c>
      <c r="E3768" s="7">
        <v>35523</v>
      </c>
      <c r="F3768" s="6" t="s">
        <v>9658</v>
      </c>
      <c r="G3768" s="6">
        <v>9602101442</v>
      </c>
      <c r="H3768" s="6" t="s">
        <v>58</v>
      </c>
      <c r="I3768" s="6" t="s">
        <v>59</v>
      </c>
      <c r="J3768" s="6" t="s">
        <v>21</v>
      </c>
      <c r="K3768" s="6">
        <v>945961</v>
      </c>
      <c r="L3768" s="7">
        <v>45878</v>
      </c>
      <c r="M3768" s="6" t="s">
        <v>28</v>
      </c>
      <c r="N3768" s="10">
        <v>1106</v>
      </c>
      <c r="O3768" s="16" t="s">
        <v>35</v>
      </c>
    </row>
    <row r="3769" spans="1:15" x14ac:dyDescent="0.3">
      <c r="A3769" s="15" t="s">
        <v>9659</v>
      </c>
      <c r="B3769" s="6" t="s">
        <v>439</v>
      </c>
      <c r="C3769" s="6" t="s">
        <v>17</v>
      </c>
      <c r="D3769" s="6">
        <v>47</v>
      </c>
      <c r="E3769" s="7">
        <v>28539</v>
      </c>
      <c r="F3769" s="6" t="s">
        <v>9660</v>
      </c>
      <c r="G3769" s="6">
        <v>9602101443</v>
      </c>
      <c r="H3769" s="6" t="s">
        <v>63</v>
      </c>
      <c r="I3769" s="6" t="s">
        <v>64</v>
      </c>
      <c r="J3769" s="6" t="s">
        <v>21</v>
      </c>
      <c r="K3769" s="6">
        <v>796561</v>
      </c>
      <c r="L3769" s="7">
        <v>45115</v>
      </c>
      <c r="M3769" s="6" t="s">
        <v>22</v>
      </c>
      <c r="N3769" s="10">
        <v>102</v>
      </c>
      <c r="O3769" s="16" t="s">
        <v>23</v>
      </c>
    </row>
    <row r="3770" spans="1:15" x14ac:dyDescent="0.3">
      <c r="A3770" s="15" t="s">
        <v>9662</v>
      </c>
      <c r="B3770" s="6" t="s">
        <v>516</v>
      </c>
      <c r="C3770" s="6" t="s">
        <v>56</v>
      </c>
      <c r="D3770" s="6">
        <v>20</v>
      </c>
      <c r="E3770" s="7">
        <v>38537</v>
      </c>
      <c r="F3770" s="6" t="s">
        <v>9663</v>
      </c>
      <c r="G3770" s="6">
        <v>9602101444</v>
      </c>
      <c r="H3770" s="6" t="s">
        <v>68</v>
      </c>
      <c r="I3770" s="6" t="s">
        <v>69</v>
      </c>
      <c r="J3770" s="6" t="s">
        <v>21</v>
      </c>
      <c r="K3770" s="6">
        <v>433432</v>
      </c>
      <c r="L3770" s="7">
        <v>45051</v>
      </c>
      <c r="M3770" s="6" t="s">
        <v>28</v>
      </c>
      <c r="N3770" s="10">
        <v>1106</v>
      </c>
      <c r="O3770" s="16" t="s">
        <v>35</v>
      </c>
    </row>
    <row r="3771" spans="1:15" x14ac:dyDescent="0.3">
      <c r="A3771" s="15" t="s">
        <v>9664</v>
      </c>
      <c r="B3771" s="6" t="s">
        <v>209</v>
      </c>
      <c r="C3771" s="6" t="s">
        <v>38</v>
      </c>
      <c r="D3771" s="6">
        <v>22</v>
      </c>
      <c r="E3771" s="7">
        <v>37704</v>
      </c>
      <c r="F3771" s="6" t="s">
        <v>9665</v>
      </c>
      <c r="G3771" s="6">
        <v>9602101445</v>
      </c>
      <c r="H3771" s="6" t="s">
        <v>73</v>
      </c>
      <c r="I3771" s="6" t="s">
        <v>74</v>
      </c>
      <c r="J3771" s="6" t="s">
        <v>21</v>
      </c>
      <c r="K3771" s="6">
        <v>257013</v>
      </c>
      <c r="L3771" s="7">
        <v>45193</v>
      </c>
      <c r="M3771" s="6" t="s">
        <v>28</v>
      </c>
      <c r="N3771" s="10">
        <v>1106</v>
      </c>
      <c r="O3771" s="16" t="s">
        <v>23</v>
      </c>
    </row>
    <row r="3772" spans="1:15" x14ac:dyDescent="0.3">
      <c r="A3772" s="15" t="s">
        <v>9666</v>
      </c>
      <c r="B3772" s="6" t="s">
        <v>642</v>
      </c>
      <c r="C3772" s="6" t="s">
        <v>38</v>
      </c>
      <c r="D3772" s="6">
        <v>60</v>
      </c>
      <c r="E3772" s="7">
        <v>24085</v>
      </c>
      <c r="F3772" s="6" t="s">
        <v>9667</v>
      </c>
      <c r="G3772" s="6">
        <v>9602101446</v>
      </c>
      <c r="H3772" s="6" t="s">
        <v>19</v>
      </c>
      <c r="I3772" s="6" t="s">
        <v>20</v>
      </c>
      <c r="J3772" s="6" t="s">
        <v>21</v>
      </c>
      <c r="K3772" s="6">
        <v>898827</v>
      </c>
      <c r="L3772" s="7">
        <v>45556</v>
      </c>
      <c r="M3772" s="6" t="s">
        <v>28</v>
      </c>
      <c r="N3772" s="10">
        <v>1106</v>
      </c>
      <c r="O3772" s="16" t="s">
        <v>23</v>
      </c>
    </row>
    <row r="3773" spans="1:15" x14ac:dyDescent="0.3">
      <c r="A3773" s="15" t="s">
        <v>9668</v>
      </c>
      <c r="B3773" s="6" t="s">
        <v>366</v>
      </c>
      <c r="C3773" s="6" t="s">
        <v>38</v>
      </c>
      <c r="D3773" s="6">
        <v>57</v>
      </c>
      <c r="E3773" s="7">
        <v>25170</v>
      </c>
      <c r="F3773" s="6" t="s">
        <v>9669</v>
      </c>
      <c r="G3773" s="6">
        <v>9602101447</v>
      </c>
      <c r="H3773" s="6" t="s">
        <v>27</v>
      </c>
      <c r="I3773" s="6" t="s">
        <v>27</v>
      </c>
      <c r="J3773" s="6" t="s">
        <v>21</v>
      </c>
      <c r="K3773" s="6">
        <v>978046</v>
      </c>
      <c r="L3773" s="7">
        <v>45957</v>
      </c>
      <c r="M3773" s="6" t="s">
        <v>22</v>
      </c>
      <c r="N3773" s="10">
        <v>102</v>
      </c>
      <c r="O3773" s="16" t="s">
        <v>29</v>
      </c>
    </row>
    <row r="3774" spans="1:15" x14ac:dyDescent="0.3">
      <c r="A3774" s="15" t="s">
        <v>9671</v>
      </c>
      <c r="B3774" s="6" t="s">
        <v>765</v>
      </c>
      <c r="C3774" s="6" t="s">
        <v>38</v>
      </c>
      <c r="D3774" s="6">
        <v>18</v>
      </c>
      <c r="E3774" s="7">
        <v>39353</v>
      </c>
      <c r="F3774" s="6" t="s">
        <v>9672</v>
      </c>
      <c r="G3774" s="6">
        <v>9602101448</v>
      </c>
      <c r="H3774" s="6" t="s">
        <v>33</v>
      </c>
      <c r="I3774" s="6" t="s">
        <v>34</v>
      </c>
      <c r="J3774" s="6" t="s">
        <v>21</v>
      </c>
      <c r="K3774" s="6">
        <v>897666</v>
      </c>
      <c r="L3774" s="7">
        <v>45273</v>
      </c>
      <c r="M3774" s="6" t="s">
        <v>28</v>
      </c>
      <c r="N3774" s="10">
        <v>1106</v>
      </c>
      <c r="O3774" s="16" t="s">
        <v>23</v>
      </c>
    </row>
    <row r="3775" spans="1:15" x14ac:dyDescent="0.3">
      <c r="A3775" s="15" t="s">
        <v>9673</v>
      </c>
      <c r="B3775" s="6" t="s">
        <v>66</v>
      </c>
      <c r="C3775" s="6" t="s">
        <v>38</v>
      </c>
      <c r="D3775" s="6">
        <v>27</v>
      </c>
      <c r="E3775" s="7">
        <v>36005</v>
      </c>
      <c r="F3775" s="6" t="s">
        <v>9674</v>
      </c>
      <c r="G3775" s="6">
        <v>9602101449</v>
      </c>
      <c r="H3775" s="6" t="s">
        <v>40</v>
      </c>
      <c r="I3775" s="6" t="s">
        <v>41</v>
      </c>
      <c r="J3775" s="6" t="s">
        <v>21</v>
      </c>
      <c r="K3775" s="6">
        <v>265782</v>
      </c>
      <c r="L3775" s="7">
        <v>44968</v>
      </c>
      <c r="M3775" s="6" t="s">
        <v>28</v>
      </c>
      <c r="N3775" s="10">
        <v>1106</v>
      </c>
      <c r="O3775" s="16" t="s">
        <v>23</v>
      </c>
    </row>
    <row r="3776" spans="1:15" x14ac:dyDescent="0.3">
      <c r="A3776" s="15" t="s">
        <v>9675</v>
      </c>
      <c r="B3776" s="6" t="s">
        <v>45</v>
      </c>
      <c r="C3776" s="6" t="s">
        <v>38</v>
      </c>
      <c r="D3776" s="6">
        <v>42</v>
      </c>
      <c r="E3776" s="7">
        <v>30578</v>
      </c>
      <c r="F3776" s="6" t="s">
        <v>9676</v>
      </c>
      <c r="G3776" s="6">
        <v>9602101450</v>
      </c>
      <c r="H3776" s="6" t="s">
        <v>47</v>
      </c>
      <c r="I3776" s="6" t="s">
        <v>48</v>
      </c>
      <c r="J3776" s="6" t="s">
        <v>21</v>
      </c>
      <c r="K3776" s="6">
        <v>575711</v>
      </c>
      <c r="L3776" s="7">
        <v>45967</v>
      </c>
      <c r="M3776" s="6" t="s">
        <v>22</v>
      </c>
      <c r="N3776" s="10">
        <v>102</v>
      </c>
      <c r="O3776" s="16" t="s">
        <v>23</v>
      </c>
    </row>
    <row r="3777" spans="1:15" x14ac:dyDescent="0.3">
      <c r="A3777" s="15" t="s">
        <v>9678</v>
      </c>
      <c r="B3777" s="6" t="s">
        <v>885</v>
      </c>
      <c r="C3777" s="6" t="s">
        <v>56</v>
      </c>
      <c r="D3777" s="6">
        <v>40</v>
      </c>
      <c r="E3777" s="7">
        <v>31095</v>
      </c>
      <c r="F3777" s="6" t="s">
        <v>9679</v>
      </c>
      <c r="G3777" s="6">
        <v>9602101451</v>
      </c>
      <c r="H3777" s="6" t="s">
        <v>53</v>
      </c>
      <c r="I3777" s="6" t="s">
        <v>20</v>
      </c>
      <c r="J3777" s="6" t="s">
        <v>21</v>
      </c>
      <c r="K3777" s="6">
        <v>781449</v>
      </c>
      <c r="L3777" s="7">
        <v>45149</v>
      </c>
      <c r="M3777" s="6" t="s">
        <v>22</v>
      </c>
      <c r="N3777" s="10">
        <v>102</v>
      </c>
      <c r="O3777" s="16" t="s">
        <v>23</v>
      </c>
    </row>
    <row r="3778" spans="1:15" x14ac:dyDescent="0.3">
      <c r="A3778" s="15" t="s">
        <v>9681</v>
      </c>
      <c r="B3778" s="6" t="s">
        <v>1129</v>
      </c>
      <c r="C3778" s="6" t="s">
        <v>56</v>
      </c>
      <c r="D3778" s="6">
        <v>29</v>
      </c>
      <c r="E3778" s="7">
        <v>35447</v>
      </c>
      <c r="F3778" s="6" t="s">
        <v>9682</v>
      </c>
      <c r="G3778" s="6">
        <v>9602101452</v>
      </c>
      <c r="H3778" s="6" t="s">
        <v>58</v>
      </c>
      <c r="I3778" s="6" t="s">
        <v>59</v>
      </c>
      <c r="J3778" s="6" t="s">
        <v>21</v>
      </c>
      <c r="K3778" s="6">
        <v>965819</v>
      </c>
      <c r="L3778" s="7">
        <v>45698</v>
      </c>
      <c r="M3778" s="6" t="s">
        <v>22</v>
      </c>
      <c r="N3778" s="10">
        <v>102</v>
      </c>
      <c r="O3778" s="16" t="s">
        <v>23</v>
      </c>
    </row>
    <row r="3779" spans="1:15" x14ac:dyDescent="0.3">
      <c r="A3779" s="15" t="s">
        <v>9684</v>
      </c>
      <c r="B3779" s="6" t="s">
        <v>66</v>
      </c>
      <c r="C3779" s="6" t="s">
        <v>38</v>
      </c>
      <c r="D3779" s="6">
        <v>21</v>
      </c>
      <c r="E3779" s="7">
        <v>38084</v>
      </c>
      <c r="F3779" s="6" t="s">
        <v>9685</v>
      </c>
      <c r="G3779" s="6">
        <v>9602101453</v>
      </c>
      <c r="H3779" s="6" t="s">
        <v>63</v>
      </c>
      <c r="I3779" s="6" t="s">
        <v>64</v>
      </c>
      <c r="J3779" s="6" t="s">
        <v>21</v>
      </c>
      <c r="K3779" s="6">
        <v>635928</v>
      </c>
      <c r="L3779" s="7">
        <v>45928</v>
      </c>
      <c r="M3779" s="6" t="s">
        <v>28</v>
      </c>
      <c r="N3779" s="10">
        <v>1106</v>
      </c>
      <c r="O3779" s="16" t="s">
        <v>35</v>
      </c>
    </row>
    <row r="3780" spans="1:15" x14ac:dyDescent="0.3">
      <c r="A3780" s="15" t="s">
        <v>9686</v>
      </c>
      <c r="B3780" s="6" t="s">
        <v>997</v>
      </c>
      <c r="C3780" s="6" t="s">
        <v>56</v>
      </c>
      <c r="D3780" s="6">
        <v>34</v>
      </c>
      <c r="E3780" s="7">
        <v>33286</v>
      </c>
      <c r="F3780" s="6" t="s">
        <v>9687</v>
      </c>
      <c r="G3780" s="6">
        <v>9602101454</v>
      </c>
      <c r="H3780" s="6" t="s">
        <v>68</v>
      </c>
      <c r="I3780" s="6" t="s">
        <v>69</v>
      </c>
      <c r="J3780" s="6" t="s">
        <v>21</v>
      </c>
      <c r="K3780" s="6">
        <v>375821</v>
      </c>
      <c r="L3780" s="7">
        <v>44981</v>
      </c>
      <c r="M3780" s="6" t="s">
        <v>22</v>
      </c>
      <c r="N3780" s="10">
        <v>102</v>
      </c>
      <c r="O3780" s="16" t="s">
        <v>29</v>
      </c>
    </row>
    <row r="3781" spans="1:15" x14ac:dyDescent="0.3">
      <c r="A3781" s="15" t="s">
        <v>9688</v>
      </c>
      <c r="B3781" s="6" t="s">
        <v>150</v>
      </c>
      <c r="C3781" s="6" t="s">
        <v>56</v>
      </c>
      <c r="D3781" s="6">
        <v>24</v>
      </c>
      <c r="E3781" s="7">
        <v>37221</v>
      </c>
      <c r="F3781" s="6" t="s">
        <v>9689</v>
      </c>
      <c r="G3781" s="6">
        <v>9602101455</v>
      </c>
      <c r="H3781" s="6" t="s">
        <v>73</v>
      </c>
      <c r="I3781" s="6" t="s">
        <v>74</v>
      </c>
      <c r="J3781" s="6" t="s">
        <v>21</v>
      </c>
      <c r="K3781" s="6">
        <v>733313</v>
      </c>
      <c r="L3781" s="7">
        <v>45056</v>
      </c>
      <c r="M3781" s="6" t="s">
        <v>28</v>
      </c>
      <c r="N3781" s="10">
        <v>1106</v>
      </c>
      <c r="O3781" s="16" t="s">
        <v>35</v>
      </c>
    </row>
    <row r="3782" spans="1:15" x14ac:dyDescent="0.3">
      <c r="A3782" s="15" t="s">
        <v>9690</v>
      </c>
      <c r="B3782" s="6" t="s">
        <v>482</v>
      </c>
      <c r="C3782" s="6" t="s">
        <v>56</v>
      </c>
      <c r="D3782" s="6">
        <v>57</v>
      </c>
      <c r="E3782" s="7">
        <v>24958</v>
      </c>
      <c r="F3782" s="6" t="s">
        <v>9691</v>
      </c>
      <c r="G3782" s="6">
        <v>9602101456</v>
      </c>
      <c r="H3782" s="6" t="s">
        <v>19</v>
      </c>
      <c r="I3782" s="6" t="s">
        <v>20</v>
      </c>
      <c r="J3782" s="6" t="s">
        <v>21</v>
      </c>
      <c r="K3782" s="6">
        <v>281870</v>
      </c>
      <c r="L3782" s="7">
        <v>45116</v>
      </c>
      <c r="M3782" s="6" t="s">
        <v>22</v>
      </c>
      <c r="N3782" s="10">
        <v>102</v>
      </c>
      <c r="O3782" s="16" t="s">
        <v>29</v>
      </c>
    </row>
    <row r="3783" spans="1:15" x14ac:dyDescent="0.3">
      <c r="A3783" s="15" t="s">
        <v>9693</v>
      </c>
      <c r="B3783" s="6" t="s">
        <v>45</v>
      </c>
      <c r="C3783" s="6" t="s">
        <v>56</v>
      </c>
      <c r="D3783" s="6">
        <v>56</v>
      </c>
      <c r="E3783" s="7">
        <v>25531</v>
      </c>
      <c r="F3783" s="6" t="s">
        <v>9694</v>
      </c>
      <c r="G3783" s="6">
        <v>9602101457</v>
      </c>
      <c r="H3783" s="6" t="s">
        <v>27</v>
      </c>
      <c r="I3783" s="6" t="s">
        <v>27</v>
      </c>
      <c r="J3783" s="6" t="s">
        <v>21</v>
      </c>
      <c r="K3783" s="6">
        <v>411405</v>
      </c>
      <c r="L3783" s="7">
        <v>45787</v>
      </c>
      <c r="M3783" s="6" t="s">
        <v>28</v>
      </c>
      <c r="N3783" s="10">
        <v>1106</v>
      </c>
      <c r="O3783" s="16" t="s">
        <v>23</v>
      </c>
    </row>
    <row r="3784" spans="1:15" x14ac:dyDescent="0.3">
      <c r="A3784" s="15" t="s">
        <v>9695</v>
      </c>
      <c r="B3784" s="6" t="s">
        <v>205</v>
      </c>
      <c r="C3784" s="6" t="s">
        <v>56</v>
      </c>
      <c r="D3784" s="6">
        <v>60</v>
      </c>
      <c r="E3784" s="7">
        <v>23866</v>
      </c>
      <c r="F3784" s="6" t="s">
        <v>9696</v>
      </c>
      <c r="G3784" s="6">
        <v>9602101458</v>
      </c>
      <c r="H3784" s="6" t="s">
        <v>33</v>
      </c>
      <c r="I3784" s="6" t="s">
        <v>34</v>
      </c>
      <c r="J3784" s="6" t="s">
        <v>21</v>
      </c>
      <c r="K3784" s="6">
        <v>478378</v>
      </c>
      <c r="L3784" s="7">
        <v>46027</v>
      </c>
      <c r="M3784" s="6" t="s">
        <v>42</v>
      </c>
      <c r="N3784" s="10" t="s">
        <v>2937</v>
      </c>
      <c r="O3784" s="16" t="s">
        <v>29</v>
      </c>
    </row>
    <row r="3785" spans="1:15" x14ac:dyDescent="0.3">
      <c r="A3785" s="15" t="s">
        <v>9698</v>
      </c>
      <c r="B3785" s="6" t="s">
        <v>346</v>
      </c>
      <c r="C3785" s="6" t="s">
        <v>17</v>
      </c>
      <c r="D3785" s="6">
        <v>51</v>
      </c>
      <c r="E3785" s="7">
        <v>27430</v>
      </c>
      <c r="F3785" s="6" t="s">
        <v>9699</v>
      </c>
      <c r="G3785" s="6">
        <v>9602101459</v>
      </c>
      <c r="H3785" s="6" t="s">
        <v>40</v>
      </c>
      <c r="I3785" s="6" t="s">
        <v>41</v>
      </c>
      <c r="J3785" s="6" t="s">
        <v>21</v>
      </c>
      <c r="K3785" s="6">
        <v>695207</v>
      </c>
      <c r="L3785" s="7">
        <v>45000</v>
      </c>
      <c r="M3785" s="6" t="s">
        <v>28</v>
      </c>
      <c r="N3785" s="10">
        <v>1106</v>
      </c>
      <c r="O3785" s="16" t="s">
        <v>29</v>
      </c>
    </row>
    <row r="3786" spans="1:15" x14ac:dyDescent="0.3">
      <c r="A3786" s="15" t="s">
        <v>9700</v>
      </c>
      <c r="B3786" s="6" t="s">
        <v>278</v>
      </c>
      <c r="C3786" s="6" t="s">
        <v>38</v>
      </c>
      <c r="D3786" s="6">
        <v>60</v>
      </c>
      <c r="E3786" s="7">
        <v>24090</v>
      </c>
      <c r="F3786" s="6" t="s">
        <v>9701</v>
      </c>
      <c r="G3786" s="6">
        <v>9602101460</v>
      </c>
      <c r="H3786" s="6" t="s">
        <v>47</v>
      </c>
      <c r="I3786" s="6" t="s">
        <v>48</v>
      </c>
      <c r="J3786" s="6" t="s">
        <v>21</v>
      </c>
      <c r="K3786" s="6">
        <v>273405</v>
      </c>
      <c r="L3786" s="7">
        <v>45350</v>
      </c>
      <c r="M3786" s="6" t="s">
        <v>28</v>
      </c>
      <c r="N3786" s="10">
        <v>1106</v>
      </c>
      <c r="O3786" s="16" t="s">
        <v>23</v>
      </c>
    </row>
    <row r="3787" spans="1:15" x14ac:dyDescent="0.3">
      <c r="A3787" s="15" t="s">
        <v>9702</v>
      </c>
      <c r="B3787" s="6" t="s">
        <v>223</v>
      </c>
      <c r="C3787" s="6" t="s">
        <v>38</v>
      </c>
      <c r="D3787" s="6">
        <v>39</v>
      </c>
      <c r="E3787" s="7">
        <v>31624</v>
      </c>
      <c r="F3787" s="6" t="s">
        <v>9703</v>
      </c>
      <c r="G3787" s="6">
        <v>9602101461</v>
      </c>
      <c r="H3787" s="6" t="s">
        <v>53</v>
      </c>
      <c r="I3787" s="6" t="s">
        <v>20</v>
      </c>
      <c r="J3787" s="6" t="s">
        <v>21</v>
      </c>
      <c r="K3787" s="6">
        <v>225579</v>
      </c>
      <c r="L3787" s="7">
        <v>44944</v>
      </c>
      <c r="M3787" s="6" t="s">
        <v>22</v>
      </c>
      <c r="N3787" s="10">
        <v>102</v>
      </c>
      <c r="O3787" s="16" t="s">
        <v>35</v>
      </c>
    </row>
    <row r="3788" spans="1:15" x14ac:dyDescent="0.3">
      <c r="A3788" s="15" t="s">
        <v>9705</v>
      </c>
      <c r="B3788" s="6" t="s">
        <v>765</v>
      </c>
      <c r="C3788" s="6" t="s">
        <v>38</v>
      </c>
      <c r="D3788" s="6">
        <v>21</v>
      </c>
      <c r="E3788" s="7">
        <v>38295</v>
      </c>
      <c r="F3788" s="6" t="s">
        <v>9706</v>
      </c>
      <c r="G3788" s="6">
        <v>9602101462</v>
      </c>
      <c r="H3788" s="6" t="s">
        <v>58</v>
      </c>
      <c r="I3788" s="6" t="s">
        <v>59</v>
      </c>
      <c r="J3788" s="6" t="s">
        <v>21</v>
      </c>
      <c r="K3788" s="6">
        <v>447769</v>
      </c>
      <c r="L3788" s="7">
        <v>45291</v>
      </c>
      <c r="M3788" s="6" t="s">
        <v>22</v>
      </c>
      <c r="N3788" s="10">
        <v>102</v>
      </c>
      <c r="O3788" s="16" t="s">
        <v>29</v>
      </c>
    </row>
    <row r="3789" spans="1:15" x14ac:dyDescent="0.3">
      <c r="A3789" s="15" t="s">
        <v>9708</v>
      </c>
      <c r="B3789" s="6" t="s">
        <v>99</v>
      </c>
      <c r="C3789" s="6" t="s">
        <v>17</v>
      </c>
      <c r="D3789" s="6">
        <v>25</v>
      </c>
      <c r="E3789" s="7">
        <v>36668</v>
      </c>
      <c r="F3789" s="6" t="s">
        <v>9709</v>
      </c>
      <c r="G3789" s="6">
        <v>9602101463</v>
      </c>
      <c r="H3789" s="6" t="s">
        <v>63</v>
      </c>
      <c r="I3789" s="6" t="s">
        <v>64</v>
      </c>
      <c r="J3789" s="6" t="s">
        <v>21</v>
      </c>
      <c r="K3789" s="6">
        <v>764646</v>
      </c>
      <c r="L3789" s="7">
        <v>45222</v>
      </c>
      <c r="M3789" s="6" t="s">
        <v>22</v>
      </c>
      <c r="N3789" s="10">
        <v>102</v>
      </c>
      <c r="O3789" s="16" t="s">
        <v>29</v>
      </c>
    </row>
    <row r="3790" spans="1:15" x14ac:dyDescent="0.3">
      <c r="A3790" s="15" t="s">
        <v>9711</v>
      </c>
      <c r="B3790" s="6" t="s">
        <v>929</v>
      </c>
      <c r="C3790" s="6" t="s">
        <v>56</v>
      </c>
      <c r="D3790" s="6">
        <v>35</v>
      </c>
      <c r="E3790" s="7">
        <v>33247</v>
      </c>
      <c r="F3790" s="6" t="s">
        <v>9712</v>
      </c>
      <c r="G3790" s="6">
        <v>9602101464</v>
      </c>
      <c r="H3790" s="6" t="s">
        <v>68</v>
      </c>
      <c r="I3790" s="6" t="s">
        <v>69</v>
      </c>
      <c r="J3790" s="6" t="s">
        <v>21</v>
      </c>
      <c r="K3790" s="6">
        <v>493581</v>
      </c>
      <c r="L3790" s="7">
        <v>45243</v>
      </c>
      <c r="M3790" s="6" t="s">
        <v>28</v>
      </c>
      <c r="N3790" s="10">
        <v>1106</v>
      </c>
      <c r="O3790" s="16" t="s">
        <v>23</v>
      </c>
    </row>
    <row r="3791" spans="1:15" x14ac:dyDescent="0.3">
      <c r="A3791" s="15" t="s">
        <v>9713</v>
      </c>
      <c r="B3791" s="6" t="s">
        <v>459</v>
      </c>
      <c r="C3791" s="6" t="s">
        <v>17</v>
      </c>
      <c r="D3791" s="6">
        <v>20</v>
      </c>
      <c r="E3791" s="7">
        <v>38683</v>
      </c>
      <c r="F3791" s="6" t="s">
        <v>9714</v>
      </c>
      <c r="G3791" s="6">
        <v>9602101465</v>
      </c>
      <c r="H3791" s="6" t="s">
        <v>73</v>
      </c>
      <c r="I3791" s="6" t="s">
        <v>74</v>
      </c>
      <c r="J3791" s="6" t="s">
        <v>21</v>
      </c>
      <c r="K3791" s="6">
        <v>310254</v>
      </c>
      <c r="L3791" s="7">
        <v>45375</v>
      </c>
      <c r="M3791" s="6" t="s">
        <v>42</v>
      </c>
      <c r="N3791" s="10" t="s">
        <v>2841</v>
      </c>
      <c r="O3791" s="16" t="s">
        <v>35</v>
      </c>
    </row>
    <row r="3792" spans="1:15" x14ac:dyDescent="0.3">
      <c r="A3792" s="15" t="s">
        <v>9716</v>
      </c>
      <c r="B3792" s="6" t="s">
        <v>226</v>
      </c>
      <c r="C3792" s="6" t="s">
        <v>38</v>
      </c>
      <c r="D3792" s="6">
        <v>38</v>
      </c>
      <c r="E3792" s="7">
        <v>31856</v>
      </c>
      <c r="F3792" s="6" t="s">
        <v>9717</v>
      </c>
      <c r="G3792" s="6">
        <v>9602101466</v>
      </c>
      <c r="H3792" s="6" t="s">
        <v>19</v>
      </c>
      <c r="I3792" s="6" t="s">
        <v>20</v>
      </c>
      <c r="J3792" s="6" t="s">
        <v>21</v>
      </c>
      <c r="K3792" s="6">
        <v>388078</v>
      </c>
      <c r="L3792" s="7">
        <v>45938</v>
      </c>
      <c r="M3792" s="6" t="s">
        <v>28</v>
      </c>
      <c r="N3792" s="10">
        <v>1106</v>
      </c>
      <c r="O3792" s="16" t="s">
        <v>35</v>
      </c>
    </row>
    <row r="3793" spans="1:15" x14ac:dyDescent="0.3">
      <c r="A3793" s="15" t="s">
        <v>9718</v>
      </c>
      <c r="B3793" s="6" t="s">
        <v>141</v>
      </c>
      <c r="C3793" s="6" t="s">
        <v>38</v>
      </c>
      <c r="D3793" s="6">
        <v>32</v>
      </c>
      <c r="E3793" s="7">
        <v>34117</v>
      </c>
      <c r="F3793" s="6" t="s">
        <v>9719</v>
      </c>
      <c r="G3793" s="6">
        <v>9602101467</v>
      </c>
      <c r="H3793" s="6" t="s">
        <v>27</v>
      </c>
      <c r="I3793" s="6" t="s">
        <v>27</v>
      </c>
      <c r="J3793" s="6" t="s">
        <v>21</v>
      </c>
      <c r="K3793" s="6">
        <v>574426</v>
      </c>
      <c r="L3793" s="7">
        <v>45237</v>
      </c>
      <c r="M3793" s="6" t="s">
        <v>22</v>
      </c>
      <c r="N3793" s="10">
        <v>102</v>
      </c>
      <c r="O3793" s="16" t="s">
        <v>29</v>
      </c>
    </row>
    <row r="3794" spans="1:15" x14ac:dyDescent="0.3">
      <c r="A3794" s="15" t="s">
        <v>9721</v>
      </c>
      <c r="B3794" s="6" t="s">
        <v>25</v>
      </c>
      <c r="C3794" s="6" t="s">
        <v>17</v>
      </c>
      <c r="D3794" s="6">
        <v>26</v>
      </c>
      <c r="E3794" s="7">
        <v>36423</v>
      </c>
      <c r="F3794" s="6" t="s">
        <v>9722</v>
      </c>
      <c r="G3794" s="6">
        <v>9602101468</v>
      </c>
      <c r="H3794" s="6" t="s">
        <v>33</v>
      </c>
      <c r="I3794" s="6" t="s">
        <v>34</v>
      </c>
      <c r="J3794" s="6" t="s">
        <v>21</v>
      </c>
      <c r="K3794" s="6">
        <v>377355</v>
      </c>
      <c r="L3794" s="7">
        <v>45591</v>
      </c>
      <c r="M3794" s="6" t="s">
        <v>28</v>
      </c>
      <c r="N3794" s="10">
        <v>1106</v>
      </c>
      <c r="O3794" s="16" t="s">
        <v>23</v>
      </c>
    </row>
    <row r="3795" spans="1:15" x14ac:dyDescent="0.3">
      <c r="A3795" s="15" t="s">
        <v>9723</v>
      </c>
      <c r="B3795" s="6" t="s">
        <v>84</v>
      </c>
      <c r="C3795" s="6" t="s">
        <v>56</v>
      </c>
      <c r="D3795" s="6">
        <v>19</v>
      </c>
      <c r="E3795" s="7">
        <v>39025</v>
      </c>
      <c r="F3795" s="6" t="s">
        <v>9724</v>
      </c>
      <c r="G3795" s="6">
        <v>9602101469</v>
      </c>
      <c r="H3795" s="6" t="s">
        <v>40</v>
      </c>
      <c r="I3795" s="6" t="s">
        <v>41</v>
      </c>
      <c r="J3795" s="6" t="s">
        <v>21</v>
      </c>
      <c r="K3795" s="6">
        <v>604275</v>
      </c>
      <c r="L3795" s="7">
        <v>45199</v>
      </c>
      <c r="M3795" s="6" t="s">
        <v>42</v>
      </c>
      <c r="N3795" s="10" t="s">
        <v>2818</v>
      </c>
      <c r="O3795" s="16" t="s">
        <v>23</v>
      </c>
    </row>
    <row r="3796" spans="1:15" x14ac:dyDescent="0.3">
      <c r="A3796" s="15" t="s">
        <v>9726</v>
      </c>
      <c r="B3796" s="6" t="s">
        <v>402</v>
      </c>
      <c r="C3796" s="6" t="s">
        <v>17</v>
      </c>
      <c r="D3796" s="6">
        <v>61</v>
      </c>
      <c r="E3796" s="7">
        <v>23700</v>
      </c>
      <c r="F3796" s="6" t="s">
        <v>9727</v>
      </c>
      <c r="G3796" s="6">
        <v>9602101470</v>
      </c>
      <c r="H3796" s="6" t="s">
        <v>47</v>
      </c>
      <c r="I3796" s="6" t="s">
        <v>48</v>
      </c>
      <c r="J3796" s="6" t="s">
        <v>21</v>
      </c>
      <c r="K3796" s="6">
        <v>470867</v>
      </c>
      <c r="L3796" s="7">
        <v>45656</v>
      </c>
      <c r="M3796" s="6" t="s">
        <v>22</v>
      </c>
      <c r="N3796" s="10">
        <v>102</v>
      </c>
      <c r="O3796" s="16" t="s">
        <v>35</v>
      </c>
    </row>
    <row r="3797" spans="1:15" x14ac:dyDescent="0.3">
      <c r="A3797" s="15" t="s">
        <v>9729</v>
      </c>
      <c r="B3797" s="6" t="s">
        <v>363</v>
      </c>
      <c r="C3797" s="6" t="s">
        <v>17</v>
      </c>
      <c r="D3797" s="6">
        <v>62</v>
      </c>
      <c r="E3797" s="7">
        <v>23424</v>
      </c>
      <c r="F3797" s="6" t="s">
        <v>9730</v>
      </c>
      <c r="G3797" s="6">
        <v>9602101471</v>
      </c>
      <c r="H3797" s="6" t="s">
        <v>53</v>
      </c>
      <c r="I3797" s="6" t="s">
        <v>20</v>
      </c>
      <c r="J3797" s="6" t="s">
        <v>21</v>
      </c>
      <c r="K3797" s="6">
        <v>182198</v>
      </c>
      <c r="L3797" s="7">
        <v>45071</v>
      </c>
      <c r="M3797" s="6" t="s">
        <v>22</v>
      </c>
      <c r="N3797" s="10">
        <v>102</v>
      </c>
      <c r="O3797" s="16" t="s">
        <v>23</v>
      </c>
    </row>
    <row r="3798" spans="1:15" x14ac:dyDescent="0.3">
      <c r="A3798" s="15" t="s">
        <v>9732</v>
      </c>
      <c r="B3798" s="6" t="s">
        <v>610</v>
      </c>
      <c r="C3798" s="6" t="s">
        <v>38</v>
      </c>
      <c r="D3798" s="6">
        <v>65</v>
      </c>
      <c r="E3798" s="7">
        <v>22132</v>
      </c>
      <c r="F3798" s="6" t="s">
        <v>9733</v>
      </c>
      <c r="G3798" s="6">
        <v>9602101472</v>
      </c>
      <c r="H3798" s="6" t="s">
        <v>58</v>
      </c>
      <c r="I3798" s="6" t="s">
        <v>59</v>
      </c>
      <c r="J3798" s="6" t="s">
        <v>21</v>
      </c>
      <c r="K3798" s="6">
        <v>918804</v>
      </c>
      <c r="L3798" s="7">
        <v>44952</v>
      </c>
      <c r="M3798" s="6" t="s">
        <v>22</v>
      </c>
      <c r="N3798" s="10">
        <v>102</v>
      </c>
      <c r="O3798" s="16" t="s">
        <v>29</v>
      </c>
    </row>
    <row r="3799" spans="1:15" x14ac:dyDescent="0.3">
      <c r="A3799" s="15" t="s">
        <v>9735</v>
      </c>
      <c r="B3799" s="6" t="s">
        <v>363</v>
      </c>
      <c r="C3799" s="6" t="s">
        <v>17</v>
      </c>
      <c r="D3799" s="6">
        <v>29</v>
      </c>
      <c r="E3799" s="7">
        <v>35456</v>
      </c>
      <c r="F3799" s="6" t="s">
        <v>9736</v>
      </c>
      <c r="G3799" s="6">
        <v>9602101473</v>
      </c>
      <c r="H3799" s="6" t="s">
        <v>63</v>
      </c>
      <c r="I3799" s="6" t="s">
        <v>64</v>
      </c>
      <c r="J3799" s="6" t="s">
        <v>21</v>
      </c>
      <c r="K3799" s="6">
        <v>409194</v>
      </c>
      <c r="L3799" s="7">
        <v>45687</v>
      </c>
      <c r="M3799" s="6" t="s">
        <v>22</v>
      </c>
      <c r="N3799" s="10">
        <v>102</v>
      </c>
      <c r="O3799" s="16" t="s">
        <v>35</v>
      </c>
    </row>
    <row r="3800" spans="1:15" x14ac:dyDescent="0.3">
      <c r="A3800" s="15" t="s">
        <v>9738</v>
      </c>
      <c r="B3800" s="6" t="s">
        <v>61</v>
      </c>
      <c r="C3800" s="6" t="s">
        <v>38</v>
      </c>
      <c r="D3800" s="6">
        <v>23</v>
      </c>
      <c r="E3800" s="7">
        <v>37529</v>
      </c>
      <c r="F3800" s="6" t="s">
        <v>9739</v>
      </c>
      <c r="G3800" s="6">
        <v>9602101474</v>
      </c>
      <c r="H3800" s="6" t="s">
        <v>68</v>
      </c>
      <c r="I3800" s="6" t="s">
        <v>69</v>
      </c>
      <c r="J3800" s="6" t="s">
        <v>21</v>
      </c>
      <c r="K3800" s="6">
        <v>110981</v>
      </c>
      <c r="L3800" s="7">
        <v>45971</v>
      </c>
      <c r="M3800" s="6" t="s">
        <v>22</v>
      </c>
      <c r="N3800" s="10">
        <v>102</v>
      </c>
      <c r="O3800" s="16" t="s">
        <v>35</v>
      </c>
    </row>
    <row r="3801" spans="1:15" x14ac:dyDescent="0.3">
      <c r="A3801" s="15" t="s">
        <v>9741</v>
      </c>
      <c r="B3801" s="6" t="s">
        <v>31</v>
      </c>
      <c r="C3801" s="6" t="s">
        <v>17</v>
      </c>
      <c r="D3801" s="6">
        <v>28</v>
      </c>
      <c r="E3801" s="7">
        <v>35725</v>
      </c>
      <c r="F3801" s="6" t="s">
        <v>9742</v>
      </c>
      <c r="G3801" s="6">
        <v>9602101475</v>
      </c>
      <c r="H3801" s="6" t="s">
        <v>73</v>
      </c>
      <c r="I3801" s="6" t="s">
        <v>74</v>
      </c>
      <c r="J3801" s="6" t="s">
        <v>21</v>
      </c>
      <c r="K3801" s="6">
        <v>688220</v>
      </c>
      <c r="L3801" s="7">
        <v>45177</v>
      </c>
      <c r="M3801" s="6" t="s">
        <v>28</v>
      </c>
      <c r="N3801" s="10">
        <v>1106</v>
      </c>
      <c r="O3801" s="16" t="s">
        <v>23</v>
      </c>
    </row>
    <row r="3802" spans="1:15" x14ac:dyDescent="0.3">
      <c r="A3802" s="15" t="s">
        <v>9743</v>
      </c>
      <c r="B3802" s="6" t="s">
        <v>901</v>
      </c>
      <c r="C3802" s="6" t="s">
        <v>56</v>
      </c>
      <c r="D3802" s="6">
        <v>33</v>
      </c>
      <c r="E3802" s="7">
        <v>33953</v>
      </c>
      <c r="F3802" s="6" t="s">
        <v>9744</v>
      </c>
      <c r="G3802" s="6">
        <v>9602101476</v>
      </c>
      <c r="H3802" s="6" t="s">
        <v>19</v>
      </c>
      <c r="I3802" s="6" t="s">
        <v>20</v>
      </c>
      <c r="J3802" s="6" t="s">
        <v>21</v>
      </c>
      <c r="K3802" s="6">
        <v>807903</v>
      </c>
      <c r="L3802" s="7">
        <v>45411</v>
      </c>
      <c r="M3802" s="6" t="s">
        <v>22</v>
      </c>
      <c r="N3802" s="10">
        <v>102</v>
      </c>
      <c r="O3802" s="16" t="s">
        <v>23</v>
      </c>
    </row>
    <row r="3803" spans="1:15" x14ac:dyDescent="0.3">
      <c r="A3803" s="15" t="s">
        <v>9746</v>
      </c>
      <c r="B3803" s="6" t="s">
        <v>234</v>
      </c>
      <c r="C3803" s="6" t="s">
        <v>17</v>
      </c>
      <c r="D3803" s="6">
        <v>57</v>
      </c>
      <c r="E3803" s="7">
        <v>24988</v>
      </c>
      <c r="F3803" s="6" t="s">
        <v>9747</v>
      </c>
      <c r="G3803" s="6">
        <v>9602101477</v>
      </c>
      <c r="H3803" s="6" t="s">
        <v>27</v>
      </c>
      <c r="I3803" s="6" t="s">
        <v>27</v>
      </c>
      <c r="J3803" s="6" t="s">
        <v>21</v>
      </c>
      <c r="K3803" s="6">
        <v>622294</v>
      </c>
      <c r="L3803" s="7">
        <v>45279</v>
      </c>
      <c r="M3803" s="6" t="s">
        <v>28</v>
      </c>
      <c r="N3803" s="10">
        <v>1106</v>
      </c>
      <c r="O3803" s="16" t="s">
        <v>23</v>
      </c>
    </row>
    <row r="3804" spans="1:15" x14ac:dyDescent="0.3">
      <c r="A3804" s="15" t="s">
        <v>9748</v>
      </c>
      <c r="B3804" s="6" t="s">
        <v>354</v>
      </c>
      <c r="C3804" s="6" t="s">
        <v>38</v>
      </c>
      <c r="D3804" s="6">
        <v>46</v>
      </c>
      <c r="E3804" s="7">
        <v>29048</v>
      </c>
      <c r="F3804" s="6" t="s">
        <v>9749</v>
      </c>
      <c r="G3804" s="6">
        <v>9602101478</v>
      </c>
      <c r="H3804" s="6" t="s">
        <v>33</v>
      </c>
      <c r="I3804" s="6" t="s">
        <v>34</v>
      </c>
      <c r="J3804" s="6" t="s">
        <v>21</v>
      </c>
      <c r="K3804" s="6">
        <v>988441</v>
      </c>
      <c r="L3804" s="7">
        <v>45896</v>
      </c>
      <c r="M3804" s="6" t="s">
        <v>22</v>
      </c>
      <c r="N3804" s="10">
        <v>102</v>
      </c>
      <c r="O3804" s="16" t="s">
        <v>29</v>
      </c>
    </row>
    <row r="3805" spans="1:15" x14ac:dyDescent="0.3">
      <c r="A3805" s="15" t="s">
        <v>9751</v>
      </c>
      <c r="B3805" s="6" t="s">
        <v>87</v>
      </c>
      <c r="C3805" s="6" t="s">
        <v>38</v>
      </c>
      <c r="D3805" s="6">
        <v>34</v>
      </c>
      <c r="E3805" s="7">
        <v>33315</v>
      </c>
      <c r="F3805" s="6" t="s">
        <v>9752</v>
      </c>
      <c r="G3805" s="6">
        <v>9602101479</v>
      </c>
      <c r="H3805" s="6" t="s">
        <v>40</v>
      </c>
      <c r="I3805" s="6" t="s">
        <v>41</v>
      </c>
      <c r="J3805" s="6" t="s">
        <v>21</v>
      </c>
      <c r="K3805" s="6">
        <v>910275</v>
      </c>
      <c r="L3805" s="7">
        <v>45795</v>
      </c>
      <c r="M3805" s="6" t="s">
        <v>22</v>
      </c>
      <c r="N3805" s="10">
        <v>102</v>
      </c>
      <c r="O3805" s="16" t="s">
        <v>35</v>
      </c>
    </row>
    <row r="3806" spans="1:15" x14ac:dyDescent="0.3">
      <c r="A3806" s="15" t="s">
        <v>9754</v>
      </c>
      <c r="B3806" s="6" t="s">
        <v>135</v>
      </c>
      <c r="C3806" s="6" t="s">
        <v>38</v>
      </c>
      <c r="D3806" s="6">
        <v>44</v>
      </c>
      <c r="E3806" s="7">
        <v>29951</v>
      </c>
      <c r="F3806" s="6" t="s">
        <v>9755</v>
      </c>
      <c r="G3806" s="6">
        <v>9602101480</v>
      </c>
      <c r="H3806" s="6" t="s">
        <v>47</v>
      </c>
      <c r="I3806" s="6" t="s">
        <v>48</v>
      </c>
      <c r="J3806" s="6" t="s">
        <v>21</v>
      </c>
      <c r="K3806" s="6">
        <v>337912</v>
      </c>
      <c r="L3806" s="7">
        <v>45179</v>
      </c>
      <c r="M3806" s="6" t="s">
        <v>28</v>
      </c>
      <c r="N3806" s="10">
        <v>1106</v>
      </c>
      <c r="O3806" s="16" t="s">
        <v>23</v>
      </c>
    </row>
    <row r="3807" spans="1:15" x14ac:dyDescent="0.3">
      <c r="A3807" s="15" t="s">
        <v>9756</v>
      </c>
      <c r="B3807" s="6" t="s">
        <v>167</v>
      </c>
      <c r="C3807" s="6" t="s">
        <v>17</v>
      </c>
      <c r="D3807" s="6">
        <v>40</v>
      </c>
      <c r="E3807" s="7">
        <v>31142</v>
      </c>
      <c r="F3807" s="6" t="s">
        <v>9757</v>
      </c>
      <c r="G3807" s="6">
        <v>9602101481</v>
      </c>
      <c r="H3807" s="6" t="s">
        <v>53</v>
      </c>
      <c r="I3807" s="6" t="s">
        <v>20</v>
      </c>
      <c r="J3807" s="6" t="s">
        <v>21</v>
      </c>
      <c r="K3807" s="6">
        <v>379063</v>
      </c>
      <c r="L3807" s="7">
        <v>45036</v>
      </c>
      <c r="M3807" s="6" t="s">
        <v>28</v>
      </c>
      <c r="N3807" s="10">
        <v>1106</v>
      </c>
      <c r="O3807" s="16" t="s">
        <v>29</v>
      </c>
    </row>
    <row r="3808" spans="1:15" x14ac:dyDescent="0.3">
      <c r="A3808" s="15" t="s">
        <v>9758</v>
      </c>
      <c r="B3808" s="6" t="s">
        <v>1013</v>
      </c>
      <c r="C3808" s="6" t="s">
        <v>38</v>
      </c>
      <c r="D3808" s="6">
        <v>34</v>
      </c>
      <c r="E3808" s="7">
        <v>33338</v>
      </c>
      <c r="F3808" s="6" t="s">
        <v>9759</v>
      </c>
      <c r="G3808" s="6">
        <v>9602101482</v>
      </c>
      <c r="H3808" s="6" t="s">
        <v>58</v>
      </c>
      <c r="I3808" s="6" t="s">
        <v>59</v>
      </c>
      <c r="J3808" s="6" t="s">
        <v>21</v>
      </c>
      <c r="K3808" s="6">
        <v>297027</v>
      </c>
      <c r="L3808" s="7">
        <v>45354</v>
      </c>
      <c r="M3808" s="6" t="s">
        <v>28</v>
      </c>
      <c r="N3808" s="10">
        <v>1106</v>
      </c>
      <c r="O3808" s="16" t="s">
        <v>23</v>
      </c>
    </row>
    <row r="3809" spans="1:15" x14ac:dyDescent="0.3">
      <c r="A3809" s="15" t="s">
        <v>9760</v>
      </c>
      <c r="B3809" s="6" t="s">
        <v>178</v>
      </c>
      <c r="C3809" s="6" t="s">
        <v>17</v>
      </c>
      <c r="D3809" s="6">
        <v>38</v>
      </c>
      <c r="E3809" s="7">
        <v>31826</v>
      </c>
      <c r="F3809" s="6" t="s">
        <v>9761</v>
      </c>
      <c r="G3809" s="6">
        <v>9602101483</v>
      </c>
      <c r="H3809" s="6" t="s">
        <v>63</v>
      </c>
      <c r="I3809" s="6" t="s">
        <v>64</v>
      </c>
      <c r="J3809" s="6" t="s">
        <v>21</v>
      </c>
      <c r="K3809" s="6">
        <v>569952</v>
      </c>
      <c r="L3809" s="7">
        <v>45123</v>
      </c>
      <c r="M3809" s="6" t="s">
        <v>28</v>
      </c>
      <c r="N3809" s="10">
        <v>1106</v>
      </c>
      <c r="O3809" s="16" t="s">
        <v>35</v>
      </c>
    </row>
    <row r="3810" spans="1:15" x14ac:dyDescent="0.3">
      <c r="A3810" s="15" t="s">
        <v>9762</v>
      </c>
      <c r="B3810" s="6" t="s">
        <v>569</v>
      </c>
      <c r="C3810" s="6" t="s">
        <v>56</v>
      </c>
      <c r="D3810" s="6">
        <v>41</v>
      </c>
      <c r="E3810" s="7">
        <v>30911</v>
      </c>
      <c r="F3810" s="6" t="s">
        <v>9763</v>
      </c>
      <c r="G3810" s="6">
        <v>9602101484</v>
      </c>
      <c r="H3810" s="6" t="s">
        <v>68</v>
      </c>
      <c r="I3810" s="6" t="s">
        <v>69</v>
      </c>
      <c r="J3810" s="6" t="s">
        <v>21</v>
      </c>
      <c r="K3810" s="6">
        <v>974747</v>
      </c>
      <c r="L3810" s="7">
        <v>44987</v>
      </c>
      <c r="M3810" s="6" t="s">
        <v>28</v>
      </c>
      <c r="N3810" s="10">
        <v>1106</v>
      </c>
      <c r="O3810" s="16" t="s">
        <v>29</v>
      </c>
    </row>
    <row r="3811" spans="1:15" x14ac:dyDescent="0.3">
      <c r="A3811" s="15" t="s">
        <v>9764</v>
      </c>
      <c r="B3811" s="6" t="s">
        <v>566</v>
      </c>
      <c r="C3811" s="6" t="s">
        <v>56</v>
      </c>
      <c r="D3811" s="6">
        <v>40</v>
      </c>
      <c r="E3811" s="7">
        <v>31204</v>
      </c>
      <c r="F3811" s="6" t="s">
        <v>9765</v>
      </c>
      <c r="G3811" s="6">
        <v>9602101485</v>
      </c>
      <c r="H3811" s="6" t="s">
        <v>73</v>
      </c>
      <c r="I3811" s="6" t="s">
        <v>74</v>
      </c>
      <c r="J3811" s="6" t="s">
        <v>21</v>
      </c>
      <c r="K3811" s="6">
        <v>641634</v>
      </c>
      <c r="L3811" s="7">
        <v>45049</v>
      </c>
      <c r="M3811" s="6" t="s">
        <v>28</v>
      </c>
      <c r="N3811" s="10">
        <v>1106</v>
      </c>
      <c r="O3811" s="16" t="s">
        <v>29</v>
      </c>
    </row>
    <row r="3812" spans="1:15" x14ac:dyDescent="0.3">
      <c r="A3812" s="15" t="s">
        <v>9766</v>
      </c>
      <c r="B3812" s="6" t="s">
        <v>170</v>
      </c>
      <c r="C3812" s="6" t="s">
        <v>17</v>
      </c>
      <c r="D3812" s="6">
        <v>52</v>
      </c>
      <c r="E3812" s="7">
        <v>26876</v>
      </c>
      <c r="F3812" s="6" t="s">
        <v>9767</v>
      </c>
      <c r="G3812" s="6">
        <v>9602101486</v>
      </c>
      <c r="H3812" s="6" t="s">
        <v>19</v>
      </c>
      <c r="I3812" s="6" t="s">
        <v>20</v>
      </c>
      <c r="J3812" s="6" t="s">
        <v>21</v>
      </c>
      <c r="K3812" s="6">
        <v>497652</v>
      </c>
      <c r="L3812" s="7">
        <v>45085</v>
      </c>
      <c r="M3812" s="6" t="s">
        <v>22</v>
      </c>
      <c r="N3812" s="10">
        <v>102</v>
      </c>
      <c r="O3812" s="16" t="s">
        <v>29</v>
      </c>
    </row>
    <row r="3813" spans="1:15" x14ac:dyDescent="0.3">
      <c r="A3813" s="15" t="s">
        <v>9769</v>
      </c>
      <c r="B3813" s="6" t="s">
        <v>258</v>
      </c>
      <c r="C3813" s="6" t="s">
        <v>38</v>
      </c>
      <c r="D3813" s="6">
        <v>26</v>
      </c>
      <c r="E3813" s="7">
        <v>36310</v>
      </c>
      <c r="F3813" s="6" t="s">
        <v>9770</v>
      </c>
      <c r="G3813" s="6">
        <v>9602101487</v>
      </c>
      <c r="H3813" s="6" t="s">
        <v>27</v>
      </c>
      <c r="I3813" s="6" t="s">
        <v>27</v>
      </c>
      <c r="J3813" s="6" t="s">
        <v>21</v>
      </c>
      <c r="K3813" s="6">
        <v>487560</v>
      </c>
      <c r="L3813" s="7">
        <v>45814</v>
      </c>
      <c r="M3813" s="6" t="s">
        <v>28</v>
      </c>
      <c r="N3813" s="10">
        <v>1106</v>
      </c>
      <c r="O3813" s="16" t="s">
        <v>23</v>
      </c>
    </row>
    <row r="3814" spans="1:15" x14ac:dyDescent="0.3">
      <c r="A3814" s="15" t="s">
        <v>9771</v>
      </c>
      <c r="B3814" s="6" t="s">
        <v>829</v>
      </c>
      <c r="C3814" s="6" t="s">
        <v>38</v>
      </c>
      <c r="D3814" s="6">
        <v>53</v>
      </c>
      <c r="E3814" s="7">
        <v>26633</v>
      </c>
      <c r="F3814" s="6" t="s">
        <v>9772</v>
      </c>
      <c r="G3814" s="6">
        <v>9602101488</v>
      </c>
      <c r="H3814" s="6" t="s">
        <v>33</v>
      </c>
      <c r="I3814" s="6" t="s">
        <v>34</v>
      </c>
      <c r="J3814" s="6" t="s">
        <v>21</v>
      </c>
      <c r="K3814" s="6">
        <v>790184</v>
      </c>
      <c r="L3814" s="7">
        <v>46031</v>
      </c>
      <c r="M3814" s="6" t="s">
        <v>22</v>
      </c>
      <c r="N3814" s="10">
        <v>102</v>
      </c>
      <c r="O3814" s="16" t="s">
        <v>23</v>
      </c>
    </row>
    <row r="3815" spans="1:15" x14ac:dyDescent="0.3">
      <c r="A3815" s="15" t="s">
        <v>9774</v>
      </c>
      <c r="B3815" s="6" t="s">
        <v>342</v>
      </c>
      <c r="C3815" s="6" t="s">
        <v>56</v>
      </c>
      <c r="D3815" s="6">
        <v>25</v>
      </c>
      <c r="E3815" s="7">
        <v>36892</v>
      </c>
      <c r="F3815" s="6" t="s">
        <v>9775</v>
      </c>
      <c r="G3815" s="6">
        <v>9602101489</v>
      </c>
      <c r="H3815" s="6" t="s">
        <v>40</v>
      </c>
      <c r="I3815" s="6" t="s">
        <v>41</v>
      </c>
      <c r="J3815" s="6" t="s">
        <v>21</v>
      </c>
      <c r="K3815" s="6">
        <v>760955</v>
      </c>
      <c r="L3815" s="7">
        <v>45442</v>
      </c>
      <c r="M3815" s="6" t="s">
        <v>22</v>
      </c>
      <c r="N3815" s="10">
        <v>102</v>
      </c>
      <c r="O3815" s="16" t="s">
        <v>35</v>
      </c>
    </row>
    <row r="3816" spans="1:15" x14ac:dyDescent="0.3">
      <c r="A3816" s="15" t="s">
        <v>9777</v>
      </c>
      <c r="B3816" s="6" t="s">
        <v>1475</v>
      </c>
      <c r="C3816" s="6" t="s">
        <v>56</v>
      </c>
      <c r="D3816" s="6">
        <v>50</v>
      </c>
      <c r="E3816" s="7">
        <v>27777</v>
      </c>
      <c r="F3816" s="6" t="s">
        <v>9778</v>
      </c>
      <c r="G3816" s="6">
        <v>9602101490</v>
      </c>
      <c r="H3816" s="6" t="s">
        <v>47</v>
      </c>
      <c r="I3816" s="6" t="s">
        <v>48</v>
      </c>
      <c r="J3816" s="6" t="s">
        <v>21</v>
      </c>
      <c r="K3816" s="6">
        <v>534766</v>
      </c>
      <c r="L3816" s="7">
        <v>45351</v>
      </c>
      <c r="M3816" s="6" t="s">
        <v>28</v>
      </c>
      <c r="N3816" s="10">
        <v>1106</v>
      </c>
      <c r="O3816" s="16" t="s">
        <v>23</v>
      </c>
    </row>
    <row r="3817" spans="1:15" x14ac:dyDescent="0.3">
      <c r="A3817" s="15" t="s">
        <v>9779</v>
      </c>
      <c r="B3817" s="6" t="s">
        <v>251</v>
      </c>
      <c r="C3817" s="6" t="s">
        <v>56</v>
      </c>
      <c r="D3817" s="6">
        <v>54</v>
      </c>
      <c r="E3817" s="7">
        <v>26236</v>
      </c>
      <c r="F3817" s="6" t="s">
        <v>9780</v>
      </c>
      <c r="G3817" s="6">
        <v>9602101491</v>
      </c>
      <c r="H3817" s="6" t="s">
        <v>53</v>
      </c>
      <c r="I3817" s="6" t="s">
        <v>20</v>
      </c>
      <c r="J3817" s="6" t="s">
        <v>21</v>
      </c>
      <c r="K3817" s="6">
        <v>945444</v>
      </c>
      <c r="L3817" s="7">
        <v>44976</v>
      </c>
      <c r="M3817" s="6" t="s">
        <v>22</v>
      </c>
      <c r="N3817" s="10">
        <v>102</v>
      </c>
      <c r="O3817" s="16" t="s">
        <v>23</v>
      </c>
    </row>
    <row r="3818" spans="1:15" x14ac:dyDescent="0.3">
      <c r="A3818" s="15" t="s">
        <v>9782</v>
      </c>
      <c r="B3818" s="6" t="s">
        <v>1399</v>
      </c>
      <c r="C3818" s="6" t="s">
        <v>17</v>
      </c>
      <c r="D3818" s="6">
        <v>40</v>
      </c>
      <c r="E3818" s="7">
        <v>31343</v>
      </c>
      <c r="F3818" s="6" t="s">
        <v>9783</v>
      </c>
      <c r="G3818" s="6">
        <v>9602101492</v>
      </c>
      <c r="H3818" s="6" t="s">
        <v>58</v>
      </c>
      <c r="I3818" s="6" t="s">
        <v>59</v>
      </c>
      <c r="J3818" s="6" t="s">
        <v>21</v>
      </c>
      <c r="K3818" s="6">
        <v>292585</v>
      </c>
      <c r="L3818" s="7">
        <v>45621</v>
      </c>
      <c r="M3818" s="6" t="s">
        <v>22</v>
      </c>
      <c r="N3818" s="10">
        <v>102</v>
      </c>
      <c r="O3818" s="16" t="s">
        <v>23</v>
      </c>
    </row>
    <row r="3819" spans="1:15" x14ac:dyDescent="0.3">
      <c r="A3819" s="15" t="s">
        <v>9785</v>
      </c>
      <c r="B3819" s="6" t="s">
        <v>419</v>
      </c>
      <c r="C3819" s="6" t="s">
        <v>38</v>
      </c>
      <c r="D3819" s="6">
        <v>65</v>
      </c>
      <c r="E3819" s="7">
        <v>22270</v>
      </c>
      <c r="F3819" s="6" t="s">
        <v>9786</v>
      </c>
      <c r="G3819" s="6">
        <v>9602101493</v>
      </c>
      <c r="H3819" s="6" t="s">
        <v>63</v>
      </c>
      <c r="I3819" s="6" t="s">
        <v>64</v>
      </c>
      <c r="J3819" s="6" t="s">
        <v>21</v>
      </c>
      <c r="K3819" s="6">
        <v>400057</v>
      </c>
      <c r="L3819" s="7">
        <v>45192</v>
      </c>
      <c r="M3819" s="6" t="s">
        <v>42</v>
      </c>
      <c r="N3819" s="10" t="s">
        <v>2815</v>
      </c>
      <c r="O3819" s="16" t="s">
        <v>23</v>
      </c>
    </row>
    <row r="3820" spans="1:15" x14ac:dyDescent="0.3">
      <c r="A3820" s="15" t="s">
        <v>9788</v>
      </c>
      <c r="B3820" s="6" t="s">
        <v>464</v>
      </c>
      <c r="C3820" s="6" t="s">
        <v>38</v>
      </c>
      <c r="D3820" s="6">
        <v>30</v>
      </c>
      <c r="E3820" s="7">
        <v>35097</v>
      </c>
      <c r="F3820" s="6" t="s">
        <v>9789</v>
      </c>
      <c r="G3820" s="6">
        <v>9602101494</v>
      </c>
      <c r="H3820" s="6" t="s">
        <v>68</v>
      </c>
      <c r="I3820" s="6" t="s">
        <v>69</v>
      </c>
      <c r="J3820" s="6" t="s">
        <v>21</v>
      </c>
      <c r="K3820" s="6">
        <v>553469</v>
      </c>
      <c r="L3820" s="7">
        <v>45372</v>
      </c>
      <c r="M3820" s="6" t="s">
        <v>28</v>
      </c>
      <c r="N3820" s="10">
        <v>1106</v>
      </c>
      <c r="O3820" s="16" t="s">
        <v>23</v>
      </c>
    </row>
    <row r="3821" spans="1:15" x14ac:dyDescent="0.3">
      <c r="A3821" s="15" t="s">
        <v>9790</v>
      </c>
      <c r="B3821" s="6" t="s">
        <v>951</v>
      </c>
      <c r="C3821" s="6" t="s">
        <v>17</v>
      </c>
      <c r="D3821" s="6">
        <v>36</v>
      </c>
      <c r="E3821" s="7">
        <v>32868</v>
      </c>
      <c r="F3821" s="6" t="s">
        <v>9791</v>
      </c>
      <c r="G3821" s="6">
        <v>9602101495</v>
      </c>
      <c r="H3821" s="6" t="s">
        <v>73</v>
      </c>
      <c r="I3821" s="6" t="s">
        <v>74</v>
      </c>
      <c r="J3821" s="6" t="s">
        <v>21</v>
      </c>
      <c r="K3821" s="6">
        <v>611498</v>
      </c>
      <c r="L3821" s="7">
        <v>46001</v>
      </c>
      <c r="M3821" s="6" t="s">
        <v>28</v>
      </c>
      <c r="N3821" s="10">
        <v>1106</v>
      </c>
      <c r="O3821" s="16" t="s">
        <v>23</v>
      </c>
    </row>
    <row r="3822" spans="1:15" x14ac:dyDescent="0.3">
      <c r="A3822" s="15" t="s">
        <v>9792</v>
      </c>
      <c r="B3822" s="6" t="s">
        <v>563</v>
      </c>
      <c r="C3822" s="6" t="s">
        <v>38</v>
      </c>
      <c r="D3822" s="6">
        <v>64</v>
      </c>
      <c r="E3822" s="7">
        <v>22463</v>
      </c>
      <c r="F3822" s="6" t="s">
        <v>9793</v>
      </c>
      <c r="G3822" s="6">
        <v>9602101496</v>
      </c>
      <c r="H3822" s="6" t="s">
        <v>19</v>
      </c>
      <c r="I3822" s="6" t="s">
        <v>20</v>
      </c>
      <c r="J3822" s="6" t="s">
        <v>21</v>
      </c>
      <c r="K3822" s="6">
        <v>769850</v>
      </c>
      <c r="L3822" s="7">
        <v>45508</v>
      </c>
      <c r="M3822" s="6" t="s">
        <v>22</v>
      </c>
      <c r="N3822" s="10">
        <v>102</v>
      </c>
      <c r="O3822" s="16" t="s">
        <v>35</v>
      </c>
    </row>
    <row r="3823" spans="1:15" x14ac:dyDescent="0.3">
      <c r="A3823" s="15" t="s">
        <v>9795</v>
      </c>
      <c r="B3823" s="6" t="s">
        <v>110</v>
      </c>
      <c r="C3823" s="6" t="s">
        <v>38</v>
      </c>
      <c r="D3823" s="6">
        <v>34</v>
      </c>
      <c r="E3823" s="7">
        <v>33329</v>
      </c>
      <c r="F3823" s="6" t="s">
        <v>9796</v>
      </c>
      <c r="G3823" s="6">
        <v>9602101497</v>
      </c>
      <c r="H3823" s="6" t="s">
        <v>27</v>
      </c>
      <c r="I3823" s="6" t="s">
        <v>27</v>
      </c>
      <c r="J3823" s="6" t="s">
        <v>21</v>
      </c>
      <c r="K3823" s="6">
        <v>726810</v>
      </c>
      <c r="L3823" s="7">
        <v>45727</v>
      </c>
      <c r="M3823" s="6" t="s">
        <v>42</v>
      </c>
      <c r="N3823" s="10" t="s">
        <v>2788</v>
      </c>
      <c r="O3823" s="16" t="s">
        <v>23</v>
      </c>
    </row>
    <row r="3824" spans="1:15" x14ac:dyDescent="0.3">
      <c r="A3824" s="15" t="s">
        <v>9798</v>
      </c>
      <c r="B3824" s="6" t="s">
        <v>135</v>
      </c>
      <c r="C3824" s="6" t="s">
        <v>17</v>
      </c>
      <c r="D3824" s="6">
        <v>61</v>
      </c>
      <c r="E3824" s="7">
        <v>23770</v>
      </c>
      <c r="F3824" s="6" t="s">
        <v>9799</v>
      </c>
      <c r="G3824" s="6">
        <v>9602101498</v>
      </c>
      <c r="H3824" s="6" t="s">
        <v>33</v>
      </c>
      <c r="I3824" s="6" t="s">
        <v>34</v>
      </c>
      <c r="J3824" s="6" t="s">
        <v>21</v>
      </c>
      <c r="K3824" s="6">
        <v>316514</v>
      </c>
      <c r="L3824" s="7">
        <v>45576</v>
      </c>
      <c r="M3824" s="6" t="s">
        <v>22</v>
      </c>
      <c r="N3824" s="10">
        <v>102</v>
      </c>
      <c r="O3824" s="16" t="s">
        <v>23</v>
      </c>
    </row>
    <row r="3825" spans="1:15" x14ac:dyDescent="0.3">
      <c r="A3825" s="15" t="s">
        <v>9801</v>
      </c>
      <c r="B3825" s="6" t="s">
        <v>605</v>
      </c>
      <c r="C3825" s="6" t="s">
        <v>56</v>
      </c>
      <c r="D3825" s="6">
        <v>24</v>
      </c>
      <c r="E3825" s="7">
        <v>37198</v>
      </c>
      <c r="F3825" s="6" t="s">
        <v>9802</v>
      </c>
      <c r="G3825" s="6">
        <v>9602101499</v>
      </c>
      <c r="H3825" s="6" t="s">
        <v>40</v>
      </c>
      <c r="I3825" s="6" t="s">
        <v>41</v>
      </c>
      <c r="J3825" s="6" t="s">
        <v>21</v>
      </c>
      <c r="K3825" s="6">
        <v>906913</v>
      </c>
      <c r="L3825" s="7">
        <v>46004</v>
      </c>
      <c r="M3825" s="6" t="s">
        <v>28</v>
      </c>
      <c r="N3825" s="10">
        <v>1106</v>
      </c>
      <c r="O3825" s="16" t="s">
        <v>29</v>
      </c>
    </row>
    <row r="3826" spans="1:15" x14ac:dyDescent="0.3">
      <c r="A3826" s="15" t="s">
        <v>9803</v>
      </c>
      <c r="B3826" s="6" t="s">
        <v>330</v>
      </c>
      <c r="C3826" s="6" t="s">
        <v>38</v>
      </c>
      <c r="D3826" s="6">
        <v>40</v>
      </c>
      <c r="E3826" s="7">
        <v>31123</v>
      </c>
      <c r="F3826" s="6" t="s">
        <v>9804</v>
      </c>
      <c r="G3826" s="6">
        <v>9602101500</v>
      </c>
      <c r="H3826" s="6" t="s">
        <v>47</v>
      </c>
      <c r="I3826" s="6" t="s">
        <v>48</v>
      </c>
      <c r="J3826" s="6" t="s">
        <v>21</v>
      </c>
      <c r="K3826" s="6">
        <v>431828</v>
      </c>
      <c r="L3826" s="7">
        <v>45484</v>
      </c>
      <c r="M3826" s="6" t="s">
        <v>22</v>
      </c>
      <c r="N3826" s="10">
        <v>102</v>
      </c>
      <c r="O3826" s="16" t="s">
        <v>23</v>
      </c>
    </row>
    <row r="3827" spans="1:15" x14ac:dyDescent="0.3">
      <c r="A3827" s="15" t="s">
        <v>9806</v>
      </c>
      <c r="B3827" s="6" t="s">
        <v>99</v>
      </c>
      <c r="C3827" s="6" t="s">
        <v>38</v>
      </c>
      <c r="D3827" s="6">
        <v>49</v>
      </c>
      <c r="E3827" s="7">
        <v>27853</v>
      </c>
      <c r="F3827" s="6" t="s">
        <v>9807</v>
      </c>
      <c r="G3827" s="6">
        <v>9602101501</v>
      </c>
      <c r="H3827" s="6" t="s">
        <v>53</v>
      </c>
      <c r="I3827" s="6" t="s">
        <v>20</v>
      </c>
      <c r="J3827" s="6" t="s">
        <v>21</v>
      </c>
      <c r="K3827" s="6">
        <v>558134</v>
      </c>
      <c r="L3827" s="7">
        <v>45928</v>
      </c>
      <c r="M3827" s="6" t="s">
        <v>28</v>
      </c>
      <c r="N3827" s="10">
        <v>1106</v>
      </c>
      <c r="O3827" s="16" t="s">
        <v>35</v>
      </c>
    </row>
    <row r="3828" spans="1:15" x14ac:dyDescent="0.3">
      <c r="A3828" s="15" t="s">
        <v>9808</v>
      </c>
      <c r="B3828" s="6" t="s">
        <v>37</v>
      </c>
      <c r="C3828" s="6" t="s">
        <v>56</v>
      </c>
      <c r="D3828" s="6">
        <v>44</v>
      </c>
      <c r="E3828" s="7">
        <v>29922</v>
      </c>
      <c r="F3828" s="6" t="s">
        <v>9809</v>
      </c>
      <c r="G3828" s="6">
        <v>9602101502</v>
      </c>
      <c r="H3828" s="6" t="s">
        <v>58</v>
      </c>
      <c r="I3828" s="6" t="s">
        <v>59</v>
      </c>
      <c r="J3828" s="6" t="s">
        <v>21</v>
      </c>
      <c r="K3828" s="6">
        <v>876872</v>
      </c>
      <c r="L3828" s="7">
        <v>45226</v>
      </c>
      <c r="M3828" s="6" t="s">
        <v>22</v>
      </c>
      <c r="N3828" s="10">
        <v>102</v>
      </c>
      <c r="O3828" s="16" t="s">
        <v>29</v>
      </c>
    </row>
    <row r="3829" spans="1:15" x14ac:dyDescent="0.3">
      <c r="A3829" s="15" t="s">
        <v>9811</v>
      </c>
      <c r="B3829" s="6" t="s">
        <v>381</v>
      </c>
      <c r="C3829" s="6" t="s">
        <v>56</v>
      </c>
      <c r="D3829" s="6">
        <v>21</v>
      </c>
      <c r="E3829" s="7">
        <v>38043</v>
      </c>
      <c r="F3829" s="6" t="s">
        <v>9812</v>
      </c>
      <c r="G3829" s="6">
        <v>9602101503</v>
      </c>
      <c r="H3829" s="6" t="s">
        <v>63</v>
      </c>
      <c r="I3829" s="6" t="s">
        <v>64</v>
      </c>
      <c r="J3829" s="6" t="s">
        <v>21</v>
      </c>
      <c r="K3829" s="6">
        <v>334366</v>
      </c>
      <c r="L3829" s="7">
        <v>45922</v>
      </c>
      <c r="M3829" s="6" t="s">
        <v>22</v>
      </c>
      <c r="N3829" s="10">
        <v>102</v>
      </c>
      <c r="O3829" s="16" t="s">
        <v>23</v>
      </c>
    </row>
    <row r="3830" spans="1:15" x14ac:dyDescent="0.3">
      <c r="A3830" s="15" t="s">
        <v>9814</v>
      </c>
      <c r="B3830" s="6" t="s">
        <v>1626</v>
      </c>
      <c r="C3830" s="6" t="s">
        <v>38</v>
      </c>
      <c r="D3830" s="6">
        <v>46</v>
      </c>
      <c r="E3830" s="7">
        <v>28956</v>
      </c>
      <c r="F3830" s="6" t="s">
        <v>9815</v>
      </c>
      <c r="G3830" s="6">
        <v>9602101504</v>
      </c>
      <c r="H3830" s="6" t="s">
        <v>68</v>
      </c>
      <c r="I3830" s="6" t="s">
        <v>69</v>
      </c>
      <c r="J3830" s="6" t="s">
        <v>21</v>
      </c>
      <c r="K3830" s="6">
        <v>171902</v>
      </c>
      <c r="L3830" s="7">
        <v>45096</v>
      </c>
      <c r="M3830" s="6" t="s">
        <v>22</v>
      </c>
      <c r="N3830" s="10">
        <v>102</v>
      </c>
      <c r="O3830" s="16" t="s">
        <v>23</v>
      </c>
    </row>
    <row r="3831" spans="1:15" x14ac:dyDescent="0.3">
      <c r="A3831" s="15" t="s">
        <v>9817</v>
      </c>
      <c r="B3831" s="6" t="s">
        <v>1282</v>
      </c>
      <c r="C3831" s="6" t="s">
        <v>17</v>
      </c>
      <c r="D3831" s="6">
        <v>62</v>
      </c>
      <c r="E3831" s="7">
        <v>23270</v>
      </c>
      <c r="F3831" s="6" t="s">
        <v>9818</v>
      </c>
      <c r="G3831" s="6">
        <v>9602101505</v>
      </c>
      <c r="H3831" s="6" t="s">
        <v>73</v>
      </c>
      <c r="I3831" s="6" t="s">
        <v>74</v>
      </c>
      <c r="J3831" s="6" t="s">
        <v>21</v>
      </c>
      <c r="K3831" s="6">
        <v>928527</v>
      </c>
      <c r="L3831" s="7">
        <v>45820</v>
      </c>
      <c r="M3831" s="6" t="s">
        <v>22</v>
      </c>
      <c r="N3831" s="10">
        <v>102</v>
      </c>
      <c r="O3831" s="16" t="s">
        <v>29</v>
      </c>
    </row>
    <row r="3832" spans="1:15" x14ac:dyDescent="0.3">
      <c r="A3832" s="15" t="s">
        <v>9820</v>
      </c>
      <c r="B3832" s="6" t="s">
        <v>96</v>
      </c>
      <c r="C3832" s="6" t="s">
        <v>17</v>
      </c>
      <c r="D3832" s="6">
        <v>37</v>
      </c>
      <c r="E3832" s="7">
        <v>32261</v>
      </c>
      <c r="F3832" s="6" t="s">
        <v>9821</v>
      </c>
      <c r="G3832" s="6">
        <v>9602101506</v>
      </c>
      <c r="H3832" s="6" t="s">
        <v>19</v>
      </c>
      <c r="I3832" s="6" t="s">
        <v>20</v>
      </c>
      <c r="J3832" s="6" t="s">
        <v>21</v>
      </c>
      <c r="K3832" s="6">
        <v>650094</v>
      </c>
      <c r="L3832" s="7">
        <v>44888</v>
      </c>
      <c r="M3832" s="6" t="s">
        <v>22</v>
      </c>
      <c r="N3832" s="10">
        <v>102</v>
      </c>
      <c r="O3832" s="16" t="s">
        <v>29</v>
      </c>
    </row>
    <row r="3833" spans="1:15" x14ac:dyDescent="0.3">
      <c r="A3833" s="15" t="s">
        <v>9823</v>
      </c>
      <c r="B3833" s="6" t="s">
        <v>428</v>
      </c>
      <c r="C3833" s="6" t="s">
        <v>38</v>
      </c>
      <c r="D3833" s="6">
        <v>27</v>
      </c>
      <c r="E3833" s="7">
        <v>35855</v>
      </c>
      <c r="F3833" s="6" t="s">
        <v>9824</v>
      </c>
      <c r="G3833" s="6">
        <v>9602101507</v>
      </c>
      <c r="H3833" s="6" t="s">
        <v>27</v>
      </c>
      <c r="I3833" s="6" t="s">
        <v>27</v>
      </c>
      <c r="J3833" s="6" t="s">
        <v>21</v>
      </c>
      <c r="K3833" s="6">
        <v>926634</v>
      </c>
      <c r="L3833" s="7">
        <v>45277</v>
      </c>
      <c r="M3833" s="6" t="s">
        <v>22</v>
      </c>
      <c r="N3833" s="10">
        <v>102</v>
      </c>
      <c r="O3833" s="16" t="s">
        <v>35</v>
      </c>
    </row>
    <row r="3834" spans="1:15" x14ac:dyDescent="0.3">
      <c r="A3834" s="15" t="s">
        <v>9826</v>
      </c>
      <c r="B3834" s="6" t="s">
        <v>51</v>
      </c>
      <c r="C3834" s="6" t="s">
        <v>17</v>
      </c>
      <c r="D3834" s="6">
        <v>44</v>
      </c>
      <c r="E3834" s="7">
        <v>29831</v>
      </c>
      <c r="F3834" s="6" t="s">
        <v>9827</v>
      </c>
      <c r="G3834" s="6">
        <v>9602101508</v>
      </c>
      <c r="H3834" s="6" t="s">
        <v>33</v>
      </c>
      <c r="I3834" s="6" t="s">
        <v>34</v>
      </c>
      <c r="J3834" s="6" t="s">
        <v>21</v>
      </c>
      <c r="K3834" s="6">
        <v>732510</v>
      </c>
      <c r="L3834" s="7">
        <v>45824</v>
      </c>
      <c r="M3834" s="6" t="s">
        <v>28</v>
      </c>
      <c r="N3834" s="10">
        <v>1106</v>
      </c>
      <c r="O3834" s="16" t="s">
        <v>23</v>
      </c>
    </row>
    <row r="3835" spans="1:15" x14ac:dyDescent="0.3">
      <c r="A3835" s="15" t="s">
        <v>9828</v>
      </c>
      <c r="B3835" s="6" t="s">
        <v>209</v>
      </c>
      <c r="C3835" s="6" t="s">
        <v>38</v>
      </c>
      <c r="D3835" s="6">
        <v>62</v>
      </c>
      <c r="E3835" s="7">
        <v>23131</v>
      </c>
      <c r="F3835" s="6" t="s">
        <v>9829</v>
      </c>
      <c r="G3835" s="6">
        <v>9602101509</v>
      </c>
      <c r="H3835" s="6" t="s">
        <v>40</v>
      </c>
      <c r="I3835" s="6" t="s">
        <v>41</v>
      </c>
      <c r="J3835" s="6" t="s">
        <v>21</v>
      </c>
      <c r="K3835" s="6">
        <v>688045</v>
      </c>
      <c r="L3835" s="7">
        <v>45364</v>
      </c>
      <c r="M3835" s="6" t="s">
        <v>22</v>
      </c>
      <c r="N3835" s="10">
        <v>102</v>
      </c>
      <c r="O3835" s="16" t="s">
        <v>29</v>
      </c>
    </row>
    <row r="3836" spans="1:15" x14ac:dyDescent="0.3">
      <c r="A3836" s="15" t="s">
        <v>9831</v>
      </c>
      <c r="B3836" s="6" t="s">
        <v>381</v>
      </c>
      <c r="C3836" s="6" t="s">
        <v>38</v>
      </c>
      <c r="D3836" s="6">
        <v>63</v>
      </c>
      <c r="E3836" s="7">
        <v>22973</v>
      </c>
      <c r="F3836" s="6" t="s">
        <v>9832</v>
      </c>
      <c r="G3836" s="6">
        <v>9602101510</v>
      </c>
      <c r="H3836" s="6" t="s">
        <v>47</v>
      </c>
      <c r="I3836" s="6" t="s">
        <v>48</v>
      </c>
      <c r="J3836" s="6" t="s">
        <v>21</v>
      </c>
      <c r="K3836" s="6">
        <v>987889</v>
      </c>
      <c r="L3836" s="7">
        <v>45686</v>
      </c>
      <c r="M3836" s="6" t="s">
        <v>28</v>
      </c>
      <c r="N3836" s="10">
        <v>1106</v>
      </c>
      <c r="O3836" s="16" t="s">
        <v>35</v>
      </c>
    </row>
    <row r="3837" spans="1:15" x14ac:dyDescent="0.3">
      <c r="A3837" s="15" t="s">
        <v>9833</v>
      </c>
      <c r="B3837" s="6" t="s">
        <v>234</v>
      </c>
      <c r="C3837" s="6" t="s">
        <v>38</v>
      </c>
      <c r="D3837" s="6">
        <v>56</v>
      </c>
      <c r="E3837" s="7">
        <v>25346</v>
      </c>
      <c r="F3837" s="6" t="s">
        <v>9834</v>
      </c>
      <c r="G3837" s="6">
        <v>9602101511</v>
      </c>
      <c r="H3837" s="6" t="s">
        <v>53</v>
      </c>
      <c r="I3837" s="6" t="s">
        <v>20</v>
      </c>
      <c r="J3837" s="6" t="s">
        <v>21</v>
      </c>
      <c r="K3837" s="6">
        <v>134578</v>
      </c>
      <c r="L3837" s="7">
        <v>45697</v>
      </c>
      <c r="M3837" s="6" t="s">
        <v>28</v>
      </c>
      <c r="N3837" s="10">
        <v>1106</v>
      </c>
      <c r="O3837" s="16" t="s">
        <v>23</v>
      </c>
    </row>
    <row r="3838" spans="1:15" x14ac:dyDescent="0.3">
      <c r="A3838" s="15" t="s">
        <v>9835</v>
      </c>
      <c r="B3838" s="6" t="s">
        <v>997</v>
      </c>
      <c r="C3838" s="6" t="s">
        <v>56</v>
      </c>
      <c r="D3838" s="6">
        <v>49</v>
      </c>
      <c r="E3838" s="7">
        <v>27893</v>
      </c>
      <c r="F3838" s="6" t="s">
        <v>9836</v>
      </c>
      <c r="G3838" s="6">
        <v>9602101512</v>
      </c>
      <c r="H3838" s="6" t="s">
        <v>58</v>
      </c>
      <c r="I3838" s="6" t="s">
        <v>59</v>
      </c>
      <c r="J3838" s="6" t="s">
        <v>21</v>
      </c>
      <c r="K3838" s="6">
        <v>548992</v>
      </c>
      <c r="L3838" s="7">
        <v>45170</v>
      </c>
      <c r="M3838" s="6" t="s">
        <v>22</v>
      </c>
      <c r="N3838" s="10">
        <v>102</v>
      </c>
      <c r="O3838" s="16" t="s">
        <v>29</v>
      </c>
    </row>
    <row r="3839" spans="1:15" x14ac:dyDescent="0.3">
      <c r="A3839" s="15" t="s">
        <v>9838</v>
      </c>
      <c r="B3839" s="6" t="s">
        <v>96</v>
      </c>
      <c r="C3839" s="6" t="s">
        <v>38</v>
      </c>
      <c r="D3839" s="6">
        <v>53</v>
      </c>
      <c r="E3839" s="7">
        <v>26410</v>
      </c>
      <c r="F3839" s="6" t="s">
        <v>9839</v>
      </c>
      <c r="G3839" s="6">
        <v>9602101513</v>
      </c>
      <c r="H3839" s="6" t="s">
        <v>63</v>
      </c>
      <c r="I3839" s="6" t="s">
        <v>64</v>
      </c>
      <c r="J3839" s="6" t="s">
        <v>21</v>
      </c>
      <c r="K3839" s="6">
        <v>259781</v>
      </c>
      <c r="L3839" s="7">
        <v>45402</v>
      </c>
      <c r="M3839" s="6" t="s">
        <v>22</v>
      </c>
      <c r="N3839" s="10">
        <v>102</v>
      </c>
      <c r="O3839" s="16" t="s">
        <v>29</v>
      </c>
    </row>
    <row r="3840" spans="1:15" x14ac:dyDescent="0.3">
      <c r="A3840" s="15" t="s">
        <v>9840</v>
      </c>
      <c r="B3840" s="6" t="s">
        <v>373</v>
      </c>
      <c r="C3840" s="6" t="s">
        <v>38</v>
      </c>
      <c r="D3840" s="6">
        <v>24</v>
      </c>
      <c r="E3840" s="7">
        <v>37261</v>
      </c>
      <c r="F3840" s="6" t="s">
        <v>9841</v>
      </c>
      <c r="G3840" s="6">
        <v>9602101514</v>
      </c>
      <c r="H3840" s="6" t="s">
        <v>68</v>
      </c>
      <c r="I3840" s="6" t="s">
        <v>69</v>
      </c>
      <c r="J3840" s="6" t="s">
        <v>21</v>
      </c>
      <c r="K3840" s="6">
        <v>337690</v>
      </c>
      <c r="L3840" s="7">
        <v>45140</v>
      </c>
      <c r="M3840" s="6" t="s">
        <v>22</v>
      </c>
      <c r="N3840" s="10">
        <v>102</v>
      </c>
      <c r="O3840" s="16" t="s">
        <v>29</v>
      </c>
    </row>
    <row r="3841" spans="1:15" x14ac:dyDescent="0.3">
      <c r="A3841" s="15" t="s">
        <v>9843</v>
      </c>
      <c r="B3841" s="6" t="s">
        <v>901</v>
      </c>
      <c r="C3841" s="6" t="s">
        <v>56</v>
      </c>
      <c r="D3841" s="6">
        <v>23</v>
      </c>
      <c r="E3841" s="7">
        <v>37526</v>
      </c>
      <c r="F3841" s="6" t="s">
        <v>9844</v>
      </c>
      <c r="G3841" s="6">
        <v>9602101515</v>
      </c>
      <c r="H3841" s="6" t="s">
        <v>73</v>
      </c>
      <c r="I3841" s="6" t="s">
        <v>74</v>
      </c>
      <c r="J3841" s="6" t="s">
        <v>21</v>
      </c>
      <c r="K3841" s="6">
        <v>592871</v>
      </c>
      <c r="L3841" s="7">
        <v>45753</v>
      </c>
      <c r="M3841" s="6" t="s">
        <v>22</v>
      </c>
      <c r="N3841" s="10">
        <v>102</v>
      </c>
      <c r="O3841" s="16" t="s">
        <v>23</v>
      </c>
    </row>
    <row r="3842" spans="1:15" x14ac:dyDescent="0.3">
      <c r="A3842" s="15" t="s">
        <v>9846</v>
      </c>
      <c r="B3842" s="6" t="s">
        <v>482</v>
      </c>
      <c r="C3842" s="6" t="s">
        <v>17</v>
      </c>
      <c r="D3842" s="6">
        <v>26</v>
      </c>
      <c r="E3842" s="7">
        <v>36303</v>
      </c>
      <c r="F3842" s="6" t="s">
        <v>9847</v>
      </c>
      <c r="G3842" s="6">
        <v>9602101516</v>
      </c>
      <c r="H3842" s="6" t="s">
        <v>19</v>
      </c>
      <c r="I3842" s="6" t="s">
        <v>20</v>
      </c>
      <c r="J3842" s="6" t="s">
        <v>21</v>
      </c>
      <c r="K3842" s="6">
        <v>866022</v>
      </c>
      <c r="L3842" s="7">
        <v>45383</v>
      </c>
      <c r="M3842" s="6" t="s">
        <v>22</v>
      </c>
      <c r="N3842" s="10">
        <v>102</v>
      </c>
      <c r="O3842" s="16" t="s">
        <v>35</v>
      </c>
    </row>
    <row r="3843" spans="1:15" x14ac:dyDescent="0.3">
      <c r="A3843" s="15" t="s">
        <v>9849</v>
      </c>
      <c r="B3843" s="6" t="s">
        <v>181</v>
      </c>
      <c r="C3843" s="6" t="s">
        <v>56</v>
      </c>
      <c r="D3843" s="6">
        <v>26</v>
      </c>
      <c r="E3843" s="7">
        <v>36440</v>
      </c>
      <c r="F3843" s="6" t="s">
        <v>9850</v>
      </c>
      <c r="G3843" s="6">
        <v>9602101517</v>
      </c>
      <c r="H3843" s="6" t="s">
        <v>27</v>
      </c>
      <c r="I3843" s="6" t="s">
        <v>27</v>
      </c>
      <c r="J3843" s="6" t="s">
        <v>21</v>
      </c>
      <c r="K3843" s="6">
        <v>899708</v>
      </c>
      <c r="L3843" s="7">
        <v>45288</v>
      </c>
      <c r="M3843" s="6" t="s">
        <v>22</v>
      </c>
      <c r="N3843" s="10">
        <v>102</v>
      </c>
      <c r="O3843" s="16" t="s">
        <v>29</v>
      </c>
    </row>
    <row r="3844" spans="1:15" x14ac:dyDescent="0.3">
      <c r="A3844" s="15" t="s">
        <v>9852</v>
      </c>
      <c r="B3844" s="6" t="s">
        <v>659</v>
      </c>
      <c r="C3844" s="6" t="s">
        <v>56</v>
      </c>
      <c r="D3844" s="6">
        <v>40</v>
      </c>
      <c r="E3844" s="7">
        <v>31380</v>
      </c>
      <c r="F3844" s="6" t="s">
        <v>9853</v>
      </c>
      <c r="G3844" s="6">
        <v>9602101518</v>
      </c>
      <c r="H3844" s="6" t="s">
        <v>33</v>
      </c>
      <c r="I3844" s="6" t="s">
        <v>34</v>
      </c>
      <c r="J3844" s="6" t="s">
        <v>21</v>
      </c>
      <c r="K3844" s="6">
        <v>423231</v>
      </c>
      <c r="L3844" s="7">
        <v>45968</v>
      </c>
      <c r="M3844" s="6" t="s">
        <v>28</v>
      </c>
      <c r="N3844" s="10">
        <v>1106</v>
      </c>
      <c r="O3844" s="16" t="s">
        <v>29</v>
      </c>
    </row>
    <row r="3845" spans="1:15" x14ac:dyDescent="0.3">
      <c r="A3845" s="15" t="s">
        <v>9854</v>
      </c>
      <c r="B3845" s="6" t="s">
        <v>196</v>
      </c>
      <c r="C3845" s="6" t="s">
        <v>38</v>
      </c>
      <c r="D3845" s="6">
        <v>35</v>
      </c>
      <c r="E3845" s="7">
        <v>33241</v>
      </c>
      <c r="F3845" s="6" t="s">
        <v>9855</v>
      </c>
      <c r="G3845" s="6">
        <v>9602101519</v>
      </c>
      <c r="H3845" s="6" t="s">
        <v>40</v>
      </c>
      <c r="I3845" s="6" t="s">
        <v>41</v>
      </c>
      <c r="J3845" s="6" t="s">
        <v>21</v>
      </c>
      <c r="K3845" s="6">
        <v>310442</v>
      </c>
      <c r="L3845" s="7">
        <v>45204</v>
      </c>
      <c r="M3845" s="6" t="s">
        <v>42</v>
      </c>
      <c r="N3845" s="10" t="s">
        <v>2725</v>
      </c>
      <c r="O3845" s="16" t="s">
        <v>29</v>
      </c>
    </row>
    <row r="3846" spans="1:15" x14ac:dyDescent="0.3">
      <c r="A3846" s="15" t="s">
        <v>9857</v>
      </c>
      <c r="B3846" s="6" t="s">
        <v>1222</v>
      </c>
      <c r="C3846" s="6" t="s">
        <v>56</v>
      </c>
      <c r="D3846" s="6">
        <v>62</v>
      </c>
      <c r="E3846" s="7">
        <v>23065</v>
      </c>
      <c r="F3846" s="6" t="s">
        <v>9858</v>
      </c>
      <c r="G3846" s="6">
        <v>9602101520</v>
      </c>
      <c r="H3846" s="6" t="s">
        <v>47</v>
      </c>
      <c r="I3846" s="6" t="s">
        <v>48</v>
      </c>
      <c r="J3846" s="6" t="s">
        <v>21</v>
      </c>
      <c r="K3846" s="6">
        <v>860708</v>
      </c>
      <c r="L3846" s="7">
        <v>45131</v>
      </c>
      <c r="M3846" s="6" t="s">
        <v>22</v>
      </c>
      <c r="N3846" s="10">
        <v>102</v>
      </c>
      <c r="O3846" s="16" t="s">
        <v>23</v>
      </c>
    </row>
    <row r="3847" spans="1:15" x14ac:dyDescent="0.3">
      <c r="A3847" s="15" t="s">
        <v>9860</v>
      </c>
      <c r="B3847" s="6" t="s">
        <v>724</v>
      </c>
      <c r="C3847" s="6" t="s">
        <v>17</v>
      </c>
      <c r="D3847" s="6">
        <v>42</v>
      </c>
      <c r="E3847" s="7">
        <v>30578</v>
      </c>
      <c r="F3847" s="6" t="s">
        <v>9861</v>
      </c>
      <c r="G3847" s="6">
        <v>9602101521</v>
      </c>
      <c r="H3847" s="6" t="s">
        <v>53</v>
      </c>
      <c r="I3847" s="6" t="s">
        <v>20</v>
      </c>
      <c r="J3847" s="6" t="s">
        <v>21</v>
      </c>
      <c r="K3847" s="6">
        <v>200185</v>
      </c>
      <c r="L3847" s="7">
        <v>45800</v>
      </c>
      <c r="M3847" s="6" t="s">
        <v>28</v>
      </c>
      <c r="N3847" s="10">
        <v>1106</v>
      </c>
      <c r="O3847" s="16" t="s">
        <v>29</v>
      </c>
    </row>
    <row r="3848" spans="1:15" x14ac:dyDescent="0.3">
      <c r="A3848" s="15" t="s">
        <v>9862</v>
      </c>
      <c r="B3848" s="6" t="s">
        <v>283</v>
      </c>
      <c r="C3848" s="6" t="s">
        <v>17</v>
      </c>
      <c r="D3848" s="6">
        <v>56</v>
      </c>
      <c r="E3848" s="7">
        <v>25558</v>
      </c>
      <c r="F3848" s="6" t="s">
        <v>9863</v>
      </c>
      <c r="G3848" s="6">
        <v>9602101522</v>
      </c>
      <c r="H3848" s="6" t="s">
        <v>58</v>
      </c>
      <c r="I3848" s="6" t="s">
        <v>59</v>
      </c>
      <c r="J3848" s="6" t="s">
        <v>21</v>
      </c>
      <c r="K3848" s="6">
        <v>880907</v>
      </c>
      <c r="L3848" s="7">
        <v>45905</v>
      </c>
      <c r="M3848" s="6" t="s">
        <v>22</v>
      </c>
      <c r="N3848" s="10">
        <v>102</v>
      </c>
      <c r="O3848" s="16" t="s">
        <v>29</v>
      </c>
    </row>
    <row r="3849" spans="1:15" x14ac:dyDescent="0.3">
      <c r="A3849" s="15" t="s">
        <v>9865</v>
      </c>
      <c r="B3849" s="6" t="s">
        <v>1129</v>
      </c>
      <c r="C3849" s="6" t="s">
        <v>38</v>
      </c>
      <c r="D3849" s="6">
        <v>55</v>
      </c>
      <c r="E3849" s="7">
        <v>25805</v>
      </c>
      <c r="F3849" s="6" t="s">
        <v>9866</v>
      </c>
      <c r="G3849" s="6">
        <v>9602101523</v>
      </c>
      <c r="H3849" s="6" t="s">
        <v>63</v>
      </c>
      <c r="I3849" s="6" t="s">
        <v>64</v>
      </c>
      <c r="J3849" s="6" t="s">
        <v>21</v>
      </c>
      <c r="K3849" s="6">
        <v>145358</v>
      </c>
      <c r="L3849" s="7">
        <v>45382</v>
      </c>
      <c r="M3849" s="6" t="s">
        <v>28</v>
      </c>
      <c r="N3849" s="10">
        <v>1106</v>
      </c>
      <c r="O3849" s="16" t="s">
        <v>23</v>
      </c>
    </row>
    <row r="3850" spans="1:15" x14ac:dyDescent="0.3">
      <c r="A3850" s="15" t="s">
        <v>9867</v>
      </c>
      <c r="B3850" s="6" t="s">
        <v>251</v>
      </c>
      <c r="C3850" s="6" t="s">
        <v>56</v>
      </c>
      <c r="D3850" s="6">
        <v>46</v>
      </c>
      <c r="E3850" s="7">
        <v>29215</v>
      </c>
      <c r="F3850" s="6" t="s">
        <v>9868</v>
      </c>
      <c r="G3850" s="6">
        <v>9602101524</v>
      </c>
      <c r="H3850" s="6" t="s">
        <v>68</v>
      </c>
      <c r="I3850" s="6" t="s">
        <v>69</v>
      </c>
      <c r="J3850" s="6" t="s">
        <v>21</v>
      </c>
      <c r="K3850" s="6">
        <v>785968</v>
      </c>
      <c r="L3850" s="7">
        <v>45491</v>
      </c>
      <c r="M3850" s="6" t="s">
        <v>22</v>
      </c>
      <c r="N3850" s="10">
        <v>102</v>
      </c>
      <c r="O3850" s="16" t="s">
        <v>35</v>
      </c>
    </row>
    <row r="3851" spans="1:15" x14ac:dyDescent="0.3">
      <c r="A3851" s="15" t="s">
        <v>9870</v>
      </c>
      <c r="B3851" s="6" t="s">
        <v>472</v>
      </c>
      <c r="C3851" s="6" t="s">
        <v>38</v>
      </c>
      <c r="D3851" s="6">
        <v>43</v>
      </c>
      <c r="E3851" s="7">
        <v>30225</v>
      </c>
      <c r="F3851" s="6" t="s">
        <v>9871</v>
      </c>
      <c r="G3851" s="6">
        <v>9602101525</v>
      </c>
      <c r="H3851" s="6" t="s">
        <v>73</v>
      </c>
      <c r="I3851" s="6" t="s">
        <v>74</v>
      </c>
      <c r="J3851" s="6" t="s">
        <v>21</v>
      </c>
      <c r="K3851" s="6">
        <v>528691</v>
      </c>
      <c r="L3851" s="7">
        <v>45627</v>
      </c>
      <c r="M3851" s="6" t="s">
        <v>22</v>
      </c>
      <c r="N3851" s="10">
        <v>102</v>
      </c>
      <c r="O3851" s="16" t="s">
        <v>29</v>
      </c>
    </row>
    <row r="3852" spans="1:15" x14ac:dyDescent="0.3">
      <c r="A3852" s="15" t="s">
        <v>9872</v>
      </c>
      <c r="B3852" s="6" t="s">
        <v>701</v>
      </c>
      <c r="C3852" s="6" t="s">
        <v>56</v>
      </c>
      <c r="D3852" s="6">
        <v>20</v>
      </c>
      <c r="E3852" s="7">
        <v>38729</v>
      </c>
      <c r="F3852" s="6" t="s">
        <v>9873</v>
      </c>
      <c r="G3852" s="6">
        <v>9602101526</v>
      </c>
      <c r="H3852" s="6" t="s">
        <v>19</v>
      </c>
      <c r="I3852" s="6" t="s">
        <v>20</v>
      </c>
      <c r="J3852" s="6" t="s">
        <v>21</v>
      </c>
      <c r="K3852" s="6">
        <v>956592</v>
      </c>
      <c r="L3852" s="7">
        <v>45312</v>
      </c>
      <c r="M3852" s="6" t="s">
        <v>28</v>
      </c>
      <c r="N3852" s="10">
        <v>1106</v>
      </c>
      <c r="O3852" s="16" t="s">
        <v>23</v>
      </c>
    </row>
    <row r="3853" spans="1:15" x14ac:dyDescent="0.3">
      <c r="A3853" s="15" t="s">
        <v>9874</v>
      </c>
      <c r="B3853" s="6" t="s">
        <v>96</v>
      </c>
      <c r="C3853" s="6" t="s">
        <v>38</v>
      </c>
      <c r="D3853" s="6">
        <v>33</v>
      </c>
      <c r="E3853" s="7">
        <v>33828</v>
      </c>
      <c r="F3853" s="6" t="s">
        <v>9875</v>
      </c>
      <c r="G3853" s="6">
        <v>9602101527</v>
      </c>
      <c r="H3853" s="6" t="s">
        <v>27</v>
      </c>
      <c r="I3853" s="6" t="s">
        <v>27</v>
      </c>
      <c r="J3853" s="6" t="s">
        <v>21</v>
      </c>
      <c r="K3853" s="6">
        <v>555896</v>
      </c>
      <c r="L3853" s="7">
        <v>45401</v>
      </c>
      <c r="M3853" s="6" t="s">
        <v>22</v>
      </c>
      <c r="N3853" s="10">
        <v>102</v>
      </c>
      <c r="O3853" s="16" t="s">
        <v>23</v>
      </c>
    </row>
    <row r="3854" spans="1:15" x14ac:dyDescent="0.3">
      <c r="A3854" s="15" t="s">
        <v>9877</v>
      </c>
      <c r="B3854" s="6" t="s">
        <v>156</v>
      </c>
      <c r="C3854" s="6" t="s">
        <v>17</v>
      </c>
      <c r="D3854" s="6">
        <v>20</v>
      </c>
      <c r="E3854" s="7">
        <v>38433</v>
      </c>
      <c r="F3854" s="6" t="s">
        <v>9878</v>
      </c>
      <c r="G3854" s="6">
        <v>9602101528</v>
      </c>
      <c r="H3854" s="6" t="s">
        <v>33</v>
      </c>
      <c r="I3854" s="6" t="s">
        <v>34</v>
      </c>
      <c r="J3854" s="6" t="s">
        <v>21</v>
      </c>
      <c r="K3854" s="6">
        <v>633928</v>
      </c>
      <c r="L3854" s="7">
        <v>45148</v>
      </c>
      <c r="M3854" s="6" t="s">
        <v>28</v>
      </c>
      <c r="N3854" s="10">
        <v>1106</v>
      </c>
      <c r="O3854" s="16" t="s">
        <v>29</v>
      </c>
    </row>
    <row r="3855" spans="1:15" x14ac:dyDescent="0.3">
      <c r="A3855" s="15" t="s">
        <v>9879</v>
      </c>
      <c r="B3855" s="6" t="s">
        <v>419</v>
      </c>
      <c r="C3855" s="6" t="s">
        <v>56</v>
      </c>
      <c r="D3855" s="6">
        <v>51</v>
      </c>
      <c r="E3855" s="7">
        <v>27342</v>
      </c>
      <c r="F3855" s="6" t="s">
        <v>9880</v>
      </c>
      <c r="G3855" s="6">
        <v>9602101529</v>
      </c>
      <c r="H3855" s="6" t="s">
        <v>40</v>
      </c>
      <c r="I3855" s="6" t="s">
        <v>41</v>
      </c>
      <c r="J3855" s="6" t="s">
        <v>21</v>
      </c>
      <c r="K3855" s="6">
        <v>922563</v>
      </c>
      <c r="L3855" s="7">
        <v>45592</v>
      </c>
      <c r="M3855" s="6" t="s">
        <v>22</v>
      </c>
      <c r="N3855" s="10">
        <v>102</v>
      </c>
      <c r="O3855" s="16" t="s">
        <v>29</v>
      </c>
    </row>
    <row r="3856" spans="1:15" x14ac:dyDescent="0.3">
      <c r="A3856" s="15" t="s">
        <v>9882</v>
      </c>
      <c r="B3856" s="6" t="s">
        <v>449</v>
      </c>
      <c r="C3856" s="6" t="s">
        <v>17</v>
      </c>
      <c r="D3856" s="6">
        <v>37</v>
      </c>
      <c r="E3856" s="7">
        <v>32188</v>
      </c>
      <c r="F3856" s="6" t="s">
        <v>9883</v>
      </c>
      <c r="G3856" s="6">
        <v>9602101530</v>
      </c>
      <c r="H3856" s="6" t="s">
        <v>47</v>
      </c>
      <c r="I3856" s="6" t="s">
        <v>48</v>
      </c>
      <c r="J3856" s="6" t="s">
        <v>21</v>
      </c>
      <c r="K3856" s="6">
        <v>380337</v>
      </c>
      <c r="L3856" s="7">
        <v>45477</v>
      </c>
      <c r="M3856" s="6" t="s">
        <v>28</v>
      </c>
      <c r="N3856" s="10">
        <v>1106</v>
      </c>
      <c r="O3856" s="16" t="s">
        <v>29</v>
      </c>
    </row>
    <row r="3857" spans="1:15" x14ac:dyDescent="0.3">
      <c r="A3857" s="15" t="s">
        <v>9884</v>
      </c>
      <c r="B3857" s="6" t="s">
        <v>55</v>
      </c>
      <c r="C3857" s="6" t="s">
        <v>38</v>
      </c>
      <c r="D3857" s="6">
        <v>22</v>
      </c>
      <c r="E3857" s="7">
        <v>37986</v>
      </c>
      <c r="F3857" s="6" t="s">
        <v>9885</v>
      </c>
      <c r="G3857" s="6">
        <v>9602101531</v>
      </c>
      <c r="H3857" s="6" t="s">
        <v>53</v>
      </c>
      <c r="I3857" s="6" t="s">
        <v>20</v>
      </c>
      <c r="J3857" s="6" t="s">
        <v>21</v>
      </c>
      <c r="K3857" s="6">
        <v>757577</v>
      </c>
      <c r="L3857" s="7">
        <v>45362</v>
      </c>
      <c r="M3857" s="6" t="s">
        <v>22</v>
      </c>
      <c r="N3857" s="10">
        <v>102</v>
      </c>
      <c r="O3857" s="16" t="s">
        <v>35</v>
      </c>
    </row>
    <row r="3858" spans="1:15" x14ac:dyDescent="0.3">
      <c r="A3858" s="15" t="s">
        <v>9887</v>
      </c>
      <c r="B3858" s="6" t="s">
        <v>605</v>
      </c>
      <c r="C3858" s="6" t="s">
        <v>56</v>
      </c>
      <c r="D3858" s="6">
        <v>44</v>
      </c>
      <c r="E3858" s="7">
        <v>29973</v>
      </c>
      <c r="F3858" s="6" t="s">
        <v>9888</v>
      </c>
      <c r="G3858" s="6">
        <v>9602101532</v>
      </c>
      <c r="H3858" s="6" t="s">
        <v>58</v>
      </c>
      <c r="I3858" s="6" t="s">
        <v>59</v>
      </c>
      <c r="J3858" s="6" t="s">
        <v>21</v>
      </c>
      <c r="K3858" s="6">
        <v>628299</v>
      </c>
      <c r="L3858" s="7">
        <v>45441</v>
      </c>
      <c r="M3858" s="6" t="s">
        <v>28</v>
      </c>
      <c r="N3858" s="10">
        <v>1106</v>
      </c>
      <c r="O3858" s="16" t="s">
        <v>29</v>
      </c>
    </row>
    <row r="3859" spans="1:15" x14ac:dyDescent="0.3">
      <c r="A3859" s="15" t="s">
        <v>9889</v>
      </c>
      <c r="B3859" s="6" t="s">
        <v>459</v>
      </c>
      <c r="C3859" s="6" t="s">
        <v>17</v>
      </c>
      <c r="D3859" s="6">
        <v>56</v>
      </c>
      <c r="E3859" s="7">
        <v>25335</v>
      </c>
      <c r="F3859" s="6" t="s">
        <v>9890</v>
      </c>
      <c r="G3859" s="6">
        <v>9602101533</v>
      </c>
      <c r="H3859" s="6" t="s">
        <v>63</v>
      </c>
      <c r="I3859" s="6" t="s">
        <v>64</v>
      </c>
      <c r="J3859" s="6" t="s">
        <v>21</v>
      </c>
      <c r="K3859" s="6">
        <v>386125</v>
      </c>
      <c r="L3859" s="7">
        <v>45587</v>
      </c>
      <c r="M3859" s="6" t="s">
        <v>28</v>
      </c>
      <c r="N3859" s="10">
        <v>1106</v>
      </c>
      <c r="O3859" s="16" t="s">
        <v>23</v>
      </c>
    </row>
    <row r="3860" spans="1:15" x14ac:dyDescent="0.3">
      <c r="A3860" s="15" t="s">
        <v>9891</v>
      </c>
      <c r="B3860" s="6" t="s">
        <v>354</v>
      </c>
      <c r="C3860" s="6" t="s">
        <v>56</v>
      </c>
      <c r="D3860" s="6">
        <v>34</v>
      </c>
      <c r="E3860" s="7">
        <v>33388</v>
      </c>
      <c r="F3860" s="6" t="s">
        <v>9892</v>
      </c>
      <c r="G3860" s="6">
        <v>9602101534</v>
      </c>
      <c r="H3860" s="6" t="s">
        <v>68</v>
      </c>
      <c r="I3860" s="6" t="s">
        <v>69</v>
      </c>
      <c r="J3860" s="6" t="s">
        <v>21</v>
      </c>
      <c r="K3860" s="6">
        <v>872070</v>
      </c>
      <c r="L3860" s="7">
        <v>45037</v>
      </c>
      <c r="M3860" s="6" t="s">
        <v>42</v>
      </c>
      <c r="N3860" s="10" t="s">
        <v>2675</v>
      </c>
      <c r="O3860" s="16" t="s">
        <v>23</v>
      </c>
    </row>
    <row r="3861" spans="1:15" x14ac:dyDescent="0.3">
      <c r="A3861" s="15" t="s">
        <v>9894</v>
      </c>
      <c r="B3861" s="6" t="s">
        <v>472</v>
      </c>
      <c r="C3861" s="6" t="s">
        <v>17</v>
      </c>
      <c r="D3861" s="6">
        <v>30</v>
      </c>
      <c r="E3861" s="7">
        <v>34941</v>
      </c>
      <c r="F3861" s="6" t="s">
        <v>9895</v>
      </c>
      <c r="G3861" s="6">
        <v>9602101535</v>
      </c>
      <c r="H3861" s="6" t="s">
        <v>73</v>
      </c>
      <c r="I3861" s="6" t="s">
        <v>74</v>
      </c>
      <c r="J3861" s="6" t="s">
        <v>21</v>
      </c>
      <c r="K3861" s="6">
        <v>484386</v>
      </c>
      <c r="L3861" s="7">
        <v>45242</v>
      </c>
      <c r="M3861" s="6" t="s">
        <v>28</v>
      </c>
      <c r="N3861" s="10">
        <v>1106</v>
      </c>
      <c r="O3861" s="16" t="s">
        <v>29</v>
      </c>
    </row>
    <row r="3862" spans="1:15" x14ac:dyDescent="0.3">
      <c r="A3862" s="15" t="s">
        <v>9896</v>
      </c>
      <c r="B3862" s="6" t="s">
        <v>997</v>
      </c>
      <c r="C3862" s="6" t="s">
        <v>38</v>
      </c>
      <c r="D3862" s="6">
        <v>35</v>
      </c>
      <c r="E3862" s="7">
        <v>33199</v>
      </c>
      <c r="F3862" s="6" t="s">
        <v>9897</v>
      </c>
      <c r="G3862" s="6">
        <v>9602101536</v>
      </c>
      <c r="H3862" s="6" t="s">
        <v>19</v>
      </c>
      <c r="I3862" s="6" t="s">
        <v>20</v>
      </c>
      <c r="J3862" s="6" t="s">
        <v>21</v>
      </c>
      <c r="K3862" s="6">
        <v>474592</v>
      </c>
      <c r="L3862" s="7">
        <v>45633</v>
      </c>
      <c r="M3862" s="6" t="s">
        <v>42</v>
      </c>
      <c r="N3862" s="10" t="s">
        <v>2623</v>
      </c>
      <c r="O3862" s="16" t="s">
        <v>23</v>
      </c>
    </row>
    <row r="3863" spans="1:15" x14ac:dyDescent="0.3">
      <c r="A3863" s="15" t="s">
        <v>9899</v>
      </c>
      <c r="B3863" s="6" t="s">
        <v>585</v>
      </c>
      <c r="C3863" s="6" t="s">
        <v>38</v>
      </c>
      <c r="D3863" s="6">
        <v>64</v>
      </c>
      <c r="E3863" s="7">
        <v>22610</v>
      </c>
      <c r="F3863" s="6" t="s">
        <v>9900</v>
      </c>
      <c r="G3863" s="6">
        <v>9602101537</v>
      </c>
      <c r="H3863" s="6" t="s">
        <v>27</v>
      </c>
      <c r="I3863" s="6" t="s">
        <v>27</v>
      </c>
      <c r="J3863" s="6" t="s">
        <v>21</v>
      </c>
      <c r="K3863" s="6">
        <v>668450</v>
      </c>
      <c r="L3863" s="7">
        <v>45864</v>
      </c>
      <c r="M3863" s="6" t="s">
        <v>28</v>
      </c>
      <c r="N3863" s="10">
        <v>1106</v>
      </c>
      <c r="O3863" s="16" t="s">
        <v>23</v>
      </c>
    </row>
    <row r="3864" spans="1:15" x14ac:dyDescent="0.3">
      <c r="A3864" s="15" t="s">
        <v>9901</v>
      </c>
      <c r="B3864" s="6" t="s">
        <v>929</v>
      </c>
      <c r="C3864" s="6" t="s">
        <v>17</v>
      </c>
      <c r="D3864" s="6">
        <v>20</v>
      </c>
      <c r="E3864" s="7">
        <v>38550</v>
      </c>
      <c r="F3864" s="6" t="s">
        <v>9902</v>
      </c>
      <c r="G3864" s="6">
        <v>9602101538</v>
      </c>
      <c r="H3864" s="6" t="s">
        <v>33</v>
      </c>
      <c r="I3864" s="6" t="s">
        <v>34</v>
      </c>
      <c r="J3864" s="6" t="s">
        <v>21</v>
      </c>
      <c r="K3864" s="6">
        <v>643056</v>
      </c>
      <c r="L3864" s="7">
        <v>45741</v>
      </c>
      <c r="M3864" s="6" t="s">
        <v>28</v>
      </c>
      <c r="N3864" s="10">
        <v>1106</v>
      </c>
      <c r="O3864" s="16" t="s">
        <v>35</v>
      </c>
    </row>
    <row r="3865" spans="1:15" x14ac:dyDescent="0.3">
      <c r="A3865" s="15" t="s">
        <v>9903</v>
      </c>
      <c r="B3865" s="6" t="s">
        <v>156</v>
      </c>
      <c r="C3865" s="6" t="s">
        <v>38</v>
      </c>
      <c r="D3865" s="6">
        <v>23</v>
      </c>
      <c r="E3865" s="7">
        <v>37335</v>
      </c>
      <c r="F3865" s="6" t="s">
        <v>9904</v>
      </c>
      <c r="G3865" s="6">
        <v>9602101539</v>
      </c>
      <c r="H3865" s="6" t="s">
        <v>40</v>
      </c>
      <c r="I3865" s="6" t="s">
        <v>41</v>
      </c>
      <c r="J3865" s="6" t="s">
        <v>21</v>
      </c>
      <c r="K3865" s="6">
        <v>358979</v>
      </c>
      <c r="L3865" s="7">
        <v>45948</v>
      </c>
      <c r="M3865" s="6" t="s">
        <v>22</v>
      </c>
      <c r="N3865" s="10">
        <v>102</v>
      </c>
      <c r="O3865" s="16" t="s">
        <v>35</v>
      </c>
    </row>
    <row r="3866" spans="1:15" x14ac:dyDescent="0.3">
      <c r="A3866" s="15" t="s">
        <v>9905</v>
      </c>
      <c r="B3866" s="6" t="s">
        <v>416</v>
      </c>
      <c r="C3866" s="6" t="s">
        <v>17</v>
      </c>
      <c r="D3866" s="6">
        <v>28</v>
      </c>
      <c r="E3866" s="7">
        <v>35575</v>
      </c>
      <c r="F3866" s="6" t="s">
        <v>9906</v>
      </c>
      <c r="G3866" s="6">
        <v>9602101540</v>
      </c>
      <c r="H3866" s="6" t="s">
        <v>47</v>
      </c>
      <c r="I3866" s="6" t="s">
        <v>48</v>
      </c>
      <c r="J3866" s="6" t="s">
        <v>21</v>
      </c>
      <c r="K3866" s="6">
        <v>473128</v>
      </c>
      <c r="L3866" s="7">
        <v>45452</v>
      </c>
      <c r="M3866" s="6" t="s">
        <v>22</v>
      </c>
      <c r="N3866" s="10">
        <v>102</v>
      </c>
      <c r="O3866" s="16" t="s">
        <v>35</v>
      </c>
    </row>
    <row r="3867" spans="1:15" x14ac:dyDescent="0.3">
      <c r="A3867" s="15" t="s">
        <v>9908</v>
      </c>
      <c r="B3867" s="6" t="s">
        <v>205</v>
      </c>
      <c r="C3867" s="6" t="s">
        <v>56</v>
      </c>
      <c r="D3867" s="6">
        <v>30</v>
      </c>
      <c r="E3867" s="7">
        <v>34815</v>
      </c>
      <c r="F3867" s="6" t="s">
        <v>9909</v>
      </c>
      <c r="G3867" s="6">
        <v>9602101541</v>
      </c>
      <c r="H3867" s="6" t="s">
        <v>53</v>
      </c>
      <c r="I3867" s="6" t="s">
        <v>20</v>
      </c>
      <c r="J3867" s="6" t="s">
        <v>21</v>
      </c>
      <c r="K3867" s="6">
        <v>608122</v>
      </c>
      <c r="L3867" s="7">
        <v>45191</v>
      </c>
      <c r="M3867" s="6" t="s">
        <v>28</v>
      </c>
      <c r="N3867" s="10">
        <v>1106</v>
      </c>
      <c r="O3867" s="16" t="s">
        <v>35</v>
      </c>
    </row>
    <row r="3868" spans="1:15" x14ac:dyDescent="0.3">
      <c r="A3868" s="15" t="s">
        <v>9910</v>
      </c>
      <c r="B3868" s="6" t="s">
        <v>439</v>
      </c>
      <c r="C3868" s="6" t="s">
        <v>38</v>
      </c>
      <c r="D3868" s="6">
        <v>55</v>
      </c>
      <c r="E3868" s="7">
        <v>25760</v>
      </c>
      <c r="F3868" s="6" t="s">
        <v>9911</v>
      </c>
      <c r="G3868" s="6">
        <v>9602101542</v>
      </c>
      <c r="H3868" s="6" t="s">
        <v>58</v>
      </c>
      <c r="I3868" s="6" t="s">
        <v>59</v>
      </c>
      <c r="J3868" s="6" t="s">
        <v>21</v>
      </c>
      <c r="K3868" s="6">
        <v>491512</v>
      </c>
      <c r="L3868" s="7">
        <v>45297</v>
      </c>
      <c r="M3868" s="6" t="s">
        <v>22</v>
      </c>
      <c r="N3868" s="10">
        <v>102</v>
      </c>
      <c r="O3868" s="16" t="s">
        <v>23</v>
      </c>
    </row>
    <row r="3869" spans="1:15" x14ac:dyDescent="0.3">
      <c r="A3869" s="15" t="s">
        <v>9913</v>
      </c>
      <c r="B3869" s="6" t="s">
        <v>411</v>
      </c>
      <c r="C3869" s="6" t="s">
        <v>38</v>
      </c>
      <c r="D3869" s="6">
        <v>36</v>
      </c>
      <c r="E3869" s="7">
        <v>32833</v>
      </c>
      <c r="F3869" s="6" t="s">
        <v>9914</v>
      </c>
      <c r="G3869" s="6">
        <v>9602101543</v>
      </c>
      <c r="H3869" s="6" t="s">
        <v>63</v>
      </c>
      <c r="I3869" s="6" t="s">
        <v>64</v>
      </c>
      <c r="J3869" s="6" t="s">
        <v>21</v>
      </c>
      <c r="K3869" s="6">
        <v>644038</v>
      </c>
      <c r="L3869" s="7">
        <v>45540</v>
      </c>
      <c r="M3869" s="6" t="s">
        <v>42</v>
      </c>
      <c r="N3869" s="10" t="s">
        <v>2603</v>
      </c>
      <c r="O3869" s="16" t="s">
        <v>35</v>
      </c>
    </row>
    <row r="3870" spans="1:15" x14ac:dyDescent="0.3">
      <c r="A3870" s="15" t="s">
        <v>9916</v>
      </c>
      <c r="B3870" s="6" t="s">
        <v>485</v>
      </c>
      <c r="C3870" s="6" t="s">
        <v>56</v>
      </c>
      <c r="D3870" s="6">
        <v>20</v>
      </c>
      <c r="E3870" s="7">
        <v>38663</v>
      </c>
      <c r="F3870" s="6" t="s">
        <v>9917</v>
      </c>
      <c r="G3870" s="6">
        <v>9602101544</v>
      </c>
      <c r="H3870" s="6" t="s">
        <v>68</v>
      </c>
      <c r="I3870" s="6" t="s">
        <v>69</v>
      </c>
      <c r="J3870" s="6" t="s">
        <v>21</v>
      </c>
      <c r="K3870" s="6">
        <v>525845</v>
      </c>
      <c r="L3870" s="7">
        <v>45541</v>
      </c>
      <c r="M3870" s="6" t="s">
        <v>22</v>
      </c>
      <c r="N3870" s="10">
        <v>102</v>
      </c>
      <c r="O3870" s="16" t="s">
        <v>29</v>
      </c>
    </row>
    <row r="3871" spans="1:15" x14ac:dyDescent="0.3">
      <c r="A3871" s="15" t="s">
        <v>9918</v>
      </c>
      <c r="B3871" s="6" t="s">
        <v>181</v>
      </c>
      <c r="C3871" s="6" t="s">
        <v>56</v>
      </c>
      <c r="D3871" s="6">
        <v>63</v>
      </c>
      <c r="E3871" s="7">
        <v>22813</v>
      </c>
      <c r="F3871" s="6" t="s">
        <v>9919</v>
      </c>
      <c r="G3871" s="6">
        <v>9602101545</v>
      </c>
      <c r="H3871" s="6" t="s">
        <v>73</v>
      </c>
      <c r="I3871" s="6" t="s">
        <v>74</v>
      </c>
      <c r="J3871" s="6" t="s">
        <v>21</v>
      </c>
      <c r="K3871" s="6">
        <v>772152</v>
      </c>
      <c r="L3871" s="7">
        <v>45638</v>
      </c>
      <c r="M3871" s="6" t="s">
        <v>22</v>
      </c>
      <c r="N3871" s="10">
        <v>102</v>
      </c>
      <c r="O3871" s="16" t="s">
        <v>35</v>
      </c>
    </row>
    <row r="3872" spans="1:15" x14ac:dyDescent="0.3">
      <c r="A3872" s="15" t="s">
        <v>9921</v>
      </c>
      <c r="B3872" s="6" t="s">
        <v>1070</v>
      </c>
      <c r="C3872" s="6" t="s">
        <v>17</v>
      </c>
      <c r="D3872" s="6">
        <v>49</v>
      </c>
      <c r="E3872" s="7">
        <v>28023</v>
      </c>
      <c r="F3872" s="6" t="s">
        <v>9922</v>
      </c>
      <c r="G3872" s="6">
        <v>9602101546</v>
      </c>
      <c r="H3872" s="6" t="s">
        <v>19</v>
      </c>
      <c r="I3872" s="6" t="s">
        <v>20</v>
      </c>
      <c r="J3872" s="6" t="s">
        <v>21</v>
      </c>
      <c r="K3872" s="6">
        <v>303325</v>
      </c>
      <c r="L3872" s="7">
        <v>45112</v>
      </c>
      <c r="M3872" s="6" t="s">
        <v>22</v>
      </c>
      <c r="N3872" s="10">
        <v>102</v>
      </c>
      <c r="O3872" s="16" t="s">
        <v>35</v>
      </c>
    </row>
    <row r="3873" spans="1:15" x14ac:dyDescent="0.3">
      <c r="A3873" s="15" t="s">
        <v>9924</v>
      </c>
      <c r="B3873" s="6" t="s">
        <v>141</v>
      </c>
      <c r="C3873" s="6" t="s">
        <v>17</v>
      </c>
      <c r="D3873" s="6">
        <v>28</v>
      </c>
      <c r="E3873" s="7">
        <v>35502</v>
      </c>
      <c r="F3873" s="6" t="s">
        <v>9925</v>
      </c>
      <c r="G3873" s="6">
        <v>9602101547</v>
      </c>
      <c r="H3873" s="6" t="s">
        <v>27</v>
      </c>
      <c r="I3873" s="6" t="s">
        <v>27</v>
      </c>
      <c r="J3873" s="6" t="s">
        <v>21</v>
      </c>
      <c r="K3873" s="6">
        <v>995844</v>
      </c>
      <c r="L3873" s="7">
        <v>45232</v>
      </c>
      <c r="M3873" s="6" t="s">
        <v>22</v>
      </c>
      <c r="N3873" s="10">
        <v>102</v>
      </c>
      <c r="O3873" s="16" t="s">
        <v>23</v>
      </c>
    </row>
    <row r="3874" spans="1:15" x14ac:dyDescent="0.3">
      <c r="A3874" s="15" t="s">
        <v>9927</v>
      </c>
      <c r="B3874" s="6" t="s">
        <v>125</v>
      </c>
      <c r="C3874" s="6" t="s">
        <v>38</v>
      </c>
      <c r="D3874" s="6">
        <v>54</v>
      </c>
      <c r="E3874" s="7">
        <v>26067</v>
      </c>
      <c r="F3874" s="6" t="s">
        <v>9928</v>
      </c>
      <c r="G3874" s="6">
        <v>9602101548</v>
      </c>
      <c r="H3874" s="6" t="s">
        <v>33</v>
      </c>
      <c r="I3874" s="6" t="s">
        <v>34</v>
      </c>
      <c r="J3874" s="6" t="s">
        <v>21</v>
      </c>
      <c r="K3874" s="6">
        <v>970663</v>
      </c>
      <c r="L3874" s="7">
        <v>45670</v>
      </c>
      <c r="M3874" s="6" t="s">
        <v>28</v>
      </c>
      <c r="N3874" s="10">
        <v>1106</v>
      </c>
      <c r="O3874" s="16" t="s">
        <v>35</v>
      </c>
    </row>
    <row r="3875" spans="1:15" x14ac:dyDescent="0.3">
      <c r="A3875" s="15" t="s">
        <v>9929</v>
      </c>
      <c r="B3875" s="6" t="s">
        <v>173</v>
      </c>
      <c r="C3875" s="6" t="s">
        <v>17</v>
      </c>
      <c r="D3875" s="6">
        <v>41</v>
      </c>
      <c r="E3875" s="7">
        <v>30892</v>
      </c>
      <c r="F3875" s="6" t="s">
        <v>9930</v>
      </c>
      <c r="G3875" s="6">
        <v>9602101549</v>
      </c>
      <c r="H3875" s="6" t="s">
        <v>40</v>
      </c>
      <c r="I3875" s="6" t="s">
        <v>41</v>
      </c>
      <c r="J3875" s="6" t="s">
        <v>21</v>
      </c>
      <c r="K3875" s="6">
        <v>904134</v>
      </c>
      <c r="L3875" s="7">
        <v>45257</v>
      </c>
      <c r="M3875" s="6" t="s">
        <v>28</v>
      </c>
      <c r="N3875" s="10">
        <v>1106</v>
      </c>
      <c r="O3875" s="16" t="s">
        <v>35</v>
      </c>
    </row>
    <row r="3876" spans="1:15" x14ac:dyDescent="0.3">
      <c r="A3876" s="15" t="s">
        <v>9931</v>
      </c>
      <c r="B3876" s="6" t="s">
        <v>84</v>
      </c>
      <c r="C3876" s="6" t="s">
        <v>56</v>
      </c>
      <c r="D3876" s="6">
        <v>44</v>
      </c>
      <c r="E3876" s="7">
        <v>29907</v>
      </c>
      <c r="F3876" s="6" t="s">
        <v>9932</v>
      </c>
      <c r="G3876" s="6">
        <v>9602101550</v>
      </c>
      <c r="H3876" s="6" t="s">
        <v>47</v>
      </c>
      <c r="I3876" s="6" t="s">
        <v>48</v>
      </c>
      <c r="J3876" s="6" t="s">
        <v>21</v>
      </c>
      <c r="K3876" s="6">
        <v>140021</v>
      </c>
      <c r="L3876" s="7">
        <v>45090</v>
      </c>
      <c r="M3876" s="6" t="s">
        <v>28</v>
      </c>
      <c r="N3876" s="10">
        <v>1106</v>
      </c>
      <c r="O3876" s="16" t="s">
        <v>29</v>
      </c>
    </row>
    <row r="3877" spans="1:15" x14ac:dyDescent="0.3">
      <c r="A3877" s="15" t="s">
        <v>9933</v>
      </c>
      <c r="B3877" s="6" t="s">
        <v>1140</v>
      </c>
      <c r="C3877" s="6" t="s">
        <v>56</v>
      </c>
      <c r="D3877" s="6">
        <v>19</v>
      </c>
      <c r="E3877" s="7">
        <v>39035</v>
      </c>
      <c r="F3877" s="6" t="s">
        <v>9934</v>
      </c>
      <c r="G3877" s="6">
        <v>9602101551</v>
      </c>
      <c r="H3877" s="6" t="s">
        <v>53</v>
      </c>
      <c r="I3877" s="6" t="s">
        <v>20</v>
      </c>
      <c r="J3877" s="6" t="s">
        <v>21</v>
      </c>
      <c r="K3877" s="6">
        <v>790935</v>
      </c>
      <c r="L3877" s="7">
        <v>45415</v>
      </c>
      <c r="M3877" s="6" t="s">
        <v>28</v>
      </c>
      <c r="N3877" s="10">
        <v>1106</v>
      </c>
      <c r="O3877" s="16" t="s">
        <v>29</v>
      </c>
    </row>
    <row r="3878" spans="1:15" x14ac:dyDescent="0.3">
      <c r="A3878" s="15" t="s">
        <v>9935</v>
      </c>
      <c r="B3878" s="6" t="s">
        <v>482</v>
      </c>
      <c r="C3878" s="6" t="s">
        <v>17</v>
      </c>
      <c r="D3878" s="6">
        <v>50</v>
      </c>
      <c r="E3878" s="7">
        <v>27456</v>
      </c>
      <c r="F3878" s="6" t="s">
        <v>9936</v>
      </c>
      <c r="G3878" s="6">
        <v>9602101552</v>
      </c>
      <c r="H3878" s="6" t="s">
        <v>58</v>
      </c>
      <c r="I3878" s="6" t="s">
        <v>59</v>
      </c>
      <c r="J3878" s="6" t="s">
        <v>21</v>
      </c>
      <c r="K3878" s="6">
        <v>672503</v>
      </c>
      <c r="L3878" s="7">
        <v>45657</v>
      </c>
      <c r="M3878" s="6" t="s">
        <v>22</v>
      </c>
      <c r="N3878" s="10">
        <v>102</v>
      </c>
      <c r="O3878" s="16" t="s">
        <v>23</v>
      </c>
    </row>
    <row r="3879" spans="1:15" x14ac:dyDescent="0.3">
      <c r="A3879" s="15" t="s">
        <v>9938</v>
      </c>
      <c r="B3879" s="6" t="s">
        <v>1475</v>
      </c>
      <c r="C3879" s="6" t="s">
        <v>38</v>
      </c>
      <c r="D3879" s="6">
        <v>51</v>
      </c>
      <c r="E3879" s="7">
        <v>27219</v>
      </c>
      <c r="F3879" s="6" t="s">
        <v>9939</v>
      </c>
      <c r="G3879" s="6">
        <v>9602101553</v>
      </c>
      <c r="H3879" s="6" t="s">
        <v>63</v>
      </c>
      <c r="I3879" s="6" t="s">
        <v>64</v>
      </c>
      <c r="J3879" s="6" t="s">
        <v>21</v>
      </c>
      <c r="K3879" s="6">
        <v>231493</v>
      </c>
      <c r="L3879" s="7">
        <v>44920</v>
      </c>
      <c r="M3879" s="6" t="s">
        <v>22</v>
      </c>
      <c r="N3879" s="10">
        <v>102</v>
      </c>
      <c r="O3879" s="16" t="s">
        <v>29</v>
      </c>
    </row>
    <row r="3880" spans="1:15" x14ac:dyDescent="0.3">
      <c r="A3880" s="15" t="s">
        <v>9941</v>
      </c>
      <c r="B3880" s="6" t="s">
        <v>202</v>
      </c>
      <c r="C3880" s="6" t="s">
        <v>38</v>
      </c>
      <c r="D3880" s="6">
        <v>44</v>
      </c>
      <c r="E3880" s="7">
        <v>29901</v>
      </c>
      <c r="F3880" s="6" t="s">
        <v>9942</v>
      </c>
      <c r="G3880" s="6">
        <v>9602101554</v>
      </c>
      <c r="H3880" s="6" t="s">
        <v>68</v>
      </c>
      <c r="I3880" s="6" t="s">
        <v>69</v>
      </c>
      <c r="J3880" s="6" t="s">
        <v>21</v>
      </c>
      <c r="K3880" s="6">
        <v>681907</v>
      </c>
      <c r="L3880" s="7">
        <v>45751</v>
      </c>
      <c r="M3880" s="6" t="s">
        <v>28</v>
      </c>
      <c r="N3880" s="10">
        <v>1106</v>
      </c>
      <c r="O3880" s="16" t="s">
        <v>29</v>
      </c>
    </row>
    <row r="3881" spans="1:15" x14ac:dyDescent="0.3">
      <c r="A3881" s="15" t="s">
        <v>9943</v>
      </c>
      <c r="B3881" s="6" t="s">
        <v>482</v>
      </c>
      <c r="C3881" s="6" t="s">
        <v>56</v>
      </c>
      <c r="D3881" s="6">
        <v>63</v>
      </c>
      <c r="E3881" s="7">
        <v>23019</v>
      </c>
      <c r="F3881" s="6" t="s">
        <v>9944</v>
      </c>
      <c r="G3881" s="6">
        <v>9602101555</v>
      </c>
      <c r="H3881" s="6" t="s">
        <v>73</v>
      </c>
      <c r="I3881" s="6" t="s">
        <v>74</v>
      </c>
      <c r="J3881" s="6" t="s">
        <v>21</v>
      </c>
      <c r="K3881" s="6">
        <v>986223</v>
      </c>
      <c r="L3881" s="7">
        <v>45947</v>
      </c>
      <c r="M3881" s="6" t="s">
        <v>28</v>
      </c>
      <c r="N3881" s="10">
        <v>1106</v>
      </c>
      <c r="O3881" s="16" t="s">
        <v>35</v>
      </c>
    </row>
    <row r="3882" spans="1:15" x14ac:dyDescent="0.3">
      <c r="A3882" s="15" t="s">
        <v>9945</v>
      </c>
      <c r="B3882" s="6" t="s">
        <v>1119</v>
      </c>
      <c r="C3882" s="6" t="s">
        <v>56</v>
      </c>
      <c r="D3882" s="6">
        <v>38</v>
      </c>
      <c r="E3882" s="7">
        <v>32129</v>
      </c>
      <c r="F3882" s="6" t="s">
        <v>9946</v>
      </c>
      <c r="G3882" s="6">
        <v>9602101556</v>
      </c>
      <c r="H3882" s="6" t="s">
        <v>19</v>
      </c>
      <c r="I3882" s="6" t="s">
        <v>20</v>
      </c>
      <c r="J3882" s="6" t="s">
        <v>21</v>
      </c>
      <c r="K3882" s="6">
        <v>164069</v>
      </c>
      <c r="L3882" s="7">
        <v>45176</v>
      </c>
      <c r="M3882" s="6" t="s">
        <v>22</v>
      </c>
      <c r="N3882" s="10">
        <v>102</v>
      </c>
      <c r="O3882" s="16" t="s">
        <v>29</v>
      </c>
    </row>
    <row r="3883" spans="1:15" x14ac:dyDescent="0.3">
      <c r="A3883" s="15" t="s">
        <v>9947</v>
      </c>
      <c r="B3883" s="6" t="s">
        <v>170</v>
      </c>
      <c r="C3883" s="6" t="s">
        <v>38</v>
      </c>
      <c r="D3883" s="6">
        <v>38</v>
      </c>
      <c r="E3883" s="7">
        <v>31964</v>
      </c>
      <c r="F3883" s="6" t="s">
        <v>9948</v>
      </c>
      <c r="G3883" s="6">
        <v>9602101557</v>
      </c>
      <c r="H3883" s="6" t="s">
        <v>27</v>
      </c>
      <c r="I3883" s="6" t="s">
        <v>27</v>
      </c>
      <c r="J3883" s="6" t="s">
        <v>21</v>
      </c>
      <c r="K3883" s="6">
        <v>289288</v>
      </c>
      <c r="L3883" s="7">
        <v>45064</v>
      </c>
      <c r="M3883" s="6" t="s">
        <v>28</v>
      </c>
      <c r="N3883" s="10">
        <v>1106</v>
      </c>
      <c r="O3883" s="16" t="s">
        <v>29</v>
      </c>
    </row>
    <row r="3884" spans="1:15" x14ac:dyDescent="0.3">
      <c r="A3884" s="15" t="s">
        <v>9949</v>
      </c>
      <c r="B3884" s="6" t="s">
        <v>31</v>
      </c>
      <c r="C3884" s="6" t="s">
        <v>17</v>
      </c>
      <c r="D3884" s="6">
        <v>35</v>
      </c>
      <c r="E3884" s="7">
        <v>33155</v>
      </c>
      <c r="F3884" s="6" t="s">
        <v>9950</v>
      </c>
      <c r="G3884" s="6">
        <v>9602101558</v>
      </c>
      <c r="H3884" s="6" t="s">
        <v>33</v>
      </c>
      <c r="I3884" s="6" t="s">
        <v>34</v>
      </c>
      <c r="J3884" s="6" t="s">
        <v>21</v>
      </c>
      <c r="K3884" s="6">
        <v>398068</v>
      </c>
      <c r="L3884" s="7">
        <v>45861</v>
      </c>
      <c r="M3884" s="6" t="s">
        <v>28</v>
      </c>
      <c r="N3884" s="10">
        <v>1106</v>
      </c>
      <c r="O3884" s="16" t="s">
        <v>35</v>
      </c>
    </row>
    <row r="3885" spans="1:15" x14ac:dyDescent="0.3">
      <c r="A3885" s="15" t="s">
        <v>9951</v>
      </c>
      <c r="B3885" s="6" t="s">
        <v>150</v>
      </c>
      <c r="C3885" s="6" t="s">
        <v>56</v>
      </c>
      <c r="D3885" s="6">
        <v>56</v>
      </c>
      <c r="E3885" s="7">
        <v>25512</v>
      </c>
      <c r="F3885" s="6" t="s">
        <v>9952</v>
      </c>
      <c r="G3885" s="6">
        <v>9602101559</v>
      </c>
      <c r="H3885" s="6" t="s">
        <v>40</v>
      </c>
      <c r="I3885" s="6" t="s">
        <v>41</v>
      </c>
      <c r="J3885" s="6" t="s">
        <v>21</v>
      </c>
      <c r="K3885" s="6">
        <v>798021</v>
      </c>
      <c r="L3885" s="7">
        <v>45933</v>
      </c>
      <c r="M3885" s="6" t="s">
        <v>28</v>
      </c>
      <c r="N3885" s="10">
        <v>1106</v>
      </c>
      <c r="O3885" s="16" t="s">
        <v>35</v>
      </c>
    </row>
    <row r="3886" spans="1:15" x14ac:dyDescent="0.3">
      <c r="A3886" s="15" t="s">
        <v>9953</v>
      </c>
      <c r="B3886" s="6" t="s">
        <v>144</v>
      </c>
      <c r="C3886" s="6" t="s">
        <v>38</v>
      </c>
      <c r="D3886" s="6">
        <v>48</v>
      </c>
      <c r="E3886" s="7">
        <v>28464</v>
      </c>
      <c r="F3886" s="6" t="s">
        <v>9954</v>
      </c>
      <c r="G3886" s="6">
        <v>9602101560</v>
      </c>
      <c r="H3886" s="6" t="s">
        <v>47</v>
      </c>
      <c r="I3886" s="6" t="s">
        <v>48</v>
      </c>
      <c r="J3886" s="6" t="s">
        <v>21</v>
      </c>
      <c r="K3886" s="6">
        <v>924719</v>
      </c>
      <c r="L3886" s="7">
        <v>45558</v>
      </c>
      <c r="M3886" s="6" t="s">
        <v>28</v>
      </c>
      <c r="N3886" s="10">
        <v>1106</v>
      </c>
      <c r="O3886" s="16" t="s">
        <v>23</v>
      </c>
    </row>
    <row r="3887" spans="1:15" x14ac:dyDescent="0.3">
      <c r="A3887" s="15" t="s">
        <v>9955</v>
      </c>
      <c r="B3887" s="6" t="s">
        <v>278</v>
      </c>
      <c r="C3887" s="6" t="s">
        <v>56</v>
      </c>
      <c r="D3887" s="6">
        <v>59</v>
      </c>
      <c r="E3887" s="7">
        <v>24264</v>
      </c>
      <c r="F3887" s="6" t="s">
        <v>9956</v>
      </c>
      <c r="G3887" s="6">
        <v>9602101561</v>
      </c>
      <c r="H3887" s="6" t="s">
        <v>53</v>
      </c>
      <c r="I3887" s="6" t="s">
        <v>20</v>
      </c>
      <c r="J3887" s="6" t="s">
        <v>21</v>
      </c>
      <c r="K3887" s="6">
        <v>829376</v>
      </c>
      <c r="L3887" s="7">
        <v>45442</v>
      </c>
      <c r="M3887" s="6" t="s">
        <v>22</v>
      </c>
      <c r="N3887" s="10">
        <v>102</v>
      </c>
      <c r="O3887" s="16" t="s">
        <v>23</v>
      </c>
    </row>
    <row r="3888" spans="1:15" x14ac:dyDescent="0.3">
      <c r="A3888" s="15" t="s">
        <v>9958</v>
      </c>
      <c r="B3888" s="6" t="s">
        <v>513</v>
      </c>
      <c r="C3888" s="6" t="s">
        <v>17</v>
      </c>
      <c r="D3888" s="6">
        <v>21</v>
      </c>
      <c r="E3888" s="7">
        <v>38266</v>
      </c>
      <c r="F3888" s="6" t="s">
        <v>9959</v>
      </c>
      <c r="G3888" s="6">
        <v>9602101562</v>
      </c>
      <c r="H3888" s="6" t="s">
        <v>58</v>
      </c>
      <c r="I3888" s="6" t="s">
        <v>59</v>
      </c>
      <c r="J3888" s="6" t="s">
        <v>21</v>
      </c>
      <c r="K3888" s="6">
        <v>946787</v>
      </c>
      <c r="L3888" s="7">
        <v>44992</v>
      </c>
      <c r="M3888" s="6" t="s">
        <v>22</v>
      </c>
      <c r="N3888" s="10">
        <v>102</v>
      </c>
      <c r="O3888" s="16" t="s">
        <v>35</v>
      </c>
    </row>
    <row r="3889" spans="1:15" x14ac:dyDescent="0.3">
      <c r="A3889" s="15" t="s">
        <v>9961</v>
      </c>
      <c r="B3889" s="6" t="s">
        <v>454</v>
      </c>
      <c r="C3889" s="6" t="s">
        <v>17</v>
      </c>
      <c r="D3889" s="6">
        <v>48</v>
      </c>
      <c r="E3889" s="7">
        <v>28535</v>
      </c>
      <c r="F3889" s="6" t="s">
        <v>9962</v>
      </c>
      <c r="G3889" s="6">
        <v>9602101563</v>
      </c>
      <c r="H3889" s="6" t="s">
        <v>63</v>
      </c>
      <c r="I3889" s="6" t="s">
        <v>64</v>
      </c>
      <c r="J3889" s="6" t="s">
        <v>21</v>
      </c>
      <c r="K3889" s="6">
        <v>864085</v>
      </c>
      <c r="L3889" s="7">
        <v>45492</v>
      </c>
      <c r="M3889" s="6" t="s">
        <v>28</v>
      </c>
      <c r="N3889" s="10">
        <v>1106</v>
      </c>
      <c r="O3889" s="16" t="s">
        <v>35</v>
      </c>
    </row>
    <row r="3890" spans="1:15" x14ac:dyDescent="0.3">
      <c r="A3890" s="15" t="s">
        <v>9963</v>
      </c>
      <c r="B3890" s="6" t="s">
        <v>196</v>
      </c>
      <c r="C3890" s="6" t="s">
        <v>17</v>
      </c>
      <c r="D3890" s="6">
        <v>61</v>
      </c>
      <c r="E3890" s="7">
        <v>23751</v>
      </c>
      <c r="F3890" s="6" t="s">
        <v>9964</v>
      </c>
      <c r="G3890" s="6">
        <v>9602101564</v>
      </c>
      <c r="H3890" s="6" t="s">
        <v>68</v>
      </c>
      <c r="I3890" s="6" t="s">
        <v>69</v>
      </c>
      <c r="J3890" s="6" t="s">
        <v>21</v>
      </c>
      <c r="K3890" s="6">
        <v>481721</v>
      </c>
      <c r="L3890" s="7">
        <v>45744</v>
      </c>
      <c r="M3890" s="6" t="s">
        <v>22</v>
      </c>
      <c r="N3890" s="10">
        <v>102</v>
      </c>
      <c r="O3890" s="16" t="s">
        <v>35</v>
      </c>
    </row>
    <row r="3891" spans="1:15" x14ac:dyDescent="0.3">
      <c r="A3891" s="15" t="s">
        <v>9965</v>
      </c>
      <c r="B3891" s="6" t="s">
        <v>765</v>
      </c>
      <c r="C3891" s="6" t="s">
        <v>38</v>
      </c>
      <c r="D3891" s="6">
        <v>60</v>
      </c>
      <c r="E3891" s="7">
        <v>23802</v>
      </c>
      <c r="F3891" s="6" t="s">
        <v>9966</v>
      </c>
      <c r="G3891" s="6">
        <v>9602101565</v>
      </c>
      <c r="H3891" s="6" t="s">
        <v>73</v>
      </c>
      <c r="I3891" s="6" t="s">
        <v>74</v>
      </c>
      <c r="J3891" s="6" t="s">
        <v>21</v>
      </c>
      <c r="K3891" s="6">
        <v>416193</v>
      </c>
      <c r="L3891" s="7">
        <v>45290</v>
      </c>
      <c r="M3891" s="6" t="s">
        <v>22</v>
      </c>
      <c r="N3891" s="10">
        <v>102</v>
      </c>
      <c r="O3891" s="16" t="s">
        <v>23</v>
      </c>
    </row>
    <row r="3892" spans="1:15" x14ac:dyDescent="0.3">
      <c r="A3892" s="15" t="s">
        <v>9968</v>
      </c>
      <c r="B3892" s="6" t="s">
        <v>390</v>
      </c>
      <c r="C3892" s="6" t="s">
        <v>38</v>
      </c>
      <c r="D3892" s="6">
        <v>57</v>
      </c>
      <c r="E3892" s="7">
        <v>24902</v>
      </c>
      <c r="F3892" s="6" t="s">
        <v>9969</v>
      </c>
      <c r="G3892" s="6">
        <v>9602101566</v>
      </c>
      <c r="H3892" s="6" t="s">
        <v>19</v>
      </c>
      <c r="I3892" s="6" t="s">
        <v>20</v>
      </c>
      <c r="J3892" s="6" t="s">
        <v>21</v>
      </c>
      <c r="K3892" s="6">
        <v>975469</v>
      </c>
      <c r="L3892" s="7">
        <v>45057</v>
      </c>
      <c r="M3892" s="6" t="s">
        <v>22</v>
      </c>
      <c r="N3892" s="10">
        <v>102</v>
      </c>
      <c r="O3892" s="16" t="s">
        <v>23</v>
      </c>
    </row>
    <row r="3893" spans="1:15" x14ac:dyDescent="0.3">
      <c r="A3893" s="15" t="s">
        <v>9971</v>
      </c>
      <c r="B3893" s="6" t="s">
        <v>1626</v>
      </c>
      <c r="C3893" s="6" t="s">
        <v>17</v>
      </c>
      <c r="D3893" s="6">
        <v>22</v>
      </c>
      <c r="E3893" s="7">
        <v>37983</v>
      </c>
      <c r="F3893" s="6" t="s">
        <v>9972</v>
      </c>
      <c r="G3893" s="6">
        <v>9602101567</v>
      </c>
      <c r="H3893" s="6" t="s">
        <v>27</v>
      </c>
      <c r="I3893" s="6" t="s">
        <v>27</v>
      </c>
      <c r="J3893" s="6" t="s">
        <v>21</v>
      </c>
      <c r="K3893" s="6">
        <v>791578</v>
      </c>
      <c r="L3893" s="7">
        <v>45052</v>
      </c>
      <c r="M3893" s="6" t="s">
        <v>28</v>
      </c>
      <c r="N3893" s="10">
        <v>1106</v>
      </c>
      <c r="O3893" s="16" t="s">
        <v>29</v>
      </c>
    </row>
    <row r="3894" spans="1:15" x14ac:dyDescent="0.3">
      <c r="A3894" s="15" t="s">
        <v>9973</v>
      </c>
      <c r="B3894" s="6" t="s">
        <v>1070</v>
      </c>
      <c r="C3894" s="6" t="s">
        <v>17</v>
      </c>
      <c r="D3894" s="6">
        <v>47</v>
      </c>
      <c r="E3894" s="7">
        <v>28780</v>
      </c>
      <c r="F3894" s="6" t="s">
        <v>9974</v>
      </c>
      <c r="G3894" s="6">
        <v>9602101568</v>
      </c>
      <c r="H3894" s="6" t="s">
        <v>33</v>
      </c>
      <c r="I3894" s="6" t="s">
        <v>34</v>
      </c>
      <c r="J3894" s="6" t="s">
        <v>21</v>
      </c>
      <c r="K3894" s="6">
        <v>400615</v>
      </c>
      <c r="L3894" s="7">
        <v>45879</v>
      </c>
      <c r="M3894" s="6" t="s">
        <v>22</v>
      </c>
      <c r="N3894" s="10">
        <v>102</v>
      </c>
      <c r="O3894" s="16" t="s">
        <v>23</v>
      </c>
    </row>
    <row r="3895" spans="1:15" x14ac:dyDescent="0.3">
      <c r="A3895" s="15" t="s">
        <v>9976</v>
      </c>
      <c r="B3895" s="6" t="s">
        <v>110</v>
      </c>
      <c r="C3895" s="6" t="s">
        <v>17</v>
      </c>
      <c r="D3895" s="6">
        <v>61</v>
      </c>
      <c r="E3895" s="7">
        <v>23517</v>
      </c>
      <c r="F3895" s="6" t="s">
        <v>9977</v>
      </c>
      <c r="G3895" s="6">
        <v>9602101569</v>
      </c>
      <c r="H3895" s="6" t="s">
        <v>40</v>
      </c>
      <c r="I3895" s="6" t="s">
        <v>41</v>
      </c>
      <c r="J3895" s="6" t="s">
        <v>21</v>
      </c>
      <c r="K3895" s="6">
        <v>669751</v>
      </c>
      <c r="L3895" s="7">
        <v>45917</v>
      </c>
      <c r="M3895" s="6" t="s">
        <v>22</v>
      </c>
      <c r="N3895" s="10">
        <v>102</v>
      </c>
      <c r="O3895" s="16" t="s">
        <v>23</v>
      </c>
    </row>
    <row r="3896" spans="1:15" x14ac:dyDescent="0.3">
      <c r="A3896" s="15" t="s">
        <v>9979</v>
      </c>
      <c r="B3896" s="6" t="s">
        <v>419</v>
      </c>
      <c r="C3896" s="6" t="s">
        <v>17</v>
      </c>
      <c r="D3896" s="6">
        <v>50</v>
      </c>
      <c r="E3896" s="7">
        <v>27669</v>
      </c>
      <c r="F3896" s="6" t="s">
        <v>9980</v>
      </c>
      <c r="G3896" s="6">
        <v>9602101570</v>
      </c>
      <c r="H3896" s="6" t="s">
        <v>47</v>
      </c>
      <c r="I3896" s="6" t="s">
        <v>48</v>
      </c>
      <c r="J3896" s="6" t="s">
        <v>21</v>
      </c>
      <c r="K3896" s="6">
        <v>878765</v>
      </c>
      <c r="L3896" s="7">
        <v>45380</v>
      </c>
      <c r="M3896" s="6" t="s">
        <v>22</v>
      </c>
      <c r="N3896" s="10">
        <v>102</v>
      </c>
      <c r="O3896" s="16" t="s">
        <v>23</v>
      </c>
    </row>
    <row r="3897" spans="1:15" x14ac:dyDescent="0.3">
      <c r="A3897" s="15" t="s">
        <v>9982</v>
      </c>
      <c r="B3897" s="6" t="s">
        <v>51</v>
      </c>
      <c r="C3897" s="6" t="s">
        <v>38</v>
      </c>
      <c r="D3897" s="6">
        <v>42</v>
      </c>
      <c r="E3897" s="7">
        <v>30704</v>
      </c>
      <c r="F3897" s="6" t="s">
        <v>9983</v>
      </c>
      <c r="G3897" s="6">
        <v>9602101571</v>
      </c>
      <c r="H3897" s="6" t="s">
        <v>53</v>
      </c>
      <c r="I3897" s="6" t="s">
        <v>20</v>
      </c>
      <c r="J3897" s="6" t="s">
        <v>21</v>
      </c>
      <c r="K3897" s="6">
        <v>770332</v>
      </c>
      <c r="L3897" s="7">
        <v>44952</v>
      </c>
      <c r="M3897" s="6" t="s">
        <v>28</v>
      </c>
      <c r="N3897" s="10">
        <v>1106</v>
      </c>
      <c r="O3897" s="16" t="s">
        <v>29</v>
      </c>
    </row>
    <row r="3898" spans="1:15" x14ac:dyDescent="0.3">
      <c r="A3898" s="15" t="s">
        <v>9984</v>
      </c>
      <c r="B3898" s="6" t="s">
        <v>563</v>
      </c>
      <c r="C3898" s="6" t="s">
        <v>38</v>
      </c>
      <c r="D3898" s="6">
        <v>61</v>
      </c>
      <c r="E3898" s="7">
        <v>23662</v>
      </c>
      <c r="F3898" s="6" t="s">
        <v>9985</v>
      </c>
      <c r="G3898" s="6">
        <v>9602101572</v>
      </c>
      <c r="H3898" s="6" t="s">
        <v>58</v>
      </c>
      <c r="I3898" s="6" t="s">
        <v>59</v>
      </c>
      <c r="J3898" s="6" t="s">
        <v>21</v>
      </c>
      <c r="K3898" s="6">
        <v>978623</v>
      </c>
      <c r="L3898" s="7">
        <v>45834</v>
      </c>
      <c r="M3898" s="6" t="s">
        <v>22</v>
      </c>
      <c r="N3898" s="10">
        <v>102</v>
      </c>
      <c r="O3898" s="16" t="s">
        <v>29</v>
      </c>
    </row>
    <row r="3899" spans="1:15" x14ac:dyDescent="0.3">
      <c r="A3899" s="15" t="s">
        <v>9987</v>
      </c>
      <c r="B3899" s="6" t="s">
        <v>449</v>
      </c>
      <c r="C3899" s="6" t="s">
        <v>17</v>
      </c>
      <c r="D3899" s="6">
        <v>64</v>
      </c>
      <c r="E3899" s="7">
        <v>22688</v>
      </c>
      <c r="F3899" s="6" t="s">
        <v>9988</v>
      </c>
      <c r="G3899" s="6">
        <v>9602101573</v>
      </c>
      <c r="H3899" s="6" t="s">
        <v>63</v>
      </c>
      <c r="I3899" s="6" t="s">
        <v>64</v>
      </c>
      <c r="J3899" s="6" t="s">
        <v>21</v>
      </c>
      <c r="K3899" s="6">
        <v>459741</v>
      </c>
      <c r="L3899" s="7">
        <v>45025</v>
      </c>
      <c r="M3899" s="6" t="s">
        <v>22</v>
      </c>
      <c r="N3899" s="10">
        <v>102</v>
      </c>
      <c r="O3899" s="16" t="s">
        <v>35</v>
      </c>
    </row>
    <row r="3900" spans="1:15" x14ac:dyDescent="0.3">
      <c r="A3900" s="15" t="s">
        <v>9990</v>
      </c>
      <c r="B3900" s="6" t="s">
        <v>419</v>
      </c>
      <c r="C3900" s="6" t="s">
        <v>56</v>
      </c>
      <c r="D3900" s="6">
        <v>25</v>
      </c>
      <c r="E3900" s="7">
        <v>36711</v>
      </c>
      <c r="F3900" s="6" t="s">
        <v>9991</v>
      </c>
      <c r="G3900" s="6">
        <v>9602101574</v>
      </c>
      <c r="H3900" s="6" t="s">
        <v>68</v>
      </c>
      <c r="I3900" s="6" t="s">
        <v>69</v>
      </c>
      <c r="J3900" s="6" t="s">
        <v>21</v>
      </c>
      <c r="K3900" s="6">
        <v>829615</v>
      </c>
      <c r="L3900" s="7">
        <v>44932</v>
      </c>
      <c r="M3900" s="6" t="s">
        <v>22</v>
      </c>
      <c r="N3900" s="10">
        <v>102</v>
      </c>
      <c r="O3900" s="16" t="s">
        <v>29</v>
      </c>
    </row>
    <row r="3901" spans="1:15" x14ac:dyDescent="0.3">
      <c r="A3901" s="15" t="s">
        <v>9993</v>
      </c>
      <c r="B3901" s="6" t="s">
        <v>1626</v>
      </c>
      <c r="C3901" s="6" t="s">
        <v>38</v>
      </c>
      <c r="D3901" s="6">
        <v>28</v>
      </c>
      <c r="E3901" s="7">
        <v>35551</v>
      </c>
      <c r="F3901" s="6" t="s">
        <v>9994</v>
      </c>
      <c r="G3901" s="6">
        <v>9602101575</v>
      </c>
      <c r="H3901" s="6" t="s">
        <v>73</v>
      </c>
      <c r="I3901" s="6" t="s">
        <v>74</v>
      </c>
      <c r="J3901" s="6" t="s">
        <v>21</v>
      </c>
      <c r="K3901" s="6">
        <v>903725</v>
      </c>
      <c r="L3901" s="7">
        <v>45592</v>
      </c>
      <c r="M3901" s="6" t="s">
        <v>28</v>
      </c>
      <c r="N3901" s="10">
        <v>1106</v>
      </c>
      <c r="O3901" s="16" t="s">
        <v>23</v>
      </c>
    </row>
    <row r="3902" spans="1:15" x14ac:dyDescent="0.3">
      <c r="A3902" s="15" t="s">
        <v>9995</v>
      </c>
      <c r="B3902" s="6" t="s">
        <v>563</v>
      </c>
      <c r="C3902" s="6" t="s">
        <v>17</v>
      </c>
      <c r="D3902" s="6">
        <v>64</v>
      </c>
      <c r="E3902" s="7">
        <v>22413</v>
      </c>
      <c r="F3902" s="6" t="s">
        <v>9996</v>
      </c>
      <c r="G3902" s="6">
        <v>9602101576</v>
      </c>
      <c r="H3902" s="6" t="s">
        <v>19</v>
      </c>
      <c r="I3902" s="6" t="s">
        <v>20</v>
      </c>
      <c r="J3902" s="6" t="s">
        <v>21</v>
      </c>
      <c r="K3902" s="6">
        <v>825298</v>
      </c>
      <c r="L3902" s="7">
        <v>45077</v>
      </c>
      <c r="M3902" s="6" t="s">
        <v>22</v>
      </c>
      <c r="N3902" s="10">
        <v>102</v>
      </c>
      <c r="O3902" s="16" t="s">
        <v>35</v>
      </c>
    </row>
    <row r="3903" spans="1:15" x14ac:dyDescent="0.3">
      <c r="A3903" s="15" t="s">
        <v>9998</v>
      </c>
      <c r="B3903" s="6" t="s">
        <v>384</v>
      </c>
      <c r="C3903" s="6" t="s">
        <v>38</v>
      </c>
      <c r="D3903" s="6">
        <v>55</v>
      </c>
      <c r="E3903" s="7">
        <v>25687</v>
      </c>
      <c r="F3903" s="6" t="s">
        <v>9999</v>
      </c>
      <c r="G3903" s="6">
        <v>9602101577</v>
      </c>
      <c r="H3903" s="6" t="s">
        <v>27</v>
      </c>
      <c r="I3903" s="6" t="s">
        <v>27</v>
      </c>
      <c r="J3903" s="6" t="s">
        <v>21</v>
      </c>
      <c r="K3903" s="6">
        <v>438677</v>
      </c>
      <c r="L3903" s="7">
        <v>44857</v>
      </c>
      <c r="M3903" s="6" t="s">
        <v>28</v>
      </c>
      <c r="N3903" s="10">
        <v>1106</v>
      </c>
      <c r="O3903" s="16" t="s">
        <v>35</v>
      </c>
    </row>
    <row r="3904" spans="1:15" x14ac:dyDescent="0.3">
      <c r="A3904" s="15" t="s">
        <v>10000</v>
      </c>
      <c r="B3904" s="6" t="s">
        <v>789</v>
      </c>
      <c r="C3904" s="6" t="s">
        <v>56</v>
      </c>
      <c r="D3904" s="6">
        <v>65</v>
      </c>
      <c r="E3904" s="7">
        <v>22252</v>
      </c>
      <c r="F3904" s="6" t="s">
        <v>10001</v>
      </c>
      <c r="G3904" s="6">
        <v>9602101578</v>
      </c>
      <c r="H3904" s="6" t="s">
        <v>33</v>
      </c>
      <c r="I3904" s="6" t="s">
        <v>34</v>
      </c>
      <c r="J3904" s="6" t="s">
        <v>21</v>
      </c>
      <c r="K3904" s="6">
        <v>503825</v>
      </c>
      <c r="L3904" s="7">
        <v>45816</v>
      </c>
      <c r="M3904" s="6" t="s">
        <v>28</v>
      </c>
      <c r="N3904" s="10">
        <v>1106</v>
      </c>
      <c r="O3904" s="16" t="s">
        <v>29</v>
      </c>
    </row>
    <row r="3905" spans="1:15" x14ac:dyDescent="0.3">
      <c r="A3905" s="15" t="s">
        <v>10002</v>
      </c>
      <c r="B3905" s="6" t="s">
        <v>237</v>
      </c>
      <c r="C3905" s="6" t="s">
        <v>56</v>
      </c>
      <c r="D3905" s="6">
        <v>18</v>
      </c>
      <c r="E3905" s="7">
        <v>39433</v>
      </c>
      <c r="F3905" s="6" t="s">
        <v>10003</v>
      </c>
      <c r="G3905" s="6">
        <v>9602101579</v>
      </c>
      <c r="H3905" s="6" t="s">
        <v>40</v>
      </c>
      <c r="I3905" s="6" t="s">
        <v>41</v>
      </c>
      <c r="J3905" s="6" t="s">
        <v>21</v>
      </c>
      <c r="K3905" s="6">
        <v>196861</v>
      </c>
      <c r="L3905" s="7">
        <v>44943</v>
      </c>
      <c r="M3905" s="6" t="s">
        <v>28</v>
      </c>
      <c r="N3905" s="10">
        <v>1106</v>
      </c>
      <c r="O3905" s="16" t="s">
        <v>35</v>
      </c>
    </row>
    <row r="3906" spans="1:15" x14ac:dyDescent="0.3">
      <c r="A3906" s="15" t="s">
        <v>10004</v>
      </c>
      <c r="B3906" s="6" t="s">
        <v>1276</v>
      </c>
      <c r="C3906" s="6" t="s">
        <v>56</v>
      </c>
      <c r="D3906" s="6">
        <v>62</v>
      </c>
      <c r="E3906" s="7">
        <v>23146</v>
      </c>
      <c r="F3906" s="6" t="s">
        <v>10005</v>
      </c>
      <c r="G3906" s="6">
        <v>9602101580</v>
      </c>
      <c r="H3906" s="6" t="s">
        <v>47</v>
      </c>
      <c r="I3906" s="6" t="s">
        <v>48</v>
      </c>
      <c r="J3906" s="6" t="s">
        <v>21</v>
      </c>
      <c r="K3906" s="6">
        <v>184239</v>
      </c>
      <c r="L3906" s="7">
        <v>45383</v>
      </c>
      <c r="M3906" s="6" t="s">
        <v>22</v>
      </c>
      <c r="N3906" s="10">
        <v>102</v>
      </c>
      <c r="O3906" s="16" t="s">
        <v>23</v>
      </c>
    </row>
    <row r="3907" spans="1:15" x14ac:dyDescent="0.3">
      <c r="A3907" s="15" t="s">
        <v>10007</v>
      </c>
      <c r="B3907" s="6" t="s">
        <v>342</v>
      </c>
      <c r="C3907" s="6" t="s">
        <v>17</v>
      </c>
      <c r="D3907" s="6">
        <v>53</v>
      </c>
      <c r="E3907" s="7">
        <v>26475</v>
      </c>
      <c r="F3907" s="6" t="s">
        <v>10008</v>
      </c>
      <c r="G3907" s="6">
        <v>9602101581</v>
      </c>
      <c r="H3907" s="6" t="s">
        <v>53</v>
      </c>
      <c r="I3907" s="6" t="s">
        <v>20</v>
      </c>
      <c r="J3907" s="6" t="s">
        <v>21</v>
      </c>
      <c r="K3907" s="6">
        <v>864350</v>
      </c>
      <c r="L3907" s="7">
        <v>45456</v>
      </c>
      <c r="M3907" s="6" t="s">
        <v>22</v>
      </c>
      <c r="N3907" s="10">
        <v>102</v>
      </c>
      <c r="O3907" s="16" t="s">
        <v>35</v>
      </c>
    </row>
    <row r="3908" spans="1:15" x14ac:dyDescent="0.3">
      <c r="A3908" s="15" t="s">
        <v>10010</v>
      </c>
      <c r="B3908" s="6" t="s">
        <v>701</v>
      </c>
      <c r="C3908" s="6" t="s">
        <v>17</v>
      </c>
      <c r="D3908" s="6">
        <v>43</v>
      </c>
      <c r="E3908" s="7">
        <v>30154</v>
      </c>
      <c r="F3908" s="6" t="s">
        <v>10011</v>
      </c>
      <c r="G3908" s="6">
        <v>9602101582</v>
      </c>
      <c r="H3908" s="6" t="s">
        <v>58</v>
      </c>
      <c r="I3908" s="6" t="s">
        <v>59</v>
      </c>
      <c r="J3908" s="6" t="s">
        <v>21</v>
      </c>
      <c r="K3908" s="6">
        <v>486554</v>
      </c>
      <c r="L3908" s="7">
        <v>45385</v>
      </c>
      <c r="M3908" s="6" t="s">
        <v>22</v>
      </c>
      <c r="N3908" s="10">
        <v>102</v>
      </c>
      <c r="O3908" s="16" t="s">
        <v>35</v>
      </c>
    </row>
    <row r="3909" spans="1:15" x14ac:dyDescent="0.3">
      <c r="A3909" s="15" t="s">
        <v>10013</v>
      </c>
      <c r="B3909" s="6" t="s">
        <v>1475</v>
      </c>
      <c r="C3909" s="6" t="s">
        <v>56</v>
      </c>
      <c r="D3909" s="6">
        <v>33</v>
      </c>
      <c r="E3909" s="7">
        <v>33860</v>
      </c>
      <c r="F3909" s="6" t="s">
        <v>10014</v>
      </c>
      <c r="G3909" s="6">
        <v>9602101583</v>
      </c>
      <c r="H3909" s="6" t="s">
        <v>63</v>
      </c>
      <c r="I3909" s="6" t="s">
        <v>64</v>
      </c>
      <c r="J3909" s="6" t="s">
        <v>21</v>
      </c>
      <c r="K3909" s="6">
        <v>305240</v>
      </c>
      <c r="L3909" s="7">
        <v>44895</v>
      </c>
      <c r="M3909" s="6" t="s">
        <v>22</v>
      </c>
      <c r="N3909" s="10">
        <v>102</v>
      </c>
      <c r="O3909" s="16" t="s">
        <v>23</v>
      </c>
    </row>
    <row r="3910" spans="1:15" x14ac:dyDescent="0.3">
      <c r="A3910" s="15" t="s">
        <v>10016</v>
      </c>
      <c r="B3910" s="6" t="s">
        <v>885</v>
      </c>
      <c r="C3910" s="6" t="s">
        <v>17</v>
      </c>
      <c r="D3910" s="6">
        <v>19</v>
      </c>
      <c r="E3910" s="7">
        <v>38821</v>
      </c>
      <c r="F3910" s="6" t="s">
        <v>10017</v>
      </c>
      <c r="G3910" s="6">
        <v>9602101584</v>
      </c>
      <c r="H3910" s="6" t="s">
        <v>68</v>
      </c>
      <c r="I3910" s="6" t="s">
        <v>69</v>
      </c>
      <c r="J3910" s="6" t="s">
        <v>21</v>
      </c>
      <c r="K3910" s="6">
        <v>494204</v>
      </c>
      <c r="L3910" s="7">
        <v>45769</v>
      </c>
      <c r="M3910" s="6" t="s">
        <v>22</v>
      </c>
      <c r="N3910" s="10">
        <v>102</v>
      </c>
      <c r="O3910" s="16" t="s">
        <v>23</v>
      </c>
    </row>
    <row r="3911" spans="1:15" x14ac:dyDescent="0.3">
      <c r="A3911" s="15" t="s">
        <v>10019</v>
      </c>
      <c r="B3911" s="6" t="s">
        <v>416</v>
      </c>
      <c r="C3911" s="6" t="s">
        <v>56</v>
      </c>
      <c r="D3911" s="6">
        <v>21</v>
      </c>
      <c r="E3911" s="7">
        <v>38322</v>
      </c>
      <c r="F3911" s="6" t="s">
        <v>10020</v>
      </c>
      <c r="G3911" s="6">
        <v>9602101585</v>
      </c>
      <c r="H3911" s="6" t="s">
        <v>73</v>
      </c>
      <c r="I3911" s="6" t="s">
        <v>74</v>
      </c>
      <c r="J3911" s="6" t="s">
        <v>21</v>
      </c>
      <c r="K3911" s="6">
        <v>687117</v>
      </c>
      <c r="L3911" s="7">
        <v>45872</v>
      </c>
      <c r="M3911" s="6" t="s">
        <v>22</v>
      </c>
      <c r="N3911" s="10">
        <v>102</v>
      </c>
      <c r="O3911" s="16" t="s">
        <v>29</v>
      </c>
    </row>
    <row r="3912" spans="1:15" x14ac:dyDescent="0.3">
      <c r="A3912" s="15" t="s">
        <v>10022</v>
      </c>
      <c r="B3912" s="6" t="s">
        <v>125</v>
      </c>
      <c r="C3912" s="6" t="s">
        <v>38</v>
      </c>
      <c r="D3912" s="6">
        <v>38</v>
      </c>
      <c r="E3912" s="7">
        <v>32040</v>
      </c>
      <c r="F3912" s="6" t="s">
        <v>10023</v>
      </c>
      <c r="G3912" s="6">
        <v>9602101586</v>
      </c>
      <c r="H3912" s="6" t="s">
        <v>19</v>
      </c>
      <c r="I3912" s="6" t="s">
        <v>20</v>
      </c>
      <c r="J3912" s="6" t="s">
        <v>21</v>
      </c>
      <c r="K3912" s="6">
        <v>396992</v>
      </c>
      <c r="L3912" s="7">
        <v>44860</v>
      </c>
      <c r="M3912" s="6" t="s">
        <v>28</v>
      </c>
      <c r="N3912" s="10">
        <v>1106</v>
      </c>
      <c r="O3912" s="16" t="s">
        <v>29</v>
      </c>
    </row>
    <row r="3913" spans="1:15" x14ac:dyDescent="0.3">
      <c r="A3913" s="15" t="s">
        <v>10024</v>
      </c>
      <c r="B3913" s="6" t="s">
        <v>45</v>
      </c>
      <c r="C3913" s="6" t="s">
        <v>17</v>
      </c>
      <c r="D3913" s="6">
        <v>39</v>
      </c>
      <c r="E3913" s="7">
        <v>31487</v>
      </c>
      <c r="F3913" s="6" t="s">
        <v>10025</v>
      </c>
      <c r="G3913" s="6">
        <v>9602101587</v>
      </c>
      <c r="H3913" s="6" t="s">
        <v>27</v>
      </c>
      <c r="I3913" s="6" t="s">
        <v>27</v>
      </c>
      <c r="J3913" s="6" t="s">
        <v>21</v>
      </c>
      <c r="K3913" s="6">
        <v>397294</v>
      </c>
      <c r="L3913" s="7">
        <v>44976</v>
      </c>
      <c r="M3913" s="6" t="s">
        <v>42</v>
      </c>
      <c r="N3913" s="10" t="s">
        <v>2555</v>
      </c>
      <c r="O3913" s="16" t="s">
        <v>29</v>
      </c>
    </row>
    <row r="3914" spans="1:15" x14ac:dyDescent="0.3">
      <c r="A3914" s="15" t="s">
        <v>10027</v>
      </c>
      <c r="B3914" s="6" t="s">
        <v>913</v>
      </c>
      <c r="C3914" s="6" t="s">
        <v>38</v>
      </c>
      <c r="D3914" s="6">
        <v>53</v>
      </c>
      <c r="E3914" s="7">
        <v>26409</v>
      </c>
      <c r="F3914" s="6" t="s">
        <v>10028</v>
      </c>
      <c r="G3914" s="6">
        <v>9602101588</v>
      </c>
      <c r="H3914" s="6" t="s">
        <v>33</v>
      </c>
      <c r="I3914" s="6" t="s">
        <v>34</v>
      </c>
      <c r="J3914" s="6" t="s">
        <v>21</v>
      </c>
      <c r="K3914" s="6">
        <v>527140</v>
      </c>
      <c r="L3914" s="7">
        <v>44955</v>
      </c>
      <c r="M3914" s="6" t="s">
        <v>28</v>
      </c>
      <c r="N3914" s="10">
        <v>1106</v>
      </c>
      <c r="O3914" s="16" t="s">
        <v>23</v>
      </c>
    </row>
    <row r="3915" spans="1:15" x14ac:dyDescent="0.3">
      <c r="A3915" s="15" t="s">
        <v>10029</v>
      </c>
      <c r="B3915" s="6" t="s">
        <v>170</v>
      </c>
      <c r="C3915" s="6" t="s">
        <v>38</v>
      </c>
      <c r="D3915" s="6">
        <v>37</v>
      </c>
      <c r="E3915" s="7">
        <v>32542</v>
      </c>
      <c r="F3915" s="6" t="s">
        <v>10030</v>
      </c>
      <c r="G3915" s="6">
        <v>9602101589</v>
      </c>
      <c r="H3915" s="6" t="s">
        <v>40</v>
      </c>
      <c r="I3915" s="6" t="s">
        <v>41</v>
      </c>
      <c r="J3915" s="6" t="s">
        <v>21</v>
      </c>
      <c r="K3915" s="6">
        <v>358928</v>
      </c>
      <c r="L3915" s="7">
        <v>45719</v>
      </c>
      <c r="M3915" s="6" t="s">
        <v>22</v>
      </c>
      <c r="N3915" s="10">
        <v>102</v>
      </c>
      <c r="O3915" s="16" t="s">
        <v>35</v>
      </c>
    </row>
    <row r="3916" spans="1:15" x14ac:dyDescent="0.3">
      <c r="A3916" s="15" t="s">
        <v>10032</v>
      </c>
      <c r="B3916" s="6" t="s">
        <v>335</v>
      </c>
      <c r="C3916" s="6" t="s">
        <v>17</v>
      </c>
      <c r="D3916" s="6">
        <v>41</v>
      </c>
      <c r="E3916" s="7">
        <v>30793</v>
      </c>
      <c r="F3916" s="6" t="s">
        <v>10033</v>
      </c>
      <c r="G3916" s="6">
        <v>9602101590</v>
      </c>
      <c r="H3916" s="6" t="s">
        <v>47</v>
      </c>
      <c r="I3916" s="6" t="s">
        <v>48</v>
      </c>
      <c r="J3916" s="6" t="s">
        <v>21</v>
      </c>
      <c r="K3916" s="6">
        <v>647977</v>
      </c>
      <c r="L3916" s="7">
        <v>45152</v>
      </c>
      <c r="M3916" s="6" t="s">
        <v>22</v>
      </c>
      <c r="N3916" s="10">
        <v>102</v>
      </c>
      <c r="O3916" s="16" t="s">
        <v>23</v>
      </c>
    </row>
    <row r="3917" spans="1:15" x14ac:dyDescent="0.3">
      <c r="A3917" s="15" t="s">
        <v>10035</v>
      </c>
      <c r="B3917" s="6" t="s">
        <v>485</v>
      </c>
      <c r="C3917" s="6" t="s">
        <v>17</v>
      </c>
      <c r="D3917" s="6">
        <v>46</v>
      </c>
      <c r="E3917" s="7">
        <v>29099</v>
      </c>
      <c r="F3917" s="6" t="s">
        <v>10036</v>
      </c>
      <c r="G3917" s="6">
        <v>9602101591</v>
      </c>
      <c r="H3917" s="6" t="s">
        <v>53</v>
      </c>
      <c r="I3917" s="6" t="s">
        <v>20</v>
      </c>
      <c r="J3917" s="6" t="s">
        <v>21</v>
      </c>
      <c r="K3917" s="6">
        <v>854645</v>
      </c>
      <c r="L3917" s="7">
        <v>45018</v>
      </c>
      <c r="M3917" s="6" t="s">
        <v>22</v>
      </c>
      <c r="N3917" s="10">
        <v>102</v>
      </c>
      <c r="O3917" s="16" t="s">
        <v>29</v>
      </c>
    </row>
    <row r="3918" spans="1:15" x14ac:dyDescent="0.3">
      <c r="A3918" s="15" t="s">
        <v>10038</v>
      </c>
      <c r="B3918" s="6" t="s">
        <v>128</v>
      </c>
      <c r="C3918" s="6" t="s">
        <v>38</v>
      </c>
      <c r="D3918" s="6">
        <v>38</v>
      </c>
      <c r="E3918" s="7">
        <v>32036</v>
      </c>
      <c r="F3918" s="6" t="s">
        <v>10039</v>
      </c>
      <c r="G3918" s="6">
        <v>9602101592</v>
      </c>
      <c r="H3918" s="6" t="s">
        <v>58</v>
      </c>
      <c r="I3918" s="6" t="s">
        <v>59</v>
      </c>
      <c r="J3918" s="6" t="s">
        <v>21</v>
      </c>
      <c r="K3918" s="6">
        <v>776757</v>
      </c>
      <c r="L3918" s="7">
        <v>45309</v>
      </c>
      <c r="M3918" s="6" t="s">
        <v>22</v>
      </c>
      <c r="N3918" s="10">
        <v>102</v>
      </c>
      <c r="O3918" s="16" t="s">
        <v>35</v>
      </c>
    </row>
    <row r="3919" spans="1:15" x14ac:dyDescent="0.3">
      <c r="A3919" s="15" t="s">
        <v>10041</v>
      </c>
      <c r="B3919" s="6" t="s">
        <v>901</v>
      </c>
      <c r="C3919" s="6" t="s">
        <v>38</v>
      </c>
      <c r="D3919" s="6">
        <v>46</v>
      </c>
      <c r="E3919" s="7">
        <v>29017</v>
      </c>
      <c r="F3919" s="6" t="s">
        <v>10042</v>
      </c>
      <c r="G3919" s="6">
        <v>9602101593</v>
      </c>
      <c r="H3919" s="6" t="s">
        <v>63</v>
      </c>
      <c r="I3919" s="6" t="s">
        <v>64</v>
      </c>
      <c r="J3919" s="6" t="s">
        <v>21</v>
      </c>
      <c r="K3919" s="6">
        <v>179757</v>
      </c>
      <c r="L3919" s="7">
        <v>45032</v>
      </c>
      <c r="M3919" s="6" t="s">
        <v>28</v>
      </c>
      <c r="N3919" s="10">
        <v>1106</v>
      </c>
      <c r="O3919" s="16" t="s">
        <v>23</v>
      </c>
    </row>
    <row r="3920" spans="1:15" x14ac:dyDescent="0.3">
      <c r="A3920" s="15" t="s">
        <v>10043</v>
      </c>
      <c r="B3920" s="6" t="s">
        <v>147</v>
      </c>
      <c r="C3920" s="6" t="s">
        <v>17</v>
      </c>
      <c r="D3920" s="6">
        <v>31</v>
      </c>
      <c r="E3920" s="7">
        <v>34624</v>
      </c>
      <c r="F3920" s="6" t="s">
        <v>10044</v>
      </c>
      <c r="G3920" s="6">
        <v>9602101594</v>
      </c>
      <c r="H3920" s="6" t="s">
        <v>68</v>
      </c>
      <c r="I3920" s="6" t="s">
        <v>69</v>
      </c>
      <c r="J3920" s="6" t="s">
        <v>21</v>
      </c>
      <c r="K3920" s="6">
        <v>234316</v>
      </c>
      <c r="L3920" s="7">
        <v>45642</v>
      </c>
      <c r="M3920" s="6" t="s">
        <v>22</v>
      </c>
      <c r="N3920" s="10">
        <v>102</v>
      </c>
      <c r="O3920" s="16" t="s">
        <v>35</v>
      </c>
    </row>
    <row r="3921" spans="1:15" x14ac:dyDescent="0.3">
      <c r="A3921" s="15" t="s">
        <v>10046</v>
      </c>
      <c r="B3921" s="6" t="s">
        <v>335</v>
      </c>
      <c r="C3921" s="6" t="s">
        <v>17</v>
      </c>
      <c r="D3921" s="6">
        <v>54</v>
      </c>
      <c r="E3921" s="7">
        <v>26189</v>
      </c>
      <c r="F3921" s="6" t="s">
        <v>10047</v>
      </c>
      <c r="G3921" s="6">
        <v>9602101595</v>
      </c>
      <c r="H3921" s="6" t="s">
        <v>73</v>
      </c>
      <c r="I3921" s="6" t="s">
        <v>74</v>
      </c>
      <c r="J3921" s="6" t="s">
        <v>21</v>
      </c>
      <c r="K3921" s="6">
        <v>969790</v>
      </c>
      <c r="L3921" s="7">
        <v>45240</v>
      </c>
      <c r="M3921" s="6" t="s">
        <v>22</v>
      </c>
      <c r="N3921" s="10">
        <v>102</v>
      </c>
      <c r="O3921" s="16" t="s">
        <v>23</v>
      </c>
    </row>
    <row r="3922" spans="1:15" x14ac:dyDescent="0.3">
      <c r="A3922" s="15" t="s">
        <v>10049</v>
      </c>
      <c r="B3922" s="6" t="s">
        <v>1626</v>
      </c>
      <c r="C3922" s="6" t="s">
        <v>38</v>
      </c>
      <c r="D3922" s="6">
        <v>45</v>
      </c>
      <c r="E3922" s="7">
        <v>29398</v>
      </c>
      <c r="F3922" s="6" t="s">
        <v>10050</v>
      </c>
      <c r="G3922" s="6">
        <v>9602101596</v>
      </c>
      <c r="H3922" s="6" t="s">
        <v>19</v>
      </c>
      <c r="I3922" s="6" t="s">
        <v>20</v>
      </c>
      <c r="J3922" s="6" t="s">
        <v>21</v>
      </c>
      <c r="K3922" s="6">
        <v>127522</v>
      </c>
      <c r="L3922" s="7">
        <v>45543</v>
      </c>
      <c r="M3922" s="6" t="s">
        <v>28</v>
      </c>
      <c r="N3922" s="10">
        <v>1106</v>
      </c>
      <c r="O3922" s="16" t="s">
        <v>23</v>
      </c>
    </row>
    <row r="3923" spans="1:15" x14ac:dyDescent="0.3">
      <c r="A3923" s="15" t="s">
        <v>10051</v>
      </c>
      <c r="B3923" s="6" t="s">
        <v>439</v>
      </c>
      <c r="C3923" s="6" t="s">
        <v>38</v>
      </c>
      <c r="D3923" s="6">
        <v>51</v>
      </c>
      <c r="E3923" s="7">
        <v>27115</v>
      </c>
      <c r="F3923" s="6" t="s">
        <v>10052</v>
      </c>
      <c r="G3923" s="6">
        <v>9602101597</v>
      </c>
      <c r="H3923" s="6" t="s">
        <v>27</v>
      </c>
      <c r="I3923" s="6" t="s">
        <v>27</v>
      </c>
      <c r="J3923" s="6" t="s">
        <v>21</v>
      </c>
      <c r="K3923" s="6">
        <v>323884</v>
      </c>
      <c r="L3923" s="7">
        <v>45594</v>
      </c>
      <c r="M3923" s="6" t="s">
        <v>22</v>
      </c>
      <c r="N3923" s="10">
        <v>102</v>
      </c>
      <c r="O3923" s="16" t="s">
        <v>29</v>
      </c>
    </row>
    <row r="3924" spans="1:15" x14ac:dyDescent="0.3">
      <c r="A3924" s="15" t="s">
        <v>10054</v>
      </c>
      <c r="B3924" s="6" t="s">
        <v>1282</v>
      </c>
      <c r="C3924" s="6" t="s">
        <v>17</v>
      </c>
      <c r="D3924" s="6">
        <v>58</v>
      </c>
      <c r="E3924" s="7">
        <v>24686</v>
      </c>
      <c r="F3924" s="6" t="s">
        <v>10055</v>
      </c>
      <c r="G3924" s="6">
        <v>9602101598</v>
      </c>
      <c r="H3924" s="6" t="s">
        <v>33</v>
      </c>
      <c r="I3924" s="6" t="s">
        <v>34</v>
      </c>
      <c r="J3924" s="6" t="s">
        <v>21</v>
      </c>
      <c r="K3924" s="6">
        <v>228747</v>
      </c>
      <c r="L3924" s="7">
        <v>46031</v>
      </c>
      <c r="M3924" s="6" t="s">
        <v>22</v>
      </c>
      <c r="N3924" s="10">
        <v>102</v>
      </c>
      <c r="O3924" s="16" t="s">
        <v>23</v>
      </c>
    </row>
    <row r="3925" spans="1:15" x14ac:dyDescent="0.3">
      <c r="A3925" s="15" t="s">
        <v>10057</v>
      </c>
      <c r="B3925" s="6" t="s">
        <v>513</v>
      </c>
      <c r="C3925" s="6" t="s">
        <v>56</v>
      </c>
      <c r="D3925" s="6">
        <v>41</v>
      </c>
      <c r="E3925" s="7">
        <v>31041</v>
      </c>
      <c r="F3925" s="6" t="s">
        <v>10058</v>
      </c>
      <c r="G3925" s="6">
        <v>9602101599</v>
      </c>
      <c r="H3925" s="6" t="s">
        <v>40</v>
      </c>
      <c r="I3925" s="6" t="s">
        <v>41</v>
      </c>
      <c r="J3925" s="6" t="s">
        <v>21</v>
      </c>
      <c r="K3925" s="6">
        <v>443942</v>
      </c>
      <c r="L3925" s="7">
        <v>45312</v>
      </c>
      <c r="M3925" s="6" t="s">
        <v>22</v>
      </c>
      <c r="N3925" s="10">
        <v>102</v>
      </c>
      <c r="O3925" s="16" t="s">
        <v>23</v>
      </c>
    </row>
    <row r="3926" spans="1:15" x14ac:dyDescent="0.3">
      <c r="A3926" s="15" t="s">
        <v>10060</v>
      </c>
      <c r="B3926" s="6" t="s">
        <v>330</v>
      </c>
      <c r="C3926" s="6" t="s">
        <v>56</v>
      </c>
      <c r="D3926" s="6">
        <v>56</v>
      </c>
      <c r="E3926" s="7">
        <v>25308</v>
      </c>
      <c r="F3926" s="6" t="s">
        <v>10061</v>
      </c>
      <c r="G3926" s="6">
        <v>9602101600</v>
      </c>
      <c r="H3926" s="6" t="s">
        <v>47</v>
      </c>
      <c r="I3926" s="6" t="s">
        <v>48</v>
      </c>
      <c r="J3926" s="6" t="s">
        <v>21</v>
      </c>
      <c r="K3926" s="6">
        <v>411360</v>
      </c>
      <c r="L3926" s="7">
        <v>45534</v>
      </c>
      <c r="M3926" s="6" t="s">
        <v>22</v>
      </c>
      <c r="N3926" s="10">
        <v>102</v>
      </c>
      <c r="O3926" s="16" t="s">
        <v>23</v>
      </c>
    </row>
    <row r="3927" spans="1:15" x14ac:dyDescent="0.3">
      <c r="A3927" s="15" t="s">
        <v>10063</v>
      </c>
      <c r="B3927" s="6" t="s">
        <v>125</v>
      </c>
      <c r="C3927" s="6" t="s">
        <v>56</v>
      </c>
      <c r="D3927" s="6">
        <v>50</v>
      </c>
      <c r="E3927" s="7">
        <v>27760</v>
      </c>
      <c r="F3927" s="6" t="s">
        <v>10064</v>
      </c>
      <c r="G3927" s="6">
        <v>9602101601</v>
      </c>
      <c r="H3927" s="6" t="s">
        <v>53</v>
      </c>
      <c r="I3927" s="6" t="s">
        <v>20</v>
      </c>
      <c r="J3927" s="6" t="s">
        <v>21</v>
      </c>
      <c r="K3927" s="6">
        <v>273038</v>
      </c>
      <c r="L3927" s="7">
        <v>45182</v>
      </c>
      <c r="M3927" s="6" t="s">
        <v>28</v>
      </c>
      <c r="N3927" s="10">
        <v>1106</v>
      </c>
      <c r="O3927" s="16" t="s">
        <v>23</v>
      </c>
    </row>
    <row r="3928" spans="1:15" x14ac:dyDescent="0.3">
      <c r="A3928" s="15" t="s">
        <v>10065</v>
      </c>
      <c r="B3928" s="6" t="s">
        <v>223</v>
      </c>
      <c r="C3928" s="6" t="s">
        <v>38</v>
      </c>
      <c r="D3928" s="6">
        <v>64</v>
      </c>
      <c r="E3928" s="7">
        <v>22516</v>
      </c>
      <c r="F3928" s="6" t="s">
        <v>10066</v>
      </c>
      <c r="G3928" s="6">
        <v>9602101602</v>
      </c>
      <c r="H3928" s="6" t="s">
        <v>58</v>
      </c>
      <c r="I3928" s="6" t="s">
        <v>59</v>
      </c>
      <c r="J3928" s="6" t="s">
        <v>21</v>
      </c>
      <c r="K3928" s="6">
        <v>621242</v>
      </c>
      <c r="L3928" s="7">
        <v>45295</v>
      </c>
      <c r="M3928" s="6" t="s">
        <v>28</v>
      </c>
      <c r="N3928" s="10">
        <v>1106</v>
      </c>
      <c r="O3928" s="16" t="s">
        <v>29</v>
      </c>
    </row>
    <row r="3929" spans="1:15" x14ac:dyDescent="0.3">
      <c r="A3929" s="15" t="s">
        <v>10067</v>
      </c>
      <c r="B3929" s="6" t="s">
        <v>223</v>
      </c>
      <c r="C3929" s="6" t="s">
        <v>56</v>
      </c>
      <c r="D3929" s="6">
        <v>44</v>
      </c>
      <c r="E3929" s="7">
        <v>29849</v>
      </c>
      <c r="F3929" s="6" t="s">
        <v>10068</v>
      </c>
      <c r="G3929" s="6">
        <v>9602101603</v>
      </c>
      <c r="H3929" s="6" t="s">
        <v>63</v>
      </c>
      <c r="I3929" s="6" t="s">
        <v>64</v>
      </c>
      <c r="J3929" s="6" t="s">
        <v>21</v>
      </c>
      <c r="K3929" s="6">
        <v>805348</v>
      </c>
      <c r="L3929" s="7">
        <v>45364</v>
      </c>
      <c r="M3929" s="6" t="s">
        <v>28</v>
      </c>
      <c r="N3929" s="10">
        <v>1106</v>
      </c>
      <c r="O3929" s="16" t="s">
        <v>29</v>
      </c>
    </row>
    <row r="3930" spans="1:15" x14ac:dyDescent="0.3">
      <c r="A3930" s="15" t="s">
        <v>10069</v>
      </c>
      <c r="B3930" s="6" t="s">
        <v>402</v>
      </c>
      <c r="C3930" s="6" t="s">
        <v>17</v>
      </c>
      <c r="D3930" s="6">
        <v>44</v>
      </c>
      <c r="E3930" s="7">
        <v>29804</v>
      </c>
      <c r="F3930" s="6" t="s">
        <v>10070</v>
      </c>
      <c r="G3930" s="6">
        <v>9602101604</v>
      </c>
      <c r="H3930" s="6" t="s">
        <v>68</v>
      </c>
      <c r="I3930" s="6" t="s">
        <v>69</v>
      </c>
      <c r="J3930" s="6" t="s">
        <v>21</v>
      </c>
      <c r="K3930" s="6">
        <v>261977</v>
      </c>
      <c r="L3930" s="7">
        <v>45327</v>
      </c>
      <c r="M3930" s="6" t="s">
        <v>22</v>
      </c>
      <c r="N3930" s="10">
        <v>102</v>
      </c>
      <c r="O3930" s="16" t="s">
        <v>29</v>
      </c>
    </row>
    <row r="3931" spans="1:15" x14ac:dyDescent="0.3">
      <c r="A3931" s="15" t="s">
        <v>10072</v>
      </c>
      <c r="B3931" s="6" t="s">
        <v>234</v>
      </c>
      <c r="C3931" s="6" t="s">
        <v>17</v>
      </c>
      <c r="D3931" s="6">
        <v>30</v>
      </c>
      <c r="E3931" s="7">
        <v>35053</v>
      </c>
      <c r="F3931" s="6" t="s">
        <v>10073</v>
      </c>
      <c r="G3931" s="6">
        <v>9602101605</v>
      </c>
      <c r="H3931" s="6" t="s">
        <v>73</v>
      </c>
      <c r="I3931" s="6" t="s">
        <v>74</v>
      </c>
      <c r="J3931" s="6" t="s">
        <v>21</v>
      </c>
      <c r="K3931" s="6">
        <v>606544</v>
      </c>
      <c r="L3931" s="7">
        <v>45651</v>
      </c>
      <c r="M3931" s="6" t="s">
        <v>22</v>
      </c>
      <c r="N3931" s="10">
        <v>102</v>
      </c>
      <c r="O3931" s="16" t="s">
        <v>23</v>
      </c>
    </row>
    <row r="3932" spans="1:15" x14ac:dyDescent="0.3">
      <c r="A3932" s="15" t="s">
        <v>10075</v>
      </c>
      <c r="B3932" s="6" t="s">
        <v>90</v>
      </c>
      <c r="C3932" s="6" t="s">
        <v>56</v>
      </c>
      <c r="D3932" s="6">
        <v>60</v>
      </c>
      <c r="E3932" s="7">
        <v>23840</v>
      </c>
      <c r="F3932" s="6" t="s">
        <v>10076</v>
      </c>
      <c r="G3932" s="6">
        <v>9602101606</v>
      </c>
      <c r="H3932" s="6" t="s">
        <v>19</v>
      </c>
      <c r="I3932" s="6" t="s">
        <v>20</v>
      </c>
      <c r="J3932" s="6" t="s">
        <v>21</v>
      </c>
      <c r="K3932" s="6">
        <v>853083</v>
      </c>
      <c r="L3932" s="7">
        <v>45188</v>
      </c>
      <c r="M3932" s="6" t="s">
        <v>22</v>
      </c>
      <c r="N3932" s="10">
        <v>102</v>
      </c>
      <c r="O3932" s="16" t="s">
        <v>23</v>
      </c>
    </row>
    <row r="3933" spans="1:15" x14ac:dyDescent="0.3">
      <c r="A3933" s="15" t="s">
        <v>10078</v>
      </c>
      <c r="B3933" s="6" t="s">
        <v>901</v>
      </c>
      <c r="C3933" s="6" t="s">
        <v>56</v>
      </c>
      <c r="D3933" s="6">
        <v>39</v>
      </c>
      <c r="E3933" s="7">
        <v>31504</v>
      </c>
      <c r="F3933" s="6" t="s">
        <v>10079</v>
      </c>
      <c r="G3933" s="6">
        <v>9602101607</v>
      </c>
      <c r="H3933" s="6" t="s">
        <v>27</v>
      </c>
      <c r="I3933" s="6" t="s">
        <v>27</v>
      </c>
      <c r="J3933" s="6" t="s">
        <v>21</v>
      </c>
      <c r="K3933" s="6">
        <v>943096</v>
      </c>
      <c r="L3933" s="7">
        <v>45476</v>
      </c>
      <c r="M3933" s="6" t="s">
        <v>28</v>
      </c>
      <c r="N3933" s="10">
        <v>1106</v>
      </c>
      <c r="O3933" s="16" t="s">
        <v>29</v>
      </c>
    </row>
    <row r="3934" spans="1:15" x14ac:dyDescent="0.3">
      <c r="A3934" s="15" t="s">
        <v>10080</v>
      </c>
      <c r="B3934" s="6" t="s">
        <v>90</v>
      </c>
      <c r="C3934" s="6" t="s">
        <v>56</v>
      </c>
      <c r="D3934" s="6">
        <v>53</v>
      </c>
      <c r="E3934" s="7">
        <v>26577</v>
      </c>
      <c r="F3934" s="6" t="s">
        <v>10081</v>
      </c>
      <c r="G3934" s="6">
        <v>9602101608</v>
      </c>
      <c r="H3934" s="6" t="s">
        <v>33</v>
      </c>
      <c r="I3934" s="6" t="s">
        <v>34</v>
      </c>
      <c r="J3934" s="6" t="s">
        <v>21</v>
      </c>
      <c r="K3934" s="6">
        <v>500195</v>
      </c>
      <c r="L3934" s="7">
        <v>45231</v>
      </c>
      <c r="M3934" s="6" t="s">
        <v>22</v>
      </c>
      <c r="N3934" s="10">
        <v>102</v>
      </c>
      <c r="O3934" s="16" t="s">
        <v>29</v>
      </c>
    </row>
    <row r="3935" spans="1:15" x14ac:dyDescent="0.3">
      <c r="A3935" s="15" t="s">
        <v>10083</v>
      </c>
      <c r="B3935" s="6" t="s">
        <v>867</v>
      </c>
      <c r="C3935" s="6" t="s">
        <v>17</v>
      </c>
      <c r="D3935" s="6">
        <v>50</v>
      </c>
      <c r="E3935" s="7">
        <v>27445</v>
      </c>
      <c r="F3935" s="6" t="s">
        <v>10084</v>
      </c>
      <c r="G3935" s="6">
        <v>9602101609</v>
      </c>
      <c r="H3935" s="6" t="s">
        <v>40</v>
      </c>
      <c r="I3935" s="6" t="s">
        <v>41</v>
      </c>
      <c r="J3935" s="6" t="s">
        <v>21</v>
      </c>
      <c r="K3935" s="6">
        <v>212095</v>
      </c>
      <c r="L3935" s="7">
        <v>45106</v>
      </c>
      <c r="M3935" s="6" t="s">
        <v>22</v>
      </c>
      <c r="N3935" s="10">
        <v>102</v>
      </c>
      <c r="O3935" s="16" t="s">
        <v>29</v>
      </c>
    </row>
    <row r="3936" spans="1:15" x14ac:dyDescent="0.3">
      <c r="A3936" s="15" t="s">
        <v>10086</v>
      </c>
      <c r="B3936" s="6" t="s">
        <v>181</v>
      </c>
      <c r="C3936" s="6" t="s">
        <v>56</v>
      </c>
      <c r="D3936" s="6">
        <v>29</v>
      </c>
      <c r="E3936" s="7">
        <v>35111</v>
      </c>
      <c r="F3936" s="6" t="s">
        <v>10087</v>
      </c>
      <c r="G3936" s="6">
        <v>9602101610</v>
      </c>
      <c r="H3936" s="6" t="s">
        <v>47</v>
      </c>
      <c r="I3936" s="6" t="s">
        <v>48</v>
      </c>
      <c r="J3936" s="6" t="s">
        <v>21</v>
      </c>
      <c r="K3936" s="6">
        <v>831930</v>
      </c>
      <c r="L3936" s="7">
        <v>45185</v>
      </c>
      <c r="M3936" s="6" t="s">
        <v>28</v>
      </c>
      <c r="N3936" s="10">
        <v>1106</v>
      </c>
      <c r="O3936" s="16" t="s">
        <v>29</v>
      </c>
    </row>
    <row r="3937" spans="1:15" x14ac:dyDescent="0.3">
      <c r="A3937" s="15" t="s">
        <v>10088</v>
      </c>
      <c r="B3937" s="6" t="s">
        <v>618</v>
      </c>
      <c r="C3937" s="6" t="s">
        <v>38</v>
      </c>
      <c r="D3937" s="6">
        <v>57</v>
      </c>
      <c r="E3937" s="7">
        <v>25039</v>
      </c>
      <c r="F3937" s="6" t="s">
        <v>10089</v>
      </c>
      <c r="G3937" s="6">
        <v>9602101611</v>
      </c>
      <c r="H3937" s="6" t="s">
        <v>53</v>
      </c>
      <c r="I3937" s="6" t="s">
        <v>20</v>
      </c>
      <c r="J3937" s="6" t="s">
        <v>21</v>
      </c>
      <c r="K3937" s="6">
        <v>125051</v>
      </c>
      <c r="L3937" s="7">
        <v>46011</v>
      </c>
      <c r="M3937" s="6" t="s">
        <v>22</v>
      </c>
      <c r="N3937" s="10">
        <v>102</v>
      </c>
      <c r="O3937" s="16" t="s">
        <v>35</v>
      </c>
    </row>
    <row r="3938" spans="1:15" x14ac:dyDescent="0.3">
      <c r="A3938" s="15" t="s">
        <v>10091</v>
      </c>
      <c r="B3938" s="6" t="s">
        <v>300</v>
      </c>
      <c r="C3938" s="6" t="s">
        <v>56</v>
      </c>
      <c r="D3938" s="6">
        <v>64</v>
      </c>
      <c r="E3938" s="7">
        <v>22363</v>
      </c>
      <c r="F3938" s="6" t="s">
        <v>10092</v>
      </c>
      <c r="G3938" s="6">
        <v>9602101612</v>
      </c>
      <c r="H3938" s="6" t="s">
        <v>58</v>
      </c>
      <c r="I3938" s="6" t="s">
        <v>59</v>
      </c>
      <c r="J3938" s="6" t="s">
        <v>21</v>
      </c>
      <c r="K3938" s="6">
        <v>772681</v>
      </c>
      <c r="L3938" s="7">
        <v>46027</v>
      </c>
      <c r="M3938" s="6" t="s">
        <v>28</v>
      </c>
      <c r="N3938" s="10">
        <v>1106</v>
      </c>
      <c r="O3938" s="16" t="s">
        <v>23</v>
      </c>
    </row>
    <row r="3939" spans="1:15" x14ac:dyDescent="0.3">
      <c r="A3939" s="15" t="s">
        <v>10093</v>
      </c>
      <c r="B3939" s="6" t="s">
        <v>273</v>
      </c>
      <c r="C3939" s="6" t="s">
        <v>56</v>
      </c>
      <c r="D3939" s="6">
        <v>47</v>
      </c>
      <c r="E3939" s="7">
        <v>28753</v>
      </c>
      <c r="F3939" s="6" t="s">
        <v>10094</v>
      </c>
      <c r="G3939" s="6">
        <v>9602101613</v>
      </c>
      <c r="H3939" s="6" t="s">
        <v>63</v>
      </c>
      <c r="I3939" s="6" t="s">
        <v>64</v>
      </c>
      <c r="J3939" s="6" t="s">
        <v>21</v>
      </c>
      <c r="K3939" s="6">
        <v>637598</v>
      </c>
      <c r="L3939" s="7">
        <v>44911</v>
      </c>
      <c r="M3939" s="6" t="s">
        <v>22</v>
      </c>
      <c r="N3939" s="10">
        <v>102</v>
      </c>
      <c r="O3939" s="16" t="s">
        <v>35</v>
      </c>
    </row>
    <row r="3940" spans="1:15" x14ac:dyDescent="0.3">
      <c r="A3940" s="15" t="s">
        <v>10096</v>
      </c>
      <c r="B3940" s="6" t="s">
        <v>226</v>
      </c>
      <c r="C3940" s="6" t="s">
        <v>38</v>
      </c>
      <c r="D3940" s="6">
        <v>52</v>
      </c>
      <c r="E3940" s="7">
        <v>26949</v>
      </c>
      <c r="F3940" s="6" t="s">
        <v>10097</v>
      </c>
      <c r="G3940" s="6">
        <v>9602101614</v>
      </c>
      <c r="H3940" s="6" t="s">
        <v>68</v>
      </c>
      <c r="I3940" s="6" t="s">
        <v>69</v>
      </c>
      <c r="J3940" s="6" t="s">
        <v>21</v>
      </c>
      <c r="K3940" s="6">
        <v>289003</v>
      </c>
      <c r="L3940" s="7">
        <v>45905</v>
      </c>
      <c r="M3940" s="6" t="s">
        <v>28</v>
      </c>
      <c r="N3940" s="10">
        <v>1106</v>
      </c>
      <c r="O3940" s="16" t="s">
        <v>35</v>
      </c>
    </row>
    <row r="3941" spans="1:15" x14ac:dyDescent="0.3">
      <c r="A3941" s="15" t="s">
        <v>10098</v>
      </c>
      <c r="B3941" s="6" t="s">
        <v>434</v>
      </c>
      <c r="C3941" s="6" t="s">
        <v>38</v>
      </c>
      <c r="D3941" s="6">
        <v>59</v>
      </c>
      <c r="E3941" s="7">
        <v>24314</v>
      </c>
      <c r="F3941" s="6" t="s">
        <v>10099</v>
      </c>
      <c r="G3941" s="6">
        <v>9602101615</v>
      </c>
      <c r="H3941" s="6" t="s">
        <v>73</v>
      </c>
      <c r="I3941" s="6" t="s">
        <v>74</v>
      </c>
      <c r="J3941" s="6" t="s">
        <v>21</v>
      </c>
      <c r="K3941" s="6">
        <v>958864</v>
      </c>
      <c r="L3941" s="7">
        <v>44950</v>
      </c>
      <c r="M3941" s="6" t="s">
        <v>22</v>
      </c>
      <c r="N3941" s="10">
        <v>102</v>
      </c>
      <c r="O3941" s="16" t="s">
        <v>23</v>
      </c>
    </row>
    <row r="3942" spans="1:15" x14ac:dyDescent="0.3">
      <c r="A3942" s="15" t="s">
        <v>10101</v>
      </c>
      <c r="B3942" s="6" t="s">
        <v>749</v>
      </c>
      <c r="C3942" s="6" t="s">
        <v>38</v>
      </c>
      <c r="D3942" s="6">
        <v>53</v>
      </c>
      <c r="E3942" s="7">
        <v>26659</v>
      </c>
      <c r="F3942" s="6" t="s">
        <v>10102</v>
      </c>
      <c r="G3942" s="6">
        <v>9602101616</v>
      </c>
      <c r="H3942" s="6" t="s">
        <v>19</v>
      </c>
      <c r="I3942" s="6" t="s">
        <v>20</v>
      </c>
      <c r="J3942" s="6" t="s">
        <v>21</v>
      </c>
      <c r="K3942" s="6">
        <v>807217</v>
      </c>
      <c r="L3942" s="7">
        <v>44862</v>
      </c>
      <c r="M3942" s="6" t="s">
        <v>22</v>
      </c>
      <c r="N3942" s="10">
        <v>102</v>
      </c>
      <c r="O3942" s="16" t="s">
        <v>23</v>
      </c>
    </row>
    <row r="3943" spans="1:15" x14ac:dyDescent="0.3">
      <c r="A3943" s="15" t="s">
        <v>10104</v>
      </c>
      <c r="B3943" s="6" t="s">
        <v>246</v>
      </c>
      <c r="C3943" s="6" t="s">
        <v>56</v>
      </c>
      <c r="D3943" s="6">
        <v>35</v>
      </c>
      <c r="E3943" s="7">
        <v>33172</v>
      </c>
      <c r="F3943" s="6" t="s">
        <v>10105</v>
      </c>
      <c r="G3943" s="6">
        <v>9602101617</v>
      </c>
      <c r="H3943" s="6" t="s">
        <v>27</v>
      </c>
      <c r="I3943" s="6" t="s">
        <v>27</v>
      </c>
      <c r="J3943" s="6" t="s">
        <v>21</v>
      </c>
      <c r="K3943" s="6">
        <v>258641</v>
      </c>
      <c r="L3943" s="7">
        <v>45893</v>
      </c>
      <c r="M3943" s="6" t="s">
        <v>28</v>
      </c>
      <c r="N3943" s="10">
        <v>1106</v>
      </c>
      <c r="O3943" s="16" t="s">
        <v>23</v>
      </c>
    </row>
    <row r="3944" spans="1:15" x14ac:dyDescent="0.3">
      <c r="A3944" s="15" t="s">
        <v>10106</v>
      </c>
      <c r="B3944" s="6" t="s">
        <v>569</v>
      </c>
      <c r="C3944" s="6" t="s">
        <v>17</v>
      </c>
      <c r="D3944" s="6">
        <v>37</v>
      </c>
      <c r="E3944" s="7">
        <v>32238</v>
      </c>
      <c r="F3944" s="6" t="s">
        <v>10107</v>
      </c>
      <c r="G3944" s="6">
        <v>9602101618</v>
      </c>
      <c r="H3944" s="6" t="s">
        <v>33</v>
      </c>
      <c r="I3944" s="6" t="s">
        <v>34</v>
      </c>
      <c r="J3944" s="6" t="s">
        <v>21</v>
      </c>
      <c r="K3944" s="6">
        <v>218728</v>
      </c>
      <c r="L3944" s="7">
        <v>45614</v>
      </c>
      <c r="M3944" s="6" t="s">
        <v>22</v>
      </c>
      <c r="N3944" s="10">
        <v>102</v>
      </c>
      <c r="O3944" s="16" t="s">
        <v>35</v>
      </c>
    </row>
    <row r="3945" spans="1:15" x14ac:dyDescent="0.3">
      <c r="A3945" s="15" t="s">
        <v>10109</v>
      </c>
      <c r="B3945" s="6" t="s">
        <v>951</v>
      </c>
      <c r="C3945" s="6" t="s">
        <v>17</v>
      </c>
      <c r="D3945" s="6">
        <v>23</v>
      </c>
      <c r="E3945" s="7">
        <v>37366</v>
      </c>
      <c r="F3945" s="6" t="s">
        <v>10110</v>
      </c>
      <c r="G3945" s="6">
        <v>9602101619</v>
      </c>
      <c r="H3945" s="6" t="s">
        <v>40</v>
      </c>
      <c r="I3945" s="6" t="s">
        <v>41</v>
      </c>
      <c r="J3945" s="6" t="s">
        <v>21</v>
      </c>
      <c r="K3945" s="6">
        <v>745705</v>
      </c>
      <c r="L3945" s="7">
        <v>45156</v>
      </c>
      <c r="M3945" s="6" t="s">
        <v>28</v>
      </c>
      <c r="N3945" s="10">
        <v>1106</v>
      </c>
      <c r="O3945" s="16" t="s">
        <v>29</v>
      </c>
    </row>
    <row r="3946" spans="1:15" x14ac:dyDescent="0.3">
      <c r="A3946" s="15" t="s">
        <v>10111</v>
      </c>
      <c r="B3946" s="6" t="s">
        <v>537</v>
      </c>
      <c r="C3946" s="6" t="s">
        <v>56</v>
      </c>
      <c r="D3946" s="6">
        <v>56</v>
      </c>
      <c r="E3946" s="7">
        <v>25283</v>
      </c>
      <c r="F3946" s="6" t="s">
        <v>10112</v>
      </c>
      <c r="G3946" s="6">
        <v>9602101620</v>
      </c>
      <c r="H3946" s="6" t="s">
        <v>47</v>
      </c>
      <c r="I3946" s="6" t="s">
        <v>48</v>
      </c>
      <c r="J3946" s="6" t="s">
        <v>21</v>
      </c>
      <c r="K3946" s="6">
        <v>844976</v>
      </c>
      <c r="L3946" s="7">
        <v>45190</v>
      </c>
      <c r="M3946" s="6" t="s">
        <v>22</v>
      </c>
      <c r="N3946" s="10">
        <v>102</v>
      </c>
      <c r="O3946" s="16" t="s">
        <v>29</v>
      </c>
    </row>
    <row r="3947" spans="1:15" x14ac:dyDescent="0.3">
      <c r="A3947" s="15" t="s">
        <v>10114</v>
      </c>
      <c r="B3947" s="6" t="s">
        <v>128</v>
      </c>
      <c r="C3947" s="6" t="s">
        <v>56</v>
      </c>
      <c r="D3947" s="6">
        <v>63</v>
      </c>
      <c r="E3947" s="7">
        <v>22728</v>
      </c>
      <c r="F3947" s="6" t="s">
        <v>10115</v>
      </c>
      <c r="G3947" s="6">
        <v>9602101621</v>
      </c>
      <c r="H3947" s="6" t="s">
        <v>53</v>
      </c>
      <c r="I3947" s="6" t="s">
        <v>20</v>
      </c>
      <c r="J3947" s="6" t="s">
        <v>21</v>
      </c>
      <c r="K3947" s="6">
        <v>323750</v>
      </c>
      <c r="L3947" s="7">
        <v>44886</v>
      </c>
      <c r="M3947" s="6" t="s">
        <v>22</v>
      </c>
      <c r="N3947" s="10">
        <v>102</v>
      </c>
      <c r="O3947" s="16" t="s">
        <v>35</v>
      </c>
    </row>
    <row r="3948" spans="1:15" x14ac:dyDescent="0.3">
      <c r="A3948" s="15" t="s">
        <v>10117</v>
      </c>
      <c r="B3948" s="6" t="s">
        <v>76</v>
      </c>
      <c r="C3948" s="6" t="s">
        <v>38</v>
      </c>
      <c r="D3948" s="6">
        <v>20</v>
      </c>
      <c r="E3948" s="7">
        <v>38670</v>
      </c>
      <c r="F3948" s="6" t="s">
        <v>10118</v>
      </c>
      <c r="G3948" s="6">
        <v>9602101622</v>
      </c>
      <c r="H3948" s="6" t="s">
        <v>58</v>
      </c>
      <c r="I3948" s="6" t="s">
        <v>59</v>
      </c>
      <c r="J3948" s="6" t="s">
        <v>21</v>
      </c>
      <c r="K3948" s="6">
        <v>917678</v>
      </c>
      <c r="L3948" s="7">
        <v>45861</v>
      </c>
      <c r="M3948" s="6" t="s">
        <v>28</v>
      </c>
      <c r="N3948" s="10">
        <v>1106</v>
      </c>
      <c r="O3948" s="16" t="s">
        <v>23</v>
      </c>
    </row>
    <row r="3949" spans="1:15" x14ac:dyDescent="0.3">
      <c r="A3949" s="15" t="s">
        <v>10119</v>
      </c>
      <c r="B3949" s="6" t="s">
        <v>913</v>
      </c>
      <c r="C3949" s="6" t="s">
        <v>17</v>
      </c>
      <c r="D3949" s="6">
        <v>47</v>
      </c>
      <c r="E3949" s="7">
        <v>28554</v>
      </c>
      <c r="F3949" s="6" t="s">
        <v>10120</v>
      </c>
      <c r="G3949" s="6">
        <v>9602101623</v>
      </c>
      <c r="H3949" s="6" t="s">
        <v>63</v>
      </c>
      <c r="I3949" s="6" t="s">
        <v>64</v>
      </c>
      <c r="J3949" s="6" t="s">
        <v>21</v>
      </c>
      <c r="K3949" s="6">
        <v>330754</v>
      </c>
      <c r="L3949" s="7">
        <v>46029</v>
      </c>
      <c r="M3949" s="6" t="s">
        <v>22</v>
      </c>
      <c r="N3949" s="10">
        <v>102</v>
      </c>
      <c r="O3949" s="16" t="s">
        <v>35</v>
      </c>
    </row>
    <row r="3950" spans="1:15" x14ac:dyDescent="0.3">
      <c r="A3950" s="15" t="s">
        <v>10122</v>
      </c>
      <c r="B3950" s="6" t="s">
        <v>173</v>
      </c>
      <c r="C3950" s="6" t="s">
        <v>17</v>
      </c>
      <c r="D3950" s="6">
        <v>58</v>
      </c>
      <c r="E3950" s="7">
        <v>24524</v>
      </c>
      <c r="F3950" s="6" t="s">
        <v>10123</v>
      </c>
      <c r="G3950" s="6">
        <v>9602101624</v>
      </c>
      <c r="H3950" s="6" t="s">
        <v>68</v>
      </c>
      <c r="I3950" s="6" t="s">
        <v>69</v>
      </c>
      <c r="J3950" s="6" t="s">
        <v>21</v>
      </c>
      <c r="K3950" s="6">
        <v>347240</v>
      </c>
      <c r="L3950" s="7">
        <v>45434</v>
      </c>
      <c r="M3950" s="6" t="s">
        <v>22</v>
      </c>
      <c r="N3950" s="10">
        <v>102</v>
      </c>
      <c r="O3950" s="16" t="s">
        <v>29</v>
      </c>
    </row>
    <row r="3951" spans="1:15" x14ac:dyDescent="0.3">
      <c r="A3951" s="15" t="s">
        <v>10125</v>
      </c>
      <c r="B3951" s="6" t="s">
        <v>229</v>
      </c>
      <c r="C3951" s="6" t="s">
        <v>17</v>
      </c>
      <c r="D3951" s="6">
        <v>40</v>
      </c>
      <c r="E3951" s="7">
        <v>31292</v>
      </c>
      <c r="F3951" s="6" t="s">
        <v>10126</v>
      </c>
      <c r="G3951" s="6">
        <v>9602101625</v>
      </c>
      <c r="H3951" s="6" t="s">
        <v>73</v>
      </c>
      <c r="I3951" s="6" t="s">
        <v>74</v>
      </c>
      <c r="J3951" s="6" t="s">
        <v>21</v>
      </c>
      <c r="K3951" s="6">
        <v>145295</v>
      </c>
      <c r="L3951" s="7">
        <v>45865</v>
      </c>
      <c r="M3951" s="6" t="s">
        <v>28</v>
      </c>
      <c r="N3951" s="10">
        <v>1106</v>
      </c>
      <c r="O3951" s="16" t="s">
        <v>29</v>
      </c>
    </row>
    <row r="3952" spans="1:15" x14ac:dyDescent="0.3">
      <c r="A3952" s="15" t="s">
        <v>10127</v>
      </c>
      <c r="B3952" s="6" t="s">
        <v>226</v>
      </c>
      <c r="C3952" s="6" t="s">
        <v>17</v>
      </c>
      <c r="D3952" s="6">
        <v>41</v>
      </c>
      <c r="E3952" s="7">
        <v>30945</v>
      </c>
      <c r="F3952" s="6" t="s">
        <v>10128</v>
      </c>
      <c r="G3952" s="6">
        <v>9602101626</v>
      </c>
      <c r="H3952" s="6" t="s">
        <v>19</v>
      </c>
      <c r="I3952" s="6" t="s">
        <v>20</v>
      </c>
      <c r="J3952" s="6" t="s">
        <v>21</v>
      </c>
      <c r="K3952" s="6">
        <v>384246</v>
      </c>
      <c r="L3952" s="7">
        <v>45490</v>
      </c>
      <c r="M3952" s="6" t="s">
        <v>28</v>
      </c>
      <c r="N3952" s="10">
        <v>1106</v>
      </c>
      <c r="O3952" s="16" t="s">
        <v>35</v>
      </c>
    </row>
    <row r="3953" spans="1:15" x14ac:dyDescent="0.3">
      <c r="A3953" s="15" t="s">
        <v>10129</v>
      </c>
      <c r="B3953" s="6" t="s">
        <v>187</v>
      </c>
      <c r="C3953" s="6" t="s">
        <v>17</v>
      </c>
      <c r="D3953" s="6">
        <v>47</v>
      </c>
      <c r="E3953" s="7">
        <v>28666</v>
      </c>
      <c r="F3953" s="6" t="s">
        <v>10130</v>
      </c>
      <c r="G3953" s="6">
        <v>9602101627</v>
      </c>
      <c r="H3953" s="6" t="s">
        <v>27</v>
      </c>
      <c r="I3953" s="6" t="s">
        <v>27</v>
      </c>
      <c r="J3953" s="6" t="s">
        <v>21</v>
      </c>
      <c r="K3953" s="6">
        <v>149912</v>
      </c>
      <c r="L3953" s="7">
        <v>45778</v>
      </c>
      <c r="M3953" s="6" t="s">
        <v>28</v>
      </c>
      <c r="N3953" s="10">
        <v>1106</v>
      </c>
      <c r="O3953" s="16" t="s">
        <v>29</v>
      </c>
    </row>
    <row r="3954" spans="1:15" x14ac:dyDescent="0.3">
      <c r="A3954" s="15" t="s">
        <v>10131</v>
      </c>
      <c r="B3954" s="6" t="s">
        <v>164</v>
      </c>
      <c r="C3954" s="6" t="s">
        <v>17</v>
      </c>
      <c r="D3954" s="6">
        <v>32</v>
      </c>
      <c r="E3954" s="7">
        <v>34017</v>
      </c>
      <c r="F3954" s="6" t="s">
        <v>10132</v>
      </c>
      <c r="G3954" s="6">
        <v>9602101628</v>
      </c>
      <c r="H3954" s="6" t="s">
        <v>33</v>
      </c>
      <c r="I3954" s="6" t="s">
        <v>34</v>
      </c>
      <c r="J3954" s="6" t="s">
        <v>21</v>
      </c>
      <c r="K3954" s="6">
        <v>661026</v>
      </c>
      <c r="L3954" s="7">
        <v>45627</v>
      </c>
      <c r="M3954" s="6" t="s">
        <v>28</v>
      </c>
      <c r="N3954" s="10">
        <v>1106</v>
      </c>
      <c r="O3954" s="16" t="s">
        <v>23</v>
      </c>
    </row>
    <row r="3955" spans="1:15" x14ac:dyDescent="0.3">
      <c r="A3955" s="15" t="s">
        <v>10133</v>
      </c>
      <c r="B3955" s="6" t="s">
        <v>107</v>
      </c>
      <c r="C3955" s="6" t="s">
        <v>17</v>
      </c>
      <c r="D3955" s="6">
        <v>25</v>
      </c>
      <c r="E3955" s="7">
        <v>36590</v>
      </c>
      <c r="F3955" s="6" t="s">
        <v>10134</v>
      </c>
      <c r="G3955" s="6">
        <v>9602101629</v>
      </c>
      <c r="H3955" s="6" t="s">
        <v>40</v>
      </c>
      <c r="I3955" s="6" t="s">
        <v>41</v>
      </c>
      <c r="J3955" s="6" t="s">
        <v>21</v>
      </c>
      <c r="K3955" s="6">
        <v>859177</v>
      </c>
      <c r="L3955" s="7">
        <v>45985</v>
      </c>
      <c r="M3955" s="6" t="s">
        <v>28</v>
      </c>
      <c r="N3955" s="10">
        <v>1106</v>
      </c>
      <c r="O3955" s="16" t="s">
        <v>23</v>
      </c>
    </row>
    <row r="3956" spans="1:15" x14ac:dyDescent="0.3">
      <c r="A3956" s="15" t="s">
        <v>10135</v>
      </c>
      <c r="B3956" s="6" t="s">
        <v>428</v>
      </c>
      <c r="C3956" s="6" t="s">
        <v>56</v>
      </c>
      <c r="D3956" s="6">
        <v>54</v>
      </c>
      <c r="E3956" s="7">
        <v>26103</v>
      </c>
      <c r="F3956" s="6" t="s">
        <v>10136</v>
      </c>
      <c r="G3956" s="6">
        <v>9602101630</v>
      </c>
      <c r="H3956" s="6" t="s">
        <v>47</v>
      </c>
      <c r="I3956" s="6" t="s">
        <v>48</v>
      </c>
      <c r="J3956" s="6" t="s">
        <v>21</v>
      </c>
      <c r="K3956" s="6">
        <v>894158</v>
      </c>
      <c r="L3956" s="7">
        <v>45298</v>
      </c>
      <c r="M3956" s="6" t="s">
        <v>28</v>
      </c>
      <c r="N3956" s="10">
        <v>1106</v>
      </c>
      <c r="O3956" s="16" t="s">
        <v>29</v>
      </c>
    </row>
    <row r="3957" spans="1:15" x14ac:dyDescent="0.3">
      <c r="A3957" s="15" t="s">
        <v>10137</v>
      </c>
      <c r="B3957" s="6" t="s">
        <v>346</v>
      </c>
      <c r="C3957" s="6" t="s">
        <v>38</v>
      </c>
      <c r="D3957" s="6">
        <v>39</v>
      </c>
      <c r="E3957" s="7">
        <v>31783</v>
      </c>
      <c r="F3957" s="6" t="s">
        <v>10138</v>
      </c>
      <c r="G3957" s="6">
        <v>9602101631</v>
      </c>
      <c r="H3957" s="6" t="s">
        <v>53</v>
      </c>
      <c r="I3957" s="6" t="s">
        <v>20</v>
      </c>
      <c r="J3957" s="6" t="s">
        <v>21</v>
      </c>
      <c r="K3957" s="6">
        <v>983130</v>
      </c>
      <c r="L3957" s="7">
        <v>45947</v>
      </c>
      <c r="M3957" s="6" t="s">
        <v>28</v>
      </c>
      <c r="N3957" s="10">
        <v>1106</v>
      </c>
      <c r="O3957" s="16" t="s">
        <v>23</v>
      </c>
    </row>
    <row r="3958" spans="1:15" x14ac:dyDescent="0.3">
      <c r="A3958" s="15" t="s">
        <v>10139</v>
      </c>
      <c r="B3958" s="6" t="s">
        <v>1122</v>
      </c>
      <c r="C3958" s="6" t="s">
        <v>56</v>
      </c>
      <c r="D3958" s="6">
        <v>37</v>
      </c>
      <c r="E3958" s="7">
        <v>32233</v>
      </c>
      <c r="F3958" s="6" t="s">
        <v>10140</v>
      </c>
      <c r="G3958" s="6">
        <v>9602101632</v>
      </c>
      <c r="H3958" s="6" t="s">
        <v>58</v>
      </c>
      <c r="I3958" s="6" t="s">
        <v>59</v>
      </c>
      <c r="J3958" s="6" t="s">
        <v>21</v>
      </c>
      <c r="K3958" s="6">
        <v>187440</v>
      </c>
      <c r="L3958" s="7">
        <v>44911</v>
      </c>
      <c r="M3958" s="6" t="s">
        <v>42</v>
      </c>
      <c r="N3958" s="10" t="s">
        <v>2471</v>
      </c>
      <c r="O3958" s="16" t="s">
        <v>23</v>
      </c>
    </row>
    <row r="3959" spans="1:15" x14ac:dyDescent="0.3">
      <c r="A3959" s="15" t="s">
        <v>10142</v>
      </c>
      <c r="B3959" s="6" t="s">
        <v>300</v>
      </c>
      <c r="C3959" s="6" t="s">
        <v>17</v>
      </c>
      <c r="D3959" s="6">
        <v>39</v>
      </c>
      <c r="E3959" s="7">
        <v>31626</v>
      </c>
      <c r="F3959" s="6" t="s">
        <v>10143</v>
      </c>
      <c r="G3959" s="6">
        <v>9602101633</v>
      </c>
      <c r="H3959" s="6" t="s">
        <v>63</v>
      </c>
      <c r="I3959" s="6" t="s">
        <v>64</v>
      </c>
      <c r="J3959" s="6" t="s">
        <v>21</v>
      </c>
      <c r="K3959" s="6">
        <v>391852</v>
      </c>
      <c r="L3959" s="7">
        <v>45071</v>
      </c>
      <c r="M3959" s="6" t="s">
        <v>22</v>
      </c>
      <c r="N3959" s="10">
        <v>102</v>
      </c>
      <c r="O3959" s="16" t="s">
        <v>23</v>
      </c>
    </row>
    <row r="3960" spans="1:15" x14ac:dyDescent="0.3">
      <c r="A3960" s="15" t="s">
        <v>10145</v>
      </c>
      <c r="B3960" s="6" t="s">
        <v>354</v>
      </c>
      <c r="C3960" s="6" t="s">
        <v>38</v>
      </c>
      <c r="D3960" s="6">
        <v>46</v>
      </c>
      <c r="E3960" s="7">
        <v>28958</v>
      </c>
      <c r="F3960" s="6" t="s">
        <v>10146</v>
      </c>
      <c r="G3960" s="6">
        <v>9602101634</v>
      </c>
      <c r="H3960" s="6" t="s">
        <v>68</v>
      </c>
      <c r="I3960" s="6" t="s">
        <v>69</v>
      </c>
      <c r="J3960" s="6" t="s">
        <v>21</v>
      </c>
      <c r="K3960" s="6">
        <v>844593</v>
      </c>
      <c r="L3960" s="7">
        <v>45281</v>
      </c>
      <c r="M3960" s="6" t="s">
        <v>22</v>
      </c>
      <c r="N3960" s="10">
        <v>102</v>
      </c>
      <c r="O3960" s="16" t="s">
        <v>35</v>
      </c>
    </row>
    <row r="3961" spans="1:15" x14ac:dyDescent="0.3">
      <c r="A3961" s="15" t="s">
        <v>10148</v>
      </c>
      <c r="B3961" s="6" t="s">
        <v>170</v>
      </c>
      <c r="C3961" s="6" t="s">
        <v>38</v>
      </c>
      <c r="D3961" s="6">
        <v>20</v>
      </c>
      <c r="E3961" s="7">
        <v>38493</v>
      </c>
      <c r="F3961" s="6" t="s">
        <v>10149</v>
      </c>
      <c r="G3961" s="6">
        <v>9602101635</v>
      </c>
      <c r="H3961" s="6" t="s">
        <v>73</v>
      </c>
      <c r="I3961" s="6" t="s">
        <v>74</v>
      </c>
      <c r="J3961" s="6" t="s">
        <v>21</v>
      </c>
      <c r="K3961" s="6">
        <v>375203</v>
      </c>
      <c r="L3961" s="7">
        <v>45985</v>
      </c>
      <c r="M3961" s="6" t="s">
        <v>28</v>
      </c>
      <c r="N3961" s="10">
        <v>1106</v>
      </c>
      <c r="O3961" s="16" t="s">
        <v>23</v>
      </c>
    </row>
    <row r="3962" spans="1:15" x14ac:dyDescent="0.3">
      <c r="A3962" s="15" t="s">
        <v>10150</v>
      </c>
      <c r="B3962" s="6" t="s">
        <v>765</v>
      </c>
      <c r="C3962" s="6" t="s">
        <v>38</v>
      </c>
      <c r="D3962" s="6">
        <v>38</v>
      </c>
      <c r="E3962" s="7">
        <v>32102</v>
      </c>
      <c r="F3962" s="6" t="s">
        <v>10151</v>
      </c>
      <c r="G3962" s="6">
        <v>9602101636</v>
      </c>
      <c r="H3962" s="6" t="s">
        <v>19</v>
      </c>
      <c r="I3962" s="6" t="s">
        <v>20</v>
      </c>
      <c r="J3962" s="6" t="s">
        <v>21</v>
      </c>
      <c r="K3962" s="6">
        <v>861105</v>
      </c>
      <c r="L3962" s="7">
        <v>45776</v>
      </c>
      <c r="M3962" s="6" t="s">
        <v>22</v>
      </c>
      <c r="N3962" s="10">
        <v>102</v>
      </c>
      <c r="O3962" s="16" t="s">
        <v>35</v>
      </c>
    </row>
    <row r="3963" spans="1:15" x14ac:dyDescent="0.3">
      <c r="A3963" s="15" t="s">
        <v>10153</v>
      </c>
      <c r="B3963" s="6" t="s">
        <v>618</v>
      </c>
      <c r="C3963" s="6" t="s">
        <v>17</v>
      </c>
      <c r="D3963" s="6">
        <v>60</v>
      </c>
      <c r="E3963" s="7">
        <v>23810</v>
      </c>
      <c r="F3963" s="6" t="s">
        <v>10154</v>
      </c>
      <c r="G3963" s="6">
        <v>9602101637</v>
      </c>
      <c r="H3963" s="6" t="s">
        <v>27</v>
      </c>
      <c r="I3963" s="6" t="s">
        <v>27</v>
      </c>
      <c r="J3963" s="6" t="s">
        <v>21</v>
      </c>
      <c r="K3963" s="6">
        <v>214045</v>
      </c>
      <c r="L3963" s="7">
        <v>44938</v>
      </c>
      <c r="M3963" s="6" t="s">
        <v>22</v>
      </c>
      <c r="N3963" s="10">
        <v>102</v>
      </c>
      <c r="O3963" s="16" t="s">
        <v>35</v>
      </c>
    </row>
    <row r="3964" spans="1:15" x14ac:dyDescent="0.3">
      <c r="A3964" s="15" t="s">
        <v>10156</v>
      </c>
      <c r="B3964" s="6" t="s">
        <v>161</v>
      </c>
      <c r="C3964" s="6" t="s">
        <v>17</v>
      </c>
      <c r="D3964" s="6">
        <v>39</v>
      </c>
      <c r="E3964" s="7">
        <v>31576</v>
      </c>
      <c r="F3964" s="6" t="s">
        <v>10157</v>
      </c>
      <c r="G3964" s="6">
        <v>9602101638</v>
      </c>
      <c r="H3964" s="6" t="s">
        <v>33</v>
      </c>
      <c r="I3964" s="6" t="s">
        <v>34</v>
      </c>
      <c r="J3964" s="6" t="s">
        <v>21</v>
      </c>
      <c r="K3964" s="6">
        <v>276872</v>
      </c>
      <c r="L3964" s="7">
        <v>45799</v>
      </c>
      <c r="M3964" s="6" t="s">
        <v>28</v>
      </c>
      <c r="N3964" s="10">
        <v>1106</v>
      </c>
      <c r="O3964" s="16" t="s">
        <v>35</v>
      </c>
    </row>
    <row r="3965" spans="1:15" x14ac:dyDescent="0.3">
      <c r="A3965" s="15" t="s">
        <v>10158</v>
      </c>
      <c r="B3965" s="6" t="s">
        <v>55</v>
      </c>
      <c r="C3965" s="6" t="s">
        <v>56</v>
      </c>
      <c r="D3965" s="6">
        <v>34</v>
      </c>
      <c r="E3965" s="7">
        <v>33357</v>
      </c>
      <c r="F3965" s="6" t="s">
        <v>10159</v>
      </c>
      <c r="G3965" s="6">
        <v>9602101639</v>
      </c>
      <c r="H3965" s="6" t="s">
        <v>40</v>
      </c>
      <c r="I3965" s="6" t="s">
        <v>41</v>
      </c>
      <c r="J3965" s="6" t="s">
        <v>21</v>
      </c>
      <c r="K3965" s="6">
        <v>773888</v>
      </c>
      <c r="L3965" s="7">
        <v>44881</v>
      </c>
      <c r="M3965" s="6" t="s">
        <v>42</v>
      </c>
      <c r="N3965" s="10" t="s">
        <v>2444</v>
      </c>
      <c r="O3965" s="16" t="s">
        <v>29</v>
      </c>
    </row>
    <row r="3966" spans="1:15" x14ac:dyDescent="0.3">
      <c r="A3966" s="15" t="s">
        <v>10161</v>
      </c>
      <c r="B3966" s="6" t="s">
        <v>128</v>
      </c>
      <c r="C3966" s="6" t="s">
        <v>56</v>
      </c>
      <c r="D3966" s="6">
        <v>44</v>
      </c>
      <c r="E3966" s="7">
        <v>29638</v>
      </c>
      <c r="F3966" s="6" t="s">
        <v>10162</v>
      </c>
      <c r="G3966" s="6">
        <v>9602101640</v>
      </c>
      <c r="H3966" s="6" t="s">
        <v>47</v>
      </c>
      <c r="I3966" s="6" t="s">
        <v>48</v>
      </c>
      <c r="J3966" s="6" t="s">
        <v>21</v>
      </c>
      <c r="K3966" s="6">
        <v>121590</v>
      </c>
      <c r="L3966" s="7">
        <v>45032</v>
      </c>
      <c r="M3966" s="6" t="s">
        <v>22</v>
      </c>
      <c r="N3966" s="10">
        <v>102</v>
      </c>
      <c r="O3966" s="16" t="s">
        <v>35</v>
      </c>
    </row>
    <row r="3967" spans="1:15" x14ac:dyDescent="0.3">
      <c r="A3967" s="15" t="s">
        <v>10164</v>
      </c>
      <c r="B3967" s="6" t="s">
        <v>449</v>
      </c>
      <c r="C3967" s="6" t="s">
        <v>38</v>
      </c>
      <c r="D3967" s="6">
        <v>56</v>
      </c>
      <c r="E3967" s="7">
        <v>25373</v>
      </c>
      <c r="F3967" s="6" t="s">
        <v>10165</v>
      </c>
      <c r="G3967" s="6">
        <v>9602101641</v>
      </c>
      <c r="H3967" s="6" t="s">
        <v>53</v>
      </c>
      <c r="I3967" s="6" t="s">
        <v>20</v>
      </c>
      <c r="J3967" s="6" t="s">
        <v>21</v>
      </c>
      <c r="K3967" s="6">
        <v>407731</v>
      </c>
      <c r="L3967" s="7">
        <v>45747</v>
      </c>
      <c r="M3967" s="6" t="s">
        <v>22</v>
      </c>
      <c r="N3967" s="10">
        <v>102</v>
      </c>
      <c r="O3967" s="16" t="s">
        <v>29</v>
      </c>
    </row>
    <row r="3968" spans="1:15" x14ac:dyDescent="0.3">
      <c r="A3968" s="15" t="s">
        <v>10167</v>
      </c>
      <c r="B3968" s="6" t="s">
        <v>131</v>
      </c>
      <c r="C3968" s="6" t="s">
        <v>17</v>
      </c>
      <c r="D3968" s="6">
        <v>54</v>
      </c>
      <c r="E3968" s="7">
        <v>26081</v>
      </c>
      <c r="F3968" s="6" t="s">
        <v>10168</v>
      </c>
      <c r="G3968" s="6">
        <v>9602101642</v>
      </c>
      <c r="H3968" s="6" t="s">
        <v>58</v>
      </c>
      <c r="I3968" s="6" t="s">
        <v>59</v>
      </c>
      <c r="J3968" s="6" t="s">
        <v>21</v>
      </c>
      <c r="K3968" s="6">
        <v>454943</v>
      </c>
      <c r="L3968" s="7">
        <v>44878</v>
      </c>
      <c r="M3968" s="6" t="s">
        <v>28</v>
      </c>
      <c r="N3968" s="10">
        <v>1106</v>
      </c>
      <c r="O3968" s="16" t="s">
        <v>23</v>
      </c>
    </row>
    <row r="3969" spans="1:15" x14ac:dyDescent="0.3">
      <c r="A3969" s="15" t="s">
        <v>10169</v>
      </c>
      <c r="B3969" s="6" t="s">
        <v>464</v>
      </c>
      <c r="C3969" s="6" t="s">
        <v>56</v>
      </c>
      <c r="D3969" s="6">
        <v>59</v>
      </c>
      <c r="E3969" s="7">
        <v>24440</v>
      </c>
      <c r="F3969" s="6" t="s">
        <v>10170</v>
      </c>
      <c r="G3969" s="6">
        <v>9602101643</v>
      </c>
      <c r="H3969" s="6" t="s">
        <v>63</v>
      </c>
      <c r="I3969" s="6" t="s">
        <v>64</v>
      </c>
      <c r="J3969" s="6" t="s">
        <v>21</v>
      </c>
      <c r="K3969" s="6">
        <v>794703</v>
      </c>
      <c r="L3969" s="7">
        <v>45872</v>
      </c>
      <c r="M3969" s="6" t="s">
        <v>22</v>
      </c>
      <c r="N3969" s="10">
        <v>102</v>
      </c>
      <c r="O3969" s="16" t="s">
        <v>23</v>
      </c>
    </row>
    <row r="3970" spans="1:15" x14ac:dyDescent="0.3">
      <c r="A3970" s="15" t="s">
        <v>10172</v>
      </c>
      <c r="B3970" s="6" t="s">
        <v>164</v>
      </c>
      <c r="C3970" s="6" t="s">
        <v>38</v>
      </c>
      <c r="D3970" s="6">
        <v>37</v>
      </c>
      <c r="E3970" s="7">
        <v>32204</v>
      </c>
      <c r="F3970" s="6" t="s">
        <v>10173</v>
      </c>
      <c r="G3970" s="6">
        <v>9602101644</v>
      </c>
      <c r="H3970" s="6" t="s">
        <v>68</v>
      </c>
      <c r="I3970" s="6" t="s">
        <v>69</v>
      </c>
      <c r="J3970" s="6" t="s">
        <v>21</v>
      </c>
      <c r="K3970" s="6">
        <v>506651</v>
      </c>
      <c r="L3970" s="7">
        <v>46000</v>
      </c>
      <c r="M3970" s="6" t="s">
        <v>42</v>
      </c>
      <c r="N3970" s="10" t="s">
        <v>2399</v>
      </c>
      <c r="O3970" s="16" t="s">
        <v>29</v>
      </c>
    </row>
    <row r="3971" spans="1:15" x14ac:dyDescent="0.3">
      <c r="A3971" s="15" t="s">
        <v>10175</v>
      </c>
      <c r="B3971" s="6" t="s">
        <v>187</v>
      </c>
      <c r="C3971" s="6" t="s">
        <v>17</v>
      </c>
      <c r="D3971" s="6">
        <v>25</v>
      </c>
      <c r="E3971" s="7">
        <v>36773</v>
      </c>
      <c r="F3971" s="6" t="s">
        <v>10176</v>
      </c>
      <c r="G3971" s="6">
        <v>9602101645</v>
      </c>
      <c r="H3971" s="6" t="s">
        <v>73</v>
      </c>
      <c r="I3971" s="6" t="s">
        <v>74</v>
      </c>
      <c r="J3971" s="6" t="s">
        <v>21</v>
      </c>
      <c r="K3971" s="6">
        <v>279239</v>
      </c>
      <c r="L3971" s="7">
        <v>45479</v>
      </c>
      <c r="M3971" s="6" t="s">
        <v>22</v>
      </c>
      <c r="N3971" s="10">
        <v>102</v>
      </c>
      <c r="O3971" s="16" t="s">
        <v>29</v>
      </c>
    </row>
    <row r="3972" spans="1:15" x14ac:dyDescent="0.3">
      <c r="A3972" s="15" t="s">
        <v>10178</v>
      </c>
      <c r="B3972" s="6" t="s">
        <v>273</v>
      </c>
      <c r="C3972" s="6" t="s">
        <v>17</v>
      </c>
      <c r="D3972" s="6">
        <v>45</v>
      </c>
      <c r="E3972" s="7">
        <v>29366</v>
      </c>
      <c r="F3972" s="6" t="s">
        <v>10179</v>
      </c>
      <c r="G3972" s="6">
        <v>9602101646</v>
      </c>
      <c r="H3972" s="6" t="s">
        <v>19</v>
      </c>
      <c r="I3972" s="6" t="s">
        <v>20</v>
      </c>
      <c r="J3972" s="6" t="s">
        <v>21</v>
      </c>
      <c r="K3972" s="6">
        <v>510743</v>
      </c>
      <c r="L3972" s="7">
        <v>45256</v>
      </c>
      <c r="M3972" s="6" t="s">
        <v>28</v>
      </c>
      <c r="N3972" s="10">
        <v>1106</v>
      </c>
      <c r="O3972" s="16" t="s">
        <v>23</v>
      </c>
    </row>
    <row r="3973" spans="1:15" x14ac:dyDescent="0.3">
      <c r="A3973" s="15" t="s">
        <v>10180</v>
      </c>
      <c r="B3973" s="6" t="s">
        <v>37</v>
      </c>
      <c r="C3973" s="6" t="s">
        <v>17</v>
      </c>
      <c r="D3973" s="6">
        <v>60</v>
      </c>
      <c r="E3973" s="7">
        <v>24108</v>
      </c>
      <c r="F3973" s="6" t="s">
        <v>10181</v>
      </c>
      <c r="G3973" s="6">
        <v>9602101647</v>
      </c>
      <c r="H3973" s="6" t="s">
        <v>27</v>
      </c>
      <c r="I3973" s="6" t="s">
        <v>27</v>
      </c>
      <c r="J3973" s="6" t="s">
        <v>21</v>
      </c>
      <c r="K3973" s="6">
        <v>949061</v>
      </c>
      <c r="L3973" s="7">
        <v>45795</v>
      </c>
      <c r="M3973" s="6" t="s">
        <v>28</v>
      </c>
      <c r="N3973" s="10">
        <v>1106</v>
      </c>
      <c r="O3973" s="16" t="s">
        <v>23</v>
      </c>
    </row>
    <row r="3974" spans="1:15" x14ac:dyDescent="0.3">
      <c r="A3974" s="15" t="s">
        <v>10182</v>
      </c>
      <c r="B3974" s="6" t="s">
        <v>128</v>
      </c>
      <c r="C3974" s="6" t="s">
        <v>56</v>
      </c>
      <c r="D3974" s="6">
        <v>54</v>
      </c>
      <c r="E3974" s="7">
        <v>26301</v>
      </c>
      <c r="F3974" s="6" t="s">
        <v>10183</v>
      </c>
      <c r="G3974" s="6">
        <v>9602101648</v>
      </c>
      <c r="H3974" s="6" t="s">
        <v>33</v>
      </c>
      <c r="I3974" s="6" t="s">
        <v>34</v>
      </c>
      <c r="J3974" s="6" t="s">
        <v>21</v>
      </c>
      <c r="K3974" s="6">
        <v>881966</v>
      </c>
      <c r="L3974" s="7">
        <v>45323</v>
      </c>
      <c r="M3974" s="6" t="s">
        <v>28</v>
      </c>
      <c r="N3974" s="10">
        <v>1106</v>
      </c>
      <c r="O3974" s="16" t="s">
        <v>23</v>
      </c>
    </row>
    <row r="3975" spans="1:15" x14ac:dyDescent="0.3">
      <c r="A3975" s="15" t="s">
        <v>10184</v>
      </c>
      <c r="B3975" s="6" t="s">
        <v>167</v>
      </c>
      <c r="C3975" s="6" t="s">
        <v>17</v>
      </c>
      <c r="D3975" s="6">
        <v>57</v>
      </c>
      <c r="E3975" s="7">
        <v>25119</v>
      </c>
      <c r="F3975" s="6" t="s">
        <v>10185</v>
      </c>
      <c r="G3975" s="6">
        <v>9602101649</v>
      </c>
      <c r="H3975" s="6" t="s">
        <v>40</v>
      </c>
      <c r="I3975" s="6" t="s">
        <v>41</v>
      </c>
      <c r="J3975" s="6" t="s">
        <v>21</v>
      </c>
      <c r="K3975" s="6">
        <v>144297</v>
      </c>
      <c r="L3975" s="7">
        <v>44995</v>
      </c>
      <c r="M3975" s="6" t="s">
        <v>22</v>
      </c>
      <c r="N3975" s="10">
        <v>102</v>
      </c>
      <c r="O3975" s="16" t="s">
        <v>23</v>
      </c>
    </row>
    <row r="3976" spans="1:15" x14ac:dyDescent="0.3">
      <c r="A3976" s="15" t="s">
        <v>10187</v>
      </c>
      <c r="B3976" s="6" t="s">
        <v>104</v>
      </c>
      <c r="C3976" s="6" t="s">
        <v>38</v>
      </c>
      <c r="D3976" s="6">
        <v>29</v>
      </c>
      <c r="E3976" s="7">
        <v>35382</v>
      </c>
      <c r="F3976" s="6" t="s">
        <v>10188</v>
      </c>
      <c r="G3976" s="6">
        <v>9602101650</v>
      </c>
      <c r="H3976" s="6" t="s">
        <v>47</v>
      </c>
      <c r="I3976" s="6" t="s">
        <v>48</v>
      </c>
      <c r="J3976" s="6" t="s">
        <v>21</v>
      </c>
      <c r="K3976" s="6">
        <v>439434</v>
      </c>
      <c r="L3976" s="7">
        <v>45157</v>
      </c>
      <c r="M3976" s="6" t="s">
        <v>22</v>
      </c>
      <c r="N3976" s="10">
        <v>102</v>
      </c>
      <c r="O3976" s="16" t="s">
        <v>23</v>
      </c>
    </row>
    <row r="3977" spans="1:15" x14ac:dyDescent="0.3">
      <c r="A3977" s="15" t="s">
        <v>10190</v>
      </c>
      <c r="B3977" s="6" t="s">
        <v>144</v>
      </c>
      <c r="C3977" s="6" t="s">
        <v>38</v>
      </c>
      <c r="D3977" s="6">
        <v>55</v>
      </c>
      <c r="E3977" s="7">
        <v>25758</v>
      </c>
      <c r="F3977" s="6" t="s">
        <v>10191</v>
      </c>
      <c r="G3977" s="6">
        <v>9602101651</v>
      </c>
      <c r="H3977" s="6" t="s">
        <v>53</v>
      </c>
      <c r="I3977" s="6" t="s">
        <v>20</v>
      </c>
      <c r="J3977" s="6" t="s">
        <v>21</v>
      </c>
      <c r="K3977" s="6">
        <v>218065</v>
      </c>
      <c r="L3977" s="7">
        <v>45927</v>
      </c>
      <c r="M3977" s="6" t="s">
        <v>28</v>
      </c>
      <c r="N3977" s="10">
        <v>1106</v>
      </c>
      <c r="O3977" s="16" t="s">
        <v>29</v>
      </c>
    </row>
    <row r="3978" spans="1:15" x14ac:dyDescent="0.3">
      <c r="A3978" s="15" t="s">
        <v>10192</v>
      </c>
      <c r="B3978" s="6" t="s">
        <v>585</v>
      </c>
      <c r="C3978" s="6" t="s">
        <v>56</v>
      </c>
      <c r="D3978" s="6">
        <v>53</v>
      </c>
      <c r="E3978" s="7">
        <v>26506</v>
      </c>
      <c r="F3978" s="6" t="s">
        <v>10193</v>
      </c>
      <c r="G3978" s="6">
        <v>9602101652</v>
      </c>
      <c r="H3978" s="6" t="s">
        <v>58</v>
      </c>
      <c r="I3978" s="6" t="s">
        <v>59</v>
      </c>
      <c r="J3978" s="6" t="s">
        <v>21</v>
      </c>
      <c r="K3978" s="6">
        <v>237809</v>
      </c>
      <c r="L3978" s="7">
        <v>44878</v>
      </c>
      <c r="M3978" s="6" t="s">
        <v>22</v>
      </c>
      <c r="N3978" s="10">
        <v>102</v>
      </c>
      <c r="O3978" s="16" t="s">
        <v>23</v>
      </c>
    </row>
    <row r="3979" spans="1:15" x14ac:dyDescent="0.3">
      <c r="A3979" s="15" t="s">
        <v>10195</v>
      </c>
      <c r="B3979" s="6" t="s">
        <v>138</v>
      </c>
      <c r="C3979" s="6" t="s">
        <v>56</v>
      </c>
      <c r="D3979" s="6">
        <v>56</v>
      </c>
      <c r="E3979" s="7">
        <v>25475</v>
      </c>
      <c r="F3979" s="6" t="s">
        <v>10196</v>
      </c>
      <c r="G3979" s="6">
        <v>9602101653</v>
      </c>
      <c r="H3979" s="6" t="s">
        <v>63</v>
      </c>
      <c r="I3979" s="6" t="s">
        <v>64</v>
      </c>
      <c r="J3979" s="6" t="s">
        <v>21</v>
      </c>
      <c r="K3979" s="6">
        <v>606734</v>
      </c>
      <c r="L3979" s="7">
        <v>45698</v>
      </c>
      <c r="M3979" s="6" t="s">
        <v>28</v>
      </c>
      <c r="N3979" s="10">
        <v>1106</v>
      </c>
      <c r="O3979" s="16" t="s">
        <v>23</v>
      </c>
    </row>
    <row r="3980" spans="1:15" x14ac:dyDescent="0.3">
      <c r="A3980" s="15" t="s">
        <v>10197</v>
      </c>
      <c r="B3980" s="6" t="s">
        <v>951</v>
      </c>
      <c r="C3980" s="6" t="s">
        <v>56</v>
      </c>
      <c r="D3980" s="6">
        <v>47</v>
      </c>
      <c r="E3980" s="7">
        <v>28642</v>
      </c>
      <c r="F3980" s="6" t="s">
        <v>10198</v>
      </c>
      <c r="G3980" s="6">
        <v>9602101654</v>
      </c>
      <c r="H3980" s="6" t="s">
        <v>68</v>
      </c>
      <c r="I3980" s="6" t="s">
        <v>69</v>
      </c>
      <c r="J3980" s="6" t="s">
        <v>21</v>
      </c>
      <c r="K3980" s="6">
        <v>348365</v>
      </c>
      <c r="L3980" s="7">
        <v>45801</v>
      </c>
      <c r="M3980" s="6" t="s">
        <v>22</v>
      </c>
      <c r="N3980" s="10">
        <v>102</v>
      </c>
      <c r="O3980" s="16" t="s">
        <v>23</v>
      </c>
    </row>
    <row r="3981" spans="1:15" x14ac:dyDescent="0.3">
      <c r="A3981" s="15" t="s">
        <v>10200</v>
      </c>
      <c r="B3981" s="6" t="s">
        <v>153</v>
      </c>
      <c r="C3981" s="6" t="s">
        <v>17</v>
      </c>
      <c r="D3981" s="6">
        <v>55</v>
      </c>
      <c r="E3981" s="7">
        <v>25752</v>
      </c>
      <c r="F3981" s="6" t="s">
        <v>10201</v>
      </c>
      <c r="G3981" s="6">
        <v>9602101655</v>
      </c>
      <c r="H3981" s="6" t="s">
        <v>73</v>
      </c>
      <c r="I3981" s="6" t="s">
        <v>74</v>
      </c>
      <c r="J3981" s="6" t="s">
        <v>21</v>
      </c>
      <c r="K3981" s="6">
        <v>323484</v>
      </c>
      <c r="L3981" s="7">
        <v>45828</v>
      </c>
      <c r="M3981" s="6" t="s">
        <v>28</v>
      </c>
      <c r="N3981" s="10">
        <v>1106</v>
      </c>
      <c r="O3981" s="16" t="s">
        <v>29</v>
      </c>
    </row>
    <row r="3982" spans="1:15" x14ac:dyDescent="0.3">
      <c r="A3982" s="15" t="s">
        <v>10202</v>
      </c>
      <c r="B3982" s="6" t="s">
        <v>390</v>
      </c>
      <c r="C3982" s="6" t="s">
        <v>56</v>
      </c>
      <c r="D3982" s="6">
        <v>29</v>
      </c>
      <c r="E3982" s="7">
        <v>35416</v>
      </c>
      <c r="F3982" s="6" t="s">
        <v>10203</v>
      </c>
      <c r="G3982" s="6">
        <v>9602101656</v>
      </c>
      <c r="H3982" s="6" t="s">
        <v>19</v>
      </c>
      <c r="I3982" s="6" t="s">
        <v>20</v>
      </c>
      <c r="J3982" s="6" t="s">
        <v>21</v>
      </c>
      <c r="K3982" s="6">
        <v>502575</v>
      </c>
      <c r="L3982" s="7">
        <v>45416</v>
      </c>
      <c r="M3982" s="6" t="s">
        <v>22</v>
      </c>
      <c r="N3982" s="10">
        <v>102</v>
      </c>
      <c r="O3982" s="16" t="s">
        <v>29</v>
      </c>
    </row>
    <row r="3983" spans="1:15" x14ac:dyDescent="0.3">
      <c r="A3983" s="15" t="s">
        <v>10205</v>
      </c>
      <c r="B3983" s="6" t="s">
        <v>310</v>
      </c>
      <c r="C3983" s="6" t="s">
        <v>38</v>
      </c>
      <c r="D3983" s="6">
        <v>64</v>
      </c>
      <c r="E3983" s="7">
        <v>22425</v>
      </c>
      <c r="F3983" s="6" t="s">
        <v>10206</v>
      </c>
      <c r="G3983" s="6">
        <v>9602101657</v>
      </c>
      <c r="H3983" s="6" t="s">
        <v>27</v>
      </c>
      <c r="I3983" s="6" t="s">
        <v>27</v>
      </c>
      <c r="J3983" s="6" t="s">
        <v>21</v>
      </c>
      <c r="K3983" s="6">
        <v>749810</v>
      </c>
      <c r="L3983" s="7">
        <v>45279</v>
      </c>
      <c r="M3983" s="6" t="s">
        <v>42</v>
      </c>
      <c r="N3983" s="10" t="s">
        <v>2378</v>
      </c>
      <c r="O3983" s="16" t="s">
        <v>29</v>
      </c>
    </row>
    <row r="3984" spans="1:15" x14ac:dyDescent="0.3">
      <c r="A3984" s="15" t="s">
        <v>10208</v>
      </c>
      <c r="B3984" s="6" t="s">
        <v>1140</v>
      </c>
      <c r="C3984" s="6" t="s">
        <v>38</v>
      </c>
      <c r="D3984" s="6">
        <v>41</v>
      </c>
      <c r="E3984" s="7">
        <v>30980</v>
      </c>
      <c r="F3984" s="6" t="s">
        <v>10209</v>
      </c>
      <c r="G3984" s="6">
        <v>9602101658</v>
      </c>
      <c r="H3984" s="6" t="s">
        <v>33</v>
      </c>
      <c r="I3984" s="6" t="s">
        <v>34</v>
      </c>
      <c r="J3984" s="6" t="s">
        <v>21</v>
      </c>
      <c r="K3984" s="6">
        <v>914695</v>
      </c>
      <c r="L3984" s="7">
        <v>45422</v>
      </c>
      <c r="M3984" s="6" t="s">
        <v>22</v>
      </c>
      <c r="N3984" s="10">
        <v>102</v>
      </c>
      <c r="O3984" s="16" t="s">
        <v>29</v>
      </c>
    </row>
    <row r="3985" spans="1:15" x14ac:dyDescent="0.3">
      <c r="A3985" s="15" t="s">
        <v>10211</v>
      </c>
      <c r="B3985" s="6" t="s">
        <v>164</v>
      </c>
      <c r="C3985" s="6" t="s">
        <v>38</v>
      </c>
      <c r="D3985" s="6">
        <v>34</v>
      </c>
      <c r="E3985" s="7">
        <v>33550</v>
      </c>
      <c r="F3985" s="6" t="s">
        <v>10212</v>
      </c>
      <c r="G3985" s="6">
        <v>9602101659</v>
      </c>
      <c r="H3985" s="6" t="s">
        <v>40</v>
      </c>
      <c r="I3985" s="6" t="s">
        <v>41</v>
      </c>
      <c r="J3985" s="6" t="s">
        <v>21</v>
      </c>
      <c r="K3985" s="6">
        <v>276246</v>
      </c>
      <c r="L3985" s="7">
        <v>45795</v>
      </c>
      <c r="M3985" s="6" t="s">
        <v>28</v>
      </c>
      <c r="N3985" s="10">
        <v>1106</v>
      </c>
      <c r="O3985" s="16" t="s">
        <v>35</v>
      </c>
    </row>
    <row r="3986" spans="1:15" x14ac:dyDescent="0.3">
      <c r="A3986" s="15" t="s">
        <v>10213</v>
      </c>
      <c r="B3986" s="6" t="s">
        <v>402</v>
      </c>
      <c r="C3986" s="6" t="s">
        <v>56</v>
      </c>
      <c r="D3986" s="6">
        <v>32</v>
      </c>
      <c r="E3986" s="7">
        <v>34173</v>
      </c>
      <c r="F3986" s="6" t="s">
        <v>10214</v>
      </c>
      <c r="G3986" s="6">
        <v>9602101660</v>
      </c>
      <c r="H3986" s="6" t="s">
        <v>47</v>
      </c>
      <c r="I3986" s="6" t="s">
        <v>48</v>
      </c>
      <c r="J3986" s="6" t="s">
        <v>21</v>
      </c>
      <c r="K3986" s="6">
        <v>858534</v>
      </c>
      <c r="L3986" s="7">
        <v>45709</v>
      </c>
      <c r="M3986" s="6" t="s">
        <v>28</v>
      </c>
      <c r="N3986" s="10">
        <v>1106</v>
      </c>
      <c r="O3986" s="16" t="s">
        <v>29</v>
      </c>
    </row>
    <row r="3987" spans="1:15" x14ac:dyDescent="0.3">
      <c r="A3987" s="15" t="s">
        <v>10215</v>
      </c>
      <c r="B3987" s="6" t="s">
        <v>278</v>
      </c>
      <c r="C3987" s="6" t="s">
        <v>38</v>
      </c>
      <c r="D3987" s="6">
        <v>55</v>
      </c>
      <c r="E3987" s="7">
        <v>25916</v>
      </c>
      <c r="F3987" s="6" t="s">
        <v>10216</v>
      </c>
      <c r="G3987" s="6">
        <v>9602101661</v>
      </c>
      <c r="H3987" s="6" t="s">
        <v>53</v>
      </c>
      <c r="I3987" s="6" t="s">
        <v>20</v>
      </c>
      <c r="J3987" s="6" t="s">
        <v>21</v>
      </c>
      <c r="K3987" s="6">
        <v>294606</v>
      </c>
      <c r="L3987" s="7">
        <v>45400</v>
      </c>
      <c r="M3987" s="6" t="s">
        <v>22</v>
      </c>
      <c r="N3987" s="10">
        <v>102</v>
      </c>
      <c r="O3987" s="16" t="s">
        <v>29</v>
      </c>
    </row>
    <row r="3988" spans="1:15" x14ac:dyDescent="0.3">
      <c r="A3988" s="15" t="s">
        <v>10218</v>
      </c>
      <c r="B3988" s="6" t="s">
        <v>376</v>
      </c>
      <c r="C3988" s="6" t="s">
        <v>38</v>
      </c>
      <c r="D3988" s="6">
        <v>62</v>
      </c>
      <c r="E3988" s="7">
        <v>23342</v>
      </c>
      <c r="F3988" s="6" t="s">
        <v>10219</v>
      </c>
      <c r="G3988" s="6">
        <v>9602101662</v>
      </c>
      <c r="H3988" s="6" t="s">
        <v>58</v>
      </c>
      <c r="I3988" s="6" t="s">
        <v>59</v>
      </c>
      <c r="J3988" s="6" t="s">
        <v>21</v>
      </c>
      <c r="K3988" s="6">
        <v>160011</v>
      </c>
      <c r="L3988" s="7">
        <v>45918</v>
      </c>
      <c r="M3988" s="6" t="s">
        <v>42</v>
      </c>
      <c r="N3988" s="10" t="s">
        <v>2370</v>
      </c>
      <c r="O3988" s="16" t="s">
        <v>23</v>
      </c>
    </row>
    <row r="3989" spans="1:15" x14ac:dyDescent="0.3">
      <c r="A3989" s="15" t="s">
        <v>10221</v>
      </c>
      <c r="B3989" s="6" t="s">
        <v>1222</v>
      </c>
      <c r="C3989" s="6" t="s">
        <v>17</v>
      </c>
      <c r="D3989" s="6">
        <v>19</v>
      </c>
      <c r="E3989" s="7">
        <v>38798</v>
      </c>
      <c r="F3989" s="6" t="s">
        <v>10222</v>
      </c>
      <c r="G3989" s="6">
        <v>9602101663</v>
      </c>
      <c r="H3989" s="6" t="s">
        <v>63</v>
      </c>
      <c r="I3989" s="6" t="s">
        <v>64</v>
      </c>
      <c r="J3989" s="6" t="s">
        <v>21</v>
      </c>
      <c r="K3989" s="6">
        <v>158275</v>
      </c>
      <c r="L3989" s="7">
        <v>45002</v>
      </c>
      <c r="M3989" s="6" t="s">
        <v>42</v>
      </c>
      <c r="N3989" s="10" t="s">
        <v>2367</v>
      </c>
      <c r="O3989" s="16" t="s">
        <v>29</v>
      </c>
    </row>
    <row r="3990" spans="1:15" x14ac:dyDescent="0.3">
      <c r="A3990" s="15" t="s">
        <v>10224</v>
      </c>
      <c r="B3990" s="6" t="s">
        <v>167</v>
      </c>
      <c r="C3990" s="6" t="s">
        <v>38</v>
      </c>
      <c r="D3990" s="6">
        <v>46</v>
      </c>
      <c r="E3990" s="7">
        <v>29048</v>
      </c>
      <c r="F3990" s="6" t="s">
        <v>10225</v>
      </c>
      <c r="G3990" s="6">
        <v>9602101664</v>
      </c>
      <c r="H3990" s="6" t="s">
        <v>68</v>
      </c>
      <c r="I3990" s="6" t="s">
        <v>69</v>
      </c>
      <c r="J3990" s="6" t="s">
        <v>21</v>
      </c>
      <c r="K3990" s="6">
        <v>529016</v>
      </c>
      <c r="L3990" s="7">
        <v>45038</v>
      </c>
      <c r="M3990" s="6" t="s">
        <v>42</v>
      </c>
      <c r="N3990" s="10" t="s">
        <v>2344</v>
      </c>
      <c r="O3990" s="16" t="s">
        <v>29</v>
      </c>
    </row>
    <row r="3991" spans="1:15" x14ac:dyDescent="0.3">
      <c r="A3991" s="15" t="s">
        <v>10227</v>
      </c>
      <c r="B3991" s="6" t="s">
        <v>90</v>
      </c>
      <c r="C3991" s="6" t="s">
        <v>38</v>
      </c>
      <c r="D3991" s="6">
        <v>56</v>
      </c>
      <c r="E3991" s="7">
        <v>25562</v>
      </c>
      <c r="F3991" s="6" t="s">
        <v>10228</v>
      </c>
      <c r="G3991" s="6">
        <v>9602101665</v>
      </c>
      <c r="H3991" s="6" t="s">
        <v>73</v>
      </c>
      <c r="I3991" s="6" t="s">
        <v>74</v>
      </c>
      <c r="J3991" s="6" t="s">
        <v>21</v>
      </c>
      <c r="K3991" s="6">
        <v>575914</v>
      </c>
      <c r="L3991" s="7">
        <v>45445</v>
      </c>
      <c r="M3991" s="6" t="s">
        <v>42</v>
      </c>
      <c r="N3991" s="10" t="s">
        <v>2334</v>
      </c>
      <c r="O3991" s="16" t="s">
        <v>23</v>
      </c>
    </row>
    <row r="3992" spans="1:15" x14ac:dyDescent="0.3">
      <c r="A3992" s="15" t="s">
        <v>10230</v>
      </c>
      <c r="B3992" s="6" t="s">
        <v>1475</v>
      </c>
      <c r="C3992" s="6" t="s">
        <v>17</v>
      </c>
      <c r="D3992" s="6">
        <v>40</v>
      </c>
      <c r="E3992" s="7">
        <v>31205</v>
      </c>
      <c r="F3992" s="6" t="s">
        <v>10231</v>
      </c>
      <c r="G3992" s="6">
        <v>9602101666</v>
      </c>
      <c r="H3992" s="6" t="s">
        <v>19</v>
      </c>
      <c r="I3992" s="6" t="s">
        <v>20</v>
      </c>
      <c r="J3992" s="6" t="s">
        <v>21</v>
      </c>
      <c r="K3992" s="6">
        <v>840895</v>
      </c>
      <c r="L3992" s="7">
        <v>45340</v>
      </c>
      <c r="M3992" s="6" t="s">
        <v>28</v>
      </c>
      <c r="N3992" s="10">
        <v>1106</v>
      </c>
      <c r="O3992" s="16" t="s">
        <v>35</v>
      </c>
    </row>
    <row r="3993" spans="1:15" x14ac:dyDescent="0.3">
      <c r="A3993" s="15" t="s">
        <v>10232</v>
      </c>
      <c r="B3993" s="6" t="s">
        <v>144</v>
      </c>
      <c r="C3993" s="6" t="s">
        <v>17</v>
      </c>
      <c r="D3993" s="6">
        <v>63</v>
      </c>
      <c r="E3993" s="7">
        <v>22789</v>
      </c>
      <c r="F3993" s="6" t="s">
        <v>10233</v>
      </c>
      <c r="G3993" s="6">
        <v>9602101667</v>
      </c>
      <c r="H3993" s="6" t="s">
        <v>27</v>
      </c>
      <c r="I3993" s="6" t="s">
        <v>27</v>
      </c>
      <c r="J3993" s="6" t="s">
        <v>21</v>
      </c>
      <c r="K3993" s="6">
        <v>505602</v>
      </c>
      <c r="L3993" s="7">
        <v>45282</v>
      </c>
      <c r="M3993" s="6" t="s">
        <v>22</v>
      </c>
      <c r="N3993" s="10">
        <v>102</v>
      </c>
      <c r="O3993" s="16" t="s">
        <v>29</v>
      </c>
    </row>
    <row r="3994" spans="1:15" x14ac:dyDescent="0.3">
      <c r="A3994" s="15" t="s">
        <v>10235</v>
      </c>
      <c r="B3994" s="6" t="s">
        <v>1097</v>
      </c>
      <c r="C3994" s="6" t="s">
        <v>17</v>
      </c>
      <c r="D3994" s="6">
        <v>38</v>
      </c>
      <c r="E3994" s="7">
        <v>31956</v>
      </c>
      <c r="F3994" s="6" t="s">
        <v>10236</v>
      </c>
      <c r="G3994" s="6">
        <v>9602101668</v>
      </c>
      <c r="H3994" s="6" t="s">
        <v>33</v>
      </c>
      <c r="I3994" s="6" t="s">
        <v>34</v>
      </c>
      <c r="J3994" s="6" t="s">
        <v>21</v>
      </c>
      <c r="K3994" s="6">
        <v>640238</v>
      </c>
      <c r="L3994" s="7">
        <v>45923</v>
      </c>
      <c r="M3994" s="6" t="s">
        <v>28</v>
      </c>
      <c r="N3994" s="10">
        <v>1106</v>
      </c>
      <c r="O3994" s="16" t="s">
        <v>29</v>
      </c>
    </row>
    <row r="3995" spans="1:15" x14ac:dyDescent="0.3">
      <c r="A3995" s="15" t="s">
        <v>10237</v>
      </c>
      <c r="B3995" s="6" t="s">
        <v>1160</v>
      </c>
      <c r="C3995" s="6" t="s">
        <v>17</v>
      </c>
      <c r="D3995" s="6">
        <v>59</v>
      </c>
      <c r="E3995" s="7">
        <v>24323</v>
      </c>
      <c r="F3995" s="6" t="s">
        <v>10238</v>
      </c>
      <c r="G3995" s="6">
        <v>9602101669</v>
      </c>
      <c r="H3995" s="6" t="s">
        <v>40</v>
      </c>
      <c r="I3995" s="6" t="s">
        <v>41</v>
      </c>
      <c r="J3995" s="6" t="s">
        <v>21</v>
      </c>
      <c r="K3995" s="6">
        <v>766100</v>
      </c>
      <c r="L3995" s="7">
        <v>45585</v>
      </c>
      <c r="M3995" s="6" t="s">
        <v>22</v>
      </c>
      <c r="N3995" s="10">
        <v>102</v>
      </c>
      <c r="O3995" s="16" t="s">
        <v>29</v>
      </c>
    </row>
    <row r="3996" spans="1:15" x14ac:dyDescent="0.3">
      <c r="A3996" s="15" t="s">
        <v>10240</v>
      </c>
      <c r="B3996" s="6" t="s">
        <v>147</v>
      </c>
      <c r="C3996" s="6" t="s">
        <v>17</v>
      </c>
      <c r="D3996" s="6">
        <v>63</v>
      </c>
      <c r="E3996" s="7">
        <v>23053</v>
      </c>
      <c r="F3996" s="6" t="s">
        <v>10241</v>
      </c>
      <c r="G3996" s="6">
        <v>9602101670</v>
      </c>
      <c r="H3996" s="6" t="s">
        <v>47</v>
      </c>
      <c r="I3996" s="6" t="s">
        <v>48</v>
      </c>
      <c r="J3996" s="6" t="s">
        <v>21</v>
      </c>
      <c r="K3996" s="6">
        <v>764348</v>
      </c>
      <c r="L3996" s="7">
        <v>44906</v>
      </c>
      <c r="M3996" s="6" t="s">
        <v>22</v>
      </c>
      <c r="N3996" s="10">
        <v>102</v>
      </c>
      <c r="O3996" s="16" t="s">
        <v>29</v>
      </c>
    </row>
    <row r="3997" spans="1:15" x14ac:dyDescent="0.3">
      <c r="A3997" s="15" t="s">
        <v>10243</v>
      </c>
      <c r="B3997" s="6" t="s">
        <v>119</v>
      </c>
      <c r="C3997" s="6" t="s">
        <v>17</v>
      </c>
      <c r="D3997" s="6">
        <v>21</v>
      </c>
      <c r="E3997" s="7">
        <v>38133</v>
      </c>
      <c r="F3997" s="6" t="s">
        <v>10244</v>
      </c>
      <c r="G3997" s="6">
        <v>9602101671</v>
      </c>
      <c r="H3997" s="6" t="s">
        <v>53</v>
      </c>
      <c r="I3997" s="6" t="s">
        <v>20</v>
      </c>
      <c r="J3997" s="6" t="s">
        <v>21</v>
      </c>
      <c r="K3997" s="6">
        <v>686262</v>
      </c>
      <c r="L3997" s="7">
        <v>45923</v>
      </c>
      <c r="M3997" s="6" t="s">
        <v>28</v>
      </c>
      <c r="N3997" s="10">
        <v>1106</v>
      </c>
      <c r="O3997" s="16" t="s">
        <v>23</v>
      </c>
    </row>
    <row r="3998" spans="1:15" x14ac:dyDescent="0.3">
      <c r="A3998" s="15" t="s">
        <v>10245</v>
      </c>
      <c r="B3998" s="6" t="s">
        <v>1140</v>
      </c>
      <c r="C3998" s="6" t="s">
        <v>56</v>
      </c>
      <c r="D3998" s="6">
        <v>48</v>
      </c>
      <c r="E3998" s="7">
        <v>28261</v>
      </c>
      <c r="F3998" s="6" t="s">
        <v>10246</v>
      </c>
      <c r="G3998" s="6">
        <v>9602101672</v>
      </c>
      <c r="H3998" s="6" t="s">
        <v>58</v>
      </c>
      <c r="I3998" s="6" t="s">
        <v>59</v>
      </c>
      <c r="J3998" s="6" t="s">
        <v>21</v>
      </c>
      <c r="K3998" s="6">
        <v>463212</v>
      </c>
      <c r="L3998" s="7">
        <v>45216</v>
      </c>
      <c r="M3998" s="6" t="s">
        <v>28</v>
      </c>
      <c r="N3998" s="10">
        <v>1106</v>
      </c>
      <c r="O3998" s="16" t="s">
        <v>35</v>
      </c>
    </row>
    <row r="3999" spans="1:15" x14ac:dyDescent="0.3">
      <c r="A3999" s="15" t="s">
        <v>10247</v>
      </c>
      <c r="B3999" s="6" t="s">
        <v>1403</v>
      </c>
      <c r="C3999" s="6" t="s">
        <v>56</v>
      </c>
      <c r="D3999" s="6">
        <v>40</v>
      </c>
      <c r="E3999" s="7">
        <v>31435</v>
      </c>
      <c r="F3999" s="6" t="s">
        <v>10248</v>
      </c>
      <c r="G3999" s="6">
        <v>9602101673</v>
      </c>
      <c r="H3999" s="6" t="s">
        <v>63</v>
      </c>
      <c r="I3999" s="6" t="s">
        <v>64</v>
      </c>
      <c r="J3999" s="6" t="s">
        <v>21</v>
      </c>
      <c r="K3999" s="6">
        <v>631725</v>
      </c>
      <c r="L3999" s="7">
        <v>45469</v>
      </c>
      <c r="M3999" s="6" t="s">
        <v>28</v>
      </c>
      <c r="N3999" s="10">
        <v>1106</v>
      </c>
      <c r="O3999" s="16" t="s">
        <v>23</v>
      </c>
    </row>
    <row r="4000" spans="1:15" x14ac:dyDescent="0.3">
      <c r="A4000" s="15" t="s">
        <v>10249</v>
      </c>
      <c r="B4000" s="6" t="s">
        <v>199</v>
      </c>
      <c r="C4000" s="6" t="s">
        <v>56</v>
      </c>
      <c r="D4000" s="6">
        <v>41</v>
      </c>
      <c r="E4000" s="7">
        <v>30732</v>
      </c>
      <c r="F4000" s="6" t="s">
        <v>10250</v>
      </c>
      <c r="G4000" s="6">
        <v>9602101674</v>
      </c>
      <c r="H4000" s="6" t="s">
        <v>68</v>
      </c>
      <c r="I4000" s="6" t="s">
        <v>69</v>
      </c>
      <c r="J4000" s="6" t="s">
        <v>21</v>
      </c>
      <c r="K4000" s="6">
        <v>723760</v>
      </c>
      <c r="L4000" s="7">
        <v>45549</v>
      </c>
      <c r="M4000" s="6" t="s">
        <v>22</v>
      </c>
      <c r="N4000" s="10">
        <v>102</v>
      </c>
      <c r="O4000" s="16" t="s">
        <v>35</v>
      </c>
    </row>
    <row r="4001" spans="1:15" x14ac:dyDescent="0.3">
      <c r="A4001" s="15" t="s">
        <v>10252</v>
      </c>
      <c r="B4001" s="6" t="s">
        <v>107</v>
      </c>
      <c r="C4001" s="6" t="s">
        <v>38</v>
      </c>
      <c r="D4001" s="6">
        <v>32</v>
      </c>
      <c r="E4001" s="7">
        <v>34105</v>
      </c>
      <c r="F4001" s="6" t="s">
        <v>10253</v>
      </c>
      <c r="G4001" s="6">
        <v>9602101675</v>
      </c>
      <c r="H4001" s="6" t="s">
        <v>73</v>
      </c>
      <c r="I4001" s="6" t="s">
        <v>74</v>
      </c>
      <c r="J4001" s="6" t="s">
        <v>21</v>
      </c>
      <c r="K4001" s="6">
        <v>919619</v>
      </c>
      <c r="L4001" s="7">
        <v>45727</v>
      </c>
      <c r="M4001" s="6" t="s">
        <v>28</v>
      </c>
      <c r="N4001" s="10">
        <v>1106</v>
      </c>
      <c r="O4001" s="16" t="s">
        <v>35</v>
      </c>
    </row>
    <row r="4002" spans="1:15" x14ac:dyDescent="0.3">
      <c r="A4002" s="15" t="s">
        <v>10254</v>
      </c>
      <c r="B4002" s="6" t="s">
        <v>90</v>
      </c>
      <c r="C4002" s="6" t="s">
        <v>56</v>
      </c>
      <c r="D4002" s="6">
        <v>51</v>
      </c>
      <c r="E4002" s="7">
        <v>27322</v>
      </c>
      <c r="F4002" s="6" t="s">
        <v>10255</v>
      </c>
      <c r="G4002" s="6">
        <v>9602101676</v>
      </c>
      <c r="H4002" s="6" t="s">
        <v>19</v>
      </c>
      <c r="I4002" s="6" t="s">
        <v>20</v>
      </c>
      <c r="J4002" s="6" t="s">
        <v>21</v>
      </c>
      <c r="K4002" s="6">
        <v>773451</v>
      </c>
      <c r="L4002" s="7">
        <v>45458</v>
      </c>
      <c r="M4002" s="6" t="s">
        <v>22</v>
      </c>
      <c r="N4002" s="10">
        <v>102</v>
      </c>
      <c r="O4002" s="16" t="s">
        <v>35</v>
      </c>
    </row>
    <row r="4003" spans="1:15" x14ac:dyDescent="0.3">
      <c r="A4003" s="15" t="s">
        <v>10257</v>
      </c>
      <c r="B4003" s="6" t="s">
        <v>381</v>
      </c>
      <c r="C4003" s="6" t="s">
        <v>38</v>
      </c>
      <c r="D4003" s="6">
        <v>39</v>
      </c>
      <c r="E4003" s="7">
        <v>31621</v>
      </c>
      <c r="F4003" s="6" t="s">
        <v>10258</v>
      </c>
      <c r="G4003" s="6">
        <v>9602101677</v>
      </c>
      <c r="H4003" s="6" t="s">
        <v>27</v>
      </c>
      <c r="I4003" s="6" t="s">
        <v>27</v>
      </c>
      <c r="J4003" s="6" t="s">
        <v>21</v>
      </c>
      <c r="K4003" s="6">
        <v>378328</v>
      </c>
      <c r="L4003" s="7">
        <v>45261</v>
      </c>
      <c r="M4003" s="6" t="s">
        <v>22</v>
      </c>
      <c r="N4003" s="10">
        <v>102</v>
      </c>
      <c r="O4003" s="16" t="s">
        <v>29</v>
      </c>
    </row>
    <row r="4004" spans="1:15" x14ac:dyDescent="0.3">
      <c r="A4004" s="15" t="s">
        <v>10260</v>
      </c>
      <c r="B4004" s="6" t="s">
        <v>464</v>
      </c>
      <c r="C4004" s="6" t="s">
        <v>56</v>
      </c>
      <c r="D4004" s="6">
        <v>43</v>
      </c>
      <c r="E4004" s="7">
        <v>30333</v>
      </c>
      <c r="F4004" s="6" t="s">
        <v>10261</v>
      </c>
      <c r="G4004" s="6">
        <v>9602101678</v>
      </c>
      <c r="H4004" s="6" t="s">
        <v>33</v>
      </c>
      <c r="I4004" s="6" t="s">
        <v>34</v>
      </c>
      <c r="J4004" s="6" t="s">
        <v>21</v>
      </c>
      <c r="K4004" s="6">
        <v>524462</v>
      </c>
      <c r="L4004" s="7">
        <v>45959</v>
      </c>
      <c r="M4004" s="6" t="s">
        <v>22</v>
      </c>
      <c r="N4004" s="10">
        <v>102</v>
      </c>
      <c r="O4004" s="16" t="s">
        <v>23</v>
      </c>
    </row>
    <row r="4005" spans="1:15" x14ac:dyDescent="0.3">
      <c r="A4005" s="15" t="s">
        <v>10263</v>
      </c>
      <c r="B4005" s="6" t="s">
        <v>885</v>
      </c>
      <c r="C4005" s="6" t="s">
        <v>56</v>
      </c>
      <c r="D4005" s="6">
        <v>35</v>
      </c>
      <c r="E4005" s="7">
        <v>33258</v>
      </c>
      <c r="F4005" s="6" t="s">
        <v>10264</v>
      </c>
      <c r="G4005" s="6">
        <v>9602101679</v>
      </c>
      <c r="H4005" s="6" t="s">
        <v>40</v>
      </c>
      <c r="I4005" s="6" t="s">
        <v>41</v>
      </c>
      <c r="J4005" s="6" t="s">
        <v>21</v>
      </c>
      <c r="K4005" s="6">
        <v>636452</v>
      </c>
      <c r="L4005" s="7">
        <v>45077</v>
      </c>
      <c r="M4005" s="6" t="s">
        <v>42</v>
      </c>
      <c r="N4005" s="10" t="s">
        <v>2328</v>
      </c>
      <c r="O4005" s="16" t="s">
        <v>23</v>
      </c>
    </row>
    <row r="4006" spans="1:15" x14ac:dyDescent="0.3">
      <c r="A4006" s="15" t="s">
        <v>10266</v>
      </c>
      <c r="B4006" s="6" t="s">
        <v>66</v>
      </c>
      <c r="C4006" s="6" t="s">
        <v>17</v>
      </c>
      <c r="D4006" s="6">
        <v>50</v>
      </c>
      <c r="E4006" s="7">
        <v>27696</v>
      </c>
      <c r="F4006" s="6" t="s">
        <v>10267</v>
      </c>
      <c r="G4006" s="6">
        <v>9602101680</v>
      </c>
      <c r="H4006" s="6" t="s">
        <v>47</v>
      </c>
      <c r="I4006" s="6" t="s">
        <v>48</v>
      </c>
      <c r="J4006" s="6" t="s">
        <v>21</v>
      </c>
      <c r="K4006" s="6">
        <v>965960</v>
      </c>
      <c r="L4006" s="7">
        <v>45951</v>
      </c>
      <c r="M4006" s="6" t="s">
        <v>22</v>
      </c>
      <c r="N4006" s="10">
        <v>102</v>
      </c>
      <c r="O4006" s="16" t="s">
        <v>23</v>
      </c>
    </row>
    <row r="4007" spans="1:15" x14ac:dyDescent="0.3">
      <c r="A4007" s="15" t="s">
        <v>10269</v>
      </c>
      <c r="B4007" s="6" t="s">
        <v>913</v>
      </c>
      <c r="C4007" s="6" t="s">
        <v>38</v>
      </c>
      <c r="D4007" s="6">
        <v>32</v>
      </c>
      <c r="E4007" s="7">
        <v>34289</v>
      </c>
      <c r="F4007" s="6" t="s">
        <v>10270</v>
      </c>
      <c r="G4007" s="6">
        <v>9602101681</v>
      </c>
      <c r="H4007" s="6" t="s">
        <v>53</v>
      </c>
      <c r="I4007" s="6" t="s">
        <v>20</v>
      </c>
      <c r="J4007" s="6" t="s">
        <v>21</v>
      </c>
      <c r="K4007" s="6">
        <v>539232</v>
      </c>
      <c r="L4007" s="7">
        <v>45937</v>
      </c>
      <c r="M4007" s="6" t="s">
        <v>28</v>
      </c>
      <c r="N4007" s="10">
        <v>1106</v>
      </c>
      <c r="O4007" s="16" t="s">
        <v>29</v>
      </c>
    </row>
    <row r="4008" spans="1:15" x14ac:dyDescent="0.3">
      <c r="A4008" s="15" t="s">
        <v>10271</v>
      </c>
      <c r="B4008" s="6" t="s">
        <v>71</v>
      </c>
      <c r="C4008" s="6" t="s">
        <v>38</v>
      </c>
      <c r="D4008" s="6">
        <v>56</v>
      </c>
      <c r="E4008" s="7">
        <v>25439</v>
      </c>
      <c r="F4008" s="6" t="s">
        <v>10272</v>
      </c>
      <c r="G4008" s="6">
        <v>9602101682</v>
      </c>
      <c r="H4008" s="6" t="s">
        <v>58</v>
      </c>
      <c r="I4008" s="6" t="s">
        <v>59</v>
      </c>
      <c r="J4008" s="6" t="s">
        <v>21</v>
      </c>
      <c r="K4008" s="6">
        <v>759932</v>
      </c>
      <c r="L4008" s="7">
        <v>44942</v>
      </c>
      <c r="M4008" s="6" t="s">
        <v>22</v>
      </c>
      <c r="N4008" s="10">
        <v>102</v>
      </c>
      <c r="O4008" s="16" t="s">
        <v>35</v>
      </c>
    </row>
    <row r="4009" spans="1:15" x14ac:dyDescent="0.3">
      <c r="A4009" s="15" t="s">
        <v>10274</v>
      </c>
      <c r="B4009" s="6" t="s">
        <v>295</v>
      </c>
      <c r="C4009" s="6" t="s">
        <v>17</v>
      </c>
      <c r="D4009" s="6">
        <v>52</v>
      </c>
      <c r="E4009" s="7">
        <v>26889</v>
      </c>
      <c r="F4009" s="6" t="s">
        <v>10275</v>
      </c>
      <c r="G4009" s="6">
        <v>9602101683</v>
      </c>
      <c r="H4009" s="6" t="s">
        <v>63</v>
      </c>
      <c r="I4009" s="6" t="s">
        <v>64</v>
      </c>
      <c r="J4009" s="6" t="s">
        <v>21</v>
      </c>
      <c r="K4009" s="6">
        <v>472638</v>
      </c>
      <c r="L4009" s="7">
        <v>44976</v>
      </c>
      <c r="M4009" s="6" t="s">
        <v>22</v>
      </c>
      <c r="N4009" s="10">
        <v>102</v>
      </c>
      <c r="O4009" s="16" t="s">
        <v>35</v>
      </c>
    </row>
    <row r="4010" spans="1:15" x14ac:dyDescent="0.3">
      <c r="A4010" s="15" t="s">
        <v>10277</v>
      </c>
      <c r="B4010" s="6" t="s">
        <v>1097</v>
      </c>
      <c r="C4010" s="6" t="s">
        <v>56</v>
      </c>
      <c r="D4010" s="6">
        <v>65</v>
      </c>
      <c r="E4010" s="7">
        <v>22129</v>
      </c>
      <c r="F4010" s="6" t="s">
        <v>10278</v>
      </c>
      <c r="G4010" s="6">
        <v>9602101684</v>
      </c>
      <c r="H4010" s="6" t="s">
        <v>68</v>
      </c>
      <c r="I4010" s="6" t="s">
        <v>69</v>
      </c>
      <c r="J4010" s="6" t="s">
        <v>21</v>
      </c>
      <c r="K4010" s="6">
        <v>305645</v>
      </c>
      <c r="L4010" s="7">
        <v>45014</v>
      </c>
      <c r="M4010" s="6" t="s">
        <v>22</v>
      </c>
      <c r="N4010" s="10">
        <v>102</v>
      </c>
      <c r="O4010" s="16" t="s">
        <v>35</v>
      </c>
    </row>
    <row r="4011" spans="1:15" x14ac:dyDescent="0.3">
      <c r="A4011" s="15" t="s">
        <v>10279</v>
      </c>
      <c r="B4011" s="6" t="s">
        <v>330</v>
      </c>
      <c r="C4011" s="6" t="s">
        <v>17</v>
      </c>
      <c r="D4011" s="6">
        <v>38</v>
      </c>
      <c r="E4011" s="7">
        <v>32154</v>
      </c>
      <c r="F4011" s="6" t="s">
        <v>10280</v>
      </c>
      <c r="G4011" s="6">
        <v>9602101685</v>
      </c>
      <c r="H4011" s="6" t="s">
        <v>73</v>
      </c>
      <c r="I4011" s="6" t="s">
        <v>74</v>
      </c>
      <c r="J4011" s="6" t="s">
        <v>21</v>
      </c>
      <c r="K4011" s="6">
        <v>328946</v>
      </c>
      <c r="L4011" s="7">
        <v>45707</v>
      </c>
      <c r="M4011" s="6" t="s">
        <v>42</v>
      </c>
      <c r="N4011" s="10" t="s">
        <v>2257</v>
      </c>
      <c r="O4011" s="16" t="s">
        <v>35</v>
      </c>
    </row>
    <row r="4012" spans="1:15" x14ac:dyDescent="0.3">
      <c r="A4012" s="15" t="s">
        <v>10282</v>
      </c>
      <c r="B4012" s="6" t="s">
        <v>226</v>
      </c>
      <c r="C4012" s="6" t="s">
        <v>56</v>
      </c>
      <c r="D4012" s="6">
        <v>41</v>
      </c>
      <c r="E4012" s="7">
        <v>31000</v>
      </c>
      <c r="F4012" s="6" t="s">
        <v>10283</v>
      </c>
      <c r="G4012" s="6">
        <v>9602101686</v>
      </c>
      <c r="H4012" s="6" t="s">
        <v>19</v>
      </c>
      <c r="I4012" s="6" t="s">
        <v>20</v>
      </c>
      <c r="J4012" s="6" t="s">
        <v>21</v>
      </c>
      <c r="K4012" s="6">
        <v>870579</v>
      </c>
      <c r="L4012" s="7">
        <v>45662</v>
      </c>
      <c r="M4012" s="6" t="s">
        <v>28</v>
      </c>
      <c r="N4012" s="10">
        <v>1106</v>
      </c>
      <c r="O4012" s="16" t="s">
        <v>23</v>
      </c>
    </row>
    <row r="4013" spans="1:15" x14ac:dyDescent="0.3">
      <c r="A4013" s="15" t="s">
        <v>10284</v>
      </c>
      <c r="B4013" s="6" t="s">
        <v>246</v>
      </c>
      <c r="C4013" s="6" t="s">
        <v>56</v>
      </c>
      <c r="D4013" s="6">
        <v>60</v>
      </c>
      <c r="E4013" s="7">
        <v>23992</v>
      </c>
      <c r="F4013" s="6" t="s">
        <v>10285</v>
      </c>
      <c r="G4013" s="6">
        <v>9602101687</v>
      </c>
      <c r="H4013" s="6" t="s">
        <v>27</v>
      </c>
      <c r="I4013" s="6" t="s">
        <v>27</v>
      </c>
      <c r="J4013" s="6" t="s">
        <v>21</v>
      </c>
      <c r="K4013" s="6">
        <v>948774</v>
      </c>
      <c r="L4013" s="7">
        <v>45956</v>
      </c>
      <c r="M4013" s="6" t="s">
        <v>22</v>
      </c>
      <c r="N4013" s="10">
        <v>102</v>
      </c>
      <c r="O4013" s="16" t="s">
        <v>35</v>
      </c>
    </row>
    <row r="4014" spans="1:15" x14ac:dyDescent="0.3">
      <c r="A4014" s="15" t="s">
        <v>10286</v>
      </c>
      <c r="B4014" s="6" t="s">
        <v>150</v>
      </c>
      <c r="C4014" s="6" t="s">
        <v>38</v>
      </c>
      <c r="D4014" s="6">
        <v>48</v>
      </c>
      <c r="E4014" s="7">
        <v>28215</v>
      </c>
      <c r="F4014" s="6" t="s">
        <v>10287</v>
      </c>
      <c r="G4014" s="6">
        <v>9602101688</v>
      </c>
      <c r="H4014" s="6" t="s">
        <v>33</v>
      </c>
      <c r="I4014" s="6" t="s">
        <v>34</v>
      </c>
      <c r="J4014" s="6" t="s">
        <v>21</v>
      </c>
      <c r="K4014" s="6">
        <v>420109</v>
      </c>
      <c r="L4014" s="7">
        <v>44965</v>
      </c>
      <c r="M4014" s="6" t="s">
        <v>22</v>
      </c>
      <c r="N4014" s="10">
        <v>102</v>
      </c>
      <c r="O4014" s="16" t="s">
        <v>29</v>
      </c>
    </row>
    <row r="4015" spans="1:15" x14ac:dyDescent="0.3">
      <c r="A4015" s="15" t="s">
        <v>10289</v>
      </c>
      <c r="B4015" s="6" t="s">
        <v>167</v>
      </c>
      <c r="C4015" s="6" t="s">
        <v>56</v>
      </c>
      <c r="D4015" s="6">
        <v>22</v>
      </c>
      <c r="E4015" s="7">
        <v>37844</v>
      </c>
      <c r="F4015" s="6" t="s">
        <v>10290</v>
      </c>
      <c r="G4015" s="6">
        <v>9602101689</v>
      </c>
      <c r="H4015" s="6" t="s">
        <v>40</v>
      </c>
      <c r="I4015" s="6" t="s">
        <v>41</v>
      </c>
      <c r="J4015" s="6" t="s">
        <v>21</v>
      </c>
      <c r="K4015" s="6">
        <v>292296</v>
      </c>
      <c r="L4015" s="7">
        <v>45286</v>
      </c>
      <c r="M4015" s="6" t="s">
        <v>28</v>
      </c>
      <c r="N4015" s="10">
        <v>1106</v>
      </c>
      <c r="O4015" s="16" t="s">
        <v>29</v>
      </c>
    </row>
    <row r="4016" spans="1:15" x14ac:dyDescent="0.3">
      <c r="A4016" s="15" t="s">
        <v>10291</v>
      </c>
      <c r="B4016" s="6" t="s">
        <v>419</v>
      </c>
      <c r="C4016" s="6" t="s">
        <v>17</v>
      </c>
      <c r="D4016" s="6">
        <v>51</v>
      </c>
      <c r="E4016" s="7">
        <v>27105</v>
      </c>
      <c r="F4016" s="6" t="s">
        <v>10292</v>
      </c>
      <c r="G4016" s="6">
        <v>9602101690</v>
      </c>
      <c r="H4016" s="6" t="s">
        <v>47</v>
      </c>
      <c r="I4016" s="6" t="s">
        <v>48</v>
      </c>
      <c r="J4016" s="6" t="s">
        <v>21</v>
      </c>
      <c r="K4016" s="6">
        <v>507187</v>
      </c>
      <c r="L4016" s="7">
        <v>45394</v>
      </c>
      <c r="M4016" s="6" t="s">
        <v>28</v>
      </c>
      <c r="N4016" s="10">
        <v>1106</v>
      </c>
      <c r="O4016" s="16" t="s">
        <v>23</v>
      </c>
    </row>
    <row r="4017" spans="1:15" x14ac:dyDescent="0.3">
      <c r="A4017" s="15" t="s">
        <v>10293</v>
      </c>
      <c r="B4017" s="6" t="s">
        <v>402</v>
      </c>
      <c r="C4017" s="6" t="s">
        <v>17</v>
      </c>
      <c r="D4017" s="6">
        <v>33</v>
      </c>
      <c r="E4017" s="7">
        <v>33924</v>
      </c>
      <c r="F4017" s="6" t="s">
        <v>10294</v>
      </c>
      <c r="G4017" s="6">
        <v>9602101691</v>
      </c>
      <c r="H4017" s="6" t="s">
        <v>53</v>
      </c>
      <c r="I4017" s="6" t="s">
        <v>20</v>
      </c>
      <c r="J4017" s="6" t="s">
        <v>21</v>
      </c>
      <c r="K4017" s="6">
        <v>269700</v>
      </c>
      <c r="L4017" s="7">
        <v>46055</v>
      </c>
      <c r="M4017" s="6" t="s">
        <v>22</v>
      </c>
      <c r="N4017" s="10">
        <v>102</v>
      </c>
      <c r="O4017" s="16" t="s">
        <v>35</v>
      </c>
    </row>
    <row r="4018" spans="1:15" x14ac:dyDescent="0.3">
      <c r="A4018" s="15" t="s">
        <v>10296</v>
      </c>
      <c r="B4018" s="6" t="s">
        <v>749</v>
      </c>
      <c r="C4018" s="6" t="s">
        <v>38</v>
      </c>
      <c r="D4018" s="6">
        <v>32</v>
      </c>
      <c r="E4018" s="7">
        <v>34114</v>
      </c>
      <c r="F4018" s="6" t="s">
        <v>10297</v>
      </c>
      <c r="G4018" s="6">
        <v>9602101692</v>
      </c>
      <c r="H4018" s="6" t="s">
        <v>58</v>
      </c>
      <c r="I4018" s="6" t="s">
        <v>59</v>
      </c>
      <c r="J4018" s="6" t="s">
        <v>21</v>
      </c>
      <c r="K4018" s="6">
        <v>213173</v>
      </c>
      <c r="L4018" s="7">
        <v>45274</v>
      </c>
      <c r="M4018" s="6" t="s">
        <v>22</v>
      </c>
      <c r="N4018" s="10">
        <v>102</v>
      </c>
      <c r="O4018" s="16" t="s">
        <v>23</v>
      </c>
    </row>
    <row r="4019" spans="1:15" x14ac:dyDescent="0.3">
      <c r="A4019" s="15" t="s">
        <v>10299</v>
      </c>
      <c r="B4019" s="6" t="s">
        <v>416</v>
      </c>
      <c r="C4019" s="6" t="s">
        <v>56</v>
      </c>
      <c r="D4019" s="6">
        <v>48</v>
      </c>
      <c r="E4019" s="7">
        <v>28526</v>
      </c>
      <c r="F4019" s="6" t="s">
        <v>10300</v>
      </c>
      <c r="G4019" s="6">
        <v>9602101693</v>
      </c>
      <c r="H4019" s="6" t="s">
        <v>63</v>
      </c>
      <c r="I4019" s="6" t="s">
        <v>64</v>
      </c>
      <c r="J4019" s="6" t="s">
        <v>21</v>
      </c>
      <c r="K4019" s="6">
        <v>967001</v>
      </c>
      <c r="L4019" s="7">
        <v>45831</v>
      </c>
      <c r="M4019" s="6" t="s">
        <v>28</v>
      </c>
      <c r="N4019" s="10">
        <v>1106</v>
      </c>
      <c r="O4019" s="16" t="s">
        <v>29</v>
      </c>
    </row>
    <row r="4020" spans="1:15" x14ac:dyDescent="0.3">
      <c r="A4020" s="15" t="s">
        <v>10301</v>
      </c>
      <c r="B4020" s="6" t="s">
        <v>202</v>
      </c>
      <c r="C4020" s="6" t="s">
        <v>56</v>
      </c>
      <c r="D4020" s="6">
        <v>61</v>
      </c>
      <c r="E4020" s="7">
        <v>23658</v>
      </c>
      <c r="F4020" s="6" t="s">
        <v>10302</v>
      </c>
      <c r="G4020" s="6">
        <v>9602101694</v>
      </c>
      <c r="H4020" s="6" t="s">
        <v>68</v>
      </c>
      <c r="I4020" s="6" t="s">
        <v>69</v>
      </c>
      <c r="J4020" s="6" t="s">
        <v>21</v>
      </c>
      <c r="K4020" s="6">
        <v>743465</v>
      </c>
      <c r="L4020" s="7">
        <v>45555</v>
      </c>
      <c r="M4020" s="6" t="s">
        <v>22</v>
      </c>
      <c r="N4020" s="10">
        <v>102</v>
      </c>
      <c r="O4020" s="16" t="s">
        <v>23</v>
      </c>
    </row>
    <row r="4021" spans="1:15" x14ac:dyDescent="0.3">
      <c r="A4021" s="15" t="s">
        <v>10304</v>
      </c>
      <c r="B4021" s="6" t="s">
        <v>71</v>
      </c>
      <c r="C4021" s="6" t="s">
        <v>17</v>
      </c>
      <c r="D4021" s="6">
        <v>54</v>
      </c>
      <c r="E4021" s="7">
        <v>26277</v>
      </c>
      <c r="F4021" s="6" t="s">
        <v>10305</v>
      </c>
      <c r="G4021" s="6">
        <v>9602101695</v>
      </c>
      <c r="H4021" s="6" t="s">
        <v>73</v>
      </c>
      <c r="I4021" s="6" t="s">
        <v>74</v>
      </c>
      <c r="J4021" s="6" t="s">
        <v>21</v>
      </c>
      <c r="K4021" s="6">
        <v>839320</v>
      </c>
      <c r="L4021" s="7">
        <v>44988</v>
      </c>
      <c r="M4021" s="6" t="s">
        <v>22</v>
      </c>
      <c r="N4021" s="10">
        <v>102</v>
      </c>
      <c r="O4021" s="16" t="s">
        <v>23</v>
      </c>
    </row>
    <row r="4022" spans="1:15" x14ac:dyDescent="0.3">
      <c r="A4022" s="15" t="s">
        <v>10307</v>
      </c>
      <c r="B4022" s="6" t="s">
        <v>346</v>
      </c>
      <c r="C4022" s="6" t="s">
        <v>17</v>
      </c>
      <c r="D4022" s="6">
        <v>50</v>
      </c>
      <c r="E4022" s="7">
        <v>27746</v>
      </c>
      <c r="F4022" s="6" t="s">
        <v>10308</v>
      </c>
      <c r="G4022" s="6">
        <v>9602101696</v>
      </c>
      <c r="H4022" s="6" t="s">
        <v>19</v>
      </c>
      <c r="I4022" s="6" t="s">
        <v>20</v>
      </c>
      <c r="J4022" s="6" t="s">
        <v>21</v>
      </c>
      <c r="K4022" s="6">
        <v>427687</v>
      </c>
      <c r="L4022" s="7">
        <v>45994</v>
      </c>
      <c r="M4022" s="6" t="s">
        <v>22</v>
      </c>
      <c r="N4022" s="10">
        <v>102</v>
      </c>
      <c r="O4022" s="16" t="s">
        <v>35</v>
      </c>
    </row>
    <row r="4023" spans="1:15" x14ac:dyDescent="0.3">
      <c r="A4023" s="15" t="s">
        <v>10310</v>
      </c>
      <c r="B4023" s="6" t="s">
        <v>997</v>
      </c>
      <c r="C4023" s="6" t="s">
        <v>38</v>
      </c>
      <c r="D4023" s="6">
        <v>50</v>
      </c>
      <c r="E4023" s="7">
        <v>27623</v>
      </c>
      <c r="F4023" s="6" t="s">
        <v>10311</v>
      </c>
      <c r="G4023" s="6">
        <v>9602101697</v>
      </c>
      <c r="H4023" s="6" t="s">
        <v>27</v>
      </c>
      <c r="I4023" s="6" t="s">
        <v>27</v>
      </c>
      <c r="J4023" s="6" t="s">
        <v>21</v>
      </c>
      <c r="K4023" s="6">
        <v>453555</v>
      </c>
      <c r="L4023" s="7">
        <v>45486</v>
      </c>
      <c r="M4023" s="6" t="s">
        <v>22</v>
      </c>
      <c r="N4023" s="10">
        <v>102</v>
      </c>
      <c r="O4023" s="16" t="s">
        <v>35</v>
      </c>
    </row>
    <row r="4024" spans="1:15" x14ac:dyDescent="0.3">
      <c r="A4024" s="15" t="s">
        <v>10313</v>
      </c>
      <c r="B4024" s="6" t="s">
        <v>789</v>
      </c>
      <c r="C4024" s="6" t="s">
        <v>56</v>
      </c>
      <c r="D4024" s="6">
        <v>28</v>
      </c>
      <c r="E4024" s="7">
        <v>35772</v>
      </c>
      <c r="F4024" s="6" t="s">
        <v>10314</v>
      </c>
      <c r="G4024" s="6">
        <v>9602101698</v>
      </c>
      <c r="H4024" s="6" t="s">
        <v>33</v>
      </c>
      <c r="I4024" s="6" t="s">
        <v>34</v>
      </c>
      <c r="J4024" s="6" t="s">
        <v>21</v>
      </c>
      <c r="K4024" s="6">
        <v>132953</v>
      </c>
      <c r="L4024" s="7">
        <v>45209</v>
      </c>
      <c r="M4024" s="6" t="s">
        <v>22</v>
      </c>
      <c r="N4024" s="10">
        <v>102</v>
      </c>
      <c r="O4024" s="16" t="s">
        <v>29</v>
      </c>
    </row>
    <row r="4025" spans="1:15" x14ac:dyDescent="0.3">
      <c r="A4025" s="15" t="s">
        <v>10316</v>
      </c>
      <c r="B4025" s="6" t="s">
        <v>446</v>
      </c>
      <c r="C4025" s="6" t="s">
        <v>38</v>
      </c>
      <c r="D4025" s="6">
        <v>53</v>
      </c>
      <c r="E4025" s="7">
        <v>26599</v>
      </c>
      <c r="F4025" s="6" t="s">
        <v>10317</v>
      </c>
      <c r="G4025" s="6">
        <v>9602101699</v>
      </c>
      <c r="H4025" s="6" t="s">
        <v>40</v>
      </c>
      <c r="I4025" s="6" t="s">
        <v>41</v>
      </c>
      <c r="J4025" s="6" t="s">
        <v>21</v>
      </c>
      <c r="K4025" s="6">
        <v>296505</v>
      </c>
      <c r="L4025" s="7">
        <v>45994</v>
      </c>
      <c r="M4025" s="6" t="s">
        <v>22</v>
      </c>
      <c r="N4025" s="10">
        <v>102</v>
      </c>
      <c r="O4025" s="16" t="s">
        <v>35</v>
      </c>
    </row>
    <row r="4026" spans="1:15" x14ac:dyDescent="0.3">
      <c r="A4026" s="15" t="s">
        <v>10319</v>
      </c>
      <c r="B4026" s="6" t="s">
        <v>128</v>
      </c>
      <c r="C4026" s="6" t="s">
        <v>38</v>
      </c>
      <c r="D4026" s="6">
        <v>41</v>
      </c>
      <c r="E4026" s="7">
        <v>30945</v>
      </c>
      <c r="F4026" s="6" t="s">
        <v>10320</v>
      </c>
      <c r="G4026" s="6">
        <v>9602101700</v>
      </c>
      <c r="H4026" s="6" t="s">
        <v>47</v>
      </c>
      <c r="I4026" s="6" t="s">
        <v>48</v>
      </c>
      <c r="J4026" s="6" t="s">
        <v>21</v>
      </c>
      <c r="K4026" s="6">
        <v>691639</v>
      </c>
      <c r="L4026" s="7">
        <v>46032</v>
      </c>
      <c r="M4026" s="6" t="s">
        <v>22</v>
      </c>
      <c r="N4026" s="10">
        <v>102</v>
      </c>
      <c r="O4026" s="16" t="s">
        <v>35</v>
      </c>
    </row>
    <row r="4027" spans="1:15" x14ac:dyDescent="0.3">
      <c r="A4027" s="15" t="s">
        <v>10322</v>
      </c>
      <c r="B4027" s="6" t="s">
        <v>104</v>
      </c>
      <c r="C4027" s="6" t="s">
        <v>17</v>
      </c>
      <c r="D4027" s="6">
        <v>43</v>
      </c>
      <c r="E4027" s="7">
        <v>30196</v>
      </c>
      <c r="F4027" s="6" t="s">
        <v>10323</v>
      </c>
      <c r="G4027" s="6">
        <v>9602101701</v>
      </c>
      <c r="H4027" s="6" t="s">
        <v>53</v>
      </c>
      <c r="I4027" s="6" t="s">
        <v>20</v>
      </c>
      <c r="J4027" s="6" t="s">
        <v>21</v>
      </c>
      <c r="K4027" s="6">
        <v>920111</v>
      </c>
      <c r="L4027" s="7">
        <v>44965</v>
      </c>
      <c r="M4027" s="6" t="s">
        <v>28</v>
      </c>
      <c r="N4027" s="10">
        <v>1106</v>
      </c>
      <c r="O4027" s="16" t="s">
        <v>23</v>
      </c>
    </row>
    <row r="4028" spans="1:15" x14ac:dyDescent="0.3">
      <c r="A4028" s="15" t="s">
        <v>10324</v>
      </c>
      <c r="B4028" s="6" t="s">
        <v>234</v>
      </c>
      <c r="C4028" s="6" t="s">
        <v>17</v>
      </c>
      <c r="D4028" s="6">
        <v>25</v>
      </c>
      <c r="E4028" s="7">
        <v>36765</v>
      </c>
      <c r="F4028" s="6" t="s">
        <v>10325</v>
      </c>
      <c r="G4028" s="6">
        <v>9602101702</v>
      </c>
      <c r="H4028" s="6" t="s">
        <v>58</v>
      </c>
      <c r="I4028" s="6" t="s">
        <v>59</v>
      </c>
      <c r="J4028" s="6" t="s">
        <v>21</v>
      </c>
      <c r="K4028" s="6">
        <v>484362</v>
      </c>
      <c r="L4028" s="7">
        <v>45488</v>
      </c>
      <c r="M4028" s="6" t="s">
        <v>22</v>
      </c>
      <c r="N4028" s="10">
        <v>102</v>
      </c>
      <c r="O4028" s="16" t="s">
        <v>23</v>
      </c>
    </row>
    <row r="4029" spans="1:15" x14ac:dyDescent="0.3">
      <c r="A4029" s="15" t="s">
        <v>10327</v>
      </c>
      <c r="B4029" s="6" t="s">
        <v>119</v>
      </c>
      <c r="C4029" s="6" t="s">
        <v>38</v>
      </c>
      <c r="D4029" s="6">
        <v>47</v>
      </c>
      <c r="E4029" s="7">
        <v>28830</v>
      </c>
      <c r="F4029" s="6" t="s">
        <v>10328</v>
      </c>
      <c r="G4029" s="6">
        <v>9602101703</v>
      </c>
      <c r="H4029" s="6" t="s">
        <v>63</v>
      </c>
      <c r="I4029" s="6" t="s">
        <v>64</v>
      </c>
      <c r="J4029" s="6" t="s">
        <v>21</v>
      </c>
      <c r="K4029" s="6">
        <v>408522</v>
      </c>
      <c r="L4029" s="7">
        <v>44925</v>
      </c>
      <c r="M4029" s="6" t="s">
        <v>22</v>
      </c>
      <c r="N4029" s="10">
        <v>102</v>
      </c>
      <c r="O4029" s="16" t="s">
        <v>29</v>
      </c>
    </row>
    <row r="4030" spans="1:15" x14ac:dyDescent="0.3">
      <c r="A4030" s="15" t="s">
        <v>10330</v>
      </c>
      <c r="B4030" s="6" t="s">
        <v>147</v>
      </c>
      <c r="C4030" s="6" t="s">
        <v>17</v>
      </c>
      <c r="D4030" s="6">
        <v>53</v>
      </c>
      <c r="E4030" s="7">
        <v>26390</v>
      </c>
      <c r="F4030" s="6" t="s">
        <v>10331</v>
      </c>
      <c r="G4030" s="6">
        <v>9602101704</v>
      </c>
      <c r="H4030" s="6" t="s">
        <v>68</v>
      </c>
      <c r="I4030" s="6" t="s">
        <v>69</v>
      </c>
      <c r="J4030" s="6" t="s">
        <v>21</v>
      </c>
      <c r="K4030" s="6">
        <v>753252</v>
      </c>
      <c r="L4030" s="7">
        <v>45379</v>
      </c>
      <c r="M4030" s="6" t="s">
        <v>28</v>
      </c>
      <c r="N4030" s="10">
        <v>1106</v>
      </c>
      <c r="O4030" s="16" t="s">
        <v>23</v>
      </c>
    </row>
    <row r="4031" spans="1:15" x14ac:dyDescent="0.3">
      <c r="A4031" s="15" t="s">
        <v>10332</v>
      </c>
      <c r="B4031" s="6" t="s">
        <v>193</v>
      </c>
      <c r="C4031" s="6" t="s">
        <v>38</v>
      </c>
      <c r="D4031" s="6">
        <v>20</v>
      </c>
      <c r="E4031" s="7">
        <v>38498</v>
      </c>
      <c r="F4031" s="6" t="s">
        <v>10333</v>
      </c>
      <c r="G4031" s="6">
        <v>9602101705</v>
      </c>
      <c r="H4031" s="6" t="s">
        <v>73</v>
      </c>
      <c r="I4031" s="6" t="s">
        <v>74</v>
      </c>
      <c r="J4031" s="6" t="s">
        <v>21</v>
      </c>
      <c r="K4031" s="6">
        <v>175232</v>
      </c>
      <c r="L4031" s="7">
        <v>45632</v>
      </c>
      <c r="M4031" s="6" t="s">
        <v>22</v>
      </c>
      <c r="N4031" s="10">
        <v>102</v>
      </c>
      <c r="O4031" s="16" t="s">
        <v>23</v>
      </c>
    </row>
    <row r="4032" spans="1:15" x14ac:dyDescent="0.3">
      <c r="A4032" s="15" t="s">
        <v>10335</v>
      </c>
      <c r="B4032" s="6" t="s">
        <v>144</v>
      </c>
      <c r="C4032" s="6" t="s">
        <v>38</v>
      </c>
      <c r="D4032" s="6">
        <v>29</v>
      </c>
      <c r="E4032" s="7">
        <v>35357</v>
      </c>
      <c r="F4032" s="6" t="s">
        <v>10336</v>
      </c>
      <c r="G4032" s="6">
        <v>9602101706</v>
      </c>
      <c r="H4032" s="6" t="s">
        <v>19</v>
      </c>
      <c r="I4032" s="6" t="s">
        <v>20</v>
      </c>
      <c r="J4032" s="6" t="s">
        <v>21</v>
      </c>
      <c r="K4032" s="6">
        <v>450426</v>
      </c>
      <c r="L4032" s="7">
        <v>44867</v>
      </c>
      <c r="M4032" s="6" t="s">
        <v>28</v>
      </c>
      <c r="N4032" s="10">
        <v>1106</v>
      </c>
      <c r="O4032" s="16" t="s">
        <v>29</v>
      </c>
    </row>
    <row r="4033" spans="1:15" x14ac:dyDescent="0.3">
      <c r="A4033" s="15" t="s">
        <v>10337</v>
      </c>
      <c r="B4033" s="6" t="s">
        <v>184</v>
      </c>
      <c r="C4033" s="6" t="s">
        <v>56</v>
      </c>
      <c r="D4033" s="6">
        <v>32</v>
      </c>
      <c r="E4033" s="7">
        <v>34014</v>
      </c>
      <c r="F4033" s="6" t="s">
        <v>10338</v>
      </c>
      <c r="G4033" s="6">
        <v>9602101707</v>
      </c>
      <c r="H4033" s="6" t="s">
        <v>27</v>
      </c>
      <c r="I4033" s="6" t="s">
        <v>27</v>
      </c>
      <c r="J4033" s="6" t="s">
        <v>21</v>
      </c>
      <c r="K4033" s="6">
        <v>882793</v>
      </c>
      <c r="L4033" s="7">
        <v>45820</v>
      </c>
      <c r="M4033" s="6" t="s">
        <v>22</v>
      </c>
      <c r="N4033" s="10">
        <v>102</v>
      </c>
      <c r="O4033" s="16" t="s">
        <v>23</v>
      </c>
    </row>
    <row r="4034" spans="1:15" x14ac:dyDescent="0.3">
      <c r="A4034" s="15" t="s">
        <v>10340</v>
      </c>
      <c r="B4034" s="6" t="s">
        <v>226</v>
      </c>
      <c r="C4034" s="6" t="s">
        <v>17</v>
      </c>
      <c r="D4034" s="6">
        <v>34</v>
      </c>
      <c r="E4034" s="7">
        <v>33316</v>
      </c>
      <c r="F4034" s="6" t="s">
        <v>10341</v>
      </c>
      <c r="G4034" s="6">
        <v>9602101708</v>
      </c>
      <c r="H4034" s="6" t="s">
        <v>33</v>
      </c>
      <c r="I4034" s="6" t="s">
        <v>34</v>
      </c>
      <c r="J4034" s="6" t="s">
        <v>21</v>
      </c>
      <c r="K4034" s="6">
        <v>175546</v>
      </c>
      <c r="L4034" s="7">
        <v>45535</v>
      </c>
      <c r="M4034" s="6" t="s">
        <v>42</v>
      </c>
      <c r="N4034" s="10" t="s">
        <v>2241</v>
      </c>
      <c r="O4034" s="16" t="s">
        <v>23</v>
      </c>
    </row>
    <row r="4035" spans="1:15" x14ac:dyDescent="0.3">
      <c r="A4035" s="15" t="s">
        <v>10343</v>
      </c>
      <c r="B4035" s="6" t="s">
        <v>789</v>
      </c>
      <c r="C4035" s="6" t="s">
        <v>17</v>
      </c>
      <c r="D4035" s="6">
        <v>33</v>
      </c>
      <c r="E4035" s="7">
        <v>33951</v>
      </c>
      <c r="F4035" s="6" t="s">
        <v>10344</v>
      </c>
      <c r="G4035" s="6">
        <v>9602101709</v>
      </c>
      <c r="H4035" s="6" t="s">
        <v>40</v>
      </c>
      <c r="I4035" s="6" t="s">
        <v>41</v>
      </c>
      <c r="J4035" s="6" t="s">
        <v>21</v>
      </c>
      <c r="K4035" s="6">
        <v>478111</v>
      </c>
      <c r="L4035" s="7">
        <v>45588</v>
      </c>
      <c r="M4035" s="6" t="s">
        <v>22</v>
      </c>
      <c r="N4035" s="10">
        <v>102</v>
      </c>
      <c r="O4035" s="16" t="s">
        <v>23</v>
      </c>
    </row>
    <row r="4036" spans="1:15" x14ac:dyDescent="0.3">
      <c r="A4036" s="15" t="s">
        <v>10346</v>
      </c>
      <c r="B4036" s="6" t="s">
        <v>226</v>
      </c>
      <c r="C4036" s="6" t="s">
        <v>38</v>
      </c>
      <c r="D4036" s="6">
        <v>30</v>
      </c>
      <c r="E4036" s="7">
        <v>34895</v>
      </c>
      <c r="F4036" s="6" t="s">
        <v>10347</v>
      </c>
      <c r="G4036" s="6">
        <v>9602101710</v>
      </c>
      <c r="H4036" s="6" t="s">
        <v>47</v>
      </c>
      <c r="I4036" s="6" t="s">
        <v>48</v>
      </c>
      <c r="J4036" s="6" t="s">
        <v>21</v>
      </c>
      <c r="K4036" s="6">
        <v>230833</v>
      </c>
      <c r="L4036" s="7">
        <v>45156</v>
      </c>
      <c r="M4036" s="6" t="s">
        <v>42</v>
      </c>
      <c r="N4036" s="10" t="s">
        <v>2168</v>
      </c>
      <c r="O4036" s="16" t="s">
        <v>29</v>
      </c>
    </row>
    <row r="4037" spans="1:15" x14ac:dyDescent="0.3">
      <c r="A4037" s="15" t="s">
        <v>10349</v>
      </c>
      <c r="B4037" s="6" t="s">
        <v>310</v>
      </c>
      <c r="C4037" s="6" t="s">
        <v>38</v>
      </c>
      <c r="D4037" s="6">
        <v>57</v>
      </c>
      <c r="E4037" s="7">
        <v>25077</v>
      </c>
      <c r="F4037" s="6" t="s">
        <v>10350</v>
      </c>
      <c r="G4037" s="6">
        <v>9602101711</v>
      </c>
      <c r="H4037" s="6" t="s">
        <v>53</v>
      </c>
      <c r="I4037" s="6" t="s">
        <v>20</v>
      </c>
      <c r="J4037" s="6" t="s">
        <v>21</v>
      </c>
      <c r="K4037" s="6">
        <v>239491</v>
      </c>
      <c r="L4037" s="7">
        <v>45793</v>
      </c>
      <c r="M4037" s="6" t="s">
        <v>22</v>
      </c>
      <c r="N4037" s="10">
        <v>102</v>
      </c>
      <c r="O4037" s="16" t="s">
        <v>23</v>
      </c>
    </row>
    <row r="4038" spans="1:15" x14ac:dyDescent="0.3">
      <c r="A4038" s="15" t="s">
        <v>10352</v>
      </c>
      <c r="B4038" s="6" t="s">
        <v>605</v>
      </c>
      <c r="C4038" s="6" t="s">
        <v>38</v>
      </c>
      <c r="D4038" s="6">
        <v>26</v>
      </c>
      <c r="E4038" s="7">
        <v>36344</v>
      </c>
      <c r="F4038" s="6" t="s">
        <v>10353</v>
      </c>
      <c r="G4038" s="6">
        <v>9602101712</v>
      </c>
      <c r="H4038" s="6" t="s">
        <v>58</v>
      </c>
      <c r="I4038" s="6" t="s">
        <v>59</v>
      </c>
      <c r="J4038" s="6" t="s">
        <v>21</v>
      </c>
      <c r="K4038" s="6">
        <v>227305</v>
      </c>
      <c r="L4038" s="7">
        <v>45236</v>
      </c>
      <c r="M4038" s="6" t="s">
        <v>22</v>
      </c>
      <c r="N4038" s="10">
        <v>102</v>
      </c>
      <c r="O4038" s="16" t="s">
        <v>35</v>
      </c>
    </row>
    <row r="4039" spans="1:15" x14ac:dyDescent="0.3">
      <c r="A4039" s="15" t="s">
        <v>10355</v>
      </c>
      <c r="B4039" s="6" t="s">
        <v>147</v>
      </c>
      <c r="C4039" s="6" t="s">
        <v>38</v>
      </c>
      <c r="D4039" s="6">
        <v>27</v>
      </c>
      <c r="E4039" s="7">
        <v>36131</v>
      </c>
      <c r="F4039" s="6" t="s">
        <v>10356</v>
      </c>
      <c r="G4039" s="6">
        <v>9602101713</v>
      </c>
      <c r="H4039" s="6" t="s">
        <v>63</v>
      </c>
      <c r="I4039" s="6" t="s">
        <v>64</v>
      </c>
      <c r="J4039" s="6" t="s">
        <v>21</v>
      </c>
      <c r="K4039" s="6">
        <v>551378</v>
      </c>
      <c r="L4039" s="7">
        <v>45037</v>
      </c>
      <c r="M4039" s="6" t="s">
        <v>42</v>
      </c>
      <c r="N4039" s="10" t="s">
        <v>2135</v>
      </c>
      <c r="O4039" s="16" t="s">
        <v>29</v>
      </c>
    </row>
    <row r="4040" spans="1:15" x14ac:dyDescent="0.3">
      <c r="A4040" s="15" t="s">
        <v>10358</v>
      </c>
      <c r="B4040" s="6" t="s">
        <v>234</v>
      </c>
      <c r="C4040" s="6" t="s">
        <v>56</v>
      </c>
      <c r="D4040" s="6">
        <v>33</v>
      </c>
      <c r="E4040" s="7">
        <v>33846</v>
      </c>
      <c r="F4040" s="6" t="s">
        <v>10359</v>
      </c>
      <c r="G4040" s="6">
        <v>9602101714</v>
      </c>
      <c r="H4040" s="6" t="s">
        <v>68</v>
      </c>
      <c r="I4040" s="6" t="s">
        <v>69</v>
      </c>
      <c r="J4040" s="6" t="s">
        <v>21</v>
      </c>
      <c r="K4040" s="6">
        <v>287814</v>
      </c>
      <c r="L4040" s="7">
        <v>45501</v>
      </c>
      <c r="M4040" s="6" t="s">
        <v>22</v>
      </c>
      <c r="N4040" s="10">
        <v>102</v>
      </c>
      <c r="O4040" s="16" t="s">
        <v>23</v>
      </c>
    </row>
    <row r="4041" spans="1:15" x14ac:dyDescent="0.3">
      <c r="A4041" s="15" t="s">
        <v>10361</v>
      </c>
      <c r="B4041" s="6" t="s">
        <v>300</v>
      </c>
      <c r="C4041" s="6" t="s">
        <v>38</v>
      </c>
      <c r="D4041" s="6">
        <v>50</v>
      </c>
      <c r="E4041" s="7">
        <v>27612</v>
      </c>
      <c r="F4041" s="6" t="s">
        <v>10362</v>
      </c>
      <c r="G4041" s="6">
        <v>9602101715</v>
      </c>
      <c r="H4041" s="6" t="s">
        <v>73</v>
      </c>
      <c r="I4041" s="6" t="s">
        <v>74</v>
      </c>
      <c r="J4041" s="6" t="s">
        <v>21</v>
      </c>
      <c r="K4041" s="6">
        <v>485102</v>
      </c>
      <c r="L4041" s="7">
        <v>45939</v>
      </c>
      <c r="M4041" s="6" t="s">
        <v>28</v>
      </c>
      <c r="N4041" s="10">
        <v>1106</v>
      </c>
      <c r="O4041" s="16" t="s">
        <v>35</v>
      </c>
    </row>
    <row r="4042" spans="1:15" x14ac:dyDescent="0.3">
      <c r="A4042" s="15" t="s">
        <v>10363</v>
      </c>
      <c r="B4042" s="6" t="s">
        <v>209</v>
      </c>
      <c r="C4042" s="6" t="s">
        <v>17</v>
      </c>
      <c r="D4042" s="6">
        <v>39</v>
      </c>
      <c r="E4042" s="7">
        <v>31677</v>
      </c>
      <c r="F4042" s="6" t="s">
        <v>10364</v>
      </c>
      <c r="G4042" s="6">
        <v>9602101716</v>
      </c>
      <c r="H4042" s="6" t="s">
        <v>19</v>
      </c>
      <c r="I4042" s="6" t="s">
        <v>20</v>
      </c>
      <c r="J4042" s="6" t="s">
        <v>21</v>
      </c>
      <c r="K4042" s="6">
        <v>712328</v>
      </c>
      <c r="L4042" s="7">
        <v>45309</v>
      </c>
      <c r="M4042" s="6" t="s">
        <v>28</v>
      </c>
      <c r="N4042" s="10">
        <v>1106</v>
      </c>
      <c r="O4042" s="16" t="s">
        <v>35</v>
      </c>
    </row>
    <row r="4043" spans="1:15" x14ac:dyDescent="0.3">
      <c r="A4043" s="15" t="s">
        <v>10365</v>
      </c>
      <c r="B4043" s="6" t="s">
        <v>1160</v>
      </c>
      <c r="C4043" s="6" t="s">
        <v>17</v>
      </c>
      <c r="D4043" s="6">
        <v>25</v>
      </c>
      <c r="E4043" s="7">
        <v>36908</v>
      </c>
      <c r="F4043" s="6" t="s">
        <v>10366</v>
      </c>
      <c r="G4043" s="6">
        <v>9602101717</v>
      </c>
      <c r="H4043" s="6" t="s">
        <v>27</v>
      </c>
      <c r="I4043" s="6" t="s">
        <v>27</v>
      </c>
      <c r="J4043" s="6" t="s">
        <v>21</v>
      </c>
      <c r="K4043" s="6">
        <v>932207</v>
      </c>
      <c r="L4043" s="7">
        <v>44909</v>
      </c>
      <c r="M4043" s="6" t="s">
        <v>28</v>
      </c>
      <c r="N4043" s="10">
        <v>1106</v>
      </c>
      <c r="O4043" s="16" t="s">
        <v>23</v>
      </c>
    </row>
    <row r="4044" spans="1:15" x14ac:dyDescent="0.3">
      <c r="A4044" s="15" t="s">
        <v>10367</v>
      </c>
      <c r="B4044" s="6" t="s">
        <v>122</v>
      </c>
      <c r="C4044" s="6" t="s">
        <v>38</v>
      </c>
      <c r="D4044" s="6">
        <v>41</v>
      </c>
      <c r="E4044" s="7">
        <v>30876</v>
      </c>
      <c r="F4044" s="6" t="s">
        <v>10368</v>
      </c>
      <c r="G4044" s="6">
        <v>9602101718</v>
      </c>
      <c r="H4044" s="6" t="s">
        <v>33</v>
      </c>
      <c r="I4044" s="6" t="s">
        <v>34</v>
      </c>
      <c r="J4044" s="6" t="s">
        <v>21</v>
      </c>
      <c r="K4044" s="6">
        <v>376771</v>
      </c>
      <c r="L4044" s="7">
        <v>45766</v>
      </c>
      <c r="M4044" s="6" t="s">
        <v>42</v>
      </c>
      <c r="N4044" s="10" t="s">
        <v>2119</v>
      </c>
      <c r="O4044" s="16" t="s">
        <v>23</v>
      </c>
    </row>
    <row r="4045" spans="1:15" x14ac:dyDescent="0.3">
      <c r="A4045" s="15" t="s">
        <v>10370</v>
      </c>
      <c r="B4045" s="6" t="s">
        <v>1122</v>
      </c>
      <c r="C4045" s="6" t="s">
        <v>38</v>
      </c>
      <c r="D4045" s="6">
        <v>49</v>
      </c>
      <c r="E4045" s="7">
        <v>27993</v>
      </c>
      <c r="F4045" s="6" t="s">
        <v>10371</v>
      </c>
      <c r="G4045" s="6">
        <v>9602101719</v>
      </c>
      <c r="H4045" s="6" t="s">
        <v>40</v>
      </c>
      <c r="I4045" s="6" t="s">
        <v>41</v>
      </c>
      <c r="J4045" s="6" t="s">
        <v>21</v>
      </c>
      <c r="K4045" s="6">
        <v>232192</v>
      </c>
      <c r="L4045" s="7">
        <v>45651</v>
      </c>
      <c r="M4045" s="6" t="s">
        <v>22</v>
      </c>
      <c r="N4045" s="10">
        <v>102</v>
      </c>
      <c r="O4045" s="16" t="s">
        <v>23</v>
      </c>
    </row>
    <row r="4046" spans="1:15" x14ac:dyDescent="0.3">
      <c r="A4046" s="15" t="s">
        <v>10373</v>
      </c>
      <c r="B4046" s="6" t="s">
        <v>446</v>
      </c>
      <c r="C4046" s="6" t="s">
        <v>17</v>
      </c>
      <c r="D4046" s="6">
        <v>25</v>
      </c>
      <c r="E4046" s="7">
        <v>36793</v>
      </c>
      <c r="F4046" s="6" t="s">
        <v>10374</v>
      </c>
      <c r="G4046" s="6">
        <v>9602101720</v>
      </c>
      <c r="H4046" s="6" t="s">
        <v>47</v>
      </c>
      <c r="I4046" s="6" t="s">
        <v>48</v>
      </c>
      <c r="J4046" s="6" t="s">
        <v>21</v>
      </c>
      <c r="K4046" s="6">
        <v>464662</v>
      </c>
      <c r="L4046" s="7">
        <v>45608</v>
      </c>
      <c r="M4046" s="6" t="s">
        <v>28</v>
      </c>
      <c r="N4046" s="10">
        <v>1106</v>
      </c>
      <c r="O4046" s="16" t="s">
        <v>29</v>
      </c>
    </row>
    <row r="4047" spans="1:15" x14ac:dyDescent="0.3">
      <c r="A4047" s="15" t="s">
        <v>10375</v>
      </c>
      <c r="B4047" s="6" t="s">
        <v>135</v>
      </c>
      <c r="C4047" s="6" t="s">
        <v>56</v>
      </c>
      <c r="D4047" s="6">
        <v>18</v>
      </c>
      <c r="E4047" s="7">
        <v>39439</v>
      </c>
      <c r="F4047" s="6" t="s">
        <v>10376</v>
      </c>
      <c r="G4047" s="6">
        <v>9602101721</v>
      </c>
      <c r="H4047" s="6" t="s">
        <v>53</v>
      </c>
      <c r="I4047" s="6" t="s">
        <v>20</v>
      </c>
      <c r="J4047" s="6" t="s">
        <v>21</v>
      </c>
      <c r="K4047" s="6">
        <v>947880</v>
      </c>
      <c r="L4047" s="7">
        <v>45516</v>
      </c>
      <c r="M4047" s="6" t="s">
        <v>22</v>
      </c>
      <c r="N4047" s="10">
        <v>102</v>
      </c>
      <c r="O4047" s="16" t="s">
        <v>35</v>
      </c>
    </row>
    <row r="4048" spans="1:15" x14ac:dyDescent="0.3">
      <c r="A4048" s="15" t="s">
        <v>10378</v>
      </c>
      <c r="B4048" s="6" t="s">
        <v>342</v>
      </c>
      <c r="C4048" s="6" t="s">
        <v>38</v>
      </c>
      <c r="D4048" s="6">
        <v>25</v>
      </c>
      <c r="E4048" s="7">
        <v>36699</v>
      </c>
      <c r="F4048" s="6" t="s">
        <v>10379</v>
      </c>
      <c r="G4048" s="6">
        <v>9602101722</v>
      </c>
      <c r="H4048" s="6" t="s">
        <v>58</v>
      </c>
      <c r="I4048" s="6" t="s">
        <v>59</v>
      </c>
      <c r="J4048" s="6" t="s">
        <v>21</v>
      </c>
      <c r="K4048" s="6">
        <v>837112</v>
      </c>
      <c r="L4048" s="7">
        <v>45827</v>
      </c>
      <c r="M4048" s="6" t="s">
        <v>22</v>
      </c>
      <c r="N4048" s="10">
        <v>102</v>
      </c>
      <c r="O4048" s="16" t="s">
        <v>35</v>
      </c>
    </row>
    <row r="4049" spans="1:15" x14ac:dyDescent="0.3">
      <c r="A4049" s="15" t="s">
        <v>10381</v>
      </c>
      <c r="B4049" s="6" t="s">
        <v>104</v>
      </c>
      <c r="C4049" s="6" t="s">
        <v>17</v>
      </c>
      <c r="D4049" s="6">
        <v>21</v>
      </c>
      <c r="E4049" s="7">
        <v>38071</v>
      </c>
      <c r="F4049" s="6" t="s">
        <v>10382</v>
      </c>
      <c r="G4049" s="6">
        <v>9602101723</v>
      </c>
      <c r="H4049" s="6" t="s">
        <v>63</v>
      </c>
      <c r="I4049" s="6" t="s">
        <v>64</v>
      </c>
      <c r="J4049" s="6" t="s">
        <v>21</v>
      </c>
      <c r="K4049" s="6">
        <v>295220</v>
      </c>
      <c r="L4049" s="7">
        <v>45664</v>
      </c>
      <c r="M4049" s="6" t="s">
        <v>28</v>
      </c>
      <c r="N4049" s="10">
        <v>1106</v>
      </c>
      <c r="O4049" s="16" t="s">
        <v>23</v>
      </c>
    </row>
    <row r="4050" spans="1:15" x14ac:dyDescent="0.3">
      <c r="A4050" s="15" t="s">
        <v>10383</v>
      </c>
      <c r="B4050" s="6" t="s">
        <v>366</v>
      </c>
      <c r="C4050" s="6" t="s">
        <v>38</v>
      </c>
      <c r="D4050" s="6">
        <v>29</v>
      </c>
      <c r="E4050" s="7">
        <v>35417</v>
      </c>
      <c r="F4050" s="6" t="s">
        <v>10384</v>
      </c>
      <c r="G4050" s="6">
        <v>9602101724</v>
      </c>
      <c r="H4050" s="6" t="s">
        <v>68</v>
      </c>
      <c r="I4050" s="6" t="s">
        <v>69</v>
      </c>
      <c r="J4050" s="6" t="s">
        <v>21</v>
      </c>
      <c r="K4050" s="6">
        <v>871437</v>
      </c>
      <c r="L4050" s="7">
        <v>45334</v>
      </c>
      <c r="M4050" s="6" t="s">
        <v>22</v>
      </c>
      <c r="N4050" s="10">
        <v>102</v>
      </c>
      <c r="O4050" s="16" t="s">
        <v>35</v>
      </c>
    </row>
    <row r="4051" spans="1:15" x14ac:dyDescent="0.3">
      <c r="A4051" s="15" t="s">
        <v>10386</v>
      </c>
      <c r="B4051" s="6" t="s">
        <v>885</v>
      </c>
      <c r="C4051" s="6" t="s">
        <v>56</v>
      </c>
      <c r="D4051" s="6">
        <v>32</v>
      </c>
      <c r="E4051" s="7">
        <v>34314</v>
      </c>
      <c r="F4051" s="6" t="s">
        <v>10387</v>
      </c>
      <c r="G4051" s="6">
        <v>9602101725</v>
      </c>
      <c r="H4051" s="6" t="s">
        <v>73</v>
      </c>
      <c r="I4051" s="6" t="s">
        <v>74</v>
      </c>
      <c r="J4051" s="6" t="s">
        <v>21</v>
      </c>
      <c r="K4051" s="6">
        <v>689879</v>
      </c>
      <c r="L4051" s="7">
        <v>45253</v>
      </c>
      <c r="M4051" s="6" t="s">
        <v>28</v>
      </c>
      <c r="N4051" s="10">
        <v>1106</v>
      </c>
      <c r="O4051" s="16" t="s">
        <v>23</v>
      </c>
    </row>
    <row r="4052" spans="1:15" x14ac:dyDescent="0.3">
      <c r="A4052" s="15" t="s">
        <v>10388</v>
      </c>
      <c r="B4052" s="6" t="s">
        <v>836</v>
      </c>
      <c r="C4052" s="6" t="s">
        <v>38</v>
      </c>
      <c r="D4052" s="6">
        <v>65</v>
      </c>
      <c r="E4052" s="7">
        <v>22030</v>
      </c>
      <c r="F4052" s="6" t="s">
        <v>10389</v>
      </c>
      <c r="G4052" s="6">
        <v>9602101726</v>
      </c>
      <c r="H4052" s="6" t="s">
        <v>19</v>
      </c>
      <c r="I4052" s="6" t="s">
        <v>20</v>
      </c>
      <c r="J4052" s="6" t="s">
        <v>21</v>
      </c>
      <c r="K4052" s="6">
        <v>755753</v>
      </c>
      <c r="L4052" s="7">
        <v>45978</v>
      </c>
      <c r="M4052" s="6" t="s">
        <v>28</v>
      </c>
      <c r="N4052" s="10">
        <v>1106</v>
      </c>
      <c r="O4052" s="16" t="s">
        <v>23</v>
      </c>
    </row>
    <row r="4053" spans="1:15" x14ac:dyDescent="0.3">
      <c r="A4053" s="15" t="s">
        <v>10390</v>
      </c>
      <c r="B4053" s="6" t="s">
        <v>434</v>
      </c>
      <c r="C4053" s="6" t="s">
        <v>56</v>
      </c>
      <c r="D4053" s="6">
        <v>42</v>
      </c>
      <c r="E4053" s="7">
        <v>30576</v>
      </c>
      <c r="F4053" s="6" t="s">
        <v>10391</v>
      </c>
      <c r="G4053" s="6">
        <v>9602101727</v>
      </c>
      <c r="H4053" s="6" t="s">
        <v>27</v>
      </c>
      <c r="I4053" s="6" t="s">
        <v>27</v>
      </c>
      <c r="J4053" s="6" t="s">
        <v>21</v>
      </c>
      <c r="K4053" s="6">
        <v>824614</v>
      </c>
      <c r="L4053" s="7">
        <v>44992</v>
      </c>
      <c r="M4053" s="6" t="s">
        <v>22</v>
      </c>
      <c r="N4053" s="10">
        <v>102</v>
      </c>
      <c r="O4053" s="16" t="s">
        <v>23</v>
      </c>
    </row>
    <row r="4054" spans="1:15" x14ac:dyDescent="0.3">
      <c r="A4054" s="15" t="s">
        <v>10393</v>
      </c>
      <c r="B4054" s="6" t="s">
        <v>642</v>
      </c>
      <c r="C4054" s="6" t="s">
        <v>56</v>
      </c>
      <c r="D4054" s="6">
        <v>38</v>
      </c>
      <c r="E4054" s="7">
        <v>32116</v>
      </c>
      <c r="F4054" s="6" t="s">
        <v>10394</v>
      </c>
      <c r="G4054" s="6">
        <v>9602101728</v>
      </c>
      <c r="H4054" s="6" t="s">
        <v>33</v>
      </c>
      <c r="I4054" s="6" t="s">
        <v>34</v>
      </c>
      <c r="J4054" s="6" t="s">
        <v>21</v>
      </c>
      <c r="K4054" s="6">
        <v>244128</v>
      </c>
      <c r="L4054" s="7">
        <v>45687</v>
      </c>
      <c r="M4054" s="6" t="s">
        <v>28</v>
      </c>
      <c r="N4054" s="10">
        <v>1106</v>
      </c>
      <c r="O4054" s="16" t="s">
        <v>29</v>
      </c>
    </row>
    <row r="4055" spans="1:15" x14ac:dyDescent="0.3">
      <c r="A4055" s="15" t="s">
        <v>10395</v>
      </c>
      <c r="B4055" s="6" t="s">
        <v>55</v>
      </c>
      <c r="C4055" s="6" t="s">
        <v>38</v>
      </c>
      <c r="D4055" s="6">
        <v>25</v>
      </c>
      <c r="E4055" s="7">
        <v>36745</v>
      </c>
      <c r="F4055" s="6" t="s">
        <v>10396</v>
      </c>
      <c r="G4055" s="6">
        <v>9602101729</v>
      </c>
      <c r="H4055" s="6" t="s">
        <v>40</v>
      </c>
      <c r="I4055" s="6" t="s">
        <v>41</v>
      </c>
      <c r="J4055" s="6" t="s">
        <v>21</v>
      </c>
      <c r="K4055" s="6">
        <v>203790</v>
      </c>
      <c r="L4055" s="7">
        <v>45532</v>
      </c>
      <c r="M4055" s="6" t="s">
        <v>28</v>
      </c>
      <c r="N4055" s="10">
        <v>1106</v>
      </c>
      <c r="O4055" s="16" t="s">
        <v>23</v>
      </c>
    </row>
    <row r="4056" spans="1:15" x14ac:dyDescent="0.3">
      <c r="A4056" s="15" t="s">
        <v>10397</v>
      </c>
      <c r="B4056" s="6" t="s">
        <v>1626</v>
      </c>
      <c r="C4056" s="6" t="s">
        <v>17</v>
      </c>
      <c r="D4056" s="6">
        <v>35</v>
      </c>
      <c r="E4056" s="7">
        <v>33033</v>
      </c>
      <c r="F4056" s="6" t="s">
        <v>10398</v>
      </c>
      <c r="G4056" s="6">
        <v>9602101730</v>
      </c>
      <c r="H4056" s="6" t="s">
        <v>47</v>
      </c>
      <c r="I4056" s="6" t="s">
        <v>48</v>
      </c>
      <c r="J4056" s="6" t="s">
        <v>21</v>
      </c>
      <c r="K4056" s="6">
        <v>854464</v>
      </c>
      <c r="L4056" s="7">
        <v>45785</v>
      </c>
      <c r="M4056" s="6" t="s">
        <v>22</v>
      </c>
      <c r="N4056" s="10">
        <v>102</v>
      </c>
      <c r="O4056" s="16" t="s">
        <v>23</v>
      </c>
    </row>
    <row r="4057" spans="1:15" x14ac:dyDescent="0.3">
      <c r="A4057" s="15" t="s">
        <v>10399</v>
      </c>
      <c r="B4057" s="6" t="s">
        <v>477</v>
      </c>
      <c r="C4057" s="6" t="s">
        <v>17</v>
      </c>
      <c r="D4057" s="6">
        <v>32</v>
      </c>
      <c r="E4057" s="7">
        <v>34080</v>
      </c>
      <c r="F4057" s="6" t="s">
        <v>10400</v>
      </c>
      <c r="G4057" s="6">
        <v>9602101731</v>
      </c>
      <c r="H4057" s="6" t="s">
        <v>53</v>
      </c>
      <c r="I4057" s="6" t="s">
        <v>20</v>
      </c>
      <c r="J4057" s="6" t="s">
        <v>21</v>
      </c>
      <c r="K4057" s="6">
        <v>799804</v>
      </c>
      <c r="L4057" s="7">
        <v>44908</v>
      </c>
      <c r="M4057" s="6" t="s">
        <v>22</v>
      </c>
      <c r="N4057" s="10">
        <v>102</v>
      </c>
      <c r="O4057" s="16" t="s">
        <v>35</v>
      </c>
    </row>
    <row r="4058" spans="1:15" x14ac:dyDescent="0.3">
      <c r="A4058" s="15" t="s">
        <v>10402</v>
      </c>
      <c r="B4058" s="6" t="s">
        <v>278</v>
      </c>
      <c r="C4058" s="6" t="s">
        <v>56</v>
      </c>
      <c r="D4058" s="6">
        <v>35</v>
      </c>
      <c r="E4058" s="7">
        <v>33103</v>
      </c>
      <c r="F4058" s="6" t="s">
        <v>10403</v>
      </c>
      <c r="G4058" s="6">
        <v>9602101732</v>
      </c>
      <c r="H4058" s="6" t="s">
        <v>58</v>
      </c>
      <c r="I4058" s="6" t="s">
        <v>59</v>
      </c>
      <c r="J4058" s="6" t="s">
        <v>21</v>
      </c>
      <c r="K4058" s="6">
        <v>674697</v>
      </c>
      <c r="L4058" s="7">
        <v>44857</v>
      </c>
      <c r="M4058" s="6" t="s">
        <v>22</v>
      </c>
      <c r="N4058" s="10">
        <v>102</v>
      </c>
      <c r="O4058" s="16" t="s">
        <v>35</v>
      </c>
    </row>
    <row r="4059" spans="1:15" x14ac:dyDescent="0.3">
      <c r="A4059" s="15" t="s">
        <v>10405</v>
      </c>
      <c r="B4059" s="6" t="s">
        <v>1282</v>
      </c>
      <c r="C4059" s="6" t="s">
        <v>56</v>
      </c>
      <c r="D4059" s="6">
        <v>39</v>
      </c>
      <c r="E4059" s="7">
        <v>31505</v>
      </c>
      <c r="F4059" s="6" t="s">
        <v>10406</v>
      </c>
      <c r="G4059" s="6">
        <v>9602101733</v>
      </c>
      <c r="H4059" s="6" t="s">
        <v>63</v>
      </c>
      <c r="I4059" s="6" t="s">
        <v>64</v>
      </c>
      <c r="J4059" s="6" t="s">
        <v>21</v>
      </c>
      <c r="K4059" s="6">
        <v>226587</v>
      </c>
      <c r="L4059" s="7">
        <v>45279</v>
      </c>
      <c r="M4059" s="6" t="s">
        <v>22</v>
      </c>
      <c r="N4059" s="10">
        <v>102</v>
      </c>
      <c r="O4059" s="16" t="s">
        <v>35</v>
      </c>
    </row>
    <row r="4060" spans="1:15" x14ac:dyDescent="0.3">
      <c r="A4060" s="15" t="s">
        <v>10407</v>
      </c>
      <c r="B4060" s="6" t="s">
        <v>618</v>
      </c>
      <c r="C4060" s="6" t="s">
        <v>38</v>
      </c>
      <c r="D4060" s="6">
        <v>39</v>
      </c>
      <c r="E4060" s="7">
        <v>31563</v>
      </c>
      <c r="F4060" s="6" t="s">
        <v>10408</v>
      </c>
      <c r="G4060" s="6">
        <v>9602101734</v>
      </c>
      <c r="H4060" s="6" t="s">
        <v>68</v>
      </c>
      <c r="I4060" s="6" t="s">
        <v>69</v>
      </c>
      <c r="J4060" s="6" t="s">
        <v>21</v>
      </c>
      <c r="K4060" s="6">
        <v>885843</v>
      </c>
      <c r="L4060" s="7">
        <v>45141</v>
      </c>
      <c r="M4060" s="6" t="s">
        <v>22</v>
      </c>
      <c r="N4060" s="10">
        <v>102</v>
      </c>
      <c r="O4060" s="16" t="s">
        <v>35</v>
      </c>
    </row>
    <row r="4061" spans="1:15" x14ac:dyDescent="0.3">
      <c r="A4061" s="15" t="s">
        <v>10410</v>
      </c>
      <c r="B4061" s="6" t="s">
        <v>128</v>
      </c>
      <c r="C4061" s="6" t="s">
        <v>38</v>
      </c>
      <c r="D4061" s="6">
        <v>56</v>
      </c>
      <c r="E4061" s="7">
        <v>25488</v>
      </c>
      <c r="F4061" s="6" t="s">
        <v>10411</v>
      </c>
      <c r="G4061" s="6">
        <v>9602101735</v>
      </c>
      <c r="H4061" s="6" t="s">
        <v>73</v>
      </c>
      <c r="I4061" s="6" t="s">
        <v>74</v>
      </c>
      <c r="J4061" s="6" t="s">
        <v>21</v>
      </c>
      <c r="K4061" s="6">
        <v>815242</v>
      </c>
      <c r="L4061" s="7">
        <v>45388</v>
      </c>
      <c r="M4061" s="6" t="s">
        <v>22</v>
      </c>
      <c r="N4061" s="10">
        <v>102</v>
      </c>
      <c r="O4061" s="16" t="s">
        <v>23</v>
      </c>
    </row>
    <row r="4062" spans="1:15" x14ac:dyDescent="0.3">
      <c r="A4062" s="15" t="s">
        <v>10413</v>
      </c>
      <c r="B4062" s="6" t="s">
        <v>1129</v>
      </c>
      <c r="C4062" s="6" t="s">
        <v>38</v>
      </c>
      <c r="D4062" s="6">
        <v>54</v>
      </c>
      <c r="E4062" s="7">
        <v>26103</v>
      </c>
      <c r="F4062" s="6" t="s">
        <v>10414</v>
      </c>
      <c r="G4062" s="6">
        <v>9602101736</v>
      </c>
      <c r="H4062" s="6" t="s">
        <v>19</v>
      </c>
      <c r="I4062" s="6" t="s">
        <v>20</v>
      </c>
      <c r="J4062" s="6" t="s">
        <v>21</v>
      </c>
      <c r="K4062" s="6">
        <v>145418</v>
      </c>
      <c r="L4062" s="7">
        <v>45728</v>
      </c>
      <c r="M4062" s="6" t="s">
        <v>28</v>
      </c>
      <c r="N4062" s="10">
        <v>1106</v>
      </c>
      <c r="O4062" s="16" t="s">
        <v>23</v>
      </c>
    </row>
    <row r="4063" spans="1:15" x14ac:dyDescent="0.3">
      <c r="A4063" s="15" t="s">
        <v>10415</v>
      </c>
      <c r="B4063" s="6" t="s">
        <v>428</v>
      </c>
      <c r="C4063" s="6" t="s">
        <v>38</v>
      </c>
      <c r="D4063" s="6">
        <v>43</v>
      </c>
      <c r="E4063" s="7">
        <v>30111</v>
      </c>
      <c r="F4063" s="6" t="s">
        <v>10416</v>
      </c>
      <c r="G4063" s="6">
        <v>9602101737</v>
      </c>
      <c r="H4063" s="6" t="s">
        <v>27</v>
      </c>
      <c r="I4063" s="6" t="s">
        <v>27</v>
      </c>
      <c r="J4063" s="6" t="s">
        <v>21</v>
      </c>
      <c r="K4063" s="6">
        <v>440279</v>
      </c>
      <c r="L4063" s="7">
        <v>45579</v>
      </c>
      <c r="M4063" s="6" t="s">
        <v>28</v>
      </c>
      <c r="N4063" s="10">
        <v>1106</v>
      </c>
      <c r="O4063" s="16" t="s">
        <v>23</v>
      </c>
    </row>
    <row r="4064" spans="1:15" x14ac:dyDescent="0.3">
      <c r="A4064" s="15" t="s">
        <v>10417</v>
      </c>
      <c r="B4064" s="6" t="s">
        <v>220</v>
      </c>
      <c r="C4064" s="6" t="s">
        <v>56</v>
      </c>
      <c r="D4064" s="6">
        <v>41</v>
      </c>
      <c r="E4064" s="7">
        <v>30754</v>
      </c>
      <c r="F4064" s="6" t="s">
        <v>10418</v>
      </c>
      <c r="G4064" s="6">
        <v>9602101738</v>
      </c>
      <c r="H4064" s="6" t="s">
        <v>33</v>
      </c>
      <c r="I4064" s="6" t="s">
        <v>34</v>
      </c>
      <c r="J4064" s="6" t="s">
        <v>21</v>
      </c>
      <c r="K4064" s="6">
        <v>258593</v>
      </c>
      <c r="L4064" s="7">
        <v>45251</v>
      </c>
      <c r="M4064" s="6" t="s">
        <v>22</v>
      </c>
      <c r="N4064" s="10">
        <v>102</v>
      </c>
      <c r="O4064" s="16" t="s">
        <v>35</v>
      </c>
    </row>
    <row r="4065" spans="1:15" x14ac:dyDescent="0.3">
      <c r="A4065" s="15" t="s">
        <v>10419</v>
      </c>
      <c r="B4065" s="6" t="s">
        <v>223</v>
      </c>
      <c r="C4065" s="6" t="s">
        <v>38</v>
      </c>
      <c r="D4065" s="6">
        <v>59</v>
      </c>
      <c r="E4065" s="7">
        <v>24422</v>
      </c>
      <c r="F4065" s="6" t="s">
        <v>10420</v>
      </c>
      <c r="G4065" s="6">
        <v>9602101739</v>
      </c>
      <c r="H4065" s="6" t="s">
        <v>40</v>
      </c>
      <c r="I4065" s="6" t="s">
        <v>41</v>
      </c>
      <c r="J4065" s="6" t="s">
        <v>21</v>
      </c>
      <c r="K4065" s="6">
        <v>995943</v>
      </c>
      <c r="L4065" s="7">
        <v>45688</v>
      </c>
      <c r="M4065" s="6" t="s">
        <v>22</v>
      </c>
      <c r="N4065" s="10">
        <v>102</v>
      </c>
      <c r="O4065" s="16" t="s">
        <v>35</v>
      </c>
    </row>
    <row r="4066" spans="1:15" x14ac:dyDescent="0.3">
      <c r="A4066" s="15" t="s">
        <v>10422</v>
      </c>
      <c r="B4066" s="6" t="s">
        <v>147</v>
      </c>
      <c r="C4066" s="6" t="s">
        <v>17</v>
      </c>
      <c r="D4066" s="6">
        <v>33</v>
      </c>
      <c r="E4066" s="7">
        <v>33992</v>
      </c>
      <c r="F4066" s="6" t="s">
        <v>10423</v>
      </c>
      <c r="G4066" s="6">
        <v>9602101740</v>
      </c>
      <c r="H4066" s="6" t="s">
        <v>47</v>
      </c>
      <c r="I4066" s="6" t="s">
        <v>48</v>
      </c>
      <c r="J4066" s="6" t="s">
        <v>21</v>
      </c>
      <c r="K4066" s="6">
        <v>796239</v>
      </c>
      <c r="L4066" s="7">
        <v>45502</v>
      </c>
      <c r="M4066" s="6" t="s">
        <v>42</v>
      </c>
      <c r="N4066" s="10" t="s">
        <v>2114</v>
      </c>
      <c r="O4066" s="16" t="s">
        <v>23</v>
      </c>
    </row>
    <row r="4067" spans="1:15" x14ac:dyDescent="0.3">
      <c r="A4067" s="15" t="s">
        <v>10425</v>
      </c>
      <c r="B4067" s="6" t="s">
        <v>310</v>
      </c>
      <c r="C4067" s="6" t="s">
        <v>56</v>
      </c>
      <c r="D4067" s="6">
        <v>65</v>
      </c>
      <c r="E4067" s="7">
        <v>22109</v>
      </c>
      <c r="F4067" s="6" t="s">
        <v>10426</v>
      </c>
      <c r="G4067" s="6">
        <v>9602101741</v>
      </c>
      <c r="H4067" s="6" t="s">
        <v>53</v>
      </c>
      <c r="I4067" s="6" t="s">
        <v>20</v>
      </c>
      <c r="J4067" s="6" t="s">
        <v>21</v>
      </c>
      <c r="K4067" s="6">
        <v>404314</v>
      </c>
      <c r="L4067" s="7">
        <v>45186</v>
      </c>
      <c r="M4067" s="6" t="s">
        <v>28</v>
      </c>
      <c r="N4067" s="10">
        <v>1106</v>
      </c>
      <c r="O4067" s="16" t="s">
        <v>35</v>
      </c>
    </row>
    <row r="4068" spans="1:15" x14ac:dyDescent="0.3">
      <c r="A4068" s="15" t="s">
        <v>10427</v>
      </c>
      <c r="B4068" s="6" t="s">
        <v>1222</v>
      </c>
      <c r="C4068" s="6" t="s">
        <v>56</v>
      </c>
      <c r="D4068" s="6">
        <v>52</v>
      </c>
      <c r="E4068" s="7">
        <v>26942</v>
      </c>
      <c r="F4068" s="6" t="s">
        <v>10428</v>
      </c>
      <c r="G4068" s="6">
        <v>9602101742</v>
      </c>
      <c r="H4068" s="6" t="s">
        <v>58</v>
      </c>
      <c r="I4068" s="6" t="s">
        <v>59</v>
      </c>
      <c r="J4068" s="6" t="s">
        <v>21</v>
      </c>
      <c r="K4068" s="6">
        <v>502111</v>
      </c>
      <c r="L4068" s="7">
        <v>45401</v>
      </c>
      <c r="M4068" s="6" t="s">
        <v>28</v>
      </c>
      <c r="N4068" s="10">
        <v>1106</v>
      </c>
      <c r="O4068" s="16" t="s">
        <v>23</v>
      </c>
    </row>
    <row r="4069" spans="1:15" x14ac:dyDescent="0.3">
      <c r="A4069" s="15" t="s">
        <v>10429</v>
      </c>
      <c r="B4069" s="6" t="s">
        <v>125</v>
      </c>
      <c r="C4069" s="6" t="s">
        <v>17</v>
      </c>
      <c r="D4069" s="6">
        <v>56</v>
      </c>
      <c r="E4069" s="7">
        <v>25325</v>
      </c>
      <c r="F4069" s="6" t="s">
        <v>10430</v>
      </c>
      <c r="G4069" s="6">
        <v>9602101743</v>
      </c>
      <c r="H4069" s="6" t="s">
        <v>63</v>
      </c>
      <c r="I4069" s="6" t="s">
        <v>64</v>
      </c>
      <c r="J4069" s="6" t="s">
        <v>21</v>
      </c>
      <c r="K4069" s="6">
        <v>824629</v>
      </c>
      <c r="L4069" s="7">
        <v>45294</v>
      </c>
      <c r="M4069" s="6" t="s">
        <v>42</v>
      </c>
      <c r="N4069" s="10" t="s">
        <v>2107</v>
      </c>
      <c r="O4069" s="16" t="s">
        <v>35</v>
      </c>
    </row>
    <row r="4070" spans="1:15" x14ac:dyDescent="0.3">
      <c r="A4070" s="15" t="s">
        <v>10432</v>
      </c>
      <c r="B4070" s="6" t="s">
        <v>283</v>
      </c>
      <c r="C4070" s="6" t="s">
        <v>17</v>
      </c>
      <c r="D4070" s="6">
        <v>65</v>
      </c>
      <c r="E4070" s="7">
        <v>21995</v>
      </c>
      <c r="F4070" s="6" t="s">
        <v>10433</v>
      </c>
      <c r="G4070" s="6">
        <v>9602101744</v>
      </c>
      <c r="H4070" s="6" t="s">
        <v>68</v>
      </c>
      <c r="I4070" s="6" t="s">
        <v>69</v>
      </c>
      <c r="J4070" s="6" t="s">
        <v>21</v>
      </c>
      <c r="K4070" s="6">
        <v>172296</v>
      </c>
      <c r="L4070" s="7">
        <v>45880</v>
      </c>
      <c r="M4070" s="6" t="s">
        <v>28</v>
      </c>
      <c r="N4070" s="10">
        <v>1106</v>
      </c>
      <c r="O4070" s="16" t="s">
        <v>29</v>
      </c>
    </row>
    <row r="4071" spans="1:15" x14ac:dyDescent="0.3">
      <c r="A4071" s="15" t="s">
        <v>10434</v>
      </c>
      <c r="B4071" s="6" t="s">
        <v>434</v>
      </c>
      <c r="C4071" s="6" t="s">
        <v>38</v>
      </c>
      <c r="D4071" s="6">
        <v>37</v>
      </c>
      <c r="E4071" s="7">
        <v>32374</v>
      </c>
      <c r="F4071" s="6" t="s">
        <v>10435</v>
      </c>
      <c r="G4071" s="6">
        <v>9602101745</v>
      </c>
      <c r="H4071" s="6" t="s">
        <v>73</v>
      </c>
      <c r="I4071" s="6" t="s">
        <v>74</v>
      </c>
      <c r="J4071" s="6" t="s">
        <v>21</v>
      </c>
      <c r="K4071" s="6">
        <v>887058</v>
      </c>
      <c r="L4071" s="7">
        <v>45548</v>
      </c>
      <c r="M4071" s="6" t="s">
        <v>42</v>
      </c>
      <c r="N4071" s="10" t="s">
        <v>2073</v>
      </c>
      <c r="O4071" s="16" t="s">
        <v>23</v>
      </c>
    </row>
    <row r="4072" spans="1:15" x14ac:dyDescent="0.3">
      <c r="A4072" s="15" t="s">
        <v>10437</v>
      </c>
      <c r="B4072" s="6" t="s">
        <v>454</v>
      </c>
      <c r="C4072" s="6" t="s">
        <v>17</v>
      </c>
      <c r="D4072" s="6">
        <v>46</v>
      </c>
      <c r="E4072" s="7">
        <v>29208</v>
      </c>
      <c r="F4072" s="6" t="s">
        <v>10438</v>
      </c>
      <c r="G4072" s="6">
        <v>9602101746</v>
      </c>
      <c r="H4072" s="6" t="s">
        <v>19</v>
      </c>
      <c r="I4072" s="6" t="s">
        <v>20</v>
      </c>
      <c r="J4072" s="6" t="s">
        <v>21</v>
      </c>
      <c r="K4072" s="6">
        <v>554215</v>
      </c>
      <c r="L4072" s="7">
        <v>45315</v>
      </c>
      <c r="M4072" s="6" t="s">
        <v>22</v>
      </c>
      <c r="N4072" s="10">
        <v>102</v>
      </c>
      <c r="O4072" s="16" t="s">
        <v>23</v>
      </c>
    </row>
    <row r="4073" spans="1:15" x14ac:dyDescent="0.3">
      <c r="A4073" s="15" t="s">
        <v>10440</v>
      </c>
      <c r="B4073" s="6" t="s">
        <v>449</v>
      </c>
      <c r="C4073" s="6" t="s">
        <v>56</v>
      </c>
      <c r="D4073" s="6">
        <v>58</v>
      </c>
      <c r="E4073" s="7">
        <v>24595</v>
      </c>
      <c r="F4073" s="6" t="s">
        <v>10441</v>
      </c>
      <c r="G4073" s="6">
        <v>9602101747</v>
      </c>
      <c r="H4073" s="6" t="s">
        <v>27</v>
      </c>
      <c r="I4073" s="6" t="s">
        <v>27</v>
      </c>
      <c r="J4073" s="6" t="s">
        <v>21</v>
      </c>
      <c r="K4073" s="6">
        <v>288683</v>
      </c>
      <c r="L4073" s="7">
        <v>45907</v>
      </c>
      <c r="M4073" s="6" t="s">
        <v>22</v>
      </c>
      <c r="N4073" s="10">
        <v>102</v>
      </c>
      <c r="O4073" s="16" t="s">
        <v>35</v>
      </c>
    </row>
    <row r="4074" spans="1:15" x14ac:dyDescent="0.3">
      <c r="A4074" s="15" t="s">
        <v>10443</v>
      </c>
      <c r="B4074" s="6" t="s">
        <v>156</v>
      </c>
      <c r="C4074" s="6" t="s">
        <v>17</v>
      </c>
      <c r="D4074" s="6">
        <v>32</v>
      </c>
      <c r="E4074" s="7">
        <v>34060</v>
      </c>
      <c r="F4074" s="6" t="s">
        <v>10444</v>
      </c>
      <c r="G4074" s="6">
        <v>9602101748</v>
      </c>
      <c r="H4074" s="6" t="s">
        <v>33</v>
      </c>
      <c r="I4074" s="6" t="s">
        <v>34</v>
      </c>
      <c r="J4074" s="6" t="s">
        <v>21</v>
      </c>
      <c r="K4074" s="6">
        <v>616095</v>
      </c>
      <c r="L4074" s="7">
        <v>45241</v>
      </c>
      <c r="M4074" s="6" t="s">
        <v>28</v>
      </c>
      <c r="N4074" s="10">
        <v>1106</v>
      </c>
      <c r="O4074" s="16" t="s">
        <v>23</v>
      </c>
    </row>
    <row r="4075" spans="1:15" x14ac:dyDescent="0.3">
      <c r="A4075" s="15" t="s">
        <v>10445</v>
      </c>
      <c r="B4075" s="6" t="s">
        <v>178</v>
      </c>
      <c r="C4075" s="6" t="s">
        <v>17</v>
      </c>
      <c r="D4075" s="6">
        <v>54</v>
      </c>
      <c r="E4075" s="7">
        <v>26267</v>
      </c>
      <c r="F4075" s="6" t="s">
        <v>10446</v>
      </c>
      <c r="G4075" s="6">
        <v>9602101749</v>
      </c>
      <c r="H4075" s="6" t="s">
        <v>40</v>
      </c>
      <c r="I4075" s="6" t="s">
        <v>41</v>
      </c>
      <c r="J4075" s="6" t="s">
        <v>21</v>
      </c>
      <c r="K4075" s="6">
        <v>649712</v>
      </c>
      <c r="L4075" s="7">
        <v>45736</v>
      </c>
      <c r="M4075" s="6" t="s">
        <v>28</v>
      </c>
      <c r="N4075" s="10">
        <v>1106</v>
      </c>
      <c r="O4075" s="16" t="s">
        <v>29</v>
      </c>
    </row>
    <row r="4076" spans="1:15" x14ac:dyDescent="0.3">
      <c r="A4076" s="15" t="s">
        <v>10447</v>
      </c>
      <c r="B4076" s="6" t="s">
        <v>125</v>
      </c>
      <c r="C4076" s="6" t="s">
        <v>56</v>
      </c>
      <c r="D4076" s="6">
        <v>63</v>
      </c>
      <c r="E4076" s="7">
        <v>23026</v>
      </c>
      <c r="F4076" s="6" t="s">
        <v>10448</v>
      </c>
      <c r="G4076" s="6">
        <v>9602101750</v>
      </c>
      <c r="H4076" s="6" t="s">
        <v>47</v>
      </c>
      <c r="I4076" s="6" t="s">
        <v>48</v>
      </c>
      <c r="J4076" s="6" t="s">
        <v>21</v>
      </c>
      <c r="K4076" s="6">
        <v>840999</v>
      </c>
      <c r="L4076" s="7">
        <v>45391</v>
      </c>
      <c r="M4076" s="6" t="s">
        <v>28</v>
      </c>
      <c r="N4076" s="10">
        <v>1106</v>
      </c>
      <c r="O4076" s="16" t="s">
        <v>23</v>
      </c>
    </row>
    <row r="4077" spans="1:15" x14ac:dyDescent="0.3">
      <c r="A4077" s="15" t="s">
        <v>10449</v>
      </c>
      <c r="B4077" s="6" t="s">
        <v>464</v>
      </c>
      <c r="C4077" s="6" t="s">
        <v>38</v>
      </c>
      <c r="D4077" s="6">
        <v>40</v>
      </c>
      <c r="E4077" s="7">
        <v>31362</v>
      </c>
      <c r="F4077" s="6" t="s">
        <v>10450</v>
      </c>
      <c r="G4077" s="6">
        <v>9602101751</v>
      </c>
      <c r="H4077" s="6" t="s">
        <v>53</v>
      </c>
      <c r="I4077" s="6" t="s">
        <v>20</v>
      </c>
      <c r="J4077" s="6" t="s">
        <v>21</v>
      </c>
      <c r="K4077" s="6">
        <v>334577</v>
      </c>
      <c r="L4077" s="7">
        <v>45845</v>
      </c>
      <c r="M4077" s="6" t="s">
        <v>22</v>
      </c>
      <c r="N4077" s="10">
        <v>102</v>
      </c>
      <c r="O4077" s="16" t="s">
        <v>23</v>
      </c>
    </row>
    <row r="4078" spans="1:15" x14ac:dyDescent="0.3">
      <c r="A4078" s="15" t="s">
        <v>10452</v>
      </c>
      <c r="B4078" s="6" t="s">
        <v>951</v>
      </c>
      <c r="C4078" s="6" t="s">
        <v>38</v>
      </c>
      <c r="D4078" s="6">
        <v>57</v>
      </c>
      <c r="E4078" s="7">
        <v>25195</v>
      </c>
      <c r="F4078" s="6" t="s">
        <v>10453</v>
      </c>
      <c r="G4078" s="6">
        <v>9602101752</v>
      </c>
      <c r="H4078" s="6" t="s">
        <v>58</v>
      </c>
      <c r="I4078" s="6" t="s">
        <v>59</v>
      </c>
      <c r="J4078" s="6" t="s">
        <v>21</v>
      </c>
      <c r="K4078" s="6">
        <v>287862</v>
      </c>
      <c r="L4078" s="7">
        <v>45653</v>
      </c>
      <c r="M4078" s="6" t="s">
        <v>22</v>
      </c>
      <c r="N4078" s="10">
        <v>102</v>
      </c>
      <c r="O4078" s="16" t="s">
        <v>35</v>
      </c>
    </row>
    <row r="4079" spans="1:15" x14ac:dyDescent="0.3">
      <c r="A4079" s="15" t="s">
        <v>10455</v>
      </c>
      <c r="B4079" s="6" t="s">
        <v>170</v>
      </c>
      <c r="C4079" s="6" t="s">
        <v>56</v>
      </c>
      <c r="D4079" s="6">
        <v>64</v>
      </c>
      <c r="E4079" s="7">
        <v>22509</v>
      </c>
      <c r="F4079" s="6" t="s">
        <v>10456</v>
      </c>
      <c r="G4079" s="6">
        <v>9602101753</v>
      </c>
      <c r="H4079" s="6" t="s">
        <v>63</v>
      </c>
      <c r="I4079" s="6" t="s">
        <v>64</v>
      </c>
      <c r="J4079" s="6" t="s">
        <v>21</v>
      </c>
      <c r="K4079" s="6">
        <v>217325</v>
      </c>
      <c r="L4079" s="7">
        <v>45833</v>
      </c>
      <c r="M4079" s="6" t="s">
        <v>22</v>
      </c>
      <c r="N4079" s="10">
        <v>102</v>
      </c>
      <c r="O4079" s="16" t="s">
        <v>35</v>
      </c>
    </row>
    <row r="4080" spans="1:15" x14ac:dyDescent="0.3">
      <c r="A4080" s="15" t="s">
        <v>10458</v>
      </c>
      <c r="B4080" s="6" t="s">
        <v>1119</v>
      </c>
      <c r="C4080" s="6" t="s">
        <v>56</v>
      </c>
      <c r="D4080" s="6">
        <v>23</v>
      </c>
      <c r="E4080" s="7">
        <v>37579</v>
      </c>
      <c r="F4080" s="6" t="s">
        <v>10459</v>
      </c>
      <c r="G4080" s="6">
        <v>9602101754</v>
      </c>
      <c r="H4080" s="6" t="s">
        <v>68</v>
      </c>
      <c r="I4080" s="6" t="s">
        <v>69</v>
      </c>
      <c r="J4080" s="6" t="s">
        <v>21</v>
      </c>
      <c r="K4080" s="6">
        <v>536903</v>
      </c>
      <c r="L4080" s="7">
        <v>45715</v>
      </c>
      <c r="M4080" s="6" t="s">
        <v>22</v>
      </c>
      <c r="N4080" s="10">
        <v>102</v>
      </c>
      <c r="O4080" s="16" t="s">
        <v>29</v>
      </c>
    </row>
    <row r="4081" spans="1:15" x14ac:dyDescent="0.3">
      <c r="A4081" s="15" t="s">
        <v>10461</v>
      </c>
      <c r="B4081" s="6" t="s">
        <v>295</v>
      </c>
      <c r="C4081" s="6" t="s">
        <v>17</v>
      </c>
      <c r="D4081" s="6">
        <v>43</v>
      </c>
      <c r="E4081" s="7">
        <v>30190</v>
      </c>
      <c r="F4081" s="6" t="s">
        <v>10462</v>
      </c>
      <c r="G4081" s="6">
        <v>9602101755</v>
      </c>
      <c r="H4081" s="6" t="s">
        <v>73</v>
      </c>
      <c r="I4081" s="6" t="s">
        <v>74</v>
      </c>
      <c r="J4081" s="6" t="s">
        <v>21</v>
      </c>
      <c r="K4081" s="6">
        <v>204561</v>
      </c>
      <c r="L4081" s="7">
        <v>45007</v>
      </c>
      <c r="M4081" s="6" t="s">
        <v>22</v>
      </c>
      <c r="N4081" s="10">
        <v>102</v>
      </c>
      <c r="O4081" s="16" t="s">
        <v>29</v>
      </c>
    </row>
    <row r="4082" spans="1:15" x14ac:dyDescent="0.3">
      <c r="A4082" s="15" t="s">
        <v>10464</v>
      </c>
      <c r="B4082" s="6" t="s">
        <v>246</v>
      </c>
      <c r="C4082" s="6" t="s">
        <v>17</v>
      </c>
      <c r="D4082" s="6">
        <v>29</v>
      </c>
      <c r="E4082" s="7">
        <v>35120</v>
      </c>
      <c r="F4082" s="6" t="s">
        <v>10465</v>
      </c>
      <c r="G4082" s="6">
        <v>9602101756</v>
      </c>
      <c r="H4082" s="6" t="s">
        <v>19</v>
      </c>
      <c r="I4082" s="6" t="s">
        <v>20</v>
      </c>
      <c r="J4082" s="6" t="s">
        <v>21</v>
      </c>
      <c r="K4082" s="6">
        <v>263186</v>
      </c>
      <c r="L4082" s="7">
        <v>45328</v>
      </c>
      <c r="M4082" s="6" t="s">
        <v>22</v>
      </c>
      <c r="N4082" s="10">
        <v>102</v>
      </c>
      <c r="O4082" s="16" t="s">
        <v>35</v>
      </c>
    </row>
    <row r="4083" spans="1:15" x14ac:dyDescent="0.3">
      <c r="A4083" s="15" t="s">
        <v>10467</v>
      </c>
      <c r="B4083" s="6" t="s">
        <v>563</v>
      </c>
      <c r="C4083" s="6" t="s">
        <v>17</v>
      </c>
      <c r="D4083" s="6">
        <v>61</v>
      </c>
      <c r="E4083" s="7">
        <v>23557</v>
      </c>
      <c r="F4083" s="6" t="s">
        <v>10468</v>
      </c>
      <c r="G4083" s="6">
        <v>9602101757</v>
      </c>
      <c r="H4083" s="6" t="s">
        <v>27</v>
      </c>
      <c r="I4083" s="6" t="s">
        <v>27</v>
      </c>
      <c r="J4083" s="6" t="s">
        <v>21</v>
      </c>
      <c r="K4083" s="6">
        <v>303681</v>
      </c>
      <c r="L4083" s="7">
        <v>45235</v>
      </c>
      <c r="M4083" s="6" t="s">
        <v>22</v>
      </c>
      <c r="N4083" s="10">
        <v>102</v>
      </c>
      <c r="O4083" s="16" t="s">
        <v>35</v>
      </c>
    </row>
    <row r="4084" spans="1:15" x14ac:dyDescent="0.3">
      <c r="A4084" s="15" t="s">
        <v>10470</v>
      </c>
      <c r="B4084" s="6" t="s">
        <v>125</v>
      </c>
      <c r="C4084" s="6" t="s">
        <v>56</v>
      </c>
      <c r="D4084" s="6">
        <v>52</v>
      </c>
      <c r="E4084" s="7">
        <v>27061</v>
      </c>
      <c r="F4084" s="6" t="s">
        <v>10471</v>
      </c>
      <c r="G4084" s="6">
        <v>9602101758</v>
      </c>
      <c r="H4084" s="6" t="s">
        <v>33</v>
      </c>
      <c r="I4084" s="6" t="s">
        <v>34</v>
      </c>
      <c r="J4084" s="6" t="s">
        <v>21</v>
      </c>
      <c r="K4084" s="6">
        <v>100774</v>
      </c>
      <c r="L4084" s="7">
        <v>45378</v>
      </c>
      <c r="M4084" s="6" t="s">
        <v>28</v>
      </c>
      <c r="N4084" s="10">
        <v>1106</v>
      </c>
      <c r="O4084" s="16" t="s">
        <v>35</v>
      </c>
    </row>
    <row r="4085" spans="1:15" x14ac:dyDescent="0.3">
      <c r="A4085" s="15" t="s">
        <v>10472</v>
      </c>
      <c r="B4085" s="6" t="s">
        <v>1160</v>
      </c>
      <c r="C4085" s="6" t="s">
        <v>17</v>
      </c>
      <c r="D4085" s="6">
        <v>58</v>
      </c>
      <c r="E4085" s="7">
        <v>24673</v>
      </c>
      <c r="F4085" s="6" t="s">
        <v>10473</v>
      </c>
      <c r="G4085" s="6">
        <v>9602101759</v>
      </c>
      <c r="H4085" s="6" t="s">
        <v>40</v>
      </c>
      <c r="I4085" s="6" t="s">
        <v>41</v>
      </c>
      <c r="J4085" s="6" t="s">
        <v>21</v>
      </c>
      <c r="K4085" s="6">
        <v>828883</v>
      </c>
      <c r="L4085" s="7">
        <v>45717</v>
      </c>
      <c r="M4085" s="6" t="s">
        <v>22</v>
      </c>
      <c r="N4085" s="10">
        <v>102</v>
      </c>
      <c r="O4085" s="16" t="s">
        <v>35</v>
      </c>
    </row>
    <row r="4086" spans="1:15" x14ac:dyDescent="0.3">
      <c r="A4086" s="15" t="s">
        <v>10475</v>
      </c>
      <c r="B4086" s="6" t="s">
        <v>223</v>
      </c>
      <c r="C4086" s="6" t="s">
        <v>38</v>
      </c>
      <c r="D4086" s="6">
        <v>32</v>
      </c>
      <c r="E4086" s="7">
        <v>34016</v>
      </c>
      <c r="F4086" s="6" t="s">
        <v>10476</v>
      </c>
      <c r="G4086" s="6">
        <v>9602101760</v>
      </c>
      <c r="H4086" s="6" t="s">
        <v>47</v>
      </c>
      <c r="I4086" s="6" t="s">
        <v>48</v>
      </c>
      <c r="J4086" s="6" t="s">
        <v>21</v>
      </c>
      <c r="K4086" s="6">
        <v>223066</v>
      </c>
      <c r="L4086" s="7">
        <v>45553</v>
      </c>
      <c r="M4086" s="6" t="s">
        <v>28</v>
      </c>
      <c r="N4086" s="10">
        <v>1106</v>
      </c>
      <c r="O4086" s="16" t="s">
        <v>35</v>
      </c>
    </row>
    <row r="4087" spans="1:15" x14ac:dyDescent="0.3">
      <c r="A4087" s="15" t="s">
        <v>10477</v>
      </c>
      <c r="B4087" s="6" t="s">
        <v>537</v>
      </c>
      <c r="C4087" s="6" t="s">
        <v>38</v>
      </c>
      <c r="D4087" s="6">
        <v>38</v>
      </c>
      <c r="E4087" s="7">
        <v>32009</v>
      </c>
      <c r="F4087" s="6" t="s">
        <v>10478</v>
      </c>
      <c r="G4087" s="6">
        <v>9602101761</v>
      </c>
      <c r="H4087" s="6" t="s">
        <v>53</v>
      </c>
      <c r="I4087" s="6" t="s">
        <v>20</v>
      </c>
      <c r="J4087" s="6" t="s">
        <v>21</v>
      </c>
      <c r="K4087" s="6">
        <v>933353</v>
      </c>
      <c r="L4087" s="7">
        <v>45641</v>
      </c>
      <c r="M4087" s="6" t="s">
        <v>28</v>
      </c>
      <c r="N4087" s="10">
        <v>1106</v>
      </c>
      <c r="O4087" s="16" t="s">
        <v>35</v>
      </c>
    </row>
    <row r="4088" spans="1:15" x14ac:dyDescent="0.3">
      <c r="A4088" s="15" t="s">
        <v>10479</v>
      </c>
      <c r="B4088" s="6" t="s">
        <v>390</v>
      </c>
      <c r="C4088" s="6" t="s">
        <v>56</v>
      </c>
      <c r="D4088" s="6">
        <v>34</v>
      </c>
      <c r="E4088" s="7">
        <v>33291</v>
      </c>
      <c r="F4088" s="6" t="s">
        <v>10480</v>
      </c>
      <c r="G4088" s="6">
        <v>9602101762</v>
      </c>
      <c r="H4088" s="6" t="s">
        <v>58</v>
      </c>
      <c r="I4088" s="6" t="s">
        <v>59</v>
      </c>
      <c r="J4088" s="6" t="s">
        <v>21</v>
      </c>
      <c r="K4088" s="6">
        <v>504140</v>
      </c>
      <c r="L4088" s="7">
        <v>45168</v>
      </c>
      <c r="M4088" s="6" t="s">
        <v>22</v>
      </c>
      <c r="N4088" s="10">
        <v>102</v>
      </c>
      <c r="O4088" s="16" t="s">
        <v>23</v>
      </c>
    </row>
    <row r="4089" spans="1:15" x14ac:dyDescent="0.3">
      <c r="A4089" s="15" t="s">
        <v>10482</v>
      </c>
      <c r="B4089" s="6" t="s">
        <v>446</v>
      </c>
      <c r="C4089" s="6" t="s">
        <v>56</v>
      </c>
      <c r="D4089" s="6">
        <v>62</v>
      </c>
      <c r="E4089" s="7">
        <v>23285</v>
      </c>
      <c r="F4089" s="6" t="s">
        <v>10483</v>
      </c>
      <c r="G4089" s="6">
        <v>9602101763</v>
      </c>
      <c r="H4089" s="6" t="s">
        <v>63</v>
      </c>
      <c r="I4089" s="6" t="s">
        <v>64</v>
      </c>
      <c r="J4089" s="6" t="s">
        <v>21</v>
      </c>
      <c r="K4089" s="6">
        <v>618618</v>
      </c>
      <c r="L4089" s="7">
        <v>45395</v>
      </c>
      <c r="M4089" s="6" t="s">
        <v>22</v>
      </c>
      <c r="N4089" s="10">
        <v>102</v>
      </c>
      <c r="O4089" s="16" t="s">
        <v>35</v>
      </c>
    </row>
    <row r="4090" spans="1:15" x14ac:dyDescent="0.3">
      <c r="A4090" s="15" t="s">
        <v>10485</v>
      </c>
      <c r="B4090" s="6" t="s">
        <v>354</v>
      </c>
      <c r="C4090" s="6" t="s">
        <v>38</v>
      </c>
      <c r="D4090" s="6">
        <v>57</v>
      </c>
      <c r="E4090" s="7">
        <v>25035</v>
      </c>
      <c r="F4090" s="6" t="s">
        <v>10486</v>
      </c>
      <c r="G4090" s="6">
        <v>9602101764</v>
      </c>
      <c r="H4090" s="6" t="s">
        <v>68</v>
      </c>
      <c r="I4090" s="6" t="s">
        <v>69</v>
      </c>
      <c r="J4090" s="6" t="s">
        <v>21</v>
      </c>
      <c r="K4090" s="6">
        <v>207166</v>
      </c>
      <c r="L4090" s="7">
        <v>45199</v>
      </c>
      <c r="M4090" s="6" t="s">
        <v>22</v>
      </c>
      <c r="N4090" s="10">
        <v>102</v>
      </c>
      <c r="O4090" s="16" t="s">
        <v>29</v>
      </c>
    </row>
    <row r="4091" spans="1:15" x14ac:dyDescent="0.3">
      <c r="A4091" s="15" t="s">
        <v>10488</v>
      </c>
      <c r="B4091" s="6" t="s">
        <v>76</v>
      </c>
      <c r="C4091" s="6" t="s">
        <v>38</v>
      </c>
      <c r="D4091" s="6">
        <v>25</v>
      </c>
      <c r="E4091" s="7">
        <v>36571</v>
      </c>
      <c r="F4091" s="6" t="s">
        <v>10489</v>
      </c>
      <c r="G4091" s="6">
        <v>9602101765</v>
      </c>
      <c r="H4091" s="6" t="s">
        <v>73</v>
      </c>
      <c r="I4091" s="6" t="s">
        <v>74</v>
      </c>
      <c r="J4091" s="6" t="s">
        <v>21</v>
      </c>
      <c r="K4091" s="6">
        <v>756521</v>
      </c>
      <c r="L4091" s="7">
        <v>45273</v>
      </c>
      <c r="M4091" s="6" t="s">
        <v>22</v>
      </c>
      <c r="N4091" s="10">
        <v>102</v>
      </c>
      <c r="O4091" s="16" t="s">
        <v>35</v>
      </c>
    </row>
    <row r="4092" spans="1:15" x14ac:dyDescent="0.3">
      <c r="A4092" s="15" t="s">
        <v>10491</v>
      </c>
      <c r="B4092" s="6" t="s">
        <v>1119</v>
      </c>
      <c r="C4092" s="6" t="s">
        <v>38</v>
      </c>
      <c r="D4092" s="6">
        <v>42</v>
      </c>
      <c r="E4092" s="7">
        <v>30385</v>
      </c>
      <c r="F4092" s="6" t="s">
        <v>10492</v>
      </c>
      <c r="G4092" s="6">
        <v>9602101766</v>
      </c>
      <c r="H4092" s="6" t="s">
        <v>19</v>
      </c>
      <c r="I4092" s="6" t="s">
        <v>20</v>
      </c>
      <c r="J4092" s="6" t="s">
        <v>21</v>
      </c>
      <c r="K4092" s="6">
        <v>228780</v>
      </c>
      <c r="L4092" s="7">
        <v>45208</v>
      </c>
      <c r="M4092" s="6" t="s">
        <v>28</v>
      </c>
      <c r="N4092" s="10">
        <v>1106</v>
      </c>
      <c r="O4092" s="16" t="s">
        <v>35</v>
      </c>
    </row>
    <row r="4093" spans="1:15" x14ac:dyDescent="0.3">
      <c r="A4093" s="15" t="s">
        <v>10493</v>
      </c>
      <c r="B4093" s="6" t="s">
        <v>346</v>
      </c>
      <c r="C4093" s="6" t="s">
        <v>38</v>
      </c>
      <c r="D4093" s="6">
        <v>28</v>
      </c>
      <c r="E4093" s="7">
        <v>35772</v>
      </c>
      <c r="F4093" s="6" t="s">
        <v>10494</v>
      </c>
      <c r="G4093" s="6">
        <v>9602101767</v>
      </c>
      <c r="H4093" s="6" t="s">
        <v>27</v>
      </c>
      <c r="I4093" s="6" t="s">
        <v>27</v>
      </c>
      <c r="J4093" s="6" t="s">
        <v>21</v>
      </c>
      <c r="K4093" s="6">
        <v>268890</v>
      </c>
      <c r="L4093" s="7">
        <v>45981</v>
      </c>
      <c r="M4093" s="6" t="s">
        <v>28</v>
      </c>
      <c r="N4093" s="10">
        <v>1106</v>
      </c>
      <c r="O4093" s="16" t="s">
        <v>29</v>
      </c>
    </row>
    <row r="4094" spans="1:15" x14ac:dyDescent="0.3">
      <c r="A4094" s="15" t="s">
        <v>10495</v>
      </c>
      <c r="B4094" s="6" t="s">
        <v>144</v>
      </c>
      <c r="C4094" s="6" t="s">
        <v>56</v>
      </c>
      <c r="D4094" s="6">
        <v>36</v>
      </c>
      <c r="E4094" s="7">
        <v>32581</v>
      </c>
      <c r="F4094" s="6" t="s">
        <v>10496</v>
      </c>
      <c r="G4094" s="6">
        <v>9602101768</v>
      </c>
      <c r="H4094" s="6" t="s">
        <v>33</v>
      </c>
      <c r="I4094" s="6" t="s">
        <v>34</v>
      </c>
      <c r="J4094" s="6" t="s">
        <v>21</v>
      </c>
      <c r="K4094" s="6">
        <v>463705</v>
      </c>
      <c r="L4094" s="7">
        <v>45447</v>
      </c>
      <c r="M4094" s="6" t="s">
        <v>22</v>
      </c>
      <c r="N4094" s="10">
        <v>102</v>
      </c>
      <c r="O4094" s="16" t="s">
        <v>23</v>
      </c>
    </row>
    <row r="4095" spans="1:15" x14ac:dyDescent="0.3">
      <c r="A4095" s="15" t="s">
        <v>10498</v>
      </c>
      <c r="B4095" s="6" t="s">
        <v>90</v>
      </c>
      <c r="C4095" s="6" t="s">
        <v>38</v>
      </c>
      <c r="D4095" s="6">
        <v>54</v>
      </c>
      <c r="E4095" s="7">
        <v>26251</v>
      </c>
      <c r="F4095" s="6" t="s">
        <v>10499</v>
      </c>
      <c r="G4095" s="6">
        <v>9602101769</v>
      </c>
      <c r="H4095" s="6" t="s">
        <v>40</v>
      </c>
      <c r="I4095" s="6" t="s">
        <v>41</v>
      </c>
      <c r="J4095" s="6" t="s">
        <v>21</v>
      </c>
      <c r="K4095" s="6">
        <v>907172</v>
      </c>
      <c r="L4095" s="7">
        <v>45615</v>
      </c>
      <c r="M4095" s="6" t="s">
        <v>22</v>
      </c>
      <c r="N4095" s="10">
        <v>102</v>
      </c>
      <c r="O4095" s="16" t="s">
        <v>29</v>
      </c>
    </row>
    <row r="4096" spans="1:15" x14ac:dyDescent="0.3">
      <c r="A4096" s="15" t="s">
        <v>10501</v>
      </c>
      <c r="B4096" s="6" t="s">
        <v>342</v>
      </c>
      <c r="C4096" s="6" t="s">
        <v>56</v>
      </c>
      <c r="D4096" s="6">
        <v>41</v>
      </c>
      <c r="E4096" s="7">
        <v>30766</v>
      </c>
      <c r="F4096" s="6" t="s">
        <v>10502</v>
      </c>
      <c r="G4096" s="6">
        <v>9602101770</v>
      </c>
      <c r="H4096" s="6" t="s">
        <v>47</v>
      </c>
      <c r="I4096" s="6" t="s">
        <v>48</v>
      </c>
      <c r="J4096" s="6" t="s">
        <v>21</v>
      </c>
      <c r="K4096" s="6">
        <v>129301</v>
      </c>
      <c r="L4096" s="7">
        <v>45994</v>
      </c>
      <c r="M4096" s="6" t="s">
        <v>22</v>
      </c>
      <c r="N4096" s="10">
        <v>102</v>
      </c>
      <c r="O4096" s="16" t="s">
        <v>23</v>
      </c>
    </row>
    <row r="4097" spans="1:15" x14ac:dyDescent="0.3">
      <c r="A4097" s="15" t="s">
        <v>10504</v>
      </c>
      <c r="B4097" s="6" t="s">
        <v>997</v>
      </c>
      <c r="C4097" s="6" t="s">
        <v>38</v>
      </c>
      <c r="D4097" s="6">
        <v>35</v>
      </c>
      <c r="E4097" s="7">
        <v>32982</v>
      </c>
      <c r="F4097" s="6" t="s">
        <v>10505</v>
      </c>
      <c r="G4097" s="6">
        <v>9602101771</v>
      </c>
      <c r="H4097" s="6" t="s">
        <v>19</v>
      </c>
      <c r="I4097" s="6" t="s">
        <v>20</v>
      </c>
      <c r="J4097" s="6" t="s">
        <v>21</v>
      </c>
      <c r="K4097" s="6">
        <v>804870</v>
      </c>
      <c r="L4097" s="7">
        <v>45583</v>
      </c>
      <c r="M4097" s="6" t="s">
        <v>22</v>
      </c>
      <c r="N4097" s="10">
        <v>102</v>
      </c>
      <c r="O4097" s="16" t="s">
        <v>29</v>
      </c>
    </row>
    <row r="4098" spans="1:15" x14ac:dyDescent="0.3">
      <c r="A4098" s="15" t="s">
        <v>10507</v>
      </c>
      <c r="B4098" s="6" t="s">
        <v>167</v>
      </c>
      <c r="C4098" s="6" t="s">
        <v>17</v>
      </c>
      <c r="D4098" s="6">
        <v>53</v>
      </c>
      <c r="E4098" s="7">
        <v>26539</v>
      </c>
      <c r="F4098" s="6" t="s">
        <v>10508</v>
      </c>
      <c r="G4098" s="6">
        <v>9602101772</v>
      </c>
      <c r="H4098" s="6" t="s">
        <v>58</v>
      </c>
      <c r="I4098" s="6" t="s">
        <v>59</v>
      </c>
      <c r="J4098" s="6" t="s">
        <v>21</v>
      </c>
      <c r="K4098" s="6">
        <v>682519</v>
      </c>
      <c r="L4098" s="7">
        <v>45309</v>
      </c>
      <c r="M4098" s="6" t="s">
        <v>28</v>
      </c>
      <c r="N4098" s="10">
        <v>1106</v>
      </c>
      <c r="O4098" s="16" t="s">
        <v>23</v>
      </c>
    </row>
    <row r="4099" spans="1:15" x14ac:dyDescent="0.3">
      <c r="A4099" s="15" t="s">
        <v>10509</v>
      </c>
      <c r="B4099" s="6" t="s">
        <v>749</v>
      </c>
      <c r="C4099" s="6" t="s">
        <v>56</v>
      </c>
      <c r="D4099" s="6">
        <v>47</v>
      </c>
      <c r="E4099" s="7">
        <v>28847</v>
      </c>
      <c r="F4099" s="6" t="s">
        <v>10510</v>
      </c>
      <c r="G4099" s="6">
        <v>9602101773</v>
      </c>
      <c r="H4099" s="6" t="s">
        <v>63</v>
      </c>
      <c r="I4099" s="6" t="s">
        <v>64</v>
      </c>
      <c r="J4099" s="6" t="s">
        <v>21</v>
      </c>
      <c r="K4099" s="6">
        <v>860095</v>
      </c>
      <c r="L4099" s="7">
        <v>45078</v>
      </c>
      <c r="M4099" s="6" t="s">
        <v>22</v>
      </c>
      <c r="N4099" s="10">
        <v>102</v>
      </c>
      <c r="O4099" s="16" t="s">
        <v>29</v>
      </c>
    </row>
    <row r="4100" spans="1:15" x14ac:dyDescent="0.3">
      <c r="A4100" s="15" t="s">
        <v>10512</v>
      </c>
      <c r="B4100" s="6" t="s">
        <v>749</v>
      </c>
      <c r="C4100" s="6" t="s">
        <v>17</v>
      </c>
      <c r="D4100" s="6">
        <v>38</v>
      </c>
      <c r="E4100" s="7">
        <v>31952</v>
      </c>
      <c r="F4100" s="6" t="s">
        <v>10513</v>
      </c>
      <c r="G4100" s="6">
        <v>9602101774</v>
      </c>
      <c r="H4100" s="6" t="s">
        <v>68</v>
      </c>
      <c r="I4100" s="6" t="s">
        <v>69</v>
      </c>
      <c r="J4100" s="6" t="s">
        <v>21</v>
      </c>
      <c r="K4100" s="6">
        <v>951467</v>
      </c>
      <c r="L4100" s="7">
        <v>45349</v>
      </c>
      <c r="M4100" s="6" t="s">
        <v>42</v>
      </c>
      <c r="N4100" s="10" t="s">
        <v>2048</v>
      </c>
      <c r="O4100" s="16" t="s">
        <v>23</v>
      </c>
    </row>
    <row r="4101" spans="1:15" x14ac:dyDescent="0.3">
      <c r="A4101" s="15" t="s">
        <v>10515</v>
      </c>
      <c r="B4101" s="6" t="s">
        <v>951</v>
      </c>
      <c r="C4101" s="6" t="s">
        <v>56</v>
      </c>
      <c r="D4101" s="6">
        <v>57</v>
      </c>
      <c r="E4101" s="7">
        <v>25199</v>
      </c>
      <c r="F4101" s="6" t="s">
        <v>10516</v>
      </c>
      <c r="G4101" s="6">
        <v>9602101775</v>
      </c>
      <c r="H4101" s="6" t="s">
        <v>73</v>
      </c>
      <c r="I4101" s="6" t="s">
        <v>74</v>
      </c>
      <c r="J4101" s="6" t="s">
        <v>21</v>
      </c>
      <c r="K4101" s="6">
        <v>482488</v>
      </c>
      <c r="L4101" s="7">
        <v>45069</v>
      </c>
      <c r="M4101" s="6" t="s">
        <v>22</v>
      </c>
      <c r="N4101" s="10">
        <v>102</v>
      </c>
      <c r="O4101" s="16" t="s">
        <v>23</v>
      </c>
    </row>
    <row r="4102" spans="1:15" x14ac:dyDescent="0.3">
      <c r="A4102" s="15" t="s">
        <v>10518</v>
      </c>
      <c r="B4102" s="6" t="s">
        <v>997</v>
      </c>
      <c r="C4102" s="6" t="s">
        <v>38</v>
      </c>
      <c r="D4102" s="6">
        <v>34</v>
      </c>
      <c r="E4102" s="7">
        <v>33402</v>
      </c>
      <c r="F4102" s="6" t="s">
        <v>10519</v>
      </c>
      <c r="G4102" s="6">
        <v>9602101776</v>
      </c>
      <c r="H4102" s="6" t="s">
        <v>19</v>
      </c>
      <c r="I4102" s="6" t="s">
        <v>20</v>
      </c>
      <c r="J4102" s="6" t="s">
        <v>21</v>
      </c>
      <c r="K4102" s="6">
        <v>770781</v>
      </c>
      <c r="L4102" s="7">
        <v>45326</v>
      </c>
      <c r="M4102" s="6" t="s">
        <v>28</v>
      </c>
      <c r="N4102" s="10">
        <v>1106</v>
      </c>
      <c r="O4102" s="16" t="s">
        <v>29</v>
      </c>
    </row>
    <row r="4103" spans="1:15" x14ac:dyDescent="0.3">
      <c r="A4103" s="15" t="s">
        <v>10520</v>
      </c>
      <c r="B4103" s="6" t="s">
        <v>765</v>
      </c>
      <c r="C4103" s="6" t="s">
        <v>56</v>
      </c>
      <c r="D4103" s="6">
        <v>23</v>
      </c>
      <c r="E4103" s="7">
        <v>37486</v>
      </c>
      <c r="F4103" s="6" t="s">
        <v>10521</v>
      </c>
      <c r="G4103" s="6">
        <v>9602101777</v>
      </c>
      <c r="H4103" s="6" t="s">
        <v>27</v>
      </c>
      <c r="I4103" s="6" t="s">
        <v>27</v>
      </c>
      <c r="J4103" s="6" t="s">
        <v>21</v>
      </c>
      <c r="K4103" s="6">
        <v>205044</v>
      </c>
      <c r="L4103" s="7">
        <v>45604</v>
      </c>
      <c r="M4103" s="6" t="s">
        <v>42</v>
      </c>
      <c r="N4103" s="10" t="s">
        <v>2043</v>
      </c>
      <c r="O4103" s="16" t="s">
        <v>23</v>
      </c>
    </row>
    <row r="4104" spans="1:15" x14ac:dyDescent="0.3">
      <c r="A4104" s="15" t="s">
        <v>10523</v>
      </c>
      <c r="B4104" s="6" t="s">
        <v>749</v>
      </c>
      <c r="C4104" s="6" t="s">
        <v>56</v>
      </c>
      <c r="D4104" s="6">
        <v>47</v>
      </c>
      <c r="E4104" s="7">
        <v>28803</v>
      </c>
      <c r="F4104" s="6" t="s">
        <v>10524</v>
      </c>
      <c r="G4104" s="6">
        <v>9602101778</v>
      </c>
      <c r="H4104" s="6" t="s">
        <v>33</v>
      </c>
      <c r="I4104" s="6" t="s">
        <v>34</v>
      </c>
      <c r="J4104" s="6" t="s">
        <v>21</v>
      </c>
      <c r="K4104" s="6">
        <v>473280</v>
      </c>
      <c r="L4104" s="7">
        <v>44943</v>
      </c>
      <c r="M4104" s="6" t="s">
        <v>28</v>
      </c>
      <c r="N4104" s="10">
        <v>1106</v>
      </c>
      <c r="O4104" s="16" t="s">
        <v>23</v>
      </c>
    </row>
    <row r="4105" spans="1:15" x14ac:dyDescent="0.3">
      <c r="A4105" s="15" t="s">
        <v>10525</v>
      </c>
      <c r="B4105" s="6" t="s">
        <v>258</v>
      </c>
      <c r="C4105" s="6" t="s">
        <v>17</v>
      </c>
      <c r="D4105" s="6">
        <v>25</v>
      </c>
      <c r="E4105" s="7">
        <v>36833</v>
      </c>
      <c r="F4105" s="6" t="s">
        <v>10526</v>
      </c>
      <c r="G4105" s="6">
        <v>9602101779</v>
      </c>
      <c r="H4105" s="6" t="s">
        <v>40</v>
      </c>
      <c r="I4105" s="6" t="s">
        <v>41</v>
      </c>
      <c r="J4105" s="6" t="s">
        <v>21</v>
      </c>
      <c r="K4105" s="6">
        <v>215941</v>
      </c>
      <c r="L4105" s="7">
        <v>45745</v>
      </c>
      <c r="M4105" s="6" t="s">
        <v>28</v>
      </c>
      <c r="N4105" s="10">
        <v>1106</v>
      </c>
      <c r="O4105" s="16" t="s">
        <v>29</v>
      </c>
    </row>
    <row r="4106" spans="1:15" x14ac:dyDescent="0.3">
      <c r="A4106" s="15" t="s">
        <v>10527</v>
      </c>
      <c r="B4106" s="6" t="s">
        <v>1013</v>
      </c>
      <c r="C4106" s="6" t="s">
        <v>17</v>
      </c>
      <c r="D4106" s="6">
        <v>47</v>
      </c>
      <c r="E4106" s="7">
        <v>28545</v>
      </c>
      <c r="F4106" s="6" t="s">
        <v>10528</v>
      </c>
      <c r="G4106" s="6">
        <v>9602101780</v>
      </c>
      <c r="H4106" s="6" t="s">
        <v>47</v>
      </c>
      <c r="I4106" s="6" t="s">
        <v>48</v>
      </c>
      <c r="J4106" s="6" t="s">
        <v>21</v>
      </c>
      <c r="K4106" s="6">
        <v>960935</v>
      </c>
      <c r="L4106" s="7">
        <v>45609</v>
      </c>
      <c r="M4106" s="6" t="s">
        <v>28</v>
      </c>
      <c r="N4106" s="10">
        <v>1106</v>
      </c>
      <c r="O4106" s="16" t="s">
        <v>35</v>
      </c>
    </row>
    <row r="4107" spans="1:15" x14ac:dyDescent="0.3">
      <c r="A4107" s="15" t="s">
        <v>10529</v>
      </c>
      <c r="B4107" s="6" t="s">
        <v>167</v>
      </c>
      <c r="C4107" s="6" t="s">
        <v>56</v>
      </c>
      <c r="D4107" s="6">
        <v>50</v>
      </c>
      <c r="E4107" s="7">
        <v>27625</v>
      </c>
      <c r="F4107" s="6" t="s">
        <v>10530</v>
      </c>
      <c r="G4107" s="6">
        <v>9602101781</v>
      </c>
      <c r="H4107" s="6" t="s">
        <v>19</v>
      </c>
      <c r="I4107" s="6" t="s">
        <v>20</v>
      </c>
      <c r="J4107" s="6" t="s">
        <v>21</v>
      </c>
      <c r="K4107" s="6">
        <v>119081</v>
      </c>
      <c r="L4107" s="7">
        <v>45010</v>
      </c>
      <c r="M4107" s="6" t="s">
        <v>22</v>
      </c>
      <c r="N4107" s="10">
        <v>102</v>
      </c>
      <c r="O4107" s="16" t="s">
        <v>35</v>
      </c>
    </row>
    <row r="4108" spans="1:15" x14ac:dyDescent="0.3">
      <c r="A4108" s="15" t="s">
        <v>10531</v>
      </c>
      <c r="B4108" s="6" t="s">
        <v>229</v>
      </c>
      <c r="C4108" s="6" t="s">
        <v>17</v>
      </c>
      <c r="D4108" s="6">
        <v>24</v>
      </c>
      <c r="E4108" s="7">
        <v>37024</v>
      </c>
      <c r="F4108" s="6" t="s">
        <v>10532</v>
      </c>
      <c r="G4108" s="6">
        <v>9602101782</v>
      </c>
      <c r="H4108" s="6" t="s">
        <v>58</v>
      </c>
      <c r="I4108" s="6" t="s">
        <v>59</v>
      </c>
      <c r="J4108" s="6" t="s">
        <v>21</v>
      </c>
      <c r="K4108" s="6">
        <v>588465</v>
      </c>
      <c r="L4108" s="7">
        <v>45582</v>
      </c>
      <c r="M4108" s="6" t="s">
        <v>28</v>
      </c>
      <c r="N4108" s="10">
        <v>1106</v>
      </c>
      <c r="O4108" s="16" t="s">
        <v>23</v>
      </c>
    </row>
    <row r="4109" spans="1:15" x14ac:dyDescent="0.3">
      <c r="A4109" s="15" t="s">
        <v>10533</v>
      </c>
      <c r="B4109" s="6" t="s">
        <v>51</v>
      </c>
      <c r="C4109" s="6" t="s">
        <v>56</v>
      </c>
      <c r="D4109" s="6">
        <v>54</v>
      </c>
      <c r="E4109" s="7">
        <v>26149</v>
      </c>
      <c r="F4109" s="6" t="s">
        <v>10534</v>
      </c>
      <c r="G4109" s="6">
        <v>9602101783</v>
      </c>
      <c r="H4109" s="6" t="s">
        <v>63</v>
      </c>
      <c r="I4109" s="6" t="s">
        <v>64</v>
      </c>
      <c r="J4109" s="6" t="s">
        <v>21</v>
      </c>
      <c r="K4109" s="6">
        <v>706891</v>
      </c>
      <c r="L4109" s="7">
        <v>45088</v>
      </c>
      <c r="M4109" s="6" t="s">
        <v>28</v>
      </c>
      <c r="N4109" s="10">
        <v>1106</v>
      </c>
      <c r="O4109" s="16" t="s">
        <v>29</v>
      </c>
    </row>
    <row r="4110" spans="1:15" x14ac:dyDescent="0.3">
      <c r="A4110" s="15" t="s">
        <v>10535</v>
      </c>
      <c r="B4110" s="6" t="s">
        <v>477</v>
      </c>
      <c r="C4110" s="6" t="s">
        <v>38</v>
      </c>
      <c r="D4110" s="6">
        <v>48</v>
      </c>
      <c r="E4110" s="7">
        <v>28286</v>
      </c>
      <c r="F4110" s="6" t="s">
        <v>10536</v>
      </c>
      <c r="G4110" s="6">
        <v>9602101784</v>
      </c>
      <c r="H4110" s="6" t="s">
        <v>68</v>
      </c>
      <c r="I4110" s="6" t="s">
        <v>69</v>
      </c>
      <c r="J4110" s="6" t="s">
        <v>21</v>
      </c>
      <c r="K4110" s="6">
        <v>283839</v>
      </c>
      <c r="L4110" s="7">
        <v>45436</v>
      </c>
      <c r="M4110" s="6" t="s">
        <v>28</v>
      </c>
      <c r="N4110" s="10">
        <v>1106</v>
      </c>
      <c r="O4110" s="16" t="s">
        <v>23</v>
      </c>
    </row>
    <row r="4111" spans="1:15" x14ac:dyDescent="0.3">
      <c r="A4111" s="15" t="s">
        <v>10537</v>
      </c>
      <c r="B4111" s="6" t="s">
        <v>464</v>
      </c>
      <c r="C4111" s="6" t="s">
        <v>56</v>
      </c>
      <c r="D4111" s="6">
        <v>59</v>
      </c>
      <c r="E4111" s="7">
        <v>24379</v>
      </c>
      <c r="F4111" s="6" t="s">
        <v>10538</v>
      </c>
      <c r="G4111" s="6">
        <v>9602101785</v>
      </c>
      <c r="H4111" s="6" t="s">
        <v>73</v>
      </c>
      <c r="I4111" s="6" t="s">
        <v>74</v>
      </c>
      <c r="J4111" s="6" t="s">
        <v>21</v>
      </c>
      <c r="K4111" s="6">
        <v>729945</v>
      </c>
      <c r="L4111" s="7">
        <v>45413</v>
      </c>
      <c r="M4111" s="6" t="s">
        <v>28</v>
      </c>
      <c r="N4111" s="10">
        <v>1106</v>
      </c>
      <c r="O4111" s="16" t="s">
        <v>23</v>
      </c>
    </row>
    <row r="4112" spans="1:15" x14ac:dyDescent="0.3">
      <c r="A4112" s="15" t="s">
        <v>10539</v>
      </c>
      <c r="B4112" s="6" t="s">
        <v>119</v>
      </c>
      <c r="C4112" s="6" t="s">
        <v>38</v>
      </c>
      <c r="D4112" s="6">
        <v>20</v>
      </c>
      <c r="E4112" s="7">
        <v>38501</v>
      </c>
      <c r="F4112" s="6" t="s">
        <v>10540</v>
      </c>
      <c r="G4112" s="6">
        <v>9602101786</v>
      </c>
      <c r="H4112" s="6" t="s">
        <v>19</v>
      </c>
      <c r="I4112" s="6" t="s">
        <v>20</v>
      </c>
      <c r="J4112" s="6" t="s">
        <v>21</v>
      </c>
      <c r="K4112" s="6">
        <v>119901</v>
      </c>
      <c r="L4112" s="7">
        <v>45015</v>
      </c>
      <c r="M4112" s="6" t="s">
        <v>22</v>
      </c>
      <c r="N4112" s="10">
        <v>102</v>
      </c>
      <c r="O4112" s="16" t="s">
        <v>23</v>
      </c>
    </row>
    <row r="4113" spans="1:15" x14ac:dyDescent="0.3">
      <c r="A4113" s="15" t="s">
        <v>10541</v>
      </c>
      <c r="B4113" s="6" t="s">
        <v>346</v>
      </c>
      <c r="C4113" s="6" t="s">
        <v>56</v>
      </c>
      <c r="D4113" s="6">
        <v>27</v>
      </c>
      <c r="E4113" s="7">
        <v>36096</v>
      </c>
      <c r="F4113" s="6" t="s">
        <v>10542</v>
      </c>
      <c r="G4113" s="6">
        <v>9602101787</v>
      </c>
      <c r="H4113" s="6" t="s">
        <v>27</v>
      </c>
      <c r="I4113" s="6" t="s">
        <v>27</v>
      </c>
      <c r="J4113" s="6" t="s">
        <v>21</v>
      </c>
      <c r="K4113" s="6">
        <v>562000</v>
      </c>
      <c r="L4113" s="7">
        <v>45237</v>
      </c>
      <c r="M4113" s="6" t="s">
        <v>28</v>
      </c>
      <c r="N4113" s="10">
        <v>1106</v>
      </c>
      <c r="O4113" s="16" t="s">
        <v>29</v>
      </c>
    </row>
    <row r="4114" spans="1:15" x14ac:dyDescent="0.3">
      <c r="A4114" s="15" t="s">
        <v>10543</v>
      </c>
      <c r="B4114" s="6" t="s">
        <v>107</v>
      </c>
      <c r="C4114" s="6" t="s">
        <v>56</v>
      </c>
      <c r="D4114" s="6">
        <v>41</v>
      </c>
      <c r="E4114" s="7">
        <v>31036</v>
      </c>
      <c r="F4114" s="6" t="s">
        <v>10544</v>
      </c>
      <c r="G4114" s="6">
        <v>9602101788</v>
      </c>
      <c r="H4114" s="6" t="s">
        <v>33</v>
      </c>
      <c r="I4114" s="6" t="s">
        <v>34</v>
      </c>
      <c r="J4114" s="6" t="s">
        <v>21</v>
      </c>
      <c r="K4114" s="6">
        <v>385380</v>
      </c>
      <c r="L4114" s="7">
        <v>45466</v>
      </c>
      <c r="M4114" s="6" t="s">
        <v>22</v>
      </c>
      <c r="N4114" s="10">
        <v>102</v>
      </c>
      <c r="O4114" s="16" t="s">
        <v>35</v>
      </c>
    </row>
    <row r="4115" spans="1:15" x14ac:dyDescent="0.3">
      <c r="A4115" s="15" t="s">
        <v>10546</v>
      </c>
      <c r="B4115" s="6" t="s">
        <v>929</v>
      </c>
      <c r="C4115" s="6" t="s">
        <v>56</v>
      </c>
      <c r="D4115" s="6">
        <v>19</v>
      </c>
      <c r="E4115" s="7">
        <v>38985</v>
      </c>
      <c r="F4115" s="6" t="s">
        <v>10547</v>
      </c>
      <c r="G4115" s="6">
        <v>9602101789</v>
      </c>
      <c r="H4115" s="6" t="s">
        <v>40</v>
      </c>
      <c r="I4115" s="6" t="s">
        <v>41</v>
      </c>
      <c r="J4115" s="6" t="s">
        <v>21</v>
      </c>
      <c r="K4115" s="6">
        <v>991323</v>
      </c>
      <c r="L4115" s="7">
        <v>45348</v>
      </c>
      <c r="M4115" s="6" t="s">
        <v>42</v>
      </c>
      <c r="N4115" s="10" t="s">
        <v>1985</v>
      </c>
      <c r="O4115" s="16" t="s">
        <v>23</v>
      </c>
    </row>
    <row r="4116" spans="1:15" x14ac:dyDescent="0.3">
      <c r="A4116" s="15" t="s">
        <v>10549</v>
      </c>
      <c r="B4116" s="6" t="s">
        <v>16</v>
      </c>
      <c r="C4116" s="6" t="s">
        <v>17</v>
      </c>
      <c r="D4116" s="6">
        <v>24</v>
      </c>
      <c r="E4116" s="7">
        <v>37045</v>
      </c>
      <c r="F4116" s="6" t="s">
        <v>10550</v>
      </c>
      <c r="G4116" s="6">
        <v>9602101790</v>
      </c>
      <c r="H4116" s="6" t="s">
        <v>47</v>
      </c>
      <c r="I4116" s="6" t="s">
        <v>48</v>
      </c>
      <c r="J4116" s="6" t="s">
        <v>21</v>
      </c>
      <c r="K4116" s="6">
        <v>381421</v>
      </c>
      <c r="L4116" s="7">
        <v>45348</v>
      </c>
      <c r="M4116" s="6" t="s">
        <v>28</v>
      </c>
      <c r="N4116" s="10">
        <v>1106</v>
      </c>
      <c r="O4116" s="16" t="s">
        <v>23</v>
      </c>
    </row>
    <row r="4117" spans="1:15" x14ac:dyDescent="0.3">
      <c r="A4117" s="15" t="s">
        <v>10551</v>
      </c>
      <c r="B4117" s="6" t="s">
        <v>234</v>
      </c>
      <c r="C4117" s="6" t="s">
        <v>56</v>
      </c>
      <c r="D4117" s="6">
        <v>42</v>
      </c>
      <c r="E4117" s="7">
        <v>30528</v>
      </c>
      <c r="F4117" s="6" t="s">
        <v>10552</v>
      </c>
      <c r="G4117" s="6">
        <v>9602101791</v>
      </c>
      <c r="H4117" s="6" t="s">
        <v>19</v>
      </c>
      <c r="I4117" s="6" t="s">
        <v>20</v>
      </c>
      <c r="J4117" s="6" t="s">
        <v>21</v>
      </c>
      <c r="K4117" s="6">
        <v>768444</v>
      </c>
      <c r="L4117" s="7">
        <v>44985</v>
      </c>
      <c r="M4117" s="6" t="s">
        <v>22</v>
      </c>
      <c r="N4117" s="10">
        <v>102</v>
      </c>
      <c r="O4117" s="16" t="s">
        <v>35</v>
      </c>
    </row>
    <row r="4118" spans="1:15" x14ac:dyDescent="0.3">
      <c r="A4118" s="15" t="s">
        <v>10554</v>
      </c>
      <c r="B4118" s="6" t="s">
        <v>153</v>
      </c>
      <c r="C4118" s="6" t="s">
        <v>17</v>
      </c>
      <c r="D4118" s="6">
        <v>29</v>
      </c>
      <c r="E4118" s="7">
        <v>35135</v>
      </c>
      <c r="F4118" s="6" t="s">
        <v>10555</v>
      </c>
      <c r="G4118" s="6">
        <v>9602101792</v>
      </c>
      <c r="H4118" s="6" t="s">
        <v>58</v>
      </c>
      <c r="I4118" s="6" t="s">
        <v>59</v>
      </c>
      <c r="J4118" s="6" t="s">
        <v>21</v>
      </c>
      <c r="K4118" s="6">
        <v>424410</v>
      </c>
      <c r="L4118" s="7">
        <v>45810</v>
      </c>
      <c r="M4118" s="6" t="s">
        <v>22</v>
      </c>
      <c r="N4118" s="10">
        <v>102</v>
      </c>
      <c r="O4118" s="16" t="s">
        <v>29</v>
      </c>
    </row>
    <row r="4119" spans="1:15" x14ac:dyDescent="0.3">
      <c r="A4119" s="15" t="s">
        <v>10557</v>
      </c>
      <c r="B4119" s="6" t="s">
        <v>951</v>
      </c>
      <c r="C4119" s="6" t="s">
        <v>56</v>
      </c>
      <c r="D4119" s="6">
        <v>52</v>
      </c>
      <c r="E4119" s="7">
        <v>26851</v>
      </c>
      <c r="F4119" s="6" t="s">
        <v>10558</v>
      </c>
      <c r="G4119" s="6">
        <v>9602101793</v>
      </c>
      <c r="H4119" s="6" t="s">
        <v>63</v>
      </c>
      <c r="I4119" s="6" t="s">
        <v>64</v>
      </c>
      <c r="J4119" s="6" t="s">
        <v>21</v>
      </c>
      <c r="K4119" s="6">
        <v>961698</v>
      </c>
      <c r="L4119" s="7">
        <v>46047</v>
      </c>
      <c r="M4119" s="6" t="s">
        <v>28</v>
      </c>
      <c r="N4119" s="10">
        <v>1106</v>
      </c>
      <c r="O4119" s="16" t="s">
        <v>29</v>
      </c>
    </row>
    <row r="4120" spans="1:15" x14ac:dyDescent="0.3">
      <c r="A4120" s="15" t="s">
        <v>10559</v>
      </c>
      <c r="B4120" s="6" t="s">
        <v>997</v>
      </c>
      <c r="C4120" s="6" t="s">
        <v>56</v>
      </c>
      <c r="D4120" s="6">
        <v>56</v>
      </c>
      <c r="E4120" s="7">
        <v>25560</v>
      </c>
      <c r="F4120" s="6" t="s">
        <v>10560</v>
      </c>
      <c r="G4120" s="6">
        <v>9602101794</v>
      </c>
      <c r="H4120" s="6" t="s">
        <v>68</v>
      </c>
      <c r="I4120" s="6" t="s">
        <v>69</v>
      </c>
      <c r="J4120" s="6" t="s">
        <v>21</v>
      </c>
      <c r="K4120" s="6">
        <v>786170</v>
      </c>
      <c r="L4120" s="7">
        <v>45669</v>
      </c>
      <c r="M4120" s="6" t="s">
        <v>28</v>
      </c>
      <c r="N4120" s="10">
        <v>1106</v>
      </c>
      <c r="O4120" s="16" t="s">
        <v>35</v>
      </c>
    </row>
    <row r="4121" spans="1:15" x14ac:dyDescent="0.3">
      <c r="A4121" s="15" t="s">
        <v>10561</v>
      </c>
      <c r="B4121" s="6" t="s">
        <v>1140</v>
      </c>
      <c r="C4121" s="6" t="s">
        <v>56</v>
      </c>
      <c r="D4121" s="6">
        <v>45</v>
      </c>
      <c r="E4121" s="7">
        <v>29271</v>
      </c>
      <c r="F4121" s="6" t="s">
        <v>10562</v>
      </c>
      <c r="G4121" s="6">
        <v>9602101795</v>
      </c>
      <c r="H4121" s="6" t="s">
        <v>73</v>
      </c>
      <c r="I4121" s="6" t="s">
        <v>74</v>
      </c>
      <c r="J4121" s="6" t="s">
        <v>21</v>
      </c>
      <c r="K4121" s="6">
        <v>441967</v>
      </c>
      <c r="L4121" s="7">
        <v>45354</v>
      </c>
      <c r="M4121" s="6" t="s">
        <v>28</v>
      </c>
      <c r="N4121" s="10">
        <v>1106</v>
      </c>
      <c r="O4121" s="16" t="s">
        <v>29</v>
      </c>
    </row>
    <row r="4122" spans="1:15" x14ac:dyDescent="0.3">
      <c r="A4122" s="15" t="s">
        <v>10563</v>
      </c>
      <c r="B4122" s="6" t="s">
        <v>170</v>
      </c>
      <c r="C4122" s="6" t="s">
        <v>17</v>
      </c>
      <c r="D4122" s="6">
        <v>56</v>
      </c>
      <c r="E4122" s="7">
        <v>25399</v>
      </c>
      <c r="F4122" s="6" t="s">
        <v>10564</v>
      </c>
      <c r="G4122" s="6">
        <v>9602101796</v>
      </c>
      <c r="H4122" s="6" t="s">
        <v>19</v>
      </c>
      <c r="I4122" s="6" t="s">
        <v>20</v>
      </c>
      <c r="J4122" s="6" t="s">
        <v>21</v>
      </c>
      <c r="K4122" s="6">
        <v>971934</v>
      </c>
      <c r="L4122" s="7">
        <v>45274</v>
      </c>
      <c r="M4122" s="6" t="s">
        <v>42</v>
      </c>
      <c r="N4122" s="10" t="s">
        <v>1959</v>
      </c>
      <c r="O4122" s="16" t="s">
        <v>29</v>
      </c>
    </row>
    <row r="4123" spans="1:15" x14ac:dyDescent="0.3">
      <c r="A4123" s="15" t="s">
        <v>10566</v>
      </c>
      <c r="B4123" s="6" t="s">
        <v>1097</v>
      </c>
      <c r="C4123" s="6" t="s">
        <v>17</v>
      </c>
      <c r="D4123" s="6">
        <v>55</v>
      </c>
      <c r="E4123" s="7">
        <v>25769</v>
      </c>
      <c r="F4123" s="6" t="s">
        <v>10567</v>
      </c>
      <c r="G4123" s="6">
        <v>9602101797</v>
      </c>
      <c r="H4123" s="6" t="s">
        <v>27</v>
      </c>
      <c r="I4123" s="6" t="s">
        <v>27</v>
      </c>
      <c r="J4123" s="6" t="s">
        <v>21</v>
      </c>
      <c r="K4123" s="6">
        <v>237444</v>
      </c>
      <c r="L4123" s="7">
        <v>44963</v>
      </c>
      <c r="M4123" s="6" t="s">
        <v>22</v>
      </c>
      <c r="N4123" s="10">
        <v>102</v>
      </c>
      <c r="O4123" s="16" t="s">
        <v>23</v>
      </c>
    </row>
    <row r="4124" spans="1:15" x14ac:dyDescent="0.3">
      <c r="A4124" s="15" t="s">
        <v>10569</v>
      </c>
      <c r="B4124" s="6" t="s">
        <v>351</v>
      </c>
      <c r="C4124" s="6" t="s">
        <v>56</v>
      </c>
      <c r="D4124" s="6">
        <v>58</v>
      </c>
      <c r="E4124" s="7">
        <v>24747</v>
      </c>
      <c r="F4124" s="6" t="s">
        <v>10570</v>
      </c>
      <c r="G4124" s="6">
        <v>9602101798</v>
      </c>
      <c r="H4124" s="6" t="s">
        <v>33</v>
      </c>
      <c r="I4124" s="6" t="s">
        <v>34</v>
      </c>
      <c r="J4124" s="6" t="s">
        <v>21</v>
      </c>
      <c r="K4124" s="6">
        <v>905958</v>
      </c>
      <c r="L4124" s="7">
        <v>45381</v>
      </c>
      <c r="M4124" s="6" t="s">
        <v>28</v>
      </c>
      <c r="N4124" s="10">
        <v>1106</v>
      </c>
      <c r="O4124" s="16" t="s">
        <v>29</v>
      </c>
    </row>
    <row r="4125" spans="1:15" x14ac:dyDescent="0.3">
      <c r="A4125" s="15" t="s">
        <v>10571</v>
      </c>
      <c r="B4125" s="6" t="s">
        <v>122</v>
      </c>
      <c r="C4125" s="6" t="s">
        <v>56</v>
      </c>
      <c r="D4125" s="6">
        <v>54</v>
      </c>
      <c r="E4125" s="7">
        <v>26135</v>
      </c>
      <c r="F4125" s="6" t="s">
        <v>10572</v>
      </c>
      <c r="G4125" s="6">
        <v>9602101799</v>
      </c>
      <c r="H4125" s="6" t="s">
        <v>40</v>
      </c>
      <c r="I4125" s="6" t="s">
        <v>41</v>
      </c>
      <c r="J4125" s="6" t="s">
        <v>21</v>
      </c>
      <c r="K4125" s="6">
        <v>274574</v>
      </c>
      <c r="L4125" s="7">
        <v>45551</v>
      </c>
      <c r="M4125" s="6" t="s">
        <v>22</v>
      </c>
      <c r="N4125" s="10">
        <v>102</v>
      </c>
      <c r="O4125" s="16" t="s">
        <v>35</v>
      </c>
    </row>
    <row r="4126" spans="1:15" x14ac:dyDescent="0.3">
      <c r="A4126" s="15" t="s">
        <v>10574</v>
      </c>
      <c r="B4126" s="6" t="s">
        <v>504</v>
      </c>
      <c r="C4126" s="6" t="s">
        <v>38</v>
      </c>
      <c r="D4126" s="6">
        <v>24</v>
      </c>
      <c r="E4126" s="7">
        <v>37009</v>
      </c>
      <c r="F4126" s="6" t="s">
        <v>10575</v>
      </c>
      <c r="G4126" s="6">
        <v>9602101800</v>
      </c>
      <c r="H4126" s="6" t="s">
        <v>47</v>
      </c>
      <c r="I4126" s="6" t="s">
        <v>48</v>
      </c>
      <c r="J4126" s="6" t="s">
        <v>21</v>
      </c>
      <c r="K4126" s="6">
        <v>680264</v>
      </c>
      <c r="L4126" s="7">
        <v>45231</v>
      </c>
      <c r="M4126" s="6" t="s">
        <v>22</v>
      </c>
      <c r="N4126" s="10">
        <v>102</v>
      </c>
      <c r="O4126" s="16" t="s">
        <v>35</v>
      </c>
    </row>
    <row r="4127" spans="1:15" x14ac:dyDescent="0.3">
      <c r="A4127" s="15" t="s">
        <v>10576</v>
      </c>
      <c r="B4127" s="6" t="s">
        <v>363</v>
      </c>
      <c r="C4127" s="6" t="s">
        <v>17</v>
      </c>
      <c r="D4127" s="6">
        <v>33</v>
      </c>
      <c r="E4127" s="7">
        <v>33932</v>
      </c>
      <c r="F4127" s="6" t="s">
        <v>10577</v>
      </c>
      <c r="G4127" s="6">
        <v>9602101801</v>
      </c>
      <c r="H4127" s="6" t="s">
        <v>19</v>
      </c>
      <c r="I4127" s="6" t="s">
        <v>20</v>
      </c>
      <c r="J4127" s="6" t="s">
        <v>21</v>
      </c>
      <c r="K4127" s="6">
        <v>526115</v>
      </c>
      <c r="L4127" s="7">
        <v>45313</v>
      </c>
      <c r="M4127" s="6" t="s">
        <v>22</v>
      </c>
      <c r="N4127" s="10">
        <v>102</v>
      </c>
      <c r="O4127" s="16" t="s">
        <v>35</v>
      </c>
    </row>
    <row r="4128" spans="1:15" x14ac:dyDescent="0.3">
      <c r="A4128" s="15" t="s">
        <v>10579</v>
      </c>
      <c r="B4128" s="6" t="s">
        <v>765</v>
      </c>
      <c r="C4128" s="6" t="s">
        <v>17</v>
      </c>
      <c r="D4128" s="6">
        <v>30</v>
      </c>
      <c r="E4128" s="7">
        <v>34770</v>
      </c>
      <c r="F4128" s="6" t="s">
        <v>10580</v>
      </c>
      <c r="G4128" s="6">
        <v>9602101802</v>
      </c>
      <c r="H4128" s="6" t="s">
        <v>58</v>
      </c>
      <c r="I4128" s="6" t="s">
        <v>59</v>
      </c>
      <c r="J4128" s="6" t="s">
        <v>21</v>
      </c>
      <c r="K4128" s="6">
        <v>425431</v>
      </c>
      <c r="L4128" s="7">
        <v>45969</v>
      </c>
      <c r="M4128" s="6" t="s">
        <v>28</v>
      </c>
      <c r="N4128" s="10">
        <v>1106</v>
      </c>
      <c r="O4128" s="16" t="s">
        <v>23</v>
      </c>
    </row>
    <row r="4129" spans="1:15" x14ac:dyDescent="0.3">
      <c r="A4129" s="15" t="s">
        <v>10581</v>
      </c>
      <c r="B4129" s="6" t="s">
        <v>229</v>
      </c>
      <c r="C4129" s="6" t="s">
        <v>17</v>
      </c>
      <c r="D4129" s="6">
        <v>25</v>
      </c>
      <c r="E4129" s="7">
        <v>36715</v>
      </c>
      <c r="F4129" s="6" t="s">
        <v>10582</v>
      </c>
      <c r="G4129" s="6">
        <v>9602101803</v>
      </c>
      <c r="H4129" s="6" t="s">
        <v>63</v>
      </c>
      <c r="I4129" s="6" t="s">
        <v>64</v>
      </c>
      <c r="J4129" s="6" t="s">
        <v>21</v>
      </c>
      <c r="K4129" s="6">
        <v>260216</v>
      </c>
      <c r="L4129" s="7">
        <v>44940</v>
      </c>
      <c r="M4129" s="6" t="s">
        <v>42</v>
      </c>
      <c r="N4129" s="10" t="s">
        <v>1919</v>
      </c>
      <c r="O4129" s="16" t="s">
        <v>29</v>
      </c>
    </row>
    <row r="4130" spans="1:15" x14ac:dyDescent="0.3">
      <c r="A4130" s="15" t="s">
        <v>10584</v>
      </c>
      <c r="B4130" s="6" t="s">
        <v>31</v>
      </c>
      <c r="C4130" s="6" t="s">
        <v>17</v>
      </c>
      <c r="D4130" s="6">
        <v>52</v>
      </c>
      <c r="E4130" s="7">
        <v>26986</v>
      </c>
      <c r="F4130" s="6" t="s">
        <v>10585</v>
      </c>
      <c r="G4130" s="6">
        <v>9602101804</v>
      </c>
      <c r="H4130" s="6" t="s">
        <v>68</v>
      </c>
      <c r="I4130" s="6" t="s">
        <v>69</v>
      </c>
      <c r="J4130" s="6" t="s">
        <v>21</v>
      </c>
      <c r="K4130" s="6">
        <v>506940</v>
      </c>
      <c r="L4130" s="7">
        <v>45193</v>
      </c>
      <c r="M4130" s="6" t="s">
        <v>22</v>
      </c>
      <c r="N4130" s="10">
        <v>102</v>
      </c>
      <c r="O4130" s="16" t="s">
        <v>23</v>
      </c>
    </row>
    <row r="4131" spans="1:15" x14ac:dyDescent="0.3">
      <c r="A4131" s="15" t="s">
        <v>10587</v>
      </c>
      <c r="B4131" s="6" t="s">
        <v>459</v>
      </c>
      <c r="C4131" s="6" t="s">
        <v>38</v>
      </c>
      <c r="D4131" s="6">
        <v>58</v>
      </c>
      <c r="E4131" s="7">
        <v>24574</v>
      </c>
      <c r="F4131" s="6" t="s">
        <v>10588</v>
      </c>
      <c r="G4131" s="6">
        <v>9602101805</v>
      </c>
      <c r="H4131" s="6" t="s">
        <v>73</v>
      </c>
      <c r="I4131" s="6" t="s">
        <v>74</v>
      </c>
      <c r="J4131" s="6" t="s">
        <v>21</v>
      </c>
      <c r="K4131" s="6">
        <v>378896</v>
      </c>
      <c r="L4131" s="7">
        <v>44861</v>
      </c>
      <c r="M4131" s="6" t="s">
        <v>42</v>
      </c>
      <c r="N4131" s="10" t="s">
        <v>1886</v>
      </c>
      <c r="O4131" s="16" t="s">
        <v>29</v>
      </c>
    </row>
    <row r="4132" spans="1:15" x14ac:dyDescent="0.3">
      <c r="A4132" s="15" t="s">
        <v>10590</v>
      </c>
      <c r="B4132" s="6" t="s">
        <v>482</v>
      </c>
      <c r="C4132" s="6" t="s">
        <v>38</v>
      </c>
      <c r="D4132" s="6">
        <v>63</v>
      </c>
      <c r="E4132" s="7">
        <v>22764</v>
      </c>
      <c r="F4132" s="6" t="s">
        <v>10591</v>
      </c>
      <c r="G4132" s="6">
        <v>9602101806</v>
      </c>
      <c r="H4132" s="6" t="s">
        <v>19</v>
      </c>
      <c r="I4132" s="6" t="s">
        <v>20</v>
      </c>
      <c r="J4132" s="6" t="s">
        <v>21</v>
      </c>
      <c r="K4132" s="6">
        <v>937945</v>
      </c>
      <c r="L4132" s="7">
        <v>45537</v>
      </c>
      <c r="M4132" s="6" t="s">
        <v>42</v>
      </c>
      <c r="N4132" s="10" t="s">
        <v>1874</v>
      </c>
      <c r="O4132" s="16" t="s">
        <v>35</v>
      </c>
    </row>
    <row r="4133" spans="1:15" x14ac:dyDescent="0.3">
      <c r="A4133" s="15" t="s">
        <v>10593</v>
      </c>
      <c r="B4133" s="6" t="s">
        <v>51</v>
      </c>
      <c r="C4133" s="6" t="s">
        <v>38</v>
      </c>
      <c r="D4133" s="6">
        <v>58</v>
      </c>
      <c r="E4133" s="7">
        <v>24838</v>
      </c>
      <c r="F4133" s="6" t="s">
        <v>10594</v>
      </c>
      <c r="G4133" s="6">
        <v>9602101807</v>
      </c>
      <c r="H4133" s="6" t="s">
        <v>27</v>
      </c>
      <c r="I4133" s="6" t="s">
        <v>27</v>
      </c>
      <c r="J4133" s="6" t="s">
        <v>21</v>
      </c>
      <c r="K4133" s="6">
        <v>873605</v>
      </c>
      <c r="L4133" s="7">
        <v>45983</v>
      </c>
      <c r="M4133" s="6" t="s">
        <v>28</v>
      </c>
      <c r="N4133" s="10">
        <v>1106</v>
      </c>
      <c r="O4133" s="16" t="s">
        <v>23</v>
      </c>
    </row>
    <row r="4134" spans="1:15" x14ac:dyDescent="0.3">
      <c r="A4134" s="15" t="s">
        <v>10595</v>
      </c>
      <c r="B4134" s="6" t="s">
        <v>569</v>
      </c>
      <c r="C4134" s="6" t="s">
        <v>38</v>
      </c>
      <c r="D4134" s="6">
        <v>55</v>
      </c>
      <c r="E4134" s="7">
        <v>25763</v>
      </c>
      <c r="F4134" s="6" t="s">
        <v>10596</v>
      </c>
      <c r="G4134" s="6">
        <v>9602101808</v>
      </c>
      <c r="H4134" s="6" t="s">
        <v>33</v>
      </c>
      <c r="I4134" s="6" t="s">
        <v>34</v>
      </c>
      <c r="J4134" s="6" t="s">
        <v>21</v>
      </c>
      <c r="K4134" s="6">
        <v>309920</v>
      </c>
      <c r="L4134" s="7">
        <v>45745</v>
      </c>
      <c r="M4134" s="6" t="s">
        <v>42</v>
      </c>
      <c r="N4134" s="10" t="s">
        <v>1835</v>
      </c>
      <c r="O4134" s="16" t="s">
        <v>23</v>
      </c>
    </row>
    <row r="4135" spans="1:15" x14ac:dyDescent="0.3">
      <c r="A4135" s="15" t="s">
        <v>10598</v>
      </c>
      <c r="B4135" s="6" t="s">
        <v>390</v>
      </c>
      <c r="C4135" s="6" t="s">
        <v>17</v>
      </c>
      <c r="D4135" s="6">
        <v>48</v>
      </c>
      <c r="E4135" s="7">
        <v>28416</v>
      </c>
      <c r="F4135" s="6" t="s">
        <v>10599</v>
      </c>
      <c r="G4135" s="6">
        <v>9602101809</v>
      </c>
      <c r="H4135" s="6" t="s">
        <v>40</v>
      </c>
      <c r="I4135" s="6" t="s">
        <v>41</v>
      </c>
      <c r="J4135" s="6" t="s">
        <v>21</v>
      </c>
      <c r="K4135" s="6">
        <v>783478</v>
      </c>
      <c r="L4135" s="7">
        <v>44927</v>
      </c>
      <c r="M4135" s="6" t="s">
        <v>28</v>
      </c>
      <c r="N4135" s="10">
        <v>1106</v>
      </c>
      <c r="O4135" s="16" t="s">
        <v>35</v>
      </c>
    </row>
    <row r="4136" spans="1:15" x14ac:dyDescent="0.3">
      <c r="A4136" s="15" t="s">
        <v>10600</v>
      </c>
      <c r="B4136" s="6" t="s">
        <v>173</v>
      </c>
      <c r="C4136" s="6" t="s">
        <v>56</v>
      </c>
      <c r="D4136" s="6">
        <v>35</v>
      </c>
      <c r="E4136" s="7">
        <v>33265</v>
      </c>
      <c r="F4136" s="6" t="s">
        <v>10601</v>
      </c>
      <c r="G4136" s="6">
        <v>9602101810</v>
      </c>
      <c r="H4136" s="6" t="s">
        <v>47</v>
      </c>
      <c r="I4136" s="6" t="s">
        <v>48</v>
      </c>
      <c r="J4136" s="6" t="s">
        <v>21</v>
      </c>
      <c r="K4136" s="6">
        <v>502744</v>
      </c>
      <c r="L4136" s="7">
        <v>45573</v>
      </c>
      <c r="M4136" s="6" t="s">
        <v>22</v>
      </c>
      <c r="N4136" s="10">
        <v>102</v>
      </c>
      <c r="O4136" s="16" t="s">
        <v>29</v>
      </c>
    </row>
    <row r="4137" spans="1:15" x14ac:dyDescent="0.3">
      <c r="A4137" s="15" t="s">
        <v>10603</v>
      </c>
      <c r="B4137" s="6" t="s">
        <v>278</v>
      </c>
      <c r="C4137" s="6" t="s">
        <v>17</v>
      </c>
      <c r="D4137" s="6">
        <v>18</v>
      </c>
      <c r="E4137" s="7">
        <v>39282</v>
      </c>
      <c r="F4137" s="6" t="s">
        <v>10604</v>
      </c>
      <c r="G4137" s="6">
        <v>9602101811</v>
      </c>
      <c r="H4137" s="6" t="s">
        <v>19</v>
      </c>
      <c r="I4137" s="6" t="s">
        <v>20</v>
      </c>
      <c r="J4137" s="6" t="s">
        <v>21</v>
      </c>
      <c r="K4137" s="6">
        <v>176934</v>
      </c>
      <c r="L4137" s="7">
        <v>45209</v>
      </c>
      <c r="M4137" s="6" t="s">
        <v>28</v>
      </c>
      <c r="N4137" s="10">
        <v>1106</v>
      </c>
      <c r="O4137" s="16" t="s">
        <v>29</v>
      </c>
    </row>
    <row r="4138" spans="1:15" x14ac:dyDescent="0.3">
      <c r="A4138" s="15" t="s">
        <v>10605</v>
      </c>
      <c r="B4138" s="6" t="s">
        <v>246</v>
      </c>
      <c r="C4138" s="6" t="s">
        <v>56</v>
      </c>
      <c r="D4138" s="6">
        <v>27</v>
      </c>
      <c r="E4138" s="7">
        <v>36025</v>
      </c>
      <c r="F4138" s="6" t="s">
        <v>10606</v>
      </c>
      <c r="G4138" s="6">
        <v>9602101812</v>
      </c>
      <c r="H4138" s="6" t="s">
        <v>58</v>
      </c>
      <c r="I4138" s="6" t="s">
        <v>59</v>
      </c>
      <c r="J4138" s="6" t="s">
        <v>21</v>
      </c>
      <c r="K4138" s="6">
        <v>334246</v>
      </c>
      <c r="L4138" s="7">
        <v>45342</v>
      </c>
      <c r="M4138" s="6" t="s">
        <v>22</v>
      </c>
      <c r="N4138" s="10">
        <v>102</v>
      </c>
      <c r="O4138" s="16" t="s">
        <v>23</v>
      </c>
    </row>
    <row r="4139" spans="1:15" x14ac:dyDescent="0.3">
      <c r="A4139" s="15" t="s">
        <v>10608</v>
      </c>
      <c r="B4139" s="6" t="s">
        <v>929</v>
      </c>
      <c r="C4139" s="6" t="s">
        <v>38</v>
      </c>
      <c r="D4139" s="6">
        <v>40</v>
      </c>
      <c r="E4139" s="7">
        <v>31334</v>
      </c>
      <c r="F4139" s="6" t="s">
        <v>10609</v>
      </c>
      <c r="G4139" s="6">
        <v>9602101813</v>
      </c>
      <c r="H4139" s="6" t="s">
        <v>63</v>
      </c>
      <c r="I4139" s="6" t="s">
        <v>64</v>
      </c>
      <c r="J4139" s="6" t="s">
        <v>21</v>
      </c>
      <c r="K4139" s="6">
        <v>606364</v>
      </c>
      <c r="L4139" s="7">
        <v>45224</v>
      </c>
      <c r="M4139" s="6" t="s">
        <v>22</v>
      </c>
      <c r="N4139" s="10">
        <v>102</v>
      </c>
      <c r="O4139" s="16" t="s">
        <v>29</v>
      </c>
    </row>
    <row r="4140" spans="1:15" x14ac:dyDescent="0.3">
      <c r="A4140" s="15" t="s">
        <v>10611</v>
      </c>
      <c r="B4140" s="6" t="s">
        <v>234</v>
      </c>
      <c r="C4140" s="6" t="s">
        <v>56</v>
      </c>
      <c r="D4140" s="6">
        <v>56</v>
      </c>
      <c r="E4140" s="7">
        <v>25267</v>
      </c>
      <c r="F4140" s="6" t="s">
        <v>10612</v>
      </c>
      <c r="G4140" s="6">
        <v>9602101814</v>
      </c>
      <c r="H4140" s="6" t="s">
        <v>68</v>
      </c>
      <c r="I4140" s="6" t="s">
        <v>69</v>
      </c>
      <c r="J4140" s="6" t="s">
        <v>21</v>
      </c>
      <c r="K4140" s="6">
        <v>647485</v>
      </c>
      <c r="L4140" s="7">
        <v>45646</v>
      </c>
      <c r="M4140" s="6" t="s">
        <v>22</v>
      </c>
      <c r="N4140" s="10">
        <v>102</v>
      </c>
      <c r="O4140" s="16" t="s">
        <v>29</v>
      </c>
    </row>
    <row r="4141" spans="1:15" x14ac:dyDescent="0.3">
      <c r="A4141" s="15" t="s">
        <v>10614</v>
      </c>
      <c r="B4141" s="6" t="s">
        <v>1282</v>
      </c>
      <c r="C4141" s="6" t="s">
        <v>17</v>
      </c>
      <c r="D4141" s="6">
        <v>60</v>
      </c>
      <c r="E4141" s="7">
        <v>23873</v>
      </c>
      <c r="F4141" s="6" t="s">
        <v>10615</v>
      </c>
      <c r="G4141" s="6">
        <v>9602101815</v>
      </c>
      <c r="H4141" s="6" t="s">
        <v>73</v>
      </c>
      <c r="I4141" s="6" t="s">
        <v>74</v>
      </c>
      <c r="J4141" s="6" t="s">
        <v>21</v>
      </c>
      <c r="K4141" s="6">
        <v>407151</v>
      </c>
      <c r="L4141" s="7">
        <v>45720</v>
      </c>
      <c r="M4141" s="6" t="s">
        <v>28</v>
      </c>
      <c r="N4141" s="10">
        <v>1106</v>
      </c>
      <c r="O4141" s="16" t="s">
        <v>35</v>
      </c>
    </row>
    <row r="4142" spans="1:15" x14ac:dyDescent="0.3">
      <c r="A4142" s="15" t="s">
        <v>10616</v>
      </c>
      <c r="B4142" s="6" t="s">
        <v>1129</v>
      </c>
      <c r="C4142" s="6" t="s">
        <v>56</v>
      </c>
      <c r="D4142" s="6">
        <v>43</v>
      </c>
      <c r="E4142" s="7">
        <v>30134</v>
      </c>
      <c r="F4142" s="6" t="s">
        <v>10617</v>
      </c>
      <c r="G4142" s="6">
        <v>9602101816</v>
      </c>
      <c r="H4142" s="6" t="s">
        <v>19</v>
      </c>
      <c r="I4142" s="6" t="s">
        <v>20</v>
      </c>
      <c r="J4142" s="6" t="s">
        <v>21</v>
      </c>
      <c r="K4142" s="6">
        <v>632833</v>
      </c>
      <c r="L4142" s="7">
        <v>44954</v>
      </c>
      <c r="M4142" s="6" t="s">
        <v>42</v>
      </c>
      <c r="N4142" s="10" t="s">
        <v>1812</v>
      </c>
      <c r="O4142" s="16" t="s">
        <v>23</v>
      </c>
    </row>
    <row r="4143" spans="1:15" x14ac:dyDescent="0.3">
      <c r="A4143" s="15" t="s">
        <v>10619</v>
      </c>
      <c r="B4143" s="6" t="s">
        <v>107</v>
      </c>
      <c r="C4143" s="6" t="s">
        <v>17</v>
      </c>
      <c r="D4143" s="6">
        <v>19</v>
      </c>
      <c r="E4143" s="7">
        <v>38927</v>
      </c>
      <c r="F4143" s="6" t="s">
        <v>10620</v>
      </c>
      <c r="G4143" s="6">
        <v>9602101817</v>
      </c>
      <c r="H4143" s="6" t="s">
        <v>27</v>
      </c>
      <c r="I4143" s="6" t="s">
        <v>27</v>
      </c>
      <c r="J4143" s="6" t="s">
        <v>21</v>
      </c>
      <c r="K4143" s="6">
        <v>714994</v>
      </c>
      <c r="L4143" s="7">
        <v>45314</v>
      </c>
      <c r="M4143" s="6" t="s">
        <v>28</v>
      </c>
      <c r="N4143" s="10">
        <v>1106</v>
      </c>
      <c r="O4143" s="16" t="s">
        <v>23</v>
      </c>
    </row>
    <row r="4144" spans="1:15" x14ac:dyDescent="0.3">
      <c r="A4144" s="15" t="s">
        <v>10621</v>
      </c>
      <c r="B4144" s="6" t="s">
        <v>1070</v>
      </c>
      <c r="C4144" s="6" t="s">
        <v>17</v>
      </c>
      <c r="D4144" s="6">
        <v>21</v>
      </c>
      <c r="E4144" s="7">
        <v>38374</v>
      </c>
      <c r="F4144" s="6" t="s">
        <v>10622</v>
      </c>
      <c r="G4144" s="6">
        <v>9602101818</v>
      </c>
      <c r="H4144" s="6" t="s">
        <v>33</v>
      </c>
      <c r="I4144" s="6" t="s">
        <v>34</v>
      </c>
      <c r="J4144" s="6" t="s">
        <v>21</v>
      </c>
      <c r="K4144" s="6">
        <v>671457</v>
      </c>
      <c r="L4144" s="7">
        <v>44931</v>
      </c>
      <c r="M4144" s="6" t="s">
        <v>22</v>
      </c>
      <c r="N4144" s="10">
        <v>102</v>
      </c>
      <c r="O4144" s="16" t="s">
        <v>29</v>
      </c>
    </row>
    <row r="4145" spans="1:15" x14ac:dyDescent="0.3">
      <c r="A4145" s="15" t="s">
        <v>10624</v>
      </c>
      <c r="B4145" s="6" t="s">
        <v>1222</v>
      </c>
      <c r="C4145" s="6" t="s">
        <v>56</v>
      </c>
      <c r="D4145" s="6">
        <v>38</v>
      </c>
      <c r="E4145" s="7">
        <v>32072</v>
      </c>
      <c r="F4145" s="6" t="s">
        <v>10625</v>
      </c>
      <c r="G4145" s="6">
        <v>9602101819</v>
      </c>
      <c r="H4145" s="6" t="s">
        <v>40</v>
      </c>
      <c r="I4145" s="6" t="s">
        <v>41</v>
      </c>
      <c r="J4145" s="6" t="s">
        <v>21</v>
      </c>
      <c r="K4145" s="6">
        <v>295179</v>
      </c>
      <c r="L4145" s="7">
        <v>45851</v>
      </c>
      <c r="M4145" s="6" t="s">
        <v>22</v>
      </c>
      <c r="N4145" s="10">
        <v>102</v>
      </c>
      <c r="O4145" s="16" t="s">
        <v>35</v>
      </c>
    </row>
    <row r="4146" spans="1:15" x14ac:dyDescent="0.3">
      <c r="A4146" s="15" t="s">
        <v>10627</v>
      </c>
      <c r="B4146" s="6" t="s">
        <v>220</v>
      </c>
      <c r="C4146" s="6" t="s">
        <v>56</v>
      </c>
      <c r="D4146" s="6">
        <v>40</v>
      </c>
      <c r="E4146" s="7">
        <v>31299</v>
      </c>
      <c r="F4146" s="6" t="s">
        <v>10628</v>
      </c>
      <c r="G4146" s="6">
        <v>9602101820</v>
      </c>
      <c r="H4146" s="6" t="s">
        <v>47</v>
      </c>
      <c r="I4146" s="6" t="s">
        <v>48</v>
      </c>
      <c r="J4146" s="6" t="s">
        <v>21</v>
      </c>
      <c r="K4146" s="6">
        <v>892151</v>
      </c>
      <c r="L4146" s="7">
        <v>44935</v>
      </c>
      <c r="M4146" s="6" t="s">
        <v>22</v>
      </c>
      <c r="N4146" s="10">
        <v>102</v>
      </c>
      <c r="O4146" s="16" t="s">
        <v>29</v>
      </c>
    </row>
    <row r="4147" spans="1:15" x14ac:dyDescent="0.3">
      <c r="A4147" s="15" t="s">
        <v>10630</v>
      </c>
      <c r="B4147" s="6" t="s">
        <v>642</v>
      </c>
      <c r="C4147" s="6" t="s">
        <v>56</v>
      </c>
      <c r="D4147" s="6">
        <v>37</v>
      </c>
      <c r="E4147" s="7">
        <v>32256</v>
      </c>
      <c r="F4147" s="6" t="s">
        <v>10631</v>
      </c>
      <c r="G4147" s="6">
        <v>9602101821</v>
      </c>
      <c r="H4147" s="6" t="s">
        <v>19</v>
      </c>
      <c r="I4147" s="6" t="s">
        <v>20</v>
      </c>
      <c r="J4147" s="6" t="s">
        <v>21</v>
      </c>
      <c r="K4147" s="6">
        <v>164329</v>
      </c>
      <c r="L4147" s="7">
        <v>45316</v>
      </c>
      <c r="M4147" s="6" t="s">
        <v>28</v>
      </c>
      <c r="N4147" s="10">
        <v>1106</v>
      </c>
      <c r="O4147" s="16" t="s">
        <v>35</v>
      </c>
    </row>
    <row r="4148" spans="1:15" x14ac:dyDescent="0.3">
      <c r="A4148" s="15" t="s">
        <v>10632</v>
      </c>
      <c r="B4148" s="6" t="s">
        <v>45</v>
      </c>
      <c r="C4148" s="6" t="s">
        <v>17</v>
      </c>
      <c r="D4148" s="6">
        <v>35</v>
      </c>
      <c r="E4148" s="7">
        <v>32916</v>
      </c>
      <c r="F4148" s="6" t="s">
        <v>10633</v>
      </c>
      <c r="G4148" s="6">
        <v>9602101822</v>
      </c>
      <c r="H4148" s="6" t="s">
        <v>58</v>
      </c>
      <c r="I4148" s="6" t="s">
        <v>59</v>
      </c>
      <c r="J4148" s="6" t="s">
        <v>21</v>
      </c>
      <c r="K4148" s="6">
        <v>151885</v>
      </c>
      <c r="L4148" s="7">
        <v>45169</v>
      </c>
      <c r="M4148" s="6" t="s">
        <v>22</v>
      </c>
      <c r="N4148" s="10">
        <v>102</v>
      </c>
      <c r="O4148" s="16" t="s">
        <v>35</v>
      </c>
    </row>
    <row r="4149" spans="1:15" x14ac:dyDescent="0.3">
      <c r="A4149" s="15" t="s">
        <v>10635</v>
      </c>
      <c r="B4149" s="6" t="s">
        <v>519</v>
      </c>
      <c r="C4149" s="6" t="s">
        <v>38</v>
      </c>
      <c r="D4149" s="6">
        <v>23</v>
      </c>
      <c r="E4149" s="7">
        <v>37546</v>
      </c>
      <c r="F4149" s="6" t="s">
        <v>10636</v>
      </c>
      <c r="G4149" s="6">
        <v>9602101823</v>
      </c>
      <c r="H4149" s="6" t="s">
        <v>63</v>
      </c>
      <c r="I4149" s="6" t="s">
        <v>64</v>
      </c>
      <c r="J4149" s="6" t="s">
        <v>21</v>
      </c>
      <c r="K4149" s="6">
        <v>680493</v>
      </c>
      <c r="L4149" s="7">
        <v>45082</v>
      </c>
      <c r="M4149" s="6" t="s">
        <v>28</v>
      </c>
      <c r="N4149" s="10">
        <v>1106</v>
      </c>
      <c r="O4149" s="16" t="s">
        <v>29</v>
      </c>
    </row>
    <row r="4150" spans="1:15" x14ac:dyDescent="0.3">
      <c r="A4150" s="15" t="s">
        <v>10637</v>
      </c>
      <c r="B4150" s="6" t="s">
        <v>66</v>
      </c>
      <c r="C4150" s="6" t="s">
        <v>17</v>
      </c>
      <c r="D4150" s="6">
        <v>41</v>
      </c>
      <c r="E4150" s="7">
        <v>30831</v>
      </c>
      <c r="F4150" s="6" t="s">
        <v>10638</v>
      </c>
      <c r="G4150" s="6">
        <v>9602101824</v>
      </c>
      <c r="H4150" s="6" t="s">
        <v>68</v>
      </c>
      <c r="I4150" s="6" t="s">
        <v>69</v>
      </c>
      <c r="J4150" s="6" t="s">
        <v>21</v>
      </c>
      <c r="K4150" s="6">
        <v>850831</v>
      </c>
      <c r="L4150" s="7">
        <v>45612</v>
      </c>
      <c r="M4150" s="6" t="s">
        <v>28</v>
      </c>
      <c r="N4150" s="10">
        <v>1106</v>
      </c>
      <c r="O4150" s="16" t="s">
        <v>23</v>
      </c>
    </row>
    <row r="4151" spans="1:15" x14ac:dyDescent="0.3">
      <c r="A4151" s="15" t="s">
        <v>10639</v>
      </c>
      <c r="B4151" s="6" t="s">
        <v>55</v>
      </c>
      <c r="C4151" s="6" t="s">
        <v>38</v>
      </c>
      <c r="D4151" s="6">
        <v>60</v>
      </c>
      <c r="E4151" s="7">
        <v>24051</v>
      </c>
      <c r="F4151" s="6" t="s">
        <v>10640</v>
      </c>
      <c r="G4151" s="6">
        <v>9602101825</v>
      </c>
      <c r="H4151" s="6" t="s">
        <v>73</v>
      </c>
      <c r="I4151" s="6" t="s">
        <v>74</v>
      </c>
      <c r="J4151" s="6" t="s">
        <v>21</v>
      </c>
      <c r="K4151" s="6">
        <v>147331</v>
      </c>
      <c r="L4151" s="7">
        <v>45822</v>
      </c>
      <c r="M4151" s="6" t="s">
        <v>28</v>
      </c>
      <c r="N4151" s="10">
        <v>1106</v>
      </c>
      <c r="O4151" s="16" t="s">
        <v>23</v>
      </c>
    </row>
    <row r="4152" spans="1:15" x14ac:dyDescent="0.3">
      <c r="A4152" s="15" t="s">
        <v>10641</v>
      </c>
      <c r="B4152" s="6" t="s">
        <v>223</v>
      </c>
      <c r="C4152" s="6" t="s">
        <v>38</v>
      </c>
      <c r="D4152" s="6">
        <v>38</v>
      </c>
      <c r="E4152" s="7">
        <v>32026</v>
      </c>
      <c r="F4152" s="6" t="s">
        <v>10642</v>
      </c>
      <c r="G4152" s="6">
        <v>9602101826</v>
      </c>
      <c r="H4152" s="6" t="s">
        <v>19</v>
      </c>
      <c r="I4152" s="6" t="s">
        <v>20</v>
      </c>
      <c r="J4152" s="6" t="s">
        <v>21</v>
      </c>
      <c r="K4152" s="6">
        <v>359911</v>
      </c>
      <c r="L4152" s="7">
        <v>45243</v>
      </c>
      <c r="M4152" s="6" t="s">
        <v>22</v>
      </c>
      <c r="N4152" s="10">
        <v>102</v>
      </c>
      <c r="O4152" s="16" t="s">
        <v>23</v>
      </c>
    </row>
    <row r="4153" spans="1:15" x14ac:dyDescent="0.3">
      <c r="A4153" s="15" t="s">
        <v>10644</v>
      </c>
      <c r="B4153" s="6" t="s">
        <v>278</v>
      </c>
      <c r="C4153" s="6" t="s">
        <v>56</v>
      </c>
      <c r="D4153" s="6">
        <v>59</v>
      </c>
      <c r="E4153" s="7">
        <v>24470</v>
      </c>
      <c r="F4153" s="6" t="s">
        <v>10645</v>
      </c>
      <c r="G4153" s="6">
        <v>9602101827</v>
      </c>
      <c r="H4153" s="6" t="s">
        <v>27</v>
      </c>
      <c r="I4153" s="6" t="s">
        <v>27</v>
      </c>
      <c r="J4153" s="6" t="s">
        <v>21</v>
      </c>
      <c r="K4153" s="6">
        <v>176485</v>
      </c>
      <c r="L4153" s="7">
        <v>45876</v>
      </c>
      <c r="M4153" s="6" t="s">
        <v>28</v>
      </c>
      <c r="N4153" s="10">
        <v>1106</v>
      </c>
      <c r="O4153" s="16" t="s">
        <v>35</v>
      </c>
    </row>
    <row r="4154" spans="1:15" x14ac:dyDescent="0.3">
      <c r="A4154" s="15" t="s">
        <v>10646</v>
      </c>
      <c r="B4154" s="6" t="s">
        <v>76</v>
      </c>
      <c r="C4154" s="6" t="s">
        <v>17</v>
      </c>
      <c r="D4154" s="6">
        <v>35</v>
      </c>
      <c r="E4154" s="7">
        <v>33134</v>
      </c>
      <c r="F4154" s="6" t="s">
        <v>10647</v>
      </c>
      <c r="G4154" s="6">
        <v>9602101828</v>
      </c>
      <c r="H4154" s="6" t="s">
        <v>33</v>
      </c>
      <c r="I4154" s="6" t="s">
        <v>34</v>
      </c>
      <c r="J4154" s="6" t="s">
        <v>21</v>
      </c>
      <c r="K4154" s="6">
        <v>830680</v>
      </c>
      <c r="L4154" s="7">
        <v>45059</v>
      </c>
      <c r="M4154" s="6" t="s">
        <v>22</v>
      </c>
      <c r="N4154" s="10">
        <v>102</v>
      </c>
      <c r="O4154" s="16" t="s">
        <v>23</v>
      </c>
    </row>
    <row r="4155" spans="1:15" x14ac:dyDescent="0.3">
      <c r="A4155" s="15" t="s">
        <v>10649</v>
      </c>
      <c r="B4155" s="6" t="s">
        <v>209</v>
      </c>
      <c r="C4155" s="6" t="s">
        <v>56</v>
      </c>
      <c r="D4155" s="6">
        <v>49</v>
      </c>
      <c r="E4155" s="7">
        <v>28110</v>
      </c>
      <c r="F4155" s="6" t="s">
        <v>10650</v>
      </c>
      <c r="G4155" s="6">
        <v>9602101829</v>
      </c>
      <c r="H4155" s="6" t="s">
        <v>40</v>
      </c>
      <c r="I4155" s="6" t="s">
        <v>41</v>
      </c>
      <c r="J4155" s="6" t="s">
        <v>21</v>
      </c>
      <c r="K4155" s="6">
        <v>857549</v>
      </c>
      <c r="L4155" s="7">
        <v>45958</v>
      </c>
      <c r="M4155" s="6" t="s">
        <v>28</v>
      </c>
      <c r="N4155" s="10">
        <v>1106</v>
      </c>
      <c r="O4155" s="16" t="s">
        <v>29</v>
      </c>
    </row>
    <row r="4156" spans="1:15" x14ac:dyDescent="0.3">
      <c r="A4156" s="15" t="s">
        <v>10651</v>
      </c>
      <c r="B4156" s="6" t="s">
        <v>1222</v>
      </c>
      <c r="C4156" s="6" t="s">
        <v>56</v>
      </c>
      <c r="D4156" s="6">
        <v>40</v>
      </c>
      <c r="E4156" s="7">
        <v>31264</v>
      </c>
      <c r="F4156" s="6" t="s">
        <v>10652</v>
      </c>
      <c r="G4156" s="6">
        <v>9602101830</v>
      </c>
      <c r="H4156" s="6" t="s">
        <v>47</v>
      </c>
      <c r="I4156" s="6" t="s">
        <v>48</v>
      </c>
      <c r="J4156" s="6" t="s">
        <v>21</v>
      </c>
      <c r="K4156" s="6">
        <v>434045</v>
      </c>
      <c r="L4156" s="7">
        <v>45374</v>
      </c>
      <c r="M4156" s="6" t="s">
        <v>22</v>
      </c>
      <c r="N4156" s="10">
        <v>102</v>
      </c>
      <c r="O4156" s="16" t="s">
        <v>35</v>
      </c>
    </row>
    <row r="4157" spans="1:15" x14ac:dyDescent="0.3">
      <c r="A4157" s="15" t="s">
        <v>10654</v>
      </c>
      <c r="B4157" s="6" t="s">
        <v>829</v>
      </c>
      <c r="C4157" s="6" t="s">
        <v>38</v>
      </c>
      <c r="D4157" s="6">
        <v>33</v>
      </c>
      <c r="E4157" s="7">
        <v>33833</v>
      </c>
      <c r="F4157" s="6" t="s">
        <v>10655</v>
      </c>
      <c r="G4157" s="6">
        <v>9602101831</v>
      </c>
      <c r="H4157" s="6" t="s">
        <v>19</v>
      </c>
      <c r="I4157" s="6" t="s">
        <v>20</v>
      </c>
      <c r="J4157" s="6" t="s">
        <v>21</v>
      </c>
      <c r="K4157" s="6">
        <v>960950</v>
      </c>
      <c r="L4157" s="7">
        <v>45195</v>
      </c>
      <c r="M4157" s="6" t="s">
        <v>28</v>
      </c>
      <c r="N4157" s="10">
        <v>1106</v>
      </c>
      <c r="O4157" s="16" t="s">
        <v>23</v>
      </c>
    </row>
    <row r="4158" spans="1:15" x14ac:dyDescent="0.3">
      <c r="A4158" s="15" t="s">
        <v>10656</v>
      </c>
      <c r="B4158" s="6" t="s">
        <v>1070</v>
      </c>
      <c r="C4158" s="6" t="s">
        <v>17</v>
      </c>
      <c r="D4158" s="6">
        <v>63</v>
      </c>
      <c r="E4158" s="7">
        <v>22967</v>
      </c>
      <c r="F4158" s="6" t="s">
        <v>10657</v>
      </c>
      <c r="G4158" s="6">
        <v>9602101832</v>
      </c>
      <c r="H4158" s="6" t="s">
        <v>58</v>
      </c>
      <c r="I4158" s="6" t="s">
        <v>59</v>
      </c>
      <c r="J4158" s="6" t="s">
        <v>21</v>
      </c>
      <c r="K4158" s="6">
        <v>138907</v>
      </c>
      <c r="L4158" s="7">
        <v>45245</v>
      </c>
      <c r="M4158" s="6" t="s">
        <v>28</v>
      </c>
      <c r="N4158" s="10">
        <v>1106</v>
      </c>
      <c r="O4158" s="16" t="s">
        <v>29</v>
      </c>
    </row>
    <row r="4159" spans="1:15" x14ac:dyDescent="0.3">
      <c r="A4159" s="15" t="s">
        <v>10658</v>
      </c>
      <c r="B4159" s="6" t="s">
        <v>223</v>
      </c>
      <c r="C4159" s="6" t="s">
        <v>17</v>
      </c>
      <c r="D4159" s="6">
        <v>24</v>
      </c>
      <c r="E4159" s="7">
        <v>37174</v>
      </c>
      <c r="F4159" s="6" t="s">
        <v>10659</v>
      </c>
      <c r="G4159" s="6">
        <v>9602101833</v>
      </c>
      <c r="H4159" s="6" t="s">
        <v>63</v>
      </c>
      <c r="I4159" s="6" t="s">
        <v>64</v>
      </c>
      <c r="J4159" s="6" t="s">
        <v>21</v>
      </c>
      <c r="K4159" s="6">
        <v>865137</v>
      </c>
      <c r="L4159" s="7">
        <v>44916</v>
      </c>
      <c r="M4159" s="6" t="s">
        <v>22</v>
      </c>
      <c r="N4159" s="10">
        <v>102</v>
      </c>
      <c r="O4159" s="16" t="s">
        <v>29</v>
      </c>
    </row>
    <row r="4160" spans="1:15" x14ac:dyDescent="0.3">
      <c r="A4160" s="15" t="s">
        <v>10661</v>
      </c>
      <c r="B4160" s="6" t="s">
        <v>242</v>
      </c>
      <c r="C4160" s="6" t="s">
        <v>17</v>
      </c>
      <c r="D4160" s="6">
        <v>60</v>
      </c>
      <c r="E4160" s="7">
        <v>23972</v>
      </c>
      <c r="F4160" s="6" t="s">
        <v>10662</v>
      </c>
      <c r="G4160" s="6">
        <v>9602101834</v>
      </c>
      <c r="H4160" s="6" t="s">
        <v>68</v>
      </c>
      <c r="I4160" s="6" t="s">
        <v>69</v>
      </c>
      <c r="J4160" s="6" t="s">
        <v>21</v>
      </c>
      <c r="K4160" s="6">
        <v>840748</v>
      </c>
      <c r="L4160" s="7">
        <v>45483</v>
      </c>
      <c r="M4160" s="6" t="s">
        <v>22</v>
      </c>
      <c r="N4160" s="10">
        <v>102</v>
      </c>
      <c r="O4160" s="16" t="s">
        <v>23</v>
      </c>
    </row>
    <row r="4161" spans="1:15" x14ac:dyDescent="0.3">
      <c r="A4161" s="15" t="s">
        <v>10664</v>
      </c>
      <c r="B4161" s="6" t="s">
        <v>251</v>
      </c>
      <c r="C4161" s="6" t="s">
        <v>38</v>
      </c>
      <c r="D4161" s="6">
        <v>27</v>
      </c>
      <c r="E4161" s="7">
        <v>36055</v>
      </c>
      <c r="F4161" s="6" t="s">
        <v>10665</v>
      </c>
      <c r="G4161" s="6">
        <v>9602101835</v>
      </c>
      <c r="H4161" s="6" t="s">
        <v>73</v>
      </c>
      <c r="I4161" s="6" t="s">
        <v>74</v>
      </c>
      <c r="J4161" s="6" t="s">
        <v>21</v>
      </c>
      <c r="K4161" s="6">
        <v>354943</v>
      </c>
      <c r="L4161" s="7">
        <v>45891</v>
      </c>
      <c r="M4161" s="6" t="s">
        <v>28</v>
      </c>
      <c r="N4161" s="10">
        <v>1106</v>
      </c>
      <c r="O4161" s="16" t="s">
        <v>35</v>
      </c>
    </row>
    <row r="4162" spans="1:15" x14ac:dyDescent="0.3">
      <c r="A4162" s="15" t="s">
        <v>10666</v>
      </c>
      <c r="B4162" s="6" t="s">
        <v>342</v>
      </c>
      <c r="C4162" s="6" t="s">
        <v>56</v>
      </c>
      <c r="D4162" s="6">
        <v>64</v>
      </c>
      <c r="E4162" s="7">
        <v>22350</v>
      </c>
      <c r="F4162" s="6" t="s">
        <v>10667</v>
      </c>
      <c r="G4162" s="6">
        <v>9602101836</v>
      </c>
      <c r="H4162" s="6" t="s">
        <v>19</v>
      </c>
      <c r="I4162" s="6" t="s">
        <v>20</v>
      </c>
      <c r="J4162" s="6" t="s">
        <v>21</v>
      </c>
      <c r="K4162" s="6">
        <v>310127</v>
      </c>
      <c r="L4162" s="7">
        <v>45263</v>
      </c>
      <c r="M4162" s="6" t="s">
        <v>28</v>
      </c>
      <c r="N4162" s="10">
        <v>1106</v>
      </c>
      <c r="O4162" s="16" t="s">
        <v>29</v>
      </c>
    </row>
    <row r="4163" spans="1:15" x14ac:dyDescent="0.3">
      <c r="A4163" s="15" t="s">
        <v>10668</v>
      </c>
      <c r="B4163" s="6" t="s">
        <v>1288</v>
      </c>
      <c r="C4163" s="6" t="s">
        <v>38</v>
      </c>
      <c r="D4163" s="6">
        <v>20</v>
      </c>
      <c r="E4163" s="7">
        <v>38591</v>
      </c>
      <c r="F4163" s="6" t="s">
        <v>10669</v>
      </c>
      <c r="G4163" s="6">
        <v>9602101837</v>
      </c>
      <c r="H4163" s="6" t="s">
        <v>27</v>
      </c>
      <c r="I4163" s="6" t="s">
        <v>27</v>
      </c>
      <c r="J4163" s="6" t="s">
        <v>21</v>
      </c>
      <c r="K4163" s="6">
        <v>538323</v>
      </c>
      <c r="L4163" s="7">
        <v>45793</v>
      </c>
      <c r="M4163" s="6" t="s">
        <v>42</v>
      </c>
      <c r="N4163" s="10" t="s">
        <v>1805</v>
      </c>
      <c r="O4163" s="16" t="s">
        <v>23</v>
      </c>
    </row>
    <row r="4164" spans="1:15" x14ac:dyDescent="0.3">
      <c r="A4164" s="15" t="s">
        <v>10671</v>
      </c>
      <c r="B4164" s="6" t="s">
        <v>504</v>
      </c>
      <c r="C4164" s="6" t="s">
        <v>38</v>
      </c>
      <c r="D4164" s="6">
        <v>20</v>
      </c>
      <c r="E4164" s="7">
        <v>38540</v>
      </c>
      <c r="F4164" s="6" t="s">
        <v>10672</v>
      </c>
      <c r="G4164" s="6">
        <v>9602101838</v>
      </c>
      <c r="H4164" s="6" t="s">
        <v>33</v>
      </c>
      <c r="I4164" s="6" t="s">
        <v>34</v>
      </c>
      <c r="J4164" s="6" t="s">
        <v>21</v>
      </c>
      <c r="K4164" s="6">
        <v>894028</v>
      </c>
      <c r="L4164" s="7">
        <v>45885</v>
      </c>
      <c r="M4164" s="6" t="s">
        <v>22</v>
      </c>
      <c r="N4164" s="10">
        <v>102</v>
      </c>
      <c r="O4164" s="16" t="s">
        <v>23</v>
      </c>
    </row>
    <row r="4165" spans="1:15" x14ac:dyDescent="0.3">
      <c r="A4165" s="15" t="s">
        <v>10674</v>
      </c>
      <c r="B4165" s="6" t="s">
        <v>128</v>
      </c>
      <c r="C4165" s="6" t="s">
        <v>17</v>
      </c>
      <c r="D4165" s="6">
        <v>22</v>
      </c>
      <c r="E4165" s="7">
        <v>37894</v>
      </c>
      <c r="F4165" s="6" t="s">
        <v>10675</v>
      </c>
      <c r="G4165" s="6">
        <v>9602101839</v>
      </c>
      <c r="H4165" s="6" t="s">
        <v>40</v>
      </c>
      <c r="I4165" s="6" t="s">
        <v>41</v>
      </c>
      <c r="J4165" s="6" t="s">
        <v>21</v>
      </c>
      <c r="K4165" s="6">
        <v>645788</v>
      </c>
      <c r="L4165" s="7">
        <v>45209</v>
      </c>
      <c r="M4165" s="6" t="s">
        <v>28</v>
      </c>
      <c r="N4165" s="10">
        <v>1106</v>
      </c>
      <c r="O4165" s="16" t="s">
        <v>29</v>
      </c>
    </row>
    <row r="4166" spans="1:15" x14ac:dyDescent="0.3">
      <c r="A4166" s="15" t="s">
        <v>10676</v>
      </c>
      <c r="B4166" s="6" t="s">
        <v>351</v>
      </c>
      <c r="C4166" s="6" t="s">
        <v>56</v>
      </c>
      <c r="D4166" s="6">
        <v>21</v>
      </c>
      <c r="E4166" s="7">
        <v>38218</v>
      </c>
      <c r="F4166" s="6" t="s">
        <v>10677</v>
      </c>
      <c r="G4166" s="6">
        <v>9602101840</v>
      </c>
      <c r="H4166" s="6" t="s">
        <v>47</v>
      </c>
      <c r="I4166" s="6" t="s">
        <v>48</v>
      </c>
      <c r="J4166" s="6" t="s">
        <v>21</v>
      </c>
      <c r="K4166" s="6">
        <v>181870</v>
      </c>
      <c r="L4166" s="7">
        <v>46052</v>
      </c>
      <c r="M4166" s="6" t="s">
        <v>28</v>
      </c>
      <c r="N4166" s="10">
        <v>1106</v>
      </c>
      <c r="O4166" s="16" t="s">
        <v>35</v>
      </c>
    </row>
    <row r="4167" spans="1:15" x14ac:dyDescent="0.3">
      <c r="A4167" s="15" t="s">
        <v>10678</v>
      </c>
      <c r="B4167" s="6" t="s">
        <v>354</v>
      </c>
      <c r="C4167" s="6" t="s">
        <v>38</v>
      </c>
      <c r="D4167" s="6">
        <v>65</v>
      </c>
      <c r="E4167" s="7">
        <v>22102</v>
      </c>
      <c r="F4167" s="6" t="s">
        <v>10679</v>
      </c>
      <c r="G4167" s="6">
        <v>9602101841</v>
      </c>
      <c r="H4167" s="6" t="s">
        <v>19</v>
      </c>
      <c r="I4167" s="6" t="s">
        <v>20</v>
      </c>
      <c r="J4167" s="6" t="s">
        <v>21</v>
      </c>
      <c r="K4167" s="6">
        <v>815922</v>
      </c>
      <c r="L4167" s="7">
        <v>45145</v>
      </c>
      <c r="M4167" s="6" t="s">
        <v>42</v>
      </c>
      <c r="N4167" s="10" t="s">
        <v>1799</v>
      </c>
      <c r="O4167" s="16" t="s">
        <v>29</v>
      </c>
    </row>
    <row r="4168" spans="1:15" x14ac:dyDescent="0.3">
      <c r="A4168" s="15" t="s">
        <v>10681</v>
      </c>
      <c r="B4168" s="6" t="s">
        <v>147</v>
      </c>
      <c r="C4168" s="6" t="s">
        <v>56</v>
      </c>
      <c r="D4168" s="6">
        <v>29</v>
      </c>
      <c r="E4168" s="7">
        <v>35296</v>
      </c>
      <c r="F4168" s="6" t="s">
        <v>10682</v>
      </c>
      <c r="G4168" s="6">
        <v>9602101842</v>
      </c>
      <c r="H4168" s="6" t="s">
        <v>58</v>
      </c>
      <c r="I4168" s="6" t="s">
        <v>59</v>
      </c>
      <c r="J4168" s="6" t="s">
        <v>21</v>
      </c>
      <c r="K4168" s="6">
        <v>193040</v>
      </c>
      <c r="L4168" s="7">
        <v>45359</v>
      </c>
      <c r="M4168" s="6" t="s">
        <v>22</v>
      </c>
      <c r="N4168" s="10">
        <v>102</v>
      </c>
      <c r="O4168" s="16" t="s">
        <v>35</v>
      </c>
    </row>
    <row r="4169" spans="1:15" x14ac:dyDescent="0.3">
      <c r="A4169" s="15" t="s">
        <v>10684</v>
      </c>
      <c r="B4169" s="6" t="s">
        <v>1403</v>
      </c>
      <c r="C4169" s="6" t="s">
        <v>38</v>
      </c>
      <c r="D4169" s="6">
        <v>43</v>
      </c>
      <c r="E4169" s="7">
        <v>30348</v>
      </c>
      <c r="F4169" s="6" t="s">
        <v>10685</v>
      </c>
      <c r="G4169" s="6">
        <v>9602101843</v>
      </c>
      <c r="H4169" s="6" t="s">
        <v>63</v>
      </c>
      <c r="I4169" s="6" t="s">
        <v>64</v>
      </c>
      <c r="J4169" s="6" t="s">
        <v>21</v>
      </c>
      <c r="K4169" s="6">
        <v>976876</v>
      </c>
      <c r="L4169" s="7">
        <v>44890</v>
      </c>
      <c r="M4169" s="6" t="s">
        <v>22</v>
      </c>
      <c r="N4169" s="10">
        <v>102</v>
      </c>
      <c r="O4169" s="16" t="s">
        <v>35</v>
      </c>
    </row>
    <row r="4170" spans="1:15" x14ac:dyDescent="0.3">
      <c r="A4170" s="15" t="s">
        <v>10687</v>
      </c>
      <c r="B4170" s="6" t="s">
        <v>61</v>
      </c>
      <c r="C4170" s="6" t="s">
        <v>17</v>
      </c>
      <c r="D4170" s="6">
        <v>63</v>
      </c>
      <c r="E4170" s="7">
        <v>22982</v>
      </c>
      <c r="F4170" s="6" t="s">
        <v>10688</v>
      </c>
      <c r="G4170" s="6">
        <v>9602101844</v>
      </c>
      <c r="H4170" s="6" t="s">
        <v>68</v>
      </c>
      <c r="I4170" s="6" t="s">
        <v>69</v>
      </c>
      <c r="J4170" s="6" t="s">
        <v>21</v>
      </c>
      <c r="K4170" s="6">
        <v>804155</v>
      </c>
      <c r="L4170" s="7">
        <v>45885</v>
      </c>
      <c r="M4170" s="6" t="s">
        <v>22</v>
      </c>
      <c r="N4170" s="10">
        <v>102</v>
      </c>
      <c r="O4170" s="16" t="s">
        <v>35</v>
      </c>
    </row>
    <row r="4171" spans="1:15" x14ac:dyDescent="0.3">
      <c r="A4171" s="15" t="s">
        <v>10690</v>
      </c>
      <c r="B4171" s="6" t="s">
        <v>150</v>
      </c>
      <c r="C4171" s="6" t="s">
        <v>56</v>
      </c>
      <c r="D4171" s="6">
        <v>41</v>
      </c>
      <c r="E4171" s="7">
        <v>31026</v>
      </c>
      <c r="F4171" s="6" t="s">
        <v>10691</v>
      </c>
      <c r="G4171" s="6">
        <v>9602101845</v>
      </c>
      <c r="H4171" s="6" t="s">
        <v>73</v>
      </c>
      <c r="I4171" s="6" t="s">
        <v>74</v>
      </c>
      <c r="J4171" s="6" t="s">
        <v>21</v>
      </c>
      <c r="K4171" s="6">
        <v>945273</v>
      </c>
      <c r="L4171" s="7">
        <v>45863</v>
      </c>
      <c r="M4171" s="6" t="s">
        <v>22</v>
      </c>
      <c r="N4171" s="10">
        <v>102</v>
      </c>
      <c r="O4171" s="16" t="s">
        <v>23</v>
      </c>
    </row>
    <row r="4172" spans="1:15" x14ac:dyDescent="0.3">
      <c r="A4172" s="15" t="s">
        <v>10693</v>
      </c>
      <c r="B4172" s="6" t="s">
        <v>363</v>
      </c>
      <c r="C4172" s="6" t="s">
        <v>17</v>
      </c>
      <c r="D4172" s="6">
        <v>62</v>
      </c>
      <c r="E4172" s="7">
        <v>23233</v>
      </c>
      <c r="F4172" s="6" t="s">
        <v>10694</v>
      </c>
      <c r="G4172" s="6">
        <v>9602101846</v>
      </c>
      <c r="H4172" s="6" t="s">
        <v>19</v>
      </c>
      <c r="I4172" s="6" t="s">
        <v>20</v>
      </c>
      <c r="J4172" s="6" t="s">
        <v>21</v>
      </c>
      <c r="K4172" s="6">
        <v>908967</v>
      </c>
      <c r="L4172" s="7">
        <v>45494</v>
      </c>
      <c r="M4172" s="6" t="s">
        <v>28</v>
      </c>
      <c r="N4172" s="10">
        <v>1106</v>
      </c>
      <c r="O4172" s="16" t="s">
        <v>29</v>
      </c>
    </row>
    <row r="4173" spans="1:15" x14ac:dyDescent="0.3">
      <c r="A4173" s="15" t="s">
        <v>10695</v>
      </c>
      <c r="B4173" s="6" t="s">
        <v>193</v>
      </c>
      <c r="C4173" s="6" t="s">
        <v>17</v>
      </c>
      <c r="D4173" s="6">
        <v>64</v>
      </c>
      <c r="E4173" s="7">
        <v>22660</v>
      </c>
      <c r="F4173" s="6" t="s">
        <v>10696</v>
      </c>
      <c r="G4173" s="6">
        <v>9602101847</v>
      </c>
      <c r="H4173" s="6" t="s">
        <v>27</v>
      </c>
      <c r="I4173" s="6" t="s">
        <v>27</v>
      </c>
      <c r="J4173" s="6" t="s">
        <v>21</v>
      </c>
      <c r="K4173" s="6">
        <v>334008</v>
      </c>
      <c r="L4173" s="7">
        <v>45719</v>
      </c>
      <c r="M4173" s="6" t="s">
        <v>22</v>
      </c>
      <c r="N4173" s="10">
        <v>102</v>
      </c>
      <c r="O4173" s="16" t="s">
        <v>29</v>
      </c>
    </row>
    <row r="4174" spans="1:15" x14ac:dyDescent="0.3">
      <c r="A4174" s="15" t="s">
        <v>10698</v>
      </c>
      <c r="B4174" s="6" t="s">
        <v>951</v>
      </c>
      <c r="C4174" s="6" t="s">
        <v>38</v>
      </c>
      <c r="D4174" s="6">
        <v>39</v>
      </c>
      <c r="E4174" s="7">
        <v>31637</v>
      </c>
      <c r="F4174" s="6" t="s">
        <v>10699</v>
      </c>
      <c r="G4174" s="6">
        <v>9602101848</v>
      </c>
      <c r="H4174" s="6" t="s">
        <v>33</v>
      </c>
      <c r="I4174" s="6" t="s">
        <v>34</v>
      </c>
      <c r="J4174" s="6" t="s">
        <v>21</v>
      </c>
      <c r="K4174" s="6">
        <v>937247</v>
      </c>
      <c r="L4174" s="7">
        <v>45671</v>
      </c>
      <c r="M4174" s="6" t="s">
        <v>28</v>
      </c>
      <c r="N4174" s="10">
        <v>1106</v>
      </c>
      <c r="O4174" s="16" t="s">
        <v>29</v>
      </c>
    </row>
    <row r="4175" spans="1:15" x14ac:dyDescent="0.3">
      <c r="A4175" s="15" t="s">
        <v>10700</v>
      </c>
      <c r="B4175" s="6" t="s">
        <v>173</v>
      </c>
      <c r="C4175" s="6" t="s">
        <v>38</v>
      </c>
      <c r="D4175" s="6">
        <v>44</v>
      </c>
      <c r="E4175" s="7">
        <v>29880</v>
      </c>
      <c r="F4175" s="6" t="s">
        <v>10701</v>
      </c>
      <c r="G4175" s="6">
        <v>9602101849</v>
      </c>
      <c r="H4175" s="6" t="s">
        <v>40</v>
      </c>
      <c r="I4175" s="6" t="s">
        <v>41</v>
      </c>
      <c r="J4175" s="6" t="s">
        <v>21</v>
      </c>
      <c r="K4175" s="6">
        <v>204259</v>
      </c>
      <c r="L4175" s="7">
        <v>45258</v>
      </c>
      <c r="M4175" s="6" t="s">
        <v>28</v>
      </c>
      <c r="N4175" s="10">
        <v>1106</v>
      </c>
      <c r="O4175" s="16" t="s">
        <v>35</v>
      </c>
    </row>
    <row r="4176" spans="1:15" x14ac:dyDescent="0.3">
      <c r="A4176" s="15" t="s">
        <v>10702</v>
      </c>
      <c r="B4176" s="6" t="s">
        <v>181</v>
      </c>
      <c r="C4176" s="6" t="s">
        <v>56</v>
      </c>
      <c r="D4176" s="6">
        <v>52</v>
      </c>
      <c r="E4176" s="7">
        <v>27034</v>
      </c>
      <c r="F4176" s="6" t="s">
        <v>10703</v>
      </c>
      <c r="G4176" s="6">
        <v>9602101850</v>
      </c>
      <c r="H4176" s="6" t="s">
        <v>47</v>
      </c>
      <c r="I4176" s="6" t="s">
        <v>48</v>
      </c>
      <c r="J4176" s="6" t="s">
        <v>21</v>
      </c>
      <c r="K4176" s="6">
        <v>835191</v>
      </c>
      <c r="L4176" s="7">
        <v>45735</v>
      </c>
      <c r="M4176" s="6" t="s">
        <v>28</v>
      </c>
      <c r="N4176" s="10">
        <v>1106</v>
      </c>
      <c r="O4176" s="16" t="s">
        <v>35</v>
      </c>
    </row>
    <row r="4177" spans="1:15" x14ac:dyDescent="0.3">
      <c r="A4177" s="15" t="s">
        <v>10704</v>
      </c>
      <c r="B4177" s="6" t="s">
        <v>96</v>
      </c>
      <c r="C4177" s="6" t="s">
        <v>17</v>
      </c>
      <c r="D4177" s="6">
        <v>34</v>
      </c>
      <c r="E4177" s="7">
        <v>33641</v>
      </c>
      <c r="F4177" s="6" t="s">
        <v>10705</v>
      </c>
      <c r="G4177" s="6">
        <v>9602101851</v>
      </c>
      <c r="H4177" s="6" t="s">
        <v>19</v>
      </c>
      <c r="I4177" s="6" t="s">
        <v>20</v>
      </c>
      <c r="J4177" s="6" t="s">
        <v>21</v>
      </c>
      <c r="K4177" s="6">
        <v>571780</v>
      </c>
      <c r="L4177" s="7">
        <v>45356</v>
      </c>
      <c r="M4177" s="6" t="s">
        <v>22</v>
      </c>
      <c r="N4177" s="10">
        <v>102</v>
      </c>
      <c r="O4177" s="16" t="s">
        <v>23</v>
      </c>
    </row>
    <row r="4178" spans="1:15" x14ac:dyDescent="0.3">
      <c r="A4178" s="15" t="s">
        <v>10707</v>
      </c>
      <c r="B4178" s="6" t="s">
        <v>381</v>
      </c>
      <c r="C4178" s="6" t="s">
        <v>38</v>
      </c>
      <c r="D4178" s="6">
        <v>31</v>
      </c>
      <c r="E4178" s="7">
        <v>34596</v>
      </c>
      <c r="F4178" s="6" t="s">
        <v>10708</v>
      </c>
      <c r="G4178" s="6">
        <v>9602101852</v>
      </c>
      <c r="H4178" s="6" t="s">
        <v>58</v>
      </c>
      <c r="I4178" s="6" t="s">
        <v>59</v>
      </c>
      <c r="J4178" s="6" t="s">
        <v>21</v>
      </c>
      <c r="K4178" s="6">
        <v>548013</v>
      </c>
      <c r="L4178" s="7">
        <v>45608</v>
      </c>
      <c r="M4178" s="6" t="s">
        <v>22</v>
      </c>
      <c r="N4178" s="10">
        <v>102</v>
      </c>
      <c r="O4178" s="16" t="s">
        <v>29</v>
      </c>
    </row>
    <row r="4179" spans="1:15" x14ac:dyDescent="0.3">
      <c r="A4179" s="15" t="s">
        <v>10710</v>
      </c>
      <c r="B4179" s="6" t="s">
        <v>144</v>
      </c>
      <c r="C4179" s="6" t="s">
        <v>56</v>
      </c>
      <c r="D4179" s="6">
        <v>20</v>
      </c>
      <c r="E4179" s="7">
        <v>38475</v>
      </c>
      <c r="F4179" s="6" t="s">
        <v>10711</v>
      </c>
      <c r="G4179" s="6">
        <v>9602101853</v>
      </c>
      <c r="H4179" s="6" t="s">
        <v>63</v>
      </c>
      <c r="I4179" s="6" t="s">
        <v>64</v>
      </c>
      <c r="J4179" s="6" t="s">
        <v>21</v>
      </c>
      <c r="K4179" s="6">
        <v>877993</v>
      </c>
      <c r="L4179" s="7">
        <v>45465</v>
      </c>
      <c r="M4179" s="6" t="s">
        <v>28</v>
      </c>
      <c r="N4179" s="10">
        <v>1106</v>
      </c>
      <c r="O4179" s="16" t="s">
        <v>23</v>
      </c>
    </row>
    <row r="4180" spans="1:15" x14ac:dyDescent="0.3">
      <c r="A4180" s="15" t="s">
        <v>10712</v>
      </c>
      <c r="B4180" s="6" t="s">
        <v>485</v>
      </c>
      <c r="C4180" s="6" t="s">
        <v>17</v>
      </c>
      <c r="D4180" s="6">
        <v>29</v>
      </c>
      <c r="E4180" s="7">
        <v>35341</v>
      </c>
      <c r="F4180" s="6" t="s">
        <v>10713</v>
      </c>
      <c r="G4180" s="6">
        <v>9602101854</v>
      </c>
      <c r="H4180" s="6" t="s">
        <v>68</v>
      </c>
      <c r="I4180" s="6" t="s">
        <v>69</v>
      </c>
      <c r="J4180" s="6" t="s">
        <v>21</v>
      </c>
      <c r="K4180" s="6">
        <v>404732</v>
      </c>
      <c r="L4180" s="7">
        <v>45151</v>
      </c>
      <c r="M4180" s="6" t="s">
        <v>22</v>
      </c>
      <c r="N4180" s="10">
        <v>102</v>
      </c>
      <c r="O4180" s="16" t="s">
        <v>29</v>
      </c>
    </row>
    <row r="4181" spans="1:15" x14ac:dyDescent="0.3">
      <c r="A4181" s="15" t="s">
        <v>10715</v>
      </c>
      <c r="B4181" s="6" t="s">
        <v>485</v>
      </c>
      <c r="C4181" s="6" t="s">
        <v>56</v>
      </c>
      <c r="D4181" s="6">
        <v>30</v>
      </c>
      <c r="E4181" s="7">
        <v>35078</v>
      </c>
      <c r="F4181" s="6" t="s">
        <v>10716</v>
      </c>
      <c r="G4181" s="6">
        <v>9602101855</v>
      </c>
      <c r="H4181" s="6" t="s">
        <v>73</v>
      </c>
      <c r="I4181" s="6" t="s">
        <v>74</v>
      </c>
      <c r="J4181" s="6" t="s">
        <v>21</v>
      </c>
      <c r="K4181" s="6">
        <v>288815</v>
      </c>
      <c r="L4181" s="7">
        <v>45611</v>
      </c>
      <c r="M4181" s="6" t="s">
        <v>22</v>
      </c>
      <c r="N4181" s="10">
        <v>102</v>
      </c>
      <c r="O4181" s="16" t="s">
        <v>29</v>
      </c>
    </row>
    <row r="4182" spans="1:15" x14ac:dyDescent="0.3">
      <c r="A4182" s="15" t="s">
        <v>10718</v>
      </c>
      <c r="B4182" s="6" t="s">
        <v>789</v>
      </c>
      <c r="C4182" s="6" t="s">
        <v>38</v>
      </c>
      <c r="D4182" s="6">
        <v>56</v>
      </c>
      <c r="E4182" s="7">
        <v>25552</v>
      </c>
      <c r="F4182" s="6" t="s">
        <v>10719</v>
      </c>
      <c r="G4182" s="6">
        <v>9602101856</v>
      </c>
      <c r="H4182" s="6" t="s">
        <v>19</v>
      </c>
      <c r="I4182" s="6" t="s">
        <v>20</v>
      </c>
      <c r="J4182" s="6" t="s">
        <v>21</v>
      </c>
      <c r="K4182" s="6">
        <v>948224</v>
      </c>
      <c r="L4182" s="7">
        <v>45959</v>
      </c>
      <c r="M4182" s="6" t="s">
        <v>22</v>
      </c>
      <c r="N4182" s="10">
        <v>102</v>
      </c>
      <c r="O4182" s="16" t="s">
        <v>23</v>
      </c>
    </row>
    <row r="4183" spans="1:15" x14ac:dyDescent="0.3">
      <c r="A4183" s="15" t="s">
        <v>10721</v>
      </c>
      <c r="B4183" s="6" t="s">
        <v>141</v>
      </c>
      <c r="C4183" s="6" t="s">
        <v>56</v>
      </c>
      <c r="D4183" s="6">
        <v>38</v>
      </c>
      <c r="E4183" s="7">
        <v>32161</v>
      </c>
      <c r="F4183" s="6" t="s">
        <v>10722</v>
      </c>
      <c r="G4183" s="6">
        <v>9602101857</v>
      </c>
      <c r="H4183" s="6" t="s">
        <v>27</v>
      </c>
      <c r="I4183" s="6" t="s">
        <v>27</v>
      </c>
      <c r="J4183" s="6" t="s">
        <v>21</v>
      </c>
      <c r="K4183" s="6">
        <v>558052</v>
      </c>
      <c r="L4183" s="7">
        <v>45403</v>
      </c>
      <c r="M4183" s="6" t="s">
        <v>28</v>
      </c>
      <c r="N4183" s="10">
        <v>1106</v>
      </c>
      <c r="O4183" s="16" t="s">
        <v>35</v>
      </c>
    </row>
    <row r="4184" spans="1:15" x14ac:dyDescent="0.3">
      <c r="A4184" s="15" t="s">
        <v>10723</v>
      </c>
      <c r="B4184" s="6" t="s">
        <v>1097</v>
      </c>
      <c r="C4184" s="6" t="s">
        <v>17</v>
      </c>
      <c r="D4184" s="6">
        <v>25</v>
      </c>
      <c r="E4184" s="7">
        <v>36571</v>
      </c>
      <c r="F4184" s="6" t="s">
        <v>10724</v>
      </c>
      <c r="G4184" s="6">
        <v>9602101858</v>
      </c>
      <c r="H4184" s="6" t="s">
        <v>33</v>
      </c>
      <c r="I4184" s="6" t="s">
        <v>34</v>
      </c>
      <c r="J4184" s="6" t="s">
        <v>21</v>
      </c>
      <c r="K4184" s="6">
        <v>111195</v>
      </c>
      <c r="L4184" s="7">
        <v>45436</v>
      </c>
      <c r="M4184" s="6" t="s">
        <v>22</v>
      </c>
      <c r="N4184" s="10">
        <v>102</v>
      </c>
      <c r="O4184" s="16" t="s">
        <v>23</v>
      </c>
    </row>
    <row r="4185" spans="1:15" x14ac:dyDescent="0.3">
      <c r="A4185" s="15" t="s">
        <v>10726</v>
      </c>
      <c r="B4185" s="6" t="s">
        <v>107</v>
      </c>
      <c r="C4185" s="6" t="s">
        <v>56</v>
      </c>
      <c r="D4185" s="6">
        <v>24</v>
      </c>
      <c r="E4185" s="7">
        <v>37256</v>
      </c>
      <c r="F4185" s="6" t="s">
        <v>10727</v>
      </c>
      <c r="G4185" s="6">
        <v>9602101859</v>
      </c>
      <c r="H4185" s="6" t="s">
        <v>40</v>
      </c>
      <c r="I4185" s="6" t="s">
        <v>41</v>
      </c>
      <c r="J4185" s="6" t="s">
        <v>21</v>
      </c>
      <c r="K4185" s="6">
        <v>144838</v>
      </c>
      <c r="L4185" s="7">
        <v>45663</v>
      </c>
      <c r="M4185" s="6" t="s">
        <v>22</v>
      </c>
      <c r="N4185" s="10">
        <v>102</v>
      </c>
      <c r="O4185" s="16" t="s">
        <v>29</v>
      </c>
    </row>
    <row r="4186" spans="1:15" x14ac:dyDescent="0.3">
      <c r="A4186" s="15" t="s">
        <v>10729</v>
      </c>
      <c r="B4186" s="6" t="s">
        <v>729</v>
      </c>
      <c r="C4186" s="6" t="s">
        <v>56</v>
      </c>
      <c r="D4186" s="6">
        <v>33</v>
      </c>
      <c r="E4186" s="7">
        <v>33805</v>
      </c>
      <c r="F4186" s="6" t="s">
        <v>10730</v>
      </c>
      <c r="G4186" s="6">
        <v>9602101860</v>
      </c>
      <c r="H4186" s="6" t="s">
        <v>47</v>
      </c>
      <c r="I4186" s="6" t="s">
        <v>48</v>
      </c>
      <c r="J4186" s="6" t="s">
        <v>21</v>
      </c>
      <c r="K4186" s="6">
        <v>237624</v>
      </c>
      <c r="L4186" s="7">
        <v>44907</v>
      </c>
      <c r="M4186" s="6" t="s">
        <v>22</v>
      </c>
      <c r="N4186" s="10">
        <v>102</v>
      </c>
      <c r="O4186" s="16" t="s">
        <v>35</v>
      </c>
    </row>
    <row r="4187" spans="1:15" x14ac:dyDescent="0.3">
      <c r="A4187" s="15" t="s">
        <v>10732</v>
      </c>
      <c r="B4187" s="6" t="s">
        <v>472</v>
      </c>
      <c r="C4187" s="6" t="s">
        <v>38</v>
      </c>
      <c r="D4187" s="6">
        <v>64</v>
      </c>
      <c r="E4187" s="7">
        <v>22413</v>
      </c>
      <c r="F4187" s="6" t="s">
        <v>10733</v>
      </c>
      <c r="G4187" s="6">
        <v>9602101861</v>
      </c>
      <c r="H4187" s="6" t="s">
        <v>19</v>
      </c>
      <c r="I4187" s="6" t="s">
        <v>20</v>
      </c>
      <c r="J4187" s="6" t="s">
        <v>21</v>
      </c>
      <c r="K4187" s="6">
        <v>810767</v>
      </c>
      <c r="L4187" s="7">
        <v>45438</v>
      </c>
      <c r="M4187" s="6" t="s">
        <v>28</v>
      </c>
      <c r="N4187" s="10">
        <v>1106</v>
      </c>
      <c r="O4187" s="16" t="s">
        <v>29</v>
      </c>
    </row>
    <row r="4188" spans="1:15" x14ac:dyDescent="0.3">
      <c r="A4188" s="15" t="s">
        <v>10734</v>
      </c>
      <c r="B4188" s="6" t="s">
        <v>209</v>
      </c>
      <c r="C4188" s="6" t="s">
        <v>17</v>
      </c>
      <c r="D4188" s="6">
        <v>41</v>
      </c>
      <c r="E4188" s="7">
        <v>30988</v>
      </c>
      <c r="F4188" s="6" t="s">
        <v>10735</v>
      </c>
      <c r="G4188" s="6">
        <v>9602101862</v>
      </c>
      <c r="H4188" s="6" t="s">
        <v>58</v>
      </c>
      <c r="I4188" s="6" t="s">
        <v>59</v>
      </c>
      <c r="J4188" s="6" t="s">
        <v>21</v>
      </c>
      <c r="K4188" s="6">
        <v>785911</v>
      </c>
      <c r="L4188" s="7">
        <v>45660</v>
      </c>
      <c r="M4188" s="6" t="s">
        <v>42</v>
      </c>
      <c r="N4188" s="10" t="s">
        <v>1787</v>
      </c>
      <c r="O4188" s="16" t="s">
        <v>35</v>
      </c>
    </row>
    <row r="4189" spans="1:15" x14ac:dyDescent="0.3">
      <c r="A4189" s="15" t="s">
        <v>10737</v>
      </c>
      <c r="B4189" s="6" t="s">
        <v>434</v>
      </c>
      <c r="C4189" s="6" t="s">
        <v>38</v>
      </c>
      <c r="D4189" s="6">
        <v>54</v>
      </c>
      <c r="E4189" s="7">
        <v>25985</v>
      </c>
      <c r="F4189" s="6" t="s">
        <v>10738</v>
      </c>
      <c r="G4189" s="6">
        <v>9602101863</v>
      </c>
      <c r="H4189" s="6" t="s">
        <v>63</v>
      </c>
      <c r="I4189" s="6" t="s">
        <v>64</v>
      </c>
      <c r="J4189" s="6" t="s">
        <v>21</v>
      </c>
      <c r="K4189" s="6">
        <v>527762</v>
      </c>
      <c r="L4189" s="7">
        <v>44901</v>
      </c>
      <c r="M4189" s="6" t="s">
        <v>28</v>
      </c>
      <c r="N4189" s="10">
        <v>1106</v>
      </c>
      <c r="O4189" s="16" t="s">
        <v>29</v>
      </c>
    </row>
    <row r="4190" spans="1:15" x14ac:dyDescent="0.3">
      <c r="A4190" s="15" t="s">
        <v>10739</v>
      </c>
      <c r="B4190" s="6" t="s">
        <v>537</v>
      </c>
      <c r="C4190" s="6" t="s">
        <v>38</v>
      </c>
      <c r="D4190" s="6">
        <v>45</v>
      </c>
      <c r="E4190" s="7">
        <v>29366</v>
      </c>
      <c r="F4190" s="6" t="s">
        <v>10740</v>
      </c>
      <c r="G4190" s="6">
        <v>9602101864</v>
      </c>
      <c r="H4190" s="6" t="s">
        <v>68</v>
      </c>
      <c r="I4190" s="6" t="s">
        <v>69</v>
      </c>
      <c r="J4190" s="6" t="s">
        <v>21</v>
      </c>
      <c r="K4190" s="6">
        <v>792229</v>
      </c>
      <c r="L4190" s="7">
        <v>45294</v>
      </c>
      <c r="M4190" s="6" t="s">
        <v>22</v>
      </c>
      <c r="N4190" s="10">
        <v>102</v>
      </c>
      <c r="O4190" s="16" t="s">
        <v>23</v>
      </c>
    </row>
    <row r="4191" spans="1:15" x14ac:dyDescent="0.3">
      <c r="A4191" s="15" t="s">
        <v>10742</v>
      </c>
      <c r="B4191" s="6" t="s">
        <v>90</v>
      </c>
      <c r="C4191" s="6" t="s">
        <v>56</v>
      </c>
      <c r="D4191" s="6">
        <v>61</v>
      </c>
      <c r="E4191" s="7">
        <v>23781</v>
      </c>
      <c r="F4191" s="6" t="s">
        <v>10743</v>
      </c>
      <c r="G4191" s="6">
        <v>9602101865</v>
      </c>
      <c r="H4191" s="6" t="s">
        <v>73</v>
      </c>
      <c r="I4191" s="6" t="s">
        <v>74</v>
      </c>
      <c r="J4191" s="6" t="s">
        <v>21</v>
      </c>
      <c r="K4191" s="6">
        <v>396286</v>
      </c>
      <c r="L4191" s="7">
        <v>45492</v>
      </c>
      <c r="M4191" s="6" t="s">
        <v>22</v>
      </c>
      <c r="N4191" s="10">
        <v>102</v>
      </c>
      <c r="O4191" s="16" t="s">
        <v>23</v>
      </c>
    </row>
    <row r="4192" spans="1:15" x14ac:dyDescent="0.3">
      <c r="A4192" s="15" t="s">
        <v>10745</v>
      </c>
      <c r="B4192" s="6" t="s">
        <v>366</v>
      </c>
      <c r="C4192" s="6" t="s">
        <v>56</v>
      </c>
      <c r="D4192" s="6">
        <v>19</v>
      </c>
      <c r="E4192" s="7">
        <v>38770</v>
      </c>
      <c r="F4192" s="6" t="s">
        <v>10746</v>
      </c>
      <c r="G4192" s="6">
        <v>9602101866</v>
      </c>
      <c r="H4192" s="6" t="s">
        <v>19</v>
      </c>
      <c r="I4192" s="6" t="s">
        <v>20</v>
      </c>
      <c r="J4192" s="6" t="s">
        <v>21</v>
      </c>
      <c r="K4192" s="6">
        <v>749601</v>
      </c>
      <c r="L4192" s="7">
        <v>45115</v>
      </c>
      <c r="M4192" s="6" t="s">
        <v>28</v>
      </c>
      <c r="N4192" s="10">
        <v>1106</v>
      </c>
      <c r="O4192" s="16" t="s">
        <v>23</v>
      </c>
    </row>
    <row r="4193" spans="1:15" x14ac:dyDescent="0.3">
      <c r="A4193" s="15" t="s">
        <v>10747</v>
      </c>
      <c r="B4193" s="6" t="s">
        <v>128</v>
      </c>
      <c r="C4193" s="6" t="s">
        <v>38</v>
      </c>
      <c r="D4193" s="6">
        <v>26</v>
      </c>
      <c r="E4193" s="7">
        <v>36219</v>
      </c>
      <c r="F4193" s="6" t="s">
        <v>10748</v>
      </c>
      <c r="G4193" s="6">
        <v>9602101867</v>
      </c>
      <c r="H4193" s="6" t="s">
        <v>27</v>
      </c>
      <c r="I4193" s="6" t="s">
        <v>27</v>
      </c>
      <c r="J4193" s="6" t="s">
        <v>21</v>
      </c>
      <c r="K4193" s="6">
        <v>137965</v>
      </c>
      <c r="L4193" s="7">
        <v>44937</v>
      </c>
      <c r="M4193" s="6" t="s">
        <v>28</v>
      </c>
      <c r="N4193" s="10">
        <v>1106</v>
      </c>
      <c r="O4193" s="16" t="s">
        <v>29</v>
      </c>
    </row>
    <row r="4194" spans="1:15" x14ac:dyDescent="0.3">
      <c r="A4194" s="15" t="s">
        <v>10749</v>
      </c>
      <c r="B4194" s="6" t="s">
        <v>513</v>
      </c>
      <c r="C4194" s="6" t="s">
        <v>56</v>
      </c>
      <c r="D4194" s="6">
        <v>40</v>
      </c>
      <c r="E4194" s="7">
        <v>31334</v>
      </c>
      <c r="F4194" s="6" t="s">
        <v>10750</v>
      </c>
      <c r="G4194" s="6">
        <v>9602101868</v>
      </c>
      <c r="H4194" s="6" t="s">
        <v>33</v>
      </c>
      <c r="I4194" s="6" t="s">
        <v>34</v>
      </c>
      <c r="J4194" s="6" t="s">
        <v>21</v>
      </c>
      <c r="K4194" s="6">
        <v>698486</v>
      </c>
      <c r="L4194" s="7">
        <v>44891</v>
      </c>
      <c r="M4194" s="6" t="s">
        <v>22</v>
      </c>
      <c r="N4194" s="10">
        <v>102</v>
      </c>
      <c r="O4194" s="16" t="s">
        <v>29</v>
      </c>
    </row>
    <row r="4195" spans="1:15" x14ac:dyDescent="0.3">
      <c r="A4195" s="15" t="s">
        <v>10752</v>
      </c>
      <c r="B4195" s="6" t="s">
        <v>701</v>
      </c>
      <c r="C4195" s="6" t="s">
        <v>38</v>
      </c>
      <c r="D4195" s="6">
        <v>44</v>
      </c>
      <c r="E4195" s="7">
        <v>29710</v>
      </c>
      <c r="F4195" s="6" t="s">
        <v>10753</v>
      </c>
      <c r="G4195" s="6">
        <v>9602101869</v>
      </c>
      <c r="H4195" s="6" t="s">
        <v>40</v>
      </c>
      <c r="I4195" s="6" t="s">
        <v>41</v>
      </c>
      <c r="J4195" s="6" t="s">
        <v>21</v>
      </c>
      <c r="K4195" s="6">
        <v>863096</v>
      </c>
      <c r="L4195" s="7">
        <v>45983</v>
      </c>
      <c r="M4195" s="6" t="s">
        <v>28</v>
      </c>
      <c r="N4195" s="10">
        <v>1106</v>
      </c>
      <c r="O4195" s="16" t="s">
        <v>23</v>
      </c>
    </row>
    <row r="4196" spans="1:15" x14ac:dyDescent="0.3">
      <c r="A4196" s="15" t="s">
        <v>10754</v>
      </c>
      <c r="B4196" s="6" t="s">
        <v>642</v>
      </c>
      <c r="C4196" s="6" t="s">
        <v>17</v>
      </c>
      <c r="D4196" s="6">
        <v>60</v>
      </c>
      <c r="E4196" s="7">
        <v>23947</v>
      </c>
      <c r="F4196" s="6" t="s">
        <v>10755</v>
      </c>
      <c r="G4196" s="6">
        <v>9602101870</v>
      </c>
      <c r="H4196" s="6" t="s">
        <v>47</v>
      </c>
      <c r="I4196" s="6" t="s">
        <v>48</v>
      </c>
      <c r="J4196" s="6" t="s">
        <v>21</v>
      </c>
      <c r="K4196" s="6">
        <v>449894</v>
      </c>
      <c r="L4196" s="7">
        <v>44898</v>
      </c>
      <c r="M4196" s="6" t="s">
        <v>22</v>
      </c>
      <c r="N4196" s="10">
        <v>102</v>
      </c>
      <c r="O4196" s="16" t="s">
        <v>35</v>
      </c>
    </row>
    <row r="4197" spans="1:15" x14ac:dyDescent="0.3">
      <c r="A4197" s="15" t="s">
        <v>10757</v>
      </c>
      <c r="B4197" s="6" t="s">
        <v>1446</v>
      </c>
      <c r="C4197" s="6" t="s">
        <v>56</v>
      </c>
      <c r="D4197" s="6">
        <v>22</v>
      </c>
      <c r="E4197" s="7">
        <v>37806</v>
      </c>
      <c r="F4197" s="6" t="s">
        <v>10758</v>
      </c>
      <c r="G4197" s="6">
        <v>9602101871</v>
      </c>
      <c r="H4197" s="6" t="s">
        <v>19</v>
      </c>
      <c r="I4197" s="6" t="s">
        <v>20</v>
      </c>
      <c r="J4197" s="6" t="s">
        <v>21</v>
      </c>
      <c r="K4197" s="6">
        <v>371551</v>
      </c>
      <c r="L4197" s="7">
        <v>45859</v>
      </c>
      <c r="M4197" s="6" t="s">
        <v>28</v>
      </c>
      <c r="N4197" s="10">
        <v>1106</v>
      </c>
      <c r="O4197" s="16" t="s">
        <v>29</v>
      </c>
    </row>
    <row r="4198" spans="1:15" x14ac:dyDescent="0.3">
      <c r="A4198" s="15" t="s">
        <v>10759</v>
      </c>
      <c r="B4198" s="6" t="s">
        <v>618</v>
      </c>
      <c r="C4198" s="6" t="s">
        <v>38</v>
      </c>
      <c r="D4198" s="6">
        <v>56</v>
      </c>
      <c r="E4198" s="7">
        <v>25295</v>
      </c>
      <c r="F4198" s="6" t="s">
        <v>10760</v>
      </c>
      <c r="G4198" s="6">
        <v>9602101872</v>
      </c>
      <c r="H4198" s="6" t="s">
        <v>58</v>
      </c>
      <c r="I4198" s="6" t="s">
        <v>59</v>
      </c>
      <c r="J4198" s="6" t="s">
        <v>21</v>
      </c>
      <c r="K4198" s="6">
        <v>592216</v>
      </c>
      <c r="L4198" s="7">
        <v>45266</v>
      </c>
      <c r="M4198" s="6" t="s">
        <v>22</v>
      </c>
      <c r="N4198" s="10">
        <v>102</v>
      </c>
      <c r="O4198" s="16" t="s">
        <v>35</v>
      </c>
    </row>
    <row r="4199" spans="1:15" x14ac:dyDescent="0.3">
      <c r="A4199" s="15" t="s">
        <v>10762</v>
      </c>
      <c r="B4199" s="6" t="s">
        <v>1399</v>
      </c>
      <c r="C4199" s="6" t="s">
        <v>38</v>
      </c>
      <c r="D4199" s="6">
        <v>29</v>
      </c>
      <c r="E4199" s="7">
        <v>35207</v>
      </c>
      <c r="F4199" s="6" t="s">
        <v>10763</v>
      </c>
      <c r="G4199" s="6">
        <v>9602101873</v>
      </c>
      <c r="H4199" s="6" t="s">
        <v>63</v>
      </c>
      <c r="I4199" s="6" t="s">
        <v>64</v>
      </c>
      <c r="J4199" s="6" t="s">
        <v>21</v>
      </c>
      <c r="K4199" s="6">
        <v>356325</v>
      </c>
      <c r="L4199" s="7">
        <v>45389</v>
      </c>
      <c r="M4199" s="6" t="s">
        <v>28</v>
      </c>
      <c r="N4199" s="10">
        <v>1106</v>
      </c>
      <c r="O4199" s="16" t="s">
        <v>23</v>
      </c>
    </row>
    <row r="4200" spans="1:15" x14ac:dyDescent="0.3">
      <c r="A4200" s="15" t="s">
        <v>10764</v>
      </c>
      <c r="B4200" s="6" t="s">
        <v>472</v>
      </c>
      <c r="C4200" s="6" t="s">
        <v>38</v>
      </c>
      <c r="D4200" s="6">
        <v>63</v>
      </c>
      <c r="E4200" s="7">
        <v>22727</v>
      </c>
      <c r="F4200" s="6" t="s">
        <v>10765</v>
      </c>
      <c r="G4200" s="6">
        <v>9602101874</v>
      </c>
      <c r="H4200" s="6" t="s">
        <v>68</v>
      </c>
      <c r="I4200" s="6" t="s">
        <v>69</v>
      </c>
      <c r="J4200" s="6" t="s">
        <v>21</v>
      </c>
      <c r="K4200" s="6">
        <v>514542</v>
      </c>
      <c r="L4200" s="7">
        <v>45199</v>
      </c>
      <c r="M4200" s="6" t="s">
        <v>28</v>
      </c>
      <c r="N4200" s="10">
        <v>1106</v>
      </c>
      <c r="O4200" s="16" t="s">
        <v>23</v>
      </c>
    </row>
    <row r="4201" spans="1:15" x14ac:dyDescent="0.3">
      <c r="A4201" s="15" t="s">
        <v>10766</v>
      </c>
      <c r="B4201" s="6" t="s">
        <v>237</v>
      </c>
      <c r="C4201" s="6" t="s">
        <v>56</v>
      </c>
      <c r="D4201" s="6">
        <v>63</v>
      </c>
      <c r="E4201" s="7">
        <v>22779</v>
      </c>
      <c r="F4201" s="6" t="s">
        <v>10767</v>
      </c>
      <c r="G4201" s="6">
        <v>9602101875</v>
      </c>
      <c r="H4201" s="6" t="s">
        <v>73</v>
      </c>
      <c r="I4201" s="6" t="s">
        <v>74</v>
      </c>
      <c r="J4201" s="6" t="s">
        <v>21</v>
      </c>
      <c r="K4201" s="6">
        <v>602953</v>
      </c>
      <c r="L4201" s="7">
        <v>45144</v>
      </c>
      <c r="M4201" s="6" t="s">
        <v>22</v>
      </c>
      <c r="N4201" s="10">
        <v>102</v>
      </c>
      <c r="O4201" s="16" t="s">
        <v>35</v>
      </c>
    </row>
    <row r="4202" spans="1:15" x14ac:dyDescent="0.3">
      <c r="A4202" s="15" t="s">
        <v>10769</v>
      </c>
      <c r="B4202" s="6" t="s">
        <v>901</v>
      </c>
      <c r="C4202" s="6" t="s">
        <v>17</v>
      </c>
      <c r="D4202" s="6">
        <v>48</v>
      </c>
      <c r="E4202" s="7">
        <v>28201</v>
      </c>
      <c r="F4202" s="6" t="s">
        <v>10770</v>
      </c>
      <c r="G4202" s="6">
        <v>9602101876</v>
      </c>
      <c r="H4202" s="6" t="s">
        <v>19</v>
      </c>
      <c r="I4202" s="6" t="s">
        <v>20</v>
      </c>
      <c r="J4202" s="6" t="s">
        <v>21</v>
      </c>
      <c r="K4202" s="6">
        <v>780450</v>
      </c>
      <c r="L4202" s="7">
        <v>45245</v>
      </c>
      <c r="M4202" s="6" t="s">
        <v>22</v>
      </c>
      <c r="N4202" s="10">
        <v>102</v>
      </c>
      <c r="O4202" s="16" t="s">
        <v>23</v>
      </c>
    </row>
    <row r="4203" spans="1:15" x14ac:dyDescent="0.3">
      <c r="A4203" s="15" t="s">
        <v>10772</v>
      </c>
      <c r="B4203" s="6" t="s">
        <v>110</v>
      </c>
      <c r="C4203" s="6" t="s">
        <v>56</v>
      </c>
      <c r="D4203" s="6">
        <v>45</v>
      </c>
      <c r="E4203" s="7">
        <v>29539</v>
      </c>
      <c r="F4203" s="6" t="s">
        <v>10773</v>
      </c>
      <c r="G4203" s="6">
        <v>9602101877</v>
      </c>
      <c r="H4203" s="6" t="s">
        <v>27</v>
      </c>
      <c r="I4203" s="6" t="s">
        <v>27</v>
      </c>
      <c r="J4203" s="6" t="s">
        <v>21</v>
      </c>
      <c r="K4203" s="6">
        <v>460697</v>
      </c>
      <c r="L4203" s="7">
        <v>44924</v>
      </c>
      <c r="M4203" s="6" t="s">
        <v>28</v>
      </c>
      <c r="N4203" s="10">
        <v>1106</v>
      </c>
      <c r="O4203" s="16" t="s">
        <v>35</v>
      </c>
    </row>
    <row r="4204" spans="1:15" x14ac:dyDescent="0.3">
      <c r="A4204" s="15" t="s">
        <v>10774</v>
      </c>
      <c r="B4204" s="6" t="s">
        <v>178</v>
      </c>
      <c r="C4204" s="6" t="s">
        <v>38</v>
      </c>
      <c r="D4204" s="6">
        <v>20</v>
      </c>
      <c r="E4204" s="7">
        <v>38755</v>
      </c>
      <c r="F4204" s="6" t="s">
        <v>10775</v>
      </c>
      <c r="G4204" s="6">
        <v>9602101878</v>
      </c>
      <c r="H4204" s="6" t="s">
        <v>33</v>
      </c>
      <c r="I4204" s="6" t="s">
        <v>34</v>
      </c>
      <c r="J4204" s="6" t="s">
        <v>21</v>
      </c>
      <c r="K4204" s="6">
        <v>818181</v>
      </c>
      <c r="L4204" s="7">
        <v>45751</v>
      </c>
      <c r="M4204" s="6" t="s">
        <v>22</v>
      </c>
      <c r="N4204" s="10">
        <v>102</v>
      </c>
      <c r="O4204" s="16" t="s">
        <v>35</v>
      </c>
    </row>
    <row r="4205" spans="1:15" x14ac:dyDescent="0.3">
      <c r="A4205" s="15" t="s">
        <v>10776</v>
      </c>
      <c r="B4205" s="6" t="s">
        <v>310</v>
      </c>
      <c r="C4205" s="6" t="s">
        <v>38</v>
      </c>
      <c r="D4205" s="6">
        <v>37</v>
      </c>
      <c r="E4205" s="7">
        <v>32276</v>
      </c>
      <c r="F4205" s="6" t="s">
        <v>10777</v>
      </c>
      <c r="G4205" s="6">
        <v>9602101879</v>
      </c>
      <c r="H4205" s="6" t="s">
        <v>40</v>
      </c>
      <c r="I4205" s="6" t="s">
        <v>41</v>
      </c>
      <c r="J4205" s="6" t="s">
        <v>21</v>
      </c>
      <c r="K4205" s="6">
        <v>393672</v>
      </c>
      <c r="L4205" s="7">
        <v>45986</v>
      </c>
      <c r="M4205" s="6" t="s">
        <v>28</v>
      </c>
      <c r="N4205" s="10">
        <v>1106</v>
      </c>
      <c r="O4205" s="16" t="s">
        <v>23</v>
      </c>
    </row>
    <row r="4206" spans="1:15" x14ac:dyDescent="0.3">
      <c r="A4206" s="15" t="s">
        <v>10778</v>
      </c>
      <c r="B4206" s="6" t="s">
        <v>1122</v>
      </c>
      <c r="C4206" s="6" t="s">
        <v>38</v>
      </c>
      <c r="D4206" s="6">
        <v>37</v>
      </c>
      <c r="E4206" s="7">
        <v>32266</v>
      </c>
      <c r="F4206" s="6" t="s">
        <v>10779</v>
      </c>
      <c r="G4206" s="6">
        <v>9602101880</v>
      </c>
      <c r="H4206" s="6" t="s">
        <v>47</v>
      </c>
      <c r="I4206" s="6" t="s">
        <v>48</v>
      </c>
      <c r="J4206" s="6" t="s">
        <v>21</v>
      </c>
      <c r="K4206" s="6">
        <v>901579</v>
      </c>
      <c r="L4206" s="7">
        <v>45509</v>
      </c>
      <c r="M4206" s="6" t="s">
        <v>22</v>
      </c>
      <c r="N4206" s="10">
        <v>102</v>
      </c>
      <c r="O4206" s="16" t="s">
        <v>23</v>
      </c>
    </row>
    <row r="4207" spans="1:15" x14ac:dyDescent="0.3">
      <c r="A4207" s="15" t="s">
        <v>10781</v>
      </c>
      <c r="B4207" s="6" t="s">
        <v>439</v>
      </c>
      <c r="C4207" s="6" t="s">
        <v>56</v>
      </c>
      <c r="D4207" s="6">
        <v>34</v>
      </c>
      <c r="E4207" s="7">
        <v>33524</v>
      </c>
      <c r="F4207" s="6" t="s">
        <v>10782</v>
      </c>
      <c r="G4207" s="6">
        <v>9602101881</v>
      </c>
      <c r="H4207" s="6" t="s">
        <v>19</v>
      </c>
      <c r="I4207" s="6" t="s">
        <v>20</v>
      </c>
      <c r="J4207" s="6" t="s">
        <v>21</v>
      </c>
      <c r="K4207" s="6">
        <v>378758</v>
      </c>
      <c r="L4207" s="7">
        <v>45066</v>
      </c>
      <c r="M4207" s="6" t="s">
        <v>22</v>
      </c>
      <c r="N4207" s="10">
        <v>102</v>
      </c>
      <c r="O4207" s="16" t="s">
        <v>23</v>
      </c>
    </row>
    <row r="4208" spans="1:15" x14ac:dyDescent="0.3">
      <c r="A4208" s="15" t="s">
        <v>10784</v>
      </c>
      <c r="B4208" s="6" t="s">
        <v>428</v>
      </c>
      <c r="C4208" s="6" t="s">
        <v>38</v>
      </c>
      <c r="D4208" s="6">
        <v>54</v>
      </c>
      <c r="E4208" s="7">
        <v>26019</v>
      </c>
      <c r="F4208" s="6" t="s">
        <v>10785</v>
      </c>
      <c r="G4208" s="6">
        <v>9602101882</v>
      </c>
      <c r="H4208" s="6" t="s">
        <v>58</v>
      </c>
      <c r="I4208" s="6" t="s">
        <v>59</v>
      </c>
      <c r="J4208" s="6" t="s">
        <v>21</v>
      </c>
      <c r="K4208" s="6">
        <v>834904</v>
      </c>
      <c r="L4208" s="7">
        <v>45386</v>
      </c>
      <c r="M4208" s="6" t="s">
        <v>22</v>
      </c>
      <c r="N4208" s="10">
        <v>102</v>
      </c>
      <c r="O4208" s="16" t="s">
        <v>23</v>
      </c>
    </row>
    <row r="4209" spans="1:15" x14ac:dyDescent="0.3">
      <c r="A4209" s="15" t="s">
        <v>10787</v>
      </c>
      <c r="B4209" s="6" t="s">
        <v>1593</v>
      </c>
      <c r="C4209" s="6" t="s">
        <v>38</v>
      </c>
      <c r="D4209" s="6">
        <v>37</v>
      </c>
      <c r="E4209" s="7">
        <v>32384</v>
      </c>
      <c r="F4209" s="6" t="s">
        <v>10788</v>
      </c>
      <c r="G4209" s="6">
        <v>9602101883</v>
      </c>
      <c r="H4209" s="6" t="s">
        <v>63</v>
      </c>
      <c r="I4209" s="6" t="s">
        <v>64</v>
      </c>
      <c r="J4209" s="6" t="s">
        <v>21</v>
      </c>
      <c r="K4209" s="6">
        <v>208736</v>
      </c>
      <c r="L4209" s="7">
        <v>45349</v>
      </c>
      <c r="M4209" s="6" t="s">
        <v>22</v>
      </c>
      <c r="N4209" s="10">
        <v>102</v>
      </c>
      <c r="O4209" s="16" t="s">
        <v>23</v>
      </c>
    </row>
    <row r="4210" spans="1:15" x14ac:dyDescent="0.3">
      <c r="A4210" s="15" t="s">
        <v>10790</v>
      </c>
      <c r="B4210" s="6" t="s">
        <v>76</v>
      </c>
      <c r="C4210" s="6" t="s">
        <v>38</v>
      </c>
      <c r="D4210" s="6">
        <v>19</v>
      </c>
      <c r="E4210" s="7">
        <v>38764</v>
      </c>
      <c r="F4210" s="6" t="s">
        <v>10791</v>
      </c>
      <c r="G4210" s="6">
        <v>9602101884</v>
      </c>
      <c r="H4210" s="6" t="s">
        <v>68</v>
      </c>
      <c r="I4210" s="6" t="s">
        <v>69</v>
      </c>
      <c r="J4210" s="6" t="s">
        <v>21</v>
      </c>
      <c r="K4210" s="6">
        <v>648017</v>
      </c>
      <c r="L4210" s="7">
        <v>45805</v>
      </c>
      <c r="M4210" s="6" t="s">
        <v>42</v>
      </c>
      <c r="N4210" s="10" t="s">
        <v>1779</v>
      </c>
      <c r="O4210" s="16" t="s">
        <v>29</v>
      </c>
    </row>
    <row r="4211" spans="1:15" x14ac:dyDescent="0.3">
      <c r="A4211" s="15" t="s">
        <v>10793</v>
      </c>
      <c r="B4211" s="6" t="s">
        <v>104</v>
      </c>
      <c r="C4211" s="6" t="s">
        <v>56</v>
      </c>
      <c r="D4211" s="6">
        <v>36</v>
      </c>
      <c r="E4211" s="7">
        <v>32862</v>
      </c>
      <c r="F4211" s="6" t="s">
        <v>10794</v>
      </c>
      <c r="G4211" s="6">
        <v>9602101885</v>
      </c>
      <c r="H4211" s="6" t="s">
        <v>73</v>
      </c>
      <c r="I4211" s="6" t="s">
        <v>74</v>
      </c>
      <c r="J4211" s="6" t="s">
        <v>21</v>
      </c>
      <c r="K4211" s="6">
        <v>381370</v>
      </c>
      <c r="L4211" s="7">
        <v>45515</v>
      </c>
      <c r="M4211" s="6" t="s">
        <v>28</v>
      </c>
      <c r="N4211" s="10">
        <v>1106</v>
      </c>
      <c r="O4211" s="16" t="s">
        <v>35</v>
      </c>
    </row>
    <row r="4212" spans="1:15" x14ac:dyDescent="0.3">
      <c r="A4212" s="15" t="s">
        <v>10795</v>
      </c>
      <c r="B4212" s="6" t="s">
        <v>351</v>
      </c>
      <c r="C4212" s="6" t="s">
        <v>56</v>
      </c>
      <c r="D4212" s="6">
        <v>32</v>
      </c>
      <c r="E4212" s="7">
        <v>34097</v>
      </c>
      <c r="F4212" s="6" t="s">
        <v>10796</v>
      </c>
      <c r="G4212" s="6">
        <v>9602101886</v>
      </c>
      <c r="H4212" s="6" t="s">
        <v>19</v>
      </c>
      <c r="I4212" s="6" t="s">
        <v>20</v>
      </c>
      <c r="J4212" s="6" t="s">
        <v>21</v>
      </c>
      <c r="K4212" s="6">
        <v>391179</v>
      </c>
      <c r="L4212" s="7">
        <v>45621</v>
      </c>
      <c r="M4212" s="6" t="s">
        <v>22</v>
      </c>
      <c r="N4212" s="10">
        <v>102</v>
      </c>
      <c r="O4212" s="16" t="s">
        <v>29</v>
      </c>
    </row>
    <row r="4213" spans="1:15" x14ac:dyDescent="0.3">
      <c r="A4213" s="15" t="s">
        <v>10798</v>
      </c>
      <c r="B4213" s="6" t="s">
        <v>1276</v>
      </c>
      <c r="C4213" s="6" t="s">
        <v>56</v>
      </c>
      <c r="D4213" s="6">
        <v>36</v>
      </c>
      <c r="E4213" s="7">
        <v>32564</v>
      </c>
      <c r="F4213" s="6" t="s">
        <v>10799</v>
      </c>
      <c r="G4213" s="6">
        <v>9602101887</v>
      </c>
      <c r="H4213" s="6" t="s">
        <v>27</v>
      </c>
      <c r="I4213" s="6" t="s">
        <v>27</v>
      </c>
      <c r="J4213" s="6" t="s">
        <v>21</v>
      </c>
      <c r="K4213" s="6">
        <v>532850</v>
      </c>
      <c r="L4213" s="7">
        <v>45500</v>
      </c>
      <c r="M4213" s="6" t="s">
        <v>22</v>
      </c>
      <c r="N4213" s="10">
        <v>102</v>
      </c>
      <c r="O4213" s="16" t="s">
        <v>35</v>
      </c>
    </row>
    <row r="4214" spans="1:15" x14ac:dyDescent="0.3">
      <c r="A4214" s="15" t="s">
        <v>10800</v>
      </c>
      <c r="B4214" s="6" t="s">
        <v>501</v>
      </c>
      <c r="C4214" s="6" t="s">
        <v>17</v>
      </c>
      <c r="D4214" s="6">
        <v>47</v>
      </c>
      <c r="E4214" s="7">
        <v>28575</v>
      </c>
      <c r="F4214" s="6" t="s">
        <v>10801</v>
      </c>
      <c r="G4214" s="6">
        <v>9602101888</v>
      </c>
      <c r="H4214" s="6" t="s">
        <v>33</v>
      </c>
      <c r="I4214" s="6" t="s">
        <v>34</v>
      </c>
      <c r="J4214" s="6" t="s">
        <v>21</v>
      </c>
      <c r="K4214" s="6">
        <v>652501</v>
      </c>
      <c r="L4214" s="7">
        <v>46010</v>
      </c>
      <c r="M4214" s="6" t="s">
        <v>22</v>
      </c>
      <c r="N4214" s="10">
        <v>102</v>
      </c>
      <c r="O4214" s="16" t="s">
        <v>29</v>
      </c>
    </row>
    <row r="4215" spans="1:15" x14ac:dyDescent="0.3">
      <c r="A4215" s="15" t="s">
        <v>10803</v>
      </c>
      <c r="B4215" s="6" t="s">
        <v>110</v>
      </c>
      <c r="C4215" s="6" t="s">
        <v>38</v>
      </c>
      <c r="D4215" s="6">
        <v>20</v>
      </c>
      <c r="E4215" s="7">
        <v>38616</v>
      </c>
      <c r="F4215" s="6" t="s">
        <v>10804</v>
      </c>
      <c r="G4215" s="6">
        <v>9602101889</v>
      </c>
      <c r="H4215" s="6" t="s">
        <v>40</v>
      </c>
      <c r="I4215" s="6" t="s">
        <v>41</v>
      </c>
      <c r="J4215" s="6" t="s">
        <v>21</v>
      </c>
      <c r="K4215" s="6">
        <v>666962</v>
      </c>
      <c r="L4215" s="7">
        <v>45657</v>
      </c>
      <c r="M4215" s="6" t="s">
        <v>22</v>
      </c>
      <c r="N4215" s="10">
        <v>102</v>
      </c>
      <c r="O4215" s="16" t="s">
        <v>35</v>
      </c>
    </row>
    <row r="4216" spans="1:15" x14ac:dyDescent="0.3">
      <c r="A4216" s="15" t="s">
        <v>10806</v>
      </c>
      <c r="B4216" s="6" t="s">
        <v>202</v>
      </c>
      <c r="C4216" s="6" t="s">
        <v>56</v>
      </c>
      <c r="D4216" s="6">
        <v>21</v>
      </c>
      <c r="E4216" s="7">
        <v>38284</v>
      </c>
      <c r="F4216" s="6" t="s">
        <v>10807</v>
      </c>
      <c r="G4216" s="6">
        <v>9602101890</v>
      </c>
      <c r="H4216" s="6" t="s">
        <v>47</v>
      </c>
      <c r="I4216" s="6" t="s">
        <v>48</v>
      </c>
      <c r="J4216" s="6" t="s">
        <v>21</v>
      </c>
      <c r="K4216" s="6">
        <v>440960</v>
      </c>
      <c r="L4216" s="7">
        <v>45679</v>
      </c>
      <c r="M4216" s="6" t="s">
        <v>22</v>
      </c>
      <c r="N4216" s="10">
        <v>102</v>
      </c>
      <c r="O4216" s="16" t="s">
        <v>29</v>
      </c>
    </row>
    <row r="4217" spans="1:15" x14ac:dyDescent="0.3">
      <c r="A4217" s="15" t="s">
        <v>10808</v>
      </c>
      <c r="B4217" s="6" t="s">
        <v>381</v>
      </c>
      <c r="C4217" s="6" t="s">
        <v>38</v>
      </c>
      <c r="D4217" s="6">
        <v>64</v>
      </c>
      <c r="E4217" s="7">
        <v>22340</v>
      </c>
      <c r="F4217" s="6" t="s">
        <v>10809</v>
      </c>
      <c r="G4217" s="6">
        <v>9602101891</v>
      </c>
      <c r="H4217" s="6" t="s">
        <v>19</v>
      </c>
      <c r="I4217" s="6" t="s">
        <v>20</v>
      </c>
      <c r="J4217" s="6" t="s">
        <v>21</v>
      </c>
      <c r="K4217" s="6">
        <v>611455</v>
      </c>
      <c r="L4217" s="7">
        <v>45221</v>
      </c>
      <c r="M4217" s="6" t="s">
        <v>22</v>
      </c>
      <c r="N4217" s="10">
        <v>102</v>
      </c>
      <c r="O4217" s="16" t="s">
        <v>35</v>
      </c>
    </row>
    <row r="4218" spans="1:15" x14ac:dyDescent="0.3">
      <c r="A4218" s="15" t="s">
        <v>10810</v>
      </c>
      <c r="B4218" s="6" t="s">
        <v>472</v>
      </c>
      <c r="C4218" s="6" t="s">
        <v>56</v>
      </c>
      <c r="D4218" s="6">
        <v>19</v>
      </c>
      <c r="E4218" s="7">
        <v>38876</v>
      </c>
      <c r="F4218" s="6" t="s">
        <v>10811</v>
      </c>
      <c r="G4218" s="6">
        <v>9602101892</v>
      </c>
      <c r="H4218" s="6" t="s">
        <v>58</v>
      </c>
      <c r="I4218" s="6" t="s">
        <v>59</v>
      </c>
      <c r="J4218" s="6" t="s">
        <v>21</v>
      </c>
      <c r="K4218" s="6">
        <v>389857</v>
      </c>
      <c r="L4218" s="7">
        <v>45840</v>
      </c>
      <c r="M4218" s="6" t="s">
        <v>22</v>
      </c>
      <c r="N4218" s="10">
        <v>102</v>
      </c>
      <c r="O4218" s="16" t="s">
        <v>29</v>
      </c>
    </row>
    <row r="4219" spans="1:15" x14ac:dyDescent="0.3">
      <c r="A4219" s="15" t="s">
        <v>10813</v>
      </c>
      <c r="B4219" s="6" t="s">
        <v>31</v>
      </c>
      <c r="C4219" s="6" t="s">
        <v>38</v>
      </c>
      <c r="D4219" s="6">
        <v>51</v>
      </c>
      <c r="E4219" s="7">
        <v>27210</v>
      </c>
      <c r="F4219" s="6" t="s">
        <v>10814</v>
      </c>
      <c r="G4219" s="6">
        <v>9602101893</v>
      </c>
      <c r="H4219" s="6" t="s">
        <v>63</v>
      </c>
      <c r="I4219" s="6" t="s">
        <v>64</v>
      </c>
      <c r="J4219" s="6" t="s">
        <v>21</v>
      </c>
      <c r="K4219" s="6">
        <v>483713</v>
      </c>
      <c r="L4219" s="7">
        <v>44967</v>
      </c>
      <c r="M4219" s="6" t="s">
        <v>22</v>
      </c>
      <c r="N4219" s="10">
        <v>102</v>
      </c>
      <c r="O4219" s="16" t="s">
        <v>35</v>
      </c>
    </row>
    <row r="4220" spans="1:15" x14ac:dyDescent="0.3">
      <c r="A4220" s="15" t="s">
        <v>10816</v>
      </c>
      <c r="B4220" s="6" t="s">
        <v>729</v>
      </c>
      <c r="C4220" s="6" t="s">
        <v>38</v>
      </c>
      <c r="D4220" s="6">
        <v>61</v>
      </c>
      <c r="E4220" s="7">
        <v>23662</v>
      </c>
      <c r="F4220" s="6" t="s">
        <v>10817</v>
      </c>
      <c r="G4220" s="6">
        <v>9602101894</v>
      </c>
      <c r="H4220" s="6" t="s">
        <v>68</v>
      </c>
      <c r="I4220" s="6" t="s">
        <v>69</v>
      </c>
      <c r="J4220" s="6" t="s">
        <v>21</v>
      </c>
      <c r="K4220" s="6">
        <v>312115</v>
      </c>
      <c r="L4220" s="7">
        <v>45841</v>
      </c>
      <c r="M4220" s="6" t="s">
        <v>22</v>
      </c>
      <c r="N4220" s="10">
        <v>102</v>
      </c>
      <c r="O4220" s="16" t="s">
        <v>35</v>
      </c>
    </row>
    <row r="4221" spans="1:15" x14ac:dyDescent="0.3">
      <c r="A4221" s="15" t="s">
        <v>10819</v>
      </c>
      <c r="B4221" s="6" t="s">
        <v>264</v>
      </c>
      <c r="C4221" s="6" t="s">
        <v>38</v>
      </c>
      <c r="D4221" s="6">
        <v>26</v>
      </c>
      <c r="E4221" s="7">
        <v>36325</v>
      </c>
      <c r="F4221" s="6" t="s">
        <v>10820</v>
      </c>
      <c r="G4221" s="6">
        <v>9602101895</v>
      </c>
      <c r="H4221" s="6" t="s">
        <v>73</v>
      </c>
      <c r="I4221" s="6" t="s">
        <v>74</v>
      </c>
      <c r="J4221" s="6" t="s">
        <v>21</v>
      </c>
      <c r="K4221" s="6">
        <v>152041</v>
      </c>
      <c r="L4221" s="7">
        <v>45755</v>
      </c>
      <c r="M4221" s="6" t="s">
        <v>28</v>
      </c>
      <c r="N4221" s="10">
        <v>1106</v>
      </c>
      <c r="O4221" s="16" t="s">
        <v>23</v>
      </c>
    </row>
    <row r="4222" spans="1:15" x14ac:dyDescent="0.3">
      <c r="A4222" s="15" t="s">
        <v>10821</v>
      </c>
      <c r="B4222" s="6" t="s">
        <v>283</v>
      </c>
      <c r="C4222" s="6" t="s">
        <v>38</v>
      </c>
      <c r="D4222" s="6">
        <v>35</v>
      </c>
      <c r="E4222" s="7">
        <v>32988</v>
      </c>
      <c r="F4222" s="6" t="s">
        <v>10822</v>
      </c>
      <c r="G4222" s="6">
        <v>9602101896</v>
      </c>
      <c r="H4222" s="6" t="s">
        <v>19</v>
      </c>
      <c r="I4222" s="6" t="s">
        <v>20</v>
      </c>
      <c r="J4222" s="6" t="s">
        <v>21</v>
      </c>
      <c r="K4222" s="6">
        <v>433705</v>
      </c>
      <c r="L4222" s="7">
        <v>45114</v>
      </c>
      <c r="M4222" s="6" t="s">
        <v>22</v>
      </c>
      <c r="N4222" s="10">
        <v>102</v>
      </c>
      <c r="O4222" s="16" t="s">
        <v>29</v>
      </c>
    </row>
    <row r="4223" spans="1:15" x14ac:dyDescent="0.3">
      <c r="A4223" s="15" t="s">
        <v>10824</v>
      </c>
      <c r="B4223" s="6" t="s">
        <v>1129</v>
      </c>
      <c r="C4223" s="6" t="s">
        <v>17</v>
      </c>
      <c r="D4223" s="6">
        <v>50</v>
      </c>
      <c r="E4223" s="7">
        <v>27551</v>
      </c>
      <c r="F4223" s="6" t="s">
        <v>10825</v>
      </c>
      <c r="G4223" s="6">
        <v>9602101897</v>
      </c>
      <c r="H4223" s="6" t="s">
        <v>27</v>
      </c>
      <c r="I4223" s="6" t="s">
        <v>27</v>
      </c>
      <c r="J4223" s="6" t="s">
        <v>21</v>
      </c>
      <c r="K4223" s="6">
        <v>838875</v>
      </c>
      <c r="L4223" s="7">
        <v>45738</v>
      </c>
      <c r="M4223" s="6" t="s">
        <v>22</v>
      </c>
      <c r="N4223" s="10">
        <v>102</v>
      </c>
      <c r="O4223" s="16" t="s">
        <v>29</v>
      </c>
    </row>
    <row r="4224" spans="1:15" x14ac:dyDescent="0.3">
      <c r="A4224" s="15" t="s">
        <v>10827</v>
      </c>
      <c r="B4224" s="6" t="s">
        <v>16</v>
      </c>
      <c r="C4224" s="6" t="s">
        <v>17</v>
      </c>
      <c r="D4224" s="6">
        <v>63</v>
      </c>
      <c r="E4224" s="7">
        <v>22744</v>
      </c>
      <c r="F4224" s="6" t="s">
        <v>10828</v>
      </c>
      <c r="G4224" s="6">
        <v>9602101898</v>
      </c>
      <c r="H4224" s="6" t="s">
        <v>33</v>
      </c>
      <c r="I4224" s="6" t="s">
        <v>34</v>
      </c>
      <c r="J4224" s="6" t="s">
        <v>21</v>
      </c>
      <c r="K4224" s="6">
        <v>232751</v>
      </c>
      <c r="L4224" s="7">
        <v>45076</v>
      </c>
      <c r="M4224" s="6" t="s">
        <v>28</v>
      </c>
      <c r="N4224" s="10">
        <v>1106</v>
      </c>
      <c r="O4224" s="16" t="s">
        <v>29</v>
      </c>
    </row>
    <row r="4225" spans="1:15" x14ac:dyDescent="0.3">
      <c r="A4225" s="15" t="s">
        <v>10829</v>
      </c>
      <c r="B4225" s="6" t="s">
        <v>144</v>
      </c>
      <c r="C4225" s="6" t="s">
        <v>17</v>
      </c>
      <c r="D4225" s="6">
        <v>54</v>
      </c>
      <c r="E4225" s="7">
        <v>26089</v>
      </c>
      <c r="F4225" s="6" t="s">
        <v>10830</v>
      </c>
      <c r="G4225" s="6">
        <v>9602101899</v>
      </c>
      <c r="H4225" s="6" t="s">
        <v>40</v>
      </c>
      <c r="I4225" s="6" t="s">
        <v>41</v>
      </c>
      <c r="J4225" s="6" t="s">
        <v>21</v>
      </c>
      <c r="K4225" s="6">
        <v>488383</v>
      </c>
      <c r="L4225" s="7">
        <v>45814</v>
      </c>
      <c r="M4225" s="6" t="s">
        <v>42</v>
      </c>
      <c r="N4225" s="10" t="s">
        <v>1765</v>
      </c>
      <c r="O4225" s="16" t="s">
        <v>23</v>
      </c>
    </row>
    <row r="4226" spans="1:15" x14ac:dyDescent="0.3">
      <c r="A4226" s="15" t="s">
        <v>10832</v>
      </c>
      <c r="B4226" s="6" t="s">
        <v>563</v>
      </c>
      <c r="C4226" s="6" t="s">
        <v>38</v>
      </c>
      <c r="D4226" s="6">
        <v>46</v>
      </c>
      <c r="E4226" s="7">
        <v>28974</v>
      </c>
      <c r="F4226" s="6" t="s">
        <v>10833</v>
      </c>
      <c r="G4226" s="6">
        <v>9602101900</v>
      </c>
      <c r="H4226" s="6" t="s">
        <v>47</v>
      </c>
      <c r="I4226" s="6" t="s">
        <v>48</v>
      </c>
      <c r="J4226" s="6" t="s">
        <v>21</v>
      </c>
      <c r="K4226" s="6">
        <v>739817</v>
      </c>
      <c r="L4226" s="7">
        <v>45867</v>
      </c>
      <c r="M4226" s="6" t="s">
        <v>28</v>
      </c>
      <c r="N4226" s="10">
        <v>1106</v>
      </c>
      <c r="O4226" s="16" t="s">
        <v>35</v>
      </c>
    </row>
    <row r="4227" spans="1:15" x14ac:dyDescent="0.3">
      <c r="A4227" s="15" t="s">
        <v>10834</v>
      </c>
      <c r="B4227" s="6" t="s">
        <v>1403</v>
      </c>
      <c r="C4227" s="6" t="s">
        <v>38</v>
      </c>
      <c r="D4227" s="6">
        <v>54</v>
      </c>
      <c r="E4227" s="7">
        <v>25981</v>
      </c>
      <c r="F4227" s="6" t="s">
        <v>10835</v>
      </c>
      <c r="G4227" s="6">
        <v>9602101901</v>
      </c>
      <c r="H4227" s="6" t="s">
        <v>19</v>
      </c>
      <c r="I4227" s="6" t="s">
        <v>20</v>
      </c>
      <c r="J4227" s="6" t="s">
        <v>21</v>
      </c>
      <c r="K4227" s="6">
        <v>365743</v>
      </c>
      <c r="L4227" s="7">
        <v>45817</v>
      </c>
      <c r="M4227" s="6" t="s">
        <v>22</v>
      </c>
      <c r="N4227" s="10">
        <v>102</v>
      </c>
      <c r="O4227" s="16" t="s">
        <v>35</v>
      </c>
    </row>
    <row r="4228" spans="1:15" x14ac:dyDescent="0.3">
      <c r="A4228" s="15" t="s">
        <v>10837</v>
      </c>
      <c r="B4228" s="6" t="s">
        <v>173</v>
      </c>
      <c r="C4228" s="6" t="s">
        <v>17</v>
      </c>
      <c r="D4228" s="6">
        <v>57</v>
      </c>
      <c r="E4228" s="7">
        <v>25222</v>
      </c>
      <c r="F4228" s="6" t="s">
        <v>10838</v>
      </c>
      <c r="G4228" s="6">
        <v>9602101902</v>
      </c>
      <c r="H4228" s="6" t="s">
        <v>58</v>
      </c>
      <c r="I4228" s="6" t="s">
        <v>59</v>
      </c>
      <c r="J4228" s="6" t="s">
        <v>21</v>
      </c>
      <c r="K4228" s="6">
        <v>317538</v>
      </c>
      <c r="L4228" s="7">
        <v>45089</v>
      </c>
      <c r="M4228" s="6" t="s">
        <v>28</v>
      </c>
      <c r="N4228" s="10">
        <v>1106</v>
      </c>
      <c r="O4228" s="16" t="s">
        <v>23</v>
      </c>
    </row>
    <row r="4229" spans="1:15" x14ac:dyDescent="0.3">
      <c r="A4229" s="15" t="s">
        <v>10839</v>
      </c>
      <c r="B4229" s="6" t="s">
        <v>1403</v>
      </c>
      <c r="C4229" s="6" t="s">
        <v>38</v>
      </c>
      <c r="D4229" s="6">
        <v>58</v>
      </c>
      <c r="E4229" s="7">
        <v>24669</v>
      </c>
      <c r="F4229" s="6" t="s">
        <v>10840</v>
      </c>
      <c r="G4229" s="6">
        <v>9602101903</v>
      </c>
      <c r="H4229" s="6" t="s">
        <v>63</v>
      </c>
      <c r="I4229" s="6" t="s">
        <v>64</v>
      </c>
      <c r="J4229" s="6" t="s">
        <v>21</v>
      </c>
      <c r="K4229" s="6">
        <v>868353</v>
      </c>
      <c r="L4229" s="7">
        <v>45883</v>
      </c>
      <c r="M4229" s="6" t="s">
        <v>22</v>
      </c>
      <c r="N4229" s="10">
        <v>102</v>
      </c>
      <c r="O4229" s="16" t="s">
        <v>35</v>
      </c>
    </row>
    <row r="4230" spans="1:15" x14ac:dyDescent="0.3">
      <c r="A4230" s="15" t="s">
        <v>10842</v>
      </c>
      <c r="B4230" s="6" t="s">
        <v>1475</v>
      </c>
      <c r="C4230" s="6" t="s">
        <v>38</v>
      </c>
      <c r="D4230" s="6">
        <v>22</v>
      </c>
      <c r="E4230" s="7">
        <v>37983</v>
      </c>
      <c r="F4230" s="6" t="s">
        <v>10843</v>
      </c>
      <c r="G4230" s="6">
        <v>9602101904</v>
      </c>
      <c r="H4230" s="6" t="s">
        <v>68</v>
      </c>
      <c r="I4230" s="6" t="s">
        <v>69</v>
      </c>
      <c r="J4230" s="6" t="s">
        <v>21</v>
      </c>
      <c r="K4230" s="6">
        <v>320794</v>
      </c>
      <c r="L4230" s="7">
        <v>44888</v>
      </c>
      <c r="M4230" s="6" t="s">
        <v>28</v>
      </c>
      <c r="N4230" s="10">
        <v>1106</v>
      </c>
      <c r="O4230" s="16" t="s">
        <v>29</v>
      </c>
    </row>
    <row r="4231" spans="1:15" x14ac:dyDescent="0.3">
      <c r="A4231" s="15" t="s">
        <v>10844</v>
      </c>
      <c r="B4231" s="6" t="s">
        <v>439</v>
      </c>
      <c r="C4231" s="6" t="s">
        <v>56</v>
      </c>
      <c r="D4231" s="6">
        <v>31</v>
      </c>
      <c r="E4231" s="7">
        <v>34428</v>
      </c>
      <c r="F4231" s="6" t="s">
        <v>10845</v>
      </c>
      <c r="G4231" s="6">
        <v>9602101905</v>
      </c>
      <c r="H4231" s="6" t="s">
        <v>73</v>
      </c>
      <c r="I4231" s="6" t="s">
        <v>74</v>
      </c>
      <c r="J4231" s="6" t="s">
        <v>21</v>
      </c>
      <c r="K4231" s="6">
        <v>790559</v>
      </c>
      <c r="L4231" s="7">
        <v>46031</v>
      </c>
      <c r="M4231" s="6" t="s">
        <v>22</v>
      </c>
      <c r="N4231" s="10">
        <v>102</v>
      </c>
      <c r="O4231" s="16" t="s">
        <v>29</v>
      </c>
    </row>
    <row r="4232" spans="1:15" x14ac:dyDescent="0.3">
      <c r="A4232" s="15" t="s">
        <v>10847</v>
      </c>
      <c r="B4232" s="6" t="s">
        <v>153</v>
      </c>
      <c r="C4232" s="6" t="s">
        <v>38</v>
      </c>
      <c r="D4232" s="6">
        <v>35</v>
      </c>
      <c r="E4232" s="7">
        <v>32946</v>
      </c>
      <c r="F4232" s="6" t="s">
        <v>10848</v>
      </c>
      <c r="G4232" s="6">
        <v>9602101906</v>
      </c>
      <c r="H4232" s="6" t="s">
        <v>19</v>
      </c>
      <c r="I4232" s="6" t="s">
        <v>20</v>
      </c>
      <c r="J4232" s="6" t="s">
        <v>21</v>
      </c>
      <c r="K4232" s="6">
        <v>169373</v>
      </c>
      <c r="L4232" s="7">
        <v>45291</v>
      </c>
      <c r="M4232" s="6" t="s">
        <v>28</v>
      </c>
      <c r="N4232" s="10">
        <v>1106</v>
      </c>
      <c r="O4232" s="16" t="s">
        <v>29</v>
      </c>
    </row>
    <row r="4233" spans="1:15" x14ac:dyDescent="0.3">
      <c r="A4233" s="15" t="s">
        <v>10849</v>
      </c>
      <c r="B4233" s="6" t="s">
        <v>141</v>
      </c>
      <c r="C4233" s="6" t="s">
        <v>56</v>
      </c>
      <c r="D4233" s="6">
        <v>41</v>
      </c>
      <c r="E4233" s="7">
        <v>30795</v>
      </c>
      <c r="F4233" s="6" t="s">
        <v>10850</v>
      </c>
      <c r="G4233" s="6">
        <v>9602101907</v>
      </c>
      <c r="H4233" s="6" t="s">
        <v>27</v>
      </c>
      <c r="I4233" s="6" t="s">
        <v>27</v>
      </c>
      <c r="J4233" s="6" t="s">
        <v>21</v>
      </c>
      <c r="K4233" s="6">
        <v>452683</v>
      </c>
      <c r="L4233" s="7">
        <v>45441</v>
      </c>
      <c r="M4233" s="6" t="s">
        <v>22</v>
      </c>
      <c r="N4233" s="10">
        <v>102</v>
      </c>
      <c r="O4233" s="16" t="s">
        <v>29</v>
      </c>
    </row>
    <row r="4234" spans="1:15" x14ac:dyDescent="0.3">
      <c r="A4234" s="15" t="s">
        <v>10852</v>
      </c>
      <c r="B4234" s="6" t="s">
        <v>199</v>
      </c>
      <c r="C4234" s="6" t="s">
        <v>17</v>
      </c>
      <c r="D4234" s="6">
        <v>58</v>
      </c>
      <c r="E4234" s="7">
        <v>24807</v>
      </c>
      <c r="F4234" s="6" t="s">
        <v>10853</v>
      </c>
      <c r="G4234" s="6">
        <v>9602101908</v>
      </c>
      <c r="H4234" s="6" t="s">
        <v>33</v>
      </c>
      <c r="I4234" s="6" t="s">
        <v>34</v>
      </c>
      <c r="J4234" s="6" t="s">
        <v>21</v>
      </c>
      <c r="K4234" s="6">
        <v>850648</v>
      </c>
      <c r="L4234" s="7">
        <v>45766</v>
      </c>
      <c r="M4234" s="6" t="s">
        <v>28</v>
      </c>
      <c r="N4234" s="10">
        <v>1106</v>
      </c>
      <c r="O4234" s="16" t="s">
        <v>23</v>
      </c>
    </row>
    <row r="4235" spans="1:15" x14ac:dyDescent="0.3">
      <c r="A4235" s="15" t="s">
        <v>10854</v>
      </c>
      <c r="B4235" s="6" t="s">
        <v>300</v>
      </c>
      <c r="C4235" s="6" t="s">
        <v>56</v>
      </c>
      <c r="D4235" s="6">
        <v>36</v>
      </c>
      <c r="E4235" s="7">
        <v>32750</v>
      </c>
      <c r="F4235" s="6" t="s">
        <v>10855</v>
      </c>
      <c r="G4235" s="6">
        <v>9602101909</v>
      </c>
      <c r="H4235" s="6" t="s">
        <v>40</v>
      </c>
      <c r="I4235" s="6" t="s">
        <v>41</v>
      </c>
      <c r="J4235" s="6" t="s">
        <v>21</v>
      </c>
      <c r="K4235" s="6">
        <v>132457</v>
      </c>
      <c r="L4235" s="7">
        <v>45816</v>
      </c>
      <c r="M4235" s="6" t="s">
        <v>28</v>
      </c>
      <c r="N4235" s="10">
        <v>1106</v>
      </c>
      <c r="O4235" s="16" t="s">
        <v>35</v>
      </c>
    </row>
    <row r="4236" spans="1:15" x14ac:dyDescent="0.3">
      <c r="A4236" s="15" t="s">
        <v>10856</v>
      </c>
      <c r="B4236" s="6" t="s">
        <v>901</v>
      </c>
      <c r="C4236" s="6" t="s">
        <v>38</v>
      </c>
      <c r="D4236" s="6">
        <v>53</v>
      </c>
      <c r="E4236" s="7">
        <v>26664</v>
      </c>
      <c r="F4236" s="6" t="s">
        <v>10857</v>
      </c>
      <c r="G4236" s="6">
        <v>9602101910</v>
      </c>
      <c r="H4236" s="6" t="s">
        <v>47</v>
      </c>
      <c r="I4236" s="6" t="s">
        <v>48</v>
      </c>
      <c r="J4236" s="6" t="s">
        <v>21</v>
      </c>
      <c r="K4236" s="6">
        <v>977905</v>
      </c>
      <c r="L4236" s="7">
        <v>45742</v>
      </c>
      <c r="M4236" s="6" t="s">
        <v>22</v>
      </c>
      <c r="N4236" s="10">
        <v>102</v>
      </c>
      <c r="O4236" s="16" t="s">
        <v>35</v>
      </c>
    </row>
    <row r="4237" spans="1:15" x14ac:dyDescent="0.3">
      <c r="A4237" s="15" t="s">
        <v>10859</v>
      </c>
      <c r="B4237" s="6" t="s">
        <v>237</v>
      </c>
      <c r="C4237" s="6" t="s">
        <v>56</v>
      </c>
      <c r="D4237" s="6">
        <v>47</v>
      </c>
      <c r="E4237" s="7">
        <v>28743</v>
      </c>
      <c r="F4237" s="6" t="s">
        <v>10860</v>
      </c>
      <c r="G4237" s="6">
        <v>9602101911</v>
      </c>
      <c r="H4237" s="6" t="s">
        <v>19</v>
      </c>
      <c r="I4237" s="6" t="s">
        <v>20</v>
      </c>
      <c r="J4237" s="6" t="s">
        <v>21</v>
      </c>
      <c r="K4237" s="6">
        <v>962514</v>
      </c>
      <c r="L4237" s="7">
        <v>45376</v>
      </c>
      <c r="M4237" s="6" t="s">
        <v>22</v>
      </c>
      <c r="N4237" s="10">
        <v>102</v>
      </c>
      <c r="O4237" s="16" t="s">
        <v>35</v>
      </c>
    </row>
    <row r="4238" spans="1:15" x14ac:dyDescent="0.3">
      <c r="A4238" s="15" t="s">
        <v>10862</v>
      </c>
      <c r="B4238" s="6" t="s">
        <v>402</v>
      </c>
      <c r="C4238" s="6" t="s">
        <v>17</v>
      </c>
      <c r="D4238" s="6">
        <v>55</v>
      </c>
      <c r="E4238" s="7">
        <v>25761</v>
      </c>
      <c r="F4238" s="6" t="s">
        <v>10863</v>
      </c>
      <c r="G4238" s="6">
        <v>9602101912</v>
      </c>
      <c r="H4238" s="6" t="s">
        <v>58</v>
      </c>
      <c r="I4238" s="6" t="s">
        <v>59</v>
      </c>
      <c r="J4238" s="6" t="s">
        <v>21</v>
      </c>
      <c r="K4238" s="6">
        <v>473622</v>
      </c>
      <c r="L4238" s="7">
        <v>46034</v>
      </c>
      <c r="M4238" s="6" t="s">
        <v>22</v>
      </c>
      <c r="N4238" s="10">
        <v>102</v>
      </c>
      <c r="O4238" s="16" t="s">
        <v>29</v>
      </c>
    </row>
    <row r="4239" spans="1:15" x14ac:dyDescent="0.3">
      <c r="A4239" s="15" t="s">
        <v>10865</v>
      </c>
      <c r="B4239" s="6" t="s">
        <v>335</v>
      </c>
      <c r="C4239" s="6" t="s">
        <v>56</v>
      </c>
      <c r="D4239" s="6">
        <v>48</v>
      </c>
      <c r="E4239" s="7">
        <v>28502</v>
      </c>
      <c r="F4239" s="6" t="s">
        <v>10866</v>
      </c>
      <c r="G4239" s="6">
        <v>9602101913</v>
      </c>
      <c r="H4239" s="6" t="s">
        <v>63</v>
      </c>
      <c r="I4239" s="6" t="s">
        <v>64</v>
      </c>
      <c r="J4239" s="6" t="s">
        <v>21</v>
      </c>
      <c r="K4239" s="6">
        <v>697654</v>
      </c>
      <c r="L4239" s="7">
        <v>45176</v>
      </c>
      <c r="M4239" s="6" t="s">
        <v>22</v>
      </c>
      <c r="N4239" s="10">
        <v>102</v>
      </c>
      <c r="O4239" s="16" t="s">
        <v>29</v>
      </c>
    </row>
    <row r="4240" spans="1:15" x14ac:dyDescent="0.3">
      <c r="A4240" s="15" t="s">
        <v>10868</v>
      </c>
      <c r="B4240" s="6" t="s">
        <v>164</v>
      </c>
      <c r="C4240" s="6" t="s">
        <v>56</v>
      </c>
      <c r="D4240" s="6">
        <v>33</v>
      </c>
      <c r="E4240" s="7">
        <v>33684</v>
      </c>
      <c r="F4240" s="6" t="s">
        <v>10869</v>
      </c>
      <c r="G4240" s="6">
        <v>9602101914</v>
      </c>
      <c r="H4240" s="6" t="s">
        <v>68</v>
      </c>
      <c r="I4240" s="6" t="s">
        <v>69</v>
      </c>
      <c r="J4240" s="6" t="s">
        <v>21</v>
      </c>
      <c r="K4240" s="6">
        <v>780880</v>
      </c>
      <c r="L4240" s="7">
        <v>45543</v>
      </c>
      <c r="M4240" s="6" t="s">
        <v>28</v>
      </c>
      <c r="N4240" s="10">
        <v>1106</v>
      </c>
      <c r="O4240" s="16" t="s">
        <v>29</v>
      </c>
    </row>
    <row r="4241" spans="1:15" x14ac:dyDescent="0.3">
      <c r="A4241" s="15" t="s">
        <v>10870</v>
      </c>
      <c r="B4241" s="6" t="s">
        <v>300</v>
      </c>
      <c r="C4241" s="6" t="s">
        <v>38</v>
      </c>
      <c r="D4241" s="6">
        <v>26</v>
      </c>
      <c r="E4241" s="7">
        <v>36565</v>
      </c>
      <c r="F4241" s="6" t="s">
        <v>10871</v>
      </c>
      <c r="G4241" s="6">
        <v>9602101915</v>
      </c>
      <c r="H4241" s="6" t="s">
        <v>73</v>
      </c>
      <c r="I4241" s="6" t="s">
        <v>74</v>
      </c>
      <c r="J4241" s="6" t="s">
        <v>21</v>
      </c>
      <c r="K4241" s="6">
        <v>909741</v>
      </c>
      <c r="L4241" s="7">
        <v>45453</v>
      </c>
      <c r="M4241" s="6" t="s">
        <v>28</v>
      </c>
      <c r="N4241" s="10">
        <v>1106</v>
      </c>
      <c r="O4241" s="16" t="s">
        <v>29</v>
      </c>
    </row>
    <row r="4242" spans="1:15" x14ac:dyDescent="0.3">
      <c r="A4242" s="15" t="s">
        <v>10872</v>
      </c>
      <c r="B4242" s="6" t="s">
        <v>150</v>
      </c>
      <c r="C4242" s="6" t="s">
        <v>17</v>
      </c>
      <c r="D4242" s="6">
        <v>34</v>
      </c>
      <c r="E4242" s="7">
        <v>33405</v>
      </c>
      <c r="F4242" s="6" t="s">
        <v>10873</v>
      </c>
      <c r="G4242" s="6">
        <v>9602101916</v>
      </c>
      <c r="H4242" s="6" t="s">
        <v>19</v>
      </c>
      <c r="I4242" s="6" t="s">
        <v>20</v>
      </c>
      <c r="J4242" s="6" t="s">
        <v>21</v>
      </c>
      <c r="K4242" s="6">
        <v>854882</v>
      </c>
      <c r="L4242" s="7">
        <v>44869</v>
      </c>
      <c r="M4242" s="6" t="s">
        <v>28</v>
      </c>
      <c r="N4242" s="10">
        <v>1106</v>
      </c>
      <c r="O4242" s="16" t="s">
        <v>35</v>
      </c>
    </row>
    <row r="4243" spans="1:15" x14ac:dyDescent="0.3">
      <c r="A4243" s="15" t="s">
        <v>10874</v>
      </c>
      <c r="B4243" s="6" t="s">
        <v>246</v>
      </c>
      <c r="C4243" s="6" t="s">
        <v>38</v>
      </c>
      <c r="D4243" s="6">
        <v>49</v>
      </c>
      <c r="E4243" s="7">
        <v>28073</v>
      </c>
      <c r="F4243" s="6" t="s">
        <v>10875</v>
      </c>
      <c r="G4243" s="6">
        <v>9602101917</v>
      </c>
      <c r="H4243" s="6" t="s">
        <v>27</v>
      </c>
      <c r="I4243" s="6" t="s">
        <v>27</v>
      </c>
      <c r="J4243" s="6" t="s">
        <v>21</v>
      </c>
      <c r="K4243" s="6">
        <v>411259</v>
      </c>
      <c r="L4243" s="7">
        <v>45602</v>
      </c>
      <c r="M4243" s="6" t="s">
        <v>22</v>
      </c>
      <c r="N4243" s="10">
        <v>102</v>
      </c>
      <c r="O4243" s="16" t="s">
        <v>29</v>
      </c>
    </row>
    <row r="4244" spans="1:15" x14ac:dyDescent="0.3">
      <c r="A4244" s="15" t="s">
        <v>10877</v>
      </c>
      <c r="B4244" s="6" t="s">
        <v>1282</v>
      </c>
      <c r="C4244" s="6" t="s">
        <v>38</v>
      </c>
      <c r="D4244" s="6">
        <v>31</v>
      </c>
      <c r="E4244" s="7">
        <v>34451</v>
      </c>
      <c r="F4244" s="6" t="s">
        <v>10878</v>
      </c>
      <c r="G4244" s="6">
        <v>9602101918</v>
      </c>
      <c r="H4244" s="6" t="s">
        <v>33</v>
      </c>
      <c r="I4244" s="6" t="s">
        <v>34</v>
      </c>
      <c r="J4244" s="6" t="s">
        <v>21</v>
      </c>
      <c r="K4244" s="6">
        <v>375110</v>
      </c>
      <c r="L4244" s="7">
        <v>45908</v>
      </c>
      <c r="M4244" s="6" t="s">
        <v>28</v>
      </c>
      <c r="N4244" s="10">
        <v>1106</v>
      </c>
      <c r="O4244" s="16" t="s">
        <v>23</v>
      </c>
    </row>
    <row r="4245" spans="1:15" x14ac:dyDescent="0.3">
      <c r="A4245" s="15" t="s">
        <v>10879</v>
      </c>
      <c r="B4245" s="6" t="s">
        <v>419</v>
      </c>
      <c r="C4245" s="6" t="s">
        <v>56</v>
      </c>
      <c r="D4245" s="6">
        <v>25</v>
      </c>
      <c r="E4245" s="7">
        <v>36619</v>
      </c>
      <c r="F4245" s="6" t="s">
        <v>10880</v>
      </c>
      <c r="G4245" s="6">
        <v>9602101919</v>
      </c>
      <c r="H4245" s="6" t="s">
        <v>40</v>
      </c>
      <c r="I4245" s="6" t="s">
        <v>41</v>
      </c>
      <c r="J4245" s="6" t="s">
        <v>21</v>
      </c>
      <c r="K4245" s="6">
        <v>154875</v>
      </c>
      <c r="L4245" s="7">
        <v>45863</v>
      </c>
      <c r="M4245" s="6" t="s">
        <v>42</v>
      </c>
      <c r="N4245" s="10" t="s">
        <v>1749</v>
      </c>
      <c r="O4245" s="16" t="s">
        <v>23</v>
      </c>
    </row>
    <row r="4246" spans="1:15" x14ac:dyDescent="0.3">
      <c r="A4246" s="15" t="s">
        <v>10882</v>
      </c>
      <c r="B4246" s="6" t="s">
        <v>1222</v>
      </c>
      <c r="C4246" s="6" t="s">
        <v>56</v>
      </c>
      <c r="D4246" s="6">
        <v>24</v>
      </c>
      <c r="E4246" s="7">
        <v>37215</v>
      </c>
      <c r="F4246" s="6" t="s">
        <v>10883</v>
      </c>
      <c r="G4246" s="6">
        <v>9602101920</v>
      </c>
      <c r="H4246" s="6" t="s">
        <v>47</v>
      </c>
      <c r="I4246" s="6" t="s">
        <v>48</v>
      </c>
      <c r="J4246" s="6" t="s">
        <v>21</v>
      </c>
      <c r="K4246" s="6">
        <v>434172</v>
      </c>
      <c r="L4246" s="7">
        <v>44865</v>
      </c>
      <c r="M4246" s="6" t="s">
        <v>28</v>
      </c>
      <c r="N4246" s="10">
        <v>1106</v>
      </c>
      <c r="O4246" s="16" t="s">
        <v>35</v>
      </c>
    </row>
    <row r="4247" spans="1:15" x14ac:dyDescent="0.3">
      <c r="A4247" s="15" t="s">
        <v>10884</v>
      </c>
      <c r="B4247" s="6" t="s">
        <v>242</v>
      </c>
      <c r="C4247" s="6" t="s">
        <v>38</v>
      </c>
      <c r="D4247" s="6">
        <v>49</v>
      </c>
      <c r="E4247" s="7">
        <v>27999</v>
      </c>
      <c r="F4247" s="6" t="s">
        <v>10885</v>
      </c>
      <c r="G4247" s="6">
        <v>9602101921</v>
      </c>
      <c r="H4247" s="6" t="s">
        <v>19</v>
      </c>
      <c r="I4247" s="6" t="s">
        <v>20</v>
      </c>
      <c r="J4247" s="6" t="s">
        <v>21</v>
      </c>
      <c r="K4247" s="6">
        <v>468482</v>
      </c>
      <c r="L4247" s="7">
        <v>46037</v>
      </c>
      <c r="M4247" s="6" t="s">
        <v>22</v>
      </c>
      <c r="N4247" s="10">
        <v>102</v>
      </c>
      <c r="O4247" s="16" t="s">
        <v>29</v>
      </c>
    </row>
    <row r="4248" spans="1:15" x14ac:dyDescent="0.3">
      <c r="A4248" s="15" t="s">
        <v>10887</v>
      </c>
      <c r="B4248" s="6" t="s">
        <v>104</v>
      </c>
      <c r="C4248" s="6" t="s">
        <v>17</v>
      </c>
      <c r="D4248" s="6">
        <v>33</v>
      </c>
      <c r="E4248" s="7">
        <v>33962</v>
      </c>
      <c r="F4248" s="6" t="s">
        <v>10888</v>
      </c>
      <c r="G4248" s="6">
        <v>9602101922</v>
      </c>
      <c r="H4248" s="6" t="s">
        <v>58</v>
      </c>
      <c r="I4248" s="6" t="s">
        <v>59</v>
      </c>
      <c r="J4248" s="6" t="s">
        <v>21</v>
      </c>
      <c r="K4248" s="6">
        <v>188970</v>
      </c>
      <c r="L4248" s="7">
        <v>45011</v>
      </c>
      <c r="M4248" s="6" t="s">
        <v>22</v>
      </c>
      <c r="N4248" s="10">
        <v>102</v>
      </c>
      <c r="O4248" s="16" t="s">
        <v>23</v>
      </c>
    </row>
    <row r="4249" spans="1:15" x14ac:dyDescent="0.3">
      <c r="A4249" s="15" t="s">
        <v>10890</v>
      </c>
      <c r="B4249" s="6" t="s">
        <v>167</v>
      </c>
      <c r="C4249" s="6" t="s">
        <v>17</v>
      </c>
      <c r="D4249" s="6">
        <v>36</v>
      </c>
      <c r="E4249" s="7">
        <v>32773</v>
      </c>
      <c r="F4249" s="6" t="s">
        <v>10891</v>
      </c>
      <c r="G4249" s="6">
        <v>9602101923</v>
      </c>
      <c r="H4249" s="6" t="s">
        <v>63</v>
      </c>
      <c r="I4249" s="6" t="s">
        <v>64</v>
      </c>
      <c r="J4249" s="6" t="s">
        <v>21</v>
      </c>
      <c r="K4249" s="6">
        <v>555531</v>
      </c>
      <c r="L4249" s="7">
        <v>45722</v>
      </c>
      <c r="M4249" s="6" t="s">
        <v>22</v>
      </c>
      <c r="N4249" s="10">
        <v>102</v>
      </c>
      <c r="O4249" s="16" t="s">
        <v>35</v>
      </c>
    </row>
    <row r="4250" spans="1:15" x14ac:dyDescent="0.3">
      <c r="A4250" s="15" t="s">
        <v>10892</v>
      </c>
      <c r="B4250" s="6" t="s">
        <v>79</v>
      </c>
      <c r="C4250" s="6" t="s">
        <v>17</v>
      </c>
      <c r="D4250" s="6">
        <v>59</v>
      </c>
      <c r="E4250" s="7">
        <v>24494</v>
      </c>
      <c r="F4250" s="6" t="s">
        <v>10893</v>
      </c>
      <c r="G4250" s="6">
        <v>9602101924</v>
      </c>
      <c r="H4250" s="6" t="s">
        <v>68</v>
      </c>
      <c r="I4250" s="6" t="s">
        <v>69</v>
      </c>
      <c r="J4250" s="6" t="s">
        <v>21</v>
      </c>
      <c r="K4250" s="6">
        <v>990587</v>
      </c>
      <c r="L4250" s="7">
        <v>45600</v>
      </c>
      <c r="M4250" s="6" t="s">
        <v>28</v>
      </c>
      <c r="N4250" s="10">
        <v>1106</v>
      </c>
      <c r="O4250" s="16" t="s">
        <v>35</v>
      </c>
    </row>
    <row r="4251" spans="1:15" x14ac:dyDescent="0.3">
      <c r="A4251" s="15" t="s">
        <v>10894</v>
      </c>
      <c r="B4251" s="6" t="s">
        <v>836</v>
      </c>
      <c r="C4251" s="6" t="s">
        <v>38</v>
      </c>
      <c r="D4251" s="6">
        <v>61</v>
      </c>
      <c r="E4251" s="7">
        <v>23776</v>
      </c>
      <c r="F4251" s="6" t="s">
        <v>10895</v>
      </c>
      <c r="G4251" s="6">
        <v>9602101925</v>
      </c>
      <c r="H4251" s="6" t="s">
        <v>73</v>
      </c>
      <c r="I4251" s="6" t="s">
        <v>74</v>
      </c>
      <c r="J4251" s="6" t="s">
        <v>21</v>
      </c>
      <c r="K4251" s="6">
        <v>718304</v>
      </c>
      <c r="L4251" s="7">
        <v>45472</v>
      </c>
      <c r="M4251" s="6" t="s">
        <v>28</v>
      </c>
      <c r="N4251" s="10">
        <v>1106</v>
      </c>
      <c r="O4251" s="16" t="s">
        <v>29</v>
      </c>
    </row>
    <row r="4252" spans="1:15" x14ac:dyDescent="0.3">
      <c r="A4252" s="15" t="s">
        <v>10896</v>
      </c>
      <c r="B4252" s="6" t="s">
        <v>351</v>
      </c>
      <c r="C4252" s="6" t="s">
        <v>17</v>
      </c>
      <c r="D4252" s="6">
        <v>19</v>
      </c>
      <c r="E4252" s="7">
        <v>38828</v>
      </c>
      <c r="F4252" s="6" t="s">
        <v>10897</v>
      </c>
      <c r="G4252" s="6">
        <v>9602101926</v>
      </c>
      <c r="H4252" s="6" t="s">
        <v>19</v>
      </c>
      <c r="I4252" s="6" t="s">
        <v>20</v>
      </c>
      <c r="J4252" s="6" t="s">
        <v>21</v>
      </c>
      <c r="K4252" s="6">
        <v>282013</v>
      </c>
      <c r="L4252" s="7">
        <v>45174</v>
      </c>
      <c r="M4252" s="6" t="s">
        <v>22</v>
      </c>
      <c r="N4252" s="10">
        <v>102</v>
      </c>
      <c r="O4252" s="16" t="s">
        <v>35</v>
      </c>
    </row>
    <row r="4253" spans="1:15" x14ac:dyDescent="0.3">
      <c r="A4253" s="15" t="s">
        <v>10898</v>
      </c>
      <c r="B4253" s="6" t="s">
        <v>913</v>
      </c>
      <c r="C4253" s="6" t="s">
        <v>17</v>
      </c>
      <c r="D4253" s="6">
        <v>50</v>
      </c>
      <c r="E4253" s="7">
        <v>27806</v>
      </c>
      <c r="F4253" s="6" t="s">
        <v>10899</v>
      </c>
      <c r="G4253" s="6">
        <v>9602101927</v>
      </c>
      <c r="H4253" s="6" t="s">
        <v>27</v>
      </c>
      <c r="I4253" s="6" t="s">
        <v>27</v>
      </c>
      <c r="J4253" s="6" t="s">
        <v>21</v>
      </c>
      <c r="K4253" s="6">
        <v>451845</v>
      </c>
      <c r="L4253" s="7">
        <v>45636</v>
      </c>
      <c r="M4253" s="6" t="s">
        <v>42</v>
      </c>
      <c r="N4253" s="10" t="s">
        <v>1746</v>
      </c>
      <c r="O4253" s="16" t="s">
        <v>23</v>
      </c>
    </row>
    <row r="4254" spans="1:15" x14ac:dyDescent="0.3">
      <c r="A4254" s="15" t="s">
        <v>10901</v>
      </c>
      <c r="B4254" s="6" t="s">
        <v>181</v>
      </c>
      <c r="C4254" s="6" t="s">
        <v>38</v>
      </c>
      <c r="D4254" s="6">
        <v>63</v>
      </c>
      <c r="E4254" s="7">
        <v>22813</v>
      </c>
      <c r="F4254" s="6" t="s">
        <v>10902</v>
      </c>
      <c r="G4254" s="6">
        <v>9602101928</v>
      </c>
      <c r="H4254" s="6" t="s">
        <v>33</v>
      </c>
      <c r="I4254" s="6" t="s">
        <v>34</v>
      </c>
      <c r="J4254" s="6" t="s">
        <v>21</v>
      </c>
      <c r="K4254" s="6">
        <v>204517</v>
      </c>
      <c r="L4254" s="7">
        <v>45077</v>
      </c>
      <c r="M4254" s="6" t="s">
        <v>22</v>
      </c>
      <c r="N4254" s="10">
        <v>102</v>
      </c>
      <c r="O4254" s="16" t="s">
        <v>23</v>
      </c>
    </row>
    <row r="4255" spans="1:15" x14ac:dyDescent="0.3">
      <c r="A4255" s="15" t="s">
        <v>10904</v>
      </c>
      <c r="B4255" s="6" t="s">
        <v>55</v>
      </c>
      <c r="C4255" s="6" t="s">
        <v>56</v>
      </c>
      <c r="D4255" s="6">
        <v>65</v>
      </c>
      <c r="E4255" s="7">
        <v>22201</v>
      </c>
      <c r="F4255" s="6" t="s">
        <v>10905</v>
      </c>
      <c r="G4255" s="6">
        <v>9602101929</v>
      </c>
      <c r="H4255" s="6" t="s">
        <v>40</v>
      </c>
      <c r="I4255" s="6" t="s">
        <v>41</v>
      </c>
      <c r="J4255" s="6" t="s">
        <v>21</v>
      </c>
      <c r="K4255" s="6">
        <v>291545</v>
      </c>
      <c r="L4255" s="7">
        <v>45706</v>
      </c>
      <c r="M4255" s="6" t="s">
        <v>22</v>
      </c>
      <c r="N4255" s="10">
        <v>102</v>
      </c>
      <c r="O4255" s="16" t="s">
        <v>29</v>
      </c>
    </row>
    <row r="4256" spans="1:15" x14ac:dyDescent="0.3">
      <c r="A4256" s="15" t="s">
        <v>10907</v>
      </c>
      <c r="B4256" s="6" t="s">
        <v>178</v>
      </c>
      <c r="C4256" s="6" t="s">
        <v>38</v>
      </c>
      <c r="D4256" s="6">
        <v>56</v>
      </c>
      <c r="E4256" s="7">
        <v>25523</v>
      </c>
      <c r="F4256" s="6" t="s">
        <v>10908</v>
      </c>
      <c r="G4256" s="6">
        <v>9602101930</v>
      </c>
      <c r="H4256" s="6" t="s">
        <v>47</v>
      </c>
      <c r="I4256" s="6" t="s">
        <v>48</v>
      </c>
      <c r="J4256" s="6" t="s">
        <v>21</v>
      </c>
      <c r="K4256" s="6">
        <v>535301</v>
      </c>
      <c r="L4256" s="7">
        <v>44944</v>
      </c>
      <c r="M4256" s="6" t="s">
        <v>28</v>
      </c>
      <c r="N4256" s="10">
        <v>1106</v>
      </c>
      <c r="O4256" s="16" t="s">
        <v>35</v>
      </c>
    </row>
    <row r="4257" spans="1:15" x14ac:dyDescent="0.3">
      <c r="A4257" s="15" t="s">
        <v>10909</v>
      </c>
      <c r="B4257" s="6" t="s">
        <v>234</v>
      </c>
      <c r="C4257" s="6" t="s">
        <v>17</v>
      </c>
      <c r="D4257" s="6">
        <v>33</v>
      </c>
      <c r="E4257" s="7">
        <v>33998</v>
      </c>
      <c r="F4257" s="6" t="s">
        <v>10910</v>
      </c>
      <c r="G4257" s="6">
        <v>9602101931</v>
      </c>
      <c r="H4257" s="6" t="s">
        <v>19</v>
      </c>
      <c r="I4257" s="6" t="s">
        <v>20</v>
      </c>
      <c r="J4257" s="6" t="s">
        <v>21</v>
      </c>
      <c r="K4257" s="6">
        <v>515679</v>
      </c>
      <c r="L4257" s="7">
        <v>45538</v>
      </c>
      <c r="M4257" s="6" t="s">
        <v>22</v>
      </c>
      <c r="N4257" s="10">
        <v>102</v>
      </c>
      <c r="O4257" s="16" t="s">
        <v>35</v>
      </c>
    </row>
    <row r="4258" spans="1:15" x14ac:dyDescent="0.3">
      <c r="A4258" s="15" t="s">
        <v>10912</v>
      </c>
      <c r="B4258" s="6" t="s">
        <v>1129</v>
      </c>
      <c r="C4258" s="6" t="s">
        <v>17</v>
      </c>
      <c r="D4258" s="6">
        <v>28</v>
      </c>
      <c r="E4258" s="7">
        <v>35572</v>
      </c>
      <c r="F4258" s="6" t="s">
        <v>10913</v>
      </c>
      <c r="G4258" s="6">
        <v>9602101932</v>
      </c>
      <c r="H4258" s="6" t="s">
        <v>58</v>
      </c>
      <c r="I4258" s="6" t="s">
        <v>59</v>
      </c>
      <c r="J4258" s="6" t="s">
        <v>21</v>
      </c>
      <c r="K4258" s="6">
        <v>921062</v>
      </c>
      <c r="L4258" s="7">
        <v>45960</v>
      </c>
      <c r="M4258" s="6" t="s">
        <v>22</v>
      </c>
      <c r="N4258" s="10">
        <v>102</v>
      </c>
      <c r="O4258" s="16" t="s">
        <v>23</v>
      </c>
    </row>
    <row r="4259" spans="1:15" x14ac:dyDescent="0.3">
      <c r="A4259" s="15" t="s">
        <v>10915</v>
      </c>
      <c r="B4259" s="6" t="s">
        <v>125</v>
      </c>
      <c r="C4259" s="6" t="s">
        <v>56</v>
      </c>
      <c r="D4259" s="6">
        <v>24</v>
      </c>
      <c r="E4259" s="7">
        <v>37219</v>
      </c>
      <c r="F4259" s="6" t="s">
        <v>10916</v>
      </c>
      <c r="G4259" s="6">
        <v>9602101933</v>
      </c>
      <c r="H4259" s="6" t="s">
        <v>63</v>
      </c>
      <c r="I4259" s="6" t="s">
        <v>64</v>
      </c>
      <c r="J4259" s="6" t="s">
        <v>21</v>
      </c>
      <c r="K4259" s="6">
        <v>145757</v>
      </c>
      <c r="L4259" s="7">
        <v>45984</v>
      </c>
      <c r="M4259" s="6" t="s">
        <v>22</v>
      </c>
      <c r="N4259" s="10">
        <v>102</v>
      </c>
      <c r="O4259" s="16" t="s">
        <v>23</v>
      </c>
    </row>
    <row r="4260" spans="1:15" x14ac:dyDescent="0.3">
      <c r="A4260" s="15" t="s">
        <v>10918</v>
      </c>
      <c r="B4260" s="6" t="s">
        <v>61</v>
      </c>
      <c r="C4260" s="6" t="s">
        <v>17</v>
      </c>
      <c r="D4260" s="6">
        <v>50</v>
      </c>
      <c r="E4260" s="7">
        <v>27546</v>
      </c>
      <c r="F4260" s="6" t="s">
        <v>10919</v>
      </c>
      <c r="G4260" s="6">
        <v>9602101934</v>
      </c>
      <c r="H4260" s="6" t="s">
        <v>68</v>
      </c>
      <c r="I4260" s="6" t="s">
        <v>69</v>
      </c>
      <c r="J4260" s="6" t="s">
        <v>21</v>
      </c>
      <c r="K4260" s="6">
        <v>723892</v>
      </c>
      <c r="L4260" s="7">
        <v>45821</v>
      </c>
      <c r="M4260" s="6" t="s">
        <v>22</v>
      </c>
      <c r="N4260" s="10">
        <v>102</v>
      </c>
      <c r="O4260" s="16" t="s">
        <v>23</v>
      </c>
    </row>
    <row r="4261" spans="1:15" x14ac:dyDescent="0.3">
      <c r="A4261" s="15" t="s">
        <v>10921</v>
      </c>
      <c r="B4261" s="6" t="s">
        <v>1288</v>
      </c>
      <c r="C4261" s="6" t="s">
        <v>56</v>
      </c>
      <c r="D4261" s="6">
        <v>26</v>
      </c>
      <c r="E4261" s="7">
        <v>36367</v>
      </c>
      <c r="F4261" s="6" t="s">
        <v>10922</v>
      </c>
      <c r="G4261" s="6">
        <v>9602101935</v>
      </c>
      <c r="H4261" s="6" t="s">
        <v>73</v>
      </c>
      <c r="I4261" s="6" t="s">
        <v>74</v>
      </c>
      <c r="J4261" s="6" t="s">
        <v>21</v>
      </c>
      <c r="K4261" s="6">
        <v>197289</v>
      </c>
      <c r="L4261" s="7">
        <v>45243</v>
      </c>
      <c r="M4261" s="6" t="s">
        <v>22</v>
      </c>
      <c r="N4261" s="10">
        <v>102</v>
      </c>
      <c r="O4261" s="16" t="s">
        <v>29</v>
      </c>
    </row>
    <row r="4262" spans="1:15" x14ac:dyDescent="0.3">
      <c r="A4262" s="15" t="s">
        <v>10924</v>
      </c>
      <c r="B4262" s="6" t="s">
        <v>1713</v>
      </c>
      <c r="C4262" s="6" t="s">
        <v>56</v>
      </c>
      <c r="D4262" s="6">
        <v>51</v>
      </c>
      <c r="E4262" s="7">
        <v>27198</v>
      </c>
      <c r="F4262" s="6" t="s">
        <v>10925</v>
      </c>
      <c r="G4262" s="6">
        <v>9602101936</v>
      </c>
      <c r="H4262" s="6" t="s">
        <v>19</v>
      </c>
      <c r="I4262" s="6" t="s">
        <v>20</v>
      </c>
      <c r="J4262" s="6" t="s">
        <v>21</v>
      </c>
      <c r="K4262" s="6">
        <v>332740</v>
      </c>
      <c r="L4262" s="7">
        <v>44949</v>
      </c>
      <c r="M4262" s="6" t="s">
        <v>22</v>
      </c>
      <c r="N4262" s="10">
        <v>102</v>
      </c>
      <c r="O4262" s="16" t="s">
        <v>29</v>
      </c>
    </row>
    <row r="4263" spans="1:15" x14ac:dyDescent="0.3">
      <c r="A4263" s="15" t="s">
        <v>10927</v>
      </c>
      <c r="B4263" s="6" t="s">
        <v>1140</v>
      </c>
      <c r="C4263" s="6" t="s">
        <v>56</v>
      </c>
      <c r="D4263" s="6">
        <v>50</v>
      </c>
      <c r="E4263" s="7">
        <v>27772</v>
      </c>
      <c r="F4263" s="6" t="s">
        <v>10928</v>
      </c>
      <c r="G4263" s="6">
        <v>9602101937</v>
      </c>
      <c r="H4263" s="6" t="s">
        <v>27</v>
      </c>
      <c r="I4263" s="6" t="s">
        <v>27</v>
      </c>
      <c r="J4263" s="6" t="s">
        <v>21</v>
      </c>
      <c r="K4263" s="6">
        <v>519950</v>
      </c>
      <c r="L4263" s="7">
        <v>45591</v>
      </c>
      <c r="M4263" s="6" t="s">
        <v>28</v>
      </c>
      <c r="N4263" s="10">
        <v>1106</v>
      </c>
      <c r="O4263" s="16" t="s">
        <v>23</v>
      </c>
    </row>
    <row r="4264" spans="1:15" x14ac:dyDescent="0.3">
      <c r="A4264" s="15" t="s">
        <v>10929</v>
      </c>
      <c r="B4264" s="6" t="s">
        <v>951</v>
      </c>
      <c r="C4264" s="6" t="s">
        <v>56</v>
      </c>
      <c r="D4264" s="6">
        <v>35</v>
      </c>
      <c r="E4264" s="7">
        <v>33181</v>
      </c>
      <c r="F4264" s="6" t="s">
        <v>10930</v>
      </c>
      <c r="G4264" s="6">
        <v>9602101938</v>
      </c>
      <c r="H4264" s="6" t="s">
        <v>33</v>
      </c>
      <c r="I4264" s="6" t="s">
        <v>34</v>
      </c>
      <c r="J4264" s="6" t="s">
        <v>21</v>
      </c>
      <c r="K4264" s="6">
        <v>249355</v>
      </c>
      <c r="L4264" s="7">
        <v>45158</v>
      </c>
      <c r="M4264" s="6" t="s">
        <v>22</v>
      </c>
      <c r="N4264" s="10">
        <v>102</v>
      </c>
      <c r="O4264" s="16" t="s">
        <v>35</v>
      </c>
    </row>
    <row r="4265" spans="1:15" x14ac:dyDescent="0.3">
      <c r="A4265" s="15" t="s">
        <v>10932</v>
      </c>
      <c r="B4265" s="6" t="s">
        <v>150</v>
      </c>
      <c r="C4265" s="6" t="s">
        <v>38</v>
      </c>
      <c r="D4265" s="6">
        <v>20</v>
      </c>
      <c r="E4265" s="7">
        <v>38646</v>
      </c>
      <c r="F4265" s="6" t="s">
        <v>10933</v>
      </c>
      <c r="G4265" s="6">
        <v>9602101939</v>
      </c>
      <c r="H4265" s="6" t="s">
        <v>40</v>
      </c>
      <c r="I4265" s="6" t="s">
        <v>41</v>
      </c>
      <c r="J4265" s="6" t="s">
        <v>21</v>
      </c>
      <c r="K4265" s="6">
        <v>552931</v>
      </c>
      <c r="L4265" s="7">
        <v>45314</v>
      </c>
      <c r="M4265" s="6" t="s">
        <v>42</v>
      </c>
      <c r="N4265" s="10" t="s">
        <v>1695</v>
      </c>
      <c r="O4265" s="16" t="s">
        <v>35</v>
      </c>
    </row>
    <row r="4266" spans="1:15" x14ac:dyDescent="0.3">
      <c r="A4266" s="15" t="s">
        <v>10935</v>
      </c>
      <c r="B4266" s="6" t="s">
        <v>37</v>
      </c>
      <c r="C4266" s="6" t="s">
        <v>17</v>
      </c>
      <c r="D4266" s="6">
        <v>65</v>
      </c>
      <c r="E4266" s="7">
        <v>22044</v>
      </c>
      <c r="F4266" s="6" t="s">
        <v>10936</v>
      </c>
      <c r="G4266" s="6">
        <v>9602101940</v>
      </c>
      <c r="H4266" s="6" t="s">
        <v>47</v>
      </c>
      <c r="I4266" s="6" t="s">
        <v>48</v>
      </c>
      <c r="J4266" s="6" t="s">
        <v>21</v>
      </c>
      <c r="K4266" s="6">
        <v>173746</v>
      </c>
      <c r="L4266" s="7">
        <v>46027</v>
      </c>
      <c r="M4266" s="6" t="s">
        <v>28</v>
      </c>
      <c r="N4266" s="10">
        <v>1106</v>
      </c>
      <c r="O4266" s="16" t="s">
        <v>29</v>
      </c>
    </row>
    <row r="4267" spans="1:15" x14ac:dyDescent="0.3">
      <c r="A4267" s="15" t="s">
        <v>10937</v>
      </c>
      <c r="B4267" s="6" t="s">
        <v>439</v>
      </c>
      <c r="C4267" s="6" t="s">
        <v>38</v>
      </c>
      <c r="D4267" s="6">
        <v>60</v>
      </c>
      <c r="E4267" s="7">
        <v>23797</v>
      </c>
      <c r="F4267" s="6" t="s">
        <v>10938</v>
      </c>
      <c r="G4267" s="6">
        <v>9602101941</v>
      </c>
      <c r="H4267" s="6" t="s">
        <v>19</v>
      </c>
      <c r="I4267" s="6" t="s">
        <v>20</v>
      </c>
      <c r="J4267" s="6" t="s">
        <v>21</v>
      </c>
      <c r="K4267" s="6">
        <v>842261</v>
      </c>
      <c r="L4267" s="7">
        <v>46046</v>
      </c>
      <c r="M4267" s="6" t="s">
        <v>28</v>
      </c>
      <c r="N4267" s="10">
        <v>1106</v>
      </c>
      <c r="O4267" s="16" t="s">
        <v>29</v>
      </c>
    </row>
    <row r="4268" spans="1:15" x14ac:dyDescent="0.3">
      <c r="A4268" s="15" t="s">
        <v>10939</v>
      </c>
      <c r="B4268" s="6" t="s">
        <v>300</v>
      </c>
      <c r="C4268" s="6" t="s">
        <v>56</v>
      </c>
      <c r="D4268" s="6">
        <v>60</v>
      </c>
      <c r="E4268" s="7">
        <v>23940</v>
      </c>
      <c r="F4268" s="6" t="s">
        <v>10940</v>
      </c>
      <c r="G4268" s="6">
        <v>9602101942</v>
      </c>
      <c r="H4268" s="6" t="s">
        <v>58</v>
      </c>
      <c r="I4268" s="6" t="s">
        <v>59</v>
      </c>
      <c r="J4268" s="6" t="s">
        <v>21</v>
      </c>
      <c r="K4268" s="6">
        <v>282013</v>
      </c>
      <c r="L4268" s="7">
        <v>45655</v>
      </c>
      <c r="M4268" s="6" t="s">
        <v>22</v>
      </c>
      <c r="N4268" s="10">
        <v>102</v>
      </c>
      <c r="O4268" s="16" t="s">
        <v>23</v>
      </c>
    </row>
    <row r="4269" spans="1:15" x14ac:dyDescent="0.3">
      <c r="A4269" s="15" t="s">
        <v>10941</v>
      </c>
      <c r="B4269" s="6" t="s">
        <v>187</v>
      </c>
      <c r="C4269" s="6" t="s">
        <v>56</v>
      </c>
      <c r="D4269" s="6">
        <v>59</v>
      </c>
      <c r="E4269" s="7">
        <v>24434</v>
      </c>
      <c r="F4269" s="6" t="s">
        <v>10942</v>
      </c>
      <c r="G4269" s="6">
        <v>9602101943</v>
      </c>
      <c r="H4269" s="6" t="s">
        <v>63</v>
      </c>
      <c r="I4269" s="6" t="s">
        <v>64</v>
      </c>
      <c r="J4269" s="6" t="s">
        <v>21</v>
      </c>
      <c r="K4269" s="6">
        <v>332095</v>
      </c>
      <c r="L4269" s="7">
        <v>45823</v>
      </c>
      <c r="M4269" s="6" t="s">
        <v>22</v>
      </c>
      <c r="N4269" s="10">
        <v>102</v>
      </c>
      <c r="O4269" s="16" t="s">
        <v>35</v>
      </c>
    </row>
    <row r="4270" spans="1:15" x14ac:dyDescent="0.3">
      <c r="A4270" s="15" t="s">
        <v>10944</v>
      </c>
      <c r="B4270" s="6" t="s">
        <v>119</v>
      </c>
      <c r="C4270" s="6" t="s">
        <v>17</v>
      </c>
      <c r="D4270" s="6">
        <v>56</v>
      </c>
      <c r="E4270" s="7">
        <v>25486</v>
      </c>
      <c r="F4270" s="6" t="s">
        <v>10945</v>
      </c>
      <c r="G4270" s="6">
        <v>9602101944</v>
      </c>
      <c r="H4270" s="6" t="s">
        <v>68</v>
      </c>
      <c r="I4270" s="6" t="s">
        <v>69</v>
      </c>
      <c r="J4270" s="6" t="s">
        <v>21</v>
      </c>
      <c r="K4270" s="6">
        <v>147593</v>
      </c>
      <c r="L4270" s="7">
        <v>45288</v>
      </c>
      <c r="M4270" s="6" t="s">
        <v>22</v>
      </c>
      <c r="N4270" s="10">
        <v>102</v>
      </c>
      <c r="O4270" s="16" t="s">
        <v>23</v>
      </c>
    </row>
    <row r="4271" spans="1:15" x14ac:dyDescent="0.3">
      <c r="A4271" s="15" t="s">
        <v>10947</v>
      </c>
      <c r="B4271" s="6" t="s">
        <v>1070</v>
      </c>
      <c r="C4271" s="6" t="s">
        <v>38</v>
      </c>
      <c r="D4271" s="6">
        <v>43</v>
      </c>
      <c r="E4271" s="7">
        <v>30144</v>
      </c>
      <c r="F4271" s="6" t="s">
        <v>10948</v>
      </c>
      <c r="G4271" s="6">
        <v>9602101945</v>
      </c>
      <c r="H4271" s="6" t="s">
        <v>73</v>
      </c>
      <c r="I4271" s="6" t="s">
        <v>74</v>
      </c>
      <c r="J4271" s="6" t="s">
        <v>21</v>
      </c>
      <c r="K4271" s="6">
        <v>349414</v>
      </c>
      <c r="L4271" s="7">
        <v>45253</v>
      </c>
      <c r="M4271" s="6" t="s">
        <v>22</v>
      </c>
      <c r="N4271" s="10">
        <v>102</v>
      </c>
      <c r="O4271" s="16" t="s">
        <v>29</v>
      </c>
    </row>
    <row r="4272" spans="1:15" x14ac:dyDescent="0.3">
      <c r="A4272" s="15" t="s">
        <v>10950</v>
      </c>
      <c r="B4272" s="6" t="s">
        <v>251</v>
      </c>
      <c r="C4272" s="6" t="s">
        <v>17</v>
      </c>
      <c r="D4272" s="6">
        <v>57</v>
      </c>
      <c r="E4272" s="7">
        <v>25004</v>
      </c>
      <c r="F4272" s="6" t="s">
        <v>10951</v>
      </c>
      <c r="G4272" s="6">
        <v>9602101946</v>
      </c>
      <c r="H4272" s="6" t="s">
        <v>19</v>
      </c>
      <c r="I4272" s="6" t="s">
        <v>20</v>
      </c>
      <c r="J4272" s="6" t="s">
        <v>21</v>
      </c>
      <c r="K4272" s="6">
        <v>794689</v>
      </c>
      <c r="L4272" s="7">
        <v>45830</v>
      </c>
      <c r="M4272" s="6" t="s">
        <v>22</v>
      </c>
      <c r="N4272" s="10">
        <v>102</v>
      </c>
      <c r="O4272" s="16" t="s">
        <v>35</v>
      </c>
    </row>
    <row r="4273" spans="1:15" x14ac:dyDescent="0.3">
      <c r="A4273" s="15" t="s">
        <v>10953</v>
      </c>
      <c r="B4273" s="6" t="s">
        <v>84</v>
      </c>
      <c r="C4273" s="6" t="s">
        <v>56</v>
      </c>
      <c r="D4273" s="6">
        <v>52</v>
      </c>
      <c r="E4273" s="7">
        <v>26930</v>
      </c>
      <c r="F4273" s="6" t="s">
        <v>10954</v>
      </c>
      <c r="G4273" s="6">
        <v>9602101947</v>
      </c>
      <c r="H4273" s="6" t="s">
        <v>27</v>
      </c>
      <c r="I4273" s="6" t="s">
        <v>27</v>
      </c>
      <c r="J4273" s="6" t="s">
        <v>21</v>
      </c>
      <c r="K4273" s="6">
        <v>681232</v>
      </c>
      <c r="L4273" s="7">
        <v>44985</v>
      </c>
      <c r="M4273" s="6" t="s">
        <v>42</v>
      </c>
      <c r="N4273" s="10" t="s">
        <v>1672</v>
      </c>
      <c r="O4273" s="16" t="s">
        <v>35</v>
      </c>
    </row>
    <row r="4274" spans="1:15" x14ac:dyDescent="0.3">
      <c r="A4274" s="15" t="s">
        <v>10956</v>
      </c>
      <c r="B4274" s="6" t="s">
        <v>485</v>
      </c>
      <c r="C4274" s="6" t="s">
        <v>17</v>
      </c>
      <c r="D4274" s="6">
        <v>48</v>
      </c>
      <c r="E4274" s="7">
        <v>28258</v>
      </c>
      <c r="F4274" s="6" t="s">
        <v>10957</v>
      </c>
      <c r="G4274" s="6">
        <v>9602101948</v>
      </c>
      <c r="H4274" s="6" t="s">
        <v>33</v>
      </c>
      <c r="I4274" s="6" t="s">
        <v>34</v>
      </c>
      <c r="J4274" s="6" t="s">
        <v>21</v>
      </c>
      <c r="K4274" s="6">
        <v>921071</v>
      </c>
      <c r="L4274" s="7">
        <v>46009</v>
      </c>
      <c r="M4274" s="6" t="s">
        <v>28</v>
      </c>
      <c r="N4274" s="10">
        <v>1106</v>
      </c>
      <c r="O4274" s="16" t="s">
        <v>35</v>
      </c>
    </row>
    <row r="4275" spans="1:15" x14ac:dyDescent="0.3">
      <c r="A4275" s="15" t="s">
        <v>10958</v>
      </c>
      <c r="B4275" s="6" t="s">
        <v>366</v>
      </c>
      <c r="C4275" s="6" t="s">
        <v>56</v>
      </c>
      <c r="D4275" s="6">
        <v>39</v>
      </c>
      <c r="E4275" s="7">
        <v>31590</v>
      </c>
      <c r="F4275" s="6" t="s">
        <v>10959</v>
      </c>
      <c r="G4275" s="6">
        <v>9602101949</v>
      </c>
      <c r="H4275" s="6" t="s">
        <v>40</v>
      </c>
      <c r="I4275" s="6" t="s">
        <v>41</v>
      </c>
      <c r="J4275" s="6" t="s">
        <v>21</v>
      </c>
      <c r="K4275" s="6">
        <v>332407</v>
      </c>
      <c r="L4275" s="7">
        <v>45697</v>
      </c>
      <c r="M4275" s="6" t="s">
        <v>28</v>
      </c>
      <c r="N4275" s="10">
        <v>1106</v>
      </c>
      <c r="O4275" s="16" t="s">
        <v>35</v>
      </c>
    </row>
    <row r="4276" spans="1:15" x14ac:dyDescent="0.3">
      <c r="A4276" s="15" t="s">
        <v>10960</v>
      </c>
      <c r="B4276" s="6" t="s">
        <v>246</v>
      </c>
      <c r="C4276" s="6" t="s">
        <v>38</v>
      </c>
      <c r="D4276" s="6">
        <v>37</v>
      </c>
      <c r="E4276" s="7">
        <v>32373</v>
      </c>
      <c r="F4276" s="6" t="s">
        <v>10961</v>
      </c>
      <c r="G4276" s="6">
        <v>9602101950</v>
      </c>
      <c r="H4276" s="6" t="s">
        <v>47</v>
      </c>
      <c r="I4276" s="6" t="s">
        <v>48</v>
      </c>
      <c r="J4276" s="6" t="s">
        <v>21</v>
      </c>
      <c r="K4276" s="6">
        <v>862646</v>
      </c>
      <c r="L4276" s="7">
        <v>45915</v>
      </c>
      <c r="M4276" s="6" t="s">
        <v>22</v>
      </c>
      <c r="N4276" s="10">
        <v>102</v>
      </c>
      <c r="O4276" s="16" t="s">
        <v>29</v>
      </c>
    </row>
    <row r="4277" spans="1:15" x14ac:dyDescent="0.3">
      <c r="A4277" s="15" t="s">
        <v>10963</v>
      </c>
      <c r="B4277" s="6" t="s">
        <v>566</v>
      </c>
      <c r="C4277" s="6" t="s">
        <v>38</v>
      </c>
      <c r="D4277" s="6">
        <v>57</v>
      </c>
      <c r="E4277" s="7">
        <v>25174</v>
      </c>
      <c r="F4277" s="6" t="s">
        <v>10964</v>
      </c>
      <c r="G4277" s="6">
        <v>9602101951</v>
      </c>
      <c r="H4277" s="6" t="s">
        <v>19</v>
      </c>
      <c r="I4277" s="6" t="s">
        <v>20</v>
      </c>
      <c r="J4277" s="6" t="s">
        <v>21</v>
      </c>
      <c r="K4277" s="6">
        <v>400098</v>
      </c>
      <c r="L4277" s="7">
        <v>45704</v>
      </c>
      <c r="M4277" s="6" t="s">
        <v>28</v>
      </c>
      <c r="N4277" s="10">
        <v>1106</v>
      </c>
      <c r="O4277" s="16" t="s">
        <v>35</v>
      </c>
    </row>
    <row r="4278" spans="1:15" x14ac:dyDescent="0.3">
      <c r="A4278" s="15" t="s">
        <v>10965</v>
      </c>
      <c r="B4278" s="6" t="s">
        <v>278</v>
      </c>
      <c r="C4278" s="6" t="s">
        <v>56</v>
      </c>
      <c r="D4278" s="6">
        <v>47</v>
      </c>
      <c r="E4278" s="7">
        <v>28810</v>
      </c>
      <c r="F4278" s="6" t="s">
        <v>10966</v>
      </c>
      <c r="G4278" s="6">
        <v>9602101952</v>
      </c>
      <c r="H4278" s="6" t="s">
        <v>58</v>
      </c>
      <c r="I4278" s="6" t="s">
        <v>59</v>
      </c>
      <c r="J4278" s="6" t="s">
        <v>21</v>
      </c>
      <c r="K4278" s="6">
        <v>278498</v>
      </c>
      <c r="L4278" s="7">
        <v>44873</v>
      </c>
      <c r="M4278" s="6" t="s">
        <v>42</v>
      </c>
      <c r="N4278" s="10" t="s">
        <v>1662</v>
      </c>
      <c r="O4278" s="16" t="s">
        <v>35</v>
      </c>
    </row>
    <row r="4279" spans="1:15" x14ac:dyDescent="0.3">
      <c r="A4279" s="15" t="s">
        <v>10968</v>
      </c>
      <c r="B4279" s="6" t="s">
        <v>173</v>
      </c>
      <c r="C4279" s="6" t="s">
        <v>56</v>
      </c>
      <c r="D4279" s="6">
        <v>33</v>
      </c>
      <c r="E4279" s="7">
        <v>33896</v>
      </c>
      <c r="F4279" s="6" t="s">
        <v>10969</v>
      </c>
      <c r="G4279" s="6">
        <v>9602101953</v>
      </c>
      <c r="H4279" s="6" t="s">
        <v>63</v>
      </c>
      <c r="I4279" s="6" t="s">
        <v>64</v>
      </c>
      <c r="J4279" s="6" t="s">
        <v>21</v>
      </c>
      <c r="K4279" s="6">
        <v>321025</v>
      </c>
      <c r="L4279" s="7">
        <v>45407</v>
      </c>
      <c r="M4279" s="6" t="s">
        <v>22</v>
      </c>
      <c r="N4279" s="10">
        <v>102</v>
      </c>
      <c r="O4279" s="16" t="s">
        <v>23</v>
      </c>
    </row>
    <row r="4280" spans="1:15" x14ac:dyDescent="0.3">
      <c r="A4280" s="15" t="s">
        <v>10971</v>
      </c>
      <c r="B4280" s="6" t="s">
        <v>1119</v>
      </c>
      <c r="C4280" s="6" t="s">
        <v>17</v>
      </c>
      <c r="D4280" s="6">
        <v>31</v>
      </c>
      <c r="E4280" s="7">
        <v>34555</v>
      </c>
      <c r="F4280" s="6" t="s">
        <v>10972</v>
      </c>
      <c r="G4280" s="6">
        <v>9602101954</v>
      </c>
      <c r="H4280" s="6" t="s">
        <v>68</v>
      </c>
      <c r="I4280" s="6" t="s">
        <v>69</v>
      </c>
      <c r="J4280" s="6" t="s">
        <v>21</v>
      </c>
      <c r="K4280" s="6">
        <v>245214</v>
      </c>
      <c r="L4280" s="7">
        <v>44962</v>
      </c>
      <c r="M4280" s="6" t="s">
        <v>28</v>
      </c>
      <c r="N4280" s="10">
        <v>1106</v>
      </c>
      <c r="O4280" s="16" t="s">
        <v>29</v>
      </c>
    </row>
    <row r="4281" spans="1:15" x14ac:dyDescent="0.3">
      <c r="A4281" s="15" t="s">
        <v>10973</v>
      </c>
      <c r="B4281" s="6" t="s">
        <v>381</v>
      </c>
      <c r="C4281" s="6" t="s">
        <v>38</v>
      </c>
      <c r="D4281" s="6">
        <v>38</v>
      </c>
      <c r="E4281" s="7">
        <v>32132</v>
      </c>
      <c r="F4281" s="6" t="s">
        <v>10974</v>
      </c>
      <c r="G4281" s="6">
        <v>9602101955</v>
      </c>
      <c r="H4281" s="6" t="s">
        <v>73</v>
      </c>
      <c r="I4281" s="6" t="s">
        <v>74</v>
      </c>
      <c r="J4281" s="6" t="s">
        <v>21</v>
      </c>
      <c r="K4281" s="6">
        <v>923271</v>
      </c>
      <c r="L4281" s="7">
        <v>45460</v>
      </c>
      <c r="M4281" s="6" t="s">
        <v>42</v>
      </c>
      <c r="N4281" s="10" t="s">
        <v>1659</v>
      </c>
      <c r="O4281" s="16" t="s">
        <v>23</v>
      </c>
    </row>
    <row r="4282" spans="1:15" x14ac:dyDescent="0.3">
      <c r="A4282" s="15" t="s">
        <v>10976</v>
      </c>
      <c r="B4282" s="6" t="s">
        <v>1276</v>
      </c>
      <c r="C4282" s="6" t="s">
        <v>17</v>
      </c>
      <c r="D4282" s="6">
        <v>18</v>
      </c>
      <c r="E4282" s="7">
        <v>39137</v>
      </c>
      <c r="F4282" s="6" t="s">
        <v>10977</v>
      </c>
      <c r="G4282" s="6">
        <v>9602101956</v>
      </c>
      <c r="H4282" s="6" t="s">
        <v>19</v>
      </c>
      <c r="I4282" s="6" t="s">
        <v>20</v>
      </c>
      <c r="J4282" s="6" t="s">
        <v>21</v>
      </c>
      <c r="K4282" s="6">
        <v>950575</v>
      </c>
      <c r="L4282" s="7">
        <v>44993</v>
      </c>
      <c r="M4282" s="6" t="s">
        <v>22</v>
      </c>
      <c r="N4282" s="10">
        <v>102</v>
      </c>
      <c r="O4282" s="16" t="s">
        <v>35</v>
      </c>
    </row>
    <row r="4283" spans="1:15" x14ac:dyDescent="0.3">
      <c r="A4283" s="15" t="s">
        <v>10978</v>
      </c>
      <c r="B4283" s="6" t="s">
        <v>929</v>
      </c>
      <c r="C4283" s="6" t="s">
        <v>56</v>
      </c>
      <c r="D4283" s="6">
        <v>46</v>
      </c>
      <c r="E4283" s="7">
        <v>29085</v>
      </c>
      <c r="F4283" s="6" t="s">
        <v>10979</v>
      </c>
      <c r="G4283" s="6">
        <v>9602101957</v>
      </c>
      <c r="H4283" s="6" t="s">
        <v>27</v>
      </c>
      <c r="I4283" s="6" t="s">
        <v>27</v>
      </c>
      <c r="J4283" s="6" t="s">
        <v>21</v>
      </c>
      <c r="K4283" s="6">
        <v>417078</v>
      </c>
      <c r="L4283" s="7">
        <v>45560</v>
      </c>
      <c r="M4283" s="6" t="s">
        <v>22</v>
      </c>
      <c r="N4283" s="10">
        <v>102</v>
      </c>
      <c r="O4283" s="16" t="s">
        <v>29</v>
      </c>
    </row>
    <row r="4284" spans="1:15" x14ac:dyDescent="0.3">
      <c r="A4284" s="15" t="s">
        <v>10981</v>
      </c>
      <c r="B4284" s="6" t="s">
        <v>373</v>
      </c>
      <c r="C4284" s="6" t="s">
        <v>38</v>
      </c>
      <c r="D4284" s="6">
        <v>37</v>
      </c>
      <c r="E4284" s="7">
        <v>32412</v>
      </c>
      <c r="F4284" s="6" t="s">
        <v>10982</v>
      </c>
      <c r="G4284" s="6">
        <v>9602101958</v>
      </c>
      <c r="H4284" s="6" t="s">
        <v>33</v>
      </c>
      <c r="I4284" s="6" t="s">
        <v>34</v>
      </c>
      <c r="J4284" s="6" t="s">
        <v>21</v>
      </c>
      <c r="K4284" s="6">
        <v>623804</v>
      </c>
      <c r="L4284" s="7">
        <v>45240</v>
      </c>
      <c r="M4284" s="6" t="s">
        <v>22</v>
      </c>
      <c r="N4284" s="10">
        <v>102</v>
      </c>
      <c r="O4284" s="16" t="s">
        <v>35</v>
      </c>
    </row>
    <row r="4285" spans="1:15" x14ac:dyDescent="0.3">
      <c r="A4285" s="15" t="s">
        <v>10984</v>
      </c>
      <c r="B4285" s="6" t="s">
        <v>170</v>
      </c>
      <c r="C4285" s="6" t="s">
        <v>56</v>
      </c>
      <c r="D4285" s="6">
        <v>50</v>
      </c>
      <c r="E4285" s="7">
        <v>27789</v>
      </c>
      <c r="F4285" s="6" t="s">
        <v>10985</v>
      </c>
      <c r="G4285" s="6">
        <v>9602101959</v>
      </c>
      <c r="H4285" s="6" t="s">
        <v>40</v>
      </c>
      <c r="I4285" s="6" t="s">
        <v>41</v>
      </c>
      <c r="J4285" s="6" t="s">
        <v>21</v>
      </c>
      <c r="K4285" s="6">
        <v>429618</v>
      </c>
      <c r="L4285" s="7">
        <v>45623</v>
      </c>
      <c r="M4285" s="6" t="s">
        <v>22</v>
      </c>
      <c r="N4285" s="10">
        <v>102</v>
      </c>
      <c r="O4285" s="16" t="s">
        <v>23</v>
      </c>
    </row>
    <row r="4286" spans="1:15" x14ac:dyDescent="0.3">
      <c r="A4286" s="15" t="s">
        <v>10987</v>
      </c>
      <c r="B4286" s="6" t="s">
        <v>563</v>
      </c>
      <c r="C4286" s="6" t="s">
        <v>17</v>
      </c>
      <c r="D4286" s="6">
        <v>35</v>
      </c>
      <c r="E4286" s="7">
        <v>33070</v>
      </c>
      <c r="F4286" s="6" t="s">
        <v>10988</v>
      </c>
      <c r="G4286" s="6">
        <v>9602101960</v>
      </c>
      <c r="H4286" s="6" t="s">
        <v>47</v>
      </c>
      <c r="I4286" s="6" t="s">
        <v>48</v>
      </c>
      <c r="J4286" s="6" t="s">
        <v>21</v>
      </c>
      <c r="K4286" s="6">
        <v>476084</v>
      </c>
      <c r="L4286" s="7">
        <v>45723</v>
      </c>
      <c r="M4286" s="6" t="s">
        <v>28</v>
      </c>
      <c r="N4286" s="10">
        <v>1106</v>
      </c>
      <c r="O4286" s="16" t="s">
        <v>23</v>
      </c>
    </row>
    <row r="4287" spans="1:15" x14ac:dyDescent="0.3">
      <c r="A4287" s="15" t="s">
        <v>10989</v>
      </c>
      <c r="B4287" s="6" t="s">
        <v>472</v>
      </c>
      <c r="C4287" s="6" t="s">
        <v>38</v>
      </c>
      <c r="D4287" s="6">
        <v>64</v>
      </c>
      <c r="E4287" s="7">
        <v>22603</v>
      </c>
      <c r="F4287" s="6" t="s">
        <v>10990</v>
      </c>
      <c r="G4287" s="6">
        <v>9602101961</v>
      </c>
      <c r="H4287" s="6" t="s">
        <v>19</v>
      </c>
      <c r="I4287" s="6" t="s">
        <v>20</v>
      </c>
      <c r="J4287" s="6" t="s">
        <v>21</v>
      </c>
      <c r="K4287" s="6">
        <v>548761</v>
      </c>
      <c r="L4287" s="7">
        <v>45456</v>
      </c>
      <c r="M4287" s="6" t="s">
        <v>22</v>
      </c>
      <c r="N4287" s="10">
        <v>102</v>
      </c>
      <c r="O4287" s="16" t="s">
        <v>35</v>
      </c>
    </row>
    <row r="4288" spans="1:15" x14ac:dyDescent="0.3">
      <c r="A4288" s="15" t="s">
        <v>10992</v>
      </c>
      <c r="B4288" s="6" t="s">
        <v>342</v>
      </c>
      <c r="C4288" s="6" t="s">
        <v>17</v>
      </c>
      <c r="D4288" s="6">
        <v>22</v>
      </c>
      <c r="E4288" s="7">
        <v>37874</v>
      </c>
      <c r="F4288" s="6" t="s">
        <v>10993</v>
      </c>
      <c r="G4288" s="6">
        <v>9602101962</v>
      </c>
      <c r="H4288" s="6" t="s">
        <v>58</v>
      </c>
      <c r="I4288" s="6" t="s">
        <v>59</v>
      </c>
      <c r="J4288" s="6" t="s">
        <v>21</v>
      </c>
      <c r="K4288" s="6">
        <v>464037</v>
      </c>
      <c r="L4288" s="7">
        <v>45338</v>
      </c>
      <c r="M4288" s="6" t="s">
        <v>28</v>
      </c>
      <c r="N4288" s="10">
        <v>1106</v>
      </c>
      <c r="O4288" s="16" t="s">
        <v>23</v>
      </c>
    </row>
    <row r="4289" spans="1:15" x14ac:dyDescent="0.3">
      <c r="A4289" s="15" t="s">
        <v>10994</v>
      </c>
      <c r="B4289" s="6" t="s">
        <v>482</v>
      </c>
      <c r="C4289" s="6" t="s">
        <v>17</v>
      </c>
      <c r="D4289" s="6">
        <v>50</v>
      </c>
      <c r="E4289" s="7">
        <v>27796</v>
      </c>
      <c r="F4289" s="6" t="s">
        <v>10995</v>
      </c>
      <c r="G4289" s="6">
        <v>9602101963</v>
      </c>
      <c r="H4289" s="6" t="s">
        <v>63</v>
      </c>
      <c r="I4289" s="6" t="s">
        <v>64</v>
      </c>
      <c r="J4289" s="6" t="s">
        <v>21</v>
      </c>
      <c r="K4289" s="6">
        <v>425952</v>
      </c>
      <c r="L4289" s="7">
        <v>45787</v>
      </c>
      <c r="M4289" s="6" t="s">
        <v>28</v>
      </c>
      <c r="N4289" s="10">
        <v>1106</v>
      </c>
      <c r="O4289" s="16" t="s">
        <v>23</v>
      </c>
    </row>
    <row r="4290" spans="1:15" x14ac:dyDescent="0.3">
      <c r="A4290" s="15" t="s">
        <v>10996</v>
      </c>
      <c r="B4290" s="6" t="s">
        <v>242</v>
      </c>
      <c r="C4290" s="6" t="s">
        <v>56</v>
      </c>
      <c r="D4290" s="6">
        <v>41</v>
      </c>
      <c r="E4290" s="7">
        <v>30947</v>
      </c>
      <c r="F4290" s="6" t="s">
        <v>10997</v>
      </c>
      <c r="G4290" s="6">
        <v>9602101964</v>
      </c>
      <c r="H4290" s="6" t="s">
        <v>68</v>
      </c>
      <c r="I4290" s="6" t="s">
        <v>69</v>
      </c>
      <c r="J4290" s="6" t="s">
        <v>21</v>
      </c>
      <c r="K4290" s="6">
        <v>570405</v>
      </c>
      <c r="L4290" s="7">
        <v>44981</v>
      </c>
      <c r="M4290" s="6" t="s">
        <v>22</v>
      </c>
      <c r="N4290" s="10">
        <v>102</v>
      </c>
      <c r="O4290" s="16" t="s">
        <v>35</v>
      </c>
    </row>
    <row r="4291" spans="1:15" x14ac:dyDescent="0.3">
      <c r="A4291" s="15" t="s">
        <v>10998</v>
      </c>
      <c r="B4291" s="6" t="s">
        <v>153</v>
      </c>
      <c r="C4291" s="6" t="s">
        <v>56</v>
      </c>
      <c r="D4291" s="6">
        <v>35</v>
      </c>
      <c r="E4291" s="7">
        <v>33234</v>
      </c>
      <c r="F4291" s="6" t="s">
        <v>10999</v>
      </c>
      <c r="G4291" s="6">
        <v>9602101965</v>
      </c>
      <c r="H4291" s="6" t="s">
        <v>73</v>
      </c>
      <c r="I4291" s="6" t="s">
        <v>74</v>
      </c>
      <c r="J4291" s="6" t="s">
        <v>21</v>
      </c>
      <c r="K4291" s="6">
        <v>805718</v>
      </c>
      <c r="L4291" s="7">
        <v>45717</v>
      </c>
      <c r="M4291" s="6" t="s">
        <v>22</v>
      </c>
      <c r="N4291" s="10">
        <v>102</v>
      </c>
      <c r="O4291" s="16" t="s">
        <v>35</v>
      </c>
    </row>
    <row r="4292" spans="1:15" x14ac:dyDescent="0.3">
      <c r="A4292" s="15" t="s">
        <v>11001</v>
      </c>
      <c r="B4292" s="6" t="s">
        <v>1403</v>
      </c>
      <c r="C4292" s="6" t="s">
        <v>56</v>
      </c>
      <c r="D4292" s="6">
        <v>19</v>
      </c>
      <c r="E4292" s="7">
        <v>39098</v>
      </c>
      <c r="F4292" s="6" t="s">
        <v>11002</v>
      </c>
      <c r="G4292" s="6">
        <v>9602101966</v>
      </c>
      <c r="H4292" s="6" t="s">
        <v>19</v>
      </c>
      <c r="I4292" s="6" t="s">
        <v>20</v>
      </c>
      <c r="J4292" s="6" t="s">
        <v>21</v>
      </c>
      <c r="K4292" s="6">
        <v>312307</v>
      </c>
      <c r="L4292" s="7">
        <v>44920</v>
      </c>
      <c r="M4292" s="6" t="s">
        <v>28</v>
      </c>
      <c r="N4292" s="10">
        <v>1106</v>
      </c>
      <c r="O4292" s="16" t="s">
        <v>35</v>
      </c>
    </row>
    <row r="4293" spans="1:15" x14ac:dyDescent="0.3">
      <c r="A4293" s="15" t="s">
        <v>11003</v>
      </c>
      <c r="B4293" s="6" t="s">
        <v>31</v>
      </c>
      <c r="C4293" s="6" t="s">
        <v>38</v>
      </c>
      <c r="D4293" s="6">
        <v>32</v>
      </c>
      <c r="E4293" s="7">
        <v>34123</v>
      </c>
      <c r="F4293" s="6" t="s">
        <v>11004</v>
      </c>
      <c r="G4293" s="6">
        <v>9602101967</v>
      </c>
      <c r="H4293" s="6" t="s">
        <v>27</v>
      </c>
      <c r="I4293" s="6" t="s">
        <v>27</v>
      </c>
      <c r="J4293" s="6" t="s">
        <v>21</v>
      </c>
      <c r="K4293" s="6">
        <v>799619</v>
      </c>
      <c r="L4293" s="7">
        <v>45172</v>
      </c>
      <c r="M4293" s="6" t="s">
        <v>28</v>
      </c>
      <c r="N4293" s="10">
        <v>1106</v>
      </c>
      <c r="O4293" s="16" t="s">
        <v>35</v>
      </c>
    </row>
    <row r="4294" spans="1:15" x14ac:dyDescent="0.3">
      <c r="A4294" s="15" t="s">
        <v>11005</v>
      </c>
      <c r="B4294" s="6" t="s">
        <v>45</v>
      </c>
      <c r="C4294" s="6" t="s">
        <v>38</v>
      </c>
      <c r="D4294" s="6">
        <v>31</v>
      </c>
      <c r="E4294" s="7">
        <v>34459</v>
      </c>
      <c r="F4294" s="6" t="s">
        <v>11006</v>
      </c>
      <c r="G4294" s="6">
        <v>9602101968</v>
      </c>
      <c r="H4294" s="6" t="s">
        <v>33</v>
      </c>
      <c r="I4294" s="6" t="s">
        <v>34</v>
      </c>
      <c r="J4294" s="6" t="s">
        <v>21</v>
      </c>
      <c r="K4294" s="6">
        <v>485854</v>
      </c>
      <c r="L4294" s="7">
        <v>45334</v>
      </c>
      <c r="M4294" s="6" t="s">
        <v>28</v>
      </c>
      <c r="N4294" s="10">
        <v>1106</v>
      </c>
      <c r="O4294" s="16" t="s">
        <v>23</v>
      </c>
    </row>
    <row r="4295" spans="1:15" x14ac:dyDescent="0.3">
      <c r="A4295" s="15" t="s">
        <v>11007</v>
      </c>
      <c r="B4295" s="6" t="s">
        <v>199</v>
      </c>
      <c r="C4295" s="6" t="s">
        <v>56</v>
      </c>
      <c r="D4295" s="6">
        <v>46</v>
      </c>
      <c r="E4295" s="7">
        <v>29147</v>
      </c>
      <c r="F4295" s="6" t="s">
        <v>11008</v>
      </c>
      <c r="G4295" s="6">
        <v>9602101969</v>
      </c>
      <c r="H4295" s="6" t="s">
        <v>40</v>
      </c>
      <c r="I4295" s="6" t="s">
        <v>41</v>
      </c>
      <c r="J4295" s="6" t="s">
        <v>21</v>
      </c>
      <c r="K4295" s="6">
        <v>588170</v>
      </c>
      <c r="L4295" s="7">
        <v>45576</v>
      </c>
      <c r="M4295" s="6" t="s">
        <v>28</v>
      </c>
      <c r="N4295" s="10">
        <v>1106</v>
      </c>
      <c r="O4295" s="16" t="s">
        <v>23</v>
      </c>
    </row>
    <row r="4296" spans="1:15" x14ac:dyDescent="0.3">
      <c r="A4296" s="15" t="s">
        <v>11009</v>
      </c>
      <c r="B4296" s="6" t="s">
        <v>79</v>
      </c>
      <c r="C4296" s="6" t="s">
        <v>56</v>
      </c>
      <c r="D4296" s="6">
        <v>47</v>
      </c>
      <c r="E4296" s="7">
        <v>28680</v>
      </c>
      <c r="F4296" s="6" t="s">
        <v>11010</v>
      </c>
      <c r="G4296" s="6">
        <v>9602101970</v>
      </c>
      <c r="H4296" s="6" t="s">
        <v>47</v>
      </c>
      <c r="I4296" s="6" t="s">
        <v>48</v>
      </c>
      <c r="J4296" s="6" t="s">
        <v>21</v>
      </c>
      <c r="K4296" s="6">
        <v>945672</v>
      </c>
      <c r="L4296" s="7">
        <v>44948</v>
      </c>
      <c r="M4296" s="6" t="s">
        <v>28</v>
      </c>
      <c r="N4296" s="10">
        <v>1106</v>
      </c>
      <c r="O4296" s="16" t="s">
        <v>23</v>
      </c>
    </row>
    <row r="4297" spans="1:15" x14ac:dyDescent="0.3">
      <c r="A4297" s="15" t="s">
        <v>11011</v>
      </c>
      <c r="B4297" s="6" t="s">
        <v>563</v>
      </c>
      <c r="C4297" s="6" t="s">
        <v>56</v>
      </c>
      <c r="D4297" s="6">
        <v>52</v>
      </c>
      <c r="E4297" s="7">
        <v>26799</v>
      </c>
      <c r="F4297" s="6" t="s">
        <v>11012</v>
      </c>
      <c r="G4297" s="6">
        <v>9602101971</v>
      </c>
      <c r="H4297" s="6" t="s">
        <v>19</v>
      </c>
      <c r="I4297" s="6" t="s">
        <v>20</v>
      </c>
      <c r="J4297" s="6" t="s">
        <v>21</v>
      </c>
      <c r="K4297" s="6">
        <v>268132</v>
      </c>
      <c r="L4297" s="7">
        <v>45758</v>
      </c>
      <c r="M4297" s="6" t="s">
        <v>22</v>
      </c>
      <c r="N4297" s="10">
        <v>102</v>
      </c>
      <c r="O4297" s="16" t="s">
        <v>23</v>
      </c>
    </row>
    <row r="4298" spans="1:15" x14ac:dyDescent="0.3">
      <c r="A4298" s="15" t="s">
        <v>11014</v>
      </c>
      <c r="B4298" s="6" t="s">
        <v>1399</v>
      </c>
      <c r="C4298" s="6" t="s">
        <v>38</v>
      </c>
      <c r="D4298" s="6">
        <v>49</v>
      </c>
      <c r="E4298" s="7">
        <v>27826</v>
      </c>
      <c r="F4298" s="6" t="s">
        <v>11015</v>
      </c>
      <c r="G4298" s="6">
        <v>9602101972</v>
      </c>
      <c r="H4298" s="6" t="s">
        <v>58</v>
      </c>
      <c r="I4298" s="6" t="s">
        <v>59</v>
      </c>
      <c r="J4298" s="6" t="s">
        <v>21</v>
      </c>
      <c r="K4298" s="6">
        <v>518368</v>
      </c>
      <c r="L4298" s="7">
        <v>45179</v>
      </c>
      <c r="M4298" s="6" t="s">
        <v>28</v>
      </c>
      <c r="N4298" s="10">
        <v>1106</v>
      </c>
      <c r="O4298" s="16" t="s">
        <v>29</v>
      </c>
    </row>
    <row r="4299" spans="1:15" x14ac:dyDescent="0.3">
      <c r="A4299" s="15" t="s">
        <v>11016</v>
      </c>
      <c r="B4299" s="6" t="s">
        <v>202</v>
      </c>
      <c r="C4299" s="6" t="s">
        <v>38</v>
      </c>
      <c r="D4299" s="6">
        <v>45</v>
      </c>
      <c r="E4299" s="7">
        <v>29531</v>
      </c>
      <c r="F4299" s="6" t="s">
        <v>11017</v>
      </c>
      <c r="G4299" s="6">
        <v>9602101973</v>
      </c>
      <c r="H4299" s="6" t="s">
        <v>63</v>
      </c>
      <c r="I4299" s="6" t="s">
        <v>64</v>
      </c>
      <c r="J4299" s="6" t="s">
        <v>21</v>
      </c>
      <c r="K4299" s="6">
        <v>546784</v>
      </c>
      <c r="L4299" s="7">
        <v>45432</v>
      </c>
      <c r="M4299" s="6" t="s">
        <v>28</v>
      </c>
      <c r="N4299" s="10">
        <v>1106</v>
      </c>
      <c r="O4299" s="16" t="s">
        <v>23</v>
      </c>
    </row>
    <row r="4300" spans="1:15" x14ac:dyDescent="0.3">
      <c r="A4300" s="15" t="s">
        <v>11018</v>
      </c>
      <c r="B4300" s="6" t="s">
        <v>116</v>
      </c>
      <c r="C4300" s="6" t="s">
        <v>56</v>
      </c>
      <c r="D4300" s="6">
        <v>47</v>
      </c>
      <c r="E4300" s="7">
        <v>28744</v>
      </c>
      <c r="F4300" s="6" t="s">
        <v>11019</v>
      </c>
      <c r="G4300" s="6">
        <v>9602101974</v>
      </c>
      <c r="H4300" s="6" t="s">
        <v>68</v>
      </c>
      <c r="I4300" s="6" t="s">
        <v>69</v>
      </c>
      <c r="J4300" s="6" t="s">
        <v>21</v>
      </c>
      <c r="K4300" s="6">
        <v>776938</v>
      </c>
      <c r="L4300" s="7">
        <v>44994</v>
      </c>
      <c r="M4300" s="6" t="s">
        <v>22</v>
      </c>
      <c r="N4300" s="10">
        <v>102</v>
      </c>
      <c r="O4300" s="16" t="s">
        <v>29</v>
      </c>
    </row>
    <row r="4301" spans="1:15" x14ac:dyDescent="0.3">
      <c r="A4301" s="15" t="s">
        <v>11021</v>
      </c>
      <c r="B4301" s="6" t="s">
        <v>209</v>
      </c>
      <c r="C4301" s="6" t="s">
        <v>38</v>
      </c>
      <c r="D4301" s="6">
        <v>21</v>
      </c>
      <c r="E4301" s="7">
        <v>38244</v>
      </c>
      <c r="F4301" s="6" t="s">
        <v>11022</v>
      </c>
      <c r="G4301" s="6">
        <v>9602101975</v>
      </c>
      <c r="H4301" s="6" t="s">
        <v>73</v>
      </c>
      <c r="I4301" s="6" t="s">
        <v>74</v>
      </c>
      <c r="J4301" s="6" t="s">
        <v>21</v>
      </c>
      <c r="K4301" s="6">
        <v>948045</v>
      </c>
      <c r="L4301" s="7">
        <v>45657</v>
      </c>
      <c r="M4301" s="6" t="s">
        <v>22</v>
      </c>
      <c r="N4301" s="10">
        <v>102</v>
      </c>
      <c r="O4301" s="16" t="s">
        <v>35</v>
      </c>
    </row>
    <row r="4302" spans="1:15" x14ac:dyDescent="0.3">
      <c r="A4302" s="15" t="s">
        <v>11024</v>
      </c>
      <c r="B4302" s="6" t="s">
        <v>829</v>
      </c>
      <c r="C4302" s="6" t="s">
        <v>56</v>
      </c>
      <c r="D4302" s="6">
        <v>48</v>
      </c>
      <c r="E4302" s="7">
        <v>28425</v>
      </c>
      <c r="F4302" s="6" t="s">
        <v>11025</v>
      </c>
      <c r="G4302" s="6">
        <v>9602101976</v>
      </c>
      <c r="H4302" s="6" t="s">
        <v>19</v>
      </c>
      <c r="I4302" s="6" t="s">
        <v>20</v>
      </c>
      <c r="J4302" s="6" t="s">
        <v>21</v>
      </c>
      <c r="K4302" s="6">
        <v>525487</v>
      </c>
      <c r="L4302" s="7">
        <v>45908</v>
      </c>
      <c r="M4302" s="6" t="s">
        <v>28</v>
      </c>
      <c r="N4302" s="10">
        <v>1106</v>
      </c>
      <c r="O4302" s="16" t="s">
        <v>23</v>
      </c>
    </row>
    <row r="4303" spans="1:15" x14ac:dyDescent="0.3">
      <c r="A4303" s="15" t="s">
        <v>11026</v>
      </c>
      <c r="B4303" s="6" t="s">
        <v>128</v>
      </c>
      <c r="C4303" s="6" t="s">
        <v>17</v>
      </c>
      <c r="D4303" s="6">
        <v>47</v>
      </c>
      <c r="E4303" s="7">
        <v>28774</v>
      </c>
      <c r="F4303" s="6" t="s">
        <v>11027</v>
      </c>
      <c r="G4303" s="6">
        <v>9602101977</v>
      </c>
      <c r="H4303" s="6" t="s">
        <v>27</v>
      </c>
      <c r="I4303" s="6" t="s">
        <v>27</v>
      </c>
      <c r="J4303" s="6" t="s">
        <v>21</v>
      </c>
      <c r="K4303" s="6">
        <v>827556</v>
      </c>
      <c r="L4303" s="7">
        <v>45536</v>
      </c>
      <c r="M4303" s="6" t="s">
        <v>28</v>
      </c>
      <c r="N4303" s="10">
        <v>1106</v>
      </c>
      <c r="O4303" s="16" t="s">
        <v>35</v>
      </c>
    </row>
    <row r="4304" spans="1:15" x14ac:dyDescent="0.3">
      <c r="A4304" s="15" t="s">
        <v>11028</v>
      </c>
      <c r="B4304" s="6" t="s">
        <v>178</v>
      </c>
      <c r="C4304" s="6" t="s">
        <v>56</v>
      </c>
      <c r="D4304" s="6">
        <v>27</v>
      </c>
      <c r="E4304" s="7">
        <v>36079</v>
      </c>
      <c r="F4304" s="6" t="s">
        <v>11029</v>
      </c>
      <c r="G4304" s="6">
        <v>9602101978</v>
      </c>
      <c r="H4304" s="6" t="s">
        <v>33</v>
      </c>
      <c r="I4304" s="6" t="s">
        <v>34</v>
      </c>
      <c r="J4304" s="6" t="s">
        <v>21</v>
      </c>
      <c r="K4304" s="6">
        <v>200337</v>
      </c>
      <c r="L4304" s="7">
        <v>45472</v>
      </c>
      <c r="M4304" s="6" t="s">
        <v>22</v>
      </c>
      <c r="N4304" s="10">
        <v>102</v>
      </c>
      <c r="O4304" s="16" t="s">
        <v>35</v>
      </c>
    </row>
    <row r="4305" spans="1:15" x14ac:dyDescent="0.3">
      <c r="A4305" s="15" t="s">
        <v>11030</v>
      </c>
      <c r="B4305" s="6" t="s">
        <v>951</v>
      </c>
      <c r="C4305" s="6" t="s">
        <v>38</v>
      </c>
      <c r="D4305" s="6">
        <v>44</v>
      </c>
      <c r="E4305" s="7">
        <v>29874</v>
      </c>
      <c r="F4305" s="6" t="s">
        <v>11031</v>
      </c>
      <c r="G4305" s="6">
        <v>9602101979</v>
      </c>
      <c r="H4305" s="6" t="s">
        <v>40</v>
      </c>
      <c r="I4305" s="6" t="s">
        <v>41</v>
      </c>
      <c r="J4305" s="6" t="s">
        <v>21</v>
      </c>
      <c r="K4305" s="6">
        <v>307365</v>
      </c>
      <c r="L4305" s="7">
        <v>44859</v>
      </c>
      <c r="M4305" s="6" t="s">
        <v>22</v>
      </c>
      <c r="N4305" s="10">
        <v>102</v>
      </c>
      <c r="O4305" s="16" t="s">
        <v>35</v>
      </c>
    </row>
    <row r="4306" spans="1:15" x14ac:dyDescent="0.3">
      <c r="A4306" s="15" t="s">
        <v>11033</v>
      </c>
      <c r="B4306" s="6" t="s">
        <v>196</v>
      </c>
      <c r="C4306" s="6" t="s">
        <v>56</v>
      </c>
      <c r="D4306" s="6">
        <v>59</v>
      </c>
      <c r="E4306" s="7">
        <v>24311</v>
      </c>
      <c r="F4306" s="6" t="s">
        <v>11034</v>
      </c>
      <c r="G4306" s="6">
        <v>9602101980</v>
      </c>
      <c r="H4306" s="6" t="s">
        <v>47</v>
      </c>
      <c r="I4306" s="6" t="s">
        <v>48</v>
      </c>
      <c r="J4306" s="6" t="s">
        <v>21</v>
      </c>
      <c r="K4306" s="6">
        <v>559495</v>
      </c>
      <c r="L4306" s="7">
        <v>45566</v>
      </c>
      <c r="M4306" s="6" t="s">
        <v>22</v>
      </c>
      <c r="N4306" s="10">
        <v>102</v>
      </c>
      <c r="O4306" s="16" t="s">
        <v>29</v>
      </c>
    </row>
    <row r="4307" spans="1:15" x14ac:dyDescent="0.3">
      <c r="A4307" s="15" t="s">
        <v>11036</v>
      </c>
      <c r="B4307" s="6" t="s">
        <v>472</v>
      </c>
      <c r="C4307" s="6" t="s">
        <v>38</v>
      </c>
      <c r="D4307" s="6">
        <v>43</v>
      </c>
      <c r="E4307" s="7">
        <v>30002</v>
      </c>
      <c r="F4307" s="6" t="s">
        <v>11037</v>
      </c>
      <c r="G4307" s="6">
        <v>9602101981</v>
      </c>
      <c r="H4307" s="6" t="s">
        <v>19</v>
      </c>
      <c r="I4307" s="6" t="s">
        <v>20</v>
      </c>
      <c r="J4307" s="6" t="s">
        <v>21</v>
      </c>
      <c r="K4307" s="6">
        <v>396809</v>
      </c>
      <c r="L4307" s="7">
        <v>45220</v>
      </c>
      <c r="M4307" s="6" t="s">
        <v>42</v>
      </c>
      <c r="N4307" s="10" t="s">
        <v>1638</v>
      </c>
      <c r="O4307" s="16" t="s">
        <v>29</v>
      </c>
    </row>
    <row r="4308" spans="1:15" x14ac:dyDescent="0.3">
      <c r="A4308" s="15" t="s">
        <v>11039</v>
      </c>
      <c r="B4308" s="6" t="s">
        <v>79</v>
      </c>
      <c r="C4308" s="6" t="s">
        <v>38</v>
      </c>
      <c r="D4308" s="6">
        <v>34</v>
      </c>
      <c r="E4308" s="7">
        <v>33345</v>
      </c>
      <c r="F4308" s="6" t="s">
        <v>11040</v>
      </c>
      <c r="G4308" s="6">
        <v>9602101982</v>
      </c>
      <c r="H4308" s="6" t="s">
        <v>58</v>
      </c>
      <c r="I4308" s="6" t="s">
        <v>59</v>
      </c>
      <c r="J4308" s="6" t="s">
        <v>21</v>
      </c>
      <c r="K4308" s="6">
        <v>702650</v>
      </c>
      <c r="L4308" s="7">
        <v>46017</v>
      </c>
      <c r="M4308" s="6" t="s">
        <v>22</v>
      </c>
      <c r="N4308" s="10">
        <v>102</v>
      </c>
      <c r="O4308" s="16" t="s">
        <v>29</v>
      </c>
    </row>
    <row r="4309" spans="1:15" x14ac:dyDescent="0.3">
      <c r="A4309" s="15" t="s">
        <v>11042</v>
      </c>
      <c r="B4309" s="6" t="s">
        <v>205</v>
      </c>
      <c r="C4309" s="6" t="s">
        <v>17</v>
      </c>
      <c r="D4309" s="6">
        <v>25</v>
      </c>
      <c r="E4309" s="7">
        <v>36858</v>
      </c>
      <c r="F4309" s="6" t="s">
        <v>11043</v>
      </c>
      <c r="G4309" s="6">
        <v>9602101983</v>
      </c>
      <c r="H4309" s="6" t="s">
        <v>63</v>
      </c>
      <c r="I4309" s="6" t="s">
        <v>64</v>
      </c>
      <c r="J4309" s="6" t="s">
        <v>21</v>
      </c>
      <c r="K4309" s="6">
        <v>592649</v>
      </c>
      <c r="L4309" s="7">
        <v>45134</v>
      </c>
      <c r="M4309" s="6" t="s">
        <v>28</v>
      </c>
      <c r="N4309" s="10">
        <v>1106</v>
      </c>
      <c r="O4309" s="16" t="s">
        <v>23</v>
      </c>
    </row>
    <row r="4310" spans="1:15" x14ac:dyDescent="0.3">
      <c r="A4310" s="15" t="s">
        <v>11044</v>
      </c>
      <c r="B4310" s="6" t="s">
        <v>765</v>
      </c>
      <c r="C4310" s="6" t="s">
        <v>38</v>
      </c>
      <c r="D4310" s="6">
        <v>38</v>
      </c>
      <c r="E4310" s="7">
        <v>32100</v>
      </c>
      <c r="F4310" s="6" t="s">
        <v>11045</v>
      </c>
      <c r="G4310" s="6">
        <v>9602101984</v>
      </c>
      <c r="H4310" s="6" t="s">
        <v>68</v>
      </c>
      <c r="I4310" s="6" t="s">
        <v>69</v>
      </c>
      <c r="J4310" s="6" t="s">
        <v>21</v>
      </c>
      <c r="K4310" s="6">
        <v>545051</v>
      </c>
      <c r="L4310" s="7">
        <v>45081</v>
      </c>
      <c r="M4310" s="6" t="s">
        <v>28</v>
      </c>
      <c r="N4310" s="10">
        <v>1106</v>
      </c>
      <c r="O4310" s="16" t="s">
        <v>29</v>
      </c>
    </row>
    <row r="4311" spans="1:15" x14ac:dyDescent="0.3">
      <c r="A4311" s="15" t="s">
        <v>11046</v>
      </c>
      <c r="B4311" s="6" t="s">
        <v>501</v>
      </c>
      <c r="C4311" s="6" t="s">
        <v>56</v>
      </c>
      <c r="D4311" s="6">
        <v>26</v>
      </c>
      <c r="E4311" s="7">
        <v>36260</v>
      </c>
      <c r="F4311" s="6" t="s">
        <v>11047</v>
      </c>
      <c r="G4311" s="6">
        <v>9602101985</v>
      </c>
      <c r="H4311" s="6" t="s">
        <v>73</v>
      </c>
      <c r="I4311" s="6" t="s">
        <v>74</v>
      </c>
      <c r="J4311" s="6" t="s">
        <v>21</v>
      </c>
      <c r="K4311" s="6">
        <v>766539</v>
      </c>
      <c r="L4311" s="7">
        <v>44941</v>
      </c>
      <c r="M4311" s="6" t="s">
        <v>28</v>
      </c>
      <c r="N4311" s="10">
        <v>1106</v>
      </c>
      <c r="O4311" s="16" t="s">
        <v>35</v>
      </c>
    </row>
    <row r="4312" spans="1:15" x14ac:dyDescent="0.3">
      <c r="A4312" s="15" t="s">
        <v>11048</v>
      </c>
      <c r="B4312" s="6" t="s">
        <v>96</v>
      </c>
      <c r="C4312" s="6" t="s">
        <v>17</v>
      </c>
      <c r="D4312" s="6">
        <v>38</v>
      </c>
      <c r="E4312" s="7">
        <v>32108</v>
      </c>
      <c r="F4312" s="6" t="s">
        <v>11049</v>
      </c>
      <c r="G4312" s="6">
        <v>9602101986</v>
      </c>
      <c r="H4312" s="6" t="s">
        <v>19</v>
      </c>
      <c r="I4312" s="6" t="s">
        <v>20</v>
      </c>
      <c r="J4312" s="6" t="s">
        <v>21</v>
      </c>
      <c r="K4312" s="6">
        <v>940654</v>
      </c>
      <c r="L4312" s="7">
        <v>45549</v>
      </c>
      <c r="M4312" s="6" t="s">
        <v>22</v>
      </c>
      <c r="N4312" s="10">
        <v>102</v>
      </c>
      <c r="O4312" s="16" t="s">
        <v>23</v>
      </c>
    </row>
    <row r="4313" spans="1:15" x14ac:dyDescent="0.3">
      <c r="A4313" s="15" t="s">
        <v>11051</v>
      </c>
      <c r="B4313" s="6" t="s">
        <v>107</v>
      </c>
      <c r="C4313" s="6" t="s">
        <v>56</v>
      </c>
      <c r="D4313" s="6">
        <v>49</v>
      </c>
      <c r="E4313" s="7">
        <v>28061</v>
      </c>
      <c r="F4313" s="6" t="s">
        <v>11052</v>
      </c>
      <c r="G4313" s="6">
        <v>9602101987</v>
      </c>
      <c r="H4313" s="6" t="s">
        <v>27</v>
      </c>
      <c r="I4313" s="6" t="s">
        <v>27</v>
      </c>
      <c r="J4313" s="6" t="s">
        <v>21</v>
      </c>
      <c r="K4313" s="6">
        <v>610984</v>
      </c>
      <c r="L4313" s="7">
        <v>45204</v>
      </c>
      <c r="M4313" s="6" t="s">
        <v>22</v>
      </c>
      <c r="N4313" s="10">
        <v>102</v>
      </c>
      <c r="O4313" s="16" t="s">
        <v>23</v>
      </c>
    </row>
    <row r="4314" spans="1:15" x14ac:dyDescent="0.3">
      <c r="A4314" s="15" t="s">
        <v>11054</v>
      </c>
      <c r="B4314" s="6" t="s">
        <v>513</v>
      </c>
      <c r="C4314" s="6" t="s">
        <v>38</v>
      </c>
      <c r="D4314" s="6">
        <v>26</v>
      </c>
      <c r="E4314" s="7">
        <v>36435</v>
      </c>
      <c r="F4314" s="6" t="s">
        <v>11055</v>
      </c>
      <c r="G4314" s="6">
        <v>9602101988</v>
      </c>
      <c r="H4314" s="6" t="s">
        <v>33</v>
      </c>
      <c r="I4314" s="6" t="s">
        <v>34</v>
      </c>
      <c r="J4314" s="6" t="s">
        <v>21</v>
      </c>
      <c r="K4314" s="6">
        <v>420149</v>
      </c>
      <c r="L4314" s="7">
        <v>45951</v>
      </c>
      <c r="M4314" s="6" t="s">
        <v>22</v>
      </c>
      <c r="N4314" s="10">
        <v>102</v>
      </c>
      <c r="O4314" s="16" t="s">
        <v>35</v>
      </c>
    </row>
    <row r="4315" spans="1:15" x14ac:dyDescent="0.3">
      <c r="A4315" s="15" t="s">
        <v>11057</v>
      </c>
      <c r="B4315" s="6" t="s">
        <v>283</v>
      </c>
      <c r="C4315" s="6" t="s">
        <v>38</v>
      </c>
      <c r="D4315" s="6">
        <v>21</v>
      </c>
      <c r="E4315" s="7">
        <v>38368</v>
      </c>
      <c r="F4315" s="6" t="s">
        <v>11058</v>
      </c>
      <c r="G4315" s="6">
        <v>9602101989</v>
      </c>
      <c r="H4315" s="6" t="s">
        <v>40</v>
      </c>
      <c r="I4315" s="6" t="s">
        <v>41</v>
      </c>
      <c r="J4315" s="6" t="s">
        <v>21</v>
      </c>
      <c r="K4315" s="6">
        <v>880108</v>
      </c>
      <c r="L4315" s="7">
        <v>44873</v>
      </c>
      <c r="M4315" s="6" t="s">
        <v>28</v>
      </c>
      <c r="N4315" s="10">
        <v>1106</v>
      </c>
      <c r="O4315" s="16" t="s">
        <v>35</v>
      </c>
    </row>
    <row r="4316" spans="1:15" x14ac:dyDescent="0.3">
      <c r="A4316" s="15" t="s">
        <v>11059</v>
      </c>
      <c r="B4316" s="6" t="s">
        <v>402</v>
      </c>
      <c r="C4316" s="6" t="s">
        <v>56</v>
      </c>
      <c r="D4316" s="6">
        <v>47</v>
      </c>
      <c r="E4316" s="7">
        <v>28860</v>
      </c>
      <c r="F4316" s="6" t="s">
        <v>11060</v>
      </c>
      <c r="G4316" s="6">
        <v>9602101990</v>
      </c>
      <c r="H4316" s="6" t="s">
        <v>47</v>
      </c>
      <c r="I4316" s="6" t="s">
        <v>48</v>
      </c>
      <c r="J4316" s="6" t="s">
        <v>21</v>
      </c>
      <c r="K4316" s="6">
        <v>627943</v>
      </c>
      <c r="L4316" s="7">
        <v>45296</v>
      </c>
      <c r="M4316" s="6" t="s">
        <v>22</v>
      </c>
      <c r="N4316" s="10">
        <v>102</v>
      </c>
      <c r="O4316" s="16" t="s">
        <v>29</v>
      </c>
    </row>
    <row r="4317" spans="1:15" x14ac:dyDescent="0.3">
      <c r="A4317" s="15" t="s">
        <v>11062</v>
      </c>
      <c r="B4317" s="6" t="s">
        <v>104</v>
      </c>
      <c r="C4317" s="6" t="s">
        <v>56</v>
      </c>
      <c r="D4317" s="6">
        <v>34</v>
      </c>
      <c r="E4317" s="7">
        <v>33358</v>
      </c>
      <c r="F4317" s="6" t="s">
        <v>11063</v>
      </c>
      <c r="G4317" s="6">
        <v>9602101991</v>
      </c>
      <c r="H4317" s="6" t="s">
        <v>19</v>
      </c>
      <c r="I4317" s="6" t="s">
        <v>20</v>
      </c>
      <c r="J4317" s="6" t="s">
        <v>21</v>
      </c>
      <c r="K4317" s="6">
        <v>952095</v>
      </c>
      <c r="L4317" s="7">
        <v>45416</v>
      </c>
      <c r="M4317" s="6" t="s">
        <v>28</v>
      </c>
      <c r="N4317" s="10">
        <v>1106</v>
      </c>
      <c r="O4317" s="16" t="s">
        <v>23</v>
      </c>
    </row>
    <row r="4318" spans="1:15" x14ac:dyDescent="0.3">
      <c r="A4318" s="15" t="s">
        <v>11064</v>
      </c>
      <c r="B4318" s="6" t="s">
        <v>346</v>
      </c>
      <c r="C4318" s="6" t="s">
        <v>56</v>
      </c>
      <c r="D4318" s="6">
        <v>30</v>
      </c>
      <c r="E4318" s="7">
        <v>34942</v>
      </c>
      <c r="F4318" s="6" t="s">
        <v>11065</v>
      </c>
      <c r="G4318" s="6">
        <v>9602101992</v>
      </c>
      <c r="H4318" s="6" t="s">
        <v>58</v>
      </c>
      <c r="I4318" s="6" t="s">
        <v>59</v>
      </c>
      <c r="J4318" s="6" t="s">
        <v>21</v>
      </c>
      <c r="K4318" s="6">
        <v>602801</v>
      </c>
      <c r="L4318" s="7">
        <v>45526</v>
      </c>
      <c r="M4318" s="6" t="s">
        <v>22</v>
      </c>
      <c r="N4318" s="10">
        <v>102</v>
      </c>
      <c r="O4318" s="16" t="s">
        <v>23</v>
      </c>
    </row>
    <row r="4319" spans="1:15" x14ac:dyDescent="0.3">
      <c r="A4319" s="15" t="s">
        <v>11067</v>
      </c>
      <c r="B4319" s="6" t="s">
        <v>99</v>
      </c>
      <c r="C4319" s="6" t="s">
        <v>17</v>
      </c>
      <c r="D4319" s="6">
        <v>52</v>
      </c>
      <c r="E4319" s="7">
        <v>26817</v>
      </c>
      <c r="F4319" s="6" t="s">
        <v>11068</v>
      </c>
      <c r="G4319" s="6">
        <v>9602101993</v>
      </c>
      <c r="H4319" s="6" t="s">
        <v>63</v>
      </c>
      <c r="I4319" s="6" t="s">
        <v>64</v>
      </c>
      <c r="J4319" s="6" t="s">
        <v>21</v>
      </c>
      <c r="K4319" s="6">
        <v>965261</v>
      </c>
      <c r="L4319" s="7">
        <v>45521</v>
      </c>
      <c r="M4319" s="6" t="s">
        <v>22</v>
      </c>
      <c r="N4319" s="10">
        <v>102</v>
      </c>
      <c r="O4319" s="16" t="s">
        <v>35</v>
      </c>
    </row>
    <row r="4320" spans="1:15" x14ac:dyDescent="0.3">
      <c r="A4320" s="15" t="s">
        <v>11070</v>
      </c>
      <c r="B4320" s="6" t="s">
        <v>1119</v>
      </c>
      <c r="C4320" s="6" t="s">
        <v>38</v>
      </c>
      <c r="D4320" s="6">
        <v>40</v>
      </c>
      <c r="E4320" s="7">
        <v>31112</v>
      </c>
      <c r="F4320" s="6" t="s">
        <v>11071</v>
      </c>
      <c r="G4320" s="6">
        <v>9602101994</v>
      </c>
      <c r="H4320" s="6" t="s">
        <v>68</v>
      </c>
      <c r="I4320" s="6" t="s">
        <v>69</v>
      </c>
      <c r="J4320" s="6" t="s">
        <v>21</v>
      </c>
      <c r="K4320" s="6">
        <v>557297</v>
      </c>
      <c r="L4320" s="7">
        <v>45116</v>
      </c>
      <c r="M4320" s="6" t="s">
        <v>28</v>
      </c>
      <c r="N4320" s="10">
        <v>1106</v>
      </c>
      <c r="O4320" s="16" t="s">
        <v>35</v>
      </c>
    </row>
    <row r="4321" spans="1:15" x14ac:dyDescent="0.3">
      <c r="A4321" s="15" t="s">
        <v>11072</v>
      </c>
      <c r="B4321" s="6" t="s">
        <v>144</v>
      </c>
      <c r="C4321" s="6" t="s">
        <v>17</v>
      </c>
      <c r="D4321" s="6">
        <v>25</v>
      </c>
      <c r="E4321" s="7">
        <v>36774</v>
      </c>
      <c r="F4321" s="6" t="s">
        <v>11073</v>
      </c>
      <c r="G4321" s="6">
        <v>9602101995</v>
      </c>
      <c r="H4321" s="6" t="s">
        <v>73</v>
      </c>
      <c r="I4321" s="6" t="s">
        <v>74</v>
      </c>
      <c r="J4321" s="6" t="s">
        <v>21</v>
      </c>
      <c r="K4321" s="6">
        <v>101488</v>
      </c>
      <c r="L4321" s="7">
        <v>44939</v>
      </c>
      <c r="M4321" s="6" t="s">
        <v>28</v>
      </c>
      <c r="N4321" s="10">
        <v>1106</v>
      </c>
      <c r="O4321" s="16" t="s">
        <v>23</v>
      </c>
    </row>
    <row r="4322" spans="1:15" x14ac:dyDescent="0.3">
      <c r="A4322" s="15" t="s">
        <v>11074</v>
      </c>
      <c r="B4322" s="6" t="s">
        <v>411</v>
      </c>
      <c r="C4322" s="6" t="s">
        <v>38</v>
      </c>
      <c r="D4322" s="6">
        <v>40</v>
      </c>
      <c r="E4322" s="7">
        <v>31197</v>
      </c>
      <c r="F4322" s="6" t="s">
        <v>11075</v>
      </c>
      <c r="G4322" s="6">
        <v>9602101996</v>
      </c>
      <c r="H4322" s="6" t="s">
        <v>19</v>
      </c>
      <c r="I4322" s="6" t="s">
        <v>20</v>
      </c>
      <c r="J4322" s="6" t="s">
        <v>21</v>
      </c>
      <c r="K4322" s="6">
        <v>803549</v>
      </c>
      <c r="L4322" s="7">
        <v>45078</v>
      </c>
      <c r="M4322" s="6" t="s">
        <v>28</v>
      </c>
      <c r="N4322" s="10">
        <v>1106</v>
      </c>
      <c r="O4322" s="16" t="s">
        <v>23</v>
      </c>
    </row>
    <row r="4323" spans="1:15" x14ac:dyDescent="0.3">
      <c r="A4323" s="15" t="s">
        <v>11076</v>
      </c>
      <c r="B4323" s="6" t="s">
        <v>556</v>
      </c>
      <c r="C4323" s="6" t="s">
        <v>17</v>
      </c>
      <c r="D4323" s="6">
        <v>53</v>
      </c>
      <c r="E4323" s="7">
        <v>26366</v>
      </c>
      <c r="F4323" s="6" t="s">
        <v>11077</v>
      </c>
      <c r="G4323" s="6">
        <v>9602101997</v>
      </c>
      <c r="H4323" s="6" t="s">
        <v>27</v>
      </c>
      <c r="I4323" s="6" t="s">
        <v>27</v>
      </c>
      <c r="J4323" s="6" t="s">
        <v>21</v>
      </c>
      <c r="K4323" s="6">
        <v>765143</v>
      </c>
      <c r="L4323" s="7">
        <v>45986</v>
      </c>
      <c r="M4323" s="6" t="s">
        <v>22</v>
      </c>
      <c r="N4323" s="10">
        <v>102</v>
      </c>
      <c r="O4323" s="16" t="s">
        <v>29</v>
      </c>
    </row>
    <row r="4324" spans="1:15" x14ac:dyDescent="0.3">
      <c r="A4324" s="15" t="s">
        <v>11079</v>
      </c>
      <c r="B4324" s="6" t="s">
        <v>373</v>
      </c>
      <c r="C4324" s="6" t="s">
        <v>17</v>
      </c>
      <c r="D4324" s="6">
        <v>41</v>
      </c>
      <c r="E4324" s="7">
        <v>30992</v>
      </c>
      <c r="F4324" s="6" t="s">
        <v>11080</v>
      </c>
      <c r="G4324" s="6">
        <v>9602101998</v>
      </c>
      <c r="H4324" s="6" t="s">
        <v>33</v>
      </c>
      <c r="I4324" s="6" t="s">
        <v>34</v>
      </c>
      <c r="J4324" s="6" t="s">
        <v>21</v>
      </c>
      <c r="K4324" s="6">
        <v>937851</v>
      </c>
      <c r="L4324" s="7">
        <v>45176</v>
      </c>
      <c r="M4324" s="6" t="s">
        <v>28</v>
      </c>
      <c r="N4324" s="10">
        <v>1106</v>
      </c>
      <c r="O4324" s="16" t="s">
        <v>29</v>
      </c>
    </row>
    <row r="4325" spans="1:15" x14ac:dyDescent="0.3">
      <c r="A4325" s="15" t="s">
        <v>11081</v>
      </c>
      <c r="B4325" s="6" t="s">
        <v>79</v>
      </c>
      <c r="C4325" s="6" t="s">
        <v>56</v>
      </c>
      <c r="D4325" s="6">
        <v>55</v>
      </c>
      <c r="E4325" s="7">
        <v>25892</v>
      </c>
      <c r="F4325" s="6" t="s">
        <v>11082</v>
      </c>
      <c r="G4325" s="6">
        <v>9602101999</v>
      </c>
      <c r="H4325" s="6" t="s">
        <v>40</v>
      </c>
      <c r="I4325" s="6" t="s">
        <v>41</v>
      </c>
      <c r="J4325" s="6" t="s">
        <v>21</v>
      </c>
      <c r="K4325" s="6">
        <v>865688</v>
      </c>
      <c r="L4325" s="7">
        <v>45801</v>
      </c>
      <c r="M4325" s="6" t="s">
        <v>28</v>
      </c>
      <c r="N4325" s="10">
        <v>1106</v>
      </c>
      <c r="O4325" s="16" t="s">
        <v>23</v>
      </c>
    </row>
    <row r="4326" spans="1:15" x14ac:dyDescent="0.3">
      <c r="A4326" s="15" t="s">
        <v>11083</v>
      </c>
      <c r="B4326" s="6" t="s">
        <v>131</v>
      </c>
      <c r="C4326" s="6" t="s">
        <v>17</v>
      </c>
      <c r="D4326" s="6">
        <v>47</v>
      </c>
      <c r="E4326" s="7">
        <v>28796</v>
      </c>
      <c r="F4326" s="6" t="s">
        <v>11084</v>
      </c>
      <c r="G4326" s="6">
        <v>9602102000</v>
      </c>
      <c r="H4326" s="6" t="s">
        <v>47</v>
      </c>
      <c r="I4326" s="6" t="s">
        <v>48</v>
      </c>
      <c r="J4326" s="6" t="s">
        <v>21</v>
      </c>
      <c r="K4326" s="6">
        <v>682350</v>
      </c>
      <c r="L4326" s="7">
        <v>45977</v>
      </c>
      <c r="M4326" s="6" t="s">
        <v>28</v>
      </c>
      <c r="N4326" s="10">
        <v>1106</v>
      </c>
      <c r="O4326" s="16" t="s">
        <v>23</v>
      </c>
    </row>
    <row r="4327" spans="1:15" x14ac:dyDescent="0.3">
      <c r="A4327" s="15" t="s">
        <v>11085</v>
      </c>
      <c r="B4327" s="6" t="s">
        <v>300</v>
      </c>
      <c r="C4327" s="6" t="s">
        <v>17</v>
      </c>
      <c r="D4327" s="6">
        <v>61</v>
      </c>
      <c r="E4327" s="7">
        <v>23444</v>
      </c>
      <c r="F4327" s="6" t="s">
        <v>11086</v>
      </c>
      <c r="G4327" s="6">
        <v>9602102001</v>
      </c>
      <c r="H4327" s="6" t="s">
        <v>19</v>
      </c>
      <c r="I4327" s="6" t="s">
        <v>20</v>
      </c>
      <c r="J4327" s="6" t="s">
        <v>21</v>
      </c>
      <c r="K4327" s="6">
        <v>344222</v>
      </c>
      <c r="L4327" s="7">
        <v>44877</v>
      </c>
      <c r="M4327" s="6" t="s">
        <v>28</v>
      </c>
      <c r="N4327" s="10">
        <v>1106</v>
      </c>
      <c r="O4327" s="16" t="s">
        <v>35</v>
      </c>
    </row>
    <row r="4328" spans="1:15" x14ac:dyDescent="0.3">
      <c r="A4328" s="15" t="s">
        <v>11087</v>
      </c>
      <c r="B4328" s="6" t="s">
        <v>411</v>
      </c>
      <c r="C4328" s="6" t="s">
        <v>38</v>
      </c>
      <c r="D4328" s="6">
        <v>32</v>
      </c>
      <c r="E4328" s="7">
        <v>34340</v>
      </c>
      <c r="F4328" s="6" t="s">
        <v>11088</v>
      </c>
      <c r="G4328" s="6">
        <v>9602102002</v>
      </c>
      <c r="H4328" s="6" t="s">
        <v>58</v>
      </c>
      <c r="I4328" s="6" t="s">
        <v>59</v>
      </c>
      <c r="J4328" s="6" t="s">
        <v>21</v>
      </c>
      <c r="K4328" s="6">
        <v>620619</v>
      </c>
      <c r="L4328" s="7">
        <v>45325</v>
      </c>
      <c r="M4328" s="6" t="s">
        <v>28</v>
      </c>
      <c r="N4328" s="10">
        <v>1106</v>
      </c>
      <c r="O4328" s="16" t="s">
        <v>35</v>
      </c>
    </row>
    <row r="4329" spans="1:15" x14ac:dyDescent="0.3">
      <c r="A4329" s="15" t="s">
        <v>11089</v>
      </c>
      <c r="B4329" s="6" t="s">
        <v>1129</v>
      </c>
      <c r="C4329" s="6" t="s">
        <v>17</v>
      </c>
      <c r="D4329" s="6">
        <v>46</v>
      </c>
      <c r="E4329" s="7">
        <v>28988</v>
      </c>
      <c r="F4329" s="6" t="s">
        <v>11090</v>
      </c>
      <c r="G4329" s="6">
        <v>9602102003</v>
      </c>
      <c r="H4329" s="6" t="s">
        <v>63</v>
      </c>
      <c r="I4329" s="6" t="s">
        <v>64</v>
      </c>
      <c r="J4329" s="6" t="s">
        <v>21</v>
      </c>
      <c r="K4329" s="6">
        <v>341031</v>
      </c>
      <c r="L4329" s="7">
        <v>45365</v>
      </c>
      <c r="M4329" s="6" t="s">
        <v>28</v>
      </c>
      <c r="N4329" s="10">
        <v>1106</v>
      </c>
      <c r="O4329" s="16" t="s">
        <v>23</v>
      </c>
    </row>
    <row r="4330" spans="1:15" x14ac:dyDescent="0.3">
      <c r="A4330" s="15" t="s">
        <v>11091</v>
      </c>
      <c r="B4330" s="6" t="s">
        <v>1282</v>
      </c>
      <c r="C4330" s="6" t="s">
        <v>38</v>
      </c>
      <c r="D4330" s="6">
        <v>24</v>
      </c>
      <c r="E4330" s="7">
        <v>36942</v>
      </c>
      <c r="F4330" s="6" t="s">
        <v>11092</v>
      </c>
      <c r="G4330" s="6">
        <v>9602102004</v>
      </c>
      <c r="H4330" s="6" t="s">
        <v>68</v>
      </c>
      <c r="I4330" s="6" t="s">
        <v>69</v>
      </c>
      <c r="J4330" s="6" t="s">
        <v>21</v>
      </c>
      <c r="K4330" s="6">
        <v>319402</v>
      </c>
      <c r="L4330" s="7">
        <v>45321</v>
      </c>
      <c r="M4330" s="6" t="s">
        <v>22</v>
      </c>
      <c r="N4330" s="10">
        <v>102</v>
      </c>
      <c r="O4330" s="16" t="s">
        <v>23</v>
      </c>
    </row>
    <row r="4331" spans="1:15" x14ac:dyDescent="0.3">
      <c r="A4331" s="15" t="s">
        <v>11094</v>
      </c>
      <c r="B4331" s="6" t="s">
        <v>1593</v>
      </c>
      <c r="C4331" s="6" t="s">
        <v>17</v>
      </c>
      <c r="D4331" s="6">
        <v>59</v>
      </c>
      <c r="E4331" s="7">
        <v>24231</v>
      </c>
      <c r="F4331" s="6" t="s">
        <v>11095</v>
      </c>
      <c r="G4331" s="6">
        <v>9602102005</v>
      </c>
      <c r="H4331" s="6" t="s">
        <v>73</v>
      </c>
      <c r="I4331" s="6" t="s">
        <v>74</v>
      </c>
      <c r="J4331" s="6" t="s">
        <v>21</v>
      </c>
      <c r="K4331" s="6">
        <v>449049</v>
      </c>
      <c r="L4331" s="7">
        <v>45876</v>
      </c>
      <c r="M4331" s="6" t="s">
        <v>42</v>
      </c>
      <c r="N4331" s="10" t="s">
        <v>1621</v>
      </c>
      <c r="O4331" s="16" t="s">
        <v>23</v>
      </c>
    </row>
    <row r="4332" spans="1:15" x14ac:dyDescent="0.3">
      <c r="A4332" s="15" t="s">
        <v>11097</v>
      </c>
      <c r="B4332" s="6" t="s">
        <v>226</v>
      </c>
      <c r="C4332" s="6" t="s">
        <v>38</v>
      </c>
      <c r="D4332" s="6">
        <v>47</v>
      </c>
      <c r="E4332" s="7">
        <v>28643</v>
      </c>
      <c r="F4332" s="6" t="s">
        <v>11098</v>
      </c>
      <c r="G4332" s="6">
        <v>9602102006</v>
      </c>
      <c r="H4332" s="6" t="s">
        <v>19</v>
      </c>
      <c r="I4332" s="6" t="s">
        <v>20</v>
      </c>
      <c r="J4332" s="6" t="s">
        <v>21</v>
      </c>
      <c r="K4332" s="6">
        <v>993482</v>
      </c>
      <c r="L4332" s="7">
        <v>45999</v>
      </c>
      <c r="M4332" s="6" t="s">
        <v>28</v>
      </c>
      <c r="N4332" s="10">
        <v>1106</v>
      </c>
      <c r="O4332" s="16" t="s">
        <v>29</v>
      </c>
    </row>
    <row r="4333" spans="1:15" x14ac:dyDescent="0.3">
      <c r="A4333" s="15" t="s">
        <v>11099</v>
      </c>
      <c r="B4333" s="6" t="s">
        <v>363</v>
      </c>
      <c r="C4333" s="6" t="s">
        <v>38</v>
      </c>
      <c r="D4333" s="6">
        <v>51</v>
      </c>
      <c r="E4333" s="7">
        <v>27246</v>
      </c>
      <c r="F4333" s="6" t="s">
        <v>11100</v>
      </c>
      <c r="G4333" s="6">
        <v>9602102007</v>
      </c>
      <c r="H4333" s="6" t="s">
        <v>27</v>
      </c>
      <c r="I4333" s="6" t="s">
        <v>27</v>
      </c>
      <c r="J4333" s="6" t="s">
        <v>21</v>
      </c>
      <c r="K4333" s="6">
        <v>273277</v>
      </c>
      <c r="L4333" s="7">
        <v>45874</v>
      </c>
      <c r="M4333" s="6" t="s">
        <v>28</v>
      </c>
      <c r="N4333" s="10">
        <v>1106</v>
      </c>
      <c r="O4333" s="16" t="s">
        <v>35</v>
      </c>
    </row>
    <row r="4334" spans="1:15" x14ac:dyDescent="0.3">
      <c r="A4334" s="15" t="s">
        <v>11101</v>
      </c>
      <c r="B4334" s="6" t="s">
        <v>258</v>
      </c>
      <c r="C4334" s="6" t="s">
        <v>56</v>
      </c>
      <c r="D4334" s="6">
        <v>50</v>
      </c>
      <c r="E4334" s="7">
        <v>27626</v>
      </c>
      <c r="F4334" s="6" t="s">
        <v>11102</v>
      </c>
      <c r="G4334" s="6">
        <v>9602102008</v>
      </c>
      <c r="H4334" s="6" t="s">
        <v>33</v>
      </c>
      <c r="I4334" s="6" t="s">
        <v>34</v>
      </c>
      <c r="J4334" s="6" t="s">
        <v>21</v>
      </c>
      <c r="K4334" s="6">
        <v>747684</v>
      </c>
      <c r="L4334" s="7">
        <v>45317</v>
      </c>
      <c r="M4334" s="6" t="s">
        <v>22</v>
      </c>
      <c r="N4334" s="10">
        <v>102</v>
      </c>
      <c r="O4334" s="16" t="s">
        <v>23</v>
      </c>
    </row>
    <row r="4335" spans="1:15" x14ac:dyDescent="0.3">
      <c r="A4335" s="15" t="s">
        <v>11103</v>
      </c>
      <c r="B4335" s="6" t="s">
        <v>472</v>
      </c>
      <c r="C4335" s="6" t="s">
        <v>56</v>
      </c>
      <c r="D4335" s="6">
        <v>62</v>
      </c>
      <c r="E4335" s="7">
        <v>23390</v>
      </c>
      <c r="F4335" s="6" t="s">
        <v>11104</v>
      </c>
      <c r="G4335" s="6">
        <v>9602102009</v>
      </c>
      <c r="H4335" s="6" t="s">
        <v>40</v>
      </c>
      <c r="I4335" s="6" t="s">
        <v>41</v>
      </c>
      <c r="J4335" s="6" t="s">
        <v>21</v>
      </c>
      <c r="K4335" s="6">
        <v>696198</v>
      </c>
      <c r="L4335" s="7">
        <v>45164</v>
      </c>
      <c r="M4335" s="6" t="s">
        <v>22</v>
      </c>
      <c r="N4335" s="10">
        <v>102</v>
      </c>
      <c r="O4335" s="16" t="s">
        <v>23</v>
      </c>
    </row>
    <row r="4336" spans="1:15" x14ac:dyDescent="0.3">
      <c r="A4336" s="15" t="s">
        <v>11106</v>
      </c>
      <c r="B4336" s="6" t="s">
        <v>226</v>
      </c>
      <c r="C4336" s="6" t="s">
        <v>17</v>
      </c>
      <c r="D4336" s="6">
        <v>58</v>
      </c>
      <c r="E4336" s="7">
        <v>24521</v>
      </c>
      <c r="F4336" s="6" t="s">
        <v>11107</v>
      </c>
      <c r="G4336" s="6">
        <v>9602102010</v>
      </c>
      <c r="H4336" s="6" t="s">
        <v>47</v>
      </c>
      <c r="I4336" s="6" t="s">
        <v>48</v>
      </c>
      <c r="J4336" s="6" t="s">
        <v>21</v>
      </c>
      <c r="K4336" s="6">
        <v>729036</v>
      </c>
      <c r="L4336" s="7">
        <v>45560</v>
      </c>
      <c r="M4336" s="6" t="s">
        <v>28</v>
      </c>
      <c r="N4336" s="10">
        <v>1106</v>
      </c>
      <c r="O4336" s="16" t="s">
        <v>23</v>
      </c>
    </row>
    <row r="4337" spans="1:15" x14ac:dyDescent="0.3">
      <c r="A4337" s="15" t="s">
        <v>11108</v>
      </c>
      <c r="B4337" s="6" t="s">
        <v>610</v>
      </c>
      <c r="C4337" s="6" t="s">
        <v>38</v>
      </c>
      <c r="D4337" s="6">
        <v>31</v>
      </c>
      <c r="E4337" s="7">
        <v>34632</v>
      </c>
      <c r="F4337" s="6" t="s">
        <v>11109</v>
      </c>
      <c r="G4337" s="6">
        <v>9602102011</v>
      </c>
      <c r="H4337" s="6" t="s">
        <v>19</v>
      </c>
      <c r="I4337" s="6" t="s">
        <v>20</v>
      </c>
      <c r="J4337" s="6" t="s">
        <v>21</v>
      </c>
      <c r="K4337" s="6">
        <v>850843</v>
      </c>
      <c r="L4337" s="7">
        <v>45330</v>
      </c>
      <c r="M4337" s="6" t="s">
        <v>22</v>
      </c>
      <c r="N4337" s="10">
        <v>102</v>
      </c>
      <c r="O4337" s="16" t="s">
        <v>35</v>
      </c>
    </row>
    <row r="4338" spans="1:15" x14ac:dyDescent="0.3">
      <c r="A4338" s="15" t="s">
        <v>11111</v>
      </c>
      <c r="B4338" s="6" t="s">
        <v>1122</v>
      </c>
      <c r="C4338" s="6" t="s">
        <v>38</v>
      </c>
      <c r="D4338" s="6">
        <v>64</v>
      </c>
      <c r="E4338" s="7">
        <v>22512</v>
      </c>
      <c r="F4338" s="6" t="s">
        <v>11112</v>
      </c>
      <c r="G4338" s="6">
        <v>9602102012</v>
      </c>
      <c r="H4338" s="6" t="s">
        <v>58</v>
      </c>
      <c r="I4338" s="6" t="s">
        <v>59</v>
      </c>
      <c r="J4338" s="6" t="s">
        <v>21</v>
      </c>
      <c r="K4338" s="6">
        <v>662068</v>
      </c>
      <c r="L4338" s="7">
        <v>44902</v>
      </c>
      <c r="M4338" s="6" t="s">
        <v>22</v>
      </c>
      <c r="N4338" s="10">
        <v>102</v>
      </c>
      <c r="O4338" s="16" t="s">
        <v>35</v>
      </c>
    </row>
    <row r="4339" spans="1:15" x14ac:dyDescent="0.3">
      <c r="A4339" s="15" t="s">
        <v>11114</v>
      </c>
      <c r="B4339" s="6" t="s">
        <v>836</v>
      </c>
      <c r="C4339" s="6" t="s">
        <v>38</v>
      </c>
      <c r="D4339" s="6">
        <v>22</v>
      </c>
      <c r="E4339" s="7">
        <v>37768</v>
      </c>
      <c r="F4339" s="6" t="s">
        <v>11115</v>
      </c>
      <c r="G4339" s="6">
        <v>9602102013</v>
      </c>
      <c r="H4339" s="6" t="s">
        <v>63</v>
      </c>
      <c r="I4339" s="6" t="s">
        <v>64</v>
      </c>
      <c r="J4339" s="6" t="s">
        <v>21</v>
      </c>
      <c r="K4339" s="6">
        <v>813799</v>
      </c>
      <c r="L4339" s="7">
        <v>45734</v>
      </c>
      <c r="M4339" s="6" t="s">
        <v>42</v>
      </c>
      <c r="N4339" s="10" t="s">
        <v>1595</v>
      </c>
      <c r="O4339" s="16" t="s">
        <v>29</v>
      </c>
    </row>
    <row r="4340" spans="1:15" x14ac:dyDescent="0.3">
      <c r="A4340" s="15" t="s">
        <v>11117</v>
      </c>
      <c r="B4340" s="6" t="s">
        <v>128</v>
      </c>
      <c r="C4340" s="6" t="s">
        <v>17</v>
      </c>
      <c r="D4340" s="6">
        <v>65</v>
      </c>
      <c r="E4340" s="7">
        <v>22025</v>
      </c>
      <c r="F4340" s="6" t="s">
        <v>11118</v>
      </c>
      <c r="G4340" s="6">
        <v>9602102014</v>
      </c>
      <c r="H4340" s="6" t="s">
        <v>68</v>
      </c>
      <c r="I4340" s="6" t="s">
        <v>69</v>
      </c>
      <c r="J4340" s="6" t="s">
        <v>21</v>
      </c>
      <c r="K4340" s="6">
        <v>848977</v>
      </c>
      <c r="L4340" s="7">
        <v>45785</v>
      </c>
      <c r="M4340" s="6" t="s">
        <v>22</v>
      </c>
      <c r="N4340" s="10">
        <v>102</v>
      </c>
      <c r="O4340" s="16" t="s">
        <v>23</v>
      </c>
    </row>
    <row r="4341" spans="1:15" x14ac:dyDescent="0.3">
      <c r="A4341" s="15" t="s">
        <v>11120</v>
      </c>
      <c r="B4341" s="6" t="s">
        <v>167</v>
      </c>
      <c r="C4341" s="6" t="s">
        <v>38</v>
      </c>
      <c r="D4341" s="6">
        <v>34</v>
      </c>
      <c r="E4341" s="7">
        <v>33370</v>
      </c>
      <c r="F4341" s="6" t="s">
        <v>11121</v>
      </c>
      <c r="G4341" s="6">
        <v>9602102015</v>
      </c>
      <c r="H4341" s="6" t="s">
        <v>73</v>
      </c>
      <c r="I4341" s="6" t="s">
        <v>74</v>
      </c>
      <c r="J4341" s="6" t="s">
        <v>21</v>
      </c>
      <c r="K4341" s="6">
        <v>324470</v>
      </c>
      <c r="L4341" s="7">
        <v>46002</v>
      </c>
      <c r="M4341" s="6" t="s">
        <v>42</v>
      </c>
      <c r="N4341" s="10" t="s">
        <v>1591</v>
      </c>
      <c r="O4341" s="16" t="s">
        <v>23</v>
      </c>
    </row>
    <row r="4342" spans="1:15" x14ac:dyDescent="0.3">
      <c r="A4342" s="15" t="s">
        <v>11123</v>
      </c>
      <c r="B4342" s="6" t="s">
        <v>504</v>
      </c>
      <c r="C4342" s="6" t="s">
        <v>38</v>
      </c>
      <c r="D4342" s="6">
        <v>58</v>
      </c>
      <c r="E4342" s="7">
        <v>24679</v>
      </c>
      <c r="F4342" s="6" t="s">
        <v>11124</v>
      </c>
      <c r="G4342" s="6">
        <v>9602102016</v>
      </c>
      <c r="H4342" s="6" t="s">
        <v>19</v>
      </c>
      <c r="I4342" s="6" t="s">
        <v>20</v>
      </c>
      <c r="J4342" s="6" t="s">
        <v>21</v>
      </c>
      <c r="K4342" s="6">
        <v>414707</v>
      </c>
      <c r="L4342" s="7">
        <v>45827</v>
      </c>
      <c r="M4342" s="6" t="s">
        <v>42</v>
      </c>
      <c r="N4342" s="10" t="s">
        <v>1573</v>
      </c>
      <c r="O4342" s="16" t="s">
        <v>35</v>
      </c>
    </row>
    <row r="4343" spans="1:15" x14ac:dyDescent="0.3">
      <c r="A4343" s="15" t="s">
        <v>11126</v>
      </c>
      <c r="B4343" s="6" t="s">
        <v>226</v>
      </c>
      <c r="C4343" s="6" t="s">
        <v>17</v>
      </c>
      <c r="D4343" s="6">
        <v>31</v>
      </c>
      <c r="E4343" s="7">
        <v>34538</v>
      </c>
      <c r="F4343" s="6" t="s">
        <v>11127</v>
      </c>
      <c r="G4343" s="6">
        <v>9602102017</v>
      </c>
      <c r="H4343" s="6" t="s">
        <v>27</v>
      </c>
      <c r="I4343" s="6" t="s">
        <v>27</v>
      </c>
      <c r="J4343" s="6" t="s">
        <v>21</v>
      </c>
      <c r="K4343" s="6">
        <v>611976</v>
      </c>
      <c r="L4343" s="7">
        <v>44990</v>
      </c>
      <c r="M4343" s="6" t="s">
        <v>22</v>
      </c>
      <c r="N4343" s="10">
        <v>102</v>
      </c>
      <c r="O4343" s="16" t="s">
        <v>23</v>
      </c>
    </row>
    <row r="4344" spans="1:15" x14ac:dyDescent="0.3">
      <c r="A4344" s="15" t="s">
        <v>11129</v>
      </c>
      <c r="B4344" s="6" t="s">
        <v>125</v>
      </c>
      <c r="C4344" s="6" t="s">
        <v>56</v>
      </c>
      <c r="D4344" s="6">
        <v>26</v>
      </c>
      <c r="E4344" s="7">
        <v>36259</v>
      </c>
      <c r="F4344" s="6" t="s">
        <v>11130</v>
      </c>
      <c r="G4344" s="6">
        <v>9602102018</v>
      </c>
      <c r="H4344" s="6" t="s">
        <v>33</v>
      </c>
      <c r="I4344" s="6" t="s">
        <v>34</v>
      </c>
      <c r="J4344" s="6" t="s">
        <v>21</v>
      </c>
      <c r="K4344" s="6">
        <v>207102</v>
      </c>
      <c r="L4344" s="7">
        <v>45479</v>
      </c>
      <c r="M4344" s="6" t="s">
        <v>22</v>
      </c>
      <c r="N4344" s="10">
        <v>102</v>
      </c>
      <c r="O4344" s="16" t="s">
        <v>35</v>
      </c>
    </row>
    <row r="4345" spans="1:15" x14ac:dyDescent="0.3">
      <c r="A4345" s="15" t="s">
        <v>11132</v>
      </c>
      <c r="B4345" s="6" t="s">
        <v>951</v>
      </c>
      <c r="C4345" s="6" t="s">
        <v>38</v>
      </c>
      <c r="D4345" s="6">
        <v>42</v>
      </c>
      <c r="E4345" s="7">
        <v>30717</v>
      </c>
      <c r="F4345" s="6" t="s">
        <v>11133</v>
      </c>
      <c r="G4345" s="6">
        <v>9602102019</v>
      </c>
      <c r="H4345" s="6" t="s">
        <v>40</v>
      </c>
      <c r="I4345" s="6" t="s">
        <v>41</v>
      </c>
      <c r="J4345" s="6" t="s">
        <v>21</v>
      </c>
      <c r="K4345" s="6">
        <v>740732</v>
      </c>
      <c r="L4345" s="7">
        <v>45175</v>
      </c>
      <c r="M4345" s="6" t="s">
        <v>28</v>
      </c>
      <c r="N4345" s="10">
        <v>1106</v>
      </c>
      <c r="O4345" s="16" t="s">
        <v>35</v>
      </c>
    </row>
    <row r="4346" spans="1:15" x14ac:dyDescent="0.3">
      <c r="A4346" s="15" t="s">
        <v>11134</v>
      </c>
      <c r="B4346" s="6" t="s">
        <v>384</v>
      </c>
      <c r="C4346" s="6" t="s">
        <v>38</v>
      </c>
      <c r="D4346" s="6">
        <v>62</v>
      </c>
      <c r="E4346" s="7">
        <v>23346</v>
      </c>
      <c r="F4346" s="6" t="s">
        <v>11135</v>
      </c>
      <c r="G4346" s="6">
        <v>9602102020</v>
      </c>
      <c r="H4346" s="6" t="s">
        <v>47</v>
      </c>
      <c r="I4346" s="6" t="s">
        <v>48</v>
      </c>
      <c r="J4346" s="6" t="s">
        <v>21</v>
      </c>
      <c r="K4346" s="6">
        <v>739933</v>
      </c>
      <c r="L4346" s="7">
        <v>45395</v>
      </c>
      <c r="M4346" s="6" t="s">
        <v>22</v>
      </c>
      <c r="N4346" s="10">
        <v>102</v>
      </c>
      <c r="O4346" s="16" t="s">
        <v>23</v>
      </c>
    </row>
    <row r="4347" spans="1:15" x14ac:dyDescent="0.3">
      <c r="A4347" s="15" t="s">
        <v>11137</v>
      </c>
      <c r="B4347" s="6" t="s">
        <v>997</v>
      </c>
      <c r="C4347" s="6" t="s">
        <v>17</v>
      </c>
      <c r="D4347" s="6">
        <v>19</v>
      </c>
      <c r="E4347" s="7">
        <v>38867</v>
      </c>
      <c r="F4347" s="6" t="s">
        <v>11138</v>
      </c>
      <c r="G4347" s="6">
        <v>9602102021</v>
      </c>
      <c r="H4347" s="6" t="s">
        <v>19</v>
      </c>
      <c r="I4347" s="6" t="s">
        <v>20</v>
      </c>
      <c r="J4347" s="6" t="s">
        <v>21</v>
      </c>
      <c r="K4347" s="6">
        <v>848573</v>
      </c>
      <c r="L4347" s="7">
        <v>45051</v>
      </c>
      <c r="M4347" s="6" t="s">
        <v>22</v>
      </c>
      <c r="N4347" s="10">
        <v>102</v>
      </c>
      <c r="O4347" s="16" t="s">
        <v>29</v>
      </c>
    </row>
    <row r="4348" spans="1:15" x14ac:dyDescent="0.3">
      <c r="A4348" s="15" t="s">
        <v>11140</v>
      </c>
      <c r="B4348" s="6" t="s">
        <v>153</v>
      </c>
      <c r="C4348" s="6" t="s">
        <v>17</v>
      </c>
      <c r="D4348" s="6">
        <v>59</v>
      </c>
      <c r="E4348" s="7">
        <v>24204</v>
      </c>
      <c r="F4348" s="6" t="s">
        <v>11141</v>
      </c>
      <c r="G4348" s="6">
        <v>9602102022</v>
      </c>
      <c r="H4348" s="6" t="s">
        <v>58</v>
      </c>
      <c r="I4348" s="6" t="s">
        <v>59</v>
      </c>
      <c r="J4348" s="6" t="s">
        <v>21</v>
      </c>
      <c r="K4348" s="6">
        <v>486261</v>
      </c>
      <c r="L4348" s="7">
        <v>45555</v>
      </c>
      <c r="M4348" s="6" t="s">
        <v>28</v>
      </c>
      <c r="N4348" s="10">
        <v>1106</v>
      </c>
      <c r="O4348" s="16" t="s">
        <v>29</v>
      </c>
    </row>
    <row r="4349" spans="1:15" x14ac:dyDescent="0.3">
      <c r="A4349" s="15" t="s">
        <v>11142</v>
      </c>
      <c r="B4349" s="6" t="s">
        <v>477</v>
      </c>
      <c r="C4349" s="6" t="s">
        <v>17</v>
      </c>
      <c r="D4349" s="6">
        <v>61</v>
      </c>
      <c r="E4349" s="7">
        <v>23659</v>
      </c>
      <c r="F4349" s="6" t="s">
        <v>11143</v>
      </c>
      <c r="G4349" s="6">
        <v>9602102023</v>
      </c>
      <c r="H4349" s="6" t="s">
        <v>63</v>
      </c>
      <c r="I4349" s="6" t="s">
        <v>64</v>
      </c>
      <c r="J4349" s="6" t="s">
        <v>21</v>
      </c>
      <c r="K4349" s="6">
        <v>136371</v>
      </c>
      <c r="L4349" s="7">
        <v>45224</v>
      </c>
      <c r="M4349" s="6" t="s">
        <v>28</v>
      </c>
      <c r="N4349" s="10">
        <v>1106</v>
      </c>
      <c r="O4349" s="16" t="s">
        <v>23</v>
      </c>
    </row>
    <row r="4350" spans="1:15" x14ac:dyDescent="0.3">
      <c r="A4350" s="15" t="s">
        <v>11144</v>
      </c>
      <c r="B4350" s="6" t="s">
        <v>119</v>
      </c>
      <c r="C4350" s="6" t="s">
        <v>56</v>
      </c>
      <c r="D4350" s="6">
        <v>40</v>
      </c>
      <c r="E4350" s="7">
        <v>31435</v>
      </c>
      <c r="F4350" s="6" t="s">
        <v>11145</v>
      </c>
      <c r="G4350" s="6">
        <v>9602102024</v>
      </c>
      <c r="H4350" s="6" t="s">
        <v>68</v>
      </c>
      <c r="I4350" s="6" t="s">
        <v>69</v>
      </c>
      <c r="J4350" s="6" t="s">
        <v>21</v>
      </c>
      <c r="K4350" s="6">
        <v>935665</v>
      </c>
      <c r="L4350" s="7">
        <v>45186</v>
      </c>
      <c r="M4350" s="6" t="s">
        <v>28</v>
      </c>
      <c r="N4350" s="10">
        <v>1106</v>
      </c>
      <c r="O4350" s="16" t="s">
        <v>29</v>
      </c>
    </row>
    <row r="4351" spans="1:15" x14ac:dyDescent="0.3">
      <c r="A4351" s="15" t="s">
        <v>11146</v>
      </c>
      <c r="B4351" s="6" t="s">
        <v>1282</v>
      </c>
      <c r="C4351" s="6" t="s">
        <v>56</v>
      </c>
      <c r="D4351" s="6">
        <v>45</v>
      </c>
      <c r="E4351" s="7">
        <v>29527</v>
      </c>
      <c r="F4351" s="6" t="s">
        <v>11147</v>
      </c>
      <c r="G4351" s="6">
        <v>9602102025</v>
      </c>
      <c r="H4351" s="6" t="s">
        <v>73</v>
      </c>
      <c r="I4351" s="6" t="s">
        <v>74</v>
      </c>
      <c r="J4351" s="6" t="s">
        <v>21</v>
      </c>
      <c r="K4351" s="6">
        <v>510250</v>
      </c>
      <c r="L4351" s="7">
        <v>45215</v>
      </c>
      <c r="M4351" s="6" t="s">
        <v>28</v>
      </c>
      <c r="N4351" s="10">
        <v>1106</v>
      </c>
      <c r="O4351" s="16" t="s">
        <v>23</v>
      </c>
    </row>
    <row r="4352" spans="1:15" x14ac:dyDescent="0.3">
      <c r="A4352" s="15" t="s">
        <v>11148</v>
      </c>
      <c r="B4352" s="6" t="s">
        <v>513</v>
      </c>
      <c r="C4352" s="6" t="s">
        <v>38</v>
      </c>
      <c r="D4352" s="6">
        <v>55</v>
      </c>
      <c r="E4352" s="7">
        <v>25968</v>
      </c>
      <c r="F4352" s="6" t="s">
        <v>11149</v>
      </c>
      <c r="G4352" s="6">
        <v>9602102026</v>
      </c>
      <c r="H4352" s="6" t="s">
        <v>19</v>
      </c>
      <c r="I4352" s="6" t="s">
        <v>20</v>
      </c>
      <c r="J4352" s="6" t="s">
        <v>21</v>
      </c>
      <c r="K4352" s="6">
        <v>589882</v>
      </c>
      <c r="L4352" s="7">
        <v>45491</v>
      </c>
      <c r="M4352" s="6" t="s">
        <v>22</v>
      </c>
      <c r="N4352" s="10">
        <v>102</v>
      </c>
      <c r="O4352" s="16" t="s">
        <v>35</v>
      </c>
    </row>
    <row r="4353" spans="1:15" x14ac:dyDescent="0.3">
      <c r="A4353" s="15" t="s">
        <v>11151</v>
      </c>
      <c r="B4353" s="6" t="s">
        <v>951</v>
      </c>
      <c r="C4353" s="6" t="s">
        <v>17</v>
      </c>
      <c r="D4353" s="6">
        <v>42</v>
      </c>
      <c r="E4353" s="7">
        <v>30660</v>
      </c>
      <c r="F4353" s="6" t="s">
        <v>11152</v>
      </c>
      <c r="G4353" s="6">
        <v>9602102027</v>
      </c>
      <c r="H4353" s="6" t="s">
        <v>27</v>
      </c>
      <c r="I4353" s="6" t="s">
        <v>27</v>
      </c>
      <c r="J4353" s="6" t="s">
        <v>21</v>
      </c>
      <c r="K4353" s="6">
        <v>250290</v>
      </c>
      <c r="L4353" s="7">
        <v>45551</v>
      </c>
      <c r="M4353" s="6" t="s">
        <v>42</v>
      </c>
      <c r="N4353" s="10" t="s">
        <v>1534</v>
      </c>
      <c r="O4353" s="16" t="s">
        <v>35</v>
      </c>
    </row>
    <row r="4354" spans="1:15" x14ac:dyDescent="0.3">
      <c r="A4354" s="15" t="s">
        <v>11154</v>
      </c>
      <c r="B4354" s="6" t="s">
        <v>150</v>
      </c>
      <c r="C4354" s="6" t="s">
        <v>17</v>
      </c>
      <c r="D4354" s="6">
        <v>20</v>
      </c>
      <c r="E4354" s="7">
        <v>38418</v>
      </c>
      <c r="F4354" s="6" t="s">
        <v>11155</v>
      </c>
      <c r="G4354" s="6">
        <v>9602102028</v>
      </c>
      <c r="H4354" s="6" t="s">
        <v>33</v>
      </c>
      <c r="I4354" s="6" t="s">
        <v>34</v>
      </c>
      <c r="J4354" s="6" t="s">
        <v>21</v>
      </c>
      <c r="K4354" s="6">
        <v>450895</v>
      </c>
      <c r="L4354" s="7">
        <v>45879</v>
      </c>
      <c r="M4354" s="6" t="s">
        <v>22</v>
      </c>
      <c r="N4354" s="10">
        <v>102</v>
      </c>
      <c r="O4354" s="16" t="s">
        <v>35</v>
      </c>
    </row>
    <row r="4355" spans="1:15" x14ac:dyDescent="0.3">
      <c r="A4355" s="15" t="s">
        <v>11157</v>
      </c>
      <c r="B4355" s="6" t="s">
        <v>220</v>
      </c>
      <c r="C4355" s="6" t="s">
        <v>17</v>
      </c>
      <c r="D4355" s="6">
        <v>35</v>
      </c>
      <c r="E4355" s="7">
        <v>33084</v>
      </c>
      <c r="F4355" s="6" t="s">
        <v>11158</v>
      </c>
      <c r="G4355" s="6">
        <v>9602102029</v>
      </c>
      <c r="H4355" s="6" t="s">
        <v>40</v>
      </c>
      <c r="I4355" s="6" t="s">
        <v>41</v>
      </c>
      <c r="J4355" s="6" t="s">
        <v>21</v>
      </c>
      <c r="K4355" s="6">
        <v>520500</v>
      </c>
      <c r="L4355" s="7">
        <v>45161</v>
      </c>
      <c r="M4355" s="6" t="s">
        <v>22</v>
      </c>
      <c r="N4355" s="10">
        <v>102</v>
      </c>
      <c r="O4355" s="16" t="s">
        <v>35</v>
      </c>
    </row>
    <row r="4356" spans="1:15" x14ac:dyDescent="0.3">
      <c r="A4356" s="15" t="s">
        <v>11160</v>
      </c>
      <c r="B4356" s="6" t="s">
        <v>1593</v>
      </c>
      <c r="C4356" s="6" t="s">
        <v>56</v>
      </c>
      <c r="D4356" s="6">
        <v>29</v>
      </c>
      <c r="E4356" s="7">
        <v>35333</v>
      </c>
      <c r="F4356" s="6" t="s">
        <v>11161</v>
      </c>
      <c r="G4356" s="6">
        <v>9602102030</v>
      </c>
      <c r="H4356" s="6" t="s">
        <v>47</v>
      </c>
      <c r="I4356" s="6" t="s">
        <v>48</v>
      </c>
      <c r="J4356" s="6" t="s">
        <v>21</v>
      </c>
      <c r="K4356" s="6">
        <v>794039</v>
      </c>
      <c r="L4356" s="7">
        <v>45207</v>
      </c>
      <c r="M4356" s="6" t="s">
        <v>28</v>
      </c>
      <c r="N4356" s="10">
        <v>1106</v>
      </c>
      <c r="O4356" s="16" t="s">
        <v>29</v>
      </c>
    </row>
    <row r="4357" spans="1:15" x14ac:dyDescent="0.3">
      <c r="A4357" s="15" t="s">
        <v>11162</v>
      </c>
      <c r="B4357" s="6" t="s">
        <v>411</v>
      </c>
      <c r="C4357" s="6" t="s">
        <v>56</v>
      </c>
      <c r="D4357" s="6">
        <v>38</v>
      </c>
      <c r="E4357" s="7">
        <v>32159</v>
      </c>
      <c r="F4357" s="6" t="s">
        <v>11163</v>
      </c>
      <c r="G4357" s="6">
        <v>9602102031</v>
      </c>
      <c r="H4357" s="6" t="s">
        <v>19</v>
      </c>
      <c r="I4357" s="6" t="s">
        <v>20</v>
      </c>
      <c r="J4357" s="6" t="s">
        <v>21</v>
      </c>
      <c r="K4357" s="6">
        <v>639236</v>
      </c>
      <c r="L4357" s="7">
        <v>45708</v>
      </c>
      <c r="M4357" s="6" t="s">
        <v>22</v>
      </c>
      <c r="N4357" s="10">
        <v>102</v>
      </c>
      <c r="O4357" s="16" t="s">
        <v>29</v>
      </c>
    </row>
    <row r="4358" spans="1:15" x14ac:dyDescent="0.3">
      <c r="A4358" s="15" t="s">
        <v>11165</v>
      </c>
      <c r="B4358" s="6" t="s">
        <v>251</v>
      </c>
      <c r="C4358" s="6" t="s">
        <v>56</v>
      </c>
      <c r="D4358" s="6">
        <v>61</v>
      </c>
      <c r="E4358" s="7">
        <v>23603</v>
      </c>
      <c r="F4358" s="6" t="s">
        <v>11166</v>
      </c>
      <c r="G4358" s="6">
        <v>9602102032</v>
      </c>
      <c r="H4358" s="6" t="s">
        <v>58</v>
      </c>
      <c r="I4358" s="6" t="s">
        <v>59</v>
      </c>
      <c r="J4358" s="6" t="s">
        <v>21</v>
      </c>
      <c r="K4358" s="6">
        <v>748882</v>
      </c>
      <c r="L4358" s="7">
        <v>45036</v>
      </c>
      <c r="M4358" s="6" t="s">
        <v>28</v>
      </c>
      <c r="N4358" s="10">
        <v>1106</v>
      </c>
      <c r="O4358" s="16" t="s">
        <v>23</v>
      </c>
    </row>
    <row r="4359" spans="1:15" x14ac:dyDescent="0.3">
      <c r="A4359" s="15" t="s">
        <v>11167</v>
      </c>
      <c r="B4359" s="6" t="s">
        <v>1140</v>
      </c>
      <c r="C4359" s="6" t="s">
        <v>38</v>
      </c>
      <c r="D4359" s="6">
        <v>36</v>
      </c>
      <c r="E4359" s="7">
        <v>32770</v>
      </c>
      <c r="F4359" s="6" t="s">
        <v>11168</v>
      </c>
      <c r="G4359" s="6">
        <v>9602102033</v>
      </c>
      <c r="H4359" s="6" t="s">
        <v>63</v>
      </c>
      <c r="I4359" s="6" t="s">
        <v>64</v>
      </c>
      <c r="J4359" s="6" t="s">
        <v>21</v>
      </c>
      <c r="K4359" s="6">
        <v>855329</v>
      </c>
      <c r="L4359" s="7">
        <v>45565</v>
      </c>
      <c r="M4359" s="6" t="s">
        <v>42</v>
      </c>
      <c r="N4359" s="10" t="s">
        <v>1502</v>
      </c>
      <c r="O4359" s="16" t="s">
        <v>35</v>
      </c>
    </row>
    <row r="4360" spans="1:15" x14ac:dyDescent="0.3">
      <c r="A4360" s="15" t="s">
        <v>11170</v>
      </c>
      <c r="B4360" s="6" t="s">
        <v>563</v>
      </c>
      <c r="C4360" s="6" t="s">
        <v>56</v>
      </c>
      <c r="D4360" s="6">
        <v>52</v>
      </c>
      <c r="E4360" s="7">
        <v>26884</v>
      </c>
      <c r="F4360" s="6" t="s">
        <v>11171</v>
      </c>
      <c r="G4360" s="6">
        <v>9602102034</v>
      </c>
      <c r="H4360" s="6" t="s">
        <v>68</v>
      </c>
      <c r="I4360" s="6" t="s">
        <v>69</v>
      </c>
      <c r="J4360" s="6" t="s">
        <v>21</v>
      </c>
      <c r="K4360" s="6">
        <v>997132</v>
      </c>
      <c r="L4360" s="7">
        <v>44948</v>
      </c>
      <c r="M4360" s="6" t="s">
        <v>28</v>
      </c>
      <c r="N4360" s="10">
        <v>1106</v>
      </c>
      <c r="O4360" s="16" t="s">
        <v>35</v>
      </c>
    </row>
    <row r="4361" spans="1:15" x14ac:dyDescent="0.3">
      <c r="A4361" s="15" t="s">
        <v>11172</v>
      </c>
      <c r="B4361" s="6" t="s">
        <v>556</v>
      </c>
      <c r="C4361" s="6" t="s">
        <v>38</v>
      </c>
      <c r="D4361" s="6">
        <v>43</v>
      </c>
      <c r="E4361" s="7">
        <v>30197</v>
      </c>
      <c r="F4361" s="6" t="s">
        <v>11173</v>
      </c>
      <c r="G4361" s="6">
        <v>9602102035</v>
      </c>
      <c r="H4361" s="6" t="s">
        <v>73</v>
      </c>
      <c r="I4361" s="6" t="s">
        <v>74</v>
      </c>
      <c r="J4361" s="6" t="s">
        <v>21</v>
      </c>
      <c r="K4361" s="6">
        <v>527399</v>
      </c>
      <c r="L4361" s="7">
        <v>45885</v>
      </c>
      <c r="M4361" s="6" t="s">
        <v>22</v>
      </c>
      <c r="N4361" s="10">
        <v>102</v>
      </c>
      <c r="O4361" s="16" t="s">
        <v>23</v>
      </c>
    </row>
    <row r="4362" spans="1:15" x14ac:dyDescent="0.3">
      <c r="A4362" s="15" t="s">
        <v>11175</v>
      </c>
      <c r="B4362" s="6" t="s">
        <v>31</v>
      </c>
      <c r="C4362" s="6" t="s">
        <v>56</v>
      </c>
      <c r="D4362" s="6">
        <v>51</v>
      </c>
      <c r="E4362" s="7">
        <v>27230</v>
      </c>
      <c r="F4362" s="6" t="s">
        <v>11176</v>
      </c>
      <c r="G4362" s="6">
        <v>9602102036</v>
      </c>
      <c r="H4362" s="6" t="s">
        <v>19</v>
      </c>
      <c r="I4362" s="6" t="s">
        <v>20</v>
      </c>
      <c r="J4362" s="6" t="s">
        <v>21</v>
      </c>
      <c r="K4362" s="6">
        <v>328352</v>
      </c>
      <c r="L4362" s="7">
        <v>45501</v>
      </c>
      <c r="M4362" s="6" t="s">
        <v>22</v>
      </c>
      <c r="N4362" s="10">
        <v>102</v>
      </c>
      <c r="O4362" s="16" t="s">
        <v>23</v>
      </c>
    </row>
    <row r="4363" spans="1:15" x14ac:dyDescent="0.3">
      <c r="A4363" s="15" t="s">
        <v>11178</v>
      </c>
      <c r="B4363" s="6" t="s">
        <v>55</v>
      </c>
      <c r="C4363" s="6" t="s">
        <v>17</v>
      </c>
      <c r="D4363" s="6">
        <v>51</v>
      </c>
      <c r="E4363" s="7">
        <v>27148</v>
      </c>
      <c r="F4363" s="6" t="s">
        <v>11179</v>
      </c>
      <c r="G4363" s="6">
        <v>9602102037</v>
      </c>
      <c r="H4363" s="6" t="s">
        <v>27</v>
      </c>
      <c r="I4363" s="6" t="s">
        <v>27</v>
      </c>
      <c r="J4363" s="6" t="s">
        <v>21</v>
      </c>
      <c r="K4363" s="6">
        <v>189663</v>
      </c>
      <c r="L4363" s="7">
        <v>46047</v>
      </c>
      <c r="M4363" s="6" t="s">
        <v>22</v>
      </c>
      <c r="N4363" s="10">
        <v>102</v>
      </c>
      <c r="O4363" s="16" t="s">
        <v>35</v>
      </c>
    </row>
    <row r="4364" spans="1:15" x14ac:dyDescent="0.3">
      <c r="A4364" s="15" t="s">
        <v>11181</v>
      </c>
      <c r="B4364" s="6" t="s">
        <v>537</v>
      </c>
      <c r="C4364" s="6" t="s">
        <v>56</v>
      </c>
      <c r="D4364" s="6">
        <v>18</v>
      </c>
      <c r="E4364" s="7">
        <v>39235</v>
      </c>
      <c r="F4364" s="6" t="s">
        <v>11182</v>
      </c>
      <c r="G4364" s="6">
        <v>9602102038</v>
      </c>
      <c r="H4364" s="6" t="s">
        <v>33</v>
      </c>
      <c r="I4364" s="6" t="s">
        <v>34</v>
      </c>
      <c r="J4364" s="6" t="s">
        <v>21</v>
      </c>
      <c r="K4364" s="6">
        <v>737946</v>
      </c>
      <c r="L4364" s="7">
        <v>45270</v>
      </c>
      <c r="M4364" s="6" t="s">
        <v>22</v>
      </c>
      <c r="N4364" s="10">
        <v>102</v>
      </c>
      <c r="O4364" s="16" t="s">
        <v>29</v>
      </c>
    </row>
    <row r="4365" spans="1:15" x14ac:dyDescent="0.3">
      <c r="A4365" s="15" t="s">
        <v>11184</v>
      </c>
      <c r="B4365" s="6" t="s">
        <v>251</v>
      </c>
      <c r="C4365" s="6" t="s">
        <v>17</v>
      </c>
      <c r="D4365" s="6">
        <v>47</v>
      </c>
      <c r="E4365" s="7">
        <v>28853</v>
      </c>
      <c r="F4365" s="6" t="s">
        <v>11185</v>
      </c>
      <c r="G4365" s="6">
        <v>9602102039</v>
      </c>
      <c r="H4365" s="6" t="s">
        <v>40</v>
      </c>
      <c r="I4365" s="6" t="s">
        <v>41</v>
      </c>
      <c r="J4365" s="6" t="s">
        <v>21</v>
      </c>
      <c r="K4365" s="6">
        <v>603516</v>
      </c>
      <c r="L4365" s="7">
        <v>45431</v>
      </c>
      <c r="M4365" s="6" t="s">
        <v>22</v>
      </c>
      <c r="N4365" s="10">
        <v>102</v>
      </c>
      <c r="O4365" s="16" t="s">
        <v>29</v>
      </c>
    </row>
    <row r="4366" spans="1:15" x14ac:dyDescent="0.3">
      <c r="A4366" s="15" t="s">
        <v>11187</v>
      </c>
      <c r="B4366" s="6" t="s">
        <v>258</v>
      </c>
      <c r="C4366" s="6" t="s">
        <v>56</v>
      </c>
      <c r="D4366" s="6">
        <v>46</v>
      </c>
      <c r="E4366" s="7">
        <v>29093</v>
      </c>
      <c r="F4366" s="6" t="s">
        <v>11188</v>
      </c>
      <c r="G4366" s="6">
        <v>9602102040</v>
      </c>
      <c r="H4366" s="6" t="s">
        <v>47</v>
      </c>
      <c r="I4366" s="6" t="s">
        <v>48</v>
      </c>
      <c r="J4366" s="6" t="s">
        <v>21</v>
      </c>
      <c r="K4366" s="6">
        <v>860264</v>
      </c>
      <c r="L4366" s="7">
        <v>45860</v>
      </c>
      <c r="M4366" s="6" t="s">
        <v>22</v>
      </c>
      <c r="N4366" s="10">
        <v>102</v>
      </c>
      <c r="O4366" s="16" t="s">
        <v>29</v>
      </c>
    </row>
    <row r="4367" spans="1:15" x14ac:dyDescent="0.3">
      <c r="A4367" s="15" t="s">
        <v>11190</v>
      </c>
      <c r="B4367" s="6" t="s">
        <v>178</v>
      </c>
      <c r="C4367" s="6" t="s">
        <v>17</v>
      </c>
      <c r="D4367" s="6">
        <v>18</v>
      </c>
      <c r="E4367" s="7">
        <v>39326</v>
      </c>
      <c r="F4367" s="6" t="s">
        <v>11191</v>
      </c>
      <c r="G4367" s="6">
        <v>9602102041</v>
      </c>
      <c r="H4367" s="6" t="s">
        <v>19</v>
      </c>
      <c r="I4367" s="6" t="s">
        <v>20</v>
      </c>
      <c r="J4367" s="6" t="s">
        <v>21</v>
      </c>
      <c r="K4367" s="6">
        <v>352941</v>
      </c>
      <c r="L4367" s="7">
        <v>45879</v>
      </c>
      <c r="M4367" s="6" t="s">
        <v>22</v>
      </c>
      <c r="N4367" s="10">
        <v>102</v>
      </c>
      <c r="O4367" s="16" t="s">
        <v>23</v>
      </c>
    </row>
    <row r="4368" spans="1:15" x14ac:dyDescent="0.3">
      <c r="A4368" s="15" t="s">
        <v>11193</v>
      </c>
      <c r="B4368" s="6" t="s">
        <v>55</v>
      </c>
      <c r="C4368" s="6" t="s">
        <v>17</v>
      </c>
      <c r="D4368" s="6">
        <v>29</v>
      </c>
      <c r="E4368" s="7">
        <v>35227</v>
      </c>
      <c r="F4368" s="6" t="s">
        <v>11194</v>
      </c>
      <c r="G4368" s="6">
        <v>9602102042</v>
      </c>
      <c r="H4368" s="6" t="s">
        <v>58</v>
      </c>
      <c r="I4368" s="6" t="s">
        <v>59</v>
      </c>
      <c r="J4368" s="6" t="s">
        <v>21</v>
      </c>
      <c r="K4368" s="6">
        <v>744596</v>
      </c>
      <c r="L4368" s="7">
        <v>45274</v>
      </c>
      <c r="M4368" s="6" t="s">
        <v>22</v>
      </c>
      <c r="N4368" s="10">
        <v>102</v>
      </c>
      <c r="O4368" s="16" t="s">
        <v>23</v>
      </c>
    </row>
    <row r="4369" spans="1:15" x14ac:dyDescent="0.3">
      <c r="A4369" s="15" t="s">
        <v>11196</v>
      </c>
      <c r="B4369" s="6" t="s">
        <v>1097</v>
      </c>
      <c r="C4369" s="6" t="s">
        <v>56</v>
      </c>
      <c r="D4369" s="6">
        <v>47</v>
      </c>
      <c r="E4369" s="7">
        <v>28794</v>
      </c>
      <c r="F4369" s="6" t="s">
        <v>11197</v>
      </c>
      <c r="G4369" s="6">
        <v>9602102043</v>
      </c>
      <c r="H4369" s="6" t="s">
        <v>63</v>
      </c>
      <c r="I4369" s="6" t="s">
        <v>64</v>
      </c>
      <c r="J4369" s="6" t="s">
        <v>21</v>
      </c>
      <c r="K4369" s="6">
        <v>494090</v>
      </c>
      <c r="L4369" s="7">
        <v>45436</v>
      </c>
      <c r="M4369" s="6" t="s">
        <v>22</v>
      </c>
      <c r="N4369" s="10">
        <v>102</v>
      </c>
      <c r="O4369" s="16" t="s">
        <v>29</v>
      </c>
    </row>
    <row r="4370" spans="1:15" x14ac:dyDescent="0.3">
      <c r="A4370" s="15" t="s">
        <v>11199</v>
      </c>
      <c r="B4370" s="6" t="s">
        <v>144</v>
      </c>
      <c r="C4370" s="6" t="s">
        <v>56</v>
      </c>
      <c r="D4370" s="6">
        <v>41</v>
      </c>
      <c r="E4370" s="7">
        <v>31014</v>
      </c>
      <c r="F4370" s="6" t="s">
        <v>11200</v>
      </c>
      <c r="G4370" s="6">
        <v>9602102044</v>
      </c>
      <c r="H4370" s="6" t="s">
        <v>68</v>
      </c>
      <c r="I4370" s="6" t="s">
        <v>69</v>
      </c>
      <c r="J4370" s="6" t="s">
        <v>21</v>
      </c>
      <c r="K4370" s="6">
        <v>544412</v>
      </c>
      <c r="L4370" s="7">
        <v>45507</v>
      </c>
      <c r="M4370" s="6" t="s">
        <v>28</v>
      </c>
      <c r="N4370" s="10">
        <v>1106</v>
      </c>
      <c r="O4370" s="16" t="s">
        <v>29</v>
      </c>
    </row>
    <row r="4371" spans="1:15" x14ac:dyDescent="0.3">
      <c r="A4371" s="15" t="s">
        <v>11201</v>
      </c>
      <c r="B4371" s="6" t="s">
        <v>87</v>
      </c>
      <c r="C4371" s="6" t="s">
        <v>56</v>
      </c>
      <c r="D4371" s="6">
        <v>28</v>
      </c>
      <c r="E4371" s="7">
        <v>35732</v>
      </c>
      <c r="F4371" s="6" t="s">
        <v>11202</v>
      </c>
      <c r="G4371" s="6">
        <v>9602102045</v>
      </c>
      <c r="H4371" s="6" t="s">
        <v>73</v>
      </c>
      <c r="I4371" s="6" t="s">
        <v>74</v>
      </c>
      <c r="J4371" s="6" t="s">
        <v>21</v>
      </c>
      <c r="K4371" s="6">
        <v>787482</v>
      </c>
      <c r="L4371" s="7">
        <v>45013</v>
      </c>
      <c r="M4371" s="6" t="s">
        <v>22</v>
      </c>
      <c r="N4371" s="10">
        <v>102</v>
      </c>
      <c r="O4371" s="16" t="s">
        <v>23</v>
      </c>
    </row>
    <row r="4372" spans="1:15" x14ac:dyDescent="0.3">
      <c r="A4372" s="15" t="s">
        <v>11203</v>
      </c>
      <c r="B4372" s="6" t="s">
        <v>610</v>
      </c>
      <c r="C4372" s="6" t="s">
        <v>17</v>
      </c>
      <c r="D4372" s="6">
        <v>65</v>
      </c>
      <c r="E4372" s="7">
        <v>22188</v>
      </c>
      <c r="F4372" s="6" t="s">
        <v>11204</v>
      </c>
      <c r="G4372" s="6">
        <v>9602102046</v>
      </c>
      <c r="H4372" s="6" t="s">
        <v>19</v>
      </c>
      <c r="I4372" s="6" t="s">
        <v>20</v>
      </c>
      <c r="J4372" s="6" t="s">
        <v>21</v>
      </c>
      <c r="K4372" s="6">
        <v>364271</v>
      </c>
      <c r="L4372" s="7">
        <v>45348</v>
      </c>
      <c r="M4372" s="6" t="s">
        <v>22</v>
      </c>
      <c r="N4372" s="10">
        <v>102</v>
      </c>
      <c r="O4372" s="16" t="s">
        <v>23</v>
      </c>
    </row>
    <row r="4373" spans="1:15" x14ac:dyDescent="0.3">
      <c r="A4373" s="15" t="s">
        <v>11206</v>
      </c>
      <c r="B4373" s="6" t="s">
        <v>184</v>
      </c>
      <c r="C4373" s="6" t="s">
        <v>56</v>
      </c>
      <c r="D4373" s="6">
        <v>26</v>
      </c>
      <c r="E4373" s="7">
        <v>36480</v>
      </c>
      <c r="F4373" s="6" t="s">
        <v>11207</v>
      </c>
      <c r="G4373" s="6">
        <v>9602102047</v>
      </c>
      <c r="H4373" s="6" t="s">
        <v>27</v>
      </c>
      <c r="I4373" s="6" t="s">
        <v>27</v>
      </c>
      <c r="J4373" s="6" t="s">
        <v>21</v>
      </c>
      <c r="K4373" s="6">
        <v>175279</v>
      </c>
      <c r="L4373" s="7">
        <v>44992</v>
      </c>
      <c r="M4373" s="6" t="s">
        <v>22</v>
      </c>
      <c r="N4373" s="10">
        <v>102</v>
      </c>
      <c r="O4373" s="16" t="s">
        <v>29</v>
      </c>
    </row>
    <row r="4374" spans="1:15" x14ac:dyDescent="0.3">
      <c r="A4374" s="15" t="s">
        <v>11208</v>
      </c>
      <c r="B4374" s="6" t="s">
        <v>223</v>
      </c>
      <c r="C4374" s="6" t="s">
        <v>56</v>
      </c>
      <c r="D4374" s="6">
        <v>61</v>
      </c>
      <c r="E4374" s="7">
        <v>23600</v>
      </c>
      <c r="F4374" s="6" t="s">
        <v>11209</v>
      </c>
      <c r="G4374" s="6">
        <v>9602102048</v>
      </c>
      <c r="H4374" s="6" t="s">
        <v>33</v>
      </c>
      <c r="I4374" s="6" t="s">
        <v>34</v>
      </c>
      <c r="J4374" s="6" t="s">
        <v>21</v>
      </c>
      <c r="K4374" s="6">
        <v>882132</v>
      </c>
      <c r="L4374" s="7">
        <v>45790</v>
      </c>
      <c r="M4374" s="6" t="s">
        <v>22</v>
      </c>
      <c r="N4374" s="10">
        <v>102</v>
      </c>
      <c r="O4374" s="16" t="s">
        <v>35</v>
      </c>
    </row>
    <row r="4375" spans="1:15" x14ac:dyDescent="0.3">
      <c r="A4375" s="15" t="s">
        <v>11211</v>
      </c>
      <c r="B4375" s="6" t="s">
        <v>251</v>
      </c>
      <c r="C4375" s="6" t="s">
        <v>17</v>
      </c>
      <c r="D4375" s="6">
        <v>55</v>
      </c>
      <c r="E4375" s="7">
        <v>25911</v>
      </c>
      <c r="F4375" s="6" t="s">
        <v>11212</v>
      </c>
      <c r="G4375" s="6">
        <v>9602102049</v>
      </c>
      <c r="H4375" s="6" t="s">
        <v>40</v>
      </c>
      <c r="I4375" s="6" t="s">
        <v>41</v>
      </c>
      <c r="J4375" s="6" t="s">
        <v>21</v>
      </c>
      <c r="K4375" s="6">
        <v>921205</v>
      </c>
      <c r="L4375" s="7">
        <v>46010</v>
      </c>
      <c r="M4375" s="6" t="s">
        <v>22</v>
      </c>
      <c r="N4375" s="10">
        <v>102</v>
      </c>
      <c r="O4375" s="16" t="s">
        <v>23</v>
      </c>
    </row>
    <row r="4376" spans="1:15" x14ac:dyDescent="0.3">
      <c r="A4376" s="15" t="s">
        <v>11214</v>
      </c>
      <c r="B4376" s="6" t="s">
        <v>1129</v>
      </c>
      <c r="C4376" s="6" t="s">
        <v>17</v>
      </c>
      <c r="D4376" s="6">
        <v>63</v>
      </c>
      <c r="E4376" s="7">
        <v>22756</v>
      </c>
      <c r="F4376" s="6" t="s">
        <v>11215</v>
      </c>
      <c r="G4376" s="6">
        <v>9602102050</v>
      </c>
      <c r="H4376" s="6" t="s">
        <v>47</v>
      </c>
      <c r="I4376" s="6" t="s">
        <v>48</v>
      </c>
      <c r="J4376" s="6" t="s">
        <v>21</v>
      </c>
      <c r="K4376" s="6">
        <v>812983</v>
      </c>
      <c r="L4376" s="7">
        <v>45202</v>
      </c>
      <c r="M4376" s="6" t="s">
        <v>22</v>
      </c>
      <c r="N4376" s="10">
        <v>102</v>
      </c>
      <c r="O4376" s="16" t="s">
        <v>35</v>
      </c>
    </row>
    <row r="4377" spans="1:15" x14ac:dyDescent="0.3">
      <c r="A4377" s="15" t="s">
        <v>11217</v>
      </c>
      <c r="B4377" s="6" t="s">
        <v>618</v>
      </c>
      <c r="C4377" s="6" t="s">
        <v>56</v>
      </c>
      <c r="D4377" s="6">
        <v>40</v>
      </c>
      <c r="E4377" s="7">
        <v>31236</v>
      </c>
      <c r="F4377" s="6" t="s">
        <v>11218</v>
      </c>
      <c r="G4377" s="6">
        <v>9602102051</v>
      </c>
      <c r="H4377" s="6" t="s">
        <v>19</v>
      </c>
      <c r="I4377" s="6" t="s">
        <v>20</v>
      </c>
      <c r="J4377" s="6" t="s">
        <v>21</v>
      </c>
      <c r="K4377" s="6">
        <v>464507</v>
      </c>
      <c r="L4377" s="7">
        <v>45242</v>
      </c>
      <c r="M4377" s="6" t="s">
        <v>22</v>
      </c>
      <c r="N4377" s="10">
        <v>102</v>
      </c>
      <c r="O4377" s="16" t="s">
        <v>29</v>
      </c>
    </row>
    <row r="4378" spans="1:15" x14ac:dyDescent="0.3">
      <c r="A4378" s="15" t="s">
        <v>11220</v>
      </c>
      <c r="B4378" s="6" t="s">
        <v>141</v>
      </c>
      <c r="C4378" s="6" t="s">
        <v>17</v>
      </c>
      <c r="D4378" s="6">
        <v>29</v>
      </c>
      <c r="E4378" s="7">
        <v>35320</v>
      </c>
      <c r="F4378" s="6" t="s">
        <v>11221</v>
      </c>
      <c r="G4378" s="6">
        <v>9602102052</v>
      </c>
      <c r="H4378" s="6" t="s">
        <v>58</v>
      </c>
      <c r="I4378" s="6" t="s">
        <v>59</v>
      </c>
      <c r="J4378" s="6" t="s">
        <v>21</v>
      </c>
      <c r="K4378" s="6">
        <v>166756</v>
      </c>
      <c r="L4378" s="7">
        <v>45913</v>
      </c>
      <c r="M4378" s="6" t="s">
        <v>22</v>
      </c>
      <c r="N4378" s="10">
        <v>102</v>
      </c>
      <c r="O4378" s="16" t="s">
        <v>29</v>
      </c>
    </row>
    <row r="4379" spans="1:15" x14ac:dyDescent="0.3">
      <c r="A4379" s="15" t="s">
        <v>11223</v>
      </c>
      <c r="B4379" s="6" t="s">
        <v>220</v>
      </c>
      <c r="C4379" s="6" t="s">
        <v>17</v>
      </c>
      <c r="D4379" s="6">
        <v>32</v>
      </c>
      <c r="E4379" s="7">
        <v>34188</v>
      </c>
      <c r="F4379" s="6" t="s">
        <v>11224</v>
      </c>
      <c r="G4379" s="6">
        <v>9602102053</v>
      </c>
      <c r="H4379" s="6" t="s">
        <v>63</v>
      </c>
      <c r="I4379" s="6" t="s">
        <v>64</v>
      </c>
      <c r="J4379" s="6" t="s">
        <v>21</v>
      </c>
      <c r="K4379" s="6">
        <v>881655</v>
      </c>
      <c r="L4379" s="7">
        <v>45742</v>
      </c>
      <c r="M4379" s="6" t="s">
        <v>22</v>
      </c>
      <c r="N4379" s="10">
        <v>102</v>
      </c>
      <c r="O4379" s="16" t="s">
        <v>35</v>
      </c>
    </row>
    <row r="4380" spans="1:15" x14ac:dyDescent="0.3">
      <c r="A4380" s="15" t="s">
        <v>11226</v>
      </c>
      <c r="B4380" s="6" t="s">
        <v>156</v>
      </c>
      <c r="C4380" s="6" t="s">
        <v>56</v>
      </c>
      <c r="D4380" s="6">
        <v>54</v>
      </c>
      <c r="E4380" s="7">
        <v>26027</v>
      </c>
      <c r="F4380" s="6" t="s">
        <v>11227</v>
      </c>
      <c r="G4380" s="6">
        <v>9602102054</v>
      </c>
      <c r="H4380" s="6" t="s">
        <v>68</v>
      </c>
      <c r="I4380" s="6" t="s">
        <v>69</v>
      </c>
      <c r="J4380" s="6" t="s">
        <v>21</v>
      </c>
      <c r="K4380" s="6">
        <v>270239</v>
      </c>
      <c r="L4380" s="7">
        <v>44881</v>
      </c>
      <c r="M4380" s="6" t="s">
        <v>22</v>
      </c>
      <c r="N4380" s="10">
        <v>102</v>
      </c>
      <c r="O4380" s="16" t="s">
        <v>35</v>
      </c>
    </row>
    <row r="4381" spans="1:15" x14ac:dyDescent="0.3">
      <c r="A4381" s="15" t="s">
        <v>11229</v>
      </c>
      <c r="B4381" s="6" t="s">
        <v>229</v>
      </c>
      <c r="C4381" s="6" t="s">
        <v>17</v>
      </c>
      <c r="D4381" s="6">
        <v>50</v>
      </c>
      <c r="E4381" s="7">
        <v>27677</v>
      </c>
      <c r="F4381" s="6" t="s">
        <v>11230</v>
      </c>
      <c r="G4381" s="6">
        <v>9602102055</v>
      </c>
      <c r="H4381" s="6" t="s">
        <v>73</v>
      </c>
      <c r="I4381" s="6" t="s">
        <v>74</v>
      </c>
      <c r="J4381" s="6" t="s">
        <v>21</v>
      </c>
      <c r="K4381" s="6">
        <v>560730</v>
      </c>
      <c r="L4381" s="7">
        <v>45611</v>
      </c>
      <c r="M4381" s="6" t="s">
        <v>42</v>
      </c>
      <c r="N4381" s="10" t="s">
        <v>1490</v>
      </c>
      <c r="O4381" s="16" t="s">
        <v>23</v>
      </c>
    </row>
    <row r="4382" spans="1:15" x14ac:dyDescent="0.3">
      <c r="A4382" s="15" t="s">
        <v>11232</v>
      </c>
      <c r="B4382" s="6" t="s">
        <v>170</v>
      </c>
      <c r="C4382" s="6" t="s">
        <v>56</v>
      </c>
      <c r="D4382" s="6">
        <v>63</v>
      </c>
      <c r="E4382" s="7">
        <v>22983</v>
      </c>
      <c r="F4382" s="6" t="s">
        <v>11233</v>
      </c>
      <c r="G4382" s="6">
        <v>9602102056</v>
      </c>
      <c r="H4382" s="6" t="s">
        <v>19</v>
      </c>
      <c r="I4382" s="6" t="s">
        <v>20</v>
      </c>
      <c r="J4382" s="6" t="s">
        <v>21</v>
      </c>
      <c r="K4382" s="6">
        <v>955546</v>
      </c>
      <c r="L4382" s="7">
        <v>45766</v>
      </c>
      <c r="M4382" s="6" t="s">
        <v>22</v>
      </c>
      <c r="N4382" s="10">
        <v>102</v>
      </c>
      <c r="O4382" s="16" t="s">
        <v>23</v>
      </c>
    </row>
    <row r="4383" spans="1:15" x14ac:dyDescent="0.3">
      <c r="A4383" s="15" t="s">
        <v>11235</v>
      </c>
      <c r="B4383" s="6" t="s">
        <v>242</v>
      </c>
      <c r="C4383" s="6" t="s">
        <v>56</v>
      </c>
      <c r="D4383" s="6">
        <v>46</v>
      </c>
      <c r="E4383" s="7">
        <v>28919</v>
      </c>
      <c r="F4383" s="6" t="s">
        <v>11236</v>
      </c>
      <c r="G4383" s="6">
        <v>9602102057</v>
      </c>
      <c r="H4383" s="6" t="s">
        <v>27</v>
      </c>
      <c r="I4383" s="6" t="s">
        <v>27</v>
      </c>
      <c r="J4383" s="6" t="s">
        <v>21</v>
      </c>
      <c r="K4383" s="6">
        <v>403103</v>
      </c>
      <c r="L4383" s="7">
        <v>45334</v>
      </c>
      <c r="M4383" s="6" t="s">
        <v>28</v>
      </c>
      <c r="N4383" s="10">
        <v>1106</v>
      </c>
      <c r="O4383" s="16" t="s">
        <v>23</v>
      </c>
    </row>
    <row r="4384" spans="1:15" x14ac:dyDescent="0.3">
      <c r="A4384" s="15" t="s">
        <v>11237</v>
      </c>
      <c r="B4384" s="6" t="s">
        <v>135</v>
      </c>
      <c r="C4384" s="6" t="s">
        <v>56</v>
      </c>
      <c r="D4384" s="6">
        <v>20</v>
      </c>
      <c r="E4384" s="7">
        <v>38545</v>
      </c>
      <c r="F4384" s="6" t="s">
        <v>11238</v>
      </c>
      <c r="G4384" s="6">
        <v>9602102058</v>
      </c>
      <c r="H4384" s="6" t="s">
        <v>33</v>
      </c>
      <c r="I4384" s="6" t="s">
        <v>34</v>
      </c>
      <c r="J4384" s="6" t="s">
        <v>21</v>
      </c>
      <c r="K4384" s="6">
        <v>295999</v>
      </c>
      <c r="L4384" s="7">
        <v>44915</v>
      </c>
      <c r="M4384" s="6" t="s">
        <v>28</v>
      </c>
      <c r="N4384" s="10">
        <v>1106</v>
      </c>
      <c r="O4384" s="16" t="s">
        <v>35</v>
      </c>
    </row>
    <row r="4385" spans="1:15" x14ac:dyDescent="0.3">
      <c r="A4385" s="15" t="s">
        <v>11239</v>
      </c>
      <c r="B4385" s="6" t="s">
        <v>749</v>
      </c>
      <c r="C4385" s="6" t="s">
        <v>56</v>
      </c>
      <c r="D4385" s="6">
        <v>18</v>
      </c>
      <c r="E4385" s="7">
        <v>39254</v>
      </c>
      <c r="F4385" s="6" t="s">
        <v>11240</v>
      </c>
      <c r="G4385" s="6">
        <v>9602102059</v>
      </c>
      <c r="H4385" s="6" t="s">
        <v>40</v>
      </c>
      <c r="I4385" s="6" t="s">
        <v>41</v>
      </c>
      <c r="J4385" s="6" t="s">
        <v>21</v>
      </c>
      <c r="K4385" s="6">
        <v>657546</v>
      </c>
      <c r="L4385" s="7">
        <v>45556</v>
      </c>
      <c r="M4385" s="6" t="s">
        <v>28</v>
      </c>
      <c r="N4385" s="10">
        <v>1106</v>
      </c>
      <c r="O4385" s="16" t="s">
        <v>23</v>
      </c>
    </row>
    <row r="4386" spans="1:15" x14ac:dyDescent="0.3">
      <c r="A4386" s="15" t="s">
        <v>11241</v>
      </c>
      <c r="B4386" s="6" t="s">
        <v>1140</v>
      </c>
      <c r="C4386" s="6" t="s">
        <v>38</v>
      </c>
      <c r="D4386" s="6">
        <v>37</v>
      </c>
      <c r="E4386" s="7">
        <v>32390</v>
      </c>
      <c r="F4386" s="6" t="s">
        <v>11242</v>
      </c>
      <c r="G4386" s="6">
        <v>9602102060</v>
      </c>
      <c r="H4386" s="6" t="s">
        <v>47</v>
      </c>
      <c r="I4386" s="6" t="s">
        <v>48</v>
      </c>
      <c r="J4386" s="6" t="s">
        <v>21</v>
      </c>
      <c r="K4386" s="6">
        <v>368959</v>
      </c>
      <c r="L4386" s="7">
        <v>45128</v>
      </c>
      <c r="M4386" s="6" t="s">
        <v>28</v>
      </c>
      <c r="N4386" s="10">
        <v>1106</v>
      </c>
      <c r="O4386" s="16" t="s">
        <v>29</v>
      </c>
    </row>
    <row r="4387" spans="1:15" x14ac:dyDescent="0.3">
      <c r="A4387" s="15" t="s">
        <v>11243</v>
      </c>
      <c r="B4387" s="6" t="s">
        <v>199</v>
      </c>
      <c r="C4387" s="6" t="s">
        <v>56</v>
      </c>
      <c r="D4387" s="6">
        <v>36</v>
      </c>
      <c r="E4387" s="7">
        <v>32563</v>
      </c>
      <c r="F4387" s="6" t="s">
        <v>11244</v>
      </c>
      <c r="G4387" s="6">
        <v>9602102061</v>
      </c>
      <c r="H4387" s="6" t="s">
        <v>19</v>
      </c>
      <c r="I4387" s="6" t="s">
        <v>20</v>
      </c>
      <c r="J4387" s="6" t="s">
        <v>21</v>
      </c>
      <c r="K4387" s="6">
        <v>939441</v>
      </c>
      <c r="L4387" s="7">
        <v>45339</v>
      </c>
      <c r="M4387" s="6" t="s">
        <v>28</v>
      </c>
      <c r="N4387" s="10">
        <v>1106</v>
      </c>
      <c r="O4387" s="16" t="s">
        <v>35</v>
      </c>
    </row>
    <row r="4388" spans="1:15" x14ac:dyDescent="0.3">
      <c r="A4388" s="15" t="s">
        <v>11245</v>
      </c>
      <c r="B4388" s="6" t="s">
        <v>569</v>
      </c>
      <c r="C4388" s="6" t="s">
        <v>38</v>
      </c>
      <c r="D4388" s="6">
        <v>48</v>
      </c>
      <c r="E4388" s="7">
        <v>28213</v>
      </c>
      <c r="F4388" s="6" t="s">
        <v>11246</v>
      </c>
      <c r="G4388" s="6">
        <v>9602102062</v>
      </c>
      <c r="H4388" s="6" t="s">
        <v>58</v>
      </c>
      <c r="I4388" s="6" t="s">
        <v>59</v>
      </c>
      <c r="J4388" s="6" t="s">
        <v>21</v>
      </c>
      <c r="K4388" s="6">
        <v>494602</v>
      </c>
      <c r="L4388" s="7">
        <v>45618</v>
      </c>
      <c r="M4388" s="6" t="s">
        <v>22</v>
      </c>
      <c r="N4388" s="10">
        <v>102</v>
      </c>
      <c r="O4388" s="16" t="s">
        <v>29</v>
      </c>
    </row>
    <row r="4389" spans="1:15" x14ac:dyDescent="0.3">
      <c r="A4389" s="15" t="s">
        <v>11248</v>
      </c>
      <c r="B4389" s="6" t="s">
        <v>1475</v>
      </c>
      <c r="C4389" s="6" t="s">
        <v>17</v>
      </c>
      <c r="D4389" s="6">
        <v>46</v>
      </c>
      <c r="E4389" s="7">
        <v>28914</v>
      </c>
      <c r="F4389" s="6" t="s">
        <v>11249</v>
      </c>
      <c r="G4389" s="6">
        <v>9602102063</v>
      </c>
      <c r="H4389" s="6" t="s">
        <v>63</v>
      </c>
      <c r="I4389" s="6" t="s">
        <v>64</v>
      </c>
      <c r="J4389" s="6" t="s">
        <v>21</v>
      </c>
      <c r="K4389" s="6">
        <v>355865</v>
      </c>
      <c r="L4389" s="7">
        <v>45553</v>
      </c>
      <c r="M4389" s="6" t="s">
        <v>28</v>
      </c>
      <c r="N4389" s="10">
        <v>1106</v>
      </c>
      <c r="O4389" s="16" t="s">
        <v>35</v>
      </c>
    </row>
    <row r="4390" spans="1:15" x14ac:dyDescent="0.3">
      <c r="A4390" s="15" t="s">
        <v>11250</v>
      </c>
      <c r="B4390" s="6" t="s">
        <v>373</v>
      </c>
      <c r="C4390" s="6" t="s">
        <v>38</v>
      </c>
      <c r="D4390" s="6">
        <v>59</v>
      </c>
      <c r="E4390" s="7">
        <v>24458</v>
      </c>
      <c r="F4390" s="6" t="s">
        <v>11251</v>
      </c>
      <c r="G4390" s="6">
        <v>9602102064</v>
      </c>
      <c r="H4390" s="6" t="s">
        <v>68</v>
      </c>
      <c r="I4390" s="6" t="s">
        <v>69</v>
      </c>
      <c r="J4390" s="6" t="s">
        <v>21</v>
      </c>
      <c r="K4390" s="6">
        <v>291840</v>
      </c>
      <c r="L4390" s="7">
        <v>45493</v>
      </c>
      <c r="M4390" s="6" t="s">
        <v>28</v>
      </c>
      <c r="N4390" s="10">
        <v>1106</v>
      </c>
      <c r="O4390" s="16" t="s">
        <v>29</v>
      </c>
    </row>
    <row r="4391" spans="1:15" x14ac:dyDescent="0.3">
      <c r="A4391" s="15" t="s">
        <v>11252</v>
      </c>
      <c r="B4391" s="6" t="s">
        <v>472</v>
      </c>
      <c r="C4391" s="6" t="s">
        <v>38</v>
      </c>
      <c r="D4391" s="6">
        <v>28</v>
      </c>
      <c r="E4391" s="7">
        <v>35697</v>
      </c>
      <c r="F4391" s="6" t="s">
        <v>11253</v>
      </c>
      <c r="G4391" s="6">
        <v>9602102065</v>
      </c>
      <c r="H4391" s="6" t="s">
        <v>73</v>
      </c>
      <c r="I4391" s="6" t="s">
        <v>74</v>
      </c>
      <c r="J4391" s="6" t="s">
        <v>21</v>
      </c>
      <c r="K4391" s="6">
        <v>754225</v>
      </c>
      <c r="L4391" s="7">
        <v>46020</v>
      </c>
      <c r="M4391" s="6" t="s">
        <v>22</v>
      </c>
      <c r="N4391" s="10">
        <v>102</v>
      </c>
      <c r="O4391" s="16" t="s">
        <v>23</v>
      </c>
    </row>
    <row r="4392" spans="1:15" x14ac:dyDescent="0.3">
      <c r="A4392" s="15" t="s">
        <v>11255</v>
      </c>
      <c r="B4392" s="6" t="s">
        <v>566</v>
      </c>
      <c r="C4392" s="6" t="s">
        <v>56</v>
      </c>
      <c r="D4392" s="6">
        <v>56</v>
      </c>
      <c r="E4392" s="7">
        <v>25293</v>
      </c>
      <c r="F4392" s="6" t="s">
        <v>11256</v>
      </c>
      <c r="G4392" s="6">
        <v>9602102066</v>
      </c>
      <c r="H4392" s="6" t="s">
        <v>19</v>
      </c>
      <c r="I4392" s="6" t="s">
        <v>20</v>
      </c>
      <c r="J4392" s="6" t="s">
        <v>21</v>
      </c>
      <c r="K4392" s="6">
        <v>140186</v>
      </c>
      <c r="L4392" s="7">
        <v>45084</v>
      </c>
      <c r="M4392" s="6" t="s">
        <v>22</v>
      </c>
      <c r="N4392" s="10">
        <v>102</v>
      </c>
      <c r="O4392" s="16" t="s">
        <v>29</v>
      </c>
    </row>
    <row r="4393" spans="1:15" x14ac:dyDescent="0.3">
      <c r="A4393" s="15" t="s">
        <v>11258</v>
      </c>
      <c r="B4393" s="6" t="s">
        <v>464</v>
      </c>
      <c r="C4393" s="6" t="s">
        <v>56</v>
      </c>
      <c r="D4393" s="6">
        <v>22</v>
      </c>
      <c r="E4393" s="7">
        <v>37790</v>
      </c>
      <c r="F4393" s="6" t="s">
        <v>11259</v>
      </c>
      <c r="G4393" s="6">
        <v>9602102067</v>
      </c>
      <c r="H4393" s="6" t="s">
        <v>27</v>
      </c>
      <c r="I4393" s="6" t="s">
        <v>27</v>
      </c>
      <c r="J4393" s="6" t="s">
        <v>21</v>
      </c>
      <c r="K4393" s="6">
        <v>403137</v>
      </c>
      <c r="L4393" s="7">
        <v>45627</v>
      </c>
      <c r="M4393" s="6" t="s">
        <v>28</v>
      </c>
      <c r="N4393" s="10">
        <v>1106</v>
      </c>
      <c r="O4393" s="16" t="s">
        <v>35</v>
      </c>
    </row>
    <row r="4394" spans="1:15" x14ac:dyDescent="0.3">
      <c r="A4394" s="15" t="s">
        <v>11260</v>
      </c>
      <c r="B4394" s="6" t="s">
        <v>144</v>
      </c>
      <c r="C4394" s="6" t="s">
        <v>38</v>
      </c>
      <c r="D4394" s="6">
        <v>25</v>
      </c>
      <c r="E4394" s="7">
        <v>36729</v>
      </c>
      <c r="F4394" s="6" t="s">
        <v>11261</v>
      </c>
      <c r="G4394" s="6">
        <v>9602102068</v>
      </c>
      <c r="H4394" s="6" t="s">
        <v>33</v>
      </c>
      <c r="I4394" s="6" t="s">
        <v>34</v>
      </c>
      <c r="J4394" s="6" t="s">
        <v>21</v>
      </c>
      <c r="K4394" s="6">
        <v>886440</v>
      </c>
      <c r="L4394" s="7">
        <v>45141</v>
      </c>
      <c r="M4394" s="6" t="s">
        <v>22</v>
      </c>
      <c r="N4394" s="10">
        <v>102</v>
      </c>
      <c r="O4394" s="16" t="s">
        <v>29</v>
      </c>
    </row>
    <row r="4395" spans="1:15" x14ac:dyDescent="0.3">
      <c r="A4395" s="15" t="s">
        <v>11262</v>
      </c>
      <c r="B4395" s="6" t="s">
        <v>659</v>
      </c>
      <c r="C4395" s="6" t="s">
        <v>17</v>
      </c>
      <c r="D4395" s="6">
        <v>27</v>
      </c>
      <c r="E4395" s="7">
        <v>36020</v>
      </c>
      <c r="F4395" s="6" t="s">
        <v>11263</v>
      </c>
      <c r="G4395" s="6">
        <v>9602102069</v>
      </c>
      <c r="H4395" s="6" t="s">
        <v>40</v>
      </c>
      <c r="I4395" s="6" t="s">
        <v>41</v>
      </c>
      <c r="J4395" s="6" t="s">
        <v>21</v>
      </c>
      <c r="K4395" s="6">
        <v>260291</v>
      </c>
      <c r="L4395" s="7">
        <v>45862</v>
      </c>
      <c r="M4395" s="6" t="s">
        <v>22</v>
      </c>
      <c r="N4395" s="10">
        <v>102</v>
      </c>
      <c r="O4395" s="16" t="s">
        <v>35</v>
      </c>
    </row>
    <row r="4396" spans="1:15" x14ac:dyDescent="0.3">
      <c r="A4396" s="15" t="s">
        <v>11265</v>
      </c>
      <c r="B4396" s="6" t="s">
        <v>342</v>
      </c>
      <c r="C4396" s="6" t="s">
        <v>17</v>
      </c>
      <c r="D4396" s="6">
        <v>33</v>
      </c>
      <c r="E4396" s="7">
        <v>33663</v>
      </c>
      <c r="F4396" s="6" t="s">
        <v>11266</v>
      </c>
      <c r="G4396" s="6">
        <v>9602102070</v>
      </c>
      <c r="H4396" s="6" t="s">
        <v>47</v>
      </c>
      <c r="I4396" s="6" t="s">
        <v>48</v>
      </c>
      <c r="J4396" s="6" t="s">
        <v>21</v>
      </c>
      <c r="K4396" s="6">
        <v>961733</v>
      </c>
      <c r="L4396" s="7">
        <v>45214</v>
      </c>
      <c r="M4396" s="6" t="s">
        <v>22</v>
      </c>
      <c r="N4396" s="10">
        <v>102</v>
      </c>
      <c r="O4396" s="16" t="s">
        <v>29</v>
      </c>
    </row>
    <row r="4397" spans="1:15" x14ac:dyDescent="0.3">
      <c r="A4397" s="15" t="s">
        <v>11268</v>
      </c>
      <c r="B4397" s="6" t="s">
        <v>1276</v>
      </c>
      <c r="C4397" s="6" t="s">
        <v>17</v>
      </c>
      <c r="D4397" s="6">
        <v>54</v>
      </c>
      <c r="E4397" s="7">
        <v>26068</v>
      </c>
      <c r="F4397" s="6" t="s">
        <v>11269</v>
      </c>
      <c r="G4397" s="6">
        <v>9602102071</v>
      </c>
      <c r="H4397" s="6" t="s">
        <v>19</v>
      </c>
      <c r="I4397" s="6" t="s">
        <v>20</v>
      </c>
      <c r="J4397" s="6" t="s">
        <v>21</v>
      </c>
      <c r="K4397" s="6">
        <v>161057</v>
      </c>
      <c r="L4397" s="7">
        <v>45902</v>
      </c>
      <c r="M4397" s="6" t="s">
        <v>28</v>
      </c>
      <c r="N4397" s="10">
        <v>1106</v>
      </c>
      <c r="O4397" s="16" t="s">
        <v>29</v>
      </c>
    </row>
    <row r="4398" spans="1:15" x14ac:dyDescent="0.3">
      <c r="A4398" s="15" t="s">
        <v>11270</v>
      </c>
      <c r="B4398" s="6" t="s">
        <v>605</v>
      </c>
      <c r="C4398" s="6" t="s">
        <v>56</v>
      </c>
      <c r="D4398" s="6">
        <v>31</v>
      </c>
      <c r="E4398" s="7">
        <v>34561</v>
      </c>
      <c r="F4398" s="6" t="s">
        <v>11271</v>
      </c>
      <c r="G4398" s="6">
        <v>9602102072</v>
      </c>
      <c r="H4398" s="6" t="s">
        <v>58</v>
      </c>
      <c r="I4398" s="6" t="s">
        <v>59</v>
      </c>
      <c r="J4398" s="6" t="s">
        <v>21</v>
      </c>
      <c r="K4398" s="6">
        <v>733764</v>
      </c>
      <c r="L4398" s="7">
        <v>45626</v>
      </c>
      <c r="M4398" s="6" t="s">
        <v>22</v>
      </c>
      <c r="N4398" s="10">
        <v>102</v>
      </c>
      <c r="O4398" s="16" t="s">
        <v>35</v>
      </c>
    </row>
    <row r="4399" spans="1:15" x14ac:dyDescent="0.3">
      <c r="A4399" s="15" t="s">
        <v>11273</v>
      </c>
      <c r="B4399" s="6" t="s">
        <v>144</v>
      </c>
      <c r="C4399" s="6" t="s">
        <v>17</v>
      </c>
      <c r="D4399" s="6">
        <v>21</v>
      </c>
      <c r="E4399" s="7">
        <v>38298</v>
      </c>
      <c r="F4399" s="6" t="s">
        <v>11274</v>
      </c>
      <c r="G4399" s="6">
        <v>9602102073</v>
      </c>
      <c r="H4399" s="6" t="s">
        <v>63</v>
      </c>
      <c r="I4399" s="6" t="s">
        <v>64</v>
      </c>
      <c r="J4399" s="6" t="s">
        <v>21</v>
      </c>
      <c r="K4399" s="6">
        <v>767854</v>
      </c>
      <c r="L4399" s="7">
        <v>45026</v>
      </c>
      <c r="M4399" s="6" t="s">
        <v>22</v>
      </c>
      <c r="N4399" s="10">
        <v>102</v>
      </c>
      <c r="O4399" s="16" t="s">
        <v>35</v>
      </c>
    </row>
    <row r="4400" spans="1:15" x14ac:dyDescent="0.3">
      <c r="A4400" s="15" t="s">
        <v>11276</v>
      </c>
      <c r="B4400" s="6" t="s">
        <v>428</v>
      </c>
      <c r="C4400" s="6" t="s">
        <v>38</v>
      </c>
      <c r="D4400" s="6">
        <v>47</v>
      </c>
      <c r="E4400" s="7">
        <v>28641</v>
      </c>
      <c r="F4400" s="6" t="s">
        <v>11277</v>
      </c>
      <c r="G4400" s="6">
        <v>9602102074</v>
      </c>
      <c r="H4400" s="6" t="s">
        <v>68</v>
      </c>
      <c r="I4400" s="6" t="s">
        <v>69</v>
      </c>
      <c r="J4400" s="6" t="s">
        <v>21</v>
      </c>
      <c r="K4400" s="6">
        <v>851136</v>
      </c>
      <c r="L4400" s="7">
        <v>45045</v>
      </c>
      <c r="M4400" s="6" t="s">
        <v>22</v>
      </c>
      <c r="N4400" s="10">
        <v>102</v>
      </c>
      <c r="O4400" s="16" t="s">
        <v>35</v>
      </c>
    </row>
    <row r="4401" spans="1:15" x14ac:dyDescent="0.3">
      <c r="A4401" s="15" t="s">
        <v>11279</v>
      </c>
      <c r="B4401" s="6" t="s">
        <v>144</v>
      </c>
      <c r="C4401" s="6" t="s">
        <v>17</v>
      </c>
      <c r="D4401" s="6">
        <v>31</v>
      </c>
      <c r="E4401" s="7">
        <v>34694</v>
      </c>
      <c r="F4401" s="6" t="s">
        <v>11280</v>
      </c>
      <c r="G4401" s="6">
        <v>9602102075</v>
      </c>
      <c r="H4401" s="6" t="s">
        <v>73</v>
      </c>
      <c r="I4401" s="6" t="s">
        <v>74</v>
      </c>
      <c r="J4401" s="6" t="s">
        <v>21</v>
      </c>
      <c r="K4401" s="6">
        <v>117782</v>
      </c>
      <c r="L4401" s="7">
        <v>45535</v>
      </c>
      <c r="M4401" s="6" t="s">
        <v>42</v>
      </c>
      <c r="N4401" s="10" t="s">
        <v>1457</v>
      </c>
      <c r="O4401" s="16" t="s">
        <v>35</v>
      </c>
    </row>
    <row r="4402" spans="1:15" x14ac:dyDescent="0.3">
      <c r="A4402" s="15" t="s">
        <v>11282</v>
      </c>
      <c r="B4402" s="6" t="s">
        <v>373</v>
      </c>
      <c r="C4402" s="6" t="s">
        <v>56</v>
      </c>
      <c r="D4402" s="6">
        <v>32</v>
      </c>
      <c r="E4402" s="7">
        <v>34221</v>
      </c>
      <c r="F4402" s="6" t="s">
        <v>11283</v>
      </c>
      <c r="G4402" s="6">
        <v>9602102076</v>
      </c>
      <c r="H4402" s="6" t="s">
        <v>19</v>
      </c>
      <c r="I4402" s="6" t="s">
        <v>20</v>
      </c>
      <c r="J4402" s="6" t="s">
        <v>21</v>
      </c>
      <c r="K4402" s="6">
        <v>452390</v>
      </c>
      <c r="L4402" s="7">
        <v>45784</v>
      </c>
      <c r="M4402" s="6" t="s">
        <v>22</v>
      </c>
      <c r="N4402" s="10">
        <v>102</v>
      </c>
      <c r="O4402" s="16" t="s">
        <v>29</v>
      </c>
    </row>
    <row r="4403" spans="1:15" x14ac:dyDescent="0.3">
      <c r="A4403" s="15" t="s">
        <v>11285</v>
      </c>
      <c r="B4403" s="6" t="s">
        <v>1626</v>
      </c>
      <c r="C4403" s="6" t="s">
        <v>56</v>
      </c>
      <c r="D4403" s="6">
        <v>61</v>
      </c>
      <c r="E4403" s="7">
        <v>23521</v>
      </c>
      <c r="F4403" s="6" t="s">
        <v>11286</v>
      </c>
      <c r="G4403" s="6">
        <v>9602102077</v>
      </c>
      <c r="H4403" s="6" t="s">
        <v>27</v>
      </c>
      <c r="I4403" s="6" t="s">
        <v>27</v>
      </c>
      <c r="J4403" s="6" t="s">
        <v>21</v>
      </c>
      <c r="K4403" s="6">
        <v>299091</v>
      </c>
      <c r="L4403" s="7">
        <v>45357</v>
      </c>
      <c r="M4403" s="6" t="s">
        <v>22</v>
      </c>
      <c r="N4403" s="10">
        <v>102</v>
      </c>
      <c r="O4403" s="16" t="s">
        <v>23</v>
      </c>
    </row>
    <row r="4404" spans="1:15" x14ac:dyDescent="0.3">
      <c r="A4404" s="15" t="s">
        <v>11288</v>
      </c>
      <c r="B4404" s="6" t="s">
        <v>234</v>
      </c>
      <c r="C4404" s="6" t="s">
        <v>17</v>
      </c>
      <c r="D4404" s="6">
        <v>20</v>
      </c>
      <c r="E4404" s="7">
        <v>38401</v>
      </c>
      <c r="F4404" s="6" t="s">
        <v>11289</v>
      </c>
      <c r="G4404" s="6">
        <v>9602102078</v>
      </c>
      <c r="H4404" s="6" t="s">
        <v>33</v>
      </c>
      <c r="I4404" s="6" t="s">
        <v>34</v>
      </c>
      <c r="J4404" s="6" t="s">
        <v>21</v>
      </c>
      <c r="K4404" s="6">
        <v>647346</v>
      </c>
      <c r="L4404" s="7">
        <v>45958</v>
      </c>
      <c r="M4404" s="6" t="s">
        <v>28</v>
      </c>
      <c r="N4404" s="10">
        <v>1106</v>
      </c>
      <c r="O4404" s="16" t="s">
        <v>29</v>
      </c>
    </row>
    <row r="4405" spans="1:15" x14ac:dyDescent="0.3">
      <c r="A4405" s="15" t="s">
        <v>11290</v>
      </c>
      <c r="B4405" s="6" t="s">
        <v>147</v>
      </c>
      <c r="C4405" s="6" t="s">
        <v>17</v>
      </c>
      <c r="D4405" s="6">
        <v>27</v>
      </c>
      <c r="E4405" s="7">
        <v>35871</v>
      </c>
      <c r="F4405" s="6" t="s">
        <v>11291</v>
      </c>
      <c r="G4405" s="6">
        <v>9602102079</v>
      </c>
      <c r="H4405" s="6" t="s">
        <v>40</v>
      </c>
      <c r="I4405" s="6" t="s">
        <v>41</v>
      </c>
      <c r="J4405" s="6" t="s">
        <v>21</v>
      </c>
      <c r="K4405" s="6">
        <v>795428</v>
      </c>
      <c r="L4405" s="7">
        <v>45972</v>
      </c>
      <c r="M4405" s="6" t="s">
        <v>28</v>
      </c>
      <c r="N4405" s="10">
        <v>1106</v>
      </c>
      <c r="O4405" s="16" t="s">
        <v>35</v>
      </c>
    </row>
    <row r="4406" spans="1:15" x14ac:dyDescent="0.3">
      <c r="A4406" s="15" t="s">
        <v>11292</v>
      </c>
      <c r="B4406" s="6" t="s">
        <v>366</v>
      </c>
      <c r="C4406" s="6" t="s">
        <v>56</v>
      </c>
      <c r="D4406" s="6">
        <v>36</v>
      </c>
      <c r="E4406" s="7">
        <v>32704</v>
      </c>
      <c r="F4406" s="6" t="s">
        <v>11293</v>
      </c>
      <c r="G4406" s="6">
        <v>9602102080</v>
      </c>
      <c r="H4406" s="6" t="s">
        <v>47</v>
      </c>
      <c r="I4406" s="6" t="s">
        <v>48</v>
      </c>
      <c r="J4406" s="6" t="s">
        <v>21</v>
      </c>
      <c r="K4406" s="6">
        <v>511645</v>
      </c>
      <c r="L4406" s="7">
        <v>45081</v>
      </c>
      <c r="M4406" s="6" t="s">
        <v>22</v>
      </c>
      <c r="N4406" s="10">
        <v>102</v>
      </c>
      <c r="O4406" s="16" t="s">
        <v>29</v>
      </c>
    </row>
    <row r="4407" spans="1:15" x14ac:dyDescent="0.3">
      <c r="A4407" s="15" t="s">
        <v>11295</v>
      </c>
      <c r="B4407" s="6" t="s">
        <v>501</v>
      </c>
      <c r="C4407" s="6" t="s">
        <v>56</v>
      </c>
      <c r="D4407" s="6">
        <v>37</v>
      </c>
      <c r="E4407" s="7">
        <v>32515</v>
      </c>
      <c r="F4407" s="6" t="s">
        <v>11296</v>
      </c>
      <c r="G4407" s="6">
        <v>9602102081</v>
      </c>
      <c r="H4407" s="6" t="s">
        <v>19</v>
      </c>
      <c r="I4407" s="6" t="s">
        <v>20</v>
      </c>
      <c r="J4407" s="6" t="s">
        <v>21</v>
      </c>
      <c r="K4407" s="6">
        <v>517402</v>
      </c>
      <c r="L4407" s="7">
        <v>45480</v>
      </c>
      <c r="M4407" s="6" t="s">
        <v>28</v>
      </c>
      <c r="N4407" s="10">
        <v>1106</v>
      </c>
      <c r="O4407" s="16" t="s">
        <v>35</v>
      </c>
    </row>
    <row r="4408" spans="1:15" x14ac:dyDescent="0.3">
      <c r="A4408" s="15" t="s">
        <v>11297</v>
      </c>
      <c r="B4408" s="6" t="s">
        <v>516</v>
      </c>
      <c r="C4408" s="6" t="s">
        <v>17</v>
      </c>
      <c r="D4408" s="6">
        <v>21</v>
      </c>
      <c r="E4408" s="7">
        <v>38374</v>
      </c>
      <c r="F4408" s="6" t="s">
        <v>11298</v>
      </c>
      <c r="G4408" s="6">
        <v>9602102082</v>
      </c>
      <c r="H4408" s="6" t="s">
        <v>58</v>
      </c>
      <c r="I4408" s="6" t="s">
        <v>59</v>
      </c>
      <c r="J4408" s="6" t="s">
        <v>21</v>
      </c>
      <c r="K4408" s="6">
        <v>110394</v>
      </c>
      <c r="L4408" s="7">
        <v>45560</v>
      </c>
      <c r="M4408" s="6" t="s">
        <v>22</v>
      </c>
      <c r="N4408" s="10">
        <v>102</v>
      </c>
      <c r="O4408" s="16" t="s">
        <v>35</v>
      </c>
    </row>
    <row r="4409" spans="1:15" x14ac:dyDescent="0.3">
      <c r="A4409" s="15" t="s">
        <v>11300</v>
      </c>
      <c r="B4409" s="6" t="s">
        <v>566</v>
      </c>
      <c r="C4409" s="6" t="s">
        <v>38</v>
      </c>
      <c r="D4409" s="6">
        <v>40</v>
      </c>
      <c r="E4409" s="7">
        <v>31124</v>
      </c>
      <c r="F4409" s="6" t="s">
        <v>11301</v>
      </c>
      <c r="G4409" s="6">
        <v>9602102083</v>
      </c>
      <c r="H4409" s="6" t="s">
        <v>63</v>
      </c>
      <c r="I4409" s="6" t="s">
        <v>64</v>
      </c>
      <c r="J4409" s="6" t="s">
        <v>21</v>
      </c>
      <c r="K4409" s="6">
        <v>335117</v>
      </c>
      <c r="L4409" s="7">
        <v>45041</v>
      </c>
      <c r="M4409" s="6" t="s">
        <v>28</v>
      </c>
      <c r="N4409" s="10">
        <v>1106</v>
      </c>
      <c r="O4409" s="16" t="s">
        <v>29</v>
      </c>
    </row>
    <row r="4410" spans="1:15" x14ac:dyDescent="0.3">
      <c r="A4410" s="15" t="s">
        <v>11302</v>
      </c>
      <c r="B4410" s="6" t="s">
        <v>434</v>
      </c>
      <c r="C4410" s="6" t="s">
        <v>38</v>
      </c>
      <c r="D4410" s="6">
        <v>20</v>
      </c>
      <c r="E4410" s="7">
        <v>38493</v>
      </c>
      <c r="F4410" s="6" t="s">
        <v>11303</v>
      </c>
      <c r="G4410" s="6">
        <v>9602102084</v>
      </c>
      <c r="H4410" s="6" t="s">
        <v>68</v>
      </c>
      <c r="I4410" s="6" t="s">
        <v>69</v>
      </c>
      <c r="J4410" s="6" t="s">
        <v>21</v>
      </c>
      <c r="K4410" s="6">
        <v>333137</v>
      </c>
      <c r="L4410" s="7">
        <v>45398</v>
      </c>
      <c r="M4410" s="6" t="s">
        <v>28</v>
      </c>
      <c r="N4410" s="10">
        <v>1106</v>
      </c>
      <c r="O4410" s="16" t="s">
        <v>29</v>
      </c>
    </row>
    <row r="4411" spans="1:15" x14ac:dyDescent="0.3">
      <c r="A4411" s="15" t="s">
        <v>11304</v>
      </c>
      <c r="B4411" s="6" t="s">
        <v>1288</v>
      </c>
      <c r="C4411" s="6" t="s">
        <v>38</v>
      </c>
      <c r="D4411" s="6">
        <v>44</v>
      </c>
      <c r="E4411" s="7">
        <v>29783</v>
      </c>
      <c r="F4411" s="6" t="s">
        <v>11305</v>
      </c>
      <c r="G4411" s="6">
        <v>9602102085</v>
      </c>
      <c r="H4411" s="6" t="s">
        <v>73</v>
      </c>
      <c r="I4411" s="6" t="s">
        <v>74</v>
      </c>
      <c r="J4411" s="6" t="s">
        <v>21</v>
      </c>
      <c r="K4411" s="6">
        <v>771107</v>
      </c>
      <c r="L4411" s="7">
        <v>45079</v>
      </c>
      <c r="M4411" s="6" t="s">
        <v>22</v>
      </c>
      <c r="N4411" s="10">
        <v>102</v>
      </c>
      <c r="O4411" s="16" t="s">
        <v>23</v>
      </c>
    </row>
    <row r="4412" spans="1:15" x14ac:dyDescent="0.3">
      <c r="A4412" s="15" t="s">
        <v>11307</v>
      </c>
      <c r="B4412" s="6" t="s">
        <v>223</v>
      </c>
      <c r="C4412" s="6" t="s">
        <v>38</v>
      </c>
      <c r="D4412" s="6">
        <v>24</v>
      </c>
      <c r="E4412" s="7">
        <v>36975</v>
      </c>
      <c r="F4412" s="6" t="s">
        <v>11308</v>
      </c>
      <c r="G4412" s="6">
        <v>9602102086</v>
      </c>
      <c r="H4412" s="6" t="s">
        <v>19</v>
      </c>
      <c r="I4412" s="6" t="s">
        <v>20</v>
      </c>
      <c r="J4412" s="6" t="s">
        <v>21</v>
      </c>
      <c r="K4412" s="6">
        <v>981677</v>
      </c>
      <c r="L4412" s="7">
        <v>44880</v>
      </c>
      <c r="M4412" s="6" t="s">
        <v>22</v>
      </c>
      <c r="N4412" s="10">
        <v>102</v>
      </c>
      <c r="O4412" s="16" t="s">
        <v>29</v>
      </c>
    </row>
    <row r="4413" spans="1:15" x14ac:dyDescent="0.3">
      <c r="A4413" s="15" t="s">
        <v>11310</v>
      </c>
      <c r="B4413" s="6" t="s">
        <v>885</v>
      </c>
      <c r="C4413" s="6" t="s">
        <v>17</v>
      </c>
      <c r="D4413" s="6">
        <v>64</v>
      </c>
      <c r="E4413" s="7">
        <v>22409</v>
      </c>
      <c r="F4413" s="6" t="s">
        <v>11311</v>
      </c>
      <c r="G4413" s="6">
        <v>9602102087</v>
      </c>
      <c r="H4413" s="6" t="s">
        <v>27</v>
      </c>
      <c r="I4413" s="6" t="s">
        <v>27</v>
      </c>
      <c r="J4413" s="6" t="s">
        <v>21</v>
      </c>
      <c r="K4413" s="6">
        <v>221663</v>
      </c>
      <c r="L4413" s="7">
        <v>45218</v>
      </c>
      <c r="M4413" s="6" t="s">
        <v>42</v>
      </c>
      <c r="N4413" s="10" t="s">
        <v>1437</v>
      </c>
      <c r="O4413" s="16" t="s">
        <v>35</v>
      </c>
    </row>
    <row r="4414" spans="1:15" x14ac:dyDescent="0.3">
      <c r="A4414" s="15" t="s">
        <v>11313</v>
      </c>
      <c r="B4414" s="6" t="s">
        <v>1282</v>
      </c>
      <c r="C4414" s="6" t="s">
        <v>17</v>
      </c>
      <c r="D4414" s="6">
        <v>38</v>
      </c>
      <c r="E4414" s="7">
        <v>32057</v>
      </c>
      <c r="F4414" s="6" t="s">
        <v>11314</v>
      </c>
      <c r="G4414" s="6">
        <v>9602102088</v>
      </c>
      <c r="H4414" s="6" t="s">
        <v>33</v>
      </c>
      <c r="I4414" s="6" t="s">
        <v>34</v>
      </c>
      <c r="J4414" s="6" t="s">
        <v>21</v>
      </c>
      <c r="K4414" s="6">
        <v>937511</v>
      </c>
      <c r="L4414" s="7">
        <v>45316</v>
      </c>
      <c r="M4414" s="6" t="s">
        <v>22</v>
      </c>
      <c r="N4414" s="10">
        <v>102</v>
      </c>
      <c r="O4414" s="16" t="s">
        <v>23</v>
      </c>
    </row>
    <row r="4415" spans="1:15" x14ac:dyDescent="0.3">
      <c r="A4415" s="15" t="s">
        <v>11316</v>
      </c>
      <c r="B4415" s="6" t="s">
        <v>135</v>
      </c>
      <c r="C4415" s="6" t="s">
        <v>17</v>
      </c>
      <c r="D4415" s="6">
        <v>55</v>
      </c>
      <c r="E4415" s="7">
        <v>25698</v>
      </c>
      <c r="F4415" s="6" t="s">
        <v>11317</v>
      </c>
      <c r="G4415" s="6">
        <v>9602102089</v>
      </c>
      <c r="H4415" s="6" t="s">
        <v>40</v>
      </c>
      <c r="I4415" s="6" t="s">
        <v>41</v>
      </c>
      <c r="J4415" s="6" t="s">
        <v>21</v>
      </c>
      <c r="K4415" s="6">
        <v>612730</v>
      </c>
      <c r="L4415" s="7">
        <v>44957</v>
      </c>
      <c r="M4415" s="6" t="s">
        <v>22</v>
      </c>
      <c r="N4415" s="10">
        <v>102</v>
      </c>
      <c r="O4415" s="16" t="s">
        <v>23</v>
      </c>
    </row>
    <row r="4416" spans="1:15" x14ac:dyDescent="0.3">
      <c r="A4416" s="15" t="s">
        <v>11318</v>
      </c>
      <c r="B4416" s="6" t="s">
        <v>300</v>
      </c>
      <c r="C4416" s="6" t="s">
        <v>38</v>
      </c>
      <c r="D4416" s="6">
        <v>50</v>
      </c>
      <c r="E4416" s="7">
        <v>27451</v>
      </c>
      <c r="F4416" s="6" t="s">
        <v>11319</v>
      </c>
      <c r="G4416" s="6">
        <v>9602102090</v>
      </c>
      <c r="H4416" s="6" t="s">
        <v>47</v>
      </c>
      <c r="I4416" s="6" t="s">
        <v>48</v>
      </c>
      <c r="J4416" s="6" t="s">
        <v>21</v>
      </c>
      <c r="K4416" s="6">
        <v>177023</v>
      </c>
      <c r="L4416" s="7">
        <v>45594</v>
      </c>
      <c r="M4416" s="6" t="s">
        <v>22</v>
      </c>
      <c r="N4416" s="10">
        <v>102</v>
      </c>
      <c r="O4416" s="16" t="s">
        <v>35</v>
      </c>
    </row>
    <row r="4417" spans="1:15" x14ac:dyDescent="0.3">
      <c r="A4417" s="15" t="s">
        <v>11321</v>
      </c>
      <c r="B4417" s="6" t="s">
        <v>264</v>
      </c>
      <c r="C4417" s="6" t="s">
        <v>17</v>
      </c>
      <c r="D4417" s="6">
        <v>63</v>
      </c>
      <c r="E4417" s="7">
        <v>22742</v>
      </c>
      <c r="F4417" s="6" t="s">
        <v>11322</v>
      </c>
      <c r="G4417" s="6">
        <v>9602102091</v>
      </c>
      <c r="H4417" s="6" t="s">
        <v>19</v>
      </c>
      <c r="I4417" s="6" t="s">
        <v>20</v>
      </c>
      <c r="J4417" s="6" t="s">
        <v>21</v>
      </c>
      <c r="K4417" s="6">
        <v>638707</v>
      </c>
      <c r="L4417" s="7">
        <v>44966</v>
      </c>
      <c r="M4417" s="6" t="s">
        <v>22</v>
      </c>
      <c r="N4417" s="10">
        <v>102</v>
      </c>
      <c r="O4417" s="16" t="s">
        <v>23</v>
      </c>
    </row>
    <row r="4418" spans="1:15" x14ac:dyDescent="0.3">
      <c r="A4418" s="15" t="s">
        <v>11324</v>
      </c>
      <c r="B4418" s="6" t="s">
        <v>1070</v>
      </c>
      <c r="C4418" s="6" t="s">
        <v>17</v>
      </c>
      <c r="D4418" s="6">
        <v>32</v>
      </c>
      <c r="E4418" s="7">
        <v>34213</v>
      </c>
      <c r="F4418" s="6" t="s">
        <v>11325</v>
      </c>
      <c r="G4418" s="6">
        <v>9602102092</v>
      </c>
      <c r="H4418" s="6" t="s">
        <v>58</v>
      </c>
      <c r="I4418" s="6" t="s">
        <v>59</v>
      </c>
      <c r="J4418" s="6" t="s">
        <v>21</v>
      </c>
      <c r="K4418" s="6">
        <v>659273</v>
      </c>
      <c r="L4418" s="7">
        <v>46011</v>
      </c>
      <c r="M4418" s="6" t="s">
        <v>22</v>
      </c>
      <c r="N4418" s="10">
        <v>102</v>
      </c>
      <c r="O4418" s="16" t="s">
        <v>35</v>
      </c>
    </row>
    <row r="4419" spans="1:15" x14ac:dyDescent="0.3">
      <c r="A4419" s="15" t="s">
        <v>11327</v>
      </c>
      <c r="B4419" s="6" t="s">
        <v>90</v>
      </c>
      <c r="C4419" s="6" t="s">
        <v>17</v>
      </c>
      <c r="D4419" s="6">
        <v>56</v>
      </c>
      <c r="E4419" s="7">
        <v>25354</v>
      </c>
      <c r="F4419" s="6" t="s">
        <v>11328</v>
      </c>
      <c r="G4419" s="6">
        <v>9602102093</v>
      </c>
      <c r="H4419" s="6" t="s">
        <v>63</v>
      </c>
      <c r="I4419" s="6" t="s">
        <v>64</v>
      </c>
      <c r="J4419" s="6" t="s">
        <v>21</v>
      </c>
      <c r="K4419" s="6">
        <v>927810</v>
      </c>
      <c r="L4419" s="7">
        <v>44988</v>
      </c>
      <c r="M4419" s="6" t="s">
        <v>22</v>
      </c>
      <c r="N4419" s="10">
        <v>102</v>
      </c>
      <c r="O4419" s="16" t="s">
        <v>23</v>
      </c>
    </row>
    <row r="4420" spans="1:15" x14ac:dyDescent="0.3">
      <c r="A4420" s="15" t="s">
        <v>11329</v>
      </c>
      <c r="B4420" s="6" t="s">
        <v>1097</v>
      </c>
      <c r="C4420" s="6" t="s">
        <v>17</v>
      </c>
      <c r="D4420" s="6">
        <v>50</v>
      </c>
      <c r="E4420" s="7">
        <v>27755</v>
      </c>
      <c r="F4420" s="6" t="s">
        <v>11330</v>
      </c>
      <c r="G4420" s="6">
        <v>9602102094</v>
      </c>
      <c r="H4420" s="6" t="s">
        <v>68</v>
      </c>
      <c r="I4420" s="6" t="s">
        <v>69</v>
      </c>
      <c r="J4420" s="6" t="s">
        <v>21</v>
      </c>
      <c r="K4420" s="6">
        <v>882444</v>
      </c>
      <c r="L4420" s="7">
        <v>46014</v>
      </c>
      <c r="M4420" s="6" t="s">
        <v>28</v>
      </c>
      <c r="N4420" s="10">
        <v>1106</v>
      </c>
      <c r="O4420" s="16" t="s">
        <v>29</v>
      </c>
    </row>
    <row r="4421" spans="1:15" x14ac:dyDescent="0.3">
      <c r="A4421" s="15" t="s">
        <v>11331</v>
      </c>
      <c r="B4421" s="6" t="s">
        <v>110</v>
      </c>
      <c r="C4421" s="6" t="s">
        <v>17</v>
      </c>
      <c r="D4421" s="6">
        <v>65</v>
      </c>
      <c r="E4421" s="7">
        <v>22290</v>
      </c>
      <c r="F4421" s="6" t="s">
        <v>11332</v>
      </c>
      <c r="G4421" s="6">
        <v>9602102095</v>
      </c>
      <c r="H4421" s="6" t="s">
        <v>73</v>
      </c>
      <c r="I4421" s="6" t="s">
        <v>74</v>
      </c>
      <c r="J4421" s="6" t="s">
        <v>21</v>
      </c>
      <c r="K4421" s="6">
        <v>933959</v>
      </c>
      <c r="L4421" s="7">
        <v>45725</v>
      </c>
      <c r="M4421" s="6" t="s">
        <v>42</v>
      </c>
      <c r="N4421" s="10" t="s">
        <v>1388</v>
      </c>
      <c r="O4421" s="16" t="s">
        <v>23</v>
      </c>
    </row>
    <row r="4422" spans="1:15" x14ac:dyDescent="0.3">
      <c r="A4422" s="15" t="s">
        <v>11334</v>
      </c>
      <c r="B4422" s="6" t="s">
        <v>569</v>
      </c>
      <c r="C4422" s="6" t="s">
        <v>17</v>
      </c>
      <c r="D4422" s="6">
        <v>54</v>
      </c>
      <c r="E4422" s="7">
        <v>26094</v>
      </c>
      <c r="F4422" s="6" t="s">
        <v>11335</v>
      </c>
      <c r="G4422" s="6">
        <v>9602102096</v>
      </c>
      <c r="H4422" s="6" t="s">
        <v>19</v>
      </c>
      <c r="I4422" s="6" t="s">
        <v>20</v>
      </c>
      <c r="J4422" s="6" t="s">
        <v>21</v>
      </c>
      <c r="K4422" s="6">
        <v>749011</v>
      </c>
      <c r="L4422" s="7">
        <v>45411</v>
      </c>
      <c r="M4422" s="6" t="s">
        <v>22</v>
      </c>
      <c r="N4422" s="10">
        <v>102</v>
      </c>
      <c r="O4422" s="16" t="s">
        <v>29</v>
      </c>
    </row>
    <row r="4423" spans="1:15" x14ac:dyDescent="0.3">
      <c r="A4423" s="15" t="s">
        <v>11337</v>
      </c>
      <c r="B4423" s="6" t="s">
        <v>610</v>
      </c>
      <c r="C4423" s="6" t="s">
        <v>56</v>
      </c>
      <c r="D4423" s="6">
        <v>22</v>
      </c>
      <c r="E4423" s="7">
        <v>37912</v>
      </c>
      <c r="F4423" s="6" t="s">
        <v>11338</v>
      </c>
      <c r="G4423" s="6">
        <v>9602102097</v>
      </c>
      <c r="H4423" s="6" t="s">
        <v>27</v>
      </c>
      <c r="I4423" s="6" t="s">
        <v>27</v>
      </c>
      <c r="J4423" s="6" t="s">
        <v>21</v>
      </c>
      <c r="K4423" s="6">
        <v>635762</v>
      </c>
      <c r="L4423" s="7">
        <v>45532</v>
      </c>
      <c r="M4423" s="6" t="s">
        <v>22</v>
      </c>
      <c r="N4423" s="10">
        <v>102</v>
      </c>
      <c r="O4423" s="16" t="s">
        <v>35</v>
      </c>
    </row>
    <row r="4424" spans="1:15" x14ac:dyDescent="0.3">
      <c r="A4424" s="15" t="s">
        <v>11340</v>
      </c>
      <c r="B4424" s="6" t="s">
        <v>1713</v>
      </c>
      <c r="C4424" s="6" t="s">
        <v>17</v>
      </c>
      <c r="D4424" s="6">
        <v>48</v>
      </c>
      <c r="E4424" s="7">
        <v>28176</v>
      </c>
      <c r="F4424" s="6" t="s">
        <v>11341</v>
      </c>
      <c r="G4424" s="6">
        <v>9602102098</v>
      </c>
      <c r="H4424" s="6" t="s">
        <v>33</v>
      </c>
      <c r="I4424" s="6" t="s">
        <v>34</v>
      </c>
      <c r="J4424" s="6" t="s">
        <v>21</v>
      </c>
      <c r="K4424" s="6">
        <v>844375</v>
      </c>
      <c r="L4424" s="7">
        <v>45605</v>
      </c>
      <c r="M4424" s="6" t="s">
        <v>22</v>
      </c>
      <c r="N4424" s="10">
        <v>102</v>
      </c>
      <c r="O4424" s="16" t="s">
        <v>29</v>
      </c>
    </row>
    <row r="4425" spans="1:15" x14ac:dyDescent="0.3">
      <c r="A4425" s="15" t="s">
        <v>11343</v>
      </c>
      <c r="B4425" s="6" t="s">
        <v>226</v>
      </c>
      <c r="C4425" s="6" t="s">
        <v>38</v>
      </c>
      <c r="D4425" s="6">
        <v>59</v>
      </c>
      <c r="E4425" s="7">
        <v>24236</v>
      </c>
      <c r="F4425" s="6" t="s">
        <v>11344</v>
      </c>
      <c r="G4425" s="6">
        <v>9602102099</v>
      </c>
      <c r="H4425" s="6" t="s">
        <v>40</v>
      </c>
      <c r="I4425" s="6" t="s">
        <v>41</v>
      </c>
      <c r="J4425" s="6" t="s">
        <v>21</v>
      </c>
      <c r="K4425" s="6">
        <v>200229</v>
      </c>
      <c r="L4425" s="7">
        <v>45520</v>
      </c>
      <c r="M4425" s="6" t="s">
        <v>22</v>
      </c>
      <c r="N4425" s="10">
        <v>102</v>
      </c>
      <c r="O4425" s="16" t="s">
        <v>29</v>
      </c>
    </row>
    <row r="4426" spans="1:15" x14ac:dyDescent="0.3">
      <c r="A4426" s="15" t="s">
        <v>11345</v>
      </c>
      <c r="B4426" s="6" t="s">
        <v>1446</v>
      </c>
      <c r="C4426" s="6" t="s">
        <v>56</v>
      </c>
      <c r="D4426" s="6">
        <v>41</v>
      </c>
      <c r="E4426" s="7">
        <v>30904</v>
      </c>
      <c r="F4426" s="6" t="s">
        <v>11346</v>
      </c>
      <c r="G4426" s="6">
        <v>9602102100</v>
      </c>
      <c r="H4426" s="6" t="s">
        <v>47</v>
      </c>
      <c r="I4426" s="6" t="s">
        <v>48</v>
      </c>
      <c r="J4426" s="6" t="s">
        <v>21</v>
      </c>
      <c r="K4426" s="6">
        <v>971080</v>
      </c>
      <c r="L4426" s="7">
        <v>45156</v>
      </c>
      <c r="M4426" s="6" t="s">
        <v>28</v>
      </c>
      <c r="N4426" s="10">
        <v>1106</v>
      </c>
      <c r="O4426" s="16" t="s">
        <v>23</v>
      </c>
    </row>
    <row r="4427" spans="1:15" x14ac:dyDescent="0.3">
      <c r="A4427" s="15" t="s">
        <v>11347</v>
      </c>
      <c r="B4427" s="6" t="s">
        <v>381</v>
      </c>
      <c r="C4427" s="6" t="s">
        <v>56</v>
      </c>
      <c r="D4427" s="6">
        <v>41</v>
      </c>
      <c r="E4427" s="7">
        <v>30868</v>
      </c>
      <c r="F4427" s="6" t="s">
        <v>11348</v>
      </c>
      <c r="G4427" s="6">
        <v>9602102101</v>
      </c>
      <c r="H4427" s="6" t="s">
        <v>19</v>
      </c>
      <c r="I4427" s="6" t="s">
        <v>20</v>
      </c>
      <c r="J4427" s="6" t="s">
        <v>21</v>
      </c>
      <c r="K4427" s="6">
        <v>734335</v>
      </c>
      <c r="L4427" s="7">
        <v>45861</v>
      </c>
      <c r="M4427" s="6" t="s">
        <v>28</v>
      </c>
      <c r="N4427" s="10">
        <v>1106</v>
      </c>
      <c r="O4427" s="16" t="s">
        <v>29</v>
      </c>
    </row>
    <row r="4428" spans="1:15" x14ac:dyDescent="0.3">
      <c r="A4428" s="15" t="s">
        <v>11349</v>
      </c>
      <c r="B4428" s="6" t="s">
        <v>283</v>
      </c>
      <c r="C4428" s="6" t="s">
        <v>56</v>
      </c>
      <c r="D4428" s="6">
        <v>24</v>
      </c>
      <c r="E4428" s="7">
        <v>37211</v>
      </c>
      <c r="F4428" s="6" t="s">
        <v>11350</v>
      </c>
      <c r="G4428" s="6">
        <v>9602102102</v>
      </c>
      <c r="H4428" s="6" t="s">
        <v>58</v>
      </c>
      <c r="I4428" s="6" t="s">
        <v>59</v>
      </c>
      <c r="J4428" s="6" t="s">
        <v>21</v>
      </c>
      <c r="K4428" s="6">
        <v>452285</v>
      </c>
      <c r="L4428" s="7">
        <v>45725</v>
      </c>
      <c r="M4428" s="6" t="s">
        <v>22</v>
      </c>
      <c r="N4428" s="10">
        <v>102</v>
      </c>
      <c r="O4428" s="16" t="s">
        <v>29</v>
      </c>
    </row>
    <row r="4429" spans="1:15" x14ac:dyDescent="0.3">
      <c r="A4429" s="15" t="s">
        <v>11352</v>
      </c>
      <c r="B4429" s="6" t="s">
        <v>363</v>
      </c>
      <c r="C4429" s="6" t="s">
        <v>38</v>
      </c>
      <c r="D4429" s="6">
        <v>27</v>
      </c>
      <c r="E4429" s="7">
        <v>36078</v>
      </c>
      <c r="F4429" s="6" t="s">
        <v>11353</v>
      </c>
      <c r="G4429" s="6">
        <v>9602102103</v>
      </c>
      <c r="H4429" s="6" t="s">
        <v>63</v>
      </c>
      <c r="I4429" s="6" t="s">
        <v>64</v>
      </c>
      <c r="J4429" s="6" t="s">
        <v>21</v>
      </c>
      <c r="K4429" s="6">
        <v>277359</v>
      </c>
      <c r="L4429" s="7">
        <v>45109</v>
      </c>
      <c r="M4429" s="6" t="s">
        <v>22</v>
      </c>
      <c r="N4429" s="10">
        <v>102</v>
      </c>
      <c r="O4429" s="16" t="s">
        <v>35</v>
      </c>
    </row>
    <row r="4430" spans="1:15" x14ac:dyDescent="0.3">
      <c r="A4430" s="15" t="s">
        <v>11355</v>
      </c>
      <c r="B4430" s="6" t="s">
        <v>150</v>
      </c>
      <c r="C4430" s="6" t="s">
        <v>17</v>
      </c>
      <c r="D4430" s="6">
        <v>45</v>
      </c>
      <c r="E4430" s="7">
        <v>29385</v>
      </c>
      <c r="F4430" s="6" t="s">
        <v>11356</v>
      </c>
      <c r="G4430" s="6">
        <v>9602102104</v>
      </c>
      <c r="H4430" s="6" t="s">
        <v>68</v>
      </c>
      <c r="I4430" s="6" t="s">
        <v>69</v>
      </c>
      <c r="J4430" s="6" t="s">
        <v>21</v>
      </c>
      <c r="K4430" s="6">
        <v>355366</v>
      </c>
      <c r="L4430" s="7">
        <v>45745</v>
      </c>
      <c r="M4430" s="6" t="s">
        <v>28</v>
      </c>
      <c r="N4430" s="10">
        <v>1106</v>
      </c>
      <c r="O4430" s="16" t="s">
        <v>29</v>
      </c>
    </row>
    <row r="4431" spans="1:15" x14ac:dyDescent="0.3">
      <c r="A4431" s="15" t="s">
        <v>11357</v>
      </c>
      <c r="B4431" s="6" t="s">
        <v>885</v>
      </c>
      <c r="C4431" s="6" t="s">
        <v>38</v>
      </c>
      <c r="D4431" s="6">
        <v>49</v>
      </c>
      <c r="E4431" s="7">
        <v>28146</v>
      </c>
      <c r="F4431" s="6" t="s">
        <v>11358</v>
      </c>
      <c r="G4431" s="6">
        <v>9602102105</v>
      </c>
      <c r="H4431" s="6" t="s">
        <v>73</v>
      </c>
      <c r="I4431" s="6" t="s">
        <v>74</v>
      </c>
      <c r="J4431" s="6" t="s">
        <v>21</v>
      </c>
      <c r="K4431" s="6">
        <v>756704</v>
      </c>
      <c r="L4431" s="7">
        <v>46034</v>
      </c>
      <c r="M4431" s="6" t="s">
        <v>22</v>
      </c>
      <c r="N4431" s="10">
        <v>102</v>
      </c>
      <c r="O4431" s="16" t="s">
        <v>35</v>
      </c>
    </row>
    <row r="4432" spans="1:15" x14ac:dyDescent="0.3">
      <c r="A4432" s="15" t="s">
        <v>11360</v>
      </c>
      <c r="B4432" s="6" t="s">
        <v>71</v>
      </c>
      <c r="C4432" s="6" t="s">
        <v>17</v>
      </c>
      <c r="D4432" s="6">
        <v>42</v>
      </c>
      <c r="E4432" s="7">
        <v>30572</v>
      </c>
      <c r="F4432" s="6" t="s">
        <v>11361</v>
      </c>
      <c r="G4432" s="6">
        <v>9602102106</v>
      </c>
      <c r="H4432" s="6" t="s">
        <v>19</v>
      </c>
      <c r="I4432" s="6" t="s">
        <v>20</v>
      </c>
      <c r="J4432" s="6" t="s">
        <v>21</v>
      </c>
      <c r="K4432" s="6">
        <v>631385</v>
      </c>
      <c r="L4432" s="7">
        <v>45794</v>
      </c>
      <c r="M4432" s="6" t="s">
        <v>22</v>
      </c>
      <c r="N4432" s="10">
        <v>102</v>
      </c>
      <c r="O4432" s="16" t="s">
        <v>23</v>
      </c>
    </row>
    <row r="4433" spans="1:15" x14ac:dyDescent="0.3">
      <c r="A4433" s="15" t="s">
        <v>11363</v>
      </c>
      <c r="B4433" s="6" t="s">
        <v>209</v>
      </c>
      <c r="C4433" s="6" t="s">
        <v>38</v>
      </c>
      <c r="D4433" s="6">
        <v>23</v>
      </c>
      <c r="E4433" s="7">
        <v>37501</v>
      </c>
      <c r="F4433" s="6" t="s">
        <v>11364</v>
      </c>
      <c r="G4433" s="6">
        <v>9602102107</v>
      </c>
      <c r="H4433" s="6" t="s">
        <v>27</v>
      </c>
      <c r="I4433" s="6" t="s">
        <v>27</v>
      </c>
      <c r="J4433" s="6" t="s">
        <v>21</v>
      </c>
      <c r="K4433" s="6">
        <v>239637</v>
      </c>
      <c r="L4433" s="7">
        <v>45911</v>
      </c>
      <c r="M4433" s="6" t="s">
        <v>28</v>
      </c>
      <c r="N4433" s="10">
        <v>1106</v>
      </c>
      <c r="O4433" s="16" t="s">
        <v>23</v>
      </c>
    </row>
    <row r="4434" spans="1:15" x14ac:dyDescent="0.3">
      <c r="A4434" s="15" t="s">
        <v>11365</v>
      </c>
      <c r="B4434" s="6" t="s">
        <v>310</v>
      </c>
      <c r="C4434" s="6" t="s">
        <v>56</v>
      </c>
      <c r="D4434" s="6">
        <v>32</v>
      </c>
      <c r="E4434" s="7">
        <v>34343</v>
      </c>
      <c r="F4434" s="6" t="s">
        <v>11366</v>
      </c>
      <c r="G4434" s="6">
        <v>9602102108</v>
      </c>
      <c r="H4434" s="6" t="s">
        <v>33</v>
      </c>
      <c r="I4434" s="6" t="s">
        <v>34</v>
      </c>
      <c r="J4434" s="6" t="s">
        <v>21</v>
      </c>
      <c r="K4434" s="6">
        <v>533077</v>
      </c>
      <c r="L4434" s="7">
        <v>45740</v>
      </c>
      <c r="M4434" s="6" t="s">
        <v>22</v>
      </c>
      <c r="N4434" s="10">
        <v>102</v>
      </c>
      <c r="O4434" s="16" t="s">
        <v>23</v>
      </c>
    </row>
    <row r="4435" spans="1:15" x14ac:dyDescent="0.3">
      <c r="A4435" s="15" t="s">
        <v>11368</v>
      </c>
      <c r="B4435" s="6" t="s">
        <v>99</v>
      </c>
      <c r="C4435" s="6" t="s">
        <v>17</v>
      </c>
      <c r="D4435" s="6">
        <v>39</v>
      </c>
      <c r="E4435" s="7">
        <v>31671</v>
      </c>
      <c r="F4435" s="6" t="s">
        <v>11369</v>
      </c>
      <c r="G4435" s="6">
        <v>9602102109</v>
      </c>
      <c r="H4435" s="6" t="s">
        <v>40</v>
      </c>
      <c r="I4435" s="6" t="s">
        <v>41</v>
      </c>
      <c r="J4435" s="6" t="s">
        <v>21</v>
      </c>
      <c r="K4435" s="6">
        <v>742376</v>
      </c>
      <c r="L4435" s="7">
        <v>46014</v>
      </c>
      <c r="M4435" s="6" t="s">
        <v>42</v>
      </c>
      <c r="N4435" s="10" t="s">
        <v>1350</v>
      </c>
      <c r="O4435" s="16" t="s">
        <v>29</v>
      </c>
    </row>
    <row r="4436" spans="1:15" x14ac:dyDescent="0.3">
      <c r="A4436" s="15" t="s">
        <v>11371</v>
      </c>
      <c r="B4436" s="6" t="s">
        <v>749</v>
      </c>
      <c r="C4436" s="6" t="s">
        <v>38</v>
      </c>
      <c r="D4436" s="6">
        <v>19</v>
      </c>
      <c r="E4436" s="7">
        <v>38930</v>
      </c>
      <c r="F4436" s="6" t="s">
        <v>11372</v>
      </c>
      <c r="G4436" s="6">
        <v>9602102110</v>
      </c>
      <c r="H4436" s="6" t="s">
        <v>47</v>
      </c>
      <c r="I4436" s="6" t="s">
        <v>48</v>
      </c>
      <c r="J4436" s="6" t="s">
        <v>21</v>
      </c>
      <c r="K4436" s="6">
        <v>452774</v>
      </c>
      <c r="L4436" s="7">
        <v>45825</v>
      </c>
      <c r="M4436" s="6" t="s">
        <v>22</v>
      </c>
      <c r="N4436" s="10">
        <v>102</v>
      </c>
      <c r="O4436" s="16" t="s">
        <v>35</v>
      </c>
    </row>
    <row r="4437" spans="1:15" x14ac:dyDescent="0.3">
      <c r="A4437" s="15" t="s">
        <v>11374</v>
      </c>
      <c r="B4437" s="6" t="s">
        <v>1282</v>
      </c>
      <c r="C4437" s="6" t="s">
        <v>17</v>
      </c>
      <c r="D4437" s="6">
        <v>45</v>
      </c>
      <c r="E4437" s="7">
        <v>29431</v>
      </c>
      <c r="F4437" s="6" t="s">
        <v>11375</v>
      </c>
      <c r="G4437" s="6">
        <v>9602102111</v>
      </c>
      <c r="H4437" s="6" t="s">
        <v>19</v>
      </c>
      <c r="I4437" s="6" t="s">
        <v>20</v>
      </c>
      <c r="J4437" s="6" t="s">
        <v>21</v>
      </c>
      <c r="K4437" s="6">
        <v>157828</v>
      </c>
      <c r="L4437" s="7">
        <v>45888</v>
      </c>
      <c r="M4437" s="6" t="s">
        <v>28</v>
      </c>
      <c r="N4437" s="10">
        <v>1106</v>
      </c>
      <c r="O4437" s="16" t="s">
        <v>29</v>
      </c>
    </row>
    <row r="4438" spans="1:15" x14ac:dyDescent="0.3">
      <c r="A4438" s="15" t="s">
        <v>11376</v>
      </c>
      <c r="B4438" s="6" t="s">
        <v>144</v>
      </c>
      <c r="C4438" s="6" t="s">
        <v>17</v>
      </c>
      <c r="D4438" s="6">
        <v>48</v>
      </c>
      <c r="E4438" s="7">
        <v>28380</v>
      </c>
      <c r="F4438" s="6" t="s">
        <v>11377</v>
      </c>
      <c r="G4438" s="6">
        <v>9602102112</v>
      </c>
      <c r="H4438" s="6" t="s">
        <v>58</v>
      </c>
      <c r="I4438" s="6" t="s">
        <v>59</v>
      </c>
      <c r="J4438" s="6" t="s">
        <v>21</v>
      </c>
      <c r="K4438" s="6">
        <v>108934</v>
      </c>
      <c r="L4438" s="7">
        <v>44991</v>
      </c>
      <c r="M4438" s="6" t="s">
        <v>42</v>
      </c>
      <c r="N4438" s="10" t="s">
        <v>1345</v>
      </c>
      <c r="O4438" s="16" t="s">
        <v>35</v>
      </c>
    </row>
    <row r="4439" spans="1:15" x14ac:dyDescent="0.3">
      <c r="A4439" s="15" t="s">
        <v>11379</v>
      </c>
      <c r="B4439" s="6" t="s">
        <v>153</v>
      </c>
      <c r="C4439" s="6" t="s">
        <v>38</v>
      </c>
      <c r="D4439" s="6">
        <v>46</v>
      </c>
      <c r="E4439" s="7">
        <v>29088</v>
      </c>
      <c r="F4439" s="6" t="s">
        <v>11380</v>
      </c>
      <c r="G4439" s="6">
        <v>9602102113</v>
      </c>
      <c r="H4439" s="6" t="s">
        <v>63</v>
      </c>
      <c r="I4439" s="6" t="s">
        <v>64</v>
      </c>
      <c r="J4439" s="6" t="s">
        <v>21</v>
      </c>
      <c r="K4439" s="6">
        <v>657963</v>
      </c>
      <c r="L4439" s="7">
        <v>46006</v>
      </c>
      <c r="M4439" s="6" t="s">
        <v>28</v>
      </c>
      <c r="N4439" s="10">
        <v>1106</v>
      </c>
      <c r="O4439" s="16" t="s">
        <v>35</v>
      </c>
    </row>
    <row r="4440" spans="1:15" x14ac:dyDescent="0.3">
      <c r="A4440" s="15" t="s">
        <v>11381</v>
      </c>
      <c r="B4440" s="6" t="s">
        <v>300</v>
      </c>
      <c r="C4440" s="6" t="s">
        <v>38</v>
      </c>
      <c r="D4440" s="6">
        <v>35</v>
      </c>
      <c r="E4440" s="7">
        <v>33170</v>
      </c>
      <c r="F4440" s="6" t="s">
        <v>11382</v>
      </c>
      <c r="G4440" s="6">
        <v>9602102114</v>
      </c>
      <c r="H4440" s="6" t="s">
        <v>68</v>
      </c>
      <c r="I4440" s="6" t="s">
        <v>69</v>
      </c>
      <c r="J4440" s="6" t="s">
        <v>21</v>
      </c>
      <c r="K4440" s="6">
        <v>435993</v>
      </c>
      <c r="L4440" s="7">
        <v>45330</v>
      </c>
      <c r="M4440" s="6" t="s">
        <v>22</v>
      </c>
      <c r="N4440" s="10">
        <v>102</v>
      </c>
      <c r="O4440" s="16" t="s">
        <v>29</v>
      </c>
    </row>
    <row r="4441" spans="1:15" x14ac:dyDescent="0.3">
      <c r="A4441" s="15" t="s">
        <v>11384</v>
      </c>
      <c r="B4441" s="6" t="s">
        <v>1160</v>
      </c>
      <c r="C4441" s="6" t="s">
        <v>56</v>
      </c>
      <c r="D4441" s="6">
        <v>48</v>
      </c>
      <c r="E4441" s="7">
        <v>28306</v>
      </c>
      <c r="F4441" s="6" t="s">
        <v>11385</v>
      </c>
      <c r="G4441" s="6">
        <v>9602102115</v>
      </c>
      <c r="H4441" s="6" t="s">
        <v>73</v>
      </c>
      <c r="I4441" s="6" t="s">
        <v>74</v>
      </c>
      <c r="J4441" s="6" t="s">
        <v>21</v>
      </c>
      <c r="K4441" s="6">
        <v>132838</v>
      </c>
      <c r="L4441" s="7">
        <v>45395</v>
      </c>
      <c r="M4441" s="6" t="s">
        <v>22</v>
      </c>
      <c r="N4441" s="10">
        <v>102</v>
      </c>
      <c r="O4441" s="16" t="s">
        <v>23</v>
      </c>
    </row>
    <row r="4442" spans="1:15" x14ac:dyDescent="0.3">
      <c r="A4442" s="15" t="s">
        <v>11387</v>
      </c>
      <c r="B4442" s="6" t="s">
        <v>51</v>
      </c>
      <c r="C4442" s="6" t="s">
        <v>56</v>
      </c>
      <c r="D4442" s="6">
        <v>55</v>
      </c>
      <c r="E4442" s="7">
        <v>25688</v>
      </c>
      <c r="F4442" s="6" t="s">
        <v>11388</v>
      </c>
      <c r="G4442" s="6">
        <v>9602102116</v>
      </c>
      <c r="H4442" s="6" t="s">
        <v>19</v>
      </c>
      <c r="I4442" s="6" t="s">
        <v>20</v>
      </c>
      <c r="J4442" s="6" t="s">
        <v>21</v>
      </c>
      <c r="K4442" s="6">
        <v>806798</v>
      </c>
      <c r="L4442" s="7">
        <v>45367</v>
      </c>
      <c r="M4442" s="6" t="s">
        <v>28</v>
      </c>
      <c r="N4442" s="10">
        <v>1106</v>
      </c>
      <c r="O4442" s="16" t="s">
        <v>23</v>
      </c>
    </row>
    <row r="4443" spans="1:15" x14ac:dyDescent="0.3">
      <c r="A4443" s="15" t="s">
        <v>11389</v>
      </c>
      <c r="B4443" s="6" t="s">
        <v>202</v>
      </c>
      <c r="C4443" s="6" t="s">
        <v>38</v>
      </c>
      <c r="D4443" s="6">
        <v>61</v>
      </c>
      <c r="E4443" s="7">
        <v>23577</v>
      </c>
      <c r="F4443" s="6" t="s">
        <v>11390</v>
      </c>
      <c r="G4443" s="6">
        <v>9602102117</v>
      </c>
      <c r="H4443" s="6" t="s">
        <v>27</v>
      </c>
      <c r="I4443" s="6" t="s">
        <v>27</v>
      </c>
      <c r="J4443" s="6" t="s">
        <v>21</v>
      </c>
      <c r="K4443" s="6">
        <v>412713</v>
      </c>
      <c r="L4443" s="7">
        <v>46020</v>
      </c>
      <c r="M4443" s="6" t="s">
        <v>28</v>
      </c>
      <c r="N4443" s="10">
        <v>1106</v>
      </c>
      <c r="O4443" s="16" t="s">
        <v>29</v>
      </c>
    </row>
    <row r="4444" spans="1:15" x14ac:dyDescent="0.3">
      <c r="A4444" s="15" t="s">
        <v>11391</v>
      </c>
      <c r="B4444" s="6" t="s">
        <v>16</v>
      </c>
      <c r="C4444" s="6" t="s">
        <v>17</v>
      </c>
      <c r="D4444" s="6">
        <v>22</v>
      </c>
      <c r="E4444" s="7">
        <v>37736</v>
      </c>
      <c r="F4444" s="6" t="s">
        <v>11392</v>
      </c>
      <c r="G4444" s="6">
        <v>9602102118</v>
      </c>
      <c r="H4444" s="6" t="s">
        <v>33</v>
      </c>
      <c r="I4444" s="6" t="s">
        <v>34</v>
      </c>
      <c r="J4444" s="6" t="s">
        <v>21</v>
      </c>
      <c r="K4444" s="6">
        <v>749762</v>
      </c>
      <c r="L4444" s="7">
        <v>45115</v>
      </c>
      <c r="M4444" s="6" t="s">
        <v>28</v>
      </c>
      <c r="N4444" s="10">
        <v>1106</v>
      </c>
      <c r="O4444" s="16" t="s">
        <v>35</v>
      </c>
    </row>
    <row r="4445" spans="1:15" x14ac:dyDescent="0.3">
      <c r="A4445" s="15" t="s">
        <v>11393</v>
      </c>
      <c r="B4445" s="6" t="s">
        <v>519</v>
      </c>
      <c r="C4445" s="6" t="s">
        <v>17</v>
      </c>
      <c r="D4445" s="6">
        <v>43</v>
      </c>
      <c r="E4445" s="7">
        <v>30234</v>
      </c>
      <c r="F4445" s="6" t="s">
        <v>11394</v>
      </c>
      <c r="G4445" s="6">
        <v>9602102119</v>
      </c>
      <c r="H4445" s="6" t="s">
        <v>40</v>
      </c>
      <c r="I4445" s="6" t="s">
        <v>41</v>
      </c>
      <c r="J4445" s="6" t="s">
        <v>21</v>
      </c>
      <c r="K4445" s="6">
        <v>460993</v>
      </c>
      <c r="L4445" s="7">
        <v>45717</v>
      </c>
      <c r="M4445" s="6" t="s">
        <v>22</v>
      </c>
      <c r="N4445" s="10">
        <v>102</v>
      </c>
      <c r="O4445" s="16" t="s">
        <v>23</v>
      </c>
    </row>
    <row r="4446" spans="1:15" x14ac:dyDescent="0.3">
      <c r="A4446" s="15" t="s">
        <v>11396</v>
      </c>
      <c r="B4446" s="6" t="s">
        <v>439</v>
      </c>
      <c r="C4446" s="6" t="s">
        <v>56</v>
      </c>
      <c r="D4446" s="6">
        <v>29</v>
      </c>
      <c r="E4446" s="7">
        <v>35453</v>
      </c>
      <c r="F4446" s="6" t="s">
        <v>11397</v>
      </c>
      <c r="G4446" s="6">
        <v>9602102120</v>
      </c>
      <c r="H4446" s="6" t="s">
        <v>47</v>
      </c>
      <c r="I4446" s="6" t="s">
        <v>48</v>
      </c>
      <c r="J4446" s="6" t="s">
        <v>21</v>
      </c>
      <c r="K4446" s="6">
        <v>474129</v>
      </c>
      <c r="L4446" s="7">
        <v>45227</v>
      </c>
      <c r="M4446" s="6" t="s">
        <v>22</v>
      </c>
      <c r="N4446" s="10">
        <v>102</v>
      </c>
      <c r="O4446" s="16" t="s">
        <v>23</v>
      </c>
    </row>
    <row r="4447" spans="1:15" x14ac:dyDescent="0.3">
      <c r="A4447" s="15" t="s">
        <v>11399</v>
      </c>
      <c r="B4447" s="6" t="s">
        <v>513</v>
      </c>
      <c r="C4447" s="6" t="s">
        <v>38</v>
      </c>
      <c r="D4447" s="6">
        <v>61</v>
      </c>
      <c r="E4447" s="7">
        <v>23714</v>
      </c>
      <c r="F4447" s="6" t="s">
        <v>11400</v>
      </c>
      <c r="G4447" s="6">
        <v>9602102121</v>
      </c>
      <c r="H4447" s="6" t="s">
        <v>19</v>
      </c>
      <c r="I4447" s="6" t="s">
        <v>20</v>
      </c>
      <c r="J4447" s="6" t="s">
        <v>21</v>
      </c>
      <c r="K4447" s="6">
        <v>956641</v>
      </c>
      <c r="L4447" s="7">
        <v>45274</v>
      </c>
      <c r="M4447" s="6" t="s">
        <v>22</v>
      </c>
      <c r="N4447" s="10">
        <v>102</v>
      </c>
      <c r="O4447" s="16" t="s">
        <v>23</v>
      </c>
    </row>
    <row r="4448" spans="1:15" x14ac:dyDescent="0.3">
      <c r="A4448" s="15" t="s">
        <v>11402</v>
      </c>
      <c r="B4448" s="6" t="s">
        <v>913</v>
      </c>
      <c r="C4448" s="6" t="s">
        <v>38</v>
      </c>
      <c r="D4448" s="6">
        <v>27</v>
      </c>
      <c r="E4448" s="7">
        <v>36179</v>
      </c>
      <c r="F4448" s="6" t="s">
        <v>11403</v>
      </c>
      <c r="G4448" s="6">
        <v>9602102122</v>
      </c>
      <c r="H4448" s="6" t="s">
        <v>58</v>
      </c>
      <c r="I4448" s="6" t="s">
        <v>59</v>
      </c>
      <c r="J4448" s="6" t="s">
        <v>21</v>
      </c>
      <c r="K4448" s="6">
        <v>654014</v>
      </c>
      <c r="L4448" s="7">
        <v>45851</v>
      </c>
      <c r="M4448" s="6" t="s">
        <v>22</v>
      </c>
      <c r="N4448" s="10">
        <v>102</v>
      </c>
      <c r="O4448" s="16" t="s">
        <v>23</v>
      </c>
    </row>
    <row r="4449" spans="1:15" x14ac:dyDescent="0.3">
      <c r="A4449" s="15" t="s">
        <v>11405</v>
      </c>
      <c r="B4449" s="6" t="s">
        <v>178</v>
      </c>
      <c r="C4449" s="6" t="s">
        <v>17</v>
      </c>
      <c r="D4449" s="6">
        <v>47</v>
      </c>
      <c r="E4449" s="7">
        <v>28763</v>
      </c>
      <c r="F4449" s="6" t="s">
        <v>11406</v>
      </c>
      <c r="G4449" s="6">
        <v>9602102123</v>
      </c>
      <c r="H4449" s="6" t="s">
        <v>63</v>
      </c>
      <c r="I4449" s="6" t="s">
        <v>64</v>
      </c>
      <c r="J4449" s="6" t="s">
        <v>21</v>
      </c>
      <c r="K4449" s="6">
        <v>537745</v>
      </c>
      <c r="L4449" s="7">
        <v>45705</v>
      </c>
      <c r="M4449" s="6" t="s">
        <v>28</v>
      </c>
      <c r="N4449" s="10">
        <v>1106</v>
      </c>
      <c r="O4449" s="16" t="s">
        <v>29</v>
      </c>
    </row>
    <row r="4450" spans="1:15" x14ac:dyDescent="0.3">
      <c r="A4450" s="15" t="s">
        <v>11407</v>
      </c>
      <c r="B4450" s="6" t="s">
        <v>258</v>
      </c>
      <c r="C4450" s="6" t="s">
        <v>17</v>
      </c>
      <c r="D4450" s="6">
        <v>49</v>
      </c>
      <c r="E4450" s="7">
        <v>28082</v>
      </c>
      <c r="F4450" s="6" t="s">
        <v>11408</v>
      </c>
      <c r="G4450" s="6">
        <v>9602102124</v>
      </c>
      <c r="H4450" s="6" t="s">
        <v>68</v>
      </c>
      <c r="I4450" s="6" t="s">
        <v>69</v>
      </c>
      <c r="J4450" s="6" t="s">
        <v>21</v>
      </c>
      <c r="K4450" s="6">
        <v>969986</v>
      </c>
      <c r="L4450" s="7">
        <v>45747</v>
      </c>
      <c r="M4450" s="6" t="s">
        <v>22</v>
      </c>
      <c r="N4450" s="10">
        <v>102</v>
      </c>
      <c r="O4450" s="16" t="s">
        <v>23</v>
      </c>
    </row>
    <row r="4451" spans="1:15" x14ac:dyDescent="0.3">
      <c r="A4451" s="15" t="s">
        <v>11410</v>
      </c>
      <c r="B4451" s="6" t="s">
        <v>1288</v>
      </c>
      <c r="C4451" s="6" t="s">
        <v>38</v>
      </c>
      <c r="D4451" s="6">
        <v>54</v>
      </c>
      <c r="E4451" s="7">
        <v>26169</v>
      </c>
      <c r="F4451" s="6" t="s">
        <v>11411</v>
      </c>
      <c r="G4451" s="6">
        <v>9602102125</v>
      </c>
      <c r="H4451" s="6" t="s">
        <v>73</v>
      </c>
      <c r="I4451" s="6" t="s">
        <v>74</v>
      </c>
      <c r="J4451" s="6" t="s">
        <v>21</v>
      </c>
      <c r="K4451" s="6">
        <v>538117</v>
      </c>
      <c r="L4451" s="7">
        <v>45243</v>
      </c>
      <c r="M4451" s="6" t="s">
        <v>22</v>
      </c>
      <c r="N4451" s="10">
        <v>102</v>
      </c>
      <c r="O4451" s="16" t="s">
        <v>23</v>
      </c>
    </row>
    <row r="4452" spans="1:15" x14ac:dyDescent="0.3">
      <c r="A4452" s="15" t="s">
        <v>11413</v>
      </c>
      <c r="B4452" s="6" t="s">
        <v>477</v>
      </c>
      <c r="C4452" s="6" t="s">
        <v>17</v>
      </c>
      <c r="D4452" s="6">
        <v>20</v>
      </c>
      <c r="E4452" s="7">
        <v>38470</v>
      </c>
      <c r="F4452" s="6" t="s">
        <v>11414</v>
      </c>
      <c r="G4452" s="6">
        <v>9602102126</v>
      </c>
      <c r="H4452" s="6" t="s">
        <v>19</v>
      </c>
      <c r="I4452" s="6" t="s">
        <v>20</v>
      </c>
      <c r="J4452" s="6" t="s">
        <v>21</v>
      </c>
      <c r="K4452" s="6">
        <v>107601</v>
      </c>
      <c r="L4452" s="7">
        <v>45336</v>
      </c>
      <c r="M4452" s="6" t="s">
        <v>28</v>
      </c>
      <c r="N4452" s="10">
        <v>1106</v>
      </c>
      <c r="O4452" s="16" t="s">
        <v>29</v>
      </c>
    </row>
    <row r="4453" spans="1:15" x14ac:dyDescent="0.3">
      <c r="A4453" s="15" t="s">
        <v>11415</v>
      </c>
      <c r="B4453" s="6" t="s">
        <v>501</v>
      </c>
      <c r="C4453" s="6" t="s">
        <v>38</v>
      </c>
      <c r="D4453" s="6">
        <v>38</v>
      </c>
      <c r="E4453" s="7">
        <v>32178</v>
      </c>
      <c r="F4453" s="6" t="s">
        <v>11416</v>
      </c>
      <c r="G4453" s="6">
        <v>9602102127</v>
      </c>
      <c r="H4453" s="6" t="s">
        <v>27</v>
      </c>
      <c r="I4453" s="6" t="s">
        <v>27</v>
      </c>
      <c r="J4453" s="6" t="s">
        <v>21</v>
      </c>
      <c r="K4453" s="6">
        <v>482889</v>
      </c>
      <c r="L4453" s="7">
        <v>45057</v>
      </c>
      <c r="M4453" s="6" t="s">
        <v>22</v>
      </c>
      <c r="N4453" s="10">
        <v>102</v>
      </c>
      <c r="O4453" s="16" t="s">
        <v>35</v>
      </c>
    </row>
    <row r="4454" spans="1:15" x14ac:dyDescent="0.3">
      <c r="A4454" s="15" t="s">
        <v>11418</v>
      </c>
      <c r="B4454" s="6" t="s">
        <v>209</v>
      </c>
      <c r="C4454" s="6" t="s">
        <v>38</v>
      </c>
      <c r="D4454" s="6">
        <v>28</v>
      </c>
      <c r="E4454" s="7">
        <v>35779</v>
      </c>
      <c r="F4454" s="6" t="s">
        <v>11419</v>
      </c>
      <c r="G4454" s="6">
        <v>9602102128</v>
      </c>
      <c r="H4454" s="6" t="s">
        <v>33</v>
      </c>
      <c r="I4454" s="6" t="s">
        <v>34</v>
      </c>
      <c r="J4454" s="6" t="s">
        <v>21</v>
      </c>
      <c r="K4454" s="6">
        <v>296589</v>
      </c>
      <c r="L4454" s="7">
        <v>45634</v>
      </c>
      <c r="M4454" s="6" t="s">
        <v>22</v>
      </c>
      <c r="N4454" s="10">
        <v>102</v>
      </c>
      <c r="O4454" s="16" t="s">
        <v>29</v>
      </c>
    </row>
    <row r="4455" spans="1:15" x14ac:dyDescent="0.3">
      <c r="A4455" s="15" t="s">
        <v>11421</v>
      </c>
      <c r="B4455" s="6" t="s">
        <v>147</v>
      </c>
      <c r="C4455" s="6" t="s">
        <v>17</v>
      </c>
      <c r="D4455" s="6">
        <v>28</v>
      </c>
      <c r="E4455" s="7">
        <v>35539</v>
      </c>
      <c r="F4455" s="6" t="s">
        <v>11422</v>
      </c>
      <c r="G4455" s="6">
        <v>9602102129</v>
      </c>
      <c r="H4455" s="6" t="s">
        <v>40</v>
      </c>
      <c r="I4455" s="6" t="s">
        <v>41</v>
      </c>
      <c r="J4455" s="6" t="s">
        <v>21</v>
      </c>
      <c r="K4455" s="6">
        <v>716673</v>
      </c>
      <c r="L4455" s="7">
        <v>45156</v>
      </c>
      <c r="M4455" s="6" t="s">
        <v>22</v>
      </c>
      <c r="N4455" s="10">
        <v>102</v>
      </c>
      <c r="O4455" s="16" t="s">
        <v>29</v>
      </c>
    </row>
    <row r="4456" spans="1:15" x14ac:dyDescent="0.3">
      <c r="A4456" s="15" t="s">
        <v>11424</v>
      </c>
      <c r="B4456" s="6" t="s">
        <v>144</v>
      </c>
      <c r="C4456" s="6" t="s">
        <v>56</v>
      </c>
      <c r="D4456" s="6">
        <v>53</v>
      </c>
      <c r="E4456" s="7">
        <v>26665</v>
      </c>
      <c r="F4456" s="6" t="s">
        <v>11425</v>
      </c>
      <c r="G4456" s="6">
        <v>9602102130</v>
      </c>
      <c r="H4456" s="6" t="s">
        <v>47</v>
      </c>
      <c r="I4456" s="6" t="s">
        <v>48</v>
      </c>
      <c r="J4456" s="6" t="s">
        <v>21</v>
      </c>
      <c r="K4456" s="6">
        <v>654926</v>
      </c>
      <c r="L4456" s="7">
        <v>45375</v>
      </c>
      <c r="M4456" s="6" t="s">
        <v>22</v>
      </c>
      <c r="N4456" s="10">
        <v>102</v>
      </c>
      <c r="O4456" s="16" t="s">
        <v>35</v>
      </c>
    </row>
    <row r="4457" spans="1:15" x14ac:dyDescent="0.3">
      <c r="A4457" s="15" t="s">
        <v>11427</v>
      </c>
      <c r="B4457" s="6" t="s">
        <v>107</v>
      </c>
      <c r="C4457" s="6" t="s">
        <v>56</v>
      </c>
      <c r="D4457" s="6">
        <v>27</v>
      </c>
      <c r="E4457" s="7">
        <v>36009</v>
      </c>
      <c r="F4457" s="6" t="s">
        <v>11428</v>
      </c>
      <c r="G4457" s="6">
        <v>9602102131</v>
      </c>
      <c r="H4457" s="6" t="s">
        <v>19</v>
      </c>
      <c r="I4457" s="6" t="s">
        <v>20</v>
      </c>
      <c r="J4457" s="6" t="s">
        <v>21</v>
      </c>
      <c r="K4457" s="6">
        <v>468655</v>
      </c>
      <c r="L4457" s="7">
        <v>45026</v>
      </c>
      <c r="M4457" s="6" t="s">
        <v>22</v>
      </c>
      <c r="N4457" s="10">
        <v>102</v>
      </c>
      <c r="O4457" s="16" t="s">
        <v>23</v>
      </c>
    </row>
    <row r="4458" spans="1:15" x14ac:dyDescent="0.3">
      <c r="A4458" s="15" t="s">
        <v>11430</v>
      </c>
      <c r="B4458" s="6" t="s">
        <v>1222</v>
      </c>
      <c r="C4458" s="6" t="s">
        <v>38</v>
      </c>
      <c r="D4458" s="6">
        <v>23</v>
      </c>
      <c r="E4458" s="7">
        <v>37477</v>
      </c>
      <c r="F4458" s="6" t="s">
        <v>11431</v>
      </c>
      <c r="G4458" s="6">
        <v>9602102132</v>
      </c>
      <c r="H4458" s="6" t="s">
        <v>58</v>
      </c>
      <c r="I4458" s="6" t="s">
        <v>59</v>
      </c>
      <c r="J4458" s="6" t="s">
        <v>21</v>
      </c>
      <c r="K4458" s="6">
        <v>810457</v>
      </c>
      <c r="L4458" s="7">
        <v>44956</v>
      </c>
      <c r="M4458" s="6" t="s">
        <v>28</v>
      </c>
      <c r="N4458" s="10">
        <v>1106</v>
      </c>
      <c r="O4458" s="16" t="s">
        <v>35</v>
      </c>
    </row>
    <row r="4459" spans="1:15" x14ac:dyDescent="0.3">
      <c r="A4459" s="15" t="s">
        <v>11432</v>
      </c>
      <c r="B4459" s="6" t="s">
        <v>416</v>
      </c>
      <c r="C4459" s="6" t="s">
        <v>56</v>
      </c>
      <c r="D4459" s="6">
        <v>61</v>
      </c>
      <c r="E4459" s="7">
        <v>23730</v>
      </c>
      <c r="F4459" s="6" t="s">
        <v>11433</v>
      </c>
      <c r="G4459" s="6">
        <v>9602102133</v>
      </c>
      <c r="H4459" s="6" t="s">
        <v>63</v>
      </c>
      <c r="I4459" s="6" t="s">
        <v>64</v>
      </c>
      <c r="J4459" s="6" t="s">
        <v>21</v>
      </c>
      <c r="K4459" s="6">
        <v>604742</v>
      </c>
      <c r="L4459" s="7">
        <v>45888</v>
      </c>
      <c r="M4459" s="6" t="s">
        <v>22</v>
      </c>
      <c r="N4459" s="10">
        <v>102</v>
      </c>
      <c r="O4459" s="16" t="s">
        <v>23</v>
      </c>
    </row>
    <row r="4460" spans="1:15" x14ac:dyDescent="0.3">
      <c r="A4460" s="15" t="s">
        <v>11435</v>
      </c>
      <c r="B4460" s="6" t="s">
        <v>1013</v>
      </c>
      <c r="C4460" s="6" t="s">
        <v>56</v>
      </c>
      <c r="D4460" s="6">
        <v>54</v>
      </c>
      <c r="E4460" s="7">
        <v>26004</v>
      </c>
      <c r="F4460" s="6" t="s">
        <v>11436</v>
      </c>
      <c r="G4460" s="6">
        <v>9602102134</v>
      </c>
      <c r="H4460" s="6" t="s">
        <v>68</v>
      </c>
      <c r="I4460" s="6" t="s">
        <v>69</v>
      </c>
      <c r="J4460" s="6" t="s">
        <v>21</v>
      </c>
      <c r="K4460" s="6">
        <v>704971</v>
      </c>
      <c r="L4460" s="7">
        <v>45361</v>
      </c>
      <c r="M4460" s="6" t="s">
        <v>22</v>
      </c>
      <c r="N4460" s="10">
        <v>102</v>
      </c>
      <c r="O4460" s="16" t="s">
        <v>29</v>
      </c>
    </row>
    <row r="4461" spans="1:15" x14ac:dyDescent="0.3">
      <c r="A4461" s="15" t="s">
        <v>11438</v>
      </c>
      <c r="B4461" s="6" t="s">
        <v>485</v>
      </c>
      <c r="C4461" s="6" t="s">
        <v>17</v>
      </c>
      <c r="D4461" s="6">
        <v>37</v>
      </c>
      <c r="E4461" s="7">
        <v>32472</v>
      </c>
      <c r="F4461" s="6" t="s">
        <v>11439</v>
      </c>
      <c r="G4461" s="6">
        <v>9602102135</v>
      </c>
      <c r="H4461" s="6" t="s">
        <v>73</v>
      </c>
      <c r="I4461" s="6" t="s">
        <v>74</v>
      </c>
      <c r="J4461" s="6" t="s">
        <v>21</v>
      </c>
      <c r="K4461" s="6">
        <v>672384</v>
      </c>
      <c r="L4461" s="7">
        <v>44941</v>
      </c>
      <c r="M4461" s="6" t="s">
        <v>22</v>
      </c>
      <c r="N4461" s="10">
        <v>102</v>
      </c>
      <c r="O4461" s="16" t="s">
        <v>29</v>
      </c>
    </row>
    <row r="4462" spans="1:15" x14ac:dyDescent="0.3">
      <c r="A4462" s="15" t="s">
        <v>11441</v>
      </c>
      <c r="B4462" s="6" t="s">
        <v>1593</v>
      </c>
      <c r="C4462" s="6" t="s">
        <v>56</v>
      </c>
      <c r="D4462" s="6">
        <v>40</v>
      </c>
      <c r="E4462" s="7">
        <v>31430</v>
      </c>
      <c r="F4462" s="6" t="s">
        <v>11442</v>
      </c>
      <c r="G4462" s="6">
        <v>9602102136</v>
      </c>
      <c r="H4462" s="6" t="s">
        <v>19</v>
      </c>
      <c r="I4462" s="6" t="s">
        <v>20</v>
      </c>
      <c r="J4462" s="6" t="s">
        <v>21</v>
      </c>
      <c r="K4462" s="6">
        <v>842038</v>
      </c>
      <c r="L4462" s="7">
        <v>45139</v>
      </c>
      <c r="M4462" s="6" t="s">
        <v>28</v>
      </c>
      <c r="N4462" s="10">
        <v>1106</v>
      </c>
      <c r="O4462" s="16" t="s">
        <v>35</v>
      </c>
    </row>
    <row r="4463" spans="1:15" x14ac:dyDescent="0.3">
      <c r="A4463" s="15" t="s">
        <v>11443</v>
      </c>
      <c r="B4463" s="6" t="s">
        <v>642</v>
      </c>
      <c r="C4463" s="6" t="s">
        <v>17</v>
      </c>
      <c r="D4463" s="6">
        <v>58</v>
      </c>
      <c r="E4463" s="7">
        <v>24784</v>
      </c>
      <c r="F4463" s="6" t="s">
        <v>11444</v>
      </c>
      <c r="G4463" s="6">
        <v>9602102137</v>
      </c>
      <c r="H4463" s="6" t="s">
        <v>27</v>
      </c>
      <c r="I4463" s="6" t="s">
        <v>27</v>
      </c>
      <c r="J4463" s="6" t="s">
        <v>21</v>
      </c>
      <c r="K4463" s="6">
        <v>514797</v>
      </c>
      <c r="L4463" s="7">
        <v>45412</v>
      </c>
      <c r="M4463" s="6" t="s">
        <v>28</v>
      </c>
      <c r="N4463" s="10">
        <v>1106</v>
      </c>
      <c r="O4463" s="16" t="s">
        <v>29</v>
      </c>
    </row>
    <row r="4464" spans="1:15" x14ac:dyDescent="0.3">
      <c r="A4464" s="15" t="s">
        <v>11445</v>
      </c>
      <c r="B4464" s="6" t="s">
        <v>1122</v>
      </c>
      <c r="C4464" s="6" t="s">
        <v>17</v>
      </c>
      <c r="D4464" s="6">
        <v>55</v>
      </c>
      <c r="E4464" s="7">
        <v>25659</v>
      </c>
      <c r="F4464" s="6" t="s">
        <v>11446</v>
      </c>
      <c r="G4464" s="6">
        <v>9602102138</v>
      </c>
      <c r="H4464" s="6" t="s">
        <v>33</v>
      </c>
      <c r="I4464" s="6" t="s">
        <v>34</v>
      </c>
      <c r="J4464" s="6" t="s">
        <v>21</v>
      </c>
      <c r="K4464" s="6">
        <v>163882</v>
      </c>
      <c r="L4464" s="7">
        <v>45010</v>
      </c>
      <c r="M4464" s="6" t="s">
        <v>22</v>
      </c>
      <c r="N4464" s="10">
        <v>102</v>
      </c>
      <c r="O4464" s="16" t="s">
        <v>35</v>
      </c>
    </row>
    <row r="4465" spans="1:15" x14ac:dyDescent="0.3">
      <c r="A4465" s="15" t="s">
        <v>11448</v>
      </c>
      <c r="B4465" s="6" t="s">
        <v>829</v>
      </c>
      <c r="C4465" s="6" t="s">
        <v>56</v>
      </c>
      <c r="D4465" s="6">
        <v>62</v>
      </c>
      <c r="E4465" s="7">
        <v>23125</v>
      </c>
      <c r="F4465" s="6" t="s">
        <v>11449</v>
      </c>
      <c r="G4465" s="6">
        <v>9602102139</v>
      </c>
      <c r="H4465" s="6" t="s">
        <v>40</v>
      </c>
      <c r="I4465" s="6" t="s">
        <v>41</v>
      </c>
      <c r="J4465" s="6" t="s">
        <v>21</v>
      </c>
      <c r="K4465" s="6">
        <v>730905</v>
      </c>
      <c r="L4465" s="7">
        <v>45421</v>
      </c>
      <c r="M4465" s="6" t="s">
        <v>28</v>
      </c>
      <c r="N4465" s="10">
        <v>1106</v>
      </c>
      <c r="O4465" s="16" t="s">
        <v>23</v>
      </c>
    </row>
    <row r="4466" spans="1:15" x14ac:dyDescent="0.3">
      <c r="A4466" s="15" t="s">
        <v>11450</v>
      </c>
      <c r="B4466" s="6" t="s">
        <v>416</v>
      </c>
      <c r="C4466" s="6" t="s">
        <v>38</v>
      </c>
      <c r="D4466" s="6">
        <v>23</v>
      </c>
      <c r="E4466" s="7">
        <v>37532</v>
      </c>
      <c r="F4466" s="6" t="s">
        <v>11451</v>
      </c>
      <c r="G4466" s="6">
        <v>9602102140</v>
      </c>
      <c r="H4466" s="6" t="s">
        <v>47</v>
      </c>
      <c r="I4466" s="6" t="s">
        <v>48</v>
      </c>
      <c r="J4466" s="6" t="s">
        <v>21</v>
      </c>
      <c r="K4466" s="6">
        <v>638009</v>
      </c>
      <c r="L4466" s="7">
        <v>44973</v>
      </c>
      <c r="M4466" s="6" t="s">
        <v>28</v>
      </c>
      <c r="N4466" s="10">
        <v>1106</v>
      </c>
      <c r="O4466" s="16" t="s">
        <v>29</v>
      </c>
    </row>
    <row r="4467" spans="1:15" x14ac:dyDescent="0.3">
      <c r="A4467" s="15" t="s">
        <v>11452</v>
      </c>
      <c r="B4467" s="6" t="s">
        <v>242</v>
      </c>
      <c r="C4467" s="6" t="s">
        <v>56</v>
      </c>
      <c r="D4467" s="6">
        <v>37</v>
      </c>
      <c r="E4467" s="7">
        <v>32506</v>
      </c>
      <c r="F4467" s="6" t="s">
        <v>11453</v>
      </c>
      <c r="G4467" s="6">
        <v>9602102141</v>
      </c>
      <c r="H4467" s="6" t="s">
        <v>19</v>
      </c>
      <c r="I4467" s="6" t="s">
        <v>20</v>
      </c>
      <c r="J4467" s="6" t="s">
        <v>21</v>
      </c>
      <c r="K4467" s="6">
        <v>359311</v>
      </c>
      <c r="L4467" s="7">
        <v>45084</v>
      </c>
      <c r="M4467" s="6" t="s">
        <v>28</v>
      </c>
      <c r="N4467" s="10">
        <v>1106</v>
      </c>
      <c r="O4467" s="16" t="s">
        <v>35</v>
      </c>
    </row>
    <row r="4468" spans="1:15" x14ac:dyDescent="0.3">
      <c r="A4468" s="15" t="s">
        <v>11454</v>
      </c>
      <c r="B4468" s="6" t="s">
        <v>519</v>
      </c>
      <c r="C4468" s="6" t="s">
        <v>56</v>
      </c>
      <c r="D4468" s="6">
        <v>20</v>
      </c>
      <c r="E4468" s="7">
        <v>38535</v>
      </c>
      <c r="F4468" s="6" t="s">
        <v>11455</v>
      </c>
      <c r="G4468" s="6">
        <v>9602102142</v>
      </c>
      <c r="H4468" s="6" t="s">
        <v>58</v>
      </c>
      <c r="I4468" s="6" t="s">
        <v>59</v>
      </c>
      <c r="J4468" s="6" t="s">
        <v>21</v>
      </c>
      <c r="K4468" s="6">
        <v>912344</v>
      </c>
      <c r="L4468" s="7">
        <v>45500</v>
      </c>
      <c r="M4468" s="6" t="s">
        <v>22</v>
      </c>
      <c r="N4468" s="10">
        <v>102</v>
      </c>
      <c r="O4468" s="16" t="s">
        <v>23</v>
      </c>
    </row>
    <row r="4469" spans="1:15" x14ac:dyDescent="0.3">
      <c r="A4469" s="15" t="s">
        <v>11457</v>
      </c>
      <c r="B4469" s="6" t="s">
        <v>482</v>
      </c>
      <c r="C4469" s="6" t="s">
        <v>17</v>
      </c>
      <c r="D4469" s="6">
        <v>49</v>
      </c>
      <c r="E4469" s="7">
        <v>27918</v>
      </c>
      <c r="F4469" s="6" t="s">
        <v>11458</v>
      </c>
      <c r="G4469" s="6">
        <v>9602102143</v>
      </c>
      <c r="H4469" s="6" t="s">
        <v>63</v>
      </c>
      <c r="I4469" s="6" t="s">
        <v>64</v>
      </c>
      <c r="J4469" s="6" t="s">
        <v>21</v>
      </c>
      <c r="K4469" s="6">
        <v>435415</v>
      </c>
      <c r="L4469" s="7">
        <v>45220</v>
      </c>
      <c r="M4469" s="6" t="s">
        <v>28</v>
      </c>
      <c r="N4469" s="10">
        <v>1106</v>
      </c>
      <c r="O4469" s="16" t="s">
        <v>23</v>
      </c>
    </row>
    <row r="4470" spans="1:15" x14ac:dyDescent="0.3">
      <c r="A4470" s="15" t="s">
        <v>11459</v>
      </c>
      <c r="B4470" s="6" t="s">
        <v>363</v>
      </c>
      <c r="C4470" s="6" t="s">
        <v>17</v>
      </c>
      <c r="D4470" s="6">
        <v>23</v>
      </c>
      <c r="E4470" s="7">
        <v>37616</v>
      </c>
      <c r="F4470" s="6" t="s">
        <v>11460</v>
      </c>
      <c r="G4470" s="6">
        <v>9602102144</v>
      </c>
      <c r="H4470" s="6" t="s">
        <v>68</v>
      </c>
      <c r="I4470" s="6" t="s">
        <v>69</v>
      </c>
      <c r="J4470" s="6" t="s">
        <v>21</v>
      </c>
      <c r="K4470" s="6">
        <v>773650</v>
      </c>
      <c r="L4470" s="7">
        <v>45491</v>
      </c>
      <c r="M4470" s="6" t="s">
        <v>22</v>
      </c>
      <c r="N4470" s="10">
        <v>102</v>
      </c>
      <c r="O4470" s="16" t="s">
        <v>35</v>
      </c>
    </row>
    <row r="4471" spans="1:15" x14ac:dyDescent="0.3">
      <c r="A4471" s="15" t="s">
        <v>11462</v>
      </c>
      <c r="B4471" s="6" t="s">
        <v>170</v>
      </c>
      <c r="C4471" s="6" t="s">
        <v>17</v>
      </c>
      <c r="D4471" s="6">
        <v>22</v>
      </c>
      <c r="E4471" s="7">
        <v>37930</v>
      </c>
      <c r="F4471" s="6" t="s">
        <v>11463</v>
      </c>
      <c r="G4471" s="6">
        <v>9602102145</v>
      </c>
      <c r="H4471" s="6" t="s">
        <v>73</v>
      </c>
      <c r="I4471" s="6" t="s">
        <v>74</v>
      </c>
      <c r="J4471" s="6" t="s">
        <v>21</v>
      </c>
      <c r="K4471" s="6">
        <v>560019</v>
      </c>
      <c r="L4471" s="7">
        <v>45087</v>
      </c>
      <c r="M4471" s="6" t="s">
        <v>22</v>
      </c>
      <c r="N4471" s="10">
        <v>102</v>
      </c>
      <c r="O4471" s="16" t="s">
        <v>23</v>
      </c>
    </row>
    <row r="4472" spans="1:15" x14ac:dyDescent="0.3">
      <c r="A4472" s="15" t="s">
        <v>11465</v>
      </c>
      <c r="B4472" s="6" t="s">
        <v>267</v>
      </c>
      <c r="C4472" s="6" t="s">
        <v>56</v>
      </c>
      <c r="D4472" s="6">
        <v>38</v>
      </c>
      <c r="E4472" s="7">
        <v>31891</v>
      </c>
      <c r="F4472" s="6" t="s">
        <v>11466</v>
      </c>
      <c r="G4472" s="6">
        <v>9602102146</v>
      </c>
      <c r="H4472" s="6" t="s">
        <v>19</v>
      </c>
      <c r="I4472" s="6" t="s">
        <v>20</v>
      </c>
      <c r="J4472" s="6" t="s">
        <v>21</v>
      </c>
      <c r="K4472" s="6">
        <v>851000</v>
      </c>
      <c r="L4472" s="7">
        <v>45736</v>
      </c>
      <c r="M4472" s="6" t="s">
        <v>22</v>
      </c>
      <c r="N4472" s="10">
        <v>102</v>
      </c>
      <c r="O4472" s="16" t="s">
        <v>29</v>
      </c>
    </row>
    <row r="4473" spans="1:15" x14ac:dyDescent="0.3">
      <c r="A4473" s="15" t="s">
        <v>11468</v>
      </c>
      <c r="B4473" s="6" t="s">
        <v>1593</v>
      </c>
      <c r="C4473" s="6" t="s">
        <v>56</v>
      </c>
      <c r="D4473" s="6">
        <v>59</v>
      </c>
      <c r="E4473" s="7">
        <v>24184</v>
      </c>
      <c r="F4473" s="6" t="s">
        <v>11469</v>
      </c>
      <c r="G4473" s="6">
        <v>9602102147</v>
      </c>
      <c r="H4473" s="6" t="s">
        <v>27</v>
      </c>
      <c r="I4473" s="6" t="s">
        <v>27</v>
      </c>
      <c r="J4473" s="6" t="s">
        <v>21</v>
      </c>
      <c r="K4473" s="6">
        <v>304427</v>
      </c>
      <c r="L4473" s="7">
        <v>45181</v>
      </c>
      <c r="M4473" s="6" t="s">
        <v>22</v>
      </c>
      <c r="N4473" s="10">
        <v>102</v>
      </c>
      <c r="O4473" s="16" t="s">
        <v>23</v>
      </c>
    </row>
    <row r="4474" spans="1:15" x14ac:dyDescent="0.3">
      <c r="A4474" s="15" t="s">
        <v>11471</v>
      </c>
      <c r="B4474" s="6" t="s">
        <v>187</v>
      </c>
      <c r="C4474" s="6" t="s">
        <v>17</v>
      </c>
      <c r="D4474" s="6">
        <v>34</v>
      </c>
      <c r="E4474" s="7">
        <v>33403</v>
      </c>
      <c r="F4474" s="6" t="s">
        <v>11472</v>
      </c>
      <c r="G4474" s="6">
        <v>9602102148</v>
      </c>
      <c r="H4474" s="6" t="s">
        <v>33</v>
      </c>
      <c r="I4474" s="6" t="s">
        <v>34</v>
      </c>
      <c r="J4474" s="6" t="s">
        <v>21</v>
      </c>
      <c r="K4474" s="6">
        <v>693289</v>
      </c>
      <c r="L4474" s="7">
        <v>45149</v>
      </c>
      <c r="M4474" s="6" t="s">
        <v>22</v>
      </c>
      <c r="N4474" s="10">
        <v>102</v>
      </c>
      <c r="O4474" s="16" t="s">
        <v>35</v>
      </c>
    </row>
    <row r="4475" spans="1:15" x14ac:dyDescent="0.3">
      <c r="A4475" s="15" t="s">
        <v>11474</v>
      </c>
      <c r="B4475" s="6" t="s">
        <v>90</v>
      </c>
      <c r="C4475" s="6" t="s">
        <v>56</v>
      </c>
      <c r="D4475" s="6">
        <v>65</v>
      </c>
      <c r="E4475" s="7">
        <v>22076</v>
      </c>
      <c r="F4475" s="6" t="s">
        <v>11475</v>
      </c>
      <c r="G4475" s="6">
        <v>9602102149</v>
      </c>
      <c r="H4475" s="6" t="s">
        <v>40</v>
      </c>
      <c r="I4475" s="6" t="s">
        <v>41</v>
      </c>
      <c r="J4475" s="6" t="s">
        <v>21</v>
      </c>
      <c r="K4475" s="6">
        <v>452897</v>
      </c>
      <c r="L4475" s="7">
        <v>45722</v>
      </c>
      <c r="M4475" s="6" t="s">
        <v>28</v>
      </c>
      <c r="N4475" s="10">
        <v>1106</v>
      </c>
      <c r="O4475" s="16" t="s">
        <v>23</v>
      </c>
    </row>
    <row r="4476" spans="1:15" x14ac:dyDescent="0.3">
      <c r="A4476" s="15" t="s">
        <v>11476</v>
      </c>
      <c r="B4476" s="6" t="s">
        <v>556</v>
      </c>
      <c r="C4476" s="6" t="s">
        <v>56</v>
      </c>
      <c r="D4476" s="6">
        <v>63</v>
      </c>
      <c r="E4476" s="7">
        <v>22944</v>
      </c>
      <c r="F4476" s="6" t="s">
        <v>11477</v>
      </c>
      <c r="G4476" s="6">
        <v>9602102150</v>
      </c>
      <c r="H4476" s="6" t="s">
        <v>47</v>
      </c>
      <c r="I4476" s="6" t="s">
        <v>48</v>
      </c>
      <c r="J4476" s="6" t="s">
        <v>21</v>
      </c>
      <c r="K4476" s="6">
        <v>721710</v>
      </c>
      <c r="L4476" s="7">
        <v>45869</v>
      </c>
      <c r="M4476" s="6" t="s">
        <v>22</v>
      </c>
      <c r="N4476" s="10">
        <v>102</v>
      </c>
      <c r="O4476" s="16" t="s">
        <v>35</v>
      </c>
    </row>
    <row r="4477" spans="1:15" x14ac:dyDescent="0.3">
      <c r="A4477" s="15" t="s">
        <v>11479</v>
      </c>
      <c r="B4477" s="6" t="s">
        <v>569</v>
      </c>
      <c r="C4477" s="6" t="s">
        <v>56</v>
      </c>
      <c r="D4477" s="6">
        <v>48</v>
      </c>
      <c r="E4477" s="7">
        <v>28372</v>
      </c>
      <c r="F4477" s="6" t="s">
        <v>11480</v>
      </c>
      <c r="G4477" s="6">
        <v>9602102151</v>
      </c>
      <c r="H4477" s="6" t="s">
        <v>19</v>
      </c>
      <c r="I4477" s="6" t="s">
        <v>20</v>
      </c>
      <c r="J4477" s="6" t="s">
        <v>21</v>
      </c>
      <c r="K4477" s="6">
        <v>216402</v>
      </c>
      <c r="L4477" s="7">
        <v>45157</v>
      </c>
      <c r="M4477" s="6" t="s">
        <v>28</v>
      </c>
      <c r="N4477" s="10">
        <v>1106</v>
      </c>
      <c r="O4477" s="16" t="s">
        <v>29</v>
      </c>
    </row>
    <row r="4478" spans="1:15" x14ac:dyDescent="0.3">
      <c r="A4478" s="15" t="s">
        <v>11481</v>
      </c>
      <c r="B4478" s="6" t="s">
        <v>363</v>
      </c>
      <c r="C4478" s="6" t="s">
        <v>17</v>
      </c>
      <c r="D4478" s="6">
        <v>20</v>
      </c>
      <c r="E4478" s="7">
        <v>38422</v>
      </c>
      <c r="F4478" s="6" t="s">
        <v>11482</v>
      </c>
      <c r="G4478" s="6">
        <v>9602102152</v>
      </c>
      <c r="H4478" s="6" t="s">
        <v>58</v>
      </c>
      <c r="I4478" s="6" t="s">
        <v>59</v>
      </c>
      <c r="J4478" s="6" t="s">
        <v>21</v>
      </c>
      <c r="K4478" s="6">
        <v>492292</v>
      </c>
      <c r="L4478" s="7">
        <v>45456</v>
      </c>
      <c r="M4478" s="6" t="s">
        <v>28</v>
      </c>
      <c r="N4478" s="10">
        <v>1106</v>
      </c>
      <c r="O4478" s="16" t="s">
        <v>29</v>
      </c>
    </row>
    <row r="4479" spans="1:15" x14ac:dyDescent="0.3">
      <c r="A4479" s="15" t="s">
        <v>11483</v>
      </c>
      <c r="B4479" s="6" t="s">
        <v>153</v>
      </c>
      <c r="C4479" s="6" t="s">
        <v>38</v>
      </c>
      <c r="D4479" s="6">
        <v>42</v>
      </c>
      <c r="E4479" s="7">
        <v>30593</v>
      </c>
      <c r="F4479" s="6" t="s">
        <v>11484</v>
      </c>
      <c r="G4479" s="6">
        <v>9602102153</v>
      </c>
      <c r="H4479" s="6" t="s">
        <v>63</v>
      </c>
      <c r="I4479" s="6" t="s">
        <v>64</v>
      </c>
      <c r="J4479" s="6" t="s">
        <v>21</v>
      </c>
      <c r="K4479" s="6">
        <v>817881</v>
      </c>
      <c r="L4479" s="7">
        <v>45573</v>
      </c>
      <c r="M4479" s="6" t="s">
        <v>22</v>
      </c>
      <c r="N4479" s="10">
        <v>102</v>
      </c>
      <c r="O4479" s="16" t="s">
        <v>23</v>
      </c>
    </row>
    <row r="4480" spans="1:15" x14ac:dyDescent="0.3">
      <c r="A4480" s="15" t="s">
        <v>11486</v>
      </c>
      <c r="B4480" s="6" t="s">
        <v>569</v>
      </c>
      <c r="C4480" s="6" t="s">
        <v>17</v>
      </c>
      <c r="D4480" s="6">
        <v>22</v>
      </c>
      <c r="E4480" s="7">
        <v>37819</v>
      </c>
      <c r="F4480" s="6" t="s">
        <v>11487</v>
      </c>
      <c r="G4480" s="6">
        <v>9602102154</v>
      </c>
      <c r="H4480" s="6" t="s">
        <v>68</v>
      </c>
      <c r="I4480" s="6" t="s">
        <v>69</v>
      </c>
      <c r="J4480" s="6" t="s">
        <v>21</v>
      </c>
      <c r="K4480" s="6">
        <v>323200</v>
      </c>
      <c r="L4480" s="7">
        <v>45592</v>
      </c>
      <c r="M4480" s="6" t="s">
        <v>28</v>
      </c>
      <c r="N4480" s="10">
        <v>1106</v>
      </c>
      <c r="O4480" s="16" t="s">
        <v>35</v>
      </c>
    </row>
    <row r="4481" spans="1:15" x14ac:dyDescent="0.3">
      <c r="A4481" s="15" t="s">
        <v>11488</v>
      </c>
      <c r="B4481" s="6" t="s">
        <v>659</v>
      </c>
      <c r="C4481" s="6" t="s">
        <v>56</v>
      </c>
      <c r="D4481" s="6">
        <v>22</v>
      </c>
      <c r="E4481" s="7">
        <v>37788</v>
      </c>
      <c r="F4481" s="6" t="s">
        <v>11489</v>
      </c>
      <c r="G4481" s="6">
        <v>9602102155</v>
      </c>
      <c r="H4481" s="6" t="s">
        <v>73</v>
      </c>
      <c r="I4481" s="6" t="s">
        <v>74</v>
      </c>
      <c r="J4481" s="6" t="s">
        <v>21</v>
      </c>
      <c r="K4481" s="6">
        <v>443790</v>
      </c>
      <c r="L4481" s="7">
        <v>44951</v>
      </c>
      <c r="M4481" s="6" t="s">
        <v>22</v>
      </c>
      <c r="N4481" s="10">
        <v>102</v>
      </c>
      <c r="O4481" s="16" t="s">
        <v>29</v>
      </c>
    </row>
    <row r="4482" spans="1:15" x14ac:dyDescent="0.3">
      <c r="A4482" s="15" t="s">
        <v>11491</v>
      </c>
      <c r="B4482" s="6" t="s">
        <v>246</v>
      </c>
      <c r="C4482" s="6" t="s">
        <v>38</v>
      </c>
      <c r="D4482" s="6">
        <v>60</v>
      </c>
      <c r="E4482" s="7">
        <v>23827</v>
      </c>
      <c r="F4482" s="6" t="s">
        <v>11492</v>
      </c>
      <c r="G4482" s="6">
        <v>9602102156</v>
      </c>
      <c r="H4482" s="6" t="s">
        <v>19</v>
      </c>
      <c r="I4482" s="6" t="s">
        <v>20</v>
      </c>
      <c r="J4482" s="6" t="s">
        <v>21</v>
      </c>
      <c r="K4482" s="6">
        <v>515827</v>
      </c>
      <c r="L4482" s="7">
        <v>45373</v>
      </c>
      <c r="M4482" s="6" t="s">
        <v>22</v>
      </c>
      <c r="N4482" s="10">
        <v>102</v>
      </c>
      <c r="O4482" s="16" t="s">
        <v>29</v>
      </c>
    </row>
    <row r="4483" spans="1:15" x14ac:dyDescent="0.3">
      <c r="A4483" s="15" t="s">
        <v>11494</v>
      </c>
      <c r="B4483" s="6" t="s">
        <v>929</v>
      </c>
      <c r="C4483" s="6" t="s">
        <v>56</v>
      </c>
      <c r="D4483" s="6">
        <v>34</v>
      </c>
      <c r="E4483" s="7">
        <v>33474</v>
      </c>
      <c r="F4483" s="6" t="s">
        <v>11495</v>
      </c>
      <c r="G4483" s="6">
        <v>9602102157</v>
      </c>
      <c r="H4483" s="6" t="s">
        <v>27</v>
      </c>
      <c r="I4483" s="6" t="s">
        <v>27</v>
      </c>
      <c r="J4483" s="6" t="s">
        <v>21</v>
      </c>
      <c r="K4483" s="6">
        <v>484234</v>
      </c>
      <c r="L4483" s="7">
        <v>45820</v>
      </c>
      <c r="M4483" s="6" t="s">
        <v>22</v>
      </c>
      <c r="N4483" s="10">
        <v>102</v>
      </c>
      <c r="O4483" s="16" t="s">
        <v>35</v>
      </c>
    </row>
    <row r="4484" spans="1:15" x14ac:dyDescent="0.3">
      <c r="A4484" s="15" t="s">
        <v>11497</v>
      </c>
      <c r="B4484" s="6" t="s">
        <v>55</v>
      </c>
      <c r="C4484" s="6" t="s">
        <v>56</v>
      </c>
      <c r="D4484" s="6">
        <v>38</v>
      </c>
      <c r="E4484" s="7">
        <v>32115</v>
      </c>
      <c r="F4484" s="6" t="s">
        <v>11498</v>
      </c>
      <c r="G4484" s="6">
        <v>9602102158</v>
      </c>
      <c r="H4484" s="6" t="s">
        <v>33</v>
      </c>
      <c r="I4484" s="6" t="s">
        <v>34</v>
      </c>
      <c r="J4484" s="6" t="s">
        <v>21</v>
      </c>
      <c r="K4484" s="6">
        <v>230722</v>
      </c>
      <c r="L4484" s="7">
        <v>45033</v>
      </c>
      <c r="M4484" s="6" t="s">
        <v>42</v>
      </c>
      <c r="N4484" s="10" t="s">
        <v>1339</v>
      </c>
      <c r="O4484" s="16" t="s">
        <v>29</v>
      </c>
    </row>
    <row r="4485" spans="1:15" x14ac:dyDescent="0.3">
      <c r="A4485" s="15" t="s">
        <v>11500</v>
      </c>
      <c r="B4485" s="6" t="s">
        <v>605</v>
      </c>
      <c r="C4485" s="6" t="s">
        <v>17</v>
      </c>
      <c r="D4485" s="6">
        <v>38</v>
      </c>
      <c r="E4485" s="7">
        <v>31894</v>
      </c>
      <c r="F4485" s="6" t="s">
        <v>11501</v>
      </c>
      <c r="G4485" s="6">
        <v>9602102159</v>
      </c>
      <c r="H4485" s="6" t="s">
        <v>40</v>
      </c>
      <c r="I4485" s="6" t="s">
        <v>41</v>
      </c>
      <c r="J4485" s="6" t="s">
        <v>21</v>
      </c>
      <c r="K4485" s="6">
        <v>457563</v>
      </c>
      <c r="L4485" s="7">
        <v>45375</v>
      </c>
      <c r="M4485" s="6" t="s">
        <v>42</v>
      </c>
      <c r="N4485" s="10" t="s">
        <v>1333</v>
      </c>
      <c r="O4485" s="16" t="s">
        <v>35</v>
      </c>
    </row>
    <row r="4486" spans="1:15" x14ac:dyDescent="0.3">
      <c r="A4486" s="15" t="s">
        <v>11503</v>
      </c>
      <c r="B4486" s="6" t="s">
        <v>99</v>
      </c>
      <c r="C4486" s="6" t="s">
        <v>56</v>
      </c>
      <c r="D4486" s="6">
        <v>25</v>
      </c>
      <c r="E4486" s="7">
        <v>36834</v>
      </c>
      <c r="F4486" s="6" t="s">
        <v>11504</v>
      </c>
      <c r="G4486" s="6">
        <v>9602102160</v>
      </c>
      <c r="H4486" s="6" t="s">
        <v>47</v>
      </c>
      <c r="I4486" s="6" t="s">
        <v>48</v>
      </c>
      <c r="J4486" s="6" t="s">
        <v>21</v>
      </c>
      <c r="K4486" s="6">
        <v>934674</v>
      </c>
      <c r="L4486" s="7">
        <v>45388</v>
      </c>
      <c r="M4486" s="6" t="s">
        <v>28</v>
      </c>
      <c r="N4486" s="10">
        <v>1106</v>
      </c>
      <c r="O4486" s="16" t="s">
        <v>23</v>
      </c>
    </row>
    <row r="4487" spans="1:15" x14ac:dyDescent="0.3">
      <c r="A4487" s="15" t="s">
        <v>11505</v>
      </c>
      <c r="B4487" s="6" t="s">
        <v>84</v>
      </c>
      <c r="C4487" s="6" t="s">
        <v>38</v>
      </c>
      <c r="D4487" s="6">
        <v>19</v>
      </c>
      <c r="E4487" s="7">
        <v>38810</v>
      </c>
      <c r="F4487" s="6" t="s">
        <v>11506</v>
      </c>
      <c r="G4487" s="6">
        <v>9602102161</v>
      </c>
      <c r="H4487" s="6" t="s">
        <v>19</v>
      </c>
      <c r="I4487" s="6" t="s">
        <v>20</v>
      </c>
      <c r="J4487" s="6" t="s">
        <v>21</v>
      </c>
      <c r="K4487" s="6">
        <v>331586</v>
      </c>
      <c r="L4487" s="7">
        <v>45025</v>
      </c>
      <c r="M4487" s="6" t="s">
        <v>42</v>
      </c>
      <c r="N4487" s="10" t="s">
        <v>1330</v>
      </c>
      <c r="O4487" s="16" t="s">
        <v>29</v>
      </c>
    </row>
    <row r="4488" spans="1:15" x14ac:dyDescent="0.3">
      <c r="A4488" s="15" t="s">
        <v>11508</v>
      </c>
      <c r="B4488" s="6" t="s">
        <v>519</v>
      </c>
      <c r="C4488" s="6" t="s">
        <v>56</v>
      </c>
      <c r="D4488" s="6">
        <v>56</v>
      </c>
      <c r="E4488" s="7">
        <v>25437</v>
      </c>
      <c r="F4488" s="6" t="s">
        <v>11509</v>
      </c>
      <c r="G4488" s="6">
        <v>9602102162</v>
      </c>
      <c r="H4488" s="6" t="s">
        <v>58</v>
      </c>
      <c r="I4488" s="6" t="s">
        <v>59</v>
      </c>
      <c r="J4488" s="6" t="s">
        <v>21</v>
      </c>
      <c r="K4488" s="6">
        <v>419054</v>
      </c>
      <c r="L4488" s="7">
        <v>45944</v>
      </c>
      <c r="M4488" s="6" t="s">
        <v>22</v>
      </c>
      <c r="N4488" s="10">
        <v>102</v>
      </c>
      <c r="O4488" s="16" t="s">
        <v>23</v>
      </c>
    </row>
    <row r="4489" spans="1:15" x14ac:dyDescent="0.3">
      <c r="A4489" s="15" t="s">
        <v>11511</v>
      </c>
      <c r="B4489" s="6" t="s">
        <v>310</v>
      </c>
      <c r="C4489" s="6" t="s">
        <v>56</v>
      </c>
      <c r="D4489" s="6">
        <v>42</v>
      </c>
      <c r="E4489" s="7">
        <v>30444</v>
      </c>
      <c r="F4489" s="6" t="s">
        <v>11512</v>
      </c>
      <c r="G4489" s="6">
        <v>9602102163</v>
      </c>
      <c r="H4489" s="6" t="s">
        <v>63</v>
      </c>
      <c r="I4489" s="6" t="s">
        <v>64</v>
      </c>
      <c r="J4489" s="6" t="s">
        <v>21</v>
      </c>
      <c r="K4489" s="6">
        <v>261610</v>
      </c>
      <c r="L4489" s="7">
        <v>45844</v>
      </c>
      <c r="M4489" s="6" t="s">
        <v>22</v>
      </c>
      <c r="N4489" s="10">
        <v>102</v>
      </c>
      <c r="O4489" s="16" t="s">
        <v>29</v>
      </c>
    </row>
    <row r="4490" spans="1:15" x14ac:dyDescent="0.3">
      <c r="A4490" s="15" t="s">
        <v>11514</v>
      </c>
      <c r="B4490" s="6" t="s">
        <v>1399</v>
      </c>
      <c r="C4490" s="6" t="s">
        <v>17</v>
      </c>
      <c r="D4490" s="6">
        <v>54</v>
      </c>
      <c r="E4490" s="7">
        <v>26263</v>
      </c>
      <c r="F4490" s="6" t="s">
        <v>11515</v>
      </c>
      <c r="G4490" s="6">
        <v>9602102164</v>
      </c>
      <c r="H4490" s="6" t="s">
        <v>68</v>
      </c>
      <c r="I4490" s="6" t="s">
        <v>69</v>
      </c>
      <c r="J4490" s="6" t="s">
        <v>21</v>
      </c>
      <c r="K4490" s="6">
        <v>306493</v>
      </c>
      <c r="L4490" s="7">
        <v>45395</v>
      </c>
      <c r="M4490" s="6" t="s">
        <v>22</v>
      </c>
      <c r="N4490" s="10">
        <v>102</v>
      </c>
      <c r="O4490" s="16" t="s">
        <v>23</v>
      </c>
    </row>
    <row r="4491" spans="1:15" x14ac:dyDescent="0.3">
      <c r="A4491" s="15" t="s">
        <v>11517</v>
      </c>
      <c r="B4491" s="6" t="s">
        <v>209</v>
      </c>
      <c r="C4491" s="6" t="s">
        <v>17</v>
      </c>
      <c r="D4491" s="6">
        <v>29</v>
      </c>
      <c r="E4491" s="7">
        <v>35130</v>
      </c>
      <c r="F4491" s="6" t="s">
        <v>11518</v>
      </c>
      <c r="G4491" s="6">
        <v>9602102165</v>
      </c>
      <c r="H4491" s="6" t="s">
        <v>73</v>
      </c>
      <c r="I4491" s="6" t="s">
        <v>74</v>
      </c>
      <c r="J4491" s="6" t="s">
        <v>21</v>
      </c>
      <c r="K4491" s="6">
        <v>439802</v>
      </c>
      <c r="L4491" s="7">
        <v>46018</v>
      </c>
      <c r="M4491" s="6" t="s">
        <v>22</v>
      </c>
      <c r="N4491" s="10">
        <v>102</v>
      </c>
      <c r="O4491" s="16" t="s">
        <v>35</v>
      </c>
    </row>
    <row r="4492" spans="1:15" x14ac:dyDescent="0.3">
      <c r="A4492" s="15" t="s">
        <v>11520</v>
      </c>
      <c r="B4492" s="6" t="s">
        <v>79</v>
      </c>
      <c r="C4492" s="6" t="s">
        <v>17</v>
      </c>
      <c r="D4492" s="6">
        <v>65</v>
      </c>
      <c r="E4492" s="7">
        <v>22286</v>
      </c>
      <c r="F4492" s="6" t="s">
        <v>11521</v>
      </c>
      <c r="G4492" s="6">
        <v>9602102166</v>
      </c>
      <c r="H4492" s="6" t="s">
        <v>19</v>
      </c>
      <c r="I4492" s="6" t="s">
        <v>20</v>
      </c>
      <c r="J4492" s="6" t="s">
        <v>21</v>
      </c>
      <c r="K4492" s="6">
        <v>698374</v>
      </c>
      <c r="L4492" s="7">
        <v>45210</v>
      </c>
      <c r="M4492" s="6" t="s">
        <v>28</v>
      </c>
      <c r="N4492" s="10">
        <v>1106</v>
      </c>
      <c r="O4492" s="16" t="s">
        <v>35</v>
      </c>
    </row>
    <row r="4493" spans="1:15" x14ac:dyDescent="0.3">
      <c r="A4493" s="15" t="s">
        <v>11522</v>
      </c>
      <c r="B4493" s="6" t="s">
        <v>335</v>
      </c>
      <c r="C4493" s="6" t="s">
        <v>56</v>
      </c>
      <c r="D4493" s="6">
        <v>39</v>
      </c>
      <c r="E4493" s="7">
        <v>31622</v>
      </c>
      <c r="F4493" s="6" t="s">
        <v>11523</v>
      </c>
      <c r="G4493" s="6">
        <v>9602102167</v>
      </c>
      <c r="H4493" s="6" t="s">
        <v>27</v>
      </c>
      <c r="I4493" s="6" t="s">
        <v>27</v>
      </c>
      <c r="J4493" s="6" t="s">
        <v>21</v>
      </c>
      <c r="K4493" s="6">
        <v>713324</v>
      </c>
      <c r="L4493" s="7">
        <v>44954</v>
      </c>
      <c r="M4493" s="6" t="s">
        <v>28</v>
      </c>
      <c r="N4493" s="10">
        <v>1106</v>
      </c>
      <c r="O4493" s="16" t="s">
        <v>23</v>
      </c>
    </row>
    <row r="4494" spans="1:15" x14ac:dyDescent="0.3">
      <c r="A4494" s="15" t="s">
        <v>11524</v>
      </c>
      <c r="B4494" s="6" t="s">
        <v>563</v>
      </c>
      <c r="C4494" s="6" t="s">
        <v>56</v>
      </c>
      <c r="D4494" s="6">
        <v>18</v>
      </c>
      <c r="E4494" s="7">
        <v>39458</v>
      </c>
      <c r="F4494" s="6" t="s">
        <v>11525</v>
      </c>
      <c r="G4494" s="6">
        <v>9602102168</v>
      </c>
      <c r="H4494" s="6" t="s">
        <v>33</v>
      </c>
      <c r="I4494" s="6" t="s">
        <v>34</v>
      </c>
      <c r="J4494" s="6" t="s">
        <v>21</v>
      </c>
      <c r="K4494" s="6">
        <v>774051</v>
      </c>
      <c r="L4494" s="7">
        <v>45676</v>
      </c>
      <c r="M4494" s="6" t="s">
        <v>22</v>
      </c>
      <c r="N4494" s="10">
        <v>102</v>
      </c>
      <c r="O4494" s="16" t="s">
        <v>35</v>
      </c>
    </row>
    <row r="4495" spans="1:15" x14ac:dyDescent="0.3">
      <c r="A4495" s="15" t="s">
        <v>11527</v>
      </c>
      <c r="B4495" s="6" t="s">
        <v>428</v>
      </c>
      <c r="C4495" s="6" t="s">
        <v>38</v>
      </c>
      <c r="D4495" s="6">
        <v>23</v>
      </c>
      <c r="E4495" s="7">
        <v>37543</v>
      </c>
      <c r="F4495" s="6" t="s">
        <v>11528</v>
      </c>
      <c r="G4495" s="6">
        <v>9602102169</v>
      </c>
      <c r="H4495" s="6" t="s">
        <v>40</v>
      </c>
      <c r="I4495" s="6" t="s">
        <v>41</v>
      </c>
      <c r="J4495" s="6" t="s">
        <v>21</v>
      </c>
      <c r="K4495" s="6">
        <v>422415</v>
      </c>
      <c r="L4495" s="7">
        <v>45477</v>
      </c>
      <c r="M4495" s="6" t="s">
        <v>28</v>
      </c>
      <c r="N4495" s="10">
        <v>1106</v>
      </c>
      <c r="O4495" s="16" t="s">
        <v>23</v>
      </c>
    </row>
    <row r="4496" spans="1:15" x14ac:dyDescent="0.3">
      <c r="A4496" s="15" t="s">
        <v>11529</v>
      </c>
      <c r="B4496" s="6" t="s">
        <v>363</v>
      </c>
      <c r="C4496" s="6" t="s">
        <v>17</v>
      </c>
      <c r="D4496" s="6">
        <v>25</v>
      </c>
      <c r="E4496" s="7">
        <v>36859</v>
      </c>
      <c r="F4496" s="6" t="s">
        <v>11530</v>
      </c>
      <c r="G4496" s="6">
        <v>9602102170</v>
      </c>
      <c r="H4496" s="6" t="s">
        <v>47</v>
      </c>
      <c r="I4496" s="6" t="s">
        <v>48</v>
      </c>
      <c r="J4496" s="6" t="s">
        <v>21</v>
      </c>
      <c r="K4496" s="6">
        <v>826761</v>
      </c>
      <c r="L4496" s="7">
        <v>45310</v>
      </c>
      <c r="M4496" s="6" t="s">
        <v>22</v>
      </c>
      <c r="N4496" s="10">
        <v>102</v>
      </c>
      <c r="O4496" s="16" t="s">
        <v>35</v>
      </c>
    </row>
    <row r="4497" spans="1:15" x14ac:dyDescent="0.3">
      <c r="A4497" s="15" t="s">
        <v>11532</v>
      </c>
      <c r="B4497" s="6" t="s">
        <v>170</v>
      </c>
      <c r="C4497" s="6" t="s">
        <v>56</v>
      </c>
      <c r="D4497" s="6">
        <v>53</v>
      </c>
      <c r="E4497" s="7">
        <v>26697</v>
      </c>
      <c r="F4497" s="6" t="s">
        <v>11533</v>
      </c>
      <c r="G4497" s="6">
        <v>9602102171</v>
      </c>
      <c r="H4497" s="6" t="s">
        <v>19</v>
      </c>
      <c r="I4497" s="6" t="s">
        <v>20</v>
      </c>
      <c r="J4497" s="6" t="s">
        <v>21</v>
      </c>
      <c r="K4497" s="6">
        <v>960438</v>
      </c>
      <c r="L4497" s="7">
        <v>45540</v>
      </c>
      <c r="M4497" s="6" t="s">
        <v>22</v>
      </c>
      <c r="N4497" s="10">
        <v>102</v>
      </c>
      <c r="O4497" s="16" t="s">
        <v>23</v>
      </c>
    </row>
    <row r="4498" spans="1:15" x14ac:dyDescent="0.3">
      <c r="A4498" s="15" t="s">
        <v>11535</v>
      </c>
      <c r="B4498" s="6" t="s">
        <v>199</v>
      </c>
      <c r="C4498" s="6" t="s">
        <v>56</v>
      </c>
      <c r="D4498" s="6">
        <v>35</v>
      </c>
      <c r="E4498" s="7">
        <v>32959</v>
      </c>
      <c r="F4498" s="6" t="s">
        <v>11536</v>
      </c>
      <c r="G4498" s="6">
        <v>9602102172</v>
      </c>
      <c r="H4498" s="6" t="s">
        <v>58</v>
      </c>
      <c r="I4498" s="6" t="s">
        <v>59</v>
      </c>
      <c r="J4498" s="6" t="s">
        <v>21</v>
      </c>
      <c r="K4498" s="6">
        <v>433209</v>
      </c>
      <c r="L4498" s="7">
        <v>45845</v>
      </c>
      <c r="M4498" s="6" t="s">
        <v>28</v>
      </c>
      <c r="N4498" s="10">
        <v>1106</v>
      </c>
      <c r="O4498" s="16" t="s">
        <v>35</v>
      </c>
    </row>
    <row r="4499" spans="1:15" x14ac:dyDescent="0.3">
      <c r="A4499" s="15" t="s">
        <v>11537</v>
      </c>
      <c r="B4499" s="6" t="s">
        <v>1288</v>
      </c>
      <c r="C4499" s="6" t="s">
        <v>38</v>
      </c>
      <c r="D4499" s="6">
        <v>53</v>
      </c>
      <c r="E4499" s="7">
        <v>26601</v>
      </c>
      <c r="F4499" s="6" t="s">
        <v>11538</v>
      </c>
      <c r="G4499" s="6">
        <v>9602102173</v>
      </c>
      <c r="H4499" s="6" t="s">
        <v>63</v>
      </c>
      <c r="I4499" s="6" t="s">
        <v>64</v>
      </c>
      <c r="J4499" s="6" t="s">
        <v>21</v>
      </c>
      <c r="K4499" s="6">
        <v>864213</v>
      </c>
      <c r="L4499" s="7">
        <v>45700</v>
      </c>
      <c r="M4499" s="6" t="s">
        <v>22</v>
      </c>
      <c r="N4499" s="10">
        <v>102</v>
      </c>
      <c r="O4499" s="16" t="s">
        <v>23</v>
      </c>
    </row>
    <row r="4500" spans="1:15" x14ac:dyDescent="0.3">
      <c r="A4500" s="15" t="s">
        <v>11540</v>
      </c>
      <c r="B4500" s="6" t="s">
        <v>346</v>
      </c>
      <c r="C4500" s="6" t="s">
        <v>56</v>
      </c>
      <c r="D4500" s="6">
        <v>54</v>
      </c>
      <c r="E4500" s="7">
        <v>26301</v>
      </c>
      <c r="F4500" s="6" t="s">
        <v>11541</v>
      </c>
      <c r="G4500" s="6">
        <v>9602102174</v>
      </c>
      <c r="H4500" s="6" t="s">
        <v>68</v>
      </c>
      <c r="I4500" s="6" t="s">
        <v>69</v>
      </c>
      <c r="J4500" s="6" t="s">
        <v>21</v>
      </c>
      <c r="K4500" s="6">
        <v>788979</v>
      </c>
      <c r="L4500" s="7">
        <v>45896</v>
      </c>
      <c r="M4500" s="6" t="s">
        <v>28</v>
      </c>
      <c r="N4500" s="10">
        <v>1106</v>
      </c>
      <c r="O4500" s="16" t="s">
        <v>35</v>
      </c>
    </row>
    <row r="4501" spans="1:15" x14ac:dyDescent="0.3">
      <c r="A4501" s="15" t="s">
        <v>11542</v>
      </c>
      <c r="B4501" s="6" t="s">
        <v>384</v>
      </c>
      <c r="C4501" s="6" t="s">
        <v>56</v>
      </c>
      <c r="D4501" s="6">
        <v>20</v>
      </c>
      <c r="E4501" s="7">
        <v>38506</v>
      </c>
      <c r="F4501" s="6" t="s">
        <v>11543</v>
      </c>
      <c r="G4501" s="6">
        <v>9602102175</v>
      </c>
      <c r="H4501" s="6" t="s">
        <v>73</v>
      </c>
      <c r="I4501" s="6" t="s">
        <v>74</v>
      </c>
      <c r="J4501" s="6" t="s">
        <v>21</v>
      </c>
      <c r="K4501" s="6">
        <v>240830</v>
      </c>
      <c r="L4501" s="7">
        <v>45526</v>
      </c>
      <c r="M4501" s="6" t="s">
        <v>28</v>
      </c>
      <c r="N4501" s="10">
        <v>1106</v>
      </c>
      <c r="O4501" s="16" t="s">
        <v>29</v>
      </c>
    </row>
    <row r="4502" spans="1:15" x14ac:dyDescent="0.3">
      <c r="A4502" s="15" t="s">
        <v>11544</v>
      </c>
      <c r="B4502" s="6" t="s">
        <v>384</v>
      </c>
      <c r="C4502" s="6" t="s">
        <v>38</v>
      </c>
      <c r="D4502" s="6">
        <v>54</v>
      </c>
      <c r="E4502" s="7">
        <v>26019</v>
      </c>
      <c r="F4502" s="6" t="s">
        <v>11545</v>
      </c>
      <c r="G4502" s="6">
        <v>9602102176</v>
      </c>
      <c r="H4502" s="6" t="s">
        <v>19</v>
      </c>
      <c r="I4502" s="6" t="s">
        <v>20</v>
      </c>
      <c r="J4502" s="6" t="s">
        <v>21</v>
      </c>
      <c r="K4502" s="6">
        <v>443781</v>
      </c>
      <c r="L4502" s="7">
        <v>45827</v>
      </c>
      <c r="M4502" s="6" t="s">
        <v>28</v>
      </c>
      <c r="N4502" s="10">
        <v>1106</v>
      </c>
      <c r="O4502" s="16" t="s">
        <v>29</v>
      </c>
    </row>
    <row r="4503" spans="1:15" x14ac:dyDescent="0.3">
      <c r="A4503" s="15" t="s">
        <v>11546</v>
      </c>
      <c r="B4503" s="6" t="s">
        <v>428</v>
      </c>
      <c r="C4503" s="6" t="s">
        <v>17</v>
      </c>
      <c r="D4503" s="6">
        <v>51</v>
      </c>
      <c r="E4503" s="7">
        <v>27233</v>
      </c>
      <c r="F4503" s="6" t="s">
        <v>11547</v>
      </c>
      <c r="G4503" s="6">
        <v>9602102177</v>
      </c>
      <c r="H4503" s="6" t="s">
        <v>27</v>
      </c>
      <c r="I4503" s="6" t="s">
        <v>27</v>
      </c>
      <c r="J4503" s="6" t="s">
        <v>21</v>
      </c>
      <c r="K4503" s="6">
        <v>809630</v>
      </c>
      <c r="L4503" s="7">
        <v>45576</v>
      </c>
      <c r="M4503" s="6" t="s">
        <v>28</v>
      </c>
      <c r="N4503" s="10">
        <v>1106</v>
      </c>
      <c r="O4503" s="16" t="s">
        <v>29</v>
      </c>
    </row>
    <row r="4504" spans="1:15" x14ac:dyDescent="0.3">
      <c r="A4504" s="15" t="s">
        <v>11548</v>
      </c>
      <c r="B4504" s="6" t="s">
        <v>618</v>
      </c>
      <c r="C4504" s="6" t="s">
        <v>38</v>
      </c>
      <c r="D4504" s="6">
        <v>48</v>
      </c>
      <c r="E4504" s="7">
        <v>28393</v>
      </c>
      <c r="F4504" s="6" t="s">
        <v>11549</v>
      </c>
      <c r="G4504" s="6">
        <v>9602102178</v>
      </c>
      <c r="H4504" s="6" t="s">
        <v>33</v>
      </c>
      <c r="I4504" s="6" t="s">
        <v>34</v>
      </c>
      <c r="J4504" s="6" t="s">
        <v>21</v>
      </c>
      <c r="K4504" s="6">
        <v>783051</v>
      </c>
      <c r="L4504" s="7">
        <v>45601</v>
      </c>
      <c r="M4504" s="6" t="s">
        <v>22</v>
      </c>
      <c r="N4504" s="10">
        <v>102</v>
      </c>
      <c r="O4504" s="16" t="s">
        <v>35</v>
      </c>
    </row>
    <row r="4505" spans="1:15" x14ac:dyDescent="0.3">
      <c r="A4505" s="15" t="s">
        <v>11551</v>
      </c>
      <c r="B4505" s="6" t="s">
        <v>144</v>
      </c>
      <c r="C4505" s="6" t="s">
        <v>17</v>
      </c>
      <c r="D4505" s="6">
        <v>25</v>
      </c>
      <c r="E4505" s="7">
        <v>36750</v>
      </c>
      <c r="F4505" s="6" t="s">
        <v>11552</v>
      </c>
      <c r="G4505" s="6">
        <v>9602102179</v>
      </c>
      <c r="H4505" s="6" t="s">
        <v>40</v>
      </c>
      <c r="I4505" s="6" t="s">
        <v>41</v>
      </c>
      <c r="J4505" s="6" t="s">
        <v>21</v>
      </c>
      <c r="K4505" s="6">
        <v>159336</v>
      </c>
      <c r="L4505" s="7">
        <v>45341</v>
      </c>
      <c r="M4505" s="6" t="s">
        <v>42</v>
      </c>
      <c r="N4505" s="10" t="s">
        <v>1313</v>
      </c>
      <c r="O4505" s="16" t="s">
        <v>23</v>
      </c>
    </row>
    <row r="4506" spans="1:15" x14ac:dyDescent="0.3">
      <c r="A4506" s="15" t="s">
        <v>11554</v>
      </c>
      <c r="B4506" s="6" t="s">
        <v>295</v>
      </c>
      <c r="C4506" s="6" t="s">
        <v>17</v>
      </c>
      <c r="D4506" s="6">
        <v>21</v>
      </c>
      <c r="E4506" s="7">
        <v>38354</v>
      </c>
      <c r="F4506" s="6" t="s">
        <v>11555</v>
      </c>
      <c r="G4506" s="6">
        <v>9602102180</v>
      </c>
      <c r="H4506" s="6" t="s">
        <v>47</v>
      </c>
      <c r="I4506" s="6" t="s">
        <v>48</v>
      </c>
      <c r="J4506" s="6" t="s">
        <v>21</v>
      </c>
      <c r="K4506" s="6">
        <v>545549</v>
      </c>
      <c r="L4506" s="7">
        <v>45188</v>
      </c>
      <c r="M4506" s="6" t="s">
        <v>28</v>
      </c>
      <c r="N4506" s="10">
        <v>1106</v>
      </c>
      <c r="O4506" s="16" t="s">
        <v>23</v>
      </c>
    </row>
    <row r="4507" spans="1:15" x14ac:dyDescent="0.3">
      <c r="A4507" s="15" t="s">
        <v>11556</v>
      </c>
      <c r="B4507" s="6" t="s">
        <v>366</v>
      </c>
      <c r="C4507" s="6" t="s">
        <v>38</v>
      </c>
      <c r="D4507" s="6">
        <v>25</v>
      </c>
      <c r="E4507" s="7">
        <v>36853</v>
      </c>
      <c r="F4507" s="6" t="s">
        <v>11557</v>
      </c>
      <c r="G4507" s="6">
        <v>9602102181</v>
      </c>
      <c r="H4507" s="6" t="s">
        <v>19</v>
      </c>
      <c r="I4507" s="6" t="s">
        <v>20</v>
      </c>
      <c r="J4507" s="6" t="s">
        <v>21</v>
      </c>
      <c r="K4507" s="6">
        <v>628405</v>
      </c>
      <c r="L4507" s="7">
        <v>46053</v>
      </c>
      <c r="M4507" s="6" t="s">
        <v>22</v>
      </c>
      <c r="N4507" s="10">
        <v>102</v>
      </c>
      <c r="O4507" s="16" t="s">
        <v>23</v>
      </c>
    </row>
    <row r="4508" spans="1:15" x14ac:dyDescent="0.3">
      <c r="A4508" s="15" t="s">
        <v>11558</v>
      </c>
      <c r="B4508" s="6" t="s">
        <v>1403</v>
      </c>
      <c r="C4508" s="6" t="s">
        <v>56</v>
      </c>
      <c r="D4508" s="6">
        <v>48</v>
      </c>
      <c r="E4508" s="7">
        <v>28308</v>
      </c>
      <c r="F4508" s="6" t="s">
        <v>11559</v>
      </c>
      <c r="G4508" s="6">
        <v>9602102182</v>
      </c>
      <c r="H4508" s="6" t="s">
        <v>58</v>
      </c>
      <c r="I4508" s="6" t="s">
        <v>59</v>
      </c>
      <c r="J4508" s="6" t="s">
        <v>21</v>
      </c>
      <c r="K4508" s="6">
        <v>114923</v>
      </c>
      <c r="L4508" s="7">
        <v>45980</v>
      </c>
      <c r="M4508" s="6" t="s">
        <v>22</v>
      </c>
      <c r="N4508" s="10">
        <v>102</v>
      </c>
      <c r="O4508" s="16" t="s">
        <v>29</v>
      </c>
    </row>
    <row r="4509" spans="1:15" x14ac:dyDescent="0.3">
      <c r="A4509" s="15" t="s">
        <v>11561</v>
      </c>
      <c r="B4509" s="6" t="s">
        <v>446</v>
      </c>
      <c r="C4509" s="6" t="s">
        <v>38</v>
      </c>
      <c r="D4509" s="6">
        <v>42</v>
      </c>
      <c r="E4509" s="7">
        <v>30364</v>
      </c>
      <c r="F4509" s="6" t="s">
        <v>11562</v>
      </c>
      <c r="G4509" s="6">
        <v>9602102183</v>
      </c>
      <c r="H4509" s="6" t="s">
        <v>63</v>
      </c>
      <c r="I4509" s="6" t="s">
        <v>64</v>
      </c>
      <c r="J4509" s="6" t="s">
        <v>21</v>
      </c>
      <c r="K4509" s="6">
        <v>742740</v>
      </c>
      <c r="L4509" s="7">
        <v>45160</v>
      </c>
      <c r="M4509" s="6" t="s">
        <v>22</v>
      </c>
      <c r="N4509" s="10">
        <v>102</v>
      </c>
      <c r="O4509" s="16" t="s">
        <v>29</v>
      </c>
    </row>
    <row r="4510" spans="1:15" x14ac:dyDescent="0.3">
      <c r="A4510" s="15" t="s">
        <v>11563</v>
      </c>
      <c r="B4510" s="6" t="s">
        <v>1129</v>
      </c>
      <c r="C4510" s="6" t="s">
        <v>38</v>
      </c>
      <c r="D4510" s="6">
        <v>62</v>
      </c>
      <c r="E4510" s="7">
        <v>23168</v>
      </c>
      <c r="F4510" s="6" t="s">
        <v>11564</v>
      </c>
      <c r="G4510" s="6">
        <v>9602102184</v>
      </c>
      <c r="H4510" s="6" t="s">
        <v>68</v>
      </c>
      <c r="I4510" s="6" t="s">
        <v>69</v>
      </c>
      <c r="J4510" s="6" t="s">
        <v>21</v>
      </c>
      <c r="K4510" s="6">
        <v>679341</v>
      </c>
      <c r="L4510" s="7">
        <v>44953</v>
      </c>
      <c r="M4510" s="6" t="s">
        <v>28</v>
      </c>
      <c r="N4510" s="10">
        <v>1106</v>
      </c>
      <c r="O4510" s="16" t="s">
        <v>29</v>
      </c>
    </row>
    <row r="4511" spans="1:15" x14ac:dyDescent="0.3">
      <c r="A4511" s="15" t="s">
        <v>11565</v>
      </c>
      <c r="B4511" s="6" t="s">
        <v>242</v>
      </c>
      <c r="C4511" s="6" t="s">
        <v>56</v>
      </c>
      <c r="D4511" s="6">
        <v>63</v>
      </c>
      <c r="E4511" s="7">
        <v>22829</v>
      </c>
      <c r="F4511" s="6" t="s">
        <v>11566</v>
      </c>
      <c r="G4511" s="6">
        <v>9602102185</v>
      </c>
      <c r="H4511" s="6" t="s">
        <v>73</v>
      </c>
      <c r="I4511" s="6" t="s">
        <v>74</v>
      </c>
      <c r="J4511" s="6" t="s">
        <v>21</v>
      </c>
      <c r="K4511" s="6">
        <v>878370</v>
      </c>
      <c r="L4511" s="7">
        <v>45510</v>
      </c>
      <c r="M4511" s="6" t="s">
        <v>22</v>
      </c>
      <c r="N4511" s="10">
        <v>102</v>
      </c>
      <c r="O4511" s="16" t="s">
        <v>29</v>
      </c>
    </row>
    <row r="4512" spans="1:15" x14ac:dyDescent="0.3">
      <c r="A4512" s="15" t="s">
        <v>11568</v>
      </c>
      <c r="B4512" s="6" t="s">
        <v>135</v>
      </c>
      <c r="C4512" s="6" t="s">
        <v>38</v>
      </c>
      <c r="D4512" s="6">
        <v>22</v>
      </c>
      <c r="E4512" s="7">
        <v>37883</v>
      </c>
      <c r="F4512" s="6" t="s">
        <v>11569</v>
      </c>
      <c r="G4512" s="6">
        <v>9602102186</v>
      </c>
      <c r="H4512" s="6" t="s">
        <v>19</v>
      </c>
      <c r="I4512" s="6" t="s">
        <v>20</v>
      </c>
      <c r="J4512" s="6" t="s">
        <v>21</v>
      </c>
      <c r="K4512" s="6">
        <v>324556</v>
      </c>
      <c r="L4512" s="7">
        <v>44931</v>
      </c>
      <c r="M4512" s="6" t="s">
        <v>22</v>
      </c>
      <c r="N4512" s="10">
        <v>102</v>
      </c>
      <c r="O4512" s="16" t="s">
        <v>23</v>
      </c>
    </row>
    <row r="4513" spans="1:15" x14ac:dyDescent="0.3">
      <c r="A4513" s="15" t="s">
        <v>11571</v>
      </c>
      <c r="B4513" s="6" t="s">
        <v>96</v>
      </c>
      <c r="C4513" s="6" t="s">
        <v>17</v>
      </c>
      <c r="D4513" s="6">
        <v>18</v>
      </c>
      <c r="E4513" s="7">
        <v>39240</v>
      </c>
      <c r="F4513" s="6" t="s">
        <v>11572</v>
      </c>
      <c r="G4513" s="6">
        <v>9602102187</v>
      </c>
      <c r="H4513" s="6" t="s">
        <v>27</v>
      </c>
      <c r="I4513" s="6" t="s">
        <v>27</v>
      </c>
      <c r="J4513" s="6" t="s">
        <v>21</v>
      </c>
      <c r="K4513" s="6">
        <v>349489</v>
      </c>
      <c r="L4513" s="7">
        <v>45881</v>
      </c>
      <c r="M4513" s="6" t="s">
        <v>28</v>
      </c>
      <c r="N4513" s="10">
        <v>1106</v>
      </c>
      <c r="O4513" s="16" t="s">
        <v>29</v>
      </c>
    </row>
    <row r="4514" spans="1:15" x14ac:dyDescent="0.3">
      <c r="A4514" s="15" t="s">
        <v>11573</v>
      </c>
      <c r="B4514" s="6" t="s">
        <v>251</v>
      </c>
      <c r="C4514" s="6" t="s">
        <v>38</v>
      </c>
      <c r="D4514" s="6">
        <v>54</v>
      </c>
      <c r="E4514" s="7">
        <v>26300</v>
      </c>
      <c r="F4514" s="6" t="s">
        <v>11574</v>
      </c>
      <c r="G4514" s="6">
        <v>9602102188</v>
      </c>
      <c r="H4514" s="6" t="s">
        <v>33</v>
      </c>
      <c r="I4514" s="6" t="s">
        <v>34</v>
      </c>
      <c r="J4514" s="6" t="s">
        <v>21</v>
      </c>
      <c r="K4514" s="6">
        <v>664244</v>
      </c>
      <c r="L4514" s="7">
        <v>45904</v>
      </c>
      <c r="M4514" s="6" t="s">
        <v>22</v>
      </c>
      <c r="N4514" s="10">
        <v>102</v>
      </c>
      <c r="O4514" s="16" t="s">
        <v>23</v>
      </c>
    </row>
    <row r="4515" spans="1:15" x14ac:dyDescent="0.3">
      <c r="A4515" s="15" t="s">
        <v>11576</v>
      </c>
      <c r="B4515" s="6" t="s">
        <v>131</v>
      </c>
      <c r="C4515" s="6" t="s">
        <v>56</v>
      </c>
      <c r="D4515" s="6">
        <v>47</v>
      </c>
      <c r="E4515" s="7">
        <v>28730</v>
      </c>
      <c r="F4515" s="6" t="s">
        <v>11577</v>
      </c>
      <c r="G4515" s="6">
        <v>9602102189</v>
      </c>
      <c r="H4515" s="6" t="s">
        <v>40</v>
      </c>
      <c r="I4515" s="6" t="s">
        <v>41</v>
      </c>
      <c r="J4515" s="6" t="s">
        <v>21</v>
      </c>
      <c r="K4515" s="6">
        <v>197071</v>
      </c>
      <c r="L4515" s="7">
        <v>45656</v>
      </c>
      <c r="M4515" s="6" t="s">
        <v>22</v>
      </c>
      <c r="N4515" s="10">
        <v>102</v>
      </c>
      <c r="O4515" s="16" t="s">
        <v>29</v>
      </c>
    </row>
    <row r="4516" spans="1:15" x14ac:dyDescent="0.3">
      <c r="A4516" s="15" t="s">
        <v>11579</v>
      </c>
      <c r="B4516" s="6" t="s">
        <v>1626</v>
      </c>
      <c r="C4516" s="6" t="s">
        <v>38</v>
      </c>
      <c r="D4516" s="6">
        <v>39</v>
      </c>
      <c r="E4516" s="7">
        <v>31597</v>
      </c>
      <c r="F4516" s="6" t="s">
        <v>11580</v>
      </c>
      <c r="G4516" s="6">
        <v>9602102190</v>
      </c>
      <c r="H4516" s="6" t="s">
        <v>47</v>
      </c>
      <c r="I4516" s="6" t="s">
        <v>48</v>
      </c>
      <c r="J4516" s="6" t="s">
        <v>21</v>
      </c>
      <c r="K4516" s="6">
        <v>818779</v>
      </c>
      <c r="L4516" s="7">
        <v>45749</v>
      </c>
      <c r="M4516" s="6" t="s">
        <v>22</v>
      </c>
      <c r="N4516" s="10">
        <v>102</v>
      </c>
      <c r="O4516" s="16" t="s">
        <v>35</v>
      </c>
    </row>
    <row r="4517" spans="1:15" x14ac:dyDescent="0.3">
      <c r="A4517" s="15" t="s">
        <v>11582</v>
      </c>
      <c r="B4517" s="6" t="s">
        <v>1626</v>
      </c>
      <c r="C4517" s="6" t="s">
        <v>17</v>
      </c>
      <c r="D4517" s="6">
        <v>33</v>
      </c>
      <c r="E4517" s="7">
        <v>33938</v>
      </c>
      <c r="F4517" s="6" t="s">
        <v>11583</v>
      </c>
      <c r="G4517" s="6">
        <v>9602102191</v>
      </c>
      <c r="H4517" s="6" t="s">
        <v>19</v>
      </c>
      <c r="I4517" s="6" t="s">
        <v>20</v>
      </c>
      <c r="J4517" s="6" t="s">
        <v>21</v>
      </c>
      <c r="K4517" s="6">
        <v>981647</v>
      </c>
      <c r="L4517" s="7">
        <v>45148</v>
      </c>
      <c r="M4517" s="6" t="s">
        <v>28</v>
      </c>
      <c r="N4517" s="10">
        <v>1106</v>
      </c>
      <c r="O4517" s="16" t="s">
        <v>23</v>
      </c>
    </row>
    <row r="4518" spans="1:15" x14ac:dyDescent="0.3">
      <c r="A4518" s="15" t="s">
        <v>11584</v>
      </c>
      <c r="B4518" s="6" t="s">
        <v>454</v>
      </c>
      <c r="C4518" s="6" t="s">
        <v>38</v>
      </c>
      <c r="D4518" s="6">
        <v>32</v>
      </c>
      <c r="E4518" s="7">
        <v>34246</v>
      </c>
      <c r="F4518" s="6" t="s">
        <v>11585</v>
      </c>
      <c r="G4518" s="6">
        <v>9602102192</v>
      </c>
      <c r="H4518" s="6" t="s">
        <v>58</v>
      </c>
      <c r="I4518" s="6" t="s">
        <v>59</v>
      </c>
      <c r="J4518" s="6" t="s">
        <v>21</v>
      </c>
      <c r="K4518" s="6">
        <v>122519</v>
      </c>
      <c r="L4518" s="7">
        <v>45889</v>
      </c>
      <c r="M4518" s="6" t="s">
        <v>28</v>
      </c>
      <c r="N4518" s="10">
        <v>1106</v>
      </c>
      <c r="O4518" s="16" t="s">
        <v>29</v>
      </c>
    </row>
    <row r="4519" spans="1:15" x14ac:dyDescent="0.3">
      <c r="A4519" s="15" t="s">
        <v>11586</v>
      </c>
      <c r="B4519" s="6" t="s">
        <v>1446</v>
      </c>
      <c r="C4519" s="6" t="s">
        <v>17</v>
      </c>
      <c r="D4519" s="6">
        <v>18</v>
      </c>
      <c r="E4519" s="7">
        <v>39481</v>
      </c>
      <c r="F4519" s="6" t="s">
        <v>11587</v>
      </c>
      <c r="G4519" s="6">
        <v>9602102193</v>
      </c>
      <c r="H4519" s="6" t="s">
        <v>63</v>
      </c>
      <c r="I4519" s="6" t="s">
        <v>64</v>
      </c>
      <c r="J4519" s="6" t="s">
        <v>21</v>
      </c>
      <c r="K4519" s="6">
        <v>341566</v>
      </c>
      <c r="L4519" s="7">
        <v>45605</v>
      </c>
      <c r="M4519" s="6" t="s">
        <v>22</v>
      </c>
      <c r="N4519" s="10">
        <v>102</v>
      </c>
      <c r="O4519" s="16" t="s">
        <v>35</v>
      </c>
    </row>
    <row r="4520" spans="1:15" x14ac:dyDescent="0.3">
      <c r="A4520" s="15" t="s">
        <v>11589</v>
      </c>
      <c r="B4520" s="6" t="s">
        <v>242</v>
      </c>
      <c r="C4520" s="6" t="s">
        <v>56</v>
      </c>
      <c r="D4520" s="6">
        <v>20</v>
      </c>
      <c r="E4520" s="7">
        <v>38489</v>
      </c>
      <c r="F4520" s="6" t="s">
        <v>11590</v>
      </c>
      <c r="G4520" s="6">
        <v>9602102194</v>
      </c>
      <c r="H4520" s="6" t="s">
        <v>68</v>
      </c>
      <c r="I4520" s="6" t="s">
        <v>69</v>
      </c>
      <c r="J4520" s="6" t="s">
        <v>21</v>
      </c>
      <c r="K4520" s="6">
        <v>946900</v>
      </c>
      <c r="L4520" s="7">
        <v>45298</v>
      </c>
      <c r="M4520" s="6" t="s">
        <v>28</v>
      </c>
      <c r="N4520" s="10">
        <v>1106</v>
      </c>
      <c r="O4520" s="16" t="s">
        <v>23</v>
      </c>
    </row>
    <row r="4521" spans="1:15" x14ac:dyDescent="0.3">
      <c r="A4521" s="15" t="s">
        <v>11591</v>
      </c>
      <c r="B4521" s="6" t="s">
        <v>178</v>
      </c>
      <c r="C4521" s="6" t="s">
        <v>56</v>
      </c>
      <c r="D4521" s="6">
        <v>49</v>
      </c>
      <c r="E4521" s="7">
        <v>28035</v>
      </c>
      <c r="F4521" s="6" t="s">
        <v>11592</v>
      </c>
      <c r="G4521" s="6">
        <v>9602102195</v>
      </c>
      <c r="H4521" s="6" t="s">
        <v>73</v>
      </c>
      <c r="I4521" s="6" t="s">
        <v>74</v>
      </c>
      <c r="J4521" s="6" t="s">
        <v>21</v>
      </c>
      <c r="K4521" s="6">
        <v>707556</v>
      </c>
      <c r="L4521" s="7">
        <v>45188</v>
      </c>
      <c r="M4521" s="6" t="s">
        <v>28</v>
      </c>
      <c r="N4521" s="10">
        <v>1106</v>
      </c>
      <c r="O4521" s="16" t="s">
        <v>29</v>
      </c>
    </row>
    <row r="4522" spans="1:15" x14ac:dyDescent="0.3">
      <c r="A4522" s="15" t="s">
        <v>11593</v>
      </c>
      <c r="B4522" s="6" t="s">
        <v>1140</v>
      </c>
      <c r="C4522" s="6" t="s">
        <v>17</v>
      </c>
      <c r="D4522" s="6">
        <v>20</v>
      </c>
      <c r="E4522" s="7">
        <v>38572</v>
      </c>
      <c r="F4522" s="6" t="s">
        <v>11594</v>
      </c>
      <c r="G4522" s="6">
        <v>9602102196</v>
      </c>
      <c r="H4522" s="6" t="s">
        <v>19</v>
      </c>
      <c r="I4522" s="6" t="s">
        <v>20</v>
      </c>
      <c r="J4522" s="6" t="s">
        <v>21</v>
      </c>
      <c r="K4522" s="6">
        <v>770909</v>
      </c>
      <c r="L4522" s="7">
        <v>46004</v>
      </c>
      <c r="M4522" s="6" t="s">
        <v>22</v>
      </c>
      <c r="N4522" s="10">
        <v>102</v>
      </c>
      <c r="O4522" s="16" t="s">
        <v>29</v>
      </c>
    </row>
    <row r="4523" spans="1:15" x14ac:dyDescent="0.3">
      <c r="A4523" s="15" t="s">
        <v>11596</v>
      </c>
      <c r="B4523" s="6" t="s">
        <v>187</v>
      </c>
      <c r="C4523" s="6" t="s">
        <v>17</v>
      </c>
      <c r="D4523" s="6">
        <v>34</v>
      </c>
      <c r="E4523" s="7">
        <v>33384</v>
      </c>
      <c r="F4523" s="6" t="s">
        <v>11597</v>
      </c>
      <c r="G4523" s="6">
        <v>9602102197</v>
      </c>
      <c r="H4523" s="6" t="s">
        <v>27</v>
      </c>
      <c r="I4523" s="6" t="s">
        <v>27</v>
      </c>
      <c r="J4523" s="6" t="s">
        <v>21</v>
      </c>
      <c r="K4523" s="6">
        <v>246045</v>
      </c>
      <c r="L4523" s="7">
        <v>45564</v>
      </c>
      <c r="M4523" s="6" t="s">
        <v>22</v>
      </c>
      <c r="N4523" s="10">
        <v>102</v>
      </c>
      <c r="O4523" s="16" t="s">
        <v>29</v>
      </c>
    </row>
    <row r="4524" spans="1:15" x14ac:dyDescent="0.3">
      <c r="A4524" s="15" t="s">
        <v>11598</v>
      </c>
      <c r="B4524" s="6" t="s">
        <v>220</v>
      </c>
      <c r="C4524" s="6" t="s">
        <v>17</v>
      </c>
      <c r="D4524" s="6">
        <v>47</v>
      </c>
      <c r="E4524" s="7">
        <v>28611</v>
      </c>
      <c r="F4524" s="6" t="s">
        <v>11599</v>
      </c>
      <c r="G4524" s="6">
        <v>9602102198</v>
      </c>
      <c r="H4524" s="6" t="s">
        <v>33</v>
      </c>
      <c r="I4524" s="6" t="s">
        <v>34</v>
      </c>
      <c r="J4524" s="6" t="s">
        <v>21</v>
      </c>
      <c r="K4524" s="6">
        <v>381242</v>
      </c>
      <c r="L4524" s="7">
        <v>45145</v>
      </c>
      <c r="M4524" s="6" t="s">
        <v>28</v>
      </c>
      <c r="N4524" s="10">
        <v>1106</v>
      </c>
      <c r="O4524" s="16" t="s">
        <v>29</v>
      </c>
    </row>
    <row r="4525" spans="1:15" x14ac:dyDescent="0.3">
      <c r="A4525" s="15" t="s">
        <v>11600</v>
      </c>
      <c r="B4525" s="6" t="s">
        <v>346</v>
      </c>
      <c r="C4525" s="6" t="s">
        <v>56</v>
      </c>
      <c r="D4525" s="6">
        <v>41</v>
      </c>
      <c r="E4525" s="7">
        <v>30855</v>
      </c>
      <c r="F4525" s="6" t="s">
        <v>11601</v>
      </c>
      <c r="G4525" s="6">
        <v>9602102199</v>
      </c>
      <c r="H4525" s="6" t="s">
        <v>40</v>
      </c>
      <c r="I4525" s="6" t="s">
        <v>41</v>
      </c>
      <c r="J4525" s="6" t="s">
        <v>21</v>
      </c>
      <c r="K4525" s="6">
        <v>133816</v>
      </c>
      <c r="L4525" s="7">
        <v>45122</v>
      </c>
      <c r="M4525" s="6" t="s">
        <v>28</v>
      </c>
      <c r="N4525" s="10">
        <v>1106</v>
      </c>
      <c r="O4525" s="16" t="s">
        <v>35</v>
      </c>
    </row>
    <row r="4526" spans="1:15" x14ac:dyDescent="0.3">
      <c r="A4526" s="15" t="s">
        <v>11602</v>
      </c>
      <c r="B4526" s="6" t="s">
        <v>295</v>
      </c>
      <c r="C4526" s="6" t="s">
        <v>38</v>
      </c>
      <c r="D4526" s="6">
        <v>22</v>
      </c>
      <c r="E4526" s="7">
        <v>37724</v>
      </c>
      <c r="F4526" s="6" t="s">
        <v>11603</v>
      </c>
      <c r="G4526" s="6">
        <v>9602102200</v>
      </c>
      <c r="H4526" s="6" t="s">
        <v>47</v>
      </c>
      <c r="I4526" s="6" t="s">
        <v>48</v>
      </c>
      <c r="J4526" s="6" t="s">
        <v>21</v>
      </c>
      <c r="K4526" s="6">
        <v>677094</v>
      </c>
      <c r="L4526" s="7">
        <v>45039</v>
      </c>
      <c r="M4526" s="6" t="s">
        <v>22</v>
      </c>
      <c r="N4526" s="10">
        <v>102</v>
      </c>
      <c r="O4526" s="16" t="s">
        <v>35</v>
      </c>
    </row>
    <row r="4527" spans="1:15" x14ac:dyDescent="0.3">
      <c r="A4527" s="15" t="s">
        <v>11605</v>
      </c>
      <c r="B4527" s="6" t="s">
        <v>310</v>
      </c>
      <c r="C4527" s="6" t="s">
        <v>56</v>
      </c>
      <c r="D4527" s="6">
        <v>33</v>
      </c>
      <c r="E4527" s="7">
        <v>33760</v>
      </c>
      <c r="F4527" s="6" t="s">
        <v>11606</v>
      </c>
      <c r="G4527" s="6">
        <v>9602102201</v>
      </c>
      <c r="H4527" s="6" t="s">
        <v>19</v>
      </c>
      <c r="I4527" s="6" t="s">
        <v>20</v>
      </c>
      <c r="J4527" s="6" t="s">
        <v>21</v>
      </c>
      <c r="K4527" s="6">
        <v>504695</v>
      </c>
      <c r="L4527" s="7">
        <v>45020</v>
      </c>
      <c r="M4527" s="6" t="s">
        <v>28</v>
      </c>
      <c r="N4527" s="10">
        <v>1106</v>
      </c>
      <c r="O4527" s="16" t="s">
        <v>35</v>
      </c>
    </row>
    <row r="4528" spans="1:15" x14ac:dyDescent="0.3">
      <c r="A4528" s="15" t="s">
        <v>11607</v>
      </c>
      <c r="B4528" s="6" t="s">
        <v>446</v>
      </c>
      <c r="C4528" s="6" t="s">
        <v>56</v>
      </c>
      <c r="D4528" s="6">
        <v>31</v>
      </c>
      <c r="E4528" s="7">
        <v>34379</v>
      </c>
      <c r="F4528" s="6" t="s">
        <v>11608</v>
      </c>
      <c r="G4528" s="6">
        <v>9602102202</v>
      </c>
      <c r="H4528" s="6" t="s">
        <v>58</v>
      </c>
      <c r="I4528" s="6" t="s">
        <v>59</v>
      </c>
      <c r="J4528" s="6" t="s">
        <v>21</v>
      </c>
      <c r="K4528" s="6">
        <v>572640</v>
      </c>
      <c r="L4528" s="7">
        <v>45365</v>
      </c>
      <c r="M4528" s="6" t="s">
        <v>22</v>
      </c>
      <c r="N4528" s="10">
        <v>102</v>
      </c>
      <c r="O4528" s="16" t="s">
        <v>29</v>
      </c>
    </row>
    <row r="4529" spans="1:15" x14ac:dyDescent="0.3">
      <c r="A4529" s="15" t="s">
        <v>11610</v>
      </c>
      <c r="B4529" s="6" t="s">
        <v>618</v>
      </c>
      <c r="C4529" s="6" t="s">
        <v>38</v>
      </c>
      <c r="D4529" s="6">
        <v>35</v>
      </c>
      <c r="E4529" s="7">
        <v>33182</v>
      </c>
      <c r="F4529" s="6" t="s">
        <v>11611</v>
      </c>
      <c r="G4529" s="6">
        <v>9602102203</v>
      </c>
      <c r="H4529" s="6" t="s">
        <v>63</v>
      </c>
      <c r="I4529" s="6" t="s">
        <v>64</v>
      </c>
      <c r="J4529" s="6" t="s">
        <v>21</v>
      </c>
      <c r="K4529" s="6">
        <v>778364</v>
      </c>
      <c r="L4529" s="7">
        <v>45304</v>
      </c>
      <c r="M4529" s="6" t="s">
        <v>28</v>
      </c>
      <c r="N4529" s="10">
        <v>1106</v>
      </c>
      <c r="O4529" s="16" t="s">
        <v>35</v>
      </c>
    </row>
    <row r="4530" spans="1:15" x14ac:dyDescent="0.3">
      <c r="A4530" s="15" t="s">
        <v>11612</v>
      </c>
      <c r="B4530" s="6" t="s">
        <v>416</v>
      </c>
      <c r="C4530" s="6" t="s">
        <v>38</v>
      </c>
      <c r="D4530" s="6">
        <v>44</v>
      </c>
      <c r="E4530" s="7">
        <v>29972</v>
      </c>
      <c r="F4530" s="6" t="s">
        <v>11613</v>
      </c>
      <c r="G4530" s="6">
        <v>9602102204</v>
      </c>
      <c r="H4530" s="6" t="s">
        <v>68</v>
      </c>
      <c r="I4530" s="6" t="s">
        <v>69</v>
      </c>
      <c r="J4530" s="6" t="s">
        <v>21</v>
      </c>
      <c r="K4530" s="6">
        <v>306550</v>
      </c>
      <c r="L4530" s="7">
        <v>45438</v>
      </c>
      <c r="M4530" s="6" t="s">
        <v>22</v>
      </c>
      <c r="N4530" s="10">
        <v>102</v>
      </c>
      <c r="O4530" s="16" t="s">
        <v>35</v>
      </c>
    </row>
    <row r="4531" spans="1:15" x14ac:dyDescent="0.3">
      <c r="A4531" s="15" t="s">
        <v>11615</v>
      </c>
      <c r="B4531" s="6" t="s">
        <v>119</v>
      </c>
      <c r="C4531" s="6" t="s">
        <v>38</v>
      </c>
      <c r="D4531" s="6">
        <v>53</v>
      </c>
      <c r="E4531" s="7">
        <v>26635</v>
      </c>
      <c r="F4531" s="6" t="s">
        <v>11616</v>
      </c>
      <c r="G4531" s="6">
        <v>9602102205</v>
      </c>
      <c r="H4531" s="6" t="s">
        <v>73</v>
      </c>
      <c r="I4531" s="6" t="s">
        <v>74</v>
      </c>
      <c r="J4531" s="6" t="s">
        <v>21</v>
      </c>
      <c r="K4531" s="6">
        <v>670068</v>
      </c>
      <c r="L4531" s="7">
        <v>45606</v>
      </c>
      <c r="M4531" s="6" t="s">
        <v>22</v>
      </c>
      <c r="N4531" s="10">
        <v>102</v>
      </c>
      <c r="O4531" s="16" t="s">
        <v>35</v>
      </c>
    </row>
    <row r="4532" spans="1:15" x14ac:dyDescent="0.3">
      <c r="A4532" s="15" t="s">
        <v>11618</v>
      </c>
      <c r="B4532" s="6" t="s">
        <v>885</v>
      </c>
      <c r="C4532" s="6" t="s">
        <v>38</v>
      </c>
      <c r="D4532" s="6">
        <v>39</v>
      </c>
      <c r="E4532" s="7">
        <v>31682</v>
      </c>
      <c r="F4532" s="6" t="s">
        <v>11619</v>
      </c>
      <c r="G4532" s="6">
        <v>9602102206</v>
      </c>
      <c r="H4532" s="6" t="s">
        <v>19</v>
      </c>
      <c r="I4532" s="6" t="s">
        <v>20</v>
      </c>
      <c r="J4532" s="6" t="s">
        <v>21</v>
      </c>
      <c r="K4532" s="6">
        <v>172169</v>
      </c>
      <c r="L4532" s="7">
        <v>45202</v>
      </c>
      <c r="M4532" s="6" t="s">
        <v>22</v>
      </c>
      <c r="N4532" s="10">
        <v>102</v>
      </c>
      <c r="O4532" s="16" t="s">
        <v>29</v>
      </c>
    </row>
    <row r="4533" spans="1:15" x14ac:dyDescent="0.3">
      <c r="A4533" s="15" t="s">
        <v>11620</v>
      </c>
      <c r="B4533" s="6" t="s">
        <v>251</v>
      </c>
      <c r="C4533" s="6" t="s">
        <v>17</v>
      </c>
      <c r="D4533" s="6">
        <v>24</v>
      </c>
      <c r="E4533" s="7">
        <v>37186</v>
      </c>
      <c r="F4533" s="6" t="s">
        <v>11621</v>
      </c>
      <c r="G4533" s="6">
        <v>9602102207</v>
      </c>
      <c r="H4533" s="6" t="s">
        <v>27</v>
      </c>
      <c r="I4533" s="6" t="s">
        <v>27</v>
      </c>
      <c r="J4533" s="6" t="s">
        <v>21</v>
      </c>
      <c r="K4533" s="6">
        <v>582916</v>
      </c>
      <c r="L4533" s="7">
        <v>45206</v>
      </c>
      <c r="M4533" s="6" t="s">
        <v>42</v>
      </c>
      <c r="N4533" s="10" t="s">
        <v>1308</v>
      </c>
      <c r="O4533" s="16" t="s">
        <v>29</v>
      </c>
    </row>
    <row r="4534" spans="1:15" x14ac:dyDescent="0.3">
      <c r="A4534" s="15" t="s">
        <v>11623</v>
      </c>
      <c r="B4534" s="6" t="s">
        <v>1282</v>
      </c>
      <c r="C4534" s="6" t="s">
        <v>38</v>
      </c>
      <c r="D4534" s="6">
        <v>39</v>
      </c>
      <c r="E4534" s="7">
        <v>31562</v>
      </c>
      <c r="F4534" s="6" t="s">
        <v>11624</v>
      </c>
      <c r="G4534" s="6">
        <v>9602102208</v>
      </c>
      <c r="H4534" s="6" t="s">
        <v>33</v>
      </c>
      <c r="I4534" s="6" t="s">
        <v>34</v>
      </c>
      <c r="J4534" s="6" t="s">
        <v>21</v>
      </c>
      <c r="K4534" s="6">
        <v>228613</v>
      </c>
      <c r="L4534" s="7">
        <v>45392</v>
      </c>
      <c r="M4534" s="6" t="s">
        <v>22</v>
      </c>
      <c r="N4534" s="10">
        <v>102</v>
      </c>
      <c r="O4534" s="16" t="s">
        <v>35</v>
      </c>
    </row>
    <row r="4535" spans="1:15" x14ac:dyDescent="0.3">
      <c r="A4535" s="15" t="s">
        <v>11626</v>
      </c>
      <c r="B4535" s="6" t="s">
        <v>144</v>
      </c>
      <c r="C4535" s="6" t="s">
        <v>17</v>
      </c>
      <c r="D4535" s="6">
        <v>32</v>
      </c>
      <c r="E4535" s="7">
        <v>34287</v>
      </c>
      <c r="F4535" s="6" t="s">
        <v>11627</v>
      </c>
      <c r="G4535" s="6">
        <v>9602102209</v>
      </c>
      <c r="H4535" s="6" t="s">
        <v>40</v>
      </c>
      <c r="I4535" s="6" t="s">
        <v>41</v>
      </c>
      <c r="J4535" s="6" t="s">
        <v>21</v>
      </c>
      <c r="K4535" s="6">
        <v>668084</v>
      </c>
      <c r="L4535" s="7">
        <v>45344</v>
      </c>
      <c r="M4535" s="6" t="s">
        <v>22</v>
      </c>
      <c r="N4535" s="10">
        <v>102</v>
      </c>
      <c r="O4535" s="16" t="s">
        <v>23</v>
      </c>
    </row>
    <row r="4536" spans="1:15" x14ac:dyDescent="0.3">
      <c r="A4536" s="15" t="s">
        <v>11629</v>
      </c>
      <c r="B4536" s="6" t="s">
        <v>246</v>
      </c>
      <c r="C4536" s="6" t="s">
        <v>56</v>
      </c>
      <c r="D4536" s="6">
        <v>44</v>
      </c>
      <c r="E4536" s="7">
        <v>29985</v>
      </c>
      <c r="F4536" s="6" t="s">
        <v>11630</v>
      </c>
      <c r="G4536" s="6">
        <v>9602102210</v>
      </c>
      <c r="H4536" s="6" t="s">
        <v>47</v>
      </c>
      <c r="I4536" s="6" t="s">
        <v>48</v>
      </c>
      <c r="J4536" s="6" t="s">
        <v>21</v>
      </c>
      <c r="K4536" s="6">
        <v>163086</v>
      </c>
      <c r="L4536" s="7">
        <v>45553</v>
      </c>
      <c r="M4536" s="6" t="s">
        <v>22</v>
      </c>
      <c r="N4536" s="10">
        <v>102</v>
      </c>
      <c r="O4536" s="16" t="s">
        <v>29</v>
      </c>
    </row>
    <row r="4537" spans="1:15" x14ac:dyDescent="0.3">
      <c r="A4537" s="15" t="s">
        <v>11632</v>
      </c>
      <c r="B4537" s="6" t="s">
        <v>997</v>
      </c>
      <c r="C4537" s="6" t="s">
        <v>56</v>
      </c>
      <c r="D4537" s="6">
        <v>20</v>
      </c>
      <c r="E4537" s="7">
        <v>38479</v>
      </c>
      <c r="F4537" s="6" t="s">
        <v>11633</v>
      </c>
      <c r="G4537" s="6">
        <v>9602102211</v>
      </c>
      <c r="H4537" s="6" t="s">
        <v>19</v>
      </c>
      <c r="I4537" s="6" t="s">
        <v>20</v>
      </c>
      <c r="J4537" s="6" t="s">
        <v>21</v>
      </c>
      <c r="K4537" s="6">
        <v>396360</v>
      </c>
      <c r="L4537" s="7">
        <v>45616</v>
      </c>
      <c r="M4537" s="6" t="s">
        <v>22</v>
      </c>
      <c r="N4537" s="10">
        <v>102</v>
      </c>
      <c r="O4537" s="16" t="s">
        <v>35</v>
      </c>
    </row>
    <row r="4538" spans="1:15" x14ac:dyDescent="0.3">
      <c r="A4538" s="15" t="s">
        <v>11635</v>
      </c>
      <c r="B4538" s="6" t="s">
        <v>354</v>
      </c>
      <c r="C4538" s="6" t="s">
        <v>17</v>
      </c>
      <c r="D4538" s="6">
        <v>28</v>
      </c>
      <c r="E4538" s="7">
        <v>35682</v>
      </c>
      <c r="F4538" s="6" t="s">
        <v>11636</v>
      </c>
      <c r="G4538" s="6">
        <v>9602102212</v>
      </c>
      <c r="H4538" s="6" t="s">
        <v>58</v>
      </c>
      <c r="I4538" s="6" t="s">
        <v>59</v>
      </c>
      <c r="J4538" s="6" t="s">
        <v>21</v>
      </c>
      <c r="K4538" s="6">
        <v>348712</v>
      </c>
      <c r="L4538" s="7">
        <v>45478</v>
      </c>
      <c r="M4538" s="6" t="s">
        <v>28</v>
      </c>
      <c r="N4538" s="10">
        <v>1106</v>
      </c>
      <c r="O4538" s="16" t="s">
        <v>29</v>
      </c>
    </row>
    <row r="4539" spans="1:15" x14ac:dyDescent="0.3">
      <c r="A4539" s="15" t="s">
        <v>11637</v>
      </c>
      <c r="B4539" s="6" t="s">
        <v>836</v>
      </c>
      <c r="C4539" s="6" t="s">
        <v>17</v>
      </c>
      <c r="D4539" s="6">
        <v>32</v>
      </c>
      <c r="E4539" s="7">
        <v>34018</v>
      </c>
      <c r="F4539" s="6" t="s">
        <v>11638</v>
      </c>
      <c r="G4539" s="6">
        <v>9602102213</v>
      </c>
      <c r="H4539" s="6" t="s">
        <v>63</v>
      </c>
      <c r="I4539" s="6" t="s">
        <v>64</v>
      </c>
      <c r="J4539" s="6" t="s">
        <v>21</v>
      </c>
      <c r="K4539" s="6">
        <v>724582</v>
      </c>
      <c r="L4539" s="7">
        <v>44884</v>
      </c>
      <c r="M4539" s="6" t="s">
        <v>28</v>
      </c>
      <c r="N4539" s="10">
        <v>1106</v>
      </c>
      <c r="O4539" s="16" t="s">
        <v>29</v>
      </c>
    </row>
    <row r="4540" spans="1:15" x14ac:dyDescent="0.3">
      <c r="A4540" s="15" t="s">
        <v>11639</v>
      </c>
      <c r="B4540" s="6" t="s">
        <v>122</v>
      </c>
      <c r="C4540" s="6" t="s">
        <v>38</v>
      </c>
      <c r="D4540" s="6">
        <v>47</v>
      </c>
      <c r="E4540" s="7">
        <v>28888</v>
      </c>
      <c r="F4540" s="6" t="s">
        <v>11640</v>
      </c>
      <c r="G4540" s="6">
        <v>9602102214</v>
      </c>
      <c r="H4540" s="6" t="s">
        <v>68</v>
      </c>
      <c r="I4540" s="6" t="s">
        <v>69</v>
      </c>
      <c r="J4540" s="6" t="s">
        <v>21</v>
      </c>
      <c r="K4540" s="6">
        <v>786193</v>
      </c>
      <c r="L4540" s="7">
        <v>45483</v>
      </c>
      <c r="M4540" s="6" t="s">
        <v>42</v>
      </c>
      <c r="N4540" s="10" t="s">
        <v>1286</v>
      </c>
      <c r="O4540" s="16" t="s">
        <v>23</v>
      </c>
    </row>
    <row r="4541" spans="1:15" x14ac:dyDescent="0.3">
      <c r="A4541" s="15" t="s">
        <v>11642</v>
      </c>
      <c r="B4541" s="6" t="s">
        <v>569</v>
      </c>
      <c r="C4541" s="6" t="s">
        <v>56</v>
      </c>
      <c r="D4541" s="6">
        <v>49</v>
      </c>
      <c r="E4541" s="7">
        <v>27977</v>
      </c>
      <c r="F4541" s="6" t="s">
        <v>11643</v>
      </c>
      <c r="G4541" s="6">
        <v>9602102215</v>
      </c>
      <c r="H4541" s="6" t="s">
        <v>73</v>
      </c>
      <c r="I4541" s="6" t="s">
        <v>74</v>
      </c>
      <c r="J4541" s="6" t="s">
        <v>21</v>
      </c>
      <c r="K4541" s="6">
        <v>217969</v>
      </c>
      <c r="L4541" s="7">
        <v>46032</v>
      </c>
      <c r="M4541" s="6" t="s">
        <v>28</v>
      </c>
      <c r="N4541" s="10">
        <v>1106</v>
      </c>
      <c r="O4541" s="16" t="s">
        <v>23</v>
      </c>
    </row>
    <row r="4542" spans="1:15" x14ac:dyDescent="0.3">
      <c r="A4542" s="15" t="s">
        <v>11644</v>
      </c>
      <c r="B4542" s="6" t="s">
        <v>381</v>
      </c>
      <c r="C4542" s="6" t="s">
        <v>17</v>
      </c>
      <c r="D4542" s="6">
        <v>58</v>
      </c>
      <c r="E4542" s="7">
        <v>24559</v>
      </c>
      <c r="F4542" s="6" t="s">
        <v>11645</v>
      </c>
      <c r="G4542" s="6">
        <v>9602102216</v>
      </c>
      <c r="H4542" s="6" t="s">
        <v>19</v>
      </c>
      <c r="I4542" s="6" t="s">
        <v>20</v>
      </c>
      <c r="J4542" s="6" t="s">
        <v>21</v>
      </c>
      <c r="K4542" s="6">
        <v>338751</v>
      </c>
      <c r="L4542" s="7">
        <v>45503</v>
      </c>
      <c r="M4542" s="6" t="s">
        <v>22</v>
      </c>
      <c r="N4542" s="10">
        <v>102</v>
      </c>
      <c r="O4542" s="16" t="s">
        <v>23</v>
      </c>
    </row>
    <row r="4543" spans="1:15" x14ac:dyDescent="0.3">
      <c r="A4543" s="15" t="s">
        <v>11647</v>
      </c>
      <c r="B4543" s="6" t="s">
        <v>181</v>
      </c>
      <c r="C4543" s="6" t="s">
        <v>56</v>
      </c>
      <c r="D4543" s="6">
        <v>65</v>
      </c>
      <c r="E4543" s="7">
        <v>22117</v>
      </c>
      <c r="F4543" s="6" t="s">
        <v>11648</v>
      </c>
      <c r="G4543" s="6">
        <v>9602102217</v>
      </c>
      <c r="H4543" s="6" t="s">
        <v>27</v>
      </c>
      <c r="I4543" s="6" t="s">
        <v>27</v>
      </c>
      <c r="J4543" s="6" t="s">
        <v>21</v>
      </c>
      <c r="K4543" s="6">
        <v>947341</v>
      </c>
      <c r="L4543" s="7">
        <v>45221</v>
      </c>
      <c r="M4543" s="6" t="s">
        <v>22</v>
      </c>
      <c r="N4543" s="10">
        <v>102</v>
      </c>
      <c r="O4543" s="16" t="s">
        <v>23</v>
      </c>
    </row>
    <row r="4544" spans="1:15" x14ac:dyDescent="0.3">
      <c r="A4544" s="15" t="s">
        <v>11650</v>
      </c>
      <c r="B4544" s="6" t="s">
        <v>122</v>
      </c>
      <c r="C4544" s="6" t="s">
        <v>38</v>
      </c>
      <c r="D4544" s="6">
        <v>43</v>
      </c>
      <c r="E4544" s="7">
        <v>30227</v>
      </c>
      <c r="F4544" s="6" t="s">
        <v>11651</v>
      </c>
      <c r="G4544" s="6">
        <v>9602102218</v>
      </c>
      <c r="H4544" s="6" t="s">
        <v>33</v>
      </c>
      <c r="I4544" s="6" t="s">
        <v>34</v>
      </c>
      <c r="J4544" s="6" t="s">
        <v>21</v>
      </c>
      <c r="K4544" s="6">
        <v>477173</v>
      </c>
      <c r="L4544" s="7">
        <v>45415</v>
      </c>
      <c r="M4544" s="6" t="s">
        <v>42</v>
      </c>
      <c r="N4544" s="10" t="s">
        <v>1278</v>
      </c>
      <c r="O4544" s="16" t="s">
        <v>29</v>
      </c>
    </row>
    <row r="4545" spans="1:15" x14ac:dyDescent="0.3">
      <c r="A4545" s="15" t="s">
        <v>11653</v>
      </c>
      <c r="B4545" s="6" t="s">
        <v>836</v>
      </c>
      <c r="C4545" s="6" t="s">
        <v>38</v>
      </c>
      <c r="D4545" s="6">
        <v>46</v>
      </c>
      <c r="E4545" s="7">
        <v>29179</v>
      </c>
      <c r="F4545" s="6" t="s">
        <v>11654</v>
      </c>
      <c r="G4545" s="6">
        <v>9602102219</v>
      </c>
      <c r="H4545" s="6" t="s">
        <v>40</v>
      </c>
      <c r="I4545" s="6" t="s">
        <v>41</v>
      </c>
      <c r="J4545" s="6" t="s">
        <v>21</v>
      </c>
      <c r="K4545" s="6">
        <v>593640</v>
      </c>
      <c r="L4545" s="7">
        <v>44874</v>
      </c>
      <c r="M4545" s="6" t="s">
        <v>28</v>
      </c>
      <c r="N4545" s="10">
        <v>1106</v>
      </c>
      <c r="O4545" s="16" t="s">
        <v>35</v>
      </c>
    </row>
    <row r="4546" spans="1:15" x14ac:dyDescent="0.3">
      <c r="A4546" s="15" t="s">
        <v>11655</v>
      </c>
      <c r="B4546" s="6" t="s">
        <v>153</v>
      </c>
      <c r="C4546" s="6" t="s">
        <v>56</v>
      </c>
      <c r="D4546" s="6">
        <v>43</v>
      </c>
      <c r="E4546" s="7">
        <v>30287</v>
      </c>
      <c r="F4546" s="6" t="s">
        <v>11656</v>
      </c>
      <c r="G4546" s="6">
        <v>9602102220</v>
      </c>
      <c r="H4546" s="6" t="s">
        <v>47</v>
      </c>
      <c r="I4546" s="6" t="s">
        <v>48</v>
      </c>
      <c r="J4546" s="6" t="s">
        <v>21</v>
      </c>
      <c r="K4546" s="6">
        <v>382155</v>
      </c>
      <c r="L4546" s="7">
        <v>45339</v>
      </c>
      <c r="M4546" s="6" t="s">
        <v>22</v>
      </c>
      <c r="N4546" s="10">
        <v>102</v>
      </c>
      <c r="O4546" s="16" t="s">
        <v>35</v>
      </c>
    </row>
    <row r="4547" spans="1:15" x14ac:dyDescent="0.3">
      <c r="A4547" s="15" t="s">
        <v>11658</v>
      </c>
      <c r="B4547" s="6" t="s">
        <v>585</v>
      </c>
      <c r="C4547" s="6" t="s">
        <v>38</v>
      </c>
      <c r="D4547" s="6">
        <v>33</v>
      </c>
      <c r="E4547" s="7">
        <v>33885</v>
      </c>
      <c r="F4547" s="6" t="s">
        <v>11659</v>
      </c>
      <c r="G4547" s="6">
        <v>9602102221</v>
      </c>
      <c r="H4547" s="6" t="s">
        <v>19</v>
      </c>
      <c r="I4547" s="6" t="s">
        <v>20</v>
      </c>
      <c r="J4547" s="6" t="s">
        <v>21</v>
      </c>
      <c r="K4547" s="6">
        <v>287736</v>
      </c>
      <c r="L4547" s="7">
        <v>45551</v>
      </c>
      <c r="M4547" s="6" t="s">
        <v>22</v>
      </c>
      <c r="N4547" s="10">
        <v>102</v>
      </c>
      <c r="O4547" s="16" t="s">
        <v>23</v>
      </c>
    </row>
    <row r="4548" spans="1:15" x14ac:dyDescent="0.3">
      <c r="A4548" s="15" t="s">
        <v>11661</v>
      </c>
      <c r="B4548" s="6" t="s">
        <v>618</v>
      </c>
      <c r="C4548" s="6" t="s">
        <v>56</v>
      </c>
      <c r="D4548" s="6">
        <v>43</v>
      </c>
      <c r="E4548" s="7">
        <v>30147</v>
      </c>
      <c r="F4548" s="6" t="s">
        <v>11662</v>
      </c>
      <c r="G4548" s="6">
        <v>9602102222</v>
      </c>
      <c r="H4548" s="6" t="s">
        <v>58</v>
      </c>
      <c r="I4548" s="6" t="s">
        <v>59</v>
      </c>
      <c r="J4548" s="6" t="s">
        <v>21</v>
      </c>
      <c r="K4548" s="6">
        <v>784502</v>
      </c>
      <c r="L4548" s="7">
        <v>46040</v>
      </c>
      <c r="M4548" s="6" t="s">
        <v>22</v>
      </c>
      <c r="N4548" s="10">
        <v>102</v>
      </c>
      <c r="O4548" s="16" t="s">
        <v>29</v>
      </c>
    </row>
    <row r="4549" spans="1:15" x14ac:dyDescent="0.3">
      <c r="A4549" s="15" t="s">
        <v>11664</v>
      </c>
      <c r="B4549" s="6" t="s">
        <v>234</v>
      </c>
      <c r="C4549" s="6" t="s">
        <v>38</v>
      </c>
      <c r="D4549" s="6">
        <v>57</v>
      </c>
      <c r="E4549" s="7">
        <v>25150</v>
      </c>
      <c r="F4549" s="6" t="s">
        <v>11665</v>
      </c>
      <c r="G4549" s="6">
        <v>9602102223</v>
      </c>
      <c r="H4549" s="6" t="s">
        <v>63</v>
      </c>
      <c r="I4549" s="6" t="s">
        <v>64</v>
      </c>
      <c r="J4549" s="6" t="s">
        <v>21</v>
      </c>
      <c r="K4549" s="6">
        <v>236112</v>
      </c>
      <c r="L4549" s="7">
        <v>45157</v>
      </c>
      <c r="M4549" s="6" t="s">
        <v>22</v>
      </c>
      <c r="N4549" s="10">
        <v>102</v>
      </c>
      <c r="O4549" s="16" t="s">
        <v>35</v>
      </c>
    </row>
    <row r="4550" spans="1:15" x14ac:dyDescent="0.3">
      <c r="A4550" s="15" t="s">
        <v>11667</v>
      </c>
      <c r="B4550" s="6" t="s">
        <v>434</v>
      </c>
      <c r="C4550" s="6" t="s">
        <v>56</v>
      </c>
      <c r="D4550" s="6">
        <v>20</v>
      </c>
      <c r="E4550" s="7">
        <v>38444</v>
      </c>
      <c r="F4550" s="6" t="s">
        <v>11668</v>
      </c>
      <c r="G4550" s="6">
        <v>9602102224</v>
      </c>
      <c r="H4550" s="6" t="s">
        <v>68</v>
      </c>
      <c r="I4550" s="6" t="s">
        <v>69</v>
      </c>
      <c r="J4550" s="6" t="s">
        <v>21</v>
      </c>
      <c r="K4550" s="6">
        <v>299722</v>
      </c>
      <c r="L4550" s="7">
        <v>46027</v>
      </c>
      <c r="M4550" s="6" t="s">
        <v>42</v>
      </c>
      <c r="N4550" s="10" t="s">
        <v>1244</v>
      </c>
      <c r="O4550" s="16" t="s">
        <v>29</v>
      </c>
    </row>
    <row r="4551" spans="1:15" x14ac:dyDescent="0.3">
      <c r="A4551" s="15" t="s">
        <v>11670</v>
      </c>
      <c r="B4551" s="6" t="s">
        <v>477</v>
      </c>
      <c r="C4551" s="6" t="s">
        <v>56</v>
      </c>
      <c r="D4551" s="6">
        <v>40</v>
      </c>
      <c r="E4551" s="7">
        <v>31359</v>
      </c>
      <c r="F4551" s="6" t="s">
        <v>11671</v>
      </c>
      <c r="G4551" s="6">
        <v>9602102225</v>
      </c>
      <c r="H4551" s="6" t="s">
        <v>73</v>
      </c>
      <c r="I4551" s="6" t="s">
        <v>74</v>
      </c>
      <c r="J4551" s="6" t="s">
        <v>21</v>
      </c>
      <c r="K4551" s="6">
        <v>512277</v>
      </c>
      <c r="L4551" s="7">
        <v>45737</v>
      </c>
      <c r="M4551" s="6" t="s">
        <v>22</v>
      </c>
      <c r="N4551" s="10">
        <v>102</v>
      </c>
      <c r="O4551" s="16" t="s">
        <v>29</v>
      </c>
    </row>
    <row r="4552" spans="1:15" x14ac:dyDescent="0.3">
      <c r="A4552" s="15" t="s">
        <v>11673</v>
      </c>
      <c r="B4552" s="6" t="s">
        <v>1222</v>
      </c>
      <c r="C4552" s="6" t="s">
        <v>56</v>
      </c>
      <c r="D4552" s="6">
        <v>36</v>
      </c>
      <c r="E4552" s="7">
        <v>32677</v>
      </c>
      <c r="F4552" s="6" t="s">
        <v>11674</v>
      </c>
      <c r="G4552" s="6">
        <v>9602102226</v>
      </c>
      <c r="H4552" s="6" t="s">
        <v>19</v>
      </c>
      <c r="I4552" s="6" t="s">
        <v>20</v>
      </c>
      <c r="J4552" s="6" t="s">
        <v>21</v>
      </c>
      <c r="K4552" s="6">
        <v>476091</v>
      </c>
      <c r="L4552" s="7">
        <v>45990</v>
      </c>
      <c r="M4552" s="6" t="s">
        <v>22</v>
      </c>
      <c r="N4552" s="10">
        <v>102</v>
      </c>
      <c r="O4552" s="16" t="s">
        <v>35</v>
      </c>
    </row>
    <row r="4553" spans="1:15" x14ac:dyDescent="0.3">
      <c r="A4553" s="15" t="s">
        <v>11676</v>
      </c>
      <c r="B4553" s="6" t="s">
        <v>659</v>
      </c>
      <c r="C4553" s="6" t="s">
        <v>38</v>
      </c>
      <c r="D4553" s="6">
        <v>29</v>
      </c>
      <c r="E4553" s="7">
        <v>35265</v>
      </c>
      <c r="F4553" s="6" t="s">
        <v>11677</v>
      </c>
      <c r="G4553" s="6">
        <v>9602102227</v>
      </c>
      <c r="H4553" s="6" t="s">
        <v>27</v>
      </c>
      <c r="I4553" s="6" t="s">
        <v>27</v>
      </c>
      <c r="J4553" s="6" t="s">
        <v>21</v>
      </c>
      <c r="K4553" s="6">
        <v>209453</v>
      </c>
      <c r="L4553" s="7">
        <v>45564</v>
      </c>
      <c r="M4553" s="6" t="s">
        <v>22</v>
      </c>
      <c r="N4553" s="10">
        <v>102</v>
      </c>
      <c r="O4553" s="16" t="s">
        <v>29</v>
      </c>
    </row>
    <row r="4554" spans="1:15" x14ac:dyDescent="0.3">
      <c r="A4554" s="15" t="s">
        <v>11679</v>
      </c>
      <c r="B4554" s="6" t="s">
        <v>138</v>
      </c>
      <c r="C4554" s="6" t="s">
        <v>17</v>
      </c>
      <c r="D4554" s="6">
        <v>58</v>
      </c>
      <c r="E4554" s="7">
        <v>24574</v>
      </c>
      <c r="F4554" s="6" t="s">
        <v>11680</v>
      </c>
      <c r="G4554" s="6">
        <v>9602102228</v>
      </c>
      <c r="H4554" s="6" t="s">
        <v>33</v>
      </c>
      <c r="I4554" s="6" t="s">
        <v>34</v>
      </c>
      <c r="J4554" s="6" t="s">
        <v>21</v>
      </c>
      <c r="K4554" s="6">
        <v>181164</v>
      </c>
      <c r="L4554" s="7">
        <v>45880</v>
      </c>
      <c r="M4554" s="6" t="s">
        <v>42</v>
      </c>
      <c r="N4554" s="10" t="s">
        <v>1228</v>
      </c>
      <c r="O4554" s="16" t="s">
        <v>29</v>
      </c>
    </row>
    <row r="4555" spans="1:15" x14ac:dyDescent="0.3">
      <c r="A4555" s="15" t="s">
        <v>11682</v>
      </c>
      <c r="B4555" s="6" t="s">
        <v>472</v>
      </c>
      <c r="C4555" s="6" t="s">
        <v>38</v>
      </c>
      <c r="D4555" s="6">
        <v>45</v>
      </c>
      <c r="E4555" s="7">
        <v>29351</v>
      </c>
      <c r="F4555" s="6" t="s">
        <v>11683</v>
      </c>
      <c r="G4555" s="6">
        <v>9602102229</v>
      </c>
      <c r="H4555" s="6" t="s">
        <v>40</v>
      </c>
      <c r="I4555" s="6" t="s">
        <v>41</v>
      </c>
      <c r="J4555" s="6" t="s">
        <v>21</v>
      </c>
      <c r="K4555" s="6">
        <v>807112</v>
      </c>
      <c r="L4555" s="7">
        <v>46015</v>
      </c>
      <c r="M4555" s="6" t="s">
        <v>28</v>
      </c>
      <c r="N4555" s="10">
        <v>1106</v>
      </c>
      <c r="O4555" s="16" t="s">
        <v>23</v>
      </c>
    </row>
    <row r="4556" spans="1:15" x14ac:dyDescent="0.3">
      <c r="A4556" s="15" t="s">
        <v>11684</v>
      </c>
      <c r="B4556" s="6" t="s">
        <v>295</v>
      </c>
      <c r="C4556" s="6" t="s">
        <v>17</v>
      </c>
      <c r="D4556" s="6">
        <v>29</v>
      </c>
      <c r="E4556" s="7">
        <v>35249</v>
      </c>
      <c r="F4556" s="6" t="s">
        <v>11685</v>
      </c>
      <c r="G4556" s="6">
        <v>9602102230</v>
      </c>
      <c r="H4556" s="6" t="s">
        <v>47</v>
      </c>
      <c r="I4556" s="6" t="s">
        <v>48</v>
      </c>
      <c r="J4556" s="6" t="s">
        <v>21</v>
      </c>
      <c r="K4556" s="6">
        <v>516390</v>
      </c>
      <c r="L4556" s="7">
        <v>45759</v>
      </c>
      <c r="M4556" s="6" t="s">
        <v>42</v>
      </c>
      <c r="N4556" s="10" t="s">
        <v>1184</v>
      </c>
      <c r="O4556" s="16" t="s">
        <v>35</v>
      </c>
    </row>
    <row r="4557" spans="1:15" x14ac:dyDescent="0.3">
      <c r="A4557" s="15" t="s">
        <v>11687</v>
      </c>
      <c r="B4557" s="6" t="s">
        <v>439</v>
      </c>
      <c r="C4557" s="6" t="s">
        <v>17</v>
      </c>
      <c r="D4557" s="6">
        <v>64</v>
      </c>
      <c r="E4557" s="7">
        <v>22521</v>
      </c>
      <c r="F4557" s="6" t="s">
        <v>11688</v>
      </c>
      <c r="G4557" s="6">
        <v>9602102231</v>
      </c>
      <c r="H4557" s="6" t="s">
        <v>19</v>
      </c>
      <c r="I4557" s="6" t="s">
        <v>20</v>
      </c>
      <c r="J4557" s="6" t="s">
        <v>21</v>
      </c>
      <c r="K4557" s="6">
        <v>807269</v>
      </c>
      <c r="L4557" s="7">
        <v>45247</v>
      </c>
      <c r="M4557" s="6" t="s">
        <v>28</v>
      </c>
      <c r="N4557" s="10">
        <v>1106</v>
      </c>
      <c r="O4557" s="16" t="s">
        <v>29</v>
      </c>
    </row>
    <row r="4558" spans="1:15" x14ac:dyDescent="0.3">
      <c r="A4558" s="15" t="s">
        <v>11689</v>
      </c>
      <c r="B4558" s="6" t="s">
        <v>202</v>
      </c>
      <c r="C4558" s="6" t="s">
        <v>17</v>
      </c>
      <c r="D4558" s="6">
        <v>38</v>
      </c>
      <c r="E4558" s="7">
        <v>32176</v>
      </c>
      <c r="F4558" s="6" t="s">
        <v>11690</v>
      </c>
      <c r="G4558" s="6">
        <v>9602102232</v>
      </c>
      <c r="H4558" s="6" t="s">
        <v>58</v>
      </c>
      <c r="I4558" s="6" t="s">
        <v>59</v>
      </c>
      <c r="J4558" s="6" t="s">
        <v>21</v>
      </c>
      <c r="K4558" s="6">
        <v>378707</v>
      </c>
      <c r="L4558" s="7">
        <v>45617</v>
      </c>
      <c r="M4558" s="6" t="s">
        <v>28</v>
      </c>
      <c r="N4558" s="10">
        <v>1106</v>
      </c>
      <c r="O4558" s="16" t="s">
        <v>29</v>
      </c>
    </row>
    <row r="4559" spans="1:15" x14ac:dyDescent="0.3">
      <c r="A4559" s="15" t="s">
        <v>11691</v>
      </c>
      <c r="B4559" s="6" t="s">
        <v>246</v>
      </c>
      <c r="C4559" s="6" t="s">
        <v>17</v>
      </c>
      <c r="D4559" s="6">
        <v>39</v>
      </c>
      <c r="E4559" s="7">
        <v>31749</v>
      </c>
      <c r="F4559" s="6" t="s">
        <v>11692</v>
      </c>
      <c r="G4559" s="6">
        <v>9602102233</v>
      </c>
      <c r="H4559" s="6" t="s">
        <v>63</v>
      </c>
      <c r="I4559" s="6" t="s">
        <v>64</v>
      </c>
      <c r="J4559" s="6" t="s">
        <v>21</v>
      </c>
      <c r="K4559" s="6">
        <v>541100</v>
      </c>
      <c r="L4559" s="7">
        <v>45892</v>
      </c>
      <c r="M4559" s="6" t="s">
        <v>22</v>
      </c>
      <c r="N4559" s="10">
        <v>102</v>
      </c>
      <c r="O4559" s="16" t="s">
        <v>23</v>
      </c>
    </row>
    <row r="4560" spans="1:15" x14ac:dyDescent="0.3">
      <c r="A4560" s="15" t="s">
        <v>11694</v>
      </c>
      <c r="B4560" s="6" t="s">
        <v>1282</v>
      </c>
      <c r="C4560" s="6" t="s">
        <v>56</v>
      </c>
      <c r="D4560" s="6">
        <v>54</v>
      </c>
      <c r="E4560" s="7">
        <v>26223</v>
      </c>
      <c r="F4560" s="6" t="s">
        <v>11695</v>
      </c>
      <c r="G4560" s="6">
        <v>9602102234</v>
      </c>
      <c r="H4560" s="6" t="s">
        <v>68</v>
      </c>
      <c r="I4560" s="6" t="s">
        <v>69</v>
      </c>
      <c r="J4560" s="6" t="s">
        <v>21</v>
      </c>
      <c r="K4560" s="6">
        <v>426151</v>
      </c>
      <c r="L4560" s="7">
        <v>46043</v>
      </c>
      <c r="M4560" s="6" t="s">
        <v>42</v>
      </c>
      <c r="N4560" s="10" t="s">
        <v>1135</v>
      </c>
      <c r="O4560" s="16" t="s">
        <v>35</v>
      </c>
    </row>
    <row r="4561" spans="1:15" x14ac:dyDescent="0.3">
      <c r="A4561" s="15" t="s">
        <v>11697</v>
      </c>
      <c r="B4561" s="6" t="s">
        <v>273</v>
      </c>
      <c r="C4561" s="6" t="s">
        <v>56</v>
      </c>
      <c r="D4561" s="6">
        <v>59</v>
      </c>
      <c r="E4561" s="7">
        <v>24410</v>
      </c>
      <c r="F4561" s="6" t="s">
        <v>11698</v>
      </c>
      <c r="G4561" s="6">
        <v>9602102235</v>
      </c>
      <c r="H4561" s="6" t="s">
        <v>73</v>
      </c>
      <c r="I4561" s="6" t="s">
        <v>74</v>
      </c>
      <c r="J4561" s="6" t="s">
        <v>21</v>
      </c>
      <c r="K4561" s="6">
        <v>886857</v>
      </c>
      <c r="L4561" s="7">
        <v>45144</v>
      </c>
      <c r="M4561" s="6" t="s">
        <v>22</v>
      </c>
      <c r="N4561" s="10">
        <v>102</v>
      </c>
      <c r="O4561" s="16" t="s">
        <v>35</v>
      </c>
    </row>
    <row r="4562" spans="1:15" x14ac:dyDescent="0.3">
      <c r="A4562" s="15" t="s">
        <v>11699</v>
      </c>
      <c r="B4562" s="6" t="s">
        <v>1475</v>
      </c>
      <c r="C4562" s="6" t="s">
        <v>17</v>
      </c>
      <c r="D4562" s="6">
        <v>53</v>
      </c>
      <c r="E4562" s="7">
        <v>26599</v>
      </c>
      <c r="F4562" s="6" t="s">
        <v>11700</v>
      </c>
      <c r="G4562" s="6">
        <v>9602102236</v>
      </c>
      <c r="H4562" s="6" t="s">
        <v>19</v>
      </c>
      <c r="I4562" s="6" t="s">
        <v>20</v>
      </c>
      <c r="J4562" s="6" t="s">
        <v>21</v>
      </c>
      <c r="K4562" s="6">
        <v>704020</v>
      </c>
      <c r="L4562" s="7">
        <v>45911</v>
      </c>
      <c r="M4562" s="6" t="s">
        <v>22</v>
      </c>
      <c r="N4562" s="10">
        <v>102</v>
      </c>
      <c r="O4562" s="16" t="s">
        <v>35</v>
      </c>
    </row>
    <row r="4563" spans="1:15" x14ac:dyDescent="0.3">
      <c r="A4563" s="15" t="s">
        <v>11702</v>
      </c>
      <c r="B4563" s="6" t="s">
        <v>836</v>
      </c>
      <c r="C4563" s="6" t="s">
        <v>17</v>
      </c>
      <c r="D4563" s="6">
        <v>27</v>
      </c>
      <c r="E4563" s="7">
        <v>35849</v>
      </c>
      <c r="F4563" s="6" t="s">
        <v>11703</v>
      </c>
      <c r="G4563" s="6">
        <v>9602102237</v>
      </c>
      <c r="H4563" s="6" t="s">
        <v>27</v>
      </c>
      <c r="I4563" s="6" t="s">
        <v>27</v>
      </c>
      <c r="J4563" s="6" t="s">
        <v>21</v>
      </c>
      <c r="K4563" s="6">
        <v>924015</v>
      </c>
      <c r="L4563" s="7">
        <v>45411</v>
      </c>
      <c r="M4563" s="6" t="s">
        <v>22</v>
      </c>
      <c r="N4563" s="10">
        <v>102</v>
      </c>
      <c r="O4563" s="16" t="s">
        <v>29</v>
      </c>
    </row>
    <row r="4564" spans="1:15" x14ac:dyDescent="0.3">
      <c r="A4564" s="15" t="s">
        <v>11705</v>
      </c>
      <c r="B4564" s="6" t="s">
        <v>1119</v>
      </c>
      <c r="C4564" s="6" t="s">
        <v>56</v>
      </c>
      <c r="D4564" s="6">
        <v>34</v>
      </c>
      <c r="E4564" s="7">
        <v>33418</v>
      </c>
      <c r="F4564" s="6" t="s">
        <v>11706</v>
      </c>
      <c r="G4564" s="6">
        <v>9602102238</v>
      </c>
      <c r="H4564" s="6" t="s">
        <v>33</v>
      </c>
      <c r="I4564" s="6" t="s">
        <v>34</v>
      </c>
      <c r="J4564" s="6" t="s">
        <v>21</v>
      </c>
      <c r="K4564" s="6">
        <v>550898</v>
      </c>
      <c r="L4564" s="7">
        <v>45097</v>
      </c>
      <c r="M4564" s="6" t="s">
        <v>22</v>
      </c>
      <c r="N4564" s="10">
        <v>102</v>
      </c>
      <c r="O4564" s="16" t="s">
        <v>29</v>
      </c>
    </row>
    <row r="4565" spans="1:15" x14ac:dyDescent="0.3">
      <c r="A4565" s="15" t="s">
        <v>11708</v>
      </c>
      <c r="B4565" s="6" t="s">
        <v>913</v>
      </c>
      <c r="C4565" s="6" t="s">
        <v>17</v>
      </c>
      <c r="D4565" s="6">
        <v>58</v>
      </c>
      <c r="E4565" s="7">
        <v>24673</v>
      </c>
      <c r="F4565" s="6" t="s">
        <v>11709</v>
      </c>
      <c r="G4565" s="6">
        <v>9602102239</v>
      </c>
      <c r="H4565" s="6" t="s">
        <v>40</v>
      </c>
      <c r="I4565" s="6" t="s">
        <v>41</v>
      </c>
      <c r="J4565" s="6" t="s">
        <v>21</v>
      </c>
      <c r="K4565" s="6">
        <v>197323</v>
      </c>
      <c r="L4565" s="7">
        <v>45221</v>
      </c>
      <c r="M4565" s="6" t="s">
        <v>42</v>
      </c>
      <c r="N4565" s="10" t="s">
        <v>1127</v>
      </c>
      <c r="O4565" s="16" t="s">
        <v>23</v>
      </c>
    </row>
    <row r="4566" spans="1:15" x14ac:dyDescent="0.3">
      <c r="A4566" s="15" t="s">
        <v>11711</v>
      </c>
      <c r="B4566" s="6" t="s">
        <v>829</v>
      </c>
      <c r="C4566" s="6" t="s">
        <v>56</v>
      </c>
      <c r="D4566" s="6">
        <v>32</v>
      </c>
      <c r="E4566" s="7">
        <v>34023</v>
      </c>
      <c r="F4566" s="6" t="s">
        <v>11712</v>
      </c>
      <c r="G4566" s="6">
        <v>9602102240</v>
      </c>
      <c r="H4566" s="6" t="s">
        <v>47</v>
      </c>
      <c r="I4566" s="6" t="s">
        <v>48</v>
      </c>
      <c r="J4566" s="6" t="s">
        <v>21</v>
      </c>
      <c r="K4566" s="6">
        <v>901981</v>
      </c>
      <c r="L4566" s="7">
        <v>46017</v>
      </c>
      <c r="M4566" s="6" t="s">
        <v>22</v>
      </c>
      <c r="N4566" s="10">
        <v>102</v>
      </c>
      <c r="O4566" s="16" t="s">
        <v>29</v>
      </c>
    </row>
    <row r="4567" spans="1:15" x14ac:dyDescent="0.3">
      <c r="A4567" s="15" t="s">
        <v>11714</v>
      </c>
      <c r="B4567" s="6" t="s">
        <v>1288</v>
      </c>
      <c r="C4567" s="6" t="s">
        <v>38</v>
      </c>
      <c r="D4567" s="6">
        <v>65</v>
      </c>
      <c r="E4567" s="7">
        <v>22139</v>
      </c>
      <c r="F4567" s="6" t="s">
        <v>11715</v>
      </c>
      <c r="G4567" s="6">
        <v>9602102241</v>
      </c>
      <c r="H4567" s="6" t="s">
        <v>19</v>
      </c>
      <c r="I4567" s="6" t="s">
        <v>20</v>
      </c>
      <c r="J4567" s="6" t="s">
        <v>21</v>
      </c>
      <c r="K4567" s="6">
        <v>552033</v>
      </c>
      <c r="L4567" s="7">
        <v>45076</v>
      </c>
      <c r="M4567" s="6" t="s">
        <v>28</v>
      </c>
      <c r="N4567" s="10">
        <v>1106</v>
      </c>
      <c r="O4567" s="16" t="s">
        <v>35</v>
      </c>
    </row>
    <row r="4568" spans="1:15" x14ac:dyDescent="0.3">
      <c r="A4568" s="15" t="s">
        <v>11716</v>
      </c>
      <c r="B4568" s="6" t="s">
        <v>116</v>
      </c>
      <c r="C4568" s="6" t="s">
        <v>17</v>
      </c>
      <c r="D4568" s="6">
        <v>45</v>
      </c>
      <c r="E4568" s="7">
        <v>29582</v>
      </c>
      <c r="F4568" s="6" t="s">
        <v>11717</v>
      </c>
      <c r="G4568" s="6">
        <v>9602102242</v>
      </c>
      <c r="H4568" s="6" t="s">
        <v>58</v>
      </c>
      <c r="I4568" s="6" t="s">
        <v>59</v>
      </c>
      <c r="J4568" s="6" t="s">
        <v>21</v>
      </c>
      <c r="K4568" s="6">
        <v>322424</v>
      </c>
      <c r="L4568" s="7">
        <v>45977</v>
      </c>
      <c r="M4568" s="6" t="s">
        <v>22</v>
      </c>
      <c r="N4568" s="10">
        <v>102</v>
      </c>
      <c r="O4568" s="16" t="s">
        <v>35</v>
      </c>
    </row>
    <row r="4569" spans="1:15" x14ac:dyDescent="0.3">
      <c r="A4569" s="15" t="s">
        <v>11719</v>
      </c>
      <c r="B4569" s="6" t="s">
        <v>829</v>
      </c>
      <c r="C4569" s="6" t="s">
        <v>56</v>
      </c>
      <c r="D4569" s="6">
        <v>41</v>
      </c>
      <c r="E4569" s="7">
        <v>31012</v>
      </c>
      <c r="F4569" s="6" t="s">
        <v>11720</v>
      </c>
      <c r="G4569" s="6">
        <v>9602102243</v>
      </c>
      <c r="H4569" s="6" t="s">
        <v>63</v>
      </c>
      <c r="I4569" s="6" t="s">
        <v>64</v>
      </c>
      <c r="J4569" s="6" t="s">
        <v>21</v>
      </c>
      <c r="K4569" s="6">
        <v>771736</v>
      </c>
      <c r="L4569" s="7">
        <v>45730</v>
      </c>
      <c r="M4569" s="6" t="s">
        <v>28</v>
      </c>
      <c r="N4569" s="10">
        <v>1106</v>
      </c>
      <c r="O4569" s="16" t="s">
        <v>29</v>
      </c>
    </row>
    <row r="4570" spans="1:15" x14ac:dyDescent="0.3">
      <c r="A4570" s="15" t="s">
        <v>11721</v>
      </c>
      <c r="B4570" s="6" t="s">
        <v>90</v>
      </c>
      <c r="C4570" s="6" t="s">
        <v>56</v>
      </c>
      <c r="D4570" s="6">
        <v>51</v>
      </c>
      <c r="E4570" s="7">
        <v>27105</v>
      </c>
      <c r="F4570" s="6" t="s">
        <v>11722</v>
      </c>
      <c r="G4570" s="6">
        <v>9602102244</v>
      </c>
      <c r="H4570" s="6" t="s">
        <v>68</v>
      </c>
      <c r="I4570" s="6" t="s">
        <v>69</v>
      </c>
      <c r="J4570" s="6" t="s">
        <v>21</v>
      </c>
      <c r="K4570" s="6">
        <v>783446</v>
      </c>
      <c r="L4570" s="7">
        <v>44937</v>
      </c>
      <c r="M4570" s="6" t="s">
        <v>28</v>
      </c>
      <c r="N4570" s="10">
        <v>1106</v>
      </c>
      <c r="O4570" s="16" t="s">
        <v>29</v>
      </c>
    </row>
    <row r="4571" spans="1:15" x14ac:dyDescent="0.3">
      <c r="A4571" s="15" t="s">
        <v>11723</v>
      </c>
      <c r="B4571" s="6" t="s">
        <v>376</v>
      </c>
      <c r="C4571" s="6" t="s">
        <v>17</v>
      </c>
      <c r="D4571" s="6">
        <v>18</v>
      </c>
      <c r="E4571" s="7">
        <v>39338</v>
      </c>
      <c r="F4571" s="6" t="s">
        <v>11724</v>
      </c>
      <c r="G4571" s="6">
        <v>9602102245</v>
      </c>
      <c r="H4571" s="6" t="s">
        <v>73</v>
      </c>
      <c r="I4571" s="6" t="s">
        <v>74</v>
      </c>
      <c r="J4571" s="6" t="s">
        <v>21</v>
      </c>
      <c r="K4571" s="6">
        <v>889483</v>
      </c>
      <c r="L4571" s="7">
        <v>45068</v>
      </c>
      <c r="M4571" s="6" t="s">
        <v>28</v>
      </c>
      <c r="N4571" s="10">
        <v>1106</v>
      </c>
      <c r="O4571" s="16" t="s">
        <v>35</v>
      </c>
    </row>
    <row r="4572" spans="1:15" x14ac:dyDescent="0.3">
      <c r="A4572" s="15" t="s">
        <v>11725</v>
      </c>
      <c r="B4572" s="6" t="s">
        <v>220</v>
      </c>
      <c r="C4572" s="6" t="s">
        <v>17</v>
      </c>
      <c r="D4572" s="6">
        <v>58</v>
      </c>
      <c r="E4572" s="7">
        <v>24838</v>
      </c>
      <c r="F4572" s="6" t="s">
        <v>11726</v>
      </c>
      <c r="G4572" s="6">
        <v>9602102246</v>
      </c>
      <c r="H4572" s="6" t="s">
        <v>19</v>
      </c>
      <c r="I4572" s="6" t="s">
        <v>20</v>
      </c>
      <c r="J4572" s="6" t="s">
        <v>21</v>
      </c>
      <c r="K4572" s="6">
        <v>910299</v>
      </c>
      <c r="L4572" s="7">
        <v>45288</v>
      </c>
      <c r="M4572" s="6" t="s">
        <v>22</v>
      </c>
      <c r="N4572" s="10">
        <v>102</v>
      </c>
      <c r="O4572" s="16" t="s">
        <v>35</v>
      </c>
    </row>
    <row r="4573" spans="1:15" x14ac:dyDescent="0.3">
      <c r="A4573" s="15" t="s">
        <v>11727</v>
      </c>
      <c r="B4573" s="6" t="s">
        <v>164</v>
      </c>
      <c r="C4573" s="6" t="s">
        <v>56</v>
      </c>
      <c r="D4573" s="6">
        <v>35</v>
      </c>
      <c r="E4573" s="7">
        <v>33020</v>
      </c>
      <c r="F4573" s="6" t="s">
        <v>11728</v>
      </c>
      <c r="G4573" s="6">
        <v>9602102247</v>
      </c>
      <c r="H4573" s="6" t="s">
        <v>27</v>
      </c>
      <c r="I4573" s="6" t="s">
        <v>27</v>
      </c>
      <c r="J4573" s="6" t="s">
        <v>21</v>
      </c>
      <c r="K4573" s="6">
        <v>144153</v>
      </c>
      <c r="L4573" s="7">
        <v>45153</v>
      </c>
      <c r="M4573" s="6" t="s">
        <v>28</v>
      </c>
      <c r="N4573" s="10">
        <v>1106</v>
      </c>
      <c r="O4573" s="16" t="s">
        <v>29</v>
      </c>
    </row>
    <row r="4574" spans="1:15" x14ac:dyDescent="0.3">
      <c r="A4574" s="15" t="s">
        <v>11729</v>
      </c>
      <c r="B4574" s="6" t="s">
        <v>724</v>
      </c>
      <c r="C4574" s="6" t="s">
        <v>56</v>
      </c>
      <c r="D4574" s="6">
        <v>51</v>
      </c>
      <c r="E4574" s="7">
        <v>27294</v>
      </c>
      <c r="F4574" s="6" t="s">
        <v>11730</v>
      </c>
      <c r="G4574" s="6">
        <v>9602102248</v>
      </c>
      <c r="H4574" s="6" t="s">
        <v>33</v>
      </c>
      <c r="I4574" s="6" t="s">
        <v>34</v>
      </c>
      <c r="J4574" s="6" t="s">
        <v>21</v>
      </c>
      <c r="K4574" s="6">
        <v>687687</v>
      </c>
      <c r="L4574" s="7">
        <v>45739</v>
      </c>
      <c r="M4574" s="6" t="s">
        <v>42</v>
      </c>
      <c r="N4574" s="10" t="s">
        <v>1124</v>
      </c>
      <c r="O4574" s="16" t="s">
        <v>23</v>
      </c>
    </row>
    <row r="4575" spans="1:15" x14ac:dyDescent="0.3">
      <c r="A4575" s="15" t="s">
        <v>11732</v>
      </c>
      <c r="B4575" s="6" t="s">
        <v>251</v>
      </c>
      <c r="C4575" s="6" t="s">
        <v>17</v>
      </c>
      <c r="D4575" s="6">
        <v>37</v>
      </c>
      <c r="E4575" s="7">
        <v>32353</v>
      </c>
      <c r="F4575" s="6" t="s">
        <v>11733</v>
      </c>
      <c r="G4575" s="6">
        <v>9602102249</v>
      </c>
      <c r="H4575" s="6" t="s">
        <v>40</v>
      </c>
      <c r="I4575" s="6" t="s">
        <v>41</v>
      </c>
      <c r="J4575" s="6" t="s">
        <v>21</v>
      </c>
      <c r="K4575" s="6">
        <v>413525</v>
      </c>
      <c r="L4575" s="7">
        <v>45274</v>
      </c>
      <c r="M4575" s="6" t="s">
        <v>22</v>
      </c>
      <c r="N4575" s="10">
        <v>102</v>
      </c>
      <c r="O4575" s="16" t="s">
        <v>35</v>
      </c>
    </row>
    <row r="4576" spans="1:15" x14ac:dyDescent="0.3">
      <c r="A4576" s="15" t="s">
        <v>11735</v>
      </c>
      <c r="B4576" s="6" t="s">
        <v>1222</v>
      </c>
      <c r="C4576" s="6" t="s">
        <v>38</v>
      </c>
      <c r="D4576" s="6">
        <v>63</v>
      </c>
      <c r="E4576" s="7">
        <v>23046</v>
      </c>
      <c r="F4576" s="6" t="s">
        <v>11736</v>
      </c>
      <c r="G4576" s="6">
        <v>9602102250</v>
      </c>
      <c r="H4576" s="6" t="s">
        <v>47</v>
      </c>
      <c r="I4576" s="6" t="s">
        <v>48</v>
      </c>
      <c r="J4576" s="6" t="s">
        <v>21</v>
      </c>
      <c r="K4576" s="6">
        <v>351792</v>
      </c>
      <c r="L4576" s="7">
        <v>44974</v>
      </c>
      <c r="M4576" s="6" t="s">
        <v>28</v>
      </c>
      <c r="N4576" s="10">
        <v>1106</v>
      </c>
      <c r="O4576" s="16" t="s">
        <v>23</v>
      </c>
    </row>
    <row r="4577" spans="1:15" x14ac:dyDescent="0.3">
      <c r="A4577" s="15" t="s">
        <v>11737</v>
      </c>
      <c r="B4577" s="6" t="s">
        <v>913</v>
      </c>
      <c r="C4577" s="6" t="s">
        <v>56</v>
      </c>
      <c r="D4577" s="6">
        <v>45</v>
      </c>
      <c r="E4577" s="7">
        <v>29408</v>
      </c>
      <c r="F4577" s="6" t="s">
        <v>11738</v>
      </c>
      <c r="G4577" s="6">
        <v>9602102251</v>
      </c>
      <c r="H4577" s="6" t="s">
        <v>19</v>
      </c>
      <c r="I4577" s="6" t="s">
        <v>20</v>
      </c>
      <c r="J4577" s="6" t="s">
        <v>21</v>
      </c>
      <c r="K4577" s="6">
        <v>896575</v>
      </c>
      <c r="L4577" s="7">
        <v>45247</v>
      </c>
      <c r="M4577" s="6" t="s">
        <v>22</v>
      </c>
      <c r="N4577" s="10">
        <v>102</v>
      </c>
      <c r="O4577" s="16" t="s">
        <v>35</v>
      </c>
    </row>
    <row r="4578" spans="1:15" x14ac:dyDescent="0.3">
      <c r="A4578" s="15" t="s">
        <v>11739</v>
      </c>
      <c r="B4578" s="6" t="s">
        <v>419</v>
      </c>
      <c r="C4578" s="6" t="s">
        <v>38</v>
      </c>
      <c r="D4578" s="6">
        <v>57</v>
      </c>
      <c r="E4578" s="7">
        <v>25108</v>
      </c>
      <c r="F4578" s="6" t="s">
        <v>11740</v>
      </c>
      <c r="G4578" s="6">
        <v>9602102252</v>
      </c>
      <c r="H4578" s="6" t="s">
        <v>58</v>
      </c>
      <c r="I4578" s="6" t="s">
        <v>59</v>
      </c>
      <c r="J4578" s="6" t="s">
        <v>21</v>
      </c>
      <c r="K4578" s="6">
        <v>292449</v>
      </c>
      <c r="L4578" s="7">
        <v>45446</v>
      </c>
      <c r="M4578" s="6" t="s">
        <v>28</v>
      </c>
      <c r="N4578" s="10">
        <v>1106</v>
      </c>
      <c r="O4578" s="16" t="s">
        <v>23</v>
      </c>
    </row>
    <row r="4579" spans="1:15" x14ac:dyDescent="0.3">
      <c r="A4579" s="15" t="s">
        <v>11741</v>
      </c>
      <c r="B4579" s="6" t="s">
        <v>131</v>
      </c>
      <c r="C4579" s="6" t="s">
        <v>56</v>
      </c>
      <c r="D4579" s="6">
        <v>35</v>
      </c>
      <c r="E4579" s="7">
        <v>33124</v>
      </c>
      <c r="F4579" s="6" t="s">
        <v>11742</v>
      </c>
      <c r="G4579" s="6">
        <v>9602102253</v>
      </c>
      <c r="H4579" s="6" t="s">
        <v>63</v>
      </c>
      <c r="I4579" s="6" t="s">
        <v>64</v>
      </c>
      <c r="J4579" s="6" t="s">
        <v>21</v>
      </c>
      <c r="K4579" s="6">
        <v>712162</v>
      </c>
      <c r="L4579" s="7">
        <v>45041</v>
      </c>
      <c r="M4579" s="6" t="s">
        <v>28</v>
      </c>
      <c r="N4579" s="10">
        <v>1106</v>
      </c>
      <c r="O4579" s="16" t="s">
        <v>23</v>
      </c>
    </row>
    <row r="4580" spans="1:15" x14ac:dyDescent="0.3">
      <c r="A4580" s="15" t="s">
        <v>11743</v>
      </c>
      <c r="B4580" s="6" t="s">
        <v>434</v>
      </c>
      <c r="C4580" s="6" t="s">
        <v>38</v>
      </c>
      <c r="D4580" s="6">
        <v>54</v>
      </c>
      <c r="E4580" s="7">
        <v>26064</v>
      </c>
      <c r="F4580" s="6" t="s">
        <v>11744</v>
      </c>
      <c r="G4580" s="6">
        <v>9602102254</v>
      </c>
      <c r="H4580" s="6" t="s">
        <v>68</v>
      </c>
      <c r="I4580" s="6" t="s">
        <v>69</v>
      </c>
      <c r="J4580" s="6" t="s">
        <v>21</v>
      </c>
      <c r="K4580" s="6">
        <v>352830</v>
      </c>
      <c r="L4580" s="7">
        <v>45556</v>
      </c>
      <c r="M4580" s="6" t="s">
        <v>28</v>
      </c>
      <c r="N4580" s="10">
        <v>1106</v>
      </c>
      <c r="O4580" s="16" t="s">
        <v>35</v>
      </c>
    </row>
    <row r="4581" spans="1:15" x14ac:dyDescent="0.3">
      <c r="A4581" s="15" t="s">
        <v>11745</v>
      </c>
      <c r="B4581" s="6" t="s">
        <v>615</v>
      </c>
      <c r="C4581" s="6" t="s">
        <v>56</v>
      </c>
      <c r="D4581" s="6">
        <v>34</v>
      </c>
      <c r="E4581" s="7">
        <v>33342</v>
      </c>
      <c r="F4581" s="6" t="s">
        <v>11746</v>
      </c>
      <c r="G4581" s="6">
        <v>9602102255</v>
      </c>
      <c r="H4581" s="6" t="s">
        <v>73</v>
      </c>
      <c r="I4581" s="6" t="s">
        <v>74</v>
      </c>
      <c r="J4581" s="6" t="s">
        <v>21</v>
      </c>
      <c r="K4581" s="6">
        <v>138153</v>
      </c>
      <c r="L4581" s="7">
        <v>46040</v>
      </c>
      <c r="M4581" s="6" t="s">
        <v>22</v>
      </c>
      <c r="N4581" s="10">
        <v>102</v>
      </c>
      <c r="O4581" s="16" t="s">
        <v>35</v>
      </c>
    </row>
    <row r="4582" spans="1:15" x14ac:dyDescent="0.3">
      <c r="A4582" s="15" t="s">
        <v>11748</v>
      </c>
      <c r="B4582" s="6" t="s">
        <v>513</v>
      </c>
      <c r="C4582" s="6" t="s">
        <v>17</v>
      </c>
      <c r="D4582" s="6">
        <v>40</v>
      </c>
      <c r="E4582" s="7">
        <v>31388</v>
      </c>
      <c r="F4582" s="6" t="s">
        <v>11749</v>
      </c>
      <c r="G4582" s="6">
        <v>9602102256</v>
      </c>
      <c r="H4582" s="6" t="s">
        <v>19</v>
      </c>
      <c r="I4582" s="6" t="s">
        <v>20</v>
      </c>
      <c r="J4582" s="6" t="s">
        <v>21</v>
      </c>
      <c r="K4582" s="6">
        <v>967685</v>
      </c>
      <c r="L4582" s="7">
        <v>45410</v>
      </c>
      <c r="M4582" s="6" t="s">
        <v>28</v>
      </c>
      <c r="N4582" s="10">
        <v>1106</v>
      </c>
      <c r="O4582" s="16" t="s">
        <v>29</v>
      </c>
    </row>
    <row r="4583" spans="1:15" x14ac:dyDescent="0.3">
      <c r="A4583" s="15" t="s">
        <v>11750</v>
      </c>
      <c r="B4583" s="6" t="s">
        <v>99</v>
      </c>
      <c r="C4583" s="6" t="s">
        <v>38</v>
      </c>
      <c r="D4583" s="6">
        <v>55</v>
      </c>
      <c r="E4583" s="7">
        <v>25907</v>
      </c>
      <c r="F4583" s="6" t="s">
        <v>11751</v>
      </c>
      <c r="G4583" s="6">
        <v>9602102257</v>
      </c>
      <c r="H4583" s="6" t="s">
        <v>27</v>
      </c>
      <c r="I4583" s="6" t="s">
        <v>27</v>
      </c>
      <c r="J4583" s="6" t="s">
        <v>21</v>
      </c>
      <c r="K4583" s="6">
        <v>769867</v>
      </c>
      <c r="L4583" s="7">
        <v>45859</v>
      </c>
      <c r="M4583" s="6" t="s">
        <v>22</v>
      </c>
      <c r="N4583" s="10">
        <v>102</v>
      </c>
      <c r="O4583" s="16" t="s">
        <v>23</v>
      </c>
    </row>
    <row r="4584" spans="1:15" x14ac:dyDescent="0.3">
      <c r="A4584" s="15" t="s">
        <v>11753</v>
      </c>
      <c r="B4584" s="6" t="s">
        <v>147</v>
      </c>
      <c r="C4584" s="6" t="s">
        <v>17</v>
      </c>
      <c r="D4584" s="6">
        <v>34</v>
      </c>
      <c r="E4584" s="7">
        <v>33320</v>
      </c>
      <c r="F4584" s="6" t="s">
        <v>11754</v>
      </c>
      <c r="G4584" s="6">
        <v>9602102258</v>
      </c>
      <c r="H4584" s="6" t="s">
        <v>33</v>
      </c>
      <c r="I4584" s="6" t="s">
        <v>34</v>
      </c>
      <c r="J4584" s="6" t="s">
        <v>21</v>
      </c>
      <c r="K4584" s="6">
        <v>127551</v>
      </c>
      <c r="L4584" s="7">
        <v>46006</v>
      </c>
      <c r="M4584" s="6" t="s">
        <v>22</v>
      </c>
      <c r="N4584" s="10">
        <v>102</v>
      </c>
      <c r="O4584" s="16" t="s">
        <v>23</v>
      </c>
    </row>
    <row r="4585" spans="1:15" x14ac:dyDescent="0.3">
      <c r="A4585" s="15" t="s">
        <v>11756</v>
      </c>
      <c r="B4585" s="6" t="s">
        <v>278</v>
      </c>
      <c r="C4585" s="6" t="s">
        <v>38</v>
      </c>
      <c r="D4585" s="6">
        <v>60</v>
      </c>
      <c r="E4585" s="7">
        <v>24055</v>
      </c>
      <c r="F4585" s="6" t="s">
        <v>11757</v>
      </c>
      <c r="G4585" s="6">
        <v>9602102259</v>
      </c>
      <c r="H4585" s="6" t="s">
        <v>40</v>
      </c>
      <c r="I4585" s="6" t="s">
        <v>41</v>
      </c>
      <c r="J4585" s="6" t="s">
        <v>21</v>
      </c>
      <c r="K4585" s="6">
        <v>784228</v>
      </c>
      <c r="L4585" s="7">
        <v>45362</v>
      </c>
      <c r="M4585" s="6" t="s">
        <v>42</v>
      </c>
      <c r="N4585" s="10" t="s">
        <v>1095</v>
      </c>
      <c r="O4585" s="16" t="s">
        <v>29</v>
      </c>
    </row>
    <row r="4586" spans="1:15" x14ac:dyDescent="0.3">
      <c r="A4586" s="15" t="s">
        <v>11759</v>
      </c>
      <c r="B4586" s="6" t="s">
        <v>161</v>
      </c>
      <c r="C4586" s="6" t="s">
        <v>56</v>
      </c>
      <c r="D4586" s="6">
        <v>38</v>
      </c>
      <c r="E4586" s="7">
        <v>32070</v>
      </c>
      <c r="F4586" s="6" t="s">
        <v>11760</v>
      </c>
      <c r="G4586" s="6">
        <v>9602102260</v>
      </c>
      <c r="H4586" s="6" t="s">
        <v>47</v>
      </c>
      <c r="I4586" s="6" t="s">
        <v>48</v>
      </c>
      <c r="J4586" s="6" t="s">
        <v>21</v>
      </c>
      <c r="K4586" s="6">
        <v>539295</v>
      </c>
      <c r="L4586" s="7">
        <v>46027</v>
      </c>
      <c r="M4586" s="6" t="s">
        <v>28</v>
      </c>
      <c r="N4586" s="10">
        <v>1106</v>
      </c>
      <c r="O4586" s="16" t="s">
        <v>35</v>
      </c>
    </row>
    <row r="4587" spans="1:15" x14ac:dyDescent="0.3">
      <c r="A4587" s="15" t="s">
        <v>11761</v>
      </c>
      <c r="B4587" s="6" t="s">
        <v>351</v>
      </c>
      <c r="C4587" s="6" t="s">
        <v>17</v>
      </c>
      <c r="D4587" s="6">
        <v>18</v>
      </c>
      <c r="E4587" s="7">
        <v>39161</v>
      </c>
      <c r="F4587" s="6" t="s">
        <v>11762</v>
      </c>
      <c r="G4587" s="6">
        <v>9602102261</v>
      </c>
      <c r="H4587" s="6" t="s">
        <v>19</v>
      </c>
      <c r="I4587" s="6" t="s">
        <v>20</v>
      </c>
      <c r="J4587" s="6" t="s">
        <v>21</v>
      </c>
      <c r="K4587" s="6">
        <v>849912</v>
      </c>
      <c r="L4587" s="7">
        <v>45301</v>
      </c>
      <c r="M4587" s="6" t="s">
        <v>22</v>
      </c>
      <c r="N4587" s="10">
        <v>102</v>
      </c>
      <c r="O4587" s="16" t="s">
        <v>23</v>
      </c>
    </row>
    <row r="4588" spans="1:15" x14ac:dyDescent="0.3">
      <c r="A4588" s="15" t="s">
        <v>11764</v>
      </c>
      <c r="B4588" s="6" t="s">
        <v>173</v>
      </c>
      <c r="C4588" s="6" t="s">
        <v>56</v>
      </c>
      <c r="D4588" s="6">
        <v>23</v>
      </c>
      <c r="E4588" s="7">
        <v>37654</v>
      </c>
      <c r="F4588" s="6" t="s">
        <v>11765</v>
      </c>
      <c r="G4588" s="6">
        <v>9602102262</v>
      </c>
      <c r="H4588" s="6" t="s">
        <v>58</v>
      </c>
      <c r="I4588" s="6" t="s">
        <v>59</v>
      </c>
      <c r="J4588" s="6" t="s">
        <v>21</v>
      </c>
      <c r="K4588" s="6">
        <v>101167</v>
      </c>
      <c r="L4588" s="7">
        <v>45425</v>
      </c>
      <c r="M4588" s="6" t="s">
        <v>22</v>
      </c>
      <c r="N4588" s="10">
        <v>102</v>
      </c>
      <c r="O4588" s="16" t="s">
        <v>35</v>
      </c>
    </row>
    <row r="4589" spans="1:15" x14ac:dyDescent="0.3">
      <c r="A4589" s="15" t="s">
        <v>11767</v>
      </c>
      <c r="B4589" s="6" t="s">
        <v>267</v>
      </c>
      <c r="C4589" s="6" t="s">
        <v>38</v>
      </c>
      <c r="D4589" s="6">
        <v>21</v>
      </c>
      <c r="E4589" s="7">
        <v>38375</v>
      </c>
      <c r="F4589" s="6" t="s">
        <v>11768</v>
      </c>
      <c r="G4589" s="6">
        <v>9602102263</v>
      </c>
      <c r="H4589" s="6" t="s">
        <v>63</v>
      </c>
      <c r="I4589" s="6" t="s">
        <v>64</v>
      </c>
      <c r="J4589" s="6" t="s">
        <v>21</v>
      </c>
      <c r="K4589" s="6">
        <v>206386</v>
      </c>
      <c r="L4589" s="7">
        <v>45375</v>
      </c>
      <c r="M4589" s="6" t="s">
        <v>28</v>
      </c>
      <c r="N4589" s="10">
        <v>1106</v>
      </c>
      <c r="O4589" s="16" t="s">
        <v>35</v>
      </c>
    </row>
    <row r="4590" spans="1:15" x14ac:dyDescent="0.3">
      <c r="A4590" s="15" t="s">
        <v>11769</v>
      </c>
      <c r="B4590" s="6" t="s">
        <v>199</v>
      </c>
      <c r="C4590" s="6" t="s">
        <v>38</v>
      </c>
      <c r="D4590" s="6">
        <v>61</v>
      </c>
      <c r="E4590" s="7">
        <v>23723</v>
      </c>
      <c r="F4590" s="6" t="s">
        <v>11770</v>
      </c>
      <c r="G4590" s="6">
        <v>9602102264</v>
      </c>
      <c r="H4590" s="6" t="s">
        <v>68</v>
      </c>
      <c r="I4590" s="6" t="s">
        <v>69</v>
      </c>
      <c r="J4590" s="6" t="s">
        <v>21</v>
      </c>
      <c r="K4590" s="6">
        <v>986019</v>
      </c>
      <c r="L4590" s="7">
        <v>45574</v>
      </c>
      <c r="M4590" s="6" t="s">
        <v>28</v>
      </c>
      <c r="N4590" s="10">
        <v>1106</v>
      </c>
      <c r="O4590" s="16" t="s">
        <v>29</v>
      </c>
    </row>
    <row r="4591" spans="1:15" x14ac:dyDescent="0.3">
      <c r="A4591" s="15" t="s">
        <v>11771</v>
      </c>
      <c r="B4591" s="6" t="s">
        <v>434</v>
      </c>
      <c r="C4591" s="6" t="s">
        <v>56</v>
      </c>
      <c r="D4591" s="6">
        <v>39</v>
      </c>
      <c r="E4591" s="7">
        <v>31785</v>
      </c>
      <c r="F4591" s="6" t="s">
        <v>11772</v>
      </c>
      <c r="G4591" s="6">
        <v>9602102265</v>
      </c>
      <c r="H4591" s="6" t="s">
        <v>73</v>
      </c>
      <c r="I4591" s="6" t="s">
        <v>74</v>
      </c>
      <c r="J4591" s="6" t="s">
        <v>21</v>
      </c>
      <c r="K4591" s="6">
        <v>669088</v>
      </c>
      <c r="L4591" s="7">
        <v>45948</v>
      </c>
      <c r="M4591" s="6" t="s">
        <v>28</v>
      </c>
      <c r="N4591" s="10">
        <v>1106</v>
      </c>
      <c r="O4591" s="16" t="s">
        <v>29</v>
      </c>
    </row>
    <row r="4592" spans="1:15" x14ac:dyDescent="0.3">
      <c r="A4592" s="15" t="s">
        <v>11773</v>
      </c>
      <c r="B4592" s="6" t="s">
        <v>516</v>
      </c>
      <c r="C4592" s="6" t="s">
        <v>56</v>
      </c>
      <c r="D4592" s="6">
        <v>57</v>
      </c>
      <c r="E4592" s="7">
        <v>24937</v>
      </c>
      <c r="F4592" s="6" t="s">
        <v>11774</v>
      </c>
      <c r="G4592" s="6">
        <v>9602102266</v>
      </c>
      <c r="H4592" s="6" t="s">
        <v>19</v>
      </c>
      <c r="I4592" s="6" t="s">
        <v>20</v>
      </c>
      <c r="J4592" s="6" t="s">
        <v>21</v>
      </c>
      <c r="K4592" s="6">
        <v>229626</v>
      </c>
      <c r="L4592" s="7">
        <v>45209</v>
      </c>
      <c r="M4592" s="6" t="s">
        <v>28</v>
      </c>
      <c r="N4592" s="10">
        <v>1106</v>
      </c>
      <c r="O4592" s="16" t="s">
        <v>23</v>
      </c>
    </row>
    <row r="4593" spans="1:15" x14ac:dyDescent="0.3">
      <c r="A4593" s="15" t="s">
        <v>11775</v>
      </c>
      <c r="B4593" s="6" t="s">
        <v>569</v>
      </c>
      <c r="C4593" s="6" t="s">
        <v>56</v>
      </c>
      <c r="D4593" s="6">
        <v>29</v>
      </c>
      <c r="E4593" s="7">
        <v>35124</v>
      </c>
      <c r="F4593" s="6" t="s">
        <v>11776</v>
      </c>
      <c r="G4593" s="6">
        <v>9602102267</v>
      </c>
      <c r="H4593" s="6" t="s">
        <v>27</v>
      </c>
      <c r="I4593" s="6" t="s">
        <v>27</v>
      </c>
      <c r="J4593" s="6" t="s">
        <v>21</v>
      </c>
      <c r="K4593" s="6">
        <v>245340</v>
      </c>
      <c r="L4593" s="7">
        <v>45847</v>
      </c>
      <c r="M4593" s="6" t="s">
        <v>22</v>
      </c>
      <c r="N4593" s="10">
        <v>102</v>
      </c>
      <c r="O4593" s="16" t="s">
        <v>35</v>
      </c>
    </row>
    <row r="4594" spans="1:15" x14ac:dyDescent="0.3">
      <c r="A4594" s="15" t="s">
        <v>11778</v>
      </c>
      <c r="B4594" s="6" t="s">
        <v>346</v>
      </c>
      <c r="C4594" s="6" t="s">
        <v>56</v>
      </c>
      <c r="D4594" s="6">
        <v>25</v>
      </c>
      <c r="E4594" s="7">
        <v>36913</v>
      </c>
      <c r="F4594" s="6" t="s">
        <v>11779</v>
      </c>
      <c r="G4594" s="6">
        <v>9602102268</v>
      </c>
      <c r="H4594" s="6" t="s">
        <v>33</v>
      </c>
      <c r="I4594" s="6" t="s">
        <v>34</v>
      </c>
      <c r="J4594" s="6" t="s">
        <v>21</v>
      </c>
      <c r="K4594" s="6">
        <v>937002</v>
      </c>
      <c r="L4594" s="7">
        <v>45438</v>
      </c>
      <c r="M4594" s="6" t="s">
        <v>42</v>
      </c>
      <c r="N4594" s="10" t="s">
        <v>1089</v>
      </c>
      <c r="O4594" s="16" t="s">
        <v>35</v>
      </c>
    </row>
    <row r="4595" spans="1:15" x14ac:dyDescent="0.3">
      <c r="A4595" s="15" t="s">
        <v>11781</v>
      </c>
      <c r="B4595" s="6" t="s">
        <v>178</v>
      </c>
      <c r="C4595" s="6" t="s">
        <v>56</v>
      </c>
      <c r="D4595" s="6">
        <v>32</v>
      </c>
      <c r="E4595" s="7">
        <v>34154</v>
      </c>
      <c r="F4595" s="6" t="s">
        <v>11782</v>
      </c>
      <c r="G4595" s="6">
        <v>9602102269</v>
      </c>
      <c r="H4595" s="6" t="s">
        <v>40</v>
      </c>
      <c r="I4595" s="6" t="s">
        <v>41</v>
      </c>
      <c r="J4595" s="6" t="s">
        <v>21</v>
      </c>
      <c r="K4595" s="6">
        <v>595427</v>
      </c>
      <c r="L4595" s="7">
        <v>46044</v>
      </c>
      <c r="M4595" s="6" t="s">
        <v>28</v>
      </c>
      <c r="N4595" s="10">
        <v>1106</v>
      </c>
      <c r="O4595" s="16" t="s">
        <v>29</v>
      </c>
    </row>
    <row r="4596" spans="1:15" x14ac:dyDescent="0.3">
      <c r="A4596" s="15" t="s">
        <v>11783</v>
      </c>
      <c r="B4596" s="6" t="s">
        <v>867</v>
      </c>
      <c r="C4596" s="6" t="s">
        <v>56</v>
      </c>
      <c r="D4596" s="6">
        <v>56</v>
      </c>
      <c r="E4596" s="7">
        <v>25265</v>
      </c>
      <c r="F4596" s="6" t="s">
        <v>11784</v>
      </c>
      <c r="G4596" s="6">
        <v>9602102270</v>
      </c>
      <c r="H4596" s="6" t="s">
        <v>47</v>
      </c>
      <c r="I4596" s="6" t="s">
        <v>48</v>
      </c>
      <c r="J4596" s="6" t="s">
        <v>21</v>
      </c>
      <c r="K4596" s="6">
        <v>210155</v>
      </c>
      <c r="L4596" s="7">
        <v>45582</v>
      </c>
      <c r="M4596" s="6" t="s">
        <v>42</v>
      </c>
      <c r="N4596" s="10" t="s">
        <v>1044</v>
      </c>
      <c r="O4596" s="16" t="s">
        <v>23</v>
      </c>
    </row>
    <row r="4597" spans="1:15" x14ac:dyDescent="0.3">
      <c r="A4597" s="15" t="s">
        <v>11786</v>
      </c>
      <c r="B4597" s="6" t="s">
        <v>164</v>
      </c>
      <c r="C4597" s="6" t="s">
        <v>17</v>
      </c>
      <c r="D4597" s="6">
        <v>43</v>
      </c>
      <c r="E4597" s="7">
        <v>30090</v>
      </c>
      <c r="F4597" s="6" t="s">
        <v>11787</v>
      </c>
      <c r="G4597" s="6">
        <v>9602102271</v>
      </c>
      <c r="H4597" s="6" t="s">
        <v>19</v>
      </c>
      <c r="I4597" s="6" t="s">
        <v>20</v>
      </c>
      <c r="J4597" s="6" t="s">
        <v>21</v>
      </c>
      <c r="K4597" s="6">
        <v>264817</v>
      </c>
      <c r="L4597" s="7">
        <v>45262</v>
      </c>
      <c r="M4597" s="6" t="s">
        <v>28</v>
      </c>
      <c r="N4597" s="10">
        <v>1106</v>
      </c>
      <c r="O4597" s="16" t="s">
        <v>29</v>
      </c>
    </row>
    <row r="4598" spans="1:15" x14ac:dyDescent="0.3">
      <c r="A4598" s="15" t="s">
        <v>11788</v>
      </c>
      <c r="B4598" s="6" t="s">
        <v>390</v>
      </c>
      <c r="C4598" s="6" t="s">
        <v>17</v>
      </c>
      <c r="D4598" s="6">
        <v>63</v>
      </c>
      <c r="E4598" s="7">
        <v>22935</v>
      </c>
      <c r="F4598" s="6" t="s">
        <v>11789</v>
      </c>
      <c r="G4598" s="6">
        <v>9602102272</v>
      </c>
      <c r="H4598" s="6" t="s">
        <v>58</v>
      </c>
      <c r="I4598" s="6" t="s">
        <v>59</v>
      </c>
      <c r="J4598" s="6" t="s">
        <v>21</v>
      </c>
      <c r="K4598" s="6">
        <v>300568</v>
      </c>
      <c r="L4598" s="7">
        <v>45757</v>
      </c>
      <c r="M4598" s="6" t="s">
        <v>28</v>
      </c>
      <c r="N4598" s="10">
        <v>1106</v>
      </c>
      <c r="O4598" s="16" t="s">
        <v>35</v>
      </c>
    </row>
    <row r="4599" spans="1:15" x14ac:dyDescent="0.3">
      <c r="A4599" s="15" t="s">
        <v>11790</v>
      </c>
      <c r="B4599" s="6" t="s">
        <v>99</v>
      </c>
      <c r="C4599" s="6" t="s">
        <v>17</v>
      </c>
      <c r="D4599" s="6">
        <v>37</v>
      </c>
      <c r="E4599" s="7">
        <v>32327</v>
      </c>
      <c r="F4599" s="6" t="s">
        <v>11791</v>
      </c>
      <c r="G4599" s="6">
        <v>9602102273</v>
      </c>
      <c r="H4599" s="6" t="s">
        <v>63</v>
      </c>
      <c r="I4599" s="6" t="s">
        <v>64</v>
      </c>
      <c r="J4599" s="6" t="s">
        <v>21</v>
      </c>
      <c r="K4599" s="6">
        <v>205634</v>
      </c>
      <c r="L4599" s="7">
        <v>45946</v>
      </c>
      <c r="M4599" s="6" t="s">
        <v>22</v>
      </c>
      <c r="N4599" s="10">
        <v>102</v>
      </c>
      <c r="O4599" s="16" t="s">
        <v>23</v>
      </c>
    </row>
    <row r="4600" spans="1:15" x14ac:dyDescent="0.3">
      <c r="A4600" s="15" t="s">
        <v>11793</v>
      </c>
      <c r="B4600" s="6" t="s">
        <v>951</v>
      </c>
      <c r="C4600" s="6" t="s">
        <v>38</v>
      </c>
      <c r="D4600" s="6">
        <v>45</v>
      </c>
      <c r="E4600" s="7">
        <v>29285</v>
      </c>
      <c r="F4600" s="6" t="s">
        <v>11794</v>
      </c>
      <c r="G4600" s="6">
        <v>9602102274</v>
      </c>
      <c r="H4600" s="6" t="s">
        <v>68</v>
      </c>
      <c r="I4600" s="6" t="s">
        <v>69</v>
      </c>
      <c r="J4600" s="6" t="s">
        <v>21</v>
      </c>
      <c r="K4600" s="6">
        <v>873138</v>
      </c>
      <c r="L4600" s="7">
        <v>44919</v>
      </c>
      <c r="M4600" s="6" t="s">
        <v>42</v>
      </c>
      <c r="N4600" s="10" t="s">
        <v>1041</v>
      </c>
      <c r="O4600" s="16" t="s">
        <v>23</v>
      </c>
    </row>
    <row r="4601" spans="1:15" x14ac:dyDescent="0.3">
      <c r="A4601" s="15" t="s">
        <v>11796</v>
      </c>
      <c r="B4601" s="6" t="s">
        <v>226</v>
      </c>
      <c r="C4601" s="6" t="s">
        <v>17</v>
      </c>
      <c r="D4601" s="6">
        <v>51</v>
      </c>
      <c r="E4601" s="7">
        <v>27207</v>
      </c>
      <c r="F4601" s="6" t="s">
        <v>11797</v>
      </c>
      <c r="G4601" s="6">
        <v>9602102275</v>
      </c>
      <c r="H4601" s="6" t="s">
        <v>73</v>
      </c>
      <c r="I4601" s="6" t="s">
        <v>74</v>
      </c>
      <c r="J4601" s="6" t="s">
        <v>21</v>
      </c>
      <c r="K4601" s="6">
        <v>778333</v>
      </c>
      <c r="L4601" s="7">
        <v>45393</v>
      </c>
      <c r="M4601" s="6" t="s">
        <v>22</v>
      </c>
      <c r="N4601" s="10">
        <v>102</v>
      </c>
      <c r="O4601" s="16" t="s">
        <v>29</v>
      </c>
    </row>
    <row r="4602" spans="1:15" x14ac:dyDescent="0.3">
      <c r="A4602" s="15" t="s">
        <v>11799</v>
      </c>
      <c r="B4602" s="6" t="s">
        <v>156</v>
      </c>
      <c r="C4602" s="6" t="s">
        <v>56</v>
      </c>
      <c r="D4602" s="6">
        <v>37</v>
      </c>
      <c r="E4602" s="7">
        <v>32275</v>
      </c>
      <c r="F4602" s="6" t="s">
        <v>11800</v>
      </c>
      <c r="G4602" s="6">
        <v>9602102276</v>
      </c>
      <c r="H4602" s="6" t="s">
        <v>19</v>
      </c>
      <c r="I4602" s="6" t="s">
        <v>20</v>
      </c>
      <c r="J4602" s="6" t="s">
        <v>21</v>
      </c>
      <c r="K4602" s="6">
        <v>490807</v>
      </c>
      <c r="L4602" s="7">
        <v>45305</v>
      </c>
      <c r="M4602" s="6" t="s">
        <v>22</v>
      </c>
      <c r="N4602" s="10">
        <v>102</v>
      </c>
      <c r="O4602" s="16" t="s">
        <v>35</v>
      </c>
    </row>
    <row r="4603" spans="1:15" x14ac:dyDescent="0.3">
      <c r="A4603" s="15" t="s">
        <v>11801</v>
      </c>
      <c r="B4603" s="6" t="s">
        <v>37</v>
      </c>
      <c r="C4603" s="6" t="s">
        <v>17</v>
      </c>
      <c r="D4603" s="6">
        <v>40</v>
      </c>
      <c r="E4603" s="7">
        <v>31322</v>
      </c>
      <c r="F4603" s="6" t="s">
        <v>11802</v>
      </c>
      <c r="G4603" s="6">
        <v>9602102277</v>
      </c>
      <c r="H4603" s="6" t="s">
        <v>27</v>
      </c>
      <c r="I4603" s="6" t="s">
        <v>27</v>
      </c>
      <c r="J4603" s="6" t="s">
        <v>21</v>
      </c>
      <c r="K4603" s="6">
        <v>595243</v>
      </c>
      <c r="L4603" s="7">
        <v>45523</v>
      </c>
      <c r="M4603" s="6" t="s">
        <v>22</v>
      </c>
      <c r="N4603" s="10">
        <v>102</v>
      </c>
      <c r="O4603" s="16" t="s">
        <v>23</v>
      </c>
    </row>
    <row r="4604" spans="1:15" x14ac:dyDescent="0.3">
      <c r="A4604" s="15" t="s">
        <v>11804</v>
      </c>
      <c r="B4604" s="6" t="s">
        <v>173</v>
      </c>
      <c r="C4604" s="6" t="s">
        <v>38</v>
      </c>
      <c r="D4604" s="6">
        <v>60</v>
      </c>
      <c r="E4604" s="7">
        <v>23817</v>
      </c>
      <c r="F4604" s="6" t="s">
        <v>11805</v>
      </c>
      <c r="G4604" s="6">
        <v>9602102278</v>
      </c>
      <c r="H4604" s="6" t="s">
        <v>33</v>
      </c>
      <c r="I4604" s="6" t="s">
        <v>34</v>
      </c>
      <c r="J4604" s="6" t="s">
        <v>21</v>
      </c>
      <c r="K4604" s="6">
        <v>305805</v>
      </c>
      <c r="L4604" s="7">
        <v>45480</v>
      </c>
      <c r="M4604" s="6" t="s">
        <v>22</v>
      </c>
      <c r="N4604" s="10">
        <v>102</v>
      </c>
      <c r="O4604" s="16" t="s">
        <v>23</v>
      </c>
    </row>
    <row r="4605" spans="1:15" x14ac:dyDescent="0.3">
      <c r="A4605" s="15" t="s">
        <v>11807</v>
      </c>
      <c r="B4605" s="6" t="s">
        <v>264</v>
      </c>
      <c r="C4605" s="6" t="s">
        <v>38</v>
      </c>
      <c r="D4605" s="6">
        <v>24</v>
      </c>
      <c r="E4605" s="7">
        <v>37187</v>
      </c>
      <c r="F4605" s="6" t="s">
        <v>11808</v>
      </c>
      <c r="G4605" s="6">
        <v>9602102279</v>
      </c>
      <c r="H4605" s="6" t="s">
        <v>40</v>
      </c>
      <c r="I4605" s="6" t="s">
        <v>41</v>
      </c>
      <c r="J4605" s="6" t="s">
        <v>21</v>
      </c>
      <c r="K4605" s="6">
        <v>297021</v>
      </c>
      <c r="L4605" s="7">
        <v>45613</v>
      </c>
      <c r="M4605" s="6" t="s">
        <v>28</v>
      </c>
      <c r="N4605" s="10">
        <v>1106</v>
      </c>
      <c r="O4605" s="16" t="s">
        <v>29</v>
      </c>
    </row>
    <row r="4606" spans="1:15" x14ac:dyDescent="0.3">
      <c r="A4606" s="15" t="s">
        <v>11809</v>
      </c>
      <c r="B4606" s="6" t="s">
        <v>310</v>
      </c>
      <c r="C4606" s="6" t="s">
        <v>17</v>
      </c>
      <c r="D4606" s="6">
        <v>47</v>
      </c>
      <c r="E4606" s="7">
        <v>28589</v>
      </c>
      <c r="F4606" s="6" t="s">
        <v>11810</v>
      </c>
      <c r="G4606" s="6">
        <v>9602102280</v>
      </c>
      <c r="H4606" s="6" t="s">
        <v>47</v>
      </c>
      <c r="I4606" s="6" t="s">
        <v>48</v>
      </c>
      <c r="J4606" s="6" t="s">
        <v>21</v>
      </c>
      <c r="K4606" s="6">
        <v>473804</v>
      </c>
      <c r="L4606" s="7">
        <v>44960</v>
      </c>
      <c r="M4606" s="6" t="s">
        <v>22</v>
      </c>
      <c r="N4606" s="10">
        <v>102</v>
      </c>
      <c r="O4606" s="16" t="s">
        <v>29</v>
      </c>
    </row>
    <row r="4607" spans="1:15" x14ac:dyDescent="0.3">
      <c r="A4607" s="15" t="s">
        <v>11812</v>
      </c>
      <c r="B4607" s="6" t="s">
        <v>141</v>
      </c>
      <c r="C4607" s="6" t="s">
        <v>17</v>
      </c>
      <c r="D4607" s="6">
        <v>55</v>
      </c>
      <c r="E4607" s="7">
        <v>25650</v>
      </c>
      <c r="F4607" s="6" t="s">
        <v>11813</v>
      </c>
      <c r="G4607" s="6">
        <v>9602102281</v>
      </c>
      <c r="H4607" s="6" t="s">
        <v>19</v>
      </c>
      <c r="I4607" s="6" t="s">
        <v>20</v>
      </c>
      <c r="J4607" s="6" t="s">
        <v>21</v>
      </c>
      <c r="K4607" s="6">
        <v>269224</v>
      </c>
      <c r="L4607" s="7">
        <v>44958</v>
      </c>
      <c r="M4607" s="6" t="s">
        <v>28</v>
      </c>
      <c r="N4607" s="10">
        <v>1106</v>
      </c>
      <c r="O4607" s="16" t="s">
        <v>29</v>
      </c>
    </row>
    <row r="4608" spans="1:15" x14ac:dyDescent="0.3">
      <c r="A4608" s="15" t="s">
        <v>11814</v>
      </c>
      <c r="B4608" s="6" t="s">
        <v>1713</v>
      </c>
      <c r="C4608" s="6" t="s">
        <v>17</v>
      </c>
      <c r="D4608" s="6">
        <v>29</v>
      </c>
      <c r="E4608" s="7">
        <v>35171</v>
      </c>
      <c r="F4608" s="6" t="s">
        <v>11815</v>
      </c>
      <c r="G4608" s="6">
        <v>9602102282</v>
      </c>
      <c r="H4608" s="6" t="s">
        <v>58</v>
      </c>
      <c r="I4608" s="6" t="s">
        <v>59</v>
      </c>
      <c r="J4608" s="6" t="s">
        <v>21</v>
      </c>
      <c r="K4608" s="6">
        <v>294806</v>
      </c>
      <c r="L4608" s="7">
        <v>45312</v>
      </c>
      <c r="M4608" s="6" t="s">
        <v>22</v>
      </c>
      <c r="N4608" s="10">
        <v>102</v>
      </c>
      <c r="O4608" s="16" t="s">
        <v>29</v>
      </c>
    </row>
    <row r="4609" spans="1:15" x14ac:dyDescent="0.3">
      <c r="A4609" s="15" t="s">
        <v>11817</v>
      </c>
      <c r="B4609" s="6" t="s">
        <v>439</v>
      </c>
      <c r="C4609" s="6" t="s">
        <v>17</v>
      </c>
      <c r="D4609" s="6">
        <v>65</v>
      </c>
      <c r="E4609" s="7">
        <v>22040</v>
      </c>
      <c r="F4609" s="6" t="s">
        <v>11818</v>
      </c>
      <c r="G4609" s="6">
        <v>9602102283</v>
      </c>
      <c r="H4609" s="6" t="s">
        <v>63</v>
      </c>
      <c r="I4609" s="6" t="s">
        <v>64</v>
      </c>
      <c r="J4609" s="6" t="s">
        <v>21</v>
      </c>
      <c r="K4609" s="6">
        <v>121166</v>
      </c>
      <c r="L4609" s="7">
        <v>45744</v>
      </c>
      <c r="M4609" s="6" t="s">
        <v>28</v>
      </c>
      <c r="N4609" s="10">
        <v>1106</v>
      </c>
      <c r="O4609" s="16" t="s">
        <v>35</v>
      </c>
    </row>
    <row r="4610" spans="1:15" x14ac:dyDescent="0.3">
      <c r="A4610" s="15" t="s">
        <v>11819</v>
      </c>
      <c r="B4610" s="6" t="s">
        <v>376</v>
      </c>
      <c r="C4610" s="6" t="s">
        <v>38</v>
      </c>
      <c r="D4610" s="6">
        <v>22</v>
      </c>
      <c r="E4610" s="7">
        <v>37773</v>
      </c>
      <c r="F4610" s="6" t="s">
        <v>11820</v>
      </c>
      <c r="G4610" s="6">
        <v>9602102284</v>
      </c>
      <c r="H4610" s="6" t="s">
        <v>68</v>
      </c>
      <c r="I4610" s="6" t="s">
        <v>69</v>
      </c>
      <c r="J4610" s="6" t="s">
        <v>21</v>
      </c>
      <c r="K4610" s="6">
        <v>740314</v>
      </c>
      <c r="L4610" s="7">
        <v>45088</v>
      </c>
      <c r="M4610" s="6" t="s">
        <v>28</v>
      </c>
      <c r="N4610" s="10">
        <v>1106</v>
      </c>
      <c r="O4610" s="16" t="s">
        <v>23</v>
      </c>
    </row>
    <row r="4611" spans="1:15" x14ac:dyDescent="0.3">
      <c r="A4611" s="15" t="s">
        <v>11821</v>
      </c>
      <c r="B4611" s="6" t="s">
        <v>569</v>
      </c>
      <c r="C4611" s="6" t="s">
        <v>38</v>
      </c>
      <c r="D4611" s="6">
        <v>29</v>
      </c>
      <c r="E4611" s="7">
        <v>35384</v>
      </c>
      <c r="F4611" s="6" t="s">
        <v>11822</v>
      </c>
      <c r="G4611" s="6">
        <v>9602102285</v>
      </c>
      <c r="H4611" s="6" t="s">
        <v>73</v>
      </c>
      <c r="I4611" s="6" t="s">
        <v>74</v>
      </c>
      <c r="J4611" s="6" t="s">
        <v>21</v>
      </c>
      <c r="K4611" s="6">
        <v>149015</v>
      </c>
      <c r="L4611" s="7">
        <v>45216</v>
      </c>
      <c r="M4611" s="6" t="s">
        <v>22</v>
      </c>
      <c r="N4611" s="10">
        <v>102</v>
      </c>
      <c r="O4611" s="16" t="s">
        <v>35</v>
      </c>
    </row>
    <row r="4612" spans="1:15" x14ac:dyDescent="0.3">
      <c r="A4612" s="15" t="s">
        <v>11823</v>
      </c>
      <c r="B4612" s="6" t="s">
        <v>1070</v>
      </c>
      <c r="C4612" s="6" t="s">
        <v>56</v>
      </c>
      <c r="D4612" s="6">
        <v>28</v>
      </c>
      <c r="E4612" s="7">
        <v>35752</v>
      </c>
      <c r="F4612" s="6" t="s">
        <v>11824</v>
      </c>
      <c r="G4612" s="6">
        <v>9602102286</v>
      </c>
      <c r="H4612" s="6" t="s">
        <v>19</v>
      </c>
      <c r="I4612" s="6" t="s">
        <v>20</v>
      </c>
      <c r="J4612" s="6" t="s">
        <v>21</v>
      </c>
      <c r="K4612" s="6">
        <v>480710</v>
      </c>
      <c r="L4612" s="7">
        <v>45468</v>
      </c>
      <c r="M4612" s="6" t="s">
        <v>42</v>
      </c>
      <c r="N4612" s="10" t="s">
        <v>1018</v>
      </c>
      <c r="O4612" s="16" t="s">
        <v>29</v>
      </c>
    </row>
    <row r="4613" spans="1:15" x14ac:dyDescent="0.3">
      <c r="A4613" s="15" t="s">
        <v>11826</v>
      </c>
      <c r="B4613" s="6" t="s">
        <v>563</v>
      </c>
      <c r="C4613" s="6" t="s">
        <v>38</v>
      </c>
      <c r="D4613" s="6">
        <v>38</v>
      </c>
      <c r="E4613" s="7">
        <v>32097</v>
      </c>
      <c r="F4613" s="6" t="s">
        <v>11827</v>
      </c>
      <c r="G4613" s="6">
        <v>9602102287</v>
      </c>
      <c r="H4613" s="6" t="s">
        <v>27</v>
      </c>
      <c r="I4613" s="6" t="s">
        <v>27</v>
      </c>
      <c r="J4613" s="6" t="s">
        <v>21</v>
      </c>
      <c r="K4613" s="6">
        <v>931974</v>
      </c>
      <c r="L4613" s="7">
        <v>45870</v>
      </c>
      <c r="M4613" s="6" t="s">
        <v>28</v>
      </c>
      <c r="N4613" s="10">
        <v>1106</v>
      </c>
      <c r="O4613" s="16" t="s">
        <v>29</v>
      </c>
    </row>
    <row r="4614" spans="1:15" x14ac:dyDescent="0.3">
      <c r="A4614" s="15" t="s">
        <v>11828</v>
      </c>
      <c r="B4614" s="6" t="s">
        <v>749</v>
      </c>
      <c r="C4614" s="6" t="s">
        <v>56</v>
      </c>
      <c r="D4614" s="6">
        <v>54</v>
      </c>
      <c r="E4614" s="7">
        <v>26132</v>
      </c>
      <c r="F4614" s="6" t="s">
        <v>11829</v>
      </c>
      <c r="G4614" s="6">
        <v>9602102288</v>
      </c>
      <c r="H4614" s="6" t="s">
        <v>33</v>
      </c>
      <c r="I4614" s="6" t="s">
        <v>34</v>
      </c>
      <c r="J4614" s="6" t="s">
        <v>21</v>
      </c>
      <c r="K4614" s="6">
        <v>909611</v>
      </c>
      <c r="L4614" s="7">
        <v>45000</v>
      </c>
      <c r="M4614" s="6" t="s">
        <v>28</v>
      </c>
      <c r="N4614" s="10">
        <v>1106</v>
      </c>
      <c r="O4614" s="16" t="s">
        <v>23</v>
      </c>
    </row>
    <row r="4615" spans="1:15" x14ac:dyDescent="0.3">
      <c r="A4615" s="15" t="s">
        <v>11830</v>
      </c>
      <c r="B4615" s="6" t="s">
        <v>205</v>
      </c>
      <c r="C4615" s="6" t="s">
        <v>56</v>
      </c>
      <c r="D4615" s="6">
        <v>47</v>
      </c>
      <c r="E4615" s="7">
        <v>28718</v>
      </c>
      <c r="F4615" s="6" t="s">
        <v>11831</v>
      </c>
      <c r="G4615" s="6">
        <v>9602102289</v>
      </c>
      <c r="H4615" s="6" t="s">
        <v>40</v>
      </c>
      <c r="I4615" s="6" t="s">
        <v>41</v>
      </c>
      <c r="J4615" s="6" t="s">
        <v>21</v>
      </c>
      <c r="K4615" s="6">
        <v>458934</v>
      </c>
      <c r="L4615" s="7">
        <v>44881</v>
      </c>
      <c r="M4615" s="6" t="s">
        <v>22</v>
      </c>
      <c r="N4615" s="10">
        <v>102</v>
      </c>
      <c r="O4615" s="16" t="s">
        <v>29</v>
      </c>
    </row>
    <row r="4616" spans="1:15" x14ac:dyDescent="0.3">
      <c r="A4616" s="15" t="s">
        <v>11833</v>
      </c>
      <c r="B4616" s="6" t="s">
        <v>618</v>
      </c>
      <c r="C4616" s="6" t="s">
        <v>56</v>
      </c>
      <c r="D4616" s="6">
        <v>59</v>
      </c>
      <c r="E4616" s="7">
        <v>24291</v>
      </c>
      <c r="F4616" s="6" t="s">
        <v>11834</v>
      </c>
      <c r="G4616" s="6">
        <v>9602102290</v>
      </c>
      <c r="H4616" s="6" t="s">
        <v>47</v>
      </c>
      <c r="I4616" s="6" t="s">
        <v>48</v>
      </c>
      <c r="J4616" s="6" t="s">
        <v>21</v>
      </c>
      <c r="K4616" s="6">
        <v>129345</v>
      </c>
      <c r="L4616" s="7">
        <v>46009</v>
      </c>
      <c r="M4616" s="6" t="s">
        <v>22</v>
      </c>
      <c r="N4616" s="10">
        <v>102</v>
      </c>
      <c r="O4616" s="16" t="s">
        <v>23</v>
      </c>
    </row>
    <row r="4617" spans="1:15" x14ac:dyDescent="0.3">
      <c r="A4617" s="15" t="s">
        <v>11836</v>
      </c>
      <c r="B4617" s="6" t="s">
        <v>642</v>
      </c>
      <c r="C4617" s="6" t="s">
        <v>17</v>
      </c>
      <c r="D4617" s="6">
        <v>20</v>
      </c>
      <c r="E4617" s="7">
        <v>38599</v>
      </c>
      <c r="F4617" s="6" t="s">
        <v>11837</v>
      </c>
      <c r="G4617" s="6">
        <v>9602102291</v>
      </c>
      <c r="H4617" s="6" t="s">
        <v>19</v>
      </c>
      <c r="I4617" s="6" t="s">
        <v>20</v>
      </c>
      <c r="J4617" s="6" t="s">
        <v>21</v>
      </c>
      <c r="K4617" s="6">
        <v>323661</v>
      </c>
      <c r="L4617" s="7">
        <v>45385</v>
      </c>
      <c r="M4617" s="6" t="s">
        <v>22</v>
      </c>
      <c r="N4617" s="10">
        <v>102</v>
      </c>
      <c r="O4617" s="16" t="s">
        <v>29</v>
      </c>
    </row>
    <row r="4618" spans="1:15" x14ac:dyDescent="0.3">
      <c r="A4618" s="15" t="s">
        <v>11839</v>
      </c>
      <c r="B4618" s="6" t="s">
        <v>765</v>
      </c>
      <c r="C4618" s="6" t="s">
        <v>38</v>
      </c>
      <c r="D4618" s="6">
        <v>26</v>
      </c>
      <c r="E4618" s="7">
        <v>36497</v>
      </c>
      <c r="F4618" s="6" t="s">
        <v>11840</v>
      </c>
      <c r="G4618" s="6">
        <v>9602102292</v>
      </c>
      <c r="H4618" s="6" t="s">
        <v>58</v>
      </c>
      <c r="I4618" s="6" t="s">
        <v>59</v>
      </c>
      <c r="J4618" s="6" t="s">
        <v>21</v>
      </c>
      <c r="K4618" s="6">
        <v>595620</v>
      </c>
      <c r="L4618" s="7">
        <v>45944</v>
      </c>
      <c r="M4618" s="6" t="s">
        <v>28</v>
      </c>
      <c r="N4618" s="10">
        <v>1106</v>
      </c>
      <c r="O4618" s="16" t="s">
        <v>29</v>
      </c>
    </row>
    <row r="4619" spans="1:15" x14ac:dyDescent="0.3">
      <c r="A4619" s="15" t="s">
        <v>11841</v>
      </c>
      <c r="B4619" s="6" t="s">
        <v>116</v>
      </c>
      <c r="C4619" s="6" t="s">
        <v>38</v>
      </c>
      <c r="D4619" s="6">
        <v>65</v>
      </c>
      <c r="E4619" s="7">
        <v>22102</v>
      </c>
      <c r="F4619" s="6" t="s">
        <v>11842</v>
      </c>
      <c r="G4619" s="6">
        <v>9602102293</v>
      </c>
      <c r="H4619" s="6" t="s">
        <v>63</v>
      </c>
      <c r="I4619" s="6" t="s">
        <v>64</v>
      </c>
      <c r="J4619" s="6" t="s">
        <v>21</v>
      </c>
      <c r="K4619" s="6">
        <v>727463</v>
      </c>
      <c r="L4619" s="7">
        <v>45095</v>
      </c>
      <c r="M4619" s="6" t="s">
        <v>28</v>
      </c>
      <c r="N4619" s="10">
        <v>1106</v>
      </c>
      <c r="O4619" s="16" t="s">
        <v>35</v>
      </c>
    </row>
    <row r="4620" spans="1:15" x14ac:dyDescent="0.3">
      <c r="A4620" s="15" t="s">
        <v>11843</v>
      </c>
      <c r="B4620" s="6" t="s">
        <v>173</v>
      </c>
      <c r="C4620" s="6" t="s">
        <v>17</v>
      </c>
      <c r="D4620" s="6">
        <v>65</v>
      </c>
      <c r="E4620" s="7">
        <v>22295</v>
      </c>
      <c r="F4620" s="6" t="s">
        <v>11844</v>
      </c>
      <c r="G4620" s="6">
        <v>9602102294</v>
      </c>
      <c r="H4620" s="6" t="s">
        <v>68</v>
      </c>
      <c r="I4620" s="6" t="s">
        <v>69</v>
      </c>
      <c r="J4620" s="6" t="s">
        <v>21</v>
      </c>
      <c r="K4620" s="6">
        <v>143101</v>
      </c>
      <c r="L4620" s="7">
        <v>45003</v>
      </c>
      <c r="M4620" s="6" t="s">
        <v>28</v>
      </c>
      <c r="N4620" s="10">
        <v>1106</v>
      </c>
      <c r="O4620" s="16" t="s">
        <v>35</v>
      </c>
    </row>
    <row r="4621" spans="1:15" x14ac:dyDescent="0.3">
      <c r="A4621" s="15" t="s">
        <v>11845</v>
      </c>
      <c r="B4621" s="6" t="s">
        <v>605</v>
      </c>
      <c r="C4621" s="6" t="s">
        <v>17</v>
      </c>
      <c r="D4621" s="6">
        <v>32</v>
      </c>
      <c r="E4621" s="7">
        <v>34235</v>
      </c>
      <c r="F4621" s="6" t="s">
        <v>11846</v>
      </c>
      <c r="G4621" s="6">
        <v>9602102295</v>
      </c>
      <c r="H4621" s="6" t="s">
        <v>73</v>
      </c>
      <c r="I4621" s="6" t="s">
        <v>74</v>
      </c>
      <c r="J4621" s="6" t="s">
        <v>21</v>
      </c>
      <c r="K4621" s="6">
        <v>175141</v>
      </c>
      <c r="L4621" s="7">
        <v>44889</v>
      </c>
      <c r="M4621" s="6" t="s">
        <v>42</v>
      </c>
      <c r="N4621" s="10" t="s">
        <v>1001</v>
      </c>
      <c r="O4621" s="16" t="s">
        <v>35</v>
      </c>
    </row>
    <row r="4622" spans="1:15" x14ac:dyDescent="0.3">
      <c r="A4622" s="15" t="s">
        <v>11848</v>
      </c>
      <c r="B4622" s="6" t="s">
        <v>411</v>
      </c>
      <c r="C4622" s="6" t="s">
        <v>17</v>
      </c>
      <c r="D4622" s="6">
        <v>54</v>
      </c>
      <c r="E4622" s="7">
        <v>26279</v>
      </c>
      <c r="F4622" s="6" t="s">
        <v>11849</v>
      </c>
      <c r="G4622" s="6">
        <v>9602102296</v>
      </c>
      <c r="H4622" s="6" t="s">
        <v>19</v>
      </c>
      <c r="I4622" s="6" t="s">
        <v>20</v>
      </c>
      <c r="J4622" s="6" t="s">
        <v>21</v>
      </c>
      <c r="K4622" s="6">
        <v>790462</v>
      </c>
      <c r="L4622" s="7">
        <v>45752</v>
      </c>
      <c r="M4622" s="6" t="s">
        <v>22</v>
      </c>
      <c r="N4622" s="10">
        <v>102</v>
      </c>
      <c r="O4622" s="16" t="s">
        <v>35</v>
      </c>
    </row>
    <row r="4623" spans="1:15" x14ac:dyDescent="0.3">
      <c r="A4623" s="15" t="s">
        <v>11851</v>
      </c>
      <c r="B4623" s="6" t="s">
        <v>76</v>
      </c>
      <c r="C4623" s="6" t="s">
        <v>17</v>
      </c>
      <c r="D4623" s="6">
        <v>50</v>
      </c>
      <c r="E4623" s="7">
        <v>27462</v>
      </c>
      <c r="F4623" s="6" t="s">
        <v>11852</v>
      </c>
      <c r="G4623" s="6">
        <v>9602102297</v>
      </c>
      <c r="H4623" s="6" t="s">
        <v>27</v>
      </c>
      <c r="I4623" s="6" t="s">
        <v>27</v>
      </c>
      <c r="J4623" s="6" t="s">
        <v>21</v>
      </c>
      <c r="K4623" s="6">
        <v>927673</v>
      </c>
      <c r="L4623" s="7">
        <v>46032</v>
      </c>
      <c r="M4623" s="6" t="s">
        <v>28</v>
      </c>
      <c r="N4623" s="10">
        <v>1106</v>
      </c>
      <c r="O4623" s="16" t="s">
        <v>29</v>
      </c>
    </row>
    <row r="4624" spans="1:15" x14ac:dyDescent="0.3">
      <c r="A4624" s="15" t="s">
        <v>11853</v>
      </c>
      <c r="B4624" s="6" t="s">
        <v>173</v>
      </c>
      <c r="C4624" s="6" t="s">
        <v>38</v>
      </c>
      <c r="D4624" s="6">
        <v>53</v>
      </c>
      <c r="E4624" s="7">
        <v>26422</v>
      </c>
      <c r="F4624" s="6" t="s">
        <v>11854</v>
      </c>
      <c r="G4624" s="6">
        <v>9602102298</v>
      </c>
      <c r="H4624" s="6" t="s">
        <v>33</v>
      </c>
      <c r="I4624" s="6" t="s">
        <v>34</v>
      </c>
      <c r="J4624" s="6" t="s">
        <v>21</v>
      </c>
      <c r="K4624" s="6">
        <v>276107</v>
      </c>
      <c r="L4624" s="7">
        <v>45534</v>
      </c>
      <c r="M4624" s="6" t="s">
        <v>22</v>
      </c>
      <c r="N4624" s="10">
        <v>102</v>
      </c>
      <c r="O4624" s="16" t="s">
        <v>35</v>
      </c>
    </row>
    <row r="4625" spans="1:15" x14ac:dyDescent="0.3">
      <c r="A4625" s="15" t="s">
        <v>11856</v>
      </c>
      <c r="B4625" s="6" t="s">
        <v>1129</v>
      </c>
      <c r="C4625" s="6" t="s">
        <v>17</v>
      </c>
      <c r="D4625" s="6">
        <v>25</v>
      </c>
      <c r="E4625" s="7">
        <v>36594</v>
      </c>
      <c r="F4625" s="6" t="s">
        <v>11857</v>
      </c>
      <c r="G4625" s="6">
        <v>9602102299</v>
      </c>
      <c r="H4625" s="6" t="s">
        <v>40</v>
      </c>
      <c r="I4625" s="6" t="s">
        <v>41</v>
      </c>
      <c r="J4625" s="6" t="s">
        <v>21</v>
      </c>
      <c r="K4625" s="6">
        <v>718919</v>
      </c>
      <c r="L4625" s="7">
        <v>45881</v>
      </c>
      <c r="M4625" s="6" t="s">
        <v>28</v>
      </c>
      <c r="N4625" s="10">
        <v>1106</v>
      </c>
      <c r="O4625" s="16" t="s">
        <v>29</v>
      </c>
    </row>
    <row r="4626" spans="1:15" x14ac:dyDescent="0.3">
      <c r="A4626" s="15" t="s">
        <v>11858</v>
      </c>
      <c r="B4626" s="6" t="s">
        <v>419</v>
      </c>
      <c r="C4626" s="6" t="s">
        <v>38</v>
      </c>
      <c r="D4626" s="6">
        <v>62</v>
      </c>
      <c r="E4626" s="7">
        <v>23422</v>
      </c>
      <c r="F4626" s="6" t="s">
        <v>11859</v>
      </c>
      <c r="G4626" s="6">
        <v>9602102300</v>
      </c>
      <c r="H4626" s="6" t="s">
        <v>47</v>
      </c>
      <c r="I4626" s="6" t="s">
        <v>48</v>
      </c>
      <c r="J4626" s="6" t="s">
        <v>21</v>
      </c>
      <c r="K4626" s="6">
        <v>233774</v>
      </c>
      <c r="L4626" s="7">
        <v>45535</v>
      </c>
      <c r="M4626" s="6" t="s">
        <v>22</v>
      </c>
      <c r="N4626" s="10">
        <v>102</v>
      </c>
      <c r="O4626" s="16" t="s">
        <v>23</v>
      </c>
    </row>
    <row r="4627" spans="1:15" x14ac:dyDescent="0.3">
      <c r="A4627" s="15" t="s">
        <v>11861</v>
      </c>
      <c r="B4627" s="6" t="s">
        <v>87</v>
      </c>
      <c r="C4627" s="6" t="s">
        <v>17</v>
      </c>
      <c r="D4627" s="6">
        <v>58</v>
      </c>
      <c r="E4627" s="7">
        <v>24809</v>
      </c>
      <c r="F4627" s="6" t="s">
        <v>11862</v>
      </c>
      <c r="G4627" s="6">
        <v>9602102301</v>
      </c>
      <c r="H4627" s="6" t="s">
        <v>19</v>
      </c>
      <c r="I4627" s="6" t="s">
        <v>20</v>
      </c>
      <c r="J4627" s="6" t="s">
        <v>21</v>
      </c>
      <c r="K4627" s="6">
        <v>433282</v>
      </c>
      <c r="L4627" s="7">
        <v>45796</v>
      </c>
      <c r="M4627" s="6" t="s">
        <v>28</v>
      </c>
      <c r="N4627" s="10">
        <v>1106</v>
      </c>
      <c r="O4627" s="16" t="s">
        <v>23</v>
      </c>
    </row>
    <row r="4628" spans="1:15" x14ac:dyDescent="0.3">
      <c r="A4628" s="15" t="s">
        <v>11863</v>
      </c>
      <c r="B4628" s="6" t="s">
        <v>351</v>
      </c>
      <c r="C4628" s="6" t="s">
        <v>17</v>
      </c>
      <c r="D4628" s="6">
        <v>34</v>
      </c>
      <c r="E4628" s="7">
        <v>33318</v>
      </c>
      <c r="F4628" s="6" t="s">
        <v>11864</v>
      </c>
      <c r="G4628" s="6">
        <v>9602102302</v>
      </c>
      <c r="H4628" s="6" t="s">
        <v>58</v>
      </c>
      <c r="I4628" s="6" t="s">
        <v>59</v>
      </c>
      <c r="J4628" s="6" t="s">
        <v>21</v>
      </c>
      <c r="K4628" s="6">
        <v>548187</v>
      </c>
      <c r="L4628" s="7">
        <v>45019</v>
      </c>
      <c r="M4628" s="6" t="s">
        <v>28</v>
      </c>
      <c r="N4628" s="10">
        <v>1106</v>
      </c>
      <c r="O4628" s="16" t="s">
        <v>35</v>
      </c>
    </row>
    <row r="4629" spans="1:15" x14ac:dyDescent="0.3">
      <c r="A4629" s="15" t="s">
        <v>11865</v>
      </c>
      <c r="B4629" s="6" t="s">
        <v>1129</v>
      </c>
      <c r="C4629" s="6" t="s">
        <v>56</v>
      </c>
      <c r="D4629" s="6">
        <v>56</v>
      </c>
      <c r="E4629" s="7">
        <v>25535</v>
      </c>
      <c r="F4629" s="6" t="s">
        <v>11866</v>
      </c>
      <c r="G4629" s="6">
        <v>9602102303</v>
      </c>
      <c r="H4629" s="6" t="s">
        <v>63</v>
      </c>
      <c r="I4629" s="6" t="s">
        <v>64</v>
      </c>
      <c r="J4629" s="6" t="s">
        <v>21</v>
      </c>
      <c r="K4629" s="6">
        <v>465441</v>
      </c>
      <c r="L4629" s="7">
        <v>45954</v>
      </c>
      <c r="M4629" s="6" t="s">
        <v>28</v>
      </c>
      <c r="N4629" s="10">
        <v>1106</v>
      </c>
      <c r="O4629" s="16" t="s">
        <v>29</v>
      </c>
    </row>
    <row r="4630" spans="1:15" x14ac:dyDescent="0.3">
      <c r="A4630" s="15" t="s">
        <v>11867</v>
      </c>
      <c r="B4630" s="6" t="s">
        <v>153</v>
      </c>
      <c r="C4630" s="6" t="s">
        <v>38</v>
      </c>
      <c r="D4630" s="6">
        <v>41</v>
      </c>
      <c r="E4630" s="7">
        <v>30993</v>
      </c>
      <c r="F4630" s="6" t="s">
        <v>11868</v>
      </c>
      <c r="G4630" s="6">
        <v>9602102304</v>
      </c>
      <c r="H4630" s="6" t="s">
        <v>68</v>
      </c>
      <c r="I4630" s="6" t="s">
        <v>69</v>
      </c>
      <c r="J4630" s="6" t="s">
        <v>21</v>
      </c>
      <c r="K4630" s="6">
        <v>660607</v>
      </c>
      <c r="L4630" s="7">
        <v>45671</v>
      </c>
      <c r="M4630" s="6" t="s">
        <v>22</v>
      </c>
      <c r="N4630" s="10">
        <v>102</v>
      </c>
      <c r="O4630" s="16" t="s">
        <v>23</v>
      </c>
    </row>
    <row r="4631" spans="1:15" x14ac:dyDescent="0.3">
      <c r="A4631" s="15" t="s">
        <v>11870</v>
      </c>
      <c r="B4631" s="6" t="s">
        <v>71</v>
      </c>
      <c r="C4631" s="6" t="s">
        <v>56</v>
      </c>
      <c r="D4631" s="6">
        <v>32</v>
      </c>
      <c r="E4631" s="7">
        <v>34196</v>
      </c>
      <c r="F4631" s="6" t="s">
        <v>11871</v>
      </c>
      <c r="G4631" s="6">
        <v>9602102305</v>
      </c>
      <c r="H4631" s="6" t="s">
        <v>73</v>
      </c>
      <c r="I4631" s="6" t="s">
        <v>74</v>
      </c>
      <c r="J4631" s="6" t="s">
        <v>21</v>
      </c>
      <c r="K4631" s="6">
        <v>248890</v>
      </c>
      <c r="L4631" s="7">
        <v>45235</v>
      </c>
      <c r="M4631" s="6" t="s">
        <v>22</v>
      </c>
      <c r="N4631" s="10">
        <v>102</v>
      </c>
      <c r="O4631" s="16" t="s">
        <v>23</v>
      </c>
    </row>
    <row r="4632" spans="1:15" x14ac:dyDescent="0.3">
      <c r="A4632" s="15" t="s">
        <v>11873</v>
      </c>
      <c r="B4632" s="6" t="s">
        <v>164</v>
      </c>
      <c r="C4632" s="6" t="s">
        <v>56</v>
      </c>
      <c r="D4632" s="6">
        <v>62</v>
      </c>
      <c r="E4632" s="7">
        <v>23357</v>
      </c>
      <c r="F4632" s="6" t="s">
        <v>11874</v>
      </c>
      <c r="G4632" s="6">
        <v>9602102306</v>
      </c>
      <c r="H4632" s="6" t="s">
        <v>19</v>
      </c>
      <c r="I4632" s="6" t="s">
        <v>20</v>
      </c>
      <c r="J4632" s="6" t="s">
        <v>21</v>
      </c>
      <c r="K4632" s="6">
        <v>766830</v>
      </c>
      <c r="L4632" s="7">
        <v>44971</v>
      </c>
      <c r="M4632" s="6" t="s">
        <v>42</v>
      </c>
      <c r="N4632" s="10" t="s">
        <v>995</v>
      </c>
      <c r="O4632" s="16" t="s">
        <v>23</v>
      </c>
    </row>
    <row r="4633" spans="1:15" x14ac:dyDescent="0.3">
      <c r="A4633" s="15" t="s">
        <v>11876</v>
      </c>
      <c r="B4633" s="6" t="s">
        <v>193</v>
      </c>
      <c r="C4633" s="6" t="s">
        <v>17</v>
      </c>
      <c r="D4633" s="6">
        <v>30</v>
      </c>
      <c r="E4633" s="7">
        <v>34827</v>
      </c>
      <c r="F4633" s="6" t="s">
        <v>11877</v>
      </c>
      <c r="G4633" s="6">
        <v>9602102307</v>
      </c>
      <c r="H4633" s="6" t="s">
        <v>27</v>
      </c>
      <c r="I4633" s="6" t="s">
        <v>27</v>
      </c>
      <c r="J4633" s="6" t="s">
        <v>21</v>
      </c>
      <c r="K4633" s="6">
        <v>664993</v>
      </c>
      <c r="L4633" s="7">
        <v>45730</v>
      </c>
      <c r="M4633" s="6" t="s">
        <v>42</v>
      </c>
      <c r="N4633" s="10" t="s">
        <v>967</v>
      </c>
      <c r="O4633" s="16" t="s">
        <v>29</v>
      </c>
    </row>
    <row r="4634" spans="1:15" x14ac:dyDescent="0.3">
      <c r="A4634" s="15" t="s">
        <v>11879</v>
      </c>
      <c r="B4634" s="6" t="s">
        <v>273</v>
      </c>
      <c r="C4634" s="6" t="s">
        <v>17</v>
      </c>
      <c r="D4634" s="6">
        <v>32</v>
      </c>
      <c r="E4634" s="7">
        <v>34124</v>
      </c>
      <c r="F4634" s="6" t="s">
        <v>11880</v>
      </c>
      <c r="G4634" s="6">
        <v>9602102308</v>
      </c>
      <c r="H4634" s="6" t="s">
        <v>33</v>
      </c>
      <c r="I4634" s="6" t="s">
        <v>34</v>
      </c>
      <c r="J4634" s="6" t="s">
        <v>21</v>
      </c>
      <c r="K4634" s="6">
        <v>320945</v>
      </c>
      <c r="L4634" s="7">
        <v>45427</v>
      </c>
      <c r="M4634" s="6" t="s">
        <v>28</v>
      </c>
      <c r="N4634" s="10">
        <v>1106</v>
      </c>
      <c r="O4634" s="16" t="s">
        <v>29</v>
      </c>
    </row>
    <row r="4635" spans="1:15" x14ac:dyDescent="0.3">
      <c r="A4635" s="15" t="s">
        <v>11881</v>
      </c>
      <c r="B4635" s="6" t="s">
        <v>1403</v>
      </c>
      <c r="C4635" s="6" t="s">
        <v>17</v>
      </c>
      <c r="D4635" s="6">
        <v>21</v>
      </c>
      <c r="E4635" s="7">
        <v>38272</v>
      </c>
      <c r="F4635" s="6" t="s">
        <v>11882</v>
      </c>
      <c r="G4635" s="6">
        <v>9602102309</v>
      </c>
      <c r="H4635" s="6" t="s">
        <v>40</v>
      </c>
      <c r="I4635" s="6" t="s">
        <v>41</v>
      </c>
      <c r="J4635" s="6" t="s">
        <v>21</v>
      </c>
      <c r="K4635" s="6">
        <v>977682</v>
      </c>
      <c r="L4635" s="7">
        <v>45397</v>
      </c>
      <c r="M4635" s="6" t="s">
        <v>22</v>
      </c>
      <c r="N4635" s="10">
        <v>102</v>
      </c>
      <c r="O4635" s="16" t="s">
        <v>35</v>
      </c>
    </row>
    <row r="4636" spans="1:15" x14ac:dyDescent="0.3">
      <c r="A4636" s="15" t="s">
        <v>11884</v>
      </c>
      <c r="B4636" s="6" t="s">
        <v>416</v>
      </c>
      <c r="C4636" s="6" t="s">
        <v>56</v>
      </c>
      <c r="D4636" s="6">
        <v>48</v>
      </c>
      <c r="E4636" s="7">
        <v>28235</v>
      </c>
      <c r="F4636" s="6" t="s">
        <v>11885</v>
      </c>
      <c r="G4636" s="6">
        <v>9602102310</v>
      </c>
      <c r="H4636" s="6" t="s">
        <v>47</v>
      </c>
      <c r="I4636" s="6" t="s">
        <v>48</v>
      </c>
      <c r="J4636" s="6" t="s">
        <v>21</v>
      </c>
      <c r="K4636" s="6">
        <v>606813</v>
      </c>
      <c r="L4636" s="7">
        <v>45476</v>
      </c>
      <c r="M4636" s="6" t="s">
        <v>28</v>
      </c>
      <c r="N4636" s="10">
        <v>1106</v>
      </c>
      <c r="O4636" s="16" t="s">
        <v>35</v>
      </c>
    </row>
    <row r="4637" spans="1:15" x14ac:dyDescent="0.3">
      <c r="A4637" s="15" t="s">
        <v>11886</v>
      </c>
      <c r="B4637" s="6" t="s">
        <v>829</v>
      </c>
      <c r="C4637" s="6" t="s">
        <v>56</v>
      </c>
      <c r="D4637" s="6">
        <v>57</v>
      </c>
      <c r="E4637" s="7">
        <v>25169</v>
      </c>
      <c r="F4637" s="6" t="s">
        <v>11887</v>
      </c>
      <c r="G4637" s="6">
        <v>9602102311</v>
      </c>
      <c r="H4637" s="6" t="s">
        <v>19</v>
      </c>
      <c r="I4637" s="6" t="s">
        <v>20</v>
      </c>
      <c r="J4637" s="6" t="s">
        <v>21</v>
      </c>
      <c r="K4637" s="6">
        <v>817535</v>
      </c>
      <c r="L4637" s="7">
        <v>45338</v>
      </c>
      <c r="M4637" s="6" t="s">
        <v>22</v>
      </c>
      <c r="N4637" s="10">
        <v>102</v>
      </c>
      <c r="O4637" s="16" t="s">
        <v>23</v>
      </c>
    </row>
    <row r="4638" spans="1:15" x14ac:dyDescent="0.3">
      <c r="A4638" s="15" t="s">
        <v>11889</v>
      </c>
      <c r="B4638" s="6" t="s">
        <v>390</v>
      </c>
      <c r="C4638" s="6" t="s">
        <v>56</v>
      </c>
      <c r="D4638" s="6">
        <v>61</v>
      </c>
      <c r="E4638" s="7">
        <v>23556</v>
      </c>
      <c r="F4638" s="6" t="s">
        <v>11890</v>
      </c>
      <c r="G4638" s="6">
        <v>9602102312</v>
      </c>
      <c r="H4638" s="6" t="s">
        <v>58</v>
      </c>
      <c r="I4638" s="6" t="s">
        <v>59</v>
      </c>
      <c r="J4638" s="6" t="s">
        <v>21</v>
      </c>
      <c r="K4638" s="6">
        <v>125432</v>
      </c>
      <c r="L4638" s="7">
        <v>45250</v>
      </c>
      <c r="M4638" s="6" t="s">
        <v>22</v>
      </c>
      <c r="N4638" s="10">
        <v>102</v>
      </c>
      <c r="O4638" s="16" t="s">
        <v>29</v>
      </c>
    </row>
    <row r="4639" spans="1:15" x14ac:dyDescent="0.3">
      <c r="A4639" s="15" t="s">
        <v>11892</v>
      </c>
      <c r="B4639" s="6" t="s">
        <v>242</v>
      </c>
      <c r="C4639" s="6" t="s">
        <v>38</v>
      </c>
      <c r="D4639" s="6">
        <v>36</v>
      </c>
      <c r="E4639" s="7">
        <v>32623</v>
      </c>
      <c r="F4639" s="6" t="s">
        <v>11893</v>
      </c>
      <c r="G4639" s="6">
        <v>9602102313</v>
      </c>
      <c r="H4639" s="6" t="s">
        <v>63</v>
      </c>
      <c r="I4639" s="6" t="s">
        <v>64</v>
      </c>
      <c r="J4639" s="6" t="s">
        <v>21</v>
      </c>
      <c r="K4639" s="6">
        <v>350346</v>
      </c>
      <c r="L4639" s="7">
        <v>45238</v>
      </c>
      <c r="M4639" s="6" t="s">
        <v>28</v>
      </c>
      <c r="N4639" s="10">
        <v>1106</v>
      </c>
      <c r="O4639" s="16" t="s">
        <v>29</v>
      </c>
    </row>
    <row r="4640" spans="1:15" x14ac:dyDescent="0.3">
      <c r="A4640" s="15" t="s">
        <v>11894</v>
      </c>
      <c r="B4640" s="6" t="s">
        <v>31</v>
      </c>
      <c r="C4640" s="6" t="s">
        <v>17</v>
      </c>
      <c r="D4640" s="6">
        <v>47</v>
      </c>
      <c r="E4640" s="7">
        <v>28886</v>
      </c>
      <c r="F4640" s="6" t="s">
        <v>11895</v>
      </c>
      <c r="G4640" s="6">
        <v>9602102314</v>
      </c>
      <c r="H4640" s="6" t="s">
        <v>68</v>
      </c>
      <c r="I4640" s="6" t="s">
        <v>69</v>
      </c>
      <c r="J4640" s="6" t="s">
        <v>21</v>
      </c>
      <c r="K4640" s="6">
        <v>768657</v>
      </c>
      <c r="L4640" s="7">
        <v>45252</v>
      </c>
      <c r="M4640" s="6" t="s">
        <v>22</v>
      </c>
      <c r="N4640" s="10">
        <v>102</v>
      </c>
      <c r="O4640" s="16" t="s">
        <v>23</v>
      </c>
    </row>
    <row r="4641" spans="1:15" x14ac:dyDescent="0.3">
      <c r="A4641" s="15" t="s">
        <v>11897</v>
      </c>
      <c r="B4641" s="6" t="s">
        <v>1122</v>
      </c>
      <c r="C4641" s="6" t="s">
        <v>38</v>
      </c>
      <c r="D4641" s="6">
        <v>65</v>
      </c>
      <c r="E4641" s="7">
        <v>22149</v>
      </c>
      <c r="F4641" s="6" t="s">
        <v>11898</v>
      </c>
      <c r="G4641" s="6">
        <v>9602102315</v>
      </c>
      <c r="H4641" s="6" t="s">
        <v>73</v>
      </c>
      <c r="I4641" s="6" t="s">
        <v>74</v>
      </c>
      <c r="J4641" s="6" t="s">
        <v>21</v>
      </c>
      <c r="K4641" s="6">
        <v>977926</v>
      </c>
      <c r="L4641" s="7">
        <v>45160</v>
      </c>
      <c r="M4641" s="6" t="s">
        <v>22</v>
      </c>
      <c r="N4641" s="10">
        <v>102</v>
      </c>
      <c r="O4641" s="16" t="s">
        <v>29</v>
      </c>
    </row>
    <row r="4642" spans="1:15" x14ac:dyDescent="0.3">
      <c r="A4642" s="15" t="s">
        <v>11900</v>
      </c>
      <c r="B4642" s="6" t="s">
        <v>929</v>
      </c>
      <c r="C4642" s="6" t="s">
        <v>38</v>
      </c>
      <c r="D4642" s="6">
        <v>47</v>
      </c>
      <c r="E4642" s="7">
        <v>28847</v>
      </c>
      <c r="F4642" s="6" t="s">
        <v>11901</v>
      </c>
      <c r="G4642" s="6">
        <v>9602102316</v>
      </c>
      <c r="H4642" s="6" t="s">
        <v>19</v>
      </c>
      <c r="I4642" s="6" t="s">
        <v>20</v>
      </c>
      <c r="J4642" s="6" t="s">
        <v>21</v>
      </c>
      <c r="K4642" s="6">
        <v>263394</v>
      </c>
      <c r="L4642" s="7">
        <v>45257</v>
      </c>
      <c r="M4642" s="6" t="s">
        <v>42</v>
      </c>
      <c r="N4642" s="10" t="s">
        <v>964</v>
      </c>
      <c r="O4642" s="16" t="s">
        <v>23</v>
      </c>
    </row>
    <row r="4643" spans="1:15" x14ac:dyDescent="0.3">
      <c r="A4643" s="15" t="s">
        <v>11903</v>
      </c>
      <c r="B4643" s="6" t="s">
        <v>122</v>
      </c>
      <c r="C4643" s="6" t="s">
        <v>56</v>
      </c>
      <c r="D4643" s="6">
        <v>35</v>
      </c>
      <c r="E4643" s="7">
        <v>32923</v>
      </c>
      <c r="F4643" s="6" t="s">
        <v>11904</v>
      </c>
      <c r="G4643" s="6">
        <v>9602102317</v>
      </c>
      <c r="H4643" s="6" t="s">
        <v>27</v>
      </c>
      <c r="I4643" s="6" t="s">
        <v>27</v>
      </c>
      <c r="J4643" s="6" t="s">
        <v>21</v>
      </c>
      <c r="K4643" s="6">
        <v>373483</v>
      </c>
      <c r="L4643" s="7">
        <v>45909</v>
      </c>
      <c r="M4643" s="6" t="s">
        <v>28</v>
      </c>
      <c r="N4643" s="10">
        <v>1106</v>
      </c>
      <c r="O4643" s="16" t="s">
        <v>35</v>
      </c>
    </row>
    <row r="4644" spans="1:15" x14ac:dyDescent="0.3">
      <c r="A4644" s="15" t="s">
        <v>11905</v>
      </c>
      <c r="B4644" s="6" t="s">
        <v>51</v>
      </c>
      <c r="C4644" s="6" t="s">
        <v>17</v>
      </c>
      <c r="D4644" s="6">
        <v>57</v>
      </c>
      <c r="E4644" s="7">
        <v>25094</v>
      </c>
      <c r="F4644" s="6" t="s">
        <v>11906</v>
      </c>
      <c r="G4644" s="6">
        <v>9602102318</v>
      </c>
      <c r="H4644" s="6" t="s">
        <v>33</v>
      </c>
      <c r="I4644" s="6" t="s">
        <v>34</v>
      </c>
      <c r="J4644" s="6" t="s">
        <v>21</v>
      </c>
      <c r="K4644" s="6">
        <v>406864</v>
      </c>
      <c r="L4644" s="7">
        <v>45796</v>
      </c>
      <c r="M4644" s="6" t="s">
        <v>22</v>
      </c>
      <c r="N4644" s="10">
        <v>102</v>
      </c>
      <c r="O4644" s="16" t="s">
        <v>23</v>
      </c>
    </row>
    <row r="4645" spans="1:15" x14ac:dyDescent="0.3">
      <c r="A4645" s="15" t="s">
        <v>11908</v>
      </c>
      <c r="B4645" s="6" t="s">
        <v>116</v>
      </c>
      <c r="C4645" s="6" t="s">
        <v>56</v>
      </c>
      <c r="D4645" s="6">
        <v>43</v>
      </c>
      <c r="E4645" s="7">
        <v>30011</v>
      </c>
      <c r="F4645" s="6" t="s">
        <v>11909</v>
      </c>
      <c r="G4645" s="6">
        <v>9602102319</v>
      </c>
      <c r="H4645" s="6" t="s">
        <v>40</v>
      </c>
      <c r="I4645" s="6" t="s">
        <v>41</v>
      </c>
      <c r="J4645" s="6" t="s">
        <v>21</v>
      </c>
      <c r="K4645" s="6">
        <v>611410</v>
      </c>
      <c r="L4645" s="7">
        <v>45818</v>
      </c>
      <c r="M4645" s="6" t="s">
        <v>22</v>
      </c>
      <c r="N4645" s="10">
        <v>102</v>
      </c>
      <c r="O4645" s="16" t="s">
        <v>29</v>
      </c>
    </row>
    <row r="4646" spans="1:15" x14ac:dyDescent="0.3">
      <c r="A4646" s="15" t="s">
        <v>11911</v>
      </c>
      <c r="B4646" s="6" t="s">
        <v>184</v>
      </c>
      <c r="C4646" s="6" t="s">
        <v>17</v>
      </c>
      <c r="D4646" s="6">
        <v>48</v>
      </c>
      <c r="E4646" s="7">
        <v>28488</v>
      </c>
      <c r="F4646" s="6" t="s">
        <v>11912</v>
      </c>
      <c r="G4646" s="6">
        <v>9602102320</v>
      </c>
      <c r="H4646" s="6" t="s">
        <v>47</v>
      </c>
      <c r="I4646" s="6" t="s">
        <v>48</v>
      </c>
      <c r="J4646" s="6" t="s">
        <v>21</v>
      </c>
      <c r="K4646" s="6">
        <v>928758</v>
      </c>
      <c r="L4646" s="7">
        <v>45069</v>
      </c>
      <c r="M4646" s="6" t="s">
        <v>22</v>
      </c>
      <c r="N4646" s="10">
        <v>102</v>
      </c>
      <c r="O4646" s="16" t="s">
        <v>35</v>
      </c>
    </row>
    <row r="4647" spans="1:15" x14ac:dyDescent="0.3">
      <c r="A4647" s="15" t="s">
        <v>11914</v>
      </c>
      <c r="B4647" s="6" t="s">
        <v>1119</v>
      </c>
      <c r="C4647" s="6" t="s">
        <v>38</v>
      </c>
      <c r="D4647" s="6">
        <v>50</v>
      </c>
      <c r="E4647" s="7">
        <v>27468</v>
      </c>
      <c r="F4647" s="6" t="s">
        <v>11915</v>
      </c>
      <c r="G4647" s="6">
        <v>9602102321</v>
      </c>
      <c r="H4647" s="6" t="s">
        <v>19</v>
      </c>
      <c r="I4647" s="6" t="s">
        <v>20</v>
      </c>
      <c r="J4647" s="6" t="s">
        <v>21</v>
      </c>
      <c r="K4647" s="6">
        <v>701957</v>
      </c>
      <c r="L4647" s="7">
        <v>45984</v>
      </c>
      <c r="M4647" s="6" t="s">
        <v>22</v>
      </c>
      <c r="N4647" s="10">
        <v>102</v>
      </c>
      <c r="O4647" s="16" t="s">
        <v>29</v>
      </c>
    </row>
    <row r="4648" spans="1:15" x14ac:dyDescent="0.3">
      <c r="A4648" s="15" t="s">
        <v>11917</v>
      </c>
      <c r="B4648" s="6" t="s">
        <v>1713</v>
      </c>
      <c r="C4648" s="6" t="s">
        <v>56</v>
      </c>
      <c r="D4648" s="6">
        <v>21</v>
      </c>
      <c r="E4648" s="7">
        <v>38171</v>
      </c>
      <c r="F4648" s="6" t="s">
        <v>11918</v>
      </c>
      <c r="G4648" s="6">
        <v>9602102322</v>
      </c>
      <c r="H4648" s="6" t="s">
        <v>58</v>
      </c>
      <c r="I4648" s="6" t="s">
        <v>59</v>
      </c>
      <c r="J4648" s="6" t="s">
        <v>21</v>
      </c>
      <c r="K4648" s="6">
        <v>989648</v>
      </c>
      <c r="L4648" s="7">
        <v>45812</v>
      </c>
      <c r="M4648" s="6" t="s">
        <v>28</v>
      </c>
      <c r="N4648" s="10">
        <v>1106</v>
      </c>
      <c r="O4648" s="16" t="s">
        <v>35</v>
      </c>
    </row>
    <row r="4649" spans="1:15" x14ac:dyDescent="0.3">
      <c r="A4649" s="15" t="s">
        <v>11919</v>
      </c>
      <c r="B4649" s="6" t="s">
        <v>569</v>
      </c>
      <c r="C4649" s="6" t="s">
        <v>56</v>
      </c>
      <c r="D4649" s="6">
        <v>39</v>
      </c>
      <c r="E4649" s="7">
        <v>31774</v>
      </c>
      <c r="F4649" s="6" t="s">
        <v>11920</v>
      </c>
      <c r="G4649" s="6">
        <v>9602102323</v>
      </c>
      <c r="H4649" s="6" t="s">
        <v>63</v>
      </c>
      <c r="I4649" s="6" t="s">
        <v>64</v>
      </c>
      <c r="J4649" s="6" t="s">
        <v>21</v>
      </c>
      <c r="K4649" s="6">
        <v>498830</v>
      </c>
      <c r="L4649" s="7">
        <v>45688</v>
      </c>
      <c r="M4649" s="6" t="s">
        <v>22</v>
      </c>
      <c r="N4649" s="10">
        <v>102</v>
      </c>
      <c r="O4649" s="16" t="s">
        <v>35</v>
      </c>
    </row>
    <row r="4650" spans="1:15" x14ac:dyDescent="0.3">
      <c r="A4650" s="15" t="s">
        <v>11922</v>
      </c>
      <c r="B4650" s="6" t="s">
        <v>346</v>
      </c>
      <c r="C4650" s="6" t="s">
        <v>56</v>
      </c>
      <c r="D4650" s="6">
        <v>59</v>
      </c>
      <c r="E4650" s="7">
        <v>24176</v>
      </c>
      <c r="F4650" s="6" t="s">
        <v>11923</v>
      </c>
      <c r="G4650" s="6">
        <v>9602102324</v>
      </c>
      <c r="H4650" s="6" t="s">
        <v>68</v>
      </c>
      <c r="I4650" s="6" t="s">
        <v>69</v>
      </c>
      <c r="J4650" s="6" t="s">
        <v>21</v>
      </c>
      <c r="K4650" s="6">
        <v>344072</v>
      </c>
      <c r="L4650" s="7">
        <v>45969</v>
      </c>
      <c r="M4650" s="6" t="s">
        <v>28</v>
      </c>
      <c r="N4650" s="10">
        <v>1106</v>
      </c>
      <c r="O4650" s="16" t="s">
        <v>35</v>
      </c>
    </row>
    <row r="4651" spans="1:15" x14ac:dyDescent="0.3">
      <c r="A4651" s="15" t="s">
        <v>11924</v>
      </c>
      <c r="B4651" s="6" t="s">
        <v>454</v>
      </c>
      <c r="C4651" s="6" t="s">
        <v>56</v>
      </c>
      <c r="D4651" s="6">
        <v>32</v>
      </c>
      <c r="E4651" s="7">
        <v>34083</v>
      </c>
      <c r="F4651" s="6" t="s">
        <v>11925</v>
      </c>
      <c r="G4651" s="6">
        <v>9602102325</v>
      </c>
      <c r="H4651" s="6" t="s">
        <v>73</v>
      </c>
      <c r="I4651" s="6" t="s">
        <v>74</v>
      </c>
      <c r="J4651" s="6" t="s">
        <v>21</v>
      </c>
      <c r="K4651" s="6">
        <v>593392</v>
      </c>
      <c r="L4651" s="7">
        <v>45930</v>
      </c>
      <c r="M4651" s="6" t="s">
        <v>22</v>
      </c>
      <c r="N4651" s="10">
        <v>102</v>
      </c>
      <c r="O4651" s="16" t="s">
        <v>23</v>
      </c>
    </row>
    <row r="4652" spans="1:15" x14ac:dyDescent="0.3">
      <c r="A4652" s="15" t="s">
        <v>11927</v>
      </c>
      <c r="B4652" s="6" t="s">
        <v>729</v>
      </c>
      <c r="C4652" s="6" t="s">
        <v>38</v>
      </c>
      <c r="D4652" s="6">
        <v>38</v>
      </c>
      <c r="E4652" s="7">
        <v>31851</v>
      </c>
      <c r="F4652" s="6" t="s">
        <v>11928</v>
      </c>
      <c r="G4652" s="6">
        <v>9602102326</v>
      </c>
      <c r="H4652" s="6" t="s">
        <v>19</v>
      </c>
      <c r="I4652" s="6" t="s">
        <v>20</v>
      </c>
      <c r="J4652" s="6" t="s">
        <v>21</v>
      </c>
      <c r="K4652" s="6">
        <v>667725</v>
      </c>
      <c r="L4652" s="7">
        <v>45718</v>
      </c>
      <c r="M4652" s="6" t="s">
        <v>22</v>
      </c>
      <c r="N4652" s="10">
        <v>102</v>
      </c>
      <c r="O4652" s="16" t="s">
        <v>35</v>
      </c>
    </row>
    <row r="4653" spans="1:15" x14ac:dyDescent="0.3">
      <c r="A4653" s="15" t="s">
        <v>11930</v>
      </c>
      <c r="B4653" s="6" t="s">
        <v>829</v>
      </c>
      <c r="C4653" s="6" t="s">
        <v>17</v>
      </c>
      <c r="D4653" s="6">
        <v>44</v>
      </c>
      <c r="E4653" s="7">
        <v>29634</v>
      </c>
      <c r="F4653" s="6" t="s">
        <v>11931</v>
      </c>
      <c r="G4653" s="6">
        <v>9602102327</v>
      </c>
      <c r="H4653" s="6" t="s">
        <v>27</v>
      </c>
      <c r="I4653" s="6" t="s">
        <v>27</v>
      </c>
      <c r="J4653" s="6" t="s">
        <v>21</v>
      </c>
      <c r="K4653" s="6">
        <v>171121</v>
      </c>
      <c r="L4653" s="7">
        <v>45593</v>
      </c>
      <c r="M4653" s="6" t="s">
        <v>28</v>
      </c>
      <c r="N4653" s="10">
        <v>1106</v>
      </c>
      <c r="O4653" s="16" t="s">
        <v>29</v>
      </c>
    </row>
    <row r="4654" spans="1:15" x14ac:dyDescent="0.3">
      <c r="A4654" s="15" t="s">
        <v>11932</v>
      </c>
      <c r="B4654" s="6" t="s">
        <v>566</v>
      </c>
      <c r="C4654" s="6" t="s">
        <v>17</v>
      </c>
      <c r="D4654" s="6">
        <v>50</v>
      </c>
      <c r="E4654" s="7">
        <v>27682</v>
      </c>
      <c r="F4654" s="6" t="s">
        <v>11933</v>
      </c>
      <c r="G4654" s="6">
        <v>9602102328</v>
      </c>
      <c r="H4654" s="6" t="s">
        <v>33</v>
      </c>
      <c r="I4654" s="6" t="s">
        <v>34</v>
      </c>
      <c r="J4654" s="6" t="s">
        <v>21</v>
      </c>
      <c r="K4654" s="6">
        <v>146667</v>
      </c>
      <c r="L4654" s="7">
        <v>45512</v>
      </c>
      <c r="M4654" s="6" t="s">
        <v>28</v>
      </c>
      <c r="N4654" s="10">
        <v>1106</v>
      </c>
      <c r="O4654" s="16" t="s">
        <v>23</v>
      </c>
    </row>
    <row r="4655" spans="1:15" x14ac:dyDescent="0.3">
      <c r="A4655" s="15" t="s">
        <v>11934</v>
      </c>
      <c r="B4655" s="6" t="s">
        <v>504</v>
      </c>
      <c r="C4655" s="6" t="s">
        <v>38</v>
      </c>
      <c r="D4655" s="6">
        <v>57</v>
      </c>
      <c r="E4655" s="7">
        <v>25134</v>
      </c>
      <c r="F4655" s="6" t="s">
        <v>11935</v>
      </c>
      <c r="G4655" s="6">
        <v>9602102329</v>
      </c>
      <c r="H4655" s="6" t="s">
        <v>40</v>
      </c>
      <c r="I4655" s="6" t="s">
        <v>41</v>
      </c>
      <c r="J4655" s="6" t="s">
        <v>21</v>
      </c>
      <c r="K4655" s="6">
        <v>950277</v>
      </c>
      <c r="L4655" s="7">
        <v>45109</v>
      </c>
      <c r="M4655" s="6" t="s">
        <v>28</v>
      </c>
      <c r="N4655" s="10">
        <v>1106</v>
      </c>
      <c r="O4655" s="16" t="s">
        <v>35</v>
      </c>
    </row>
    <row r="4656" spans="1:15" x14ac:dyDescent="0.3">
      <c r="A4656" s="15" t="s">
        <v>11936</v>
      </c>
      <c r="B4656" s="6" t="s">
        <v>16</v>
      </c>
      <c r="C4656" s="6" t="s">
        <v>38</v>
      </c>
      <c r="D4656" s="6">
        <v>60</v>
      </c>
      <c r="E4656" s="7">
        <v>23824</v>
      </c>
      <c r="F4656" s="6" t="s">
        <v>11937</v>
      </c>
      <c r="G4656" s="6">
        <v>9602102330</v>
      </c>
      <c r="H4656" s="6" t="s">
        <v>47</v>
      </c>
      <c r="I4656" s="6" t="s">
        <v>48</v>
      </c>
      <c r="J4656" s="6" t="s">
        <v>21</v>
      </c>
      <c r="K4656" s="6">
        <v>165578</v>
      </c>
      <c r="L4656" s="7">
        <v>45026</v>
      </c>
      <c r="M4656" s="6" t="s">
        <v>28</v>
      </c>
      <c r="N4656" s="10">
        <v>1106</v>
      </c>
      <c r="O4656" s="16" t="s">
        <v>29</v>
      </c>
    </row>
    <row r="4657" spans="1:15" x14ac:dyDescent="0.3">
      <c r="A4657" s="15" t="s">
        <v>11938</v>
      </c>
      <c r="B4657" s="6" t="s">
        <v>335</v>
      </c>
      <c r="C4657" s="6" t="s">
        <v>56</v>
      </c>
      <c r="D4657" s="6">
        <v>60</v>
      </c>
      <c r="E4657" s="7">
        <v>24135</v>
      </c>
      <c r="F4657" s="6" t="s">
        <v>11939</v>
      </c>
      <c r="G4657" s="6">
        <v>9602102331</v>
      </c>
      <c r="H4657" s="6" t="s">
        <v>19</v>
      </c>
      <c r="I4657" s="6" t="s">
        <v>20</v>
      </c>
      <c r="J4657" s="6" t="s">
        <v>21</v>
      </c>
      <c r="K4657" s="6">
        <v>363801</v>
      </c>
      <c r="L4657" s="7">
        <v>46002</v>
      </c>
      <c r="M4657" s="6" t="s">
        <v>22</v>
      </c>
      <c r="N4657" s="10">
        <v>102</v>
      </c>
      <c r="O4657" s="16" t="s">
        <v>23</v>
      </c>
    </row>
    <row r="4658" spans="1:15" x14ac:dyDescent="0.3">
      <c r="A4658" s="15" t="s">
        <v>11941</v>
      </c>
      <c r="B4658" s="6" t="s">
        <v>1288</v>
      </c>
      <c r="C4658" s="6" t="s">
        <v>38</v>
      </c>
      <c r="D4658" s="6">
        <v>48</v>
      </c>
      <c r="E4658" s="7">
        <v>28458</v>
      </c>
      <c r="F4658" s="6" t="s">
        <v>11942</v>
      </c>
      <c r="G4658" s="6">
        <v>9602102332</v>
      </c>
      <c r="H4658" s="6" t="s">
        <v>58</v>
      </c>
      <c r="I4658" s="6" t="s">
        <v>59</v>
      </c>
      <c r="J4658" s="6" t="s">
        <v>21</v>
      </c>
      <c r="K4658" s="6">
        <v>786918</v>
      </c>
      <c r="L4658" s="7">
        <v>45307</v>
      </c>
      <c r="M4658" s="6" t="s">
        <v>22</v>
      </c>
      <c r="N4658" s="10">
        <v>102</v>
      </c>
      <c r="O4658" s="16" t="s">
        <v>35</v>
      </c>
    </row>
    <row r="4659" spans="1:15" x14ac:dyDescent="0.3">
      <c r="A4659" s="15" t="s">
        <v>11943</v>
      </c>
      <c r="B4659" s="6" t="s">
        <v>1446</v>
      </c>
      <c r="C4659" s="6" t="s">
        <v>56</v>
      </c>
      <c r="D4659" s="6">
        <v>20</v>
      </c>
      <c r="E4659" s="7">
        <v>38740</v>
      </c>
      <c r="F4659" s="6" t="s">
        <v>11944</v>
      </c>
      <c r="G4659" s="6">
        <v>9602102333</v>
      </c>
      <c r="H4659" s="6" t="s">
        <v>63</v>
      </c>
      <c r="I4659" s="6" t="s">
        <v>64</v>
      </c>
      <c r="J4659" s="6" t="s">
        <v>21</v>
      </c>
      <c r="K4659" s="6">
        <v>269239</v>
      </c>
      <c r="L4659" s="7">
        <v>45495</v>
      </c>
      <c r="M4659" s="6" t="s">
        <v>22</v>
      </c>
      <c r="N4659" s="10">
        <v>102</v>
      </c>
      <c r="O4659" s="16" t="s">
        <v>35</v>
      </c>
    </row>
    <row r="4660" spans="1:15" x14ac:dyDescent="0.3">
      <c r="A4660" s="15" t="s">
        <v>11946</v>
      </c>
      <c r="B4660" s="6" t="s">
        <v>351</v>
      </c>
      <c r="C4660" s="6" t="s">
        <v>17</v>
      </c>
      <c r="D4660" s="6">
        <v>26</v>
      </c>
      <c r="E4660" s="7">
        <v>36236</v>
      </c>
      <c r="F4660" s="6" t="s">
        <v>11947</v>
      </c>
      <c r="G4660" s="6">
        <v>9602102334</v>
      </c>
      <c r="H4660" s="6" t="s">
        <v>68</v>
      </c>
      <c r="I4660" s="6" t="s">
        <v>69</v>
      </c>
      <c r="J4660" s="6" t="s">
        <v>21</v>
      </c>
      <c r="K4660" s="6">
        <v>302968</v>
      </c>
      <c r="L4660" s="7">
        <v>45421</v>
      </c>
      <c r="M4660" s="6" t="s">
        <v>22</v>
      </c>
      <c r="N4660" s="10">
        <v>102</v>
      </c>
      <c r="O4660" s="16" t="s">
        <v>35</v>
      </c>
    </row>
    <row r="4661" spans="1:15" x14ac:dyDescent="0.3">
      <c r="A4661" s="15" t="s">
        <v>11949</v>
      </c>
      <c r="B4661" s="6" t="s">
        <v>246</v>
      </c>
      <c r="C4661" s="6" t="s">
        <v>56</v>
      </c>
      <c r="D4661" s="6">
        <v>53</v>
      </c>
      <c r="E4661" s="7">
        <v>26460</v>
      </c>
      <c r="F4661" s="6" t="s">
        <v>11950</v>
      </c>
      <c r="G4661" s="6">
        <v>9602102335</v>
      </c>
      <c r="H4661" s="6" t="s">
        <v>73</v>
      </c>
      <c r="I4661" s="6" t="s">
        <v>74</v>
      </c>
      <c r="J4661" s="6" t="s">
        <v>21</v>
      </c>
      <c r="K4661" s="6">
        <v>269586</v>
      </c>
      <c r="L4661" s="7">
        <v>45743</v>
      </c>
      <c r="M4661" s="6" t="s">
        <v>28</v>
      </c>
      <c r="N4661" s="10">
        <v>1106</v>
      </c>
      <c r="O4661" s="16" t="s">
        <v>35</v>
      </c>
    </row>
    <row r="4662" spans="1:15" x14ac:dyDescent="0.3">
      <c r="A4662" s="15" t="s">
        <v>11951</v>
      </c>
      <c r="B4662" s="6" t="s">
        <v>104</v>
      </c>
      <c r="C4662" s="6" t="s">
        <v>56</v>
      </c>
      <c r="D4662" s="6">
        <v>38</v>
      </c>
      <c r="E4662" s="7">
        <v>32098</v>
      </c>
      <c r="F4662" s="6" t="s">
        <v>11952</v>
      </c>
      <c r="G4662" s="6">
        <v>9602102336</v>
      </c>
      <c r="H4662" s="6" t="s">
        <v>19</v>
      </c>
      <c r="I4662" s="6" t="s">
        <v>20</v>
      </c>
      <c r="J4662" s="6" t="s">
        <v>21</v>
      </c>
      <c r="K4662" s="6">
        <v>496718</v>
      </c>
      <c r="L4662" s="7">
        <v>45017</v>
      </c>
      <c r="M4662" s="6" t="s">
        <v>28</v>
      </c>
      <c r="N4662" s="10">
        <v>1106</v>
      </c>
      <c r="O4662" s="16" t="s">
        <v>23</v>
      </c>
    </row>
    <row r="4663" spans="1:15" x14ac:dyDescent="0.3">
      <c r="A4663" s="15" t="s">
        <v>11953</v>
      </c>
      <c r="B4663" s="6" t="s">
        <v>384</v>
      </c>
      <c r="C4663" s="6" t="s">
        <v>38</v>
      </c>
      <c r="D4663" s="6">
        <v>65</v>
      </c>
      <c r="E4663" s="7">
        <v>22051</v>
      </c>
      <c r="F4663" s="6" t="s">
        <v>11954</v>
      </c>
      <c r="G4663" s="6">
        <v>9602102337</v>
      </c>
      <c r="H4663" s="6" t="s">
        <v>27</v>
      </c>
      <c r="I4663" s="6" t="s">
        <v>27</v>
      </c>
      <c r="J4663" s="6" t="s">
        <v>21</v>
      </c>
      <c r="K4663" s="6">
        <v>209080</v>
      </c>
      <c r="L4663" s="7">
        <v>45320</v>
      </c>
      <c r="M4663" s="6" t="s">
        <v>42</v>
      </c>
      <c r="N4663" s="10" t="s">
        <v>961</v>
      </c>
      <c r="O4663" s="16" t="s">
        <v>29</v>
      </c>
    </row>
    <row r="4664" spans="1:15" x14ac:dyDescent="0.3">
      <c r="A4664" s="15" t="s">
        <v>11956</v>
      </c>
      <c r="B4664" s="6" t="s">
        <v>99</v>
      </c>
      <c r="C4664" s="6" t="s">
        <v>38</v>
      </c>
      <c r="D4664" s="6">
        <v>62</v>
      </c>
      <c r="E4664" s="7">
        <v>23061</v>
      </c>
      <c r="F4664" s="6" t="s">
        <v>11957</v>
      </c>
      <c r="G4664" s="6">
        <v>9602102338</v>
      </c>
      <c r="H4664" s="6" t="s">
        <v>33</v>
      </c>
      <c r="I4664" s="6" t="s">
        <v>34</v>
      </c>
      <c r="J4664" s="6" t="s">
        <v>21</v>
      </c>
      <c r="K4664" s="6">
        <v>254408</v>
      </c>
      <c r="L4664" s="7">
        <v>44861</v>
      </c>
      <c r="M4664" s="6" t="s">
        <v>42</v>
      </c>
      <c r="N4664" s="10" t="s">
        <v>874</v>
      </c>
      <c r="O4664" s="16" t="s">
        <v>35</v>
      </c>
    </row>
    <row r="4665" spans="1:15" x14ac:dyDescent="0.3">
      <c r="A4665" s="15" t="s">
        <v>11959</v>
      </c>
      <c r="B4665" s="6" t="s">
        <v>1013</v>
      </c>
      <c r="C4665" s="6" t="s">
        <v>17</v>
      </c>
      <c r="D4665" s="6">
        <v>43</v>
      </c>
      <c r="E4665" s="7">
        <v>30231</v>
      </c>
      <c r="F4665" s="6" t="s">
        <v>11960</v>
      </c>
      <c r="G4665" s="6">
        <v>9602102339</v>
      </c>
      <c r="H4665" s="6" t="s">
        <v>40</v>
      </c>
      <c r="I4665" s="6" t="s">
        <v>41</v>
      </c>
      <c r="J4665" s="6" t="s">
        <v>21</v>
      </c>
      <c r="K4665" s="6">
        <v>230275</v>
      </c>
      <c r="L4665" s="7">
        <v>44927</v>
      </c>
      <c r="M4665" s="6" t="s">
        <v>42</v>
      </c>
      <c r="N4665" s="10" t="s">
        <v>869</v>
      </c>
      <c r="O4665" s="16" t="s">
        <v>23</v>
      </c>
    </row>
    <row r="4666" spans="1:15" x14ac:dyDescent="0.3">
      <c r="A4666" s="15" t="s">
        <v>11962</v>
      </c>
      <c r="B4666" s="6" t="s">
        <v>390</v>
      </c>
      <c r="C4666" s="6" t="s">
        <v>17</v>
      </c>
      <c r="D4666" s="6">
        <v>52</v>
      </c>
      <c r="E4666" s="7">
        <v>26794</v>
      </c>
      <c r="F4666" s="6" t="s">
        <v>11963</v>
      </c>
      <c r="G4666" s="6">
        <v>9602102340</v>
      </c>
      <c r="H4666" s="6" t="s">
        <v>47</v>
      </c>
      <c r="I4666" s="6" t="s">
        <v>48</v>
      </c>
      <c r="J4666" s="6" t="s">
        <v>21</v>
      </c>
      <c r="K4666" s="6">
        <v>221743</v>
      </c>
      <c r="L4666" s="7">
        <v>46040</v>
      </c>
      <c r="M4666" s="6" t="s">
        <v>22</v>
      </c>
      <c r="N4666" s="10">
        <v>102</v>
      </c>
      <c r="O4666" s="16" t="s">
        <v>35</v>
      </c>
    </row>
    <row r="4667" spans="1:15" x14ac:dyDescent="0.3">
      <c r="A4667" s="15" t="s">
        <v>11965</v>
      </c>
      <c r="B4667" s="6" t="s">
        <v>16</v>
      </c>
      <c r="C4667" s="6" t="s">
        <v>38</v>
      </c>
      <c r="D4667" s="6">
        <v>20</v>
      </c>
      <c r="E4667" s="7">
        <v>38539</v>
      </c>
      <c r="F4667" s="6" t="s">
        <v>11966</v>
      </c>
      <c r="G4667" s="6">
        <v>9602102341</v>
      </c>
      <c r="H4667" s="6" t="s">
        <v>19</v>
      </c>
      <c r="I4667" s="6" t="s">
        <v>20</v>
      </c>
      <c r="J4667" s="6" t="s">
        <v>21</v>
      </c>
      <c r="K4667" s="6">
        <v>772529</v>
      </c>
      <c r="L4667" s="7">
        <v>45452</v>
      </c>
      <c r="M4667" s="6" t="s">
        <v>22</v>
      </c>
      <c r="N4667" s="10">
        <v>102</v>
      </c>
      <c r="O4667" s="16" t="s">
        <v>23</v>
      </c>
    </row>
    <row r="4668" spans="1:15" x14ac:dyDescent="0.3">
      <c r="A4668" s="15" t="s">
        <v>11968</v>
      </c>
      <c r="B4668" s="6" t="s">
        <v>516</v>
      </c>
      <c r="C4668" s="6" t="s">
        <v>17</v>
      </c>
      <c r="D4668" s="6">
        <v>29</v>
      </c>
      <c r="E4668" s="7">
        <v>35141</v>
      </c>
      <c r="F4668" s="6" t="s">
        <v>11969</v>
      </c>
      <c r="G4668" s="6">
        <v>9602102342</v>
      </c>
      <c r="H4668" s="6" t="s">
        <v>58</v>
      </c>
      <c r="I4668" s="6" t="s">
        <v>59</v>
      </c>
      <c r="J4668" s="6" t="s">
        <v>21</v>
      </c>
      <c r="K4668" s="6">
        <v>789756</v>
      </c>
      <c r="L4668" s="7">
        <v>45174</v>
      </c>
      <c r="M4668" s="6" t="s">
        <v>22</v>
      </c>
      <c r="N4668" s="10">
        <v>102</v>
      </c>
      <c r="O4668" s="16" t="s">
        <v>29</v>
      </c>
    </row>
    <row r="4669" spans="1:15" x14ac:dyDescent="0.3">
      <c r="A4669" s="15" t="s">
        <v>11971</v>
      </c>
      <c r="B4669" s="6" t="s">
        <v>1399</v>
      </c>
      <c r="C4669" s="6" t="s">
        <v>38</v>
      </c>
      <c r="D4669" s="6">
        <v>52</v>
      </c>
      <c r="E4669" s="7">
        <v>26904</v>
      </c>
      <c r="F4669" s="6" t="s">
        <v>11972</v>
      </c>
      <c r="G4669" s="6">
        <v>9602102343</v>
      </c>
      <c r="H4669" s="6" t="s">
        <v>63</v>
      </c>
      <c r="I4669" s="6" t="s">
        <v>64</v>
      </c>
      <c r="J4669" s="6" t="s">
        <v>21</v>
      </c>
      <c r="K4669" s="6">
        <v>739136</v>
      </c>
      <c r="L4669" s="7">
        <v>44924</v>
      </c>
      <c r="M4669" s="6" t="s">
        <v>22</v>
      </c>
      <c r="N4669" s="10">
        <v>102</v>
      </c>
      <c r="O4669" s="16" t="s">
        <v>35</v>
      </c>
    </row>
    <row r="4670" spans="1:15" x14ac:dyDescent="0.3">
      <c r="A4670" s="15" t="s">
        <v>11974</v>
      </c>
      <c r="B4670" s="6" t="s">
        <v>242</v>
      </c>
      <c r="C4670" s="6" t="s">
        <v>17</v>
      </c>
      <c r="D4670" s="6">
        <v>39</v>
      </c>
      <c r="E4670" s="7">
        <v>31554</v>
      </c>
      <c r="F4670" s="6" t="s">
        <v>11975</v>
      </c>
      <c r="G4670" s="6">
        <v>9602102344</v>
      </c>
      <c r="H4670" s="6" t="s">
        <v>68</v>
      </c>
      <c r="I4670" s="6" t="s">
        <v>69</v>
      </c>
      <c r="J4670" s="6" t="s">
        <v>21</v>
      </c>
      <c r="K4670" s="6">
        <v>426708</v>
      </c>
      <c r="L4670" s="7">
        <v>45420</v>
      </c>
      <c r="M4670" s="6" t="s">
        <v>42</v>
      </c>
      <c r="N4670" s="10" t="s">
        <v>819</v>
      </c>
      <c r="O4670" s="16" t="s">
        <v>23</v>
      </c>
    </row>
    <row r="4671" spans="1:15" x14ac:dyDescent="0.3">
      <c r="A4671" s="15" t="s">
        <v>11977</v>
      </c>
      <c r="B4671" s="6" t="s">
        <v>187</v>
      </c>
      <c r="C4671" s="6" t="s">
        <v>17</v>
      </c>
      <c r="D4671" s="6">
        <v>21</v>
      </c>
      <c r="E4671" s="7">
        <v>38211</v>
      </c>
      <c r="F4671" s="6" t="s">
        <v>11978</v>
      </c>
      <c r="G4671" s="6">
        <v>9602102345</v>
      </c>
      <c r="H4671" s="6" t="s">
        <v>73</v>
      </c>
      <c r="I4671" s="6" t="s">
        <v>74</v>
      </c>
      <c r="J4671" s="6" t="s">
        <v>21</v>
      </c>
      <c r="K4671" s="6">
        <v>887793</v>
      </c>
      <c r="L4671" s="7">
        <v>45543</v>
      </c>
      <c r="M4671" s="6" t="s">
        <v>28</v>
      </c>
      <c r="N4671" s="10">
        <v>1106</v>
      </c>
      <c r="O4671" s="16" t="s">
        <v>35</v>
      </c>
    </row>
    <row r="4672" spans="1:15" x14ac:dyDescent="0.3">
      <c r="A4672" s="15" t="s">
        <v>11979</v>
      </c>
      <c r="B4672" s="6" t="s">
        <v>724</v>
      </c>
      <c r="C4672" s="6" t="s">
        <v>17</v>
      </c>
      <c r="D4672" s="6">
        <v>39</v>
      </c>
      <c r="E4672" s="7">
        <v>31503</v>
      </c>
      <c r="F4672" s="6" t="s">
        <v>11980</v>
      </c>
      <c r="G4672" s="6">
        <v>9602102346</v>
      </c>
      <c r="H4672" s="6" t="s">
        <v>19</v>
      </c>
      <c r="I4672" s="6" t="s">
        <v>20</v>
      </c>
      <c r="J4672" s="6" t="s">
        <v>21</v>
      </c>
      <c r="K4672" s="6">
        <v>298153</v>
      </c>
      <c r="L4672" s="7">
        <v>45669</v>
      </c>
      <c r="M4672" s="6" t="s">
        <v>42</v>
      </c>
      <c r="N4672" s="10" t="s">
        <v>814</v>
      </c>
      <c r="O4672" s="16" t="s">
        <v>23</v>
      </c>
    </row>
    <row r="4673" spans="1:15" x14ac:dyDescent="0.3">
      <c r="A4673" s="15" t="s">
        <v>11982</v>
      </c>
      <c r="B4673" s="6" t="s">
        <v>1282</v>
      </c>
      <c r="C4673" s="6" t="s">
        <v>17</v>
      </c>
      <c r="D4673" s="6">
        <v>43</v>
      </c>
      <c r="E4673" s="7">
        <v>30053</v>
      </c>
      <c r="F4673" s="6" t="s">
        <v>11983</v>
      </c>
      <c r="G4673" s="6">
        <v>9602102347</v>
      </c>
      <c r="H4673" s="6" t="s">
        <v>27</v>
      </c>
      <c r="I4673" s="6" t="s">
        <v>27</v>
      </c>
      <c r="J4673" s="6" t="s">
        <v>21</v>
      </c>
      <c r="K4673" s="6">
        <v>572836</v>
      </c>
      <c r="L4673" s="7">
        <v>45675</v>
      </c>
      <c r="M4673" s="6" t="s">
        <v>28</v>
      </c>
      <c r="N4673" s="10">
        <v>1106</v>
      </c>
      <c r="O4673" s="16" t="s">
        <v>35</v>
      </c>
    </row>
    <row r="4674" spans="1:15" x14ac:dyDescent="0.3">
      <c r="A4674" s="15" t="s">
        <v>11984</v>
      </c>
      <c r="B4674" s="6" t="s">
        <v>213</v>
      </c>
      <c r="C4674" s="6" t="s">
        <v>38</v>
      </c>
      <c r="D4674" s="6">
        <v>32</v>
      </c>
      <c r="E4674" s="7">
        <v>34192</v>
      </c>
      <c r="F4674" s="6" t="s">
        <v>11985</v>
      </c>
      <c r="G4674" s="6">
        <v>9602102348</v>
      </c>
      <c r="H4674" s="6" t="s">
        <v>33</v>
      </c>
      <c r="I4674" s="6" t="s">
        <v>34</v>
      </c>
      <c r="J4674" s="6" t="s">
        <v>21</v>
      </c>
      <c r="K4674" s="6">
        <v>909167</v>
      </c>
      <c r="L4674" s="7">
        <v>45890</v>
      </c>
      <c r="M4674" s="6" t="s">
        <v>22</v>
      </c>
      <c r="N4674" s="10">
        <v>102</v>
      </c>
      <c r="O4674" s="16" t="s">
        <v>29</v>
      </c>
    </row>
    <row r="4675" spans="1:15" x14ac:dyDescent="0.3">
      <c r="A4675" s="15" t="s">
        <v>11987</v>
      </c>
      <c r="B4675" s="6" t="s">
        <v>749</v>
      </c>
      <c r="C4675" s="6" t="s">
        <v>17</v>
      </c>
      <c r="D4675" s="6">
        <v>29</v>
      </c>
      <c r="E4675" s="7">
        <v>35269</v>
      </c>
      <c r="F4675" s="6" t="s">
        <v>11988</v>
      </c>
      <c r="G4675" s="6">
        <v>9602102349</v>
      </c>
      <c r="H4675" s="6" t="s">
        <v>40</v>
      </c>
      <c r="I4675" s="6" t="s">
        <v>41</v>
      </c>
      <c r="J4675" s="6" t="s">
        <v>21</v>
      </c>
      <c r="K4675" s="6">
        <v>321027</v>
      </c>
      <c r="L4675" s="7">
        <v>45680</v>
      </c>
      <c r="M4675" s="6" t="s">
        <v>22</v>
      </c>
      <c r="N4675" s="10">
        <v>102</v>
      </c>
      <c r="O4675" s="16" t="s">
        <v>23</v>
      </c>
    </row>
    <row r="4676" spans="1:15" x14ac:dyDescent="0.3">
      <c r="A4676" s="15" t="s">
        <v>11990</v>
      </c>
      <c r="B4676" s="6" t="s">
        <v>1713</v>
      </c>
      <c r="C4676" s="6" t="s">
        <v>38</v>
      </c>
      <c r="D4676" s="6">
        <v>59</v>
      </c>
      <c r="E4676" s="7">
        <v>24369</v>
      </c>
      <c r="F4676" s="6" t="s">
        <v>11991</v>
      </c>
      <c r="G4676" s="6">
        <v>9602102350</v>
      </c>
      <c r="H4676" s="6" t="s">
        <v>47</v>
      </c>
      <c r="I4676" s="6" t="s">
        <v>48</v>
      </c>
      <c r="J4676" s="6" t="s">
        <v>21</v>
      </c>
      <c r="K4676" s="6">
        <v>771334</v>
      </c>
      <c r="L4676" s="7">
        <v>45783</v>
      </c>
      <c r="M4676" s="6" t="s">
        <v>28</v>
      </c>
      <c r="N4676" s="10">
        <v>1106</v>
      </c>
      <c r="O4676" s="16" t="s">
        <v>29</v>
      </c>
    </row>
    <row r="4677" spans="1:15" x14ac:dyDescent="0.3">
      <c r="A4677" s="15" t="s">
        <v>11992</v>
      </c>
      <c r="B4677" s="6" t="s">
        <v>128</v>
      </c>
      <c r="C4677" s="6" t="s">
        <v>17</v>
      </c>
      <c r="D4677" s="6">
        <v>50</v>
      </c>
      <c r="E4677" s="7">
        <v>27512</v>
      </c>
      <c r="F4677" s="6" t="s">
        <v>11993</v>
      </c>
      <c r="G4677" s="6">
        <v>9602102351</v>
      </c>
      <c r="H4677" s="6" t="s">
        <v>19</v>
      </c>
      <c r="I4677" s="6" t="s">
        <v>20</v>
      </c>
      <c r="J4677" s="6" t="s">
        <v>21</v>
      </c>
      <c r="K4677" s="6">
        <v>138568</v>
      </c>
      <c r="L4677" s="7">
        <v>45093</v>
      </c>
      <c r="M4677" s="6" t="s">
        <v>28</v>
      </c>
      <c r="N4677" s="10">
        <v>1106</v>
      </c>
      <c r="O4677" s="16" t="s">
        <v>29</v>
      </c>
    </row>
    <row r="4678" spans="1:15" x14ac:dyDescent="0.3">
      <c r="A4678" s="15" t="s">
        <v>11994</v>
      </c>
      <c r="B4678" s="6" t="s">
        <v>346</v>
      </c>
      <c r="C4678" s="6" t="s">
        <v>17</v>
      </c>
      <c r="D4678" s="6">
        <v>55</v>
      </c>
      <c r="E4678" s="7">
        <v>25627</v>
      </c>
      <c r="F4678" s="6" t="s">
        <v>11995</v>
      </c>
      <c r="G4678" s="6">
        <v>9602102352</v>
      </c>
      <c r="H4678" s="6" t="s">
        <v>58</v>
      </c>
      <c r="I4678" s="6" t="s">
        <v>59</v>
      </c>
      <c r="J4678" s="6" t="s">
        <v>21</v>
      </c>
      <c r="K4678" s="6">
        <v>340339</v>
      </c>
      <c r="L4678" s="7">
        <v>46014</v>
      </c>
      <c r="M4678" s="6" t="s">
        <v>28</v>
      </c>
      <c r="N4678" s="10">
        <v>1106</v>
      </c>
      <c r="O4678" s="16" t="s">
        <v>35</v>
      </c>
    </row>
    <row r="4679" spans="1:15" x14ac:dyDescent="0.3">
      <c r="A4679" s="15" t="s">
        <v>11996</v>
      </c>
      <c r="B4679" s="6" t="s">
        <v>190</v>
      </c>
      <c r="C4679" s="6" t="s">
        <v>38</v>
      </c>
      <c r="D4679" s="6">
        <v>24</v>
      </c>
      <c r="E4679" s="7">
        <v>37204</v>
      </c>
      <c r="F4679" s="6" t="s">
        <v>11997</v>
      </c>
      <c r="G4679" s="6">
        <v>9602102353</v>
      </c>
      <c r="H4679" s="6" t="s">
        <v>63</v>
      </c>
      <c r="I4679" s="6" t="s">
        <v>64</v>
      </c>
      <c r="J4679" s="6" t="s">
        <v>21</v>
      </c>
      <c r="K4679" s="6">
        <v>862211</v>
      </c>
      <c r="L4679" s="7">
        <v>45693</v>
      </c>
      <c r="M4679" s="6" t="s">
        <v>22</v>
      </c>
      <c r="N4679" s="10">
        <v>102</v>
      </c>
      <c r="O4679" s="16" t="s">
        <v>29</v>
      </c>
    </row>
    <row r="4680" spans="1:15" x14ac:dyDescent="0.3">
      <c r="A4680" s="15" t="s">
        <v>11998</v>
      </c>
      <c r="B4680" s="6" t="s">
        <v>610</v>
      </c>
      <c r="C4680" s="6" t="s">
        <v>17</v>
      </c>
      <c r="D4680" s="6">
        <v>30</v>
      </c>
      <c r="E4680" s="7">
        <v>34842</v>
      </c>
      <c r="F4680" s="6" t="s">
        <v>11999</v>
      </c>
      <c r="G4680" s="6">
        <v>9602102354</v>
      </c>
      <c r="H4680" s="6" t="s">
        <v>68</v>
      </c>
      <c r="I4680" s="6" t="s">
        <v>69</v>
      </c>
      <c r="J4680" s="6" t="s">
        <v>21</v>
      </c>
      <c r="K4680" s="6">
        <v>802763</v>
      </c>
      <c r="L4680" s="7">
        <v>45212</v>
      </c>
      <c r="M4680" s="6" t="s">
        <v>28</v>
      </c>
      <c r="N4680" s="10">
        <v>1106</v>
      </c>
      <c r="O4680" s="16" t="s">
        <v>29</v>
      </c>
    </row>
    <row r="4681" spans="1:15" x14ac:dyDescent="0.3">
      <c r="A4681" s="15" t="s">
        <v>12000</v>
      </c>
      <c r="B4681" s="6" t="s">
        <v>199</v>
      </c>
      <c r="C4681" s="6" t="s">
        <v>38</v>
      </c>
      <c r="D4681" s="6">
        <v>49</v>
      </c>
      <c r="E4681" s="7">
        <v>27846</v>
      </c>
      <c r="F4681" s="6" t="s">
        <v>12001</v>
      </c>
      <c r="G4681" s="6">
        <v>9602102355</v>
      </c>
      <c r="H4681" s="6" t="s">
        <v>73</v>
      </c>
      <c r="I4681" s="6" t="s">
        <v>74</v>
      </c>
      <c r="J4681" s="6" t="s">
        <v>21</v>
      </c>
      <c r="K4681" s="6">
        <v>371759</v>
      </c>
      <c r="L4681" s="7">
        <v>45668</v>
      </c>
      <c r="M4681" s="6" t="s">
        <v>22</v>
      </c>
      <c r="N4681" s="10">
        <v>102</v>
      </c>
      <c r="O4681" s="16" t="s">
        <v>23</v>
      </c>
    </row>
    <row r="4682" spans="1:15" x14ac:dyDescent="0.3">
      <c r="A4682" s="15" t="s">
        <v>12003</v>
      </c>
      <c r="B4682" s="6" t="s">
        <v>1282</v>
      </c>
      <c r="C4682" s="6" t="s">
        <v>56</v>
      </c>
      <c r="D4682" s="6">
        <v>33</v>
      </c>
      <c r="E4682" s="7">
        <v>33763</v>
      </c>
      <c r="F4682" s="6" t="s">
        <v>12004</v>
      </c>
      <c r="G4682" s="6">
        <v>9602102356</v>
      </c>
      <c r="H4682" s="6" t="s">
        <v>19</v>
      </c>
      <c r="I4682" s="6" t="s">
        <v>20</v>
      </c>
      <c r="J4682" s="6" t="s">
        <v>21</v>
      </c>
      <c r="K4682" s="6">
        <v>124963</v>
      </c>
      <c r="L4682" s="7">
        <v>45971</v>
      </c>
      <c r="M4682" s="6" t="s">
        <v>28</v>
      </c>
      <c r="N4682" s="10">
        <v>1106</v>
      </c>
      <c r="O4682" s="16" t="s">
        <v>29</v>
      </c>
    </row>
    <row r="4683" spans="1:15" x14ac:dyDescent="0.3">
      <c r="A4683" s="15" t="s">
        <v>12005</v>
      </c>
      <c r="B4683" s="6" t="s">
        <v>178</v>
      </c>
      <c r="C4683" s="6" t="s">
        <v>56</v>
      </c>
      <c r="D4683" s="6">
        <v>58</v>
      </c>
      <c r="E4683" s="7">
        <v>24620</v>
      </c>
      <c r="F4683" s="6" t="s">
        <v>12006</v>
      </c>
      <c r="G4683" s="6">
        <v>9602102357</v>
      </c>
      <c r="H4683" s="6" t="s">
        <v>27</v>
      </c>
      <c r="I4683" s="6" t="s">
        <v>27</v>
      </c>
      <c r="J4683" s="6" t="s">
        <v>21</v>
      </c>
      <c r="K4683" s="6">
        <v>615700</v>
      </c>
      <c r="L4683" s="7">
        <v>45851</v>
      </c>
      <c r="M4683" s="6" t="s">
        <v>28</v>
      </c>
      <c r="N4683" s="10">
        <v>1106</v>
      </c>
      <c r="O4683" s="16" t="s">
        <v>23</v>
      </c>
    </row>
    <row r="4684" spans="1:15" x14ac:dyDescent="0.3">
      <c r="A4684" s="15" t="s">
        <v>12007</v>
      </c>
      <c r="B4684" s="6" t="s">
        <v>449</v>
      </c>
      <c r="C4684" s="6" t="s">
        <v>56</v>
      </c>
      <c r="D4684" s="6">
        <v>62</v>
      </c>
      <c r="E4684" s="7">
        <v>23284</v>
      </c>
      <c r="F4684" s="6" t="s">
        <v>12008</v>
      </c>
      <c r="G4684" s="6">
        <v>9602102358</v>
      </c>
      <c r="H4684" s="6" t="s">
        <v>33</v>
      </c>
      <c r="I4684" s="6" t="s">
        <v>34</v>
      </c>
      <c r="J4684" s="6" t="s">
        <v>21</v>
      </c>
      <c r="K4684" s="6">
        <v>795040</v>
      </c>
      <c r="L4684" s="7">
        <v>44963</v>
      </c>
      <c r="M4684" s="6" t="s">
        <v>22</v>
      </c>
      <c r="N4684" s="10">
        <v>102</v>
      </c>
      <c r="O4684" s="16" t="s">
        <v>23</v>
      </c>
    </row>
    <row r="4685" spans="1:15" x14ac:dyDescent="0.3">
      <c r="A4685" s="15" t="s">
        <v>12009</v>
      </c>
      <c r="B4685" s="6" t="s">
        <v>223</v>
      </c>
      <c r="C4685" s="6" t="s">
        <v>56</v>
      </c>
      <c r="D4685" s="6">
        <v>44</v>
      </c>
      <c r="E4685" s="7">
        <v>29881</v>
      </c>
      <c r="F4685" s="6" t="s">
        <v>12010</v>
      </c>
      <c r="G4685" s="6">
        <v>9602102359</v>
      </c>
      <c r="H4685" s="6" t="s">
        <v>40</v>
      </c>
      <c r="I4685" s="6" t="s">
        <v>41</v>
      </c>
      <c r="J4685" s="6" t="s">
        <v>21</v>
      </c>
      <c r="K4685" s="6">
        <v>541666</v>
      </c>
      <c r="L4685" s="7">
        <v>45443</v>
      </c>
      <c r="M4685" s="6" t="s">
        <v>22</v>
      </c>
      <c r="N4685" s="10">
        <v>102</v>
      </c>
      <c r="O4685" s="16" t="s">
        <v>29</v>
      </c>
    </row>
    <row r="4686" spans="1:15" x14ac:dyDescent="0.3">
      <c r="A4686" s="15" t="s">
        <v>12012</v>
      </c>
      <c r="B4686" s="6" t="s">
        <v>563</v>
      </c>
      <c r="C4686" s="6" t="s">
        <v>17</v>
      </c>
      <c r="D4686" s="6">
        <v>55</v>
      </c>
      <c r="E4686" s="7">
        <v>25707</v>
      </c>
      <c r="F4686" s="6" t="s">
        <v>12013</v>
      </c>
      <c r="G4686" s="6">
        <v>9602102360</v>
      </c>
      <c r="H4686" s="6" t="s">
        <v>47</v>
      </c>
      <c r="I4686" s="6" t="s">
        <v>48</v>
      </c>
      <c r="J4686" s="6" t="s">
        <v>21</v>
      </c>
      <c r="K4686" s="6">
        <v>681559</v>
      </c>
      <c r="L4686" s="7">
        <v>45532</v>
      </c>
      <c r="M4686" s="6" t="s">
        <v>22</v>
      </c>
      <c r="N4686" s="10">
        <v>102</v>
      </c>
      <c r="O4686" s="16" t="s">
        <v>29</v>
      </c>
    </row>
    <row r="4687" spans="1:15" x14ac:dyDescent="0.3">
      <c r="A4687" s="15" t="s">
        <v>12015</v>
      </c>
      <c r="B4687" s="6" t="s">
        <v>264</v>
      </c>
      <c r="C4687" s="6" t="s">
        <v>17</v>
      </c>
      <c r="D4687" s="6">
        <v>55</v>
      </c>
      <c r="E4687" s="7">
        <v>25979</v>
      </c>
      <c r="F4687" s="6" t="s">
        <v>12016</v>
      </c>
      <c r="G4687" s="6">
        <v>9602102361</v>
      </c>
      <c r="H4687" s="6" t="s">
        <v>19</v>
      </c>
      <c r="I4687" s="6" t="s">
        <v>20</v>
      </c>
      <c r="J4687" s="6" t="s">
        <v>21</v>
      </c>
      <c r="K4687" s="6">
        <v>267613</v>
      </c>
      <c r="L4687" s="7">
        <v>45391</v>
      </c>
      <c r="M4687" s="6" t="s">
        <v>22</v>
      </c>
      <c r="N4687" s="10">
        <v>102</v>
      </c>
      <c r="O4687" s="16" t="s">
        <v>23</v>
      </c>
    </row>
    <row r="4688" spans="1:15" x14ac:dyDescent="0.3">
      <c r="A4688" s="15" t="s">
        <v>12018</v>
      </c>
      <c r="B4688" s="6" t="s">
        <v>419</v>
      </c>
      <c r="C4688" s="6" t="s">
        <v>17</v>
      </c>
      <c r="D4688" s="6">
        <v>49</v>
      </c>
      <c r="E4688" s="7">
        <v>27927</v>
      </c>
      <c r="F4688" s="6" t="s">
        <v>12019</v>
      </c>
      <c r="G4688" s="6">
        <v>9602102362</v>
      </c>
      <c r="H4688" s="6" t="s">
        <v>58</v>
      </c>
      <c r="I4688" s="6" t="s">
        <v>59</v>
      </c>
      <c r="J4688" s="6" t="s">
        <v>21</v>
      </c>
      <c r="K4688" s="6">
        <v>403543</v>
      </c>
      <c r="L4688" s="7">
        <v>45629</v>
      </c>
      <c r="M4688" s="6" t="s">
        <v>22</v>
      </c>
      <c r="N4688" s="10">
        <v>102</v>
      </c>
      <c r="O4688" s="16" t="s">
        <v>29</v>
      </c>
    </row>
    <row r="4689" spans="1:15" x14ac:dyDescent="0.3">
      <c r="A4689" s="15" t="s">
        <v>12021</v>
      </c>
      <c r="B4689" s="6" t="s">
        <v>209</v>
      </c>
      <c r="C4689" s="6" t="s">
        <v>38</v>
      </c>
      <c r="D4689" s="6">
        <v>20</v>
      </c>
      <c r="E4689" s="7">
        <v>38423</v>
      </c>
      <c r="F4689" s="6" t="s">
        <v>12022</v>
      </c>
      <c r="G4689" s="6">
        <v>9602102363</v>
      </c>
      <c r="H4689" s="6" t="s">
        <v>63</v>
      </c>
      <c r="I4689" s="6" t="s">
        <v>64</v>
      </c>
      <c r="J4689" s="6" t="s">
        <v>21</v>
      </c>
      <c r="K4689" s="6">
        <v>651406</v>
      </c>
      <c r="L4689" s="7">
        <v>45171</v>
      </c>
      <c r="M4689" s="6" t="s">
        <v>28</v>
      </c>
      <c r="N4689" s="10">
        <v>1106</v>
      </c>
      <c r="O4689" s="16" t="s">
        <v>29</v>
      </c>
    </row>
    <row r="4690" spans="1:15" x14ac:dyDescent="0.3">
      <c r="A4690" s="15" t="s">
        <v>12023</v>
      </c>
      <c r="B4690" s="6" t="s">
        <v>258</v>
      </c>
      <c r="C4690" s="6" t="s">
        <v>56</v>
      </c>
      <c r="D4690" s="6">
        <v>32</v>
      </c>
      <c r="E4690" s="7">
        <v>34344</v>
      </c>
      <c r="F4690" s="6" t="s">
        <v>12024</v>
      </c>
      <c r="G4690" s="6">
        <v>9602102364</v>
      </c>
      <c r="H4690" s="6" t="s">
        <v>68</v>
      </c>
      <c r="I4690" s="6" t="s">
        <v>69</v>
      </c>
      <c r="J4690" s="6" t="s">
        <v>21</v>
      </c>
      <c r="K4690" s="6">
        <v>560626</v>
      </c>
      <c r="L4690" s="7">
        <v>45350</v>
      </c>
      <c r="M4690" s="6" t="s">
        <v>22</v>
      </c>
      <c r="N4690" s="10">
        <v>102</v>
      </c>
      <c r="O4690" s="16" t="s">
        <v>29</v>
      </c>
    </row>
    <row r="4691" spans="1:15" x14ac:dyDescent="0.3">
      <c r="A4691" s="15" t="s">
        <v>12026</v>
      </c>
      <c r="B4691" s="6" t="s">
        <v>482</v>
      </c>
      <c r="C4691" s="6" t="s">
        <v>38</v>
      </c>
      <c r="D4691" s="6">
        <v>34</v>
      </c>
      <c r="E4691" s="7">
        <v>33497</v>
      </c>
      <c r="F4691" s="6" t="s">
        <v>12027</v>
      </c>
      <c r="G4691" s="6">
        <v>9602102365</v>
      </c>
      <c r="H4691" s="6" t="s">
        <v>73</v>
      </c>
      <c r="I4691" s="6" t="s">
        <v>74</v>
      </c>
      <c r="J4691" s="6" t="s">
        <v>21</v>
      </c>
      <c r="K4691" s="6">
        <v>221758</v>
      </c>
      <c r="L4691" s="7">
        <v>45718</v>
      </c>
      <c r="M4691" s="6" t="s">
        <v>28</v>
      </c>
      <c r="N4691" s="10">
        <v>1106</v>
      </c>
      <c r="O4691" s="16" t="s">
        <v>23</v>
      </c>
    </row>
    <row r="4692" spans="1:15" x14ac:dyDescent="0.3">
      <c r="A4692" s="15" t="s">
        <v>12028</v>
      </c>
      <c r="B4692" s="6" t="s">
        <v>110</v>
      </c>
      <c r="C4692" s="6" t="s">
        <v>38</v>
      </c>
      <c r="D4692" s="6">
        <v>52</v>
      </c>
      <c r="E4692" s="7">
        <v>26713</v>
      </c>
      <c r="F4692" s="6" t="s">
        <v>12029</v>
      </c>
      <c r="G4692" s="6">
        <v>9602102366</v>
      </c>
      <c r="H4692" s="6" t="s">
        <v>19</v>
      </c>
      <c r="I4692" s="6" t="s">
        <v>20</v>
      </c>
      <c r="J4692" s="6" t="s">
        <v>21</v>
      </c>
      <c r="K4692" s="6">
        <v>290409</v>
      </c>
      <c r="L4692" s="7">
        <v>44892</v>
      </c>
      <c r="M4692" s="6" t="s">
        <v>22</v>
      </c>
      <c r="N4692" s="10">
        <v>102</v>
      </c>
      <c r="O4692" s="16" t="s">
        <v>23</v>
      </c>
    </row>
    <row r="4693" spans="1:15" x14ac:dyDescent="0.3">
      <c r="A4693" s="15" t="s">
        <v>12031</v>
      </c>
      <c r="B4693" s="6" t="s">
        <v>724</v>
      </c>
      <c r="C4693" s="6" t="s">
        <v>17</v>
      </c>
      <c r="D4693" s="6">
        <v>31</v>
      </c>
      <c r="E4693" s="7">
        <v>34612</v>
      </c>
      <c r="F4693" s="6" t="s">
        <v>12032</v>
      </c>
      <c r="G4693" s="6">
        <v>9602102367</v>
      </c>
      <c r="H4693" s="6" t="s">
        <v>27</v>
      </c>
      <c r="I4693" s="6" t="s">
        <v>27</v>
      </c>
      <c r="J4693" s="6" t="s">
        <v>21</v>
      </c>
      <c r="K4693" s="6">
        <v>145267</v>
      </c>
      <c r="L4693" s="7">
        <v>46012</v>
      </c>
      <c r="M4693" s="6" t="s">
        <v>28</v>
      </c>
      <c r="N4693" s="10">
        <v>1106</v>
      </c>
      <c r="O4693" s="16" t="s">
        <v>23</v>
      </c>
    </row>
    <row r="4694" spans="1:15" x14ac:dyDescent="0.3">
      <c r="A4694" s="15" t="s">
        <v>12033</v>
      </c>
      <c r="B4694" s="6" t="s">
        <v>193</v>
      </c>
      <c r="C4694" s="6" t="s">
        <v>56</v>
      </c>
      <c r="D4694" s="6">
        <v>18</v>
      </c>
      <c r="E4694" s="7">
        <v>39475</v>
      </c>
      <c r="F4694" s="6" t="s">
        <v>12034</v>
      </c>
      <c r="G4694" s="6">
        <v>9602102368</v>
      </c>
      <c r="H4694" s="6" t="s">
        <v>33</v>
      </c>
      <c r="I4694" s="6" t="s">
        <v>34</v>
      </c>
      <c r="J4694" s="6" t="s">
        <v>21</v>
      </c>
      <c r="K4694" s="6">
        <v>982052</v>
      </c>
      <c r="L4694" s="7">
        <v>45795</v>
      </c>
      <c r="M4694" s="6" t="s">
        <v>22</v>
      </c>
      <c r="N4694" s="10">
        <v>102</v>
      </c>
      <c r="O4694" s="16" t="s">
        <v>23</v>
      </c>
    </row>
    <row r="4695" spans="1:15" x14ac:dyDescent="0.3">
      <c r="A4695" s="15" t="s">
        <v>12036</v>
      </c>
      <c r="B4695" s="6" t="s">
        <v>901</v>
      </c>
      <c r="C4695" s="6" t="s">
        <v>17</v>
      </c>
      <c r="D4695" s="6">
        <v>58</v>
      </c>
      <c r="E4695" s="7">
        <v>24866</v>
      </c>
      <c r="F4695" s="6" t="s">
        <v>12037</v>
      </c>
      <c r="G4695" s="6">
        <v>9602102369</v>
      </c>
      <c r="H4695" s="6" t="s">
        <v>40</v>
      </c>
      <c r="I4695" s="6" t="s">
        <v>41</v>
      </c>
      <c r="J4695" s="6" t="s">
        <v>21</v>
      </c>
      <c r="K4695" s="6">
        <v>393834</v>
      </c>
      <c r="L4695" s="7">
        <v>45990</v>
      </c>
      <c r="M4695" s="6" t="s">
        <v>22</v>
      </c>
      <c r="N4695" s="10">
        <v>102</v>
      </c>
      <c r="O4695" s="16" t="s">
        <v>29</v>
      </c>
    </row>
    <row r="4696" spans="1:15" x14ac:dyDescent="0.3">
      <c r="A4696" s="15" t="s">
        <v>12039</v>
      </c>
      <c r="B4696" s="6" t="s">
        <v>196</v>
      </c>
      <c r="C4696" s="6" t="s">
        <v>56</v>
      </c>
      <c r="D4696" s="6">
        <v>28</v>
      </c>
      <c r="E4696" s="7">
        <v>35773</v>
      </c>
      <c r="F4696" s="6" t="s">
        <v>12040</v>
      </c>
      <c r="G4696" s="6">
        <v>9602102370</v>
      </c>
      <c r="H4696" s="6" t="s">
        <v>47</v>
      </c>
      <c r="I4696" s="6" t="s">
        <v>48</v>
      </c>
      <c r="J4696" s="6" t="s">
        <v>21</v>
      </c>
      <c r="K4696" s="6">
        <v>492932</v>
      </c>
      <c r="L4696" s="7">
        <v>45944</v>
      </c>
      <c r="M4696" s="6" t="s">
        <v>22</v>
      </c>
      <c r="N4696" s="10">
        <v>102</v>
      </c>
      <c r="O4696" s="16" t="s">
        <v>29</v>
      </c>
    </row>
    <row r="4697" spans="1:15" x14ac:dyDescent="0.3">
      <c r="A4697" s="15" t="s">
        <v>12042</v>
      </c>
      <c r="B4697" s="6" t="s">
        <v>107</v>
      </c>
      <c r="C4697" s="6" t="s">
        <v>56</v>
      </c>
      <c r="D4697" s="6">
        <v>54</v>
      </c>
      <c r="E4697" s="7">
        <v>26334</v>
      </c>
      <c r="F4697" s="6" t="s">
        <v>12043</v>
      </c>
      <c r="G4697" s="6">
        <v>9602102371</v>
      </c>
      <c r="H4697" s="6" t="s">
        <v>19</v>
      </c>
      <c r="I4697" s="6" t="s">
        <v>20</v>
      </c>
      <c r="J4697" s="6" t="s">
        <v>21</v>
      </c>
      <c r="K4697" s="6">
        <v>578717</v>
      </c>
      <c r="L4697" s="7">
        <v>45780</v>
      </c>
      <c r="M4697" s="6" t="s">
        <v>22</v>
      </c>
      <c r="N4697" s="10">
        <v>102</v>
      </c>
      <c r="O4697" s="16" t="s">
        <v>23</v>
      </c>
    </row>
    <row r="4698" spans="1:15" x14ac:dyDescent="0.3">
      <c r="A4698" s="15" t="s">
        <v>12045</v>
      </c>
      <c r="B4698" s="6" t="s">
        <v>381</v>
      </c>
      <c r="C4698" s="6" t="s">
        <v>56</v>
      </c>
      <c r="D4698" s="6">
        <v>50</v>
      </c>
      <c r="E4698" s="7">
        <v>27450</v>
      </c>
      <c r="F4698" s="6" t="s">
        <v>12046</v>
      </c>
      <c r="G4698" s="6">
        <v>9602102372</v>
      </c>
      <c r="H4698" s="6" t="s">
        <v>58</v>
      </c>
      <c r="I4698" s="6" t="s">
        <v>59</v>
      </c>
      <c r="J4698" s="6" t="s">
        <v>21</v>
      </c>
      <c r="K4698" s="6">
        <v>562306</v>
      </c>
      <c r="L4698" s="7">
        <v>45170</v>
      </c>
      <c r="M4698" s="6" t="s">
        <v>22</v>
      </c>
      <c r="N4698" s="10">
        <v>102</v>
      </c>
      <c r="O4698" s="16" t="s">
        <v>35</v>
      </c>
    </row>
    <row r="4699" spans="1:15" x14ac:dyDescent="0.3">
      <c r="A4699" s="15" t="s">
        <v>12048</v>
      </c>
      <c r="B4699" s="6" t="s">
        <v>411</v>
      </c>
      <c r="C4699" s="6" t="s">
        <v>38</v>
      </c>
      <c r="D4699" s="6">
        <v>62</v>
      </c>
      <c r="E4699" s="7">
        <v>23405</v>
      </c>
      <c r="F4699" s="6" t="s">
        <v>12049</v>
      </c>
      <c r="G4699" s="6">
        <v>9602102373</v>
      </c>
      <c r="H4699" s="6" t="s">
        <v>63</v>
      </c>
      <c r="I4699" s="6" t="s">
        <v>64</v>
      </c>
      <c r="J4699" s="6" t="s">
        <v>21</v>
      </c>
      <c r="K4699" s="6">
        <v>403324</v>
      </c>
      <c r="L4699" s="7">
        <v>45472</v>
      </c>
      <c r="M4699" s="6" t="s">
        <v>22</v>
      </c>
      <c r="N4699" s="10">
        <v>102</v>
      </c>
      <c r="O4699" s="16" t="s">
        <v>23</v>
      </c>
    </row>
    <row r="4700" spans="1:15" x14ac:dyDescent="0.3">
      <c r="A4700" s="15" t="s">
        <v>12051</v>
      </c>
      <c r="B4700" s="6" t="s">
        <v>659</v>
      </c>
      <c r="C4700" s="6" t="s">
        <v>56</v>
      </c>
      <c r="D4700" s="6">
        <v>43</v>
      </c>
      <c r="E4700" s="7">
        <v>30250</v>
      </c>
      <c r="F4700" s="6" t="s">
        <v>12052</v>
      </c>
      <c r="G4700" s="6">
        <v>9602102374</v>
      </c>
      <c r="H4700" s="6" t="s">
        <v>68</v>
      </c>
      <c r="I4700" s="6" t="s">
        <v>69</v>
      </c>
      <c r="J4700" s="6" t="s">
        <v>21</v>
      </c>
      <c r="K4700" s="6">
        <v>152600</v>
      </c>
      <c r="L4700" s="7">
        <v>45683</v>
      </c>
      <c r="M4700" s="6" t="s">
        <v>22</v>
      </c>
      <c r="N4700" s="10">
        <v>102</v>
      </c>
      <c r="O4700" s="16" t="s">
        <v>35</v>
      </c>
    </row>
    <row r="4701" spans="1:15" x14ac:dyDescent="0.3">
      <c r="A4701" s="15" t="s">
        <v>12054</v>
      </c>
      <c r="B4701" s="6" t="s">
        <v>701</v>
      </c>
      <c r="C4701" s="6" t="s">
        <v>17</v>
      </c>
      <c r="D4701" s="6">
        <v>50</v>
      </c>
      <c r="E4701" s="7">
        <v>27450</v>
      </c>
      <c r="F4701" s="6" t="s">
        <v>12055</v>
      </c>
      <c r="G4701" s="6">
        <v>9602102375</v>
      </c>
      <c r="H4701" s="6" t="s">
        <v>73</v>
      </c>
      <c r="I4701" s="6" t="s">
        <v>74</v>
      </c>
      <c r="J4701" s="6" t="s">
        <v>21</v>
      </c>
      <c r="K4701" s="6">
        <v>753366</v>
      </c>
      <c r="L4701" s="7">
        <v>44858</v>
      </c>
      <c r="M4701" s="6" t="s">
        <v>22</v>
      </c>
      <c r="N4701" s="10">
        <v>102</v>
      </c>
      <c r="O4701" s="16" t="s">
        <v>23</v>
      </c>
    </row>
    <row r="4702" spans="1:15" x14ac:dyDescent="0.3">
      <c r="A4702" s="15" t="s">
        <v>12057</v>
      </c>
      <c r="B4702" s="6" t="s">
        <v>119</v>
      </c>
      <c r="C4702" s="6" t="s">
        <v>17</v>
      </c>
      <c r="D4702" s="6">
        <v>62</v>
      </c>
      <c r="E4702" s="7">
        <v>23183</v>
      </c>
      <c r="F4702" s="6" t="s">
        <v>12058</v>
      </c>
      <c r="G4702" s="6">
        <v>9602102376</v>
      </c>
      <c r="H4702" s="6" t="s">
        <v>19</v>
      </c>
      <c r="I4702" s="6" t="s">
        <v>20</v>
      </c>
      <c r="J4702" s="6" t="s">
        <v>21</v>
      </c>
      <c r="K4702" s="6">
        <v>112928</v>
      </c>
      <c r="L4702" s="7">
        <v>45984</v>
      </c>
      <c r="M4702" s="6" t="s">
        <v>22</v>
      </c>
      <c r="N4702" s="10">
        <v>102</v>
      </c>
      <c r="O4702" s="16" t="s">
        <v>35</v>
      </c>
    </row>
    <row r="4703" spans="1:15" x14ac:dyDescent="0.3">
      <c r="A4703" s="15" t="s">
        <v>12059</v>
      </c>
      <c r="B4703" s="6" t="s">
        <v>199</v>
      </c>
      <c r="C4703" s="6" t="s">
        <v>17</v>
      </c>
      <c r="D4703" s="6">
        <v>36</v>
      </c>
      <c r="E4703" s="7">
        <v>32899</v>
      </c>
      <c r="F4703" s="6" t="s">
        <v>12060</v>
      </c>
      <c r="G4703" s="6">
        <v>9602102377</v>
      </c>
      <c r="H4703" s="6" t="s">
        <v>27</v>
      </c>
      <c r="I4703" s="6" t="s">
        <v>27</v>
      </c>
      <c r="J4703" s="6" t="s">
        <v>21</v>
      </c>
      <c r="K4703" s="6">
        <v>137278</v>
      </c>
      <c r="L4703" s="7">
        <v>45420</v>
      </c>
      <c r="M4703" s="6" t="s">
        <v>28</v>
      </c>
      <c r="N4703" s="10">
        <v>1106</v>
      </c>
      <c r="O4703" s="16" t="s">
        <v>23</v>
      </c>
    </row>
    <row r="4704" spans="1:15" x14ac:dyDescent="0.3">
      <c r="A4704" s="15" t="s">
        <v>12061</v>
      </c>
      <c r="B4704" s="6" t="s">
        <v>701</v>
      </c>
      <c r="C4704" s="6" t="s">
        <v>38</v>
      </c>
      <c r="D4704" s="6">
        <v>26</v>
      </c>
      <c r="E4704" s="7">
        <v>36506</v>
      </c>
      <c r="F4704" s="6" t="s">
        <v>12062</v>
      </c>
      <c r="G4704" s="6">
        <v>9602102378</v>
      </c>
      <c r="H4704" s="6" t="s">
        <v>33</v>
      </c>
      <c r="I4704" s="6" t="s">
        <v>34</v>
      </c>
      <c r="J4704" s="6" t="s">
        <v>21</v>
      </c>
      <c r="K4704" s="6">
        <v>812243</v>
      </c>
      <c r="L4704" s="7">
        <v>45171</v>
      </c>
      <c r="M4704" s="6" t="s">
        <v>28</v>
      </c>
      <c r="N4704" s="10">
        <v>1106</v>
      </c>
      <c r="O4704" s="16" t="s">
        <v>29</v>
      </c>
    </row>
    <row r="4705" spans="1:15" x14ac:dyDescent="0.3">
      <c r="A4705" s="15" t="s">
        <v>12063</v>
      </c>
      <c r="B4705" s="6" t="s">
        <v>537</v>
      </c>
      <c r="C4705" s="6" t="s">
        <v>38</v>
      </c>
      <c r="D4705" s="6">
        <v>60</v>
      </c>
      <c r="E4705" s="7">
        <v>24018</v>
      </c>
      <c r="F4705" s="6" t="s">
        <v>12064</v>
      </c>
      <c r="G4705" s="6">
        <v>9602102379</v>
      </c>
      <c r="H4705" s="6" t="s">
        <v>40</v>
      </c>
      <c r="I4705" s="6" t="s">
        <v>41</v>
      </c>
      <c r="J4705" s="6" t="s">
        <v>21</v>
      </c>
      <c r="K4705" s="6">
        <v>144991</v>
      </c>
      <c r="L4705" s="7">
        <v>45156</v>
      </c>
      <c r="M4705" s="6" t="s">
        <v>22</v>
      </c>
      <c r="N4705" s="10">
        <v>102</v>
      </c>
      <c r="O4705" s="16" t="s">
        <v>29</v>
      </c>
    </row>
    <row r="4706" spans="1:15" x14ac:dyDescent="0.3">
      <c r="A4706" s="15" t="s">
        <v>12066</v>
      </c>
      <c r="B4706" s="6" t="s">
        <v>836</v>
      </c>
      <c r="C4706" s="6" t="s">
        <v>56</v>
      </c>
      <c r="D4706" s="6">
        <v>19</v>
      </c>
      <c r="E4706" s="7">
        <v>39061</v>
      </c>
      <c r="F4706" s="6" t="s">
        <v>12067</v>
      </c>
      <c r="G4706" s="6">
        <v>9602102380</v>
      </c>
      <c r="H4706" s="6" t="s">
        <v>47</v>
      </c>
      <c r="I4706" s="6" t="s">
        <v>48</v>
      </c>
      <c r="J4706" s="6" t="s">
        <v>21</v>
      </c>
      <c r="K4706" s="6">
        <v>534849</v>
      </c>
      <c r="L4706" s="7">
        <v>45160</v>
      </c>
      <c r="M4706" s="6" t="s">
        <v>22</v>
      </c>
      <c r="N4706" s="10">
        <v>102</v>
      </c>
      <c r="O4706" s="16" t="s">
        <v>35</v>
      </c>
    </row>
    <row r="4707" spans="1:15" x14ac:dyDescent="0.3">
      <c r="A4707" s="15" t="s">
        <v>12069</v>
      </c>
      <c r="B4707" s="6" t="s">
        <v>87</v>
      </c>
      <c r="C4707" s="6" t="s">
        <v>17</v>
      </c>
      <c r="D4707" s="6">
        <v>21</v>
      </c>
      <c r="E4707" s="7">
        <v>38331</v>
      </c>
      <c r="F4707" s="6" t="s">
        <v>12070</v>
      </c>
      <c r="G4707" s="6">
        <v>9602102381</v>
      </c>
      <c r="H4707" s="6" t="s">
        <v>19</v>
      </c>
      <c r="I4707" s="6" t="s">
        <v>20</v>
      </c>
      <c r="J4707" s="6" t="s">
        <v>21</v>
      </c>
      <c r="K4707" s="6">
        <v>212339</v>
      </c>
      <c r="L4707" s="7">
        <v>44941</v>
      </c>
      <c r="M4707" s="6" t="s">
        <v>28</v>
      </c>
      <c r="N4707" s="10">
        <v>1106</v>
      </c>
      <c r="O4707" s="16" t="s">
        <v>35</v>
      </c>
    </row>
    <row r="4708" spans="1:15" x14ac:dyDescent="0.3">
      <c r="A4708" s="15" t="s">
        <v>12071</v>
      </c>
      <c r="B4708" s="6" t="s">
        <v>119</v>
      </c>
      <c r="C4708" s="6" t="s">
        <v>38</v>
      </c>
      <c r="D4708" s="6">
        <v>24</v>
      </c>
      <c r="E4708" s="7">
        <v>37170</v>
      </c>
      <c r="F4708" s="6" t="s">
        <v>12072</v>
      </c>
      <c r="G4708" s="6">
        <v>9602102382</v>
      </c>
      <c r="H4708" s="6" t="s">
        <v>58</v>
      </c>
      <c r="I4708" s="6" t="s">
        <v>59</v>
      </c>
      <c r="J4708" s="6" t="s">
        <v>21</v>
      </c>
      <c r="K4708" s="6">
        <v>563644</v>
      </c>
      <c r="L4708" s="7">
        <v>45989</v>
      </c>
      <c r="M4708" s="6" t="s">
        <v>28</v>
      </c>
      <c r="N4708" s="10">
        <v>1106</v>
      </c>
      <c r="O4708" s="16" t="s">
        <v>23</v>
      </c>
    </row>
    <row r="4709" spans="1:15" x14ac:dyDescent="0.3">
      <c r="A4709" s="15" t="s">
        <v>12073</v>
      </c>
      <c r="B4709" s="6" t="s">
        <v>605</v>
      </c>
      <c r="C4709" s="6" t="s">
        <v>17</v>
      </c>
      <c r="D4709" s="6">
        <v>48</v>
      </c>
      <c r="E4709" s="7">
        <v>28202</v>
      </c>
      <c r="F4709" s="6" t="s">
        <v>12074</v>
      </c>
      <c r="G4709" s="6">
        <v>9602102383</v>
      </c>
      <c r="H4709" s="6" t="s">
        <v>63</v>
      </c>
      <c r="I4709" s="6" t="s">
        <v>64</v>
      </c>
      <c r="J4709" s="6" t="s">
        <v>21</v>
      </c>
      <c r="K4709" s="6">
        <v>405354</v>
      </c>
      <c r="L4709" s="7">
        <v>46053</v>
      </c>
      <c r="M4709" s="6" t="s">
        <v>42</v>
      </c>
      <c r="N4709" s="10" t="s">
        <v>804</v>
      </c>
      <c r="O4709" s="16" t="s">
        <v>29</v>
      </c>
    </row>
    <row r="4710" spans="1:15" x14ac:dyDescent="0.3">
      <c r="A4710" s="15" t="s">
        <v>12076</v>
      </c>
      <c r="B4710" s="6" t="s">
        <v>729</v>
      </c>
      <c r="C4710" s="6" t="s">
        <v>17</v>
      </c>
      <c r="D4710" s="6">
        <v>18</v>
      </c>
      <c r="E4710" s="7">
        <v>39470</v>
      </c>
      <c r="F4710" s="6" t="s">
        <v>12077</v>
      </c>
      <c r="G4710" s="6">
        <v>9602102384</v>
      </c>
      <c r="H4710" s="6" t="s">
        <v>68</v>
      </c>
      <c r="I4710" s="6" t="s">
        <v>69</v>
      </c>
      <c r="J4710" s="6" t="s">
        <v>21</v>
      </c>
      <c r="K4710" s="6">
        <v>137104</v>
      </c>
      <c r="L4710" s="7">
        <v>45663</v>
      </c>
      <c r="M4710" s="6" t="s">
        <v>22</v>
      </c>
      <c r="N4710" s="10">
        <v>102</v>
      </c>
      <c r="O4710" s="16" t="s">
        <v>35</v>
      </c>
    </row>
    <row r="4711" spans="1:15" x14ac:dyDescent="0.3">
      <c r="A4711" s="15" t="s">
        <v>12079</v>
      </c>
      <c r="B4711" s="6" t="s">
        <v>170</v>
      </c>
      <c r="C4711" s="6" t="s">
        <v>56</v>
      </c>
      <c r="D4711" s="6">
        <v>18</v>
      </c>
      <c r="E4711" s="7">
        <v>39258</v>
      </c>
      <c r="F4711" s="6" t="s">
        <v>12080</v>
      </c>
      <c r="G4711" s="6">
        <v>9602102385</v>
      </c>
      <c r="H4711" s="6" t="s">
        <v>73</v>
      </c>
      <c r="I4711" s="6" t="s">
        <v>74</v>
      </c>
      <c r="J4711" s="6" t="s">
        <v>21</v>
      </c>
      <c r="K4711" s="6">
        <v>582079</v>
      </c>
      <c r="L4711" s="7">
        <v>45643</v>
      </c>
      <c r="M4711" s="6" t="s">
        <v>42</v>
      </c>
      <c r="N4711" s="10" t="s">
        <v>783</v>
      </c>
      <c r="O4711" s="16" t="s">
        <v>35</v>
      </c>
    </row>
    <row r="4712" spans="1:15" x14ac:dyDescent="0.3">
      <c r="A4712" s="15" t="s">
        <v>12082</v>
      </c>
      <c r="B4712" s="6" t="s">
        <v>419</v>
      </c>
      <c r="C4712" s="6" t="s">
        <v>38</v>
      </c>
      <c r="D4712" s="6">
        <v>47</v>
      </c>
      <c r="E4712" s="7">
        <v>28725</v>
      </c>
      <c r="F4712" s="6" t="s">
        <v>12083</v>
      </c>
      <c r="G4712" s="6">
        <v>9602102386</v>
      </c>
      <c r="H4712" s="6" t="s">
        <v>19</v>
      </c>
      <c r="I4712" s="6" t="s">
        <v>20</v>
      </c>
      <c r="J4712" s="6" t="s">
        <v>21</v>
      </c>
      <c r="K4712" s="6">
        <v>292133</v>
      </c>
      <c r="L4712" s="7">
        <v>46011</v>
      </c>
      <c r="M4712" s="6" t="s">
        <v>22</v>
      </c>
      <c r="N4712" s="10">
        <v>102</v>
      </c>
      <c r="O4712" s="16" t="s">
        <v>35</v>
      </c>
    </row>
    <row r="4713" spans="1:15" x14ac:dyDescent="0.3">
      <c r="A4713" s="15" t="s">
        <v>12085</v>
      </c>
      <c r="B4713" s="6" t="s">
        <v>99</v>
      </c>
      <c r="C4713" s="6" t="s">
        <v>56</v>
      </c>
      <c r="D4713" s="6">
        <v>44</v>
      </c>
      <c r="E4713" s="7">
        <v>29964</v>
      </c>
      <c r="F4713" s="6" t="s">
        <v>12086</v>
      </c>
      <c r="G4713" s="6">
        <v>9602102387</v>
      </c>
      <c r="H4713" s="6" t="s">
        <v>27</v>
      </c>
      <c r="I4713" s="6" t="s">
        <v>27</v>
      </c>
      <c r="J4713" s="6" t="s">
        <v>21</v>
      </c>
      <c r="K4713" s="6">
        <v>872839</v>
      </c>
      <c r="L4713" s="7">
        <v>45151</v>
      </c>
      <c r="M4713" s="6" t="s">
        <v>22</v>
      </c>
      <c r="N4713" s="10">
        <v>102</v>
      </c>
      <c r="O4713" s="16" t="s">
        <v>29</v>
      </c>
    </row>
    <row r="4714" spans="1:15" x14ac:dyDescent="0.3">
      <c r="A4714" s="15" t="s">
        <v>12088</v>
      </c>
      <c r="B4714" s="6" t="s">
        <v>66</v>
      </c>
      <c r="C4714" s="6" t="s">
        <v>56</v>
      </c>
      <c r="D4714" s="6">
        <v>41</v>
      </c>
      <c r="E4714" s="7">
        <v>30990</v>
      </c>
      <c r="F4714" s="6" t="s">
        <v>12089</v>
      </c>
      <c r="G4714" s="6">
        <v>9602102388</v>
      </c>
      <c r="H4714" s="6" t="s">
        <v>33</v>
      </c>
      <c r="I4714" s="6" t="s">
        <v>34</v>
      </c>
      <c r="J4714" s="6" t="s">
        <v>21</v>
      </c>
      <c r="K4714" s="6">
        <v>436553</v>
      </c>
      <c r="L4714" s="7">
        <v>45445</v>
      </c>
      <c r="M4714" s="6" t="s">
        <v>28</v>
      </c>
      <c r="N4714" s="10">
        <v>1106</v>
      </c>
      <c r="O4714" s="16" t="s">
        <v>23</v>
      </c>
    </row>
    <row r="4715" spans="1:15" x14ac:dyDescent="0.3">
      <c r="A4715" s="15" t="s">
        <v>12090</v>
      </c>
      <c r="B4715" s="6" t="s">
        <v>184</v>
      </c>
      <c r="C4715" s="6" t="s">
        <v>17</v>
      </c>
      <c r="D4715" s="6">
        <v>52</v>
      </c>
      <c r="E4715" s="7">
        <v>27049</v>
      </c>
      <c r="F4715" s="6" t="s">
        <v>12091</v>
      </c>
      <c r="G4715" s="6">
        <v>9602102389</v>
      </c>
      <c r="H4715" s="6" t="s">
        <v>40</v>
      </c>
      <c r="I4715" s="6" t="s">
        <v>41</v>
      </c>
      <c r="J4715" s="6" t="s">
        <v>21</v>
      </c>
      <c r="K4715" s="6">
        <v>695472</v>
      </c>
      <c r="L4715" s="7">
        <v>45613</v>
      </c>
      <c r="M4715" s="6" t="s">
        <v>22</v>
      </c>
      <c r="N4715" s="10">
        <v>102</v>
      </c>
      <c r="O4715" s="16" t="s">
        <v>29</v>
      </c>
    </row>
    <row r="4716" spans="1:15" x14ac:dyDescent="0.3">
      <c r="A4716" s="15" t="s">
        <v>12093</v>
      </c>
      <c r="B4716" s="6" t="s">
        <v>107</v>
      </c>
      <c r="C4716" s="6" t="s">
        <v>17</v>
      </c>
      <c r="D4716" s="6">
        <v>29</v>
      </c>
      <c r="E4716" s="7">
        <v>35401</v>
      </c>
      <c r="F4716" s="6" t="s">
        <v>12094</v>
      </c>
      <c r="G4716" s="6">
        <v>9602102390</v>
      </c>
      <c r="H4716" s="6" t="s">
        <v>47</v>
      </c>
      <c r="I4716" s="6" t="s">
        <v>48</v>
      </c>
      <c r="J4716" s="6" t="s">
        <v>21</v>
      </c>
      <c r="K4716" s="6">
        <v>851356</v>
      </c>
      <c r="L4716" s="7">
        <v>45116</v>
      </c>
      <c r="M4716" s="6" t="s">
        <v>28</v>
      </c>
      <c r="N4716" s="10">
        <v>1106</v>
      </c>
      <c r="O4716" s="16" t="s">
        <v>29</v>
      </c>
    </row>
    <row r="4717" spans="1:15" x14ac:dyDescent="0.3">
      <c r="A4717" s="15" t="s">
        <v>12095</v>
      </c>
      <c r="B4717" s="6" t="s">
        <v>267</v>
      </c>
      <c r="C4717" s="6" t="s">
        <v>17</v>
      </c>
      <c r="D4717" s="6">
        <v>62</v>
      </c>
      <c r="E4717" s="7">
        <v>23091</v>
      </c>
      <c r="F4717" s="6" t="s">
        <v>12096</v>
      </c>
      <c r="G4717" s="6">
        <v>9602102391</v>
      </c>
      <c r="H4717" s="6" t="s">
        <v>19</v>
      </c>
      <c r="I4717" s="6" t="s">
        <v>20</v>
      </c>
      <c r="J4717" s="6" t="s">
        <v>21</v>
      </c>
      <c r="K4717" s="6">
        <v>769192</v>
      </c>
      <c r="L4717" s="7">
        <v>45687</v>
      </c>
      <c r="M4717" s="6" t="s">
        <v>28</v>
      </c>
      <c r="N4717" s="10">
        <v>1106</v>
      </c>
      <c r="O4717" s="16" t="s">
        <v>29</v>
      </c>
    </row>
    <row r="4718" spans="1:15" x14ac:dyDescent="0.3">
      <c r="A4718" s="15" t="s">
        <v>12097</v>
      </c>
      <c r="B4718" s="6" t="s">
        <v>618</v>
      </c>
      <c r="C4718" s="6" t="s">
        <v>56</v>
      </c>
      <c r="D4718" s="6">
        <v>64</v>
      </c>
      <c r="E4718" s="7">
        <v>22409</v>
      </c>
      <c r="F4718" s="6" t="s">
        <v>12098</v>
      </c>
      <c r="G4718" s="6">
        <v>9602102392</v>
      </c>
      <c r="H4718" s="6" t="s">
        <v>58</v>
      </c>
      <c r="I4718" s="6" t="s">
        <v>59</v>
      </c>
      <c r="J4718" s="6" t="s">
        <v>21</v>
      </c>
      <c r="K4718" s="6">
        <v>254990</v>
      </c>
      <c r="L4718" s="7">
        <v>45177</v>
      </c>
      <c r="M4718" s="6" t="s">
        <v>22</v>
      </c>
      <c r="N4718" s="10">
        <v>102</v>
      </c>
      <c r="O4718" s="16" t="s">
        <v>29</v>
      </c>
    </row>
    <row r="4719" spans="1:15" x14ac:dyDescent="0.3">
      <c r="A4719" s="15" t="s">
        <v>12100</v>
      </c>
      <c r="B4719" s="6" t="s">
        <v>153</v>
      </c>
      <c r="C4719" s="6" t="s">
        <v>56</v>
      </c>
      <c r="D4719" s="6">
        <v>63</v>
      </c>
      <c r="E4719" s="7">
        <v>22997</v>
      </c>
      <c r="F4719" s="6" t="s">
        <v>12101</v>
      </c>
      <c r="G4719" s="6">
        <v>9602102393</v>
      </c>
      <c r="H4719" s="6" t="s">
        <v>63</v>
      </c>
      <c r="I4719" s="6" t="s">
        <v>64</v>
      </c>
      <c r="J4719" s="6" t="s">
        <v>21</v>
      </c>
      <c r="K4719" s="6">
        <v>899618</v>
      </c>
      <c r="L4719" s="7">
        <v>45809</v>
      </c>
      <c r="M4719" s="6" t="s">
        <v>22</v>
      </c>
      <c r="N4719" s="10">
        <v>102</v>
      </c>
      <c r="O4719" s="16" t="s">
        <v>35</v>
      </c>
    </row>
    <row r="4720" spans="1:15" x14ac:dyDescent="0.3">
      <c r="A4720" s="15" t="s">
        <v>12103</v>
      </c>
      <c r="B4720" s="6" t="s">
        <v>749</v>
      </c>
      <c r="C4720" s="6" t="s">
        <v>17</v>
      </c>
      <c r="D4720" s="6">
        <v>28</v>
      </c>
      <c r="E4720" s="7">
        <v>35821</v>
      </c>
      <c r="F4720" s="6" t="s">
        <v>12104</v>
      </c>
      <c r="G4720" s="6">
        <v>9602102394</v>
      </c>
      <c r="H4720" s="6" t="s">
        <v>68</v>
      </c>
      <c r="I4720" s="6" t="s">
        <v>69</v>
      </c>
      <c r="J4720" s="6" t="s">
        <v>21</v>
      </c>
      <c r="K4720" s="6">
        <v>353850</v>
      </c>
      <c r="L4720" s="7">
        <v>45559</v>
      </c>
      <c r="M4720" s="6" t="s">
        <v>28</v>
      </c>
      <c r="N4720" s="10">
        <v>1106</v>
      </c>
      <c r="O4720" s="16" t="s">
        <v>29</v>
      </c>
    </row>
    <row r="4721" spans="1:15" x14ac:dyDescent="0.3">
      <c r="A4721" s="15" t="s">
        <v>12105</v>
      </c>
      <c r="B4721" s="6" t="s">
        <v>885</v>
      </c>
      <c r="C4721" s="6" t="s">
        <v>56</v>
      </c>
      <c r="D4721" s="6">
        <v>41</v>
      </c>
      <c r="E4721" s="7">
        <v>30811</v>
      </c>
      <c r="F4721" s="6" t="s">
        <v>12106</v>
      </c>
      <c r="G4721" s="6">
        <v>9602102395</v>
      </c>
      <c r="H4721" s="6" t="s">
        <v>73</v>
      </c>
      <c r="I4721" s="6" t="s">
        <v>74</v>
      </c>
      <c r="J4721" s="6" t="s">
        <v>21</v>
      </c>
      <c r="K4721" s="6">
        <v>259785</v>
      </c>
      <c r="L4721" s="7">
        <v>45898</v>
      </c>
      <c r="M4721" s="6" t="s">
        <v>28</v>
      </c>
      <c r="N4721" s="10">
        <v>1106</v>
      </c>
      <c r="O4721" s="16" t="s">
        <v>35</v>
      </c>
    </row>
    <row r="4722" spans="1:15" x14ac:dyDescent="0.3">
      <c r="A4722" s="15" t="s">
        <v>12107</v>
      </c>
      <c r="B4722" s="6" t="s">
        <v>79</v>
      </c>
      <c r="C4722" s="6" t="s">
        <v>56</v>
      </c>
      <c r="D4722" s="6">
        <v>59</v>
      </c>
      <c r="E4722" s="7">
        <v>24156</v>
      </c>
      <c r="F4722" s="6" t="s">
        <v>12108</v>
      </c>
      <c r="G4722" s="6">
        <v>9602102396</v>
      </c>
      <c r="H4722" s="6" t="s">
        <v>19</v>
      </c>
      <c r="I4722" s="6" t="s">
        <v>20</v>
      </c>
      <c r="J4722" s="6" t="s">
        <v>21</v>
      </c>
      <c r="K4722" s="6">
        <v>118687</v>
      </c>
      <c r="L4722" s="7">
        <v>45740</v>
      </c>
      <c r="M4722" s="6" t="s">
        <v>42</v>
      </c>
      <c r="N4722" s="10" t="s">
        <v>780</v>
      </c>
      <c r="O4722" s="16" t="s">
        <v>35</v>
      </c>
    </row>
    <row r="4723" spans="1:15" x14ac:dyDescent="0.3">
      <c r="A4723" s="15" t="s">
        <v>12110</v>
      </c>
      <c r="B4723" s="6" t="s">
        <v>610</v>
      </c>
      <c r="C4723" s="6" t="s">
        <v>56</v>
      </c>
      <c r="D4723" s="6">
        <v>29</v>
      </c>
      <c r="E4723" s="7">
        <v>35436</v>
      </c>
      <c r="F4723" s="6" t="s">
        <v>12111</v>
      </c>
      <c r="G4723" s="6">
        <v>9602102397</v>
      </c>
      <c r="H4723" s="6" t="s">
        <v>27</v>
      </c>
      <c r="I4723" s="6" t="s">
        <v>27</v>
      </c>
      <c r="J4723" s="6" t="s">
        <v>21</v>
      </c>
      <c r="K4723" s="6">
        <v>820413</v>
      </c>
      <c r="L4723" s="7">
        <v>45374</v>
      </c>
      <c r="M4723" s="6" t="s">
        <v>28</v>
      </c>
      <c r="N4723" s="10">
        <v>1106</v>
      </c>
      <c r="O4723" s="16" t="s">
        <v>35</v>
      </c>
    </row>
    <row r="4724" spans="1:15" x14ac:dyDescent="0.3">
      <c r="A4724" s="15" t="s">
        <v>12112</v>
      </c>
      <c r="B4724" s="6" t="s">
        <v>116</v>
      </c>
      <c r="C4724" s="6" t="s">
        <v>17</v>
      </c>
      <c r="D4724" s="6">
        <v>26</v>
      </c>
      <c r="E4724" s="7">
        <v>36324</v>
      </c>
      <c r="F4724" s="6" t="s">
        <v>12113</v>
      </c>
      <c r="G4724" s="6">
        <v>9602102398</v>
      </c>
      <c r="H4724" s="6" t="s">
        <v>33</v>
      </c>
      <c r="I4724" s="6" t="s">
        <v>34</v>
      </c>
      <c r="J4724" s="6" t="s">
        <v>21</v>
      </c>
      <c r="K4724" s="6">
        <v>443032</v>
      </c>
      <c r="L4724" s="7">
        <v>45910</v>
      </c>
      <c r="M4724" s="6" t="s">
        <v>28</v>
      </c>
      <c r="N4724" s="10">
        <v>1106</v>
      </c>
      <c r="O4724" s="16" t="s">
        <v>23</v>
      </c>
    </row>
    <row r="4725" spans="1:15" x14ac:dyDescent="0.3">
      <c r="A4725" s="15" t="s">
        <v>12114</v>
      </c>
      <c r="B4725" s="6" t="s">
        <v>1288</v>
      </c>
      <c r="C4725" s="6" t="s">
        <v>56</v>
      </c>
      <c r="D4725" s="6">
        <v>51</v>
      </c>
      <c r="E4725" s="7">
        <v>27107</v>
      </c>
      <c r="F4725" s="6" t="s">
        <v>12115</v>
      </c>
      <c r="G4725" s="6">
        <v>9602102399</v>
      </c>
      <c r="H4725" s="6" t="s">
        <v>40</v>
      </c>
      <c r="I4725" s="6" t="s">
        <v>41</v>
      </c>
      <c r="J4725" s="6" t="s">
        <v>21</v>
      </c>
      <c r="K4725" s="6">
        <v>911840</v>
      </c>
      <c r="L4725" s="7">
        <v>45874</v>
      </c>
      <c r="M4725" s="6" t="s">
        <v>28</v>
      </c>
      <c r="N4725" s="10">
        <v>1106</v>
      </c>
      <c r="O4725" s="16" t="s">
        <v>23</v>
      </c>
    </row>
    <row r="4726" spans="1:15" x14ac:dyDescent="0.3">
      <c r="A4726" s="15" t="s">
        <v>12116</v>
      </c>
      <c r="B4726" s="6" t="s">
        <v>351</v>
      </c>
      <c r="C4726" s="6" t="s">
        <v>17</v>
      </c>
      <c r="D4726" s="6">
        <v>63</v>
      </c>
      <c r="E4726" s="7">
        <v>22817</v>
      </c>
      <c r="F4726" s="6" t="s">
        <v>12117</v>
      </c>
      <c r="G4726" s="6">
        <v>9602102400</v>
      </c>
      <c r="H4726" s="6" t="s">
        <v>47</v>
      </c>
      <c r="I4726" s="6" t="s">
        <v>48</v>
      </c>
      <c r="J4726" s="6" t="s">
        <v>21</v>
      </c>
      <c r="K4726" s="6">
        <v>833020</v>
      </c>
      <c r="L4726" s="7">
        <v>44995</v>
      </c>
      <c r="M4726" s="6" t="s">
        <v>28</v>
      </c>
      <c r="N4726" s="10">
        <v>1106</v>
      </c>
      <c r="O4726" s="16" t="s">
        <v>23</v>
      </c>
    </row>
    <row r="4727" spans="1:15" x14ac:dyDescent="0.3">
      <c r="A4727" s="15" t="s">
        <v>12118</v>
      </c>
      <c r="B4727" s="6" t="s">
        <v>199</v>
      </c>
      <c r="C4727" s="6" t="s">
        <v>56</v>
      </c>
      <c r="D4727" s="6">
        <v>53</v>
      </c>
      <c r="E4727" s="7">
        <v>26607</v>
      </c>
      <c r="F4727" s="6" t="s">
        <v>12119</v>
      </c>
      <c r="G4727" s="6">
        <v>9602102401</v>
      </c>
      <c r="H4727" s="6" t="s">
        <v>19</v>
      </c>
      <c r="I4727" s="6" t="s">
        <v>20</v>
      </c>
      <c r="J4727" s="6" t="s">
        <v>21</v>
      </c>
      <c r="K4727" s="6">
        <v>694234</v>
      </c>
      <c r="L4727" s="7">
        <v>45264</v>
      </c>
      <c r="M4727" s="6" t="s">
        <v>22</v>
      </c>
      <c r="N4727" s="10">
        <v>102</v>
      </c>
      <c r="O4727" s="16" t="s">
        <v>23</v>
      </c>
    </row>
    <row r="4728" spans="1:15" x14ac:dyDescent="0.3">
      <c r="A4728" s="15" t="s">
        <v>12121</v>
      </c>
      <c r="B4728" s="6" t="s">
        <v>459</v>
      </c>
      <c r="C4728" s="6" t="s">
        <v>17</v>
      </c>
      <c r="D4728" s="6">
        <v>18</v>
      </c>
      <c r="E4728" s="7">
        <v>39176</v>
      </c>
      <c r="F4728" s="6" t="s">
        <v>12122</v>
      </c>
      <c r="G4728" s="6">
        <v>9602102402</v>
      </c>
      <c r="H4728" s="6" t="s">
        <v>58</v>
      </c>
      <c r="I4728" s="6" t="s">
        <v>59</v>
      </c>
      <c r="J4728" s="6" t="s">
        <v>21</v>
      </c>
      <c r="K4728" s="6">
        <v>972342</v>
      </c>
      <c r="L4728" s="7">
        <v>46040</v>
      </c>
      <c r="M4728" s="6" t="s">
        <v>22</v>
      </c>
      <c r="N4728" s="10">
        <v>102</v>
      </c>
      <c r="O4728" s="16" t="s">
        <v>35</v>
      </c>
    </row>
    <row r="4729" spans="1:15" x14ac:dyDescent="0.3">
      <c r="A4729" s="15" t="s">
        <v>12124</v>
      </c>
      <c r="B4729" s="6" t="s">
        <v>229</v>
      </c>
      <c r="C4729" s="6" t="s">
        <v>38</v>
      </c>
      <c r="D4729" s="6">
        <v>40</v>
      </c>
      <c r="E4729" s="7">
        <v>31308</v>
      </c>
      <c r="F4729" s="6" t="s">
        <v>12125</v>
      </c>
      <c r="G4729" s="6">
        <v>9602102403</v>
      </c>
      <c r="H4729" s="6" t="s">
        <v>63</v>
      </c>
      <c r="I4729" s="6" t="s">
        <v>64</v>
      </c>
      <c r="J4729" s="6" t="s">
        <v>21</v>
      </c>
      <c r="K4729" s="6">
        <v>583513</v>
      </c>
      <c r="L4729" s="7">
        <v>45010</v>
      </c>
      <c r="M4729" s="6" t="s">
        <v>28</v>
      </c>
      <c r="N4729" s="10">
        <v>1106</v>
      </c>
      <c r="O4729" s="16" t="s">
        <v>29</v>
      </c>
    </row>
    <row r="4730" spans="1:15" x14ac:dyDescent="0.3">
      <c r="A4730" s="15" t="s">
        <v>12126</v>
      </c>
      <c r="B4730" s="6" t="s">
        <v>569</v>
      </c>
      <c r="C4730" s="6" t="s">
        <v>17</v>
      </c>
      <c r="D4730" s="6">
        <v>36</v>
      </c>
      <c r="E4730" s="7">
        <v>32799</v>
      </c>
      <c r="F4730" s="6" t="s">
        <v>12127</v>
      </c>
      <c r="G4730" s="6">
        <v>9602102404</v>
      </c>
      <c r="H4730" s="6" t="s">
        <v>68</v>
      </c>
      <c r="I4730" s="6" t="s">
        <v>69</v>
      </c>
      <c r="J4730" s="6" t="s">
        <v>21</v>
      </c>
      <c r="K4730" s="6">
        <v>239696</v>
      </c>
      <c r="L4730" s="7">
        <v>45378</v>
      </c>
      <c r="M4730" s="6" t="s">
        <v>22</v>
      </c>
      <c r="N4730" s="10">
        <v>102</v>
      </c>
      <c r="O4730" s="16" t="s">
        <v>23</v>
      </c>
    </row>
    <row r="4731" spans="1:15" x14ac:dyDescent="0.3">
      <c r="A4731" s="15" t="s">
        <v>12129</v>
      </c>
      <c r="B4731" s="6" t="s">
        <v>84</v>
      </c>
      <c r="C4731" s="6" t="s">
        <v>17</v>
      </c>
      <c r="D4731" s="6">
        <v>32</v>
      </c>
      <c r="E4731" s="7">
        <v>34334</v>
      </c>
      <c r="F4731" s="6" t="s">
        <v>12130</v>
      </c>
      <c r="G4731" s="6">
        <v>9602102405</v>
      </c>
      <c r="H4731" s="6" t="s">
        <v>73</v>
      </c>
      <c r="I4731" s="6" t="s">
        <v>74</v>
      </c>
      <c r="J4731" s="6" t="s">
        <v>21</v>
      </c>
      <c r="K4731" s="6">
        <v>288309</v>
      </c>
      <c r="L4731" s="7">
        <v>45779</v>
      </c>
      <c r="M4731" s="6" t="s">
        <v>28</v>
      </c>
      <c r="N4731" s="10">
        <v>1106</v>
      </c>
      <c r="O4731" s="16" t="s">
        <v>23</v>
      </c>
    </row>
    <row r="4732" spans="1:15" x14ac:dyDescent="0.3">
      <c r="A4732" s="15" t="s">
        <v>12131</v>
      </c>
      <c r="B4732" s="6" t="s">
        <v>501</v>
      </c>
      <c r="C4732" s="6" t="s">
        <v>56</v>
      </c>
      <c r="D4732" s="6">
        <v>33</v>
      </c>
      <c r="E4732" s="7">
        <v>33791</v>
      </c>
      <c r="F4732" s="6" t="s">
        <v>12132</v>
      </c>
      <c r="G4732" s="6">
        <v>9602102406</v>
      </c>
      <c r="H4732" s="6" t="s">
        <v>19</v>
      </c>
      <c r="I4732" s="6" t="s">
        <v>20</v>
      </c>
      <c r="J4732" s="6" t="s">
        <v>21</v>
      </c>
      <c r="K4732" s="6">
        <v>617434</v>
      </c>
      <c r="L4732" s="7">
        <v>45713</v>
      </c>
      <c r="M4732" s="6" t="s">
        <v>28</v>
      </c>
      <c r="N4732" s="10">
        <v>1106</v>
      </c>
      <c r="O4732" s="16" t="s">
        <v>29</v>
      </c>
    </row>
    <row r="4733" spans="1:15" x14ac:dyDescent="0.3">
      <c r="A4733" s="15" t="s">
        <v>12133</v>
      </c>
      <c r="B4733" s="6" t="s">
        <v>729</v>
      </c>
      <c r="C4733" s="6" t="s">
        <v>56</v>
      </c>
      <c r="D4733" s="6">
        <v>24</v>
      </c>
      <c r="E4733" s="7">
        <v>37238</v>
      </c>
      <c r="F4733" s="6" t="s">
        <v>12134</v>
      </c>
      <c r="G4733" s="6">
        <v>9602102407</v>
      </c>
      <c r="H4733" s="6" t="s">
        <v>27</v>
      </c>
      <c r="I4733" s="6" t="s">
        <v>27</v>
      </c>
      <c r="J4733" s="6" t="s">
        <v>21</v>
      </c>
      <c r="K4733" s="6">
        <v>501067</v>
      </c>
      <c r="L4733" s="7">
        <v>45810</v>
      </c>
      <c r="M4733" s="6" t="s">
        <v>22</v>
      </c>
      <c r="N4733" s="10">
        <v>102</v>
      </c>
      <c r="O4733" s="16" t="s">
        <v>29</v>
      </c>
    </row>
    <row r="4734" spans="1:15" x14ac:dyDescent="0.3">
      <c r="A4734" s="15" t="s">
        <v>12136</v>
      </c>
      <c r="B4734" s="6" t="s">
        <v>55</v>
      </c>
      <c r="C4734" s="6" t="s">
        <v>17</v>
      </c>
      <c r="D4734" s="6">
        <v>63</v>
      </c>
      <c r="E4734" s="7">
        <v>23050</v>
      </c>
      <c r="F4734" s="6" t="s">
        <v>12137</v>
      </c>
      <c r="G4734" s="6">
        <v>9602102408</v>
      </c>
      <c r="H4734" s="6" t="s">
        <v>33</v>
      </c>
      <c r="I4734" s="6" t="s">
        <v>34</v>
      </c>
      <c r="J4734" s="6" t="s">
        <v>21</v>
      </c>
      <c r="K4734" s="6">
        <v>960798</v>
      </c>
      <c r="L4734" s="7">
        <v>45315</v>
      </c>
      <c r="M4734" s="6" t="s">
        <v>22</v>
      </c>
      <c r="N4734" s="10">
        <v>102</v>
      </c>
      <c r="O4734" s="16" t="s">
        <v>23</v>
      </c>
    </row>
    <row r="4735" spans="1:15" x14ac:dyDescent="0.3">
      <c r="A4735" s="15" t="s">
        <v>12139</v>
      </c>
      <c r="B4735" s="6" t="s">
        <v>229</v>
      </c>
      <c r="C4735" s="6" t="s">
        <v>38</v>
      </c>
      <c r="D4735" s="6">
        <v>31</v>
      </c>
      <c r="E4735" s="7">
        <v>34640</v>
      </c>
      <c r="F4735" s="6" t="s">
        <v>12140</v>
      </c>
      <c r="G4735" s="6">
        <v>9602102409</v>
      </c>
      <c r="H4735" s="6" t="s">
        <v>40</v>
      </c>
      <c r="I4735" s="6" t="s">
        <v>41</v>
      </c>
      <c r="J4735" s="6" t="s">
        <v>21</v>
      </c>
      <c r="K4735" s="6">
        <v>503210</v>
      </c>
      <c r="L4735" s="7">
        <v>45752</v>
      </c>
      <c r="M4735" s="6" t="s">
        <v>42</v>
      </c>
      <c r="N4735" s="10" t="s">
        <v>695</v>
      </c>
      <c r="O4735" s="16" t="s">
        <v>35</v>
      </c>
    </row>
    <row r="4736" spans="1:15" x14ac:dyDescent="0.3">
      <c r="A4736" s="15" t="s">
        <v>12142</v>
      </c>
      <c r="B4736" s="6" t="s">
        <v>335</v>
      </c>
      <c r="C4736" s="6" t="s">
        <v>17</v>
      </c>
      <c r="D4736" s="6">
        <v>18</v>
      </c>
      <c r="E4736" s="7">
        <v>39122</v>
      </c>
      <c r="F4736" s="6" t="s">
        <v>12143</v>
      </c>
      <c r="G4736" s="6">
        <v>9602102410</v>
      </c>
      <c r="H4736" s="6" t="s">
        <v>47</v>
      </c>
      <c r="I4736" s="6" t="s">
        <v>48</v>
      </c>
      <c r="J4736" s="6" t="s">
        <v>21</v>
      </c>
      <c r="K4736" s="6">
        <v>837252</v>
      </c>
      <c r="L4736" s="7">
        <v>45148</v>
      </c>
      <c r="M4736" s="6" t="s">
        <v>22</v>
      </c>
      <c r="N4736" s="10">
        <v>102</v>
      </c>
      <c r="O4736" s="16" t="s">
        <v>29</v>
      </c>
    </row>
    <row r="4737" spans="1:15" x14ac:dyDescent="0.3">
      <c r="A4737" s="15" t="s">
        <v>12145</v>
      </c>
      <c r="B4737" s="6" t="s">
        <v>867</v>
      </c>
      <c r="C4737" s="6" t="s">
        <v>56</v>
      </c>
      <c r="D4737" s="6">
        <v>54</v>
      </c>
      <c r="E4737" s="7">
        <v>26160</v>
      </c>
      <c r="F4737" s="6" t="s">
        <v>12146</v>
      </c>
      <c r="G4737" s="6">
        <v>9602102411</v>
      </c>
      <c r="H4737" s="6" t="s">
        <v>19</v>
      </c>
      <c r="I4737" s="6" t="s">
        <v>20</v>
      </c>
      <c r="J4737" s="6" t="s">
        <v>21</v>
      </c>
      <c r="K4737" s="6">
        <v>256864</v>
      </c>
      <c r="L4737" s="7">
        <v>46010</v>
      </c>
      <c r="M4737" s="6" t="s">
        <v>22</v>
      </c>
      <c r="N4737" s="10">
        <v>102</v>
      </c>
      <c r="O4737" s="16" t="s">
        <v>35</v>
      </c>
    </row>
    <row r="4738" spans="1:15" x14ac:dyDescent="0.3">
      <c r="A4738" s="15" t="s">
        <v>12147</v>
      </c>
      <c r="B4738" s="6" t="s">
        <v>251</v>
      </c>
      <c r="C4738" s="6" t="s">
        <v>38</v>
      </c>
      <c r="D4738" s="6">
        <v>34</v>
      </c>
      <c r="E4738" s="7">
        <v>33381</v>
      </c>
      <c r="F4738" s="6" t="s">
        <v>12148</v>
      </c>
      <c r="G4738" s="6">
        <v>9602102412</v>
      </c>
      <c r="H4738" s="6" t="s">
        <v>58</v>
      </c>
      <c r="I4738" s="6" t="s">
        <v>59</v>
      </c>
      <c r="J4738" s="6" t="s">
        <v>21</v>
      </c>
      <c r="K4738" s="6">
        <v>694895</v>
      </c>
      <c r="L4738" s="7">
        <v>45686</v>
      </c>
      <c r="M4738" s="6" t="s">
        <v>28</v>
      </c>
      <c r="N4738" s="10">
        <v>1106</v>
      </c>
      <c r="O4738" s="16" t="s">
        <v>35</v>
      </c>
    </row>
    <row r="4739" spans="1:15" x14ac:dyDescent="0.3">
      <c r="A4739" s="15" t="s">
        <v>12149</v>
      </c>
      <c r="B4739" s="6" t="s">
        <v>187</v>
      </c>
      <c r="C4739" s="6" t="s">
        <v>56</v>
      </c>
      <c r="D4739" s="6">
        <v>53</v>
      </c>
      <c r="E4739" s="7">
        <v>26417</v>
      </c>
      <c r="F4739" s="6" t="s">
        <v>12150</v>
      </c>
      <c r="G4739" s="6">
        <v>9602102413</v>
      </c>
      <c r="H4739" s="6" t="s">
        <v>63</v>
      </c>
      <c r="I4739" s="6" t="s">
        <v>64</v>
      </c>
      <c r="J4739" s="6" t="s">
        <v>21</v>
      </c>
      <c r="K4739" s="6">
        <v>707038</v>
      </c>
      <c r="L4739" s="7">
        <v>45053</v>
      </c>
      <c r="M4739" s="6" t="s">
        <v>28</v>
      </c>
      <c r="N4739" s="10">
        <v>1106</v>
      </c>
      <c r="O4739" s="16" t="s">
        <v>35</v>
      </c>
    </row>
    <row r="4740" spans="1:15" x14ac:dyDescent="0.3">
      <c r="A4740" s="15" t="s">
        <v>12151</v>
      </c>
      <c r="B4740" s="6" t="s">
        <v>144</v>
      </c>
      <c r="C4740" s="6" t="s">
        <v>38</v>
      </c>
      <c r="D4740" s="6">
        <v>65</v>
      </c>
      <c r="E4740" s="7">
        <v>22083</v>
      </c>
      <c r="F4740" s="6" t="s">
        <v>12152</v>
      </c>
      <c r="G4740" s="6">
        <v>9602102414</v>
      </c>
      <c r="H4740" s="6" t="s">
        <v>68</v>
      </c>
      <c r="I4740" s="6" t="s">
        <v>69</v>
      </c>
      <c r="J4740" s="6" t="s">
        <v>21</v>
      </c>
      <c r="K4740" s="6">
        <v>269134</v>
      </c>
      <c r="L4740" s="7">
        <v>45396</v>
      </c>
      <c r="M4740" s="6" t="s">
        <v>28</v>
      </c>
      <c r="N4740" s="10">
        <v>1106</v>
      </c>
      <c r="O4740" s="16" t="s">
        <v>35</v>
      </c>
    </row>
    <row r="4741" spans="1:15" x14ac:dyDescent="0.3">
      <c r="A4741" s="15" t="s">
        <v>12153</v>
      </c>
      <c r="B4741" s="6" t="s">
        <v>464</v>
      </c>
      <c r="C4741" s="6" t="s">
        <v>17</v>
      </c>
      <c r="D4741" s="6">
        <v>64</v>
      </c>
      <c r="E4741" s="7">
        <v>22608</v>
      </c>
      <c r="F4741" s="6" t="s">
        <v>12154</v>
      </c>
      <c r="G4741" s="6">
        <v>9602102415</v>
      </c>
      <c r="H4741" s="6" t="s">
        <v>73</v>
      </c>
      <c r="I4741" s="6" t="s">
        <v>74</v>
      </c>
      <c r="J4741" s="6" t="s">
        <v>21</v>
      </c>
      <c r="K4741" s="6">
        <v>375638</v>
      </c>
      <c r="L4741" s="7">
        <v>45112</v>
      </c>
      <c r="M4741" s="6" t="s">
        <v>28</v>
      </c>
      <c r="N4741" s="10">
        <v>1106</v>
      </c>
      <c r="O4741" s="16" t="s">
        <v>35</v>
      </c>
    </row>
    <row r="4742" spans="1:15" x14ac:dyDescent="0.3">
      <c r="A4742" s="15" t="s">
        <v>12155</v>
      </c>
      <c r="B4742" s="6" t="s">
        <v>366</v>
      </c>
      <c r="C4742" s="6" t="s">
        <v>38</v>
      </c>
      <c r="D4742" s="6">
        <v>20</v>
      </c>
      <c r="E4742" s="7">
        <v>38512</v>
      </c>
      <c r="F4742" s="6" t="s">
        <v>12156</v>
      </c>
      <c r="G4742" s="6">
        <v>9602102416</v>
      </c>
      <c r="H4742" s="6" t="s">
        <v>19</v>
      </c>
      <c r="I4742" s="6" t="s">
        <v>20</v>
      </c>
      <c r="J4742" s="6" t="s">
        <v>21</v>
      </c>
      <c r="K4742" s="6">
        <v>695538</v>
      </c>
      <c r="L4742" s="7">
        <v>45852</v>
      </c>
      <c r="M4742" s="6" t="s">
        <v>22</v>
      </c>
      <c r="N4742" s="10">
        <v>102</v>
      </c>
      <c r="O4742" s="16" t="s">
        <v>29</v>
      </c>
    </row>
    <row r="4743" spans="1:15" x14ac:dyDescent="0.3">
      <c r="A4743" s="15" t="s">
        <v>12158</v>
      </c>
      <c r="B4743" s="6" t="s">
        <v>193</v>
      </c>
      <c r="C4743" s="6" t="s">
        <v>56</v>
      </c>
      <c r="D4743" s="6">
        <v>32</v>
      </c>
      <c r="E4743" s="7">
        <v>34053</v>
      </c>
      <c r="F4743" s="6" t="s">
        <v>12159</v>
      </c>
      <c r="G4743" s="6">
        <v>9602102417</v>
      </c>
      <c r="H4743" s="6" t="s">
        <v>27</v>
      </c>
      <c r="I4743" s="6" t="s">
        <v>27</v>
      </c>
      <c r="J4743" s="6" t="s">
        <v>21</v>
      </c>
      <c r="K4743" s="6">
        <v>134386</v>
      </c>
      <c r="L4743" s="7">
        <v>45818</v>
      </c>
      <c r="M4743" s="6" t="s">
        <v>22</v>
      </c>
      <c r="N4743" s="10">
        <v>176</v>
      </c>
      <c r="O4743" s="16" t="s">
        <v>35</v>
      </c>
    </row>
    <row r="4744" spans="1:15" x14ac:dyDescent="0.3">
      <c r="A4744" s="15" t="s">
        <v>12161</v>
      </c>
      <c r="B4744" s="6" t="s">
        <v>729</v>
      </c>
      <c r="C4744" s="6" t="s">
        <v>56</v>
      </c>
      <c r="D4744" s="6">
        <v>26</v>
      </c>
      <c r="E4744" s="7">
        <v>36429</v>
      </c>
      <c r="F4744" s="6" t="s">
        <v>12162</v>
      </c>
      <c r="G4744" s="6">
        <v>9602102418</v>
      </c>
      <c r="H4744" s="6" t="s">
        <v>33</v>
      </c>
      <c r="I4744" s="6" t="s">
        <v>34</v>
      </c>
      <c r="J4744" s="6" t="s">
        <v>21</v>
      </c>
      <c r="K4744" s="6">
        <v>750010</v>
      </c>
      <c r="L4744" s="7">
        <v>45943</v>
      </c>
      <c r="M4744" s="6" t="s">
        <v>22</v>
      </c>
      <c r="N4744" s="10">
        <v>176</v>
      </c>
      <c r="O4744" s="16" t="s">
        <v>35</v>
      </c>
    </row>
    <row r="4745" spans="1:15" x14ac:dyDescent="0.3">
      <c r="A4745" s="15" t="s">
        <v>12164</v>
      </c>
      <c r="B4745" s="6" t="s">
        <v>237</v>
      </c>
      <c r="C4745" s="6" t="s">
        <v>38</v>
      </c>
      <c r="D4745" s="6">
        <v>61</v>
      </c>
      <c r="E4745" s="7">
        <v>23438</v>
      </c>
      <c r="F4745" s="6" t="s">
        <v>12165</v>
      </c>
      <c r="G4745" s="6">
        <v>9602102419</v>
      </c>
      <c r="H4745" s="6" t="s">
        <v>40</v>
      </c>
      <c r="I4745" s="6" t="s">
        <v>41</v>
      </c>
      <c r="J4745" s="6" t="s">
        <v>21</v>
      </c>
      <c r="K4745" s="6">
        <v>677734</v>
      </c>
      <c r="L4745" s="7">
        <v>45079</v>
      </c>
      <c r="M4745" s="6" t="s">
        <v>22</v>
      </c>
      <c r="N4745" s="10">
        <v>176</v>
      </c>
      <c r="O4745" s="16" t="s">
        <v>29</v>
      </c>
    </row>
    <row r="4746" spans="1:15" x14ac:dyDescent="0.3">
      <c r="A4746" s="15" t="s">
        <v>12166</v>
      </c>
      <c r="B4746" s="6" t="s">
        <v>45</v>
      </c>
      <c r="C4746" s="6" t="s">
        <v>17</v>
      </c>
      <c r="D4746" s="6">
        <v>31</v>
      </c>
      <c r="E4746" s="7">
        <v>34591</v>
      </c>
      <c r="F4746" s="6" t="s">
        <v>12167</v>
      </c>
      <c r="G4746" s="6">
        <v>9602102420</v>
      </c>
      <c r="H4746" s="6" t="s">
        <v>47</v>
      </c>
      <c r="I4746" s="6" t="s">
        <v>48</v>
      </c>
      <c r="J4746" s="6" t="s">
        <v>21</v>
      </c>
      <c r="K4746" s="6">
        <v>880946</v>
      </c>
      <c r="L4746" s="7">
        <v>45008</v>
      </c>
      <c r="M4746" s="6" t="s">
        <v>22</v>
      </c>
      <c r="N4746" s="10">
        <v>176</v>
      </c>
      <c r="O4746" s="16" t="s">
        <v>35</v>
      </c>
    </row>
    <row r="4747" spans="1:15" x14ac:dyDescent="0.3">
      <c r="A4747" s="15" t="s">
        <v>12169</v>
      </c>
      <c r="B4747" s="6" t="s">
        <v>454</v>
      </c>
      <c r="C4747" s="6" t="s">
        <v>38</v>
      </c>
      <c r="D4747" s="6">
        <v>31</v>
      </c>
      <c r="E4747" s="7">
        <v>34442</v>
      </c>
      <c r="F4747" s="6" t="s">
        <v>12170</v>
      </c>
      <c r="G4747" s="6">
        <v>9602102421</v>
      </c>
      <c r="H4747" s="6" t="s">
        <v>19</v>
      </c>
      <c r="I4747" s="6" t="s">
        <v>20</v>
      </c>
      <c r="J4747" s="6" t="s">
        <v>21</v>
      </c>
      <c r="K4747" s="6">
        <v>968063</v>
      </c>
      <c r="L4747" s="7">
        <v>45927</v>
      </c>
      <c r="M4747" s="6" t="s">
        <v>22</v>
      </c>
      <c r="N4747" s="10">
        <v>176</v>
      </c>
      <c r="O4747" s="16" t="s">
        <v>23</v>
      </c>
    </row>
    <row r="4748" spans="1:15" x14ac:dyDescent="0.3">
      <c r="A4748" s="15" t="s">
        <v>12172</v>
      </c>
      <c r="B4748" s="6" t="s">
        <v>618</v>
      </c>
      <c r="C4748" s="6" t="s">
        <v>17</v>
      </c>
      <c r="D4748" s="6">
        <v>20</v>
      </c>
      <c r="E4748" s="7">
        <v>38543</v>
      </c>
      <c r="F4748" s="6" t="s">
        <v>12173</v>
      </c>
      <c r="G4748" s="6">
        <v>9602102422</v>
      </c>
      <c r="H4748" s="6" t="s">
        <v>58</v>
      </c>
      <c r="I4748" s="6" t="s">
        <v>59</v>
      </c>
      <c r="J4748" s="6" t="s">
        <v>21</v>
      </c>
      <c r="K4748" s="6">
        <v>543785</v>
      </c>
      <c r="L4748" s="7">
        <v>45717</v>
      </c>
      <c r="M4748" s="6" t="s">
        <v>28</v>
      </c>
      <c r="N4748" s="10">
        <v>1106</v>
      </c>
      <c r="O4748" s="16" t="s">
        <v>23</v>
      </c>
    </row>
    <row r="4749" spans="1:15" x14ac:dyDescent="0.3">
      <c r="A4749" s="15" t="s">
        <v>12174</v>
      </c>
      <c r="B4749" s="6" t="s">
        <v>416</v>
      </c>
      <c r="C4749" s="6" t="s">
        <v>56</v>
      </c>
      <c r="D4749" s="6">
        <v>29</v>
      </c>
      <c r="E4749" s="7">
        <v>35131</v>
      </c>
      <c r="F4749" s="6" t="s">
        <v>12175</v>
      </c>
      <c r="G4749" s="6">
        <v>9602102423</v>
      </c>
      <c r="H4749" s="6" t="s">
        <v>63</v>
      </c>
      <c r="I4749" s="6" t="s">
        <v>64</v>
      </c>
      <c r="J4749" s="6" t="s">
        <v>21</v>
      </c>
      <c r="K4749" s="6">
        <v>734018</v>
      </c>
      <c r="L4749" s="7">
        <v>45360</v>
      </c>
      <c r="M4749" s="6" t="s">
        <v>22</v>
      </c>
      <c r="N4749" s="10">
        <v>176</v>
      </c>
      <c r="O4749" s="16" t="s">
        <v>29</v>
      </c>
    </row>
    <row r="4750" spans="1:15" x14ac:dyDescent="0.3">
      <c r="A4750" s="15" t="s">
        <v>12177</v>
      </c>
      <c r="B4750" s="6" t="s">
        <v>749</v>
      </c>
      <c r="C4750" s="6" t="s">
        <v>17</v>
      </c>
      <c r="D4750" s="6">
        <v>57</v>
      </c>
      <c r="E4750" s="7">
        <v>25017</v>
      </c>
      <c r="F4750" s="6" t="s">
        <v>12178</v>
      </c>
      <c r="G4750" s="6">
        <v>9602102424</v>
      </c>
      <c r="H4750" s="6" t="s">
        <v>68</v>
      </c>
      <c r="I4750" s="6" t="s">
        <v>69</v>
      </c>
      <c r="J4750" s="6" t="s">
        <v>21</v>
      </c>
      <c r="K4750" s="6">
        <v>130432</v>
      </c>
      <c r="L4750" s="7">
        <v>45109</v>
      </c>
      <c r="M4750" s="6" t="s">
        <v>28</v>
      </c>
      <c r="N4750" s="10">
        <v>1106</v>
      </c>
      <c r="O4750" s="16" t="s">
        <v>23</v>
      </c>
    </row>
    <row r="4751" spans="1:15" x14ac:dyDescent="0.3">
      <c r="A4751" s="15" t="s">
        <v>12179</v>
      </c>
      <c r="B4751" s="6" t="s">
        <v>997</v>
      </c>
      <c r="C4751" s="6" t="s">
        <v>17</v>
      </c>
      <c r="D4751" s="6">
        <v>41</v>
      </c>
      <c r="E4751" s="7">
        <v>31055</v>
      </c>
      <c r="F4751" s="6" t="s">
        <v>12180</v>
      </c>
      <c r="G4751" s="6">
        <v>9602102425</v>
      </c>
      <c r="H4751" s="6" t="s">
        <v>73</v>
      </c>
      <c r="I4751" s="6" t="s">
        <v>74</v>
      </c>
      <c r="J4751" s="6" t="s">
        <v>21</v>
      </c>
      <c r="K4751" s="6">
        <v>397804</v>
      </c>
      <c r="L4751" s="7">
        <v>45569</v>
      </c>
      <c r="M4751" s="6" t="s">
        <v>22</v>
      </c>
      <c r="N4751" s="10">
        <v>176</v>
      </c>
      <c r="O4751" s="16" t="s">
        <v>35</v>
      </c>
    </row>
    <row r="4752" spans="1:15" x14ac:dyDescent="0.3">
      <c r="A4752" s="15" t="s">
        <v>12182</v>
      </c>
      <c r="B4752" s="6" t="s">
        <v>1122</v>
      </c>
      <c r="C4752" s="6" t="s">
        <v>17</v>
      </c>
      <c r="D4752" s="6">
        <v>51</v>
      </c>
      <c r="E4752" s="7">
        <v>27093</v>
      </c>
      <c r="F4752" s="6" t="s">
        <v>12183</v>
      </c>
      <c r="G4752" s="6">
        <v>9602102426</v>
      </c>
      <c r="H4752" s="6" t="s">
        <v>19</v>
      </c>
      <c r="I4752" s="6" t="s">
        <v>20</v>
      </c>
      <c r="J4752" s="6" t="s">
        <v>21</v>
      </c>
      <c r="K4752" s="6">
        <v>383893</v>
      </c>
      <c r="L4752" s="7">
        <v>45363</v>
      </c>
      <c r="M4752" s="6" t="s">
        <v>22</v>
      </c>
      <c r="N4752" s="10">
        <v>176</v>
      </c>
      <c r="O4752" s="16" t="s">
        <v>35</v>
      </c>
    </row>
    <row r="4753" spans="1:15" x14ac:dyDescent="0.3">
      <c r="A4753" s="15" t="s">
        <v>12185</v>
      </c>
      <c r="B4753" s="6" t="s">
        <v>885</v>
      </c>
      <c r="C4753" s="6" t="s">
        <v>38</v>
      </c>
      <c r="D4753" s="6">
        <v>64</v>
      </c>
      <c r="E4753" s="7">
        <v>22577</v>
      </c>
      <c r="F4753" s="6" t="s">
        <v>12186</v>
      </c>
      <c r="G4753" s="6">
        <v>9602102427</v>
      </c>
      <c r="H4753" s="6" t="s">
        <v>27</v>
      </c>
      <c r="I4753" s="6" t="s">
        <v>27</v>
      </c>
      <c r="J4753" s="6" t="s">
        <v>21</v>
      </c>
      <c r="K4753" s="6">
        <v>150719</v>
      </c>
      <c r="L4753" s="7">
        <v>45326</v>
      </c>
      <c r="M4753" s="6" t="s">
        <v>28</v>
      </c>
      <c r="N4753" s="10">
        <v>1106</v>
      </c>
      <c r="O4753" s="16" t="s">
        <v>23</v>
      </c>
    </row>
    <row r="4754" spans="1:15" x14ac:dyDescent="0.3">
      <c r="A4754" s="15" t="s">
        <v>12187</v>
      </c>
      <c r="B4754" s="6" t="s">
        <v>267</v>
      </c>
      <c r="C4754" s="6" t="s">
        <v>17</v>
      </c>
      <c r="D4754" s="6">
        <v>46</v>
      </c>
      <c r="E4754" s="7">
        <v>29023</v>
      </c>
      <c r="F4754" s="6" t="s">
        <v>12188</v>
      </c>
      <c r="G4754" s="6">
        <v>9602102428</v>
      </c>
      <c r="H4754" s="6" t="s">
        <v>33</v>
      </c>
      <c r="I4754" s="6" t="s">
        <v>34</v>
      </c>
      <c r="J4754" s="6" t="s">
        <v>21</v>
      </c>
      <c r="K4754" s="6">
        <v>304343</v>
      </c>
      <c r="L4754" s="7">
        <v>45419</v>
      </c>
      <c r="M4754" s="6" t="s">
        <v>28</v>
      </c>
      <c r="N4754" s="10">
        <v>1106</v>
      </c>
      <c r="O4754" s="16" t="s">
        <v>29</v>
      </c>
    </row>
    <row r="4755" spans="1:15" x14ac:dyDescent="0.3">
      <c r="A4755" s="15" t="s">
        <v>12189</v>
      </c>
      <c r="B4755" s="6" t="s">
        <v>566</v>
      </c>
      <c r="C4755" s="6" t="s">
        <v>17</v>
      </c>
      <c r="D4755" s="6">
        <v>44</v>
      </c>
      <c r="E4755" s="7">
        <v>29720</v>
      </c>
      <c r="F4755" s="6" t="s">
        <v>12190</v>
      </c>
      <c r="G4755" s="6">
        <v>9602102429</v>
      </c>
      <c r="H4755" s="6" t="s">
        <v>40</v>
      </c>
      <c r="I4755" s="6" t="s">
        <v>41</v>
      </c>
      <c r="J4755" s="6" t="s">
        <v>21</v>
      </c>
      <c r="K4755" s="6">
        <v>564931</v>
      </c>
      <c r="L4755" s="7">
        <v>45143</v>
      </c>
      <c r="M4755" s="6" t="s">
        <v>28</v>
      </c>
      <c r="N4755" s="10">
        <v>1106</v>
      </c>
      <c r="O4755" s="16" t="s">
        <v>29</v>
      </c>
    </row>
    <row r="4756" spans="1:15" x14ac:dyDescent="0.3">
      <c r="A4756" s="15" t="s">
        <v>12191</v>
      </c>
      <c r="B4756" s="6" t="s">
        <v>258</v>
      </c>
      <c r="C4756" s="6" t="s">
        <v>17</v>
      </c>
      <c r="D4756" s="6">
        <v>35</v>
      </c>
      <c r="E4756" s="7">
        <v>33059</v>
      </c>
      <c r="F4756" s="6" t="s">
        <v>12192</v>
      </c>
      <c r="G4756" s="6">
        <v>9602102430</v>
      </c>
      <c r="H4756" s="6" t="s">
        <v>47</v>
      </c>
      <c r="I4756" s="6" t="s">
        <v>48</v>
      </c>
      <c r="J4756" s="6" t="s">
        <v>21</v>
      </c>
      <c r="K4756" s="6">
        <v>447133</v>
      </c>
      <c r="L4756" s="7">
        <v>45209</v>
      </c>
      <c r="M4756" s="6" t="s">
        <v>22</v>
      </c>
      <c r="N4756" s="10">
        <v>176</v>
      </c>
      <c r="O4756" s="16" t="s">
        <v>23</v>
      </c>
    </row>
    <row r="4757" spans="1:15" x14ac:dyDescent="0.3">
      <c r="A4757" s="15" t="s">
        <v>12194</v>
      </c>
      <c r="B4757" s="6" t="s">
        <v>131</v>
      </c>
      <c r="C4757" s="6" t="s">
        <v>56</v>
      </c>
      <c r="D4757" s="6">
        <v>53</v>
      </c>
      <c r="E4757" s="7">
        <v>26439</v>
      </c>
      <c r="F4757" s="6" t="s">
        <v>12195</v>
      </c>
      <c r="G4757" s="6">
        <v>9602102431</v>
      </c>
      <c r="H4757" s="6" t="s">
        <v>19</v>
      </c>
      <c r="I4757" s="6" t="s">
        <v>20</v>
      </c>
      <c r="J4757" s="6" t="s">
        <v>21</v>
      </c>
      <c r="K4757" s="6">
        <v>473760</v>
      </c>
      <c r="L4757" s="7">
        <v>45050</v>
      </c>
      <c r="M4757" s="6" t="s">
        <v>28</v>
      </c>
      <c r="N4757" s="10">
        <v>1106</v>
      </c>
      <c r="O4757" s="16" t="s">
        <v>23</v>
      </c>
    </row>
    <row r="4758" spans="1:15" x14ac:dyDescent="0.3">
      <c r="A4758" s="15" t="s">
        <v>12196</v>
      </c>
      <c r="B4758" s="6" t="s">
        <v>178</v>
      </c>
      <c r="C4758" s="6" t="s">
        <v>56</v>
      </c>
      <c r="D4758" s="6">
        <v>28</v>
      </c>
      <c r="E4758" s="7">
        <v>35506</v>
      </c>
      <c r="F4758" s="6" t="s">
        <v>12197</v>
      </c>
      <c r="G4758" s="6">
        <v>9602102432</v>
      </c>
      <c r="H4758" s="6" t="s">
        <v>58</v>
      </c>
      <c r="I4758" s="6" t="s">
        <v>59</v>
      </c>
      <c r="J4758" s="6" t="s">
        <v>21</v>
      </c>
      <c r="K4758" s="6">
        <v>895689</v>
      </c>
      <c r="L4758" s="7">
        <v>45620</v>
      </c>
      <c r="M4758" s="6" t="s">
        <v>22</v>
      </c>
      <c r="N4758" s="10">
        <v>176</v>
      </c>
      <c r="O4758" s="16" t="s">
        <v>23</v>
      </c>
    </row>
    <row r="4759" spans="1:15" x14ac:dyDescent="0.3">
      <c r="A4759" s="15" t="s">
        <v>12199</v>
      </c>
      <c r="B4759" s="6" t="s">
        <v>449</v>
      </c>
      <c r="C4759" s="6" t="s">
        <v>17</v>
      </c>
      <c r="D4759" s="6">
        <v>56</v>
      </c>
      <c r="E4759" s="7">
        <v>25318</v>
      </c>
      <c r="F4759" s="6" t="s">
        <v>12200</v>
      </c>
      <c r="G4759" s="6">
        <v>9602102433</v>
      </c>
      <c r="H4759" s="6" t="s">
        <v>63</v>
      </c>
      <c r="I4759" s="6" t="s">
        <v>64</v>
      </c>
      <c r="J4759" s="6" t="s">
        <v>21</v>
      </c>
      <c r="K4759" s="6">
        <v>838282</v>
      </c>
      <c r="L4759" s="7">
        <v>45285</v>
      </c>
      <c r="M4759" s="6" t="s">
        <v>42</v>
      </c>
      <c r="N4759" s="10" t="s">
        <v>682</v>
      </c>
      <c r="O4759" s="16" t="s">
        <v>35</v>
      </c>
    </row>
    <row r="4760" spans="1:15" x14ac:dyDescent="0.3">
      <c r="A4760" s="15" t="s">
        <v>12202</v>
      </c>
      <c r="B4760" s="6" t="s">
        <v>147</v>
      </c>
      <c r="C4760" s="6" t="s">
        <v>17</v>
      </c>
      <c r="D4760" s="6">
        <v>51</v>
      </c>
      <c r="E4760" s="7">
        <v>27405</v>
      </c>
      <c r="F4760" s="6" t="s">
        <v>12203</v>
      </c>
      <c r="G4760" s="6">
        <v>9602102434</v>
      </c>
      <c r="H4760" s="6" t="s">
        <v>68</v>
      </c>
      <c r="I4760" s="6" t="s">
        <v>69</v>
      </c>
      <c r="J4760" s="6" t="s">
        <v>21</v>
      </c>
      <c r="K4760" s="6">
        <v>577229</v>
      </c>
      <c r="L4760" s="7">
        <v>45185</v>
      </c>
      <c r="M4760" s="6" t="s">
        <v>28</v>
      </c>
      <c r="N4760" s="10">
        <v>1106</v>
      </c>
      <c r="O4760" s="16" t="s">
        <v>23</v>
      </c>
    </row>
    <row r="4761" spans="1:15" x14ac:dyDescent="0.3">
      <c r="A4761" s="15" t="s">
        <v>12204</v>
      </c>
      <c r="B4761" s="6" t="s">
        <v>342</v>
      </c>
      <c r="C4761" s="6" t="s">
        <v>38</v>
      </c>
      <c r="D4761" s="6">
        <v>26</v>
      </c>
      <c r="E4761" s="7">
        <v>36538</v>
      </c>
      <c r="F4761" s="6" t="s">
        <v>12205</v>
      </c>
      <c r="G4761" s="6">
        <v>9602102435</v>
      </c>
      <c r="H4761" s="6" t="s">
        <v>73</v>
      </c>
      <c r="I4761" s="6" t="s">
        <v>74</v>
      </c>
      <c r="J4761" s="6" t="s">
        <v>21</v>
      </c>
      <c r="K4761" s="6">
        <v>423910</v>
      </c>
      <c r="L4761" s="7">
        <v>45371</v>
      </c>
      <c r="M4761" s="6" t="s">
        <v>22</v>
      </c>
      <c r="N4761" s="10">
        <v>176</v>
      </c>
      <c r="O4761" s="16" t="s">
        <v>29</v>
      </c>
    </row>
    <row r="4762" spans="1:15" x14ac:dyDescent="0.3">
      <c r="A4762" s="15" t="s">
        <v>12207</v>
      </c>
      <c r="B4762" s="6" t="s">
        <v>1070</v>
      </c>
      <c r="C4762" s="6" t="s">
        <v>56</v>
      </c>
      <c r="D4762" s="6">
        <v>19</v>
      </c>
      <c r="E4762" s="7">
        <v>38944</v>
      </c>
      <c r="F4762" s="6" t="s">
        <v>12208</v>
      </c>
      <c r="G4762" s="6">
        <v>9602102436</v>
      </c>
      <c r="H4762" s="6" t="s">
        <v>19</v>
      </c>
      <c r="I4762" s="6" t="s">
        <v>20</v>
      </c>
      <c r="J4762" s="6" t="s">
        <v>21</v>
      </c>
      <c r="K4762" s="6">
        <v>705215</v>
      </c>
      <c r="L4762" s="7">
        <v>45939</v>
      </c>
      <c r="M4762" s="6" t="s">
        <v>42</v>
      </c>
      <c r="N4762" s="10" t="s">
        <v>679</v>
      </c>
      <c r="O4762" s="16" t="s">
        <v>29</v>
      </c>
    </row>
    <row r="4763" spans="1:15" x14ac:dyDescent="0.3">
      <c r="A4763" s="15" t="s">
        <v>12210</v>
      </c>
      <c r="B4763" s="6" t="s">
        <v>96</v>
      </c>
      <c r="C4763" s="6" t="s">
        <v>17</v>
      </c>
      <c r="D4763" s="6">
        <v>63</v>
      </c>
      <c r="E4763" s="7">
        <v>22761</v>
      </c>
      <c r="F4763" s="6" t="s">
        <v>12211</v>
      </c>
      <c r="G4763" s="6">
        <v>9602102437</v>
      </c>
      <c r="H4763" s="6" t="s">
        <v>27</v>
      </c>
      <c r="I4763" s="6" t="s">
        <v>27</v>
      </c>
      <c r="J4763" s="6" t="s">
        <v>21</v>
      </c>
      <c r="K4763" s="6">
        <v>401224</v>
      </c>
      <c r="L4763" s="7">
        <v>45608</v>
      </c>
      <c r="M4763" s="6" t="s">
        <v>28</v>
      </c>
      <c r="N4763" s="10">
        <v>1106</v>
      </c>
      <c r="O4763" s="16" t="s">
        <v>29</v>
      </c>
    </row>
    <row r="4764" spans="1:15" x14ac:dyDescent="0.3">
      <c r="A4764" s="15" t="s">
        <v>12212</v>
      </c>
      <c r="B4764" s="6" t="s">
        <v>1122</v>
      </c>
      <c r="C4764" s="6" t="s">
        <v>38</v>
      </c>
      <c r="D4764" s="6">
        <v>24</v>
      </c>
      <c r="E4764" s="7">
        <v>37203</v>
      </c>
      <c r="F4764" s="6" t="s">
        <v>12213</v>
      </c>
      <c r="G4764" s="6">
        <v>9602102438</v>
      </c>
      <c r="H4764" s="6" t="s">
        <v>33</v>
      </c>
      <c r="I4764" s="6" t="s">
        <v>34</v>
      </c>
      <c r="J4764" s="6" t="s">
        <v>21</v>
      </c>
      <c r="K4764" s="6">
        <v>955577</v>
      </c>
      <c r="L4764" s="7">
        <v>45426</v>
      </c>
      <c r="M4764" s="6" t="s">
        <v>28</v>
      </c>
      <c r="N4764" s="10">
        <v>1106</v>
      </c>
      <c r="O4764" s="16" t="s">
        <v>35</v>
      </c>
    </row>
    <row r="4765" spans="1:15" x14ac:dyDescent="0.3">
      <c r="A4765" s="15" t="s">
        <v>12214</v>
      </c>
      <c r="B4765" s="6" t="s">
        <v>1475</v>
      </c>
      <c r="C4765" s="6" t="s">
        <v>56</v>
      </c>
      <c r="D4765" s="6">
        <v>57</v>
      </c>
      <c r="E4765" s="7">
        <v>24955</v>
      </c>
      <c r="F4765" s="6" t="s">
        <v>12215</v>
      </c>
      <c r="G4765" s="6">
        <v>9602102439</v>
      </c>
      <c r="H4765" s="6" t="s">
        <v>40</v>
      </c>
      <c r="I4765" s="6" t="s">
        <v>41</v>
      </c>
      <c r="J4765" s="6" t="s">
        <v>21</v>
      </c>
      <c r="K4765" s="6">
        <v>520406</v>
      </c>
      <c r="L4765" s="7">
        <v>44858</v>
      </c>
      <c r="M4765" s="6" t="s">
        <v>42</v>
      </c>
      <c r="N4765" s="10" t="s">
        <v>626</v>
      </c>
      <c r="O4765" s="16" t="s">
        <v>23</v>
      </c>
    </row>
    <row r="4766" spans="1:15" x14ac:dyDescent="0.3">
      <c r="A4766" s="15" t="s">
        <v>12217</v>
      </c>
      <c r="B4766" s="6" t="s">
        <v>1122</v>
      </c>
      <c r="C4766" s="6" t="s">
        <v>56</v>
      </c>
      <c r="D4766" s="6">
        <v>62</v>
      </c>
      <c r="E4766" s="7">
        <v>23310</v>
      </c>
      <c r="F4766" s="6" t="s">
        <v>12218</v>
      </c>
      <c r="G4766" s="6">
        <v>9602102440</v>
      </c>
      <c r="H4766" s="6" t="s">
        <v>47</v>
      </c>
      <c r="I4766" s="6" t="s">
        <v>48</v>
      </c>
      <c r="J4766" s="6" t="s">
        <v>21</v>
      </c>
      <c r="K4766" s="6">
        <v>739274</v>
      </c>
      <c r="L4766" s="7">
        <v>45612</v>
      </c>
      <c r="M4766" s="6" t="s">
        <v>28</v>
      </c>
      <c r="N4766" s="10">
        <v>1106</v>
      </c>
      <c r="O4766" s="16" t="s">
        <v>35</v>
      </c>
    </row>
    <row r="4767" spans="1:15" x14ac:dyDescent="0.3">
      <c r="A4767" s="15" t="s">
        <v>12219</v>
      </c>
      <c r="B4767" s="6" t="s">
        <v>330</v>
      </c>
      <c r="C4767" s="6" t="s">
        <v>38</v>
      </c>
      <c r="D4767" s="6">
        <v>33</v>
      </c>
      <c r="E4767" s="7">
        <v>33658</v>
      </c>
      <c r="F4767" s="6" t="s">
        <v>12220</v>
      </c>
      <c r="G4767" s="6">
        <v>9602102441</v>
      </c>
      <c r="H4767" s="6" t="s">
        <v>19</v>
      </c>
      <c r="I4767" s="6" t="s">
        <v>20</v>
      </c>
      <c r="J4767" s="6" t="s">
        <v>21</v>
      </c>
      <c r="K4767" s="6">
        <v>559745</v>
      </c>
      <c r="L4767" s="7">
        <v>44861</v>
      </c>
      <c r="M4767" s="6" t="s">
        <v>22</v>
      </c>
      <c r="N4767" s="10">
        <v>176</v>
      </c>
      <c r="O4767" s="16" t="s">
        <v>23</v>
      </c>
    </row>
    <row r="4768" spans="1:15" x14ac:dyDescent="0.3">
      <c r="A4768" s="15" t="s">
        <v>12222</v>
      </c>
      <c r="B4768" s="6" t="s">
        <v>384</v>
      </c>
      <c r="C4768" s="6" t="s">
        <v>38</v>
      </c>
      <c r="D4768" s="6">
        <v>63</v>
      </c>
      <c r="E4768" s="7">
        <v>22931</v>
      </c>
      <c r="F4768" s="6" t="s">
        <v>12223</v>
      </c>
      <c r="G4768" s="6">
        <v>9602102442</v>
      </c>
      <c r="H4768" s="6" t="s">
        <v>58</v>
      </c>
      <c r="I4768" s="6" t="s">
        <v>59</v>
      </c>
      <c r="J4768" s="6" t="s">
        <v>21</v>
      </c>
      <c r="K4768" s="6">
        <v>479074</v>
      </c>
      <c r="L4768" s="7">
        <v>45673</v>
      </c>
      <c r="M4768" s="6" t="s">
        <v>22</v>
      </c>
      <c r="N4768" s="10">
        <v>176</v>
      </c>
      <c r="O4768" s="16" t="s">
        <v>29</v>
      </c>
    </row>
    <row r="4769" spans="1:15" x14ac:dyDescent="0.3">
      <c r="A4769" s="15" t="s">
        <v>12225</v>
      </c>
      <c r="B4769" s="6" t="s">
        <v>31</v>
      </c>
      <c r="C4769" s="6" t="s">
        <v>17</v>
      </c>
      <c r="D4769" s="6">
        <v>50</v>
      </c>
      <c r="E4769" s="7">
        <v>27478</v>
      </c>
      <c r="F4769" s="6" t="s">
        <v>12226</v>
      </c>
      <c r="G4769" s="6">
        <v>9602102443</v>
      </c>
      <c r="H4769" s="6" t="s">
        <v>63</v>
      </c>
      <c r="I4769" s="6" t="s">
        <v>64</v>
      </c>
      <c r="J4769" s="6" t="s">
        <v>21</v>
      </c>
      <c r="K4769" s="6">
        <v>737269</v>
      </c>
      <c r="L4769" s="7">
        <v>45584</v>
      </c>
      <c r="M4769" s="6" t="s">
        <v>22</v>
      </c>
      <c r="N4769" s="10">
        <v>176</v>
      </c>
      <c r="O4769" s="16" t="s">
        <v>35</v>
      </c>
    </row>
    <row r="4770" spans="1:15" x14ac:dyDescent="0.3">
      <c r="A4770" s="15" t="s">
        <v>12228</v>
      </c>
      <c r="B4770" s="6" t="s">
        <v>234</v>
      </c>
      <c r="C4770" s="6" t="s">
        <v>38</v>
      </c>
      <c r="D4770" s="6">
        <v>19</v>
      </c>
      <c r="E4770" s="7">
        <v>38873</v>
      </c>
      <c r="F4770" s="6" t="s">
        <v>12229</v>
      </c>
      <c r="G4770" s="6">
        <v>9602102444</v>
      </c>
      <c r="H4770" s="6" t="s">
        <v>68</v>
      </c>
      <c r="I4770" s="6" t="s">
        <v>69</v>
      </c>
      <c r="J4770" s="6" t="s">
        <v>21</v>
      </c>
      <c r="K4770" s="6">
        <v>974423</v>
      </c>
      <c r="L4770" s="7">
        <v>45598</v>
      </c>
      <c r="M4770" s="6" t="s">
        <v>22</v>
      </c>
      <c r="N4770" s="10">
        <v>176</v>
      </c>
      <c r="O4770" s="16" t="s">
        <v>23</v>
      </c>
    </row>
    <row r="4771" spans="1:15" x14ac:dyDescent="0.3">
      <c r="A4771" s="15" t="s">
        <v>12231</v>
      </c>
      <c r="B4771" s="6" t="s">
        <v>701</v>
      </c>
      <c r="C4771" s="6" t="s">
        <v>17</v>
      </c>
      <c r="D4771" s="6">
        <v>55</v>
      </c>
      <c r="E4771" s="7">
        <v>25637</v>
      </c>
      <c r="F4771" s="6" t="s">
        <v>12232</v>
      </c>
      <c r="G4771" s="6">
        <v>9602102445</v>
      </c>
      <c r="H4771" s="6" t="s">
        <v>73</v>
      </c>
      <c r="I4771" s="6" t="s">
        <v>74</v>
      </c>
      <c r="J4771" s="6" t="s">
        <v>21</v>
      </c>
      <c r="K4771" s="6">
        <v>135282</v>
      </c>
      <c r="L4771" s="7">
        <v>45562</v>
      </c>
      <c r="M4771" s="6" t="s">
        <v>22</v>
      </c>
      <c r="N4771" s="10">
        <v>176</v>
      </c>
      <c r="O4771" s="16" t="s">
        <v>23</v>
      </c>
    </row>
    <row r="4772" spans="1:15" x14ac:dyDescent="0.3">
      <c r="A4772" s="15" t="s">
        <v>12234</v>
      </c>
      <c r="B4772" s="6" t="s">
        <v>659</v>
      </c>
      <c r="C4772" s="6" t="s">
        <v>38</v>
      </c>
      <c r="D4772" s="6">
        <v>24</v>
      </c>
      <c r="E4772" s="7">
        <v>37164</v>
      </c>
      <c r="F4772" s="6" t="s">
        <v>12235</v>
      </c>
      <c r="G4772" s="6">
        <v>9602102446</v>
      </c>
      <c r="H4772" s="6" t="s">
        <v>19</v>
      </c>
      <c r="I4772" s="6" t="s">
        <v>20</v>
      </c>
      <c r="J4772" s="6" t="s">
        <v>21</v>
      </c>
      <c r="K4772" s="6">
        <v>185002</v>
      </c>
      <c r="L4772" s="7">
        <v>45664</v>
      </c>
      <c r="M4772" s="6" t="s">
        <v>28</v>
      </c>
      <c r="N4772" s="10">
        <v>1106</v>
      </c>
      <c r="O4772" s="16" t="s">
        <v>29</v>
      </c>
    </row>
    <row r="4773" spans="1:15" x14ac:dyDescent="0.3">
      <c r="A4773" s="15" t="s">
        <v>12236</v>
      </c>
      <c r="B4773" s="6" t="s">
        <v>439</v>
      </c>
      <c r="C4773" s="6" t="s">
        <v>56</v>
      </c>
      <c r="D4773" s="6">
        <v>59</v>
      </c>
      <c r="E4773" s="7">
        <v>24175</v>
      </c>
      <c r="F4773" s="6" t="s">
        <v>12237</v>
      </c>
      <c r="G4773" s="6">
        <v>9602102447</v>
      </c>
      <c r="H4773" s="6" t="s">
        <v>27</v>
      </c>
      <c r="I4773" s="6" t="s">
        <v>27</v>
      </c>
      <c r="J4773" s="6" t="s">
        <v>21</v>
      </c>
      <c r="K4773" s="6">
        <v>836482</v>
      </c>
      <c r="L4773" s="7">
        <v>44906</v>
      </c>
      <c r="M4773" s="6" t="s">
        <v>28</v>
      </c>
      <c r="N4773" s="10">
        <v>1106</v>
      </c>
      <c r="O4773" s="16" t="s">
        <v>29</v>
      </c>
    </row>
    <row r="4774" spans="1:15" x14ac:dyDescent="0.3">
      <c r="A4774" s="15" t="s">
        <v>12238</v>
      </c>
      <c r="B4774" s="6" t="s">
        <v>373</v>
      </c>
      <c r="C4774" s="6" t="s">
        <v>56</v>
      </c>
      <c r="D4774" s="6">
        <v>50</v>
      </c>
      <c r="E4774" s="7">
        <v>27682</v>
      </c>
      <c r="F4774" s="6" t="s">
        <v>12239</v>
      </c>
      <c r="G4774" s="6">
        <v>9602102448</v>
      </c>
      <c r="H4774" s="6" t="s">
        <v>33</v>
      </c>
      <c r="I4774" s="6" t="s">
        <v>34</v>
      </c>
      <c r="J4774" s="6" t="s">
        <v>21</v>
      </c>
      <c r="K4774" s="6">
        <v>367604</v>
      </c>
      <c r="L4774" s="7">
        <v>44900</v>
      </c>
      <c r="M4774" s="6" t="s">
        <v>22</v>
      </c>
      <c r="N4774" s="10">
        <v>176</v>
      </c>
      <c r="O4774" s="16" t="s">
        <v>23</v>
      </c>
    </row>
    <row r="4775" spans="1:15" x14ac:dyDescent="0.3">
      <c r="A4775" s="15" t="s">
        <v>12241</v>
      </c>
      <c r="B4775" s="6" t="s">
        <v>1593</v>
      </c>
      <c r="C4775" s="6" t="s">
        <v>17</v>
      </c>
      <c r="D4775" s="6">
        <v>43</v>
      </c>
      <c r="E4775" s="7">
        <v>30053</v>
      </c>
      <c r="F4775" s="6" t="s">
        <v>12242</v>
      </c>
      <c r="G4775" s="6">
        <v>9602102449</v>
      </c>
      <c r="H4775" s="6" t="s">
        <v>40</v>
      </c>
      <c r="I4775" s="6" t="s">
        <v>41</v>
      </c>
      <c r="J4775" s="6" t="s">
        <v>21</v>
      </c>
      <c r="K4775" s="6">
        <v>216052</v>
      </c>
      <c r="L4775" s="7">
        <v>45928</v>
      </c>
      <c r="M4775" s="6" t="s">
        <v>42</v>
      </c>
      <c r="N4775" s="10" t="s">
        <v>603</v>
      </c>
      <c r="O4775" s="16" t="s">
        <v>35</v>
      </c>
    </row>
    <row r="4776" spans="1:15" x14ac:dyDescent="0.3">
      <c r="A4776" s="15" t="s">
        <v>12244</v>
      </c>
      <c r="B4776" s="6" t="s">
        <v>434</v>
      </c>
      <c r="C4776" s="6" t="s">
        <v>56</v>
      </c>
      <c r="D4776" s="6">
        <v>64</v>
      </c>
      <c r="E4776" s="7">
        <v>22385</v>
      </c>
      <c r="F4776" s="6" t="s">
        <v>12245</v>
      </c>
      <c r="G4776" s="6">
        <v>9602102450</v>
      </c>
      <c r="H4776" s="6" t="s">
        <v>47</v>
      </c>
      <c r="I4776" s="6" t="s">
        <v>48</v>
      </c>
      <c r="J4776" s="6" t="s">
        <v>21</v>
      </c>
      <c r="K4776" s="6">
        <v>861167</v>
      </c>
      <c r="L4776" s="7">
        <v>44975</v>
      </c>
      <c r="M4776" s="6" t="s">
        <v>22</v>
      </c>
      <c r="N4776" s="10">
        <v>176</v>
      </c>
      <c r="O4776" s="16" t="s">
        <v>23</v>
      </c>
    </row>
    <row r="4777" spans="1:15" x14ac:dyDescent="0.3">
      <c r="A4777" s="15" t="s">
        <v>12247</v>
      </c>
      <c r="B4777" s="6" t="s">
        <v>472</v>
      </c>
      <c r="C4777" s="6" t="s">
        <v>38</v>
      </c>
      <c r="D4777" s="6">
        <v>51</v>
      </c>
      <c r="E4777" s="7">
        <v>27372</v>
      </c>
      <c r="F4777" s="6" t="s">
        <v>12248</v>
      </c>
      <c r="G4777" s="6">
        <v>9602102451</v>
      </c>
      <c r="H4777" s="6" t="s">
        <v>19</v>
      </c>
      <c r="I4777" s="6" t="s">
        <v>20</v>
      </c>
      <c r="J4777" s="6" t="s">
        <v>21</v>
      </c>
      <c r="K4777" s="6">
        <v>392953</v>
      </c>
      <c r="L4777" s="7">
        <v>44925</v>
      </c>
      <c r="M4777" s="6" t="s">
        <v>28</v>
      </c>
      <c r="N4777" s="10">
        <v>1106</v>
      </c>
      <c r="O4777" s="16" t="s">
        <v>23</v>
      </c>
    </row>
    <row r="4778" spans="1:15" x14ac:dyDescent="0.3">
      <c r="A4778" s="15" t="s">
        <v>12249</v>
      </c>
      <c r="B4778" s="6" t="s">
        <v>513</v>
      </c>
      <c r="C4778" s="6" t="s">
        <v>56</v>
      </c>
      <c r="D4778" s="6">
        <v>37</v>
      </c>
      <c r="E4778" s="7">
        <v>32367</v>
      </c>
      <c r="F4778" s="6" t="s">
        <v>12250</v>
      </c>
      <c r="G4778" s="6">
        <v>9602102452</v>
      </c>
      <c r="H4778" s="6" t="s">
        <v>58</v>
      </c>
      <c r="I4778" s="6" t="s">
        <v>59</v>
      </c>
      <c r="J4778" s="6" t="s">
        <v>21</v>
      </c>
      <c r="K4778" s="6">
        <v>803487</v>
      </c>
      <c r="L4778" s="7">
        <v>45807</v>
      </c>
      <c r="M4778" s="6" t="s">
        <v>28</v>
      </c>
      <c r="N4778" s="10">
        <v>1106</v>
      </c>
      <c r="O4778" s="16" t="s">
        <v>35</v>
      </c>
    </row>
    <row r="4779" spans="1:15" x14ac:dyDescent="0.3">
      <c r="A4779" s="15" t="s">
        <v>12251</v>
      </c>
      <c r="B4779" s="6" t="s">
        <v>501</v>
      </c>
      <c r="C4779" s="6" t="s">
        <v>38</v>
      </c>
      <c r="D4779" s="6">
        <v>40</v>
      </c>
      <c r="E4779" s="7">
        <v>31119</v>
      </c>
      <c r="F4779" s="6" t="s">
        <v>12252</v>
      </c>
      <c r="G4779" s="6">
        <v>9602102453</v>
      </c>
      <c r="H4779" s="6" t="s">
        <v>63</v>
      </c>
      <c r="I4779" s="6" t="s">
        <v>64</v>
      </c>
      <c r="J4779" s="6" t="s">
        <v>21</v>
      </c>
      <c r="K4779" s="6">
        <v>942334</v>
      </c>
      <c r="L4779" s="7">
        <v>45593</v>
      </c>
      <c r="M4779" s="6" t="s">
        <v>22</v>
      </c>
      <c r="N4779" s="10">
        <v>176</v>
      </c>
      <c r="O4779" s="16" t="s">
        <v>29</v>
      </c>
    </row>
    <row r="4780" spans="1:15" x14ac:dyDescent="0.3">
      <c r="A4780" s="15" t="s">
        <v>12254</v>
      </c>
      <c r="B4780" s="6" t="s">
        <v>205</v>
      </c>
      <c r="C4780" s="6" t="s">
        <v>38</v>
      </c>
      <c r="D4780" s="6">
        <v>41</v>
      </c>
      <c r="E4780" s="7">
        <v>30942</v>
      </c>
      <c r="F4780" s="6" t="s">
        <v>12255</v>
      </c>
      <c r="G4780" s="6">
        <v>9602102454</v>
      </c>
      <c r="H4780" s="6" t="s">
        <v>68</v>
      </c>
      <c r="I4780" s="6" t="s">
        <v>69</v>
      </c>
      <c r="J4780" s="6" t="s">
        <v>21</v>
      </c>
      <c r="K4780" s="6">
        <v>153515</v>
      </c>
      <c r="L4780" s="7">
        <v>45703</v>
      </c>
      <c r="M4780" s="6" t="s">
        <v>28</v>
      </c>
      <c r="N4780" s="10">
        <v>1106</v>
      </c>
      <c r="O4780" s="16" t="s">
        <v>23</v>
      </c>
    </row>
    <row r="4781" spans="1:15" x14ac:dyDescent="0.3">
      <c r="A4781" s="15" t="s">
        <v>12256</v>
      </c>
      <c r="B4781" s="6" t="s">
        <v>459</v>
      </c>
      <c r="C4781" s="6" t="s">
        <v>17</v>
      </c>
      <c r="D4781" s="6">
        <v>40</v>
      </c>
      <c r="E4781" s="7">
        <v>31428</v>
      </c>
      <c r="F4781" s="6" t="s">
        <v>12257</v>
      </c>
      <c r="G4781" s="6">
        <v>9602102455</v>
      </c>
      <c r="H4781" s="6" t="s">
        <v>73</v>
      </c>
      <c r="I4781" s="6" t="s">
        <v>74</v>
      </c>
      <c r="J4781" s="6" t="s">
        <v>21</v>
      </c>
      <c r="K4781" s="6">
        <v>127408</v>
      </c>
      <c r="L4781" s="7">
        <v>45098</v>
      </c>
      <c r="M4781" s="6" t="s">
        <v>28</v>
      </c>
      <c r="N4781" s="10">
        <v>1106</v>
      </c>
      <c r="O4781" s="16" t="s">
        <v>35</v>
      </c>
    </row>
    <row r="4782" spans="1:15" x14ac:dyDescent="0.3">
      <c r="A4782" s="15" t="s">
        <v>12258</v>
      </c>
      <c r="B4782" s="6" t="s">
        <v>76</v>
      </c>
      <c r="C4782" s="6" t="s">
        <v>56</v>
      </c>
      <c r="D4782" s="6">
        <v>49</v>
      </c>
      <c r="E4782" s="7">
        <v>28132</v>
      </c>
      <c r="F4782" s="6" t="s">
        <v>12259</v>
      </c>
      <c r="G4782" s="6">
        <v>9602102456</v>
      </c>
      <c r="H4782" s="6" t="s">
        <v>19</v>
      </c>
      <c r="I4782" s="6" t="s">
        <v>20</v>
      </c>
      <c r="J4782" s="6" t="s">
        <v>21</v>
      </c>
      <c r="K4782" s="6">
        <v>122499</v>
      </c>
      <c r="L4782" s="7">
        <v>45624</v>
      </c>
      <c r="M4782" s="6" t="s">
        <v>22</v>
      </c>
      <c r="N4782" s="10">
        <v>176</v>
      </c>
      <c r="O4782" s="16" t="s">
        <v>23</v>
      </c>
    </row>
    <row r="4783" spans="1:15" x14ac:dyDescent="0.3">
      <c r="A4783" s="15" t="s">
        <v>12260</v>
      </c>
      <c r="B4783" s="6" t="s">
        <v>93</v>
      </c>
      <c r="C4783" s="6" t="s">
        <v>56</v>
      </c>
      <c r="D4783" s="6">
        <v>37</v>
      </c>
      <c r="E4783" s="7">
        <v>32299</v>
      </c>
      <c r="F4783" s="6" t="s">
        <v>12261</v>
      </c>
      <c r="G4783" s="6">
        <v>9602102457</v>
      </c>
      <c r="H4783" s="6" t="s">
        <v>27</v>
      </c>
      <c r="I4783" s="6" t="s">
        <v>27</v>
      </c>
      <c r="J4783" s="6" t="s">
        <v>21</v>
      </c>
      <c r="K4783" s="6">
        <v>114198</v>
      </c>
      <c r="L4783" s="7">
        <v>44900</v>
      </c>
      <c r="M4783" s="6" t="s">
        <v>28</v>
      </c>
      <c r="N4783" s="10">
        <v>1106</v>
      </c>
      <c r="O4783" s="16" t="s">
        <v>35</v>
      </c>
    </row>
    <row r="4784" spans="1:15" x14ac:dyDescent="0.3">
      <c r="A4784" s="15" t="s">
        <v>12262</v>
      </c>
      <c r="B4784" s="6" t="s">
        <v>366</v>
      </c>
      <c r="C4784" s="6" t="s">
        <v>56</v>
      </c>
      <c r="D4784" s="6">
        <v>36</v>
      </c>
      <c r="E4784" s="7">
        <v>32807</v>
      </c>
      <c r="F4784" s="6" t="s">
        <v>12263</v>
      </c>
      <c r="G4784" s="6">
        <v>9602102458</v>
      </c>
      <c r="H4784" s="6" t="s">
        <v>33</v>
      </c>
      <c r="I4784" s="6" t="s">
        <v>34</v>
      </c>
      <c r="J4784" s="6" t="s">
        <v>21</v>
      </c>
      <c r="K4784" s="6">
        <v>397957</v>
      </c>
      <c r="L4784" s="7">
        <v>45559</v>
      </c>
      <c r="M4784" s="6" t="s">
        <v>22</v>
      </c>
      <c r="N4784" s="10">
        <v>176</v>
      </c>
      <c r="O4784" s="16" t="s">
        <v>29</v>
      </c>
    </row>
    <row r="4785" spans="1:15" x14ac:dyDescent="0.3">
      <c r="A4785" s="15" t="s">
        <v>12265</v>
      </c>
      <c r="B4785" s="6" t="s">
        <v>516</v>
      </c>
      <c r="C4785" s="6" t="s">
        <v>38</v>
      </c>
      <c r="D4785" s="6">
        <v>28</v>
      </c>
      <c r="E4785" s="7">
        <v>35472</v>
      </c>
      <c r="F4785" s="6" t="s">
        <v>12266</v>
      </c>
      <c r="G4785" s="6">
        <v>9602102459</v>
      </c>
      <c r="H4785" s="6" t="s">
        <v>40</v>
      </c>
      <c r="I4785" s="6" t="s">
        <v>41</v>
      </c>
      <c r="J4785" s="6" t="s">
        <v>21</v>
      </c>
      <c r="K4785" s="6">
        <v>563147</v>
      </c>
      <c r="L4785" s="7">
        <v>45119</v>
      </c>
      <c r="M4785" s="6" t="s">
        <v>28</v>
      </c>
      <c r="N4785" s="10">
        <v>1106</v>
      </c>
      <c r="O4785" s="16" t="s">
        <v>35</v>
      </c>
    </row>
    <row r="4786" spans="1:15" x14ac:dyDescent="0.3">
      <c r="A4786" s="15" t="s">
        <v>12267</v>
      </c>
      <c r="B4786" s="6" t="s">
        <v>724</v>
      </c>
      <c r="C4786" s="6" t="s">
        <v>56</v>
      </c>
      <c r="D4786" s="6">
        <v>47</v>
      </c>
      <c r="E4786" s="7">
        <v>28748</v>
      </c>
      <c r="F4786" s="6" t="s">
        <v>12268</v>
      </c>
      <c r="G4786" s="6">
        <v>9602102460</v>
      </c>
      <c r="H4786" s="6" t="s">
        <v>47</v>
      </c>
      <c r="I4786" s="6" t="s">
        <v>48</v>
      </c>
      <c r="J4786" s="6" t="s">
        <v>21</v>
      </c>
      <c r="K4786" s="6">
        <v>433532</v>
      </c>
      <c r="L4786" s="7">
        <v>45255</v>
      </c>
      <c r="M4786" s="6" t="s">
        <v>28</v>
      </c>
      <c r="N4786" s="10">
        <v>1106</v>
      </c>
      <c r="O4786" s="16" t="s">
        <v>23</v>
      </c>
    </row>
    <row r="4787" spans="1:15" x14ac:dyDescent="0.3">
      <c r="A4787" s="15" t="s">
        <v>12269</v>
      </c>
      <c r="B4787" s="6" t="s">
        <v>765</v>
      </c>
      <c r="C4787" s="6" t="s">
        <v>17</v>
      </c>
      <c r="D4787" s="6">
        <v>56</v>
      </c>
      <c r="E4787" s="7">
        <v>25301</v>
      </c>
      <c r="F4787" s="6" t="s">
        <v>12270</v>
      </c>
      <c r="G4787" s="6">
        <v>9602102461</v>
      </c>
      <c r="H4787" s="6" t="s">
        <v>19</v>
      </c>
      <c r="I4787" s="6" t="s">
        <v>20</v>
      </c>
      <c r="J4787" s="6" t="s">
        <v>21</v>
      </c>
      <c r="K4787" s="6">
        <v>652986</v>
      </c>
      <c r="L4787" s="7">
        <v>45652</v>
      </c>
      <c r="M4787" s="6" t="s">
        <v>22</v>
      </c>
      <c r="N4787" s="10">
        <v>176</v>
      </c>
      <c r="O4787" s="16" t="s">
        <v>35</v>
      </c>
    </row>
    <row r="4788" spans="1:15" x14ac:dyDescent="0.3">
      <c r="A4788" s="15" t="s">
        <v>12272</v>
      </c>
      <c r="B4788" s="6" t="s">
        <v>153</v>
      </c>
      <c r="C4788" s="6" t="s">
        <v>17</v>
      </c>
      <c r="D4788" s="6">
        <v>24</v>
      </c>
      <c r="E4788" s="7">
        <v>37216</v>
      </c>
      <c r="F4788" s="6" t="s">
        <v>12273</v>
      </c>
      <c r="G4788" s="6">
        <v>9602102462</v>
      </c>
      <c r="H4788" s="6" t="s">
        <v>58</v>
      </c>
      <c r="I4788" s="6" t="s">
        <v>59</v>
      </c>
      <c r="J4788" s="6" t="s">
        <v>21</v>
      </c>
      <c r="K4788" s="6">
        <v>508309</v>
      </c>
      <c r="L4788" s="7">
        <v>45051</v>
      </c>
      <c r="M4788" s="6" t="s">
        <v>22</v>
      </c>
      <c r="N4788" s="10">
        <v>176</v>
      </c>
      <c r="O4788" s="16" t="s">
        <v>23</v>
      </c>
    </row>
    <row r="4789" spans="1:15" x14ac:dyDescent="0.3">
      <c r="A4789" s="15" t="s">
        <v>12275</v>
      </c>
      <c r="B4789" s="6" t="s">
        <v>99</v>
      </c>
      <c r="C4789" s="6" t="s">
        <v>17</v>
      </c>
      <c r="D4789" s="6">
        <v>35</v>
      </c>
      <c r="E4789" s="7">
        <v>33196</v>
      </c>
      <c r="F4789" s="6" t="s">
        <v>12276</v>
      </c>
      <c r="G4789" s="6">
        <v>9602102463</v>
      </c>
      <c r="H4789" s="6" t="s">
        <v>63</v>
      </c>
      <c r="I4789" s="6" t="s">
        <v>64</v>
      </c>
      <c r="J4789" s="6" t="s">
        <v>21</v>
      </c>
      <c r="K4789" s="6">
        <v>287112</v>
      </c>
      <c r="L4789" s="7">
        <v>45129</v>
      </c>
      <c r="M4789" s="6" t="s">
        <v>22</v>
      </c>
      <c r="N4789" s="10">
        <v>176</v>
      </c>
      <c r="O4789" s="16" t="s">
        <v>23</v>
      </c>
    </row>
    <row r="4790" spans="1:15" x14ac:dyDescent="0.3">
      <c r="A4790" s="15" t="s">
        <v>12278</v>
      </c>
      <c r="B4790" s="6" t="s">
        <v>184</v>
      </c>
      <c r="C4790" s="6" t="s">
        <v>17</v>
      </c>
      <c r="D4790" s="6">
        <v>35</v>
      </c>
      <c r="E4790" s="7">
        <v>33090</v>
      </c>
      <c r="F4790" s="6" t="s">
        <v>12279</v>
      </c>
      <c r="G4790" s="6">
        <v>9602102464</v>
      </c>
      <c r="H4790" s="6" t="s">
        <v>68</v>
      </c>
      <c r="I4790" s="6" t="s">
        <v>69</v>
      </c>
      <c r="J4790" s="6" t="s">
        <v>21</v>
      </c>
      <c r="K4790" s="6">
        <v>876440</v>
      </c>
      <c r="L4790" s="7">
        <v>45395</v>
      </c>
      <c r="M4790" s="6" t="s">
        <v>22</v>
      </c>
      <c r="N4790" s="10">
        <v>176</v>
      </c>
      <c r="O4790" s="16" t="s">
        <v>23</v>
      </c>
    </row>
    <row r="4791" spans="1:15" x14ac:dyDescent="0.3">
      <c r="A4791" s="15" t="s">
        <v>12281</v>
      </c>
      <c r="B4791" s="6" t="s">
        <v>749</v>
      </c>
      <c r="C4791" s="6" t="s">
        <v>17</v>
      </c>
      <c r="D4791" s="6">
        <v>49</v>
      </c>
      <c r="E4791" s="7">
        <v>28093</v>
      </c>
      <c r="F4791" s="6" t="s">
        <v>12282</v>
      </c>
      <c r="G4791" s="6">
        <v>9602102465</v>
      </c>
      <c r="H4791" s="6" t="s">
        <v>73</v>
      </c>
      <c r="I4791" s="6" t="s">
        <v>74</v>
      </c>
      <c r="J4791" s="6" t="s">
        <v>21</v>
      </c>
      <c r="K4791" s="6">
        <v>610447</v>
      </c>
      <c r="L4791" s="7">
        <v>45710</v>
      </c>
      <c r="M4791" s="6" t="s">
        <v>28</v>
      </c>
      <c r="N4791" s="10">
        <v>1106</v>
      </c>
      <c r="O4791" s="16" t="s">
        <v>29</v>
      </c>
    </row>
    <row r="4792" spans="1:15" x14ac:dyDescent="0.3">
      <c r="A4792" s="15" t="s">
        <v>12283</v>
      </c>
      <c r="B4792" s="6" t="s">
        <v>901</v>
      </c>
      <c r="C4792" s="6" t="s">
        <v>56</v>
      </c>
      <c r="D4792" s="6">
        <v>59</v>
      </c>
      <c r="E4792" s="7">
        <v>24364</v>
      </c>
      <c r="F4792" s="6" t="s">
        <v>12284</v>
      </c>
      <c r="G4792" s="6">
        <v>9602102466</v>
      </c>
      <c r="H4792" s="6" t="s">
        <v>19</v>
      </c>
      <c r="I4792" s="6" t="s">
        <v>20</v>
      </c>
      <c r="J4792" s="6" t="s">
        <v>21</v>
      </c>
      <c r="K4792" s="6">
        <v>197223</v>
      </c>
      <c r="L4792" s="7">
        <v>44911</v>
      </c>
      <c r="M4792" s="6" t="s">
        <v>22</v>
      </c>
      <c r="N4792" s="10">
        <v>176</v>
      </c>
      <c r="O4792" s="16" t="s">
        <v>35</v>
      </c>
    </row>
    <row r="4793" spans="1:15" x14ac:dyDescent="0.3">
      <c r="A4793" s="15" t="s">
        <v>12286</v>
      </c>
      <c r="B4793" s="6" t="s">
        <v>402</v>
      </c>
      <c r="C4793" s="6" t="s">
        <v>56</v>
      </c>
      <c r="D4793" s="6">
        <v>27</v>
      </c>
      <c r="E4793" s="7">
        <v>35912</v>
      </c>
      <c r="F4793" s="6" t="s">
        <v>12287</v>
      </c>
      <c r="G4793" s="6">
        <v>9602102467</v>
      </c>
      <c r="H4793" s="6" t="s">
        <v>27</v>
      </c>
      <c r="I4793" s="6" t="s">
        <v>27</v>
      </c>
      <c r="J4793" s="6" t="s">
        <v>21</v>
      </c>
      <c r="K4793" s="6">
        <v>343823</v>
      </c>
      <c r="L4793" s="7">
        <v>46010</v>
      </c>
      <c r="M4793" s="6" t="s">
        <v>22</v>
      </c>
      <c r="N4793" s="10">
        <v>176</v>
      </c>
      <c r="O4793" s="16" t="s">
        <v>23</v>
      </c>
    </row>
    <row r="4794" spans="1:15" x14ac:dyDescent="0.3">
      <c r="A4794" s="15" t="s">
        <v>12289</v>
      </c>
      <c r="B4794" s="6" t="s">
        <v>724</v>
      </c>
      <c r="C4794" s="6" t="s">
        <v>56</v>
      </c>
      <c r="D4794" s="6">
        <v>44</v>
      </c>
      <c r="E4794" s="7">
        <v>29797</v>
      </c>
      <c r="F4794" s="6" t="s">
        <v>12290</v>
      </c>
      <c r="G4794" s="6">
        <v>9602102468</v>
      </c>
      <c r="H4794" s="6" t="s">
        <v>33</v>
      </c>
      <c r="I4794" s="6" t="s">
        <v>34</v>
      </c>
      <c r="J4794" s="6" t="s">
        <v>21</v>
      </c>
      <c r="K4794" s="6">
        <v>832652</v>
      </c>
      <c r="L4794" s="7">
        <v>45485</v>
      </c>
      <c r="M4794" s="6" t="s">
        <v>28</v>
      </c>
      <c r="N4794" s="10">
        <v>1106</v>
      </c>
      <c r="O4794" s="16" t="s">
        <v>23</v>
      </c>
    </row>
    <row r="4795" spans="1:15" x14ac:dyDescent="0.3">
      <c r="A4795" s="15" t="s">
        <v>12291</v>
      </c>
      <c r="B4795" s="6" t="s">
        <v>701</v>
      </c>
      <c r="C4795" s="6" t="s">
        <v>17</v>
      </c>
      <c r="D4795" s="6">
        <v>21</v>
      </c>
      <c r="E4795" s="7">
        <v>38243</v>
      </c>
      <c r="F4795" s="6" t="s">
        <v>12292</v>
      </c>
      <c r="G4795" s="6">
        <v>9602102469</v>
      </c>
      <c r="H4795" s="6" t="s">
        <v>40</v>
      </c>
      <c r="I4795" s="6" t="s">
        <v>41</v>
      </c>
      <c r="J4795" s="6" t="s">
        <v>21</v>
      </c>
      <c r="K4795" s="6">
        <v>904475</v>
      </c>
      <c r="L4795" s="7">
        <v>45076</v>
      </c>
      <c r="M4795" s="6" t="s">
        <v>28</v>
      </c>
      <c r="N4795" s="10">
        <v>1106</v>
      </c>
      <c r="O4795" s="16" t="s">
        <v>35</v>
      </c>
    </row>
    <row r="4796" spans="1:15" x14ac:dyDescent="0.3">
      <c r="A4796" s="15" t="s">
        <v>12293</v>
      </c>
      <c r="B4796" s="6" t="s">
        <v>110</v>
      </c>
      <c r="C4796" s="6" t="s">
        <v>38</v>
      </c>
      <c r="D4796" s="6">
        <v>59</v>
      </c>
      <c r="E4796" s="7">
        <v>24455</v>
      </c>
      <c r="F4796" s="6" t="s">
        <v>12294</v>
      </c>
      <c r="G4796" s="6">
        <v>9602102470</v>
      </c>
      <c r="H4796" s="6" t="s">
        <v>47</v>
      </c>
      <c r="I4796" s="6" t="s">
        <v>48</v>
      </c>
      <c r="J4796" s="6" t="s">
        <v>21</v>
      </c>
      <c r="K4796" s="6">
        <v>772975</v>
      </c>
      <c r="L4796" s="7">
        <v>45480</v>
      </c>
      <c r="M4796" s="6" t="s">
        <v>42</v>
      </c>
      <c r="N4796" s="10" t="s">
        <v>577</v>
      </c>
      <c r="O4796" s="16" t="s">
        <v>23</v>
      </c>
    </row>
    <row r="4797" spans="1:15" x14ac:dyDescent="0.3">
      <c r="A4797" s="15" t="s">
        <v>12296</v>
      </c>
      <c r="B4797" s="6" t="s">
        <v>76</v>
      </c>
      <c r="C4797" s="6" t="s">
        <v>17</v>
      </c>
      <c r="D4797" s="6">
        <v>60</v>
      </c>
      <c r="E4797" s="7">
        <v>24147</v>
      </c>
      <c r="F4797" s="6" t="s">
        <v>12297</v>
      </c>
      <c r="G4797" s="6">
        <v>9602102471</v>
      </c>
      <c r="H4797" s="6" t="s">
        <v>19</v>
      </c>
      <c r="I4797" s="6" t="s">
        <v>20</v>
      </c>
      <c r="J4797" s="6" t="s">
        <v>21</v>
      </c>
      <c r="K4797" s="6">
        <v>893807</v>
      </c>
      <c r="L4797" s="7">
        <v>46030</v>
      </c>
      <c r="M4797" s="6" t="s">
        <v>22</v>
      </c>
      <c r="N4797" s="10">
        <v>176</v>
      </c>
      <c r="O4797" s="16" t="s">
        <v>35</v>
      </c>
    </row>
    <row r="4798" spans="1:15" x14ac:dyDescent="0.3">
      <c r="A4798" s="15" t="s">
        <v>12299</v>
      </c>
      <c r="B4798" s="6" t="s">
        <v>223</v>
      </c>
      <c r="C4798" s="6" t="s">
        <v>38</v>
      </c>
      <c r="D4798" s="6">
        <v>64</v>
      </c>
      <c r="E4798" s="7">
        <v>22440</v>
      </c>
      <c r="F4798" s="6" t="s">
        <v>12300</v>
      </c>
      <c r="G4798" s="6">
        <v>9602102472</v>
      </c>
      <c r="H4798" s="6" t="s">
        <v>58</v>
      </c>
      <c r="I4798" s="6" t="s">
        <v>59</v>
      </c>
      <c r="J4798" s="6" t="s">
        <v>21</v>
      </c>
      <c r="K4798" s="6">
        <v>425780</v>
      </c>
      <c r="L4798" s="7">
        <v>45329</v>
      </c>
      <c r="M4798" s="6" t="s">
        <v>28</v>
      </c>
      <c r="N4798" s="10">
        <v>1106</v>
      </c>
      <c r="O4798" s="16" t="s">
        <v>35</v>
      </c>
    </row>
    <row r="4799" spans="1:15" x14ac:dyDescent="0.3">
      <c r="A4799" s="15" t="s">
        <v>12301</v>
      </c>
      <c r="B4799" s="6" t="s">
        <v>147</v>
      </c>
      <c r="C4799" s="6" t="s">
        <v>56</v>
      </c>
      <c r="D4799" s="6">
        <v>24</v>
      </c>
      <c r="E4799" s="7">
        <v>37037</v>
      </c>
      <c r="F4799" s="6" t="s">
        <v>12302</v>
      </c>
      <c r="G4799" s="6">
        <v>9602102473</v>
      </c>
      <c r="H4799" s="6" t="s">
        <v>63</v>
      </c>
      <c r="I4799" s="6" t="s">
        <v>64</v>
      </c>
      <c r="J4799" s="6" t="s">
        <v>21</v>
      </c>
      <c r="K4799" s="6">
        <v>801005</v>
      </c>
      <c r="L4799" s="7">
        <v>45569</v>
      </c>
      <c r="M4799" s="6" t="s">
        <v>28</v>
      </c>
      <c r="N4799" s="10">
        <v>1106</v>
      </c>
      <c r="O4799" s="16" t="s">
        <v>35</v>
      </c>
    </row>
    <row r="4800" spans="1:15" x14ac:dyDescent="0.3">
      <c r="A4800" s="15" t="s">
        <v>12303</v>
      </c>
      <c r="B4800" s="6" t="s">
        <v>213</v>
      </c>
      <c r="C4800" s="6" t="s">
        <v>17</v>
      </c>
      <c r="D4800" s="6">
        <v>33</v>
      </c>
      <c r="E4800" s="7">
        <v>33954</v>
      </c>
      <c r="F4800" s="6" t="s">
        <v>12304</v>
      </c>
      <c r="G4800" s="6">
        <v>9602102474</v>
      </c>
      <c r="H4800" s="6" t="s">
        <v>68</v>
      </c>
      <c r="I4800" s="6" t="s">
        <v>69</v>
      </c>
      <c r="J4800" s="6" t="s">
        <v>21</v>
      </c>
      <c r="K4800" s="6">
        <v>829001</v>
      </c>
      <c r="L4800" s="7">
        <v>45221</v>
      </c>
      <c r="M4800" s="6" t="s">
        <v>28</v>
      </c>
      <c r="N4800" s="10">
        <v>1106</v>
      </c>
      <c r="O4800" s="16" t="s">
        <v>23</v>
      </c>
    </row>
    <row r="4801" spans="1:15" x14ac:dyDescent="0.3">
      <c r="A4801" s="15" t="s">
        <v>12305</v>
      </c>
      <c r="B4801" s="6" t="s">
        <v>411</v>
      </c>
      <c r="C4801" s="6" t="s">
        <v>38</v>
      </c>
      <c r="D4801" s="6">
        <v>65</v>
      </c>
      <c r="E4801" s="7">
        <v>22256</v>
      </c>
      <c r="F4801" s="6" t="s">
        <v>12306</v>
      </c>
      <c r="G4801" s="6">
        <v>9602102475</v>
      </c>
      <c r="H4801" s="6" t="s">
        <v>73</v>
      </c>
      <c r="I4801" s="6" t="s">
        <v>74</v>
      </c>
      <c r="J4801" s="6" t="s">
        <v>21</v>
      </c>
      <c r="K4801" s="6">
        <v>159896</v>
      </c>
      <c r="L4801" s="7">
        <v>44999</v>
      </c>
      <c r="M4801" s="6" t="s">
        <v>22</v>
      </c>
      <c r="N4801" s="10">
        <v>176</v>
      </c>
      <c r="O4801" s="16" t="s">
        <v>23</v>
      </c>
    </row>
    <row r="4802" spans="1:15" x14ac:dyDescent="0.3">
      <c r="A4802" s="15" t="s">
        <v>12308</v>
      </c>
      <c r="B4802" s="6" t="s">
        <v>258</v>
      </c>
      <c r="C4802" s="6" t="s">
        <v>56</v>
      </c>
      <c r="D4802" s="6">
        <v>18</v>
      </c>
      <c r="E4802" s="7">
        <v>39316</v>
      </c>
      <c r="F4802" s="6" t="s">
        <v>12309</v>
      </c>
      <c r="G4802" s="6">
        <v>9602102476</v>
      </c>
      <c r="H4802" s="6" t="s">
        <v>19</v>
      </c>
      <c r="I4802" s="6" t="s">
        <v>20</v>
      </c>
      <c r="J4802" s="6" t="s">
        <v>21</v>
      </c>
      <c r="K4802" s="6">
        <v>120070</v>
      </c>
      <c r="L4802" s="7">
        <v>45439</v>
      </c>
      <c r="M4802" s="6" t="s">
        <v>28</v>
      </c>
      <c r="N4802" s="10">
        <v>1106</v>
      </c>
      <c r="O4802" s="16" t="s">
        <v>35</v>
      </c>
    </row>
    <row r="4803" spans="1:15" x14ac:dyDescent="0.3">
      <c r="A4803" s="15" t="s">
        <v>12310</v>
      </c>
      <c r="B4803" s="6" t="s">
        <v>61</v>
      </c>
      <c r="C4803" s="6" t="s">
        <v>56</v>
      </c>
      <c r="D4803" s="6">
        <v>21</v>
      </c>
      <c r="E4803" s="7">
        <v>38364</v>
      </c>
      <c r="F4803" s="6" t="s">
        <v>12311</v>
      </c>
      <c r="G4803" s="6">
        <v>9602102477</v>
      </c>
      <c r="H4803" s="6" t="s">
        <v>27</v>
      </c>
      <c r="I4803" s="6" t="s">
        <v>27</v>
      </c>
      <c r="J4803" s="6" t="s">
        <v>21</v>
      </c>
      <c r="K4803" s="6">
        <v>855262</v>
      </c>
      <c r="L4803" s="7">
        <v>45539</v>
      </c>
      <c r="M4803" s="6" t="s">
        <v>22</v>
      </c>
      <c r="N4803" s="10">
        <v>176</v>
      </c>
      <c r="O4803" s="16" t="s">
        <v>35</v>
      </c>
    </row>
    <row r="4804" spans="1:15" x14ac:dyDescent="0.3">
      <c r="A4804" s="15" t="s">
        <v>12313</v>
      </c>
      <c r="B4804" s="6" t="s">
        <v>836</v>
      </c>
      <c r="C4804" s="6" t="s">
        <v>38</v>
      </c>
      <c r="D4804" s="6">
        <v>36</v>
      </c>
      <c r="E4804" s="7">
        <v>32587</v>
      </c>
      <c r="F4804" s="6" t="s">
        <v>12314</v>
      </c>
      <c r="G4804" s="6">
        <v>9602102478</v>
      </c>
      <c r="H4804" s="6" t="s">
        <v>33</v>
      </c>
      <c r="I4804" s="6" t="s">
        <v>34</v>
      </c>
      <c r="J4804" s="6" t="s">
        <v>21</v>
      </c>
      <c r="K4804" s="6">
        <v>649297</v>
      </c>
      <c r="L4804" s="7">
        <v>44932</v>
      </c>
      <c r="M4804" s="6" t="s">
        <v>22</v>
      </c>
      <c r="N4804" s="10">
        <v>176</v>
      </c>
      <c r="O4804" s="16" t="s">
        <v>23</v>
      </c>
    </row>
    <row r="4805" spans="1:15" x14ac:dyDescent="0.3">
      <c r="A4805" s="15" t="s">
        <v>12316</v>
      </c>
      <c r="B4805" s="6" t="s">
        <v>563</v>
      </c>
      <c r="C4805" s="6" t="s">
        <v>56</v>
      </c>
      <c r="D4805" s="6">
        <v>49</v>
      </c>
      <c r="E4805" s="7">
        <v>28053</v>
      </c>
      <c r="F4805" s="6" t="s">
        <v>12317</v>
      </c>
      <c r="G4805" s="6">
        <v>9602102479</v>
      </c>
      <c r="H4805" s="6" t="s">
        <v>40</v>
      </c>
      <c r="I4805" s="6" t="s">
        <v>41</v>
      </c>
      <c r="J4805" s="6" t="s">
        <v>21</v>
      </c>
      <c r="K4805" s="6">
        <v>170156</v>
      </c>
      <c r="L4805" s="7">
        <v>45159</v>
      </c>
      <c r="M4805" s="6" t="s">
        <v>42</v>
      </c>
      <c r="N4805" s="10" t="s">
        <v>533</v>
      </c>
      <c r="O4805" s="16" t="s">
        <v>35</v>
      </c>
    </row>
    <row r="4806" spans="1:15" x14ac:dyDescent="0.3">
      <c r="A4806" s="15" t="s">
        <v>12319</v>
      </c>
      <c r="B4806" s="6" t="s">
        <v>519</v>
      </c>
      <c r="C4806" s="6" t="s">
        <v>38</v>
      </c>
      <c r="D4806" s="6">
        <v>42</v>
      </c>
      <c r="E4806" s="7">
        <v>30511</v>
      </c>
      <c r="F4806" s="6" t="s">
        <v>12320</v>
      </c>
      <c r="G4806" s="6">
        <v>9602102480</v>
      </c>
      <c r="H4806" s="6" t="s">
        <v>47</v>
      </c>
      <c r="I4806" s="6" t="s">
        <v>48</v>
      </c>
      <c r="J4806" s="6" t="s">
        <v>21</v>
      </c>
      <c r="K4806" s="6">
        <v>147803</v>
      </c>
      <c r="L4806" s="7">
        <v>45949</v>
      </c>
      <c r="M4806" s="6" t="s">
        <v>22</v>
      </c>
      <c r="N4806" s="10">
        <v>176</v>
      </c>
      <c r="O4806" s="16" t="s">
        <v>23</v>
      </c>
    </row>
    <row r="4807" spans="1:15" x14ac:dyDescent="0.3">
      <c r="A4807" s="15" t="s">
        <v>12322</v>
      </c>
      <c r="B4807" s="6" t="s">
        <v>45</v>
      </c>
      <c r="C4807" s="6" t="s">
        <v>17</v>
      </c>
      <c r="D4807" s="6">
        <v>20</v>
      </c>
      <c r="E4807" s="7">
        <v>38644</v>
      </c>
      <c r="F4807" s="6" t="s">
        <v>12323</v>
      </c>
      <c r="G4807" s="6">
        <v>9602102481</v>
      </c>
      <c r="H4807" s="6" t="s">
        <v>19</v>
      </c>
      <c r="I4807" s="6" t="s">
        <v>20</v>
      </c>
      <c r="J4807" s="6" t="s">
        <v>21</v>
      </c>
      <c r="K4807" s="6">
        <v>163091</v>
      </c>
      <c r="L4807" s="7">
        <v>45370</v>
      </c>
      <c r="M4807" s="6" t="s">
        <v>28</v>
      </c>
      <c r="N4807" s="10">
        <v>1106</v>
      </c>
      <c r="O4807" s="16" t="s">
        <v>23</v>
      </c>
    </row>
    <row r="4808" spans="1:15" x14ac:dyDescent="0.3">
      <c r="A4808" s="15" t="s">
        <v>12324</v>
      </c>
      <c r="B4808" s="6" t="s">
        <v>724</v>
      </c>
      <c r="C4808" s="6" t="s">
        <v>17</v>
      </c>
      <c r="D4808" s="6">
        <v>27</v>
      </c>
      <c r="E4808" s="7">
        <v>35958</v>
      </c>
      <c r="F4808" s="6" t="s">
        <v>12325</v>
      </c>
      <c r="G4808" s="6">
        <v>9602102482</v>
      </c>
      <c r="H4808" s="6" t="s">
        <v>58</v>
      </c>
      <c r="I4808" s="6" t="s">
        <v>59</v>
      </c>
      <c r="J4808" s="6" t="s">
        <v>21</v>
      </c>
      <c r="K4808" s="6">
        <v>547853</v>
      </c>
      <c r="L4808" s="7">
        <v>45221</v>
      </c>
      <c r="M4808" s="6" t="s">
        <v>28</v>
      </c>
      <c r="N4808" s="10">
        <v>1106</v>
      </c>
      <c r="O4808" s="16" t="s">
        <v>35</v>
      </c>
    </row>
    <row r="4809" spans="1:15" x14ac:dyDescent="0.3">
      <c r="A4809" s="15" t="s">
        <v>12326</v>
      </c>
      <c r="B4809" s="6" t="s">
        <v>330</v>
      </c>
      <c r="C4809" s="6" t="s">
        <v>56</v>
      </c>
      <c r="D4809" s="6">
        <v>53</v>
      </c>
      <c r="E4809" s="7">
        <v>26425</v>
      </c>
      <c r="F4809" s="6" t="s">
        <v>12327</v>
      </c>
      <c r="G4809" s="6">
        <v>9602102483</v>
      </c>
      <c r="H4809" s="6" t="s">
        <v>63</v>
      </c>
      <c r="I4809" s="6" t="s">
        <v>64</v>
      </c>
      <c r="J4809" s="6" t="s">
        <v>21</v>
      </c>
      <c r="K4809" s="6">
        <v>494378</v>
      </c>
      <c r="L4809" s="7">
        <v>45009</v>
      </c>
      <c r="M4809" s="6" t="s">
        <v>22</v>
      </c>
      <c r="N4809" s="10">
        <v>176</v>
      </c>
      <c r="O4809" s="16" t="s">
        <v>35</v>
      </c>
    </row>
    <row r="4810" spans="1:15" x14ac:dyDescent="0.3">
      <c r="A4810" s="15" t="s">
        <v>12329</v>
      </c>
      <c r="B4810" s="6" t="s">
        <v>997</v>
      </c>
      <c r="C4810" s="6" t="s">
        <v>38</v>
      </c>
      <c r="D4810" s="6">
        <v>34</v>
      </c>
      <c r="E4810" s="7">
        <v>33294</v>
      </c>
      <c r="F4810" s="6" t="s">
        <v>12330</v>
      </c>
      <c r="G4810" s="6">
        <v>9602102484</v>
      </c>
      <c r="H4810" s="6" t="s">
        <v>68</v>
      </c>
      <c r="I4810" s="6" t="s">
        <v>69</v>
      </c>
      <c r="J4810" s="6" t="s">
        <v>21</v>
      </c>
      <c r="K4810" s="6">
        <v>686359</v>
      </c>
      <c r="L4810" s="7">
        <v>45914</v>
      </c>
      <c r="M4810" s="6" t="s">
        <v>22</v>
      </c>
      <c r="N4810" s="10">
        <v>176</v>
      </c>
      <c r="O4810" s="16" t="s">
        <v>29</v>
      </c>
    </row>
    <row r="4811" spans="1:15" x14ac:dyDescent="0.3">
      <c r="A4811" s="15" t="s">
        <v>12332</v>
      </c>
      <c r="B4811" s="6" t="s">
        <v>446</v>
      </c>
      <c r="C4811" s="6" t="s">
        <v>17</v>
      </c>
      <c r="D4811" s="6">
        <v>32</v>
      </c>
      <c r="E4811" s="7">
        <v>34149</v>
      </c>
      <c r="F4811" s="6" t="s">
        <v>12333</v>
      </c>
      <c r="G4811" s="6">
        <v>9602102485</v>
      </c>
      <c r="H4811" s="6" t="s">
        <v>73</v>
      </c>
      <c r="I4811" s="6" t="s">
        <v>74</v>
      </c>
      <c r="J4811" s="6" t="s">
        <v>21</v>
      </c>
      <c r="K4811" s="6">
        <v>621240</v>
      </c>
      <c r="L4811" s="7">
        <v>46025</v>
      </c>
      <c r="M4811" s="6" t="s">
        <v>22</v>
      </c>
      <c r="N4811" s="10">
        <v>176</v>
      </c>
      <c r="O4811" s="16" t="s">
        <v>29</v>
      </c>
    </row>
    <row r="4812" spans="1:15" x14ac:dyDescent="0.3">
      <c r="A4812" s="15" t="s">
        <v>12335</v>
      </c>
      <c r="B4812" s="6" t="s">
        <v>439</v>
      </c>
      <c r="C4812" s="6" t="s">
        <v>17</v>
      </c>
      <c r="D4812" s="6">
        <v>44</v>
      </c>
      <c r="E4812" s="7">
        <v>29820</v>
      </c>
      <c r="F4812" s="6" t="s">
        <v>12336</v>
      </c>
      <c r="G4812" s="6">
        <v>9602102486</v>
      </c>
      <c r="H4812" s="6" t="s">
        <v>19</v>
      </c>
      <c r="I4812" s="6" t="s">
        <v>20</v>
      </c>
      <c r="J4812" s="6" t="s">
        <v>21</v>
      </c>
      <c r="K4812" s="6">
        <v>248423</v>
      </c>
      <c r="L4812" s="7">
        <v>45583</v>
      </c>
      <c r="M4812" s="6" t="s">
        <v>22</v>
      </c>
      <c r="N4812" s="10">
        <v>176</v>
      </c>
      <c r="O4812" s="16" t="s">
        <v>23</v>
      </c>
    </row>
    <row r="4813" spans="1:15" x14ac:dyDescent="0.3">
      <c r="A4813" s="15" t="s">
        <v>12337</v>
      </c>
      <c r="B4813" s="6" t="s">
        <v>419</v>
      </c>
      <c r="C4813" s="6" t="s">
        <v>38</v>
      </c>
      <c r="D4813" s="6">
        <v>53</v>
      </c>
      <c r="E4813" s="7">
        <v>26457</v>
      </c>
      <c r="F4813" s="6" t="s">
        <v>12338</v>
      </c>
      <c r="G4813" s="6">
        <v>9602102487</v>
      </c>
      <c r="H4813" s="6" t="s">
        <v>27</v>
      </c>
      <c r="I4813" s="6" t="s">
        <v>27</v>
      </c>
      <c r="J4813" s="6" t="s">
        <v>21</v>
      </c>
      <c r="K4813" s="6">
        <v>922022</v>
      </c>
      <c r="L4813" s="7">
        <v>45053</v>
      </c>
      <c r="M4813" s="6" t="s">
        <v>28</v>
      </c>
      <c r="N4813" s="10">
        <v>1106</v>
      </c>
      <c r="O4813" s="16" t="s">
        <v>29</v>
      </c>
    </row>
    <row r="4814" spans="1:15" x14ac:dyDescent="0.3">
      <c r="A4814" s="15" t="s">
        <v>12339</v>
      </c>
      <c r="B4814" s="6" t="s">
        <v>45</v>
      </c>
      <c r="C4814" s="6" t="s">
        <v>56</v>
      </c>
      <c r="D4814" s="6">
        <v>60</v>
      </c>
      <c r="E4814" s="7">
        <v>23894</v>
      </c>
      <c r="F4814" s="6" t="s">
        <v>12340</v>
      </c>
      <c r="G4814" s="6">
        <v>9602102488</v>
      </c>
      <c r="H4814" s="6" t="s">
        <v>33</v>
      </c>
      <c r="I4814" s="6" t="s">
        <v>34</v>
      </c>
      <c r="J4814" s="6" t="s">
        <v>21</v>
      </c>
      <c r="K4814" s="6">
        <v>772396</v>
      </c>
      <c r="L4814" s="7">
        <v>45197</v>
      </c>
      <c r="M4814" s="6" t="s">
        <v>22</v>
      </c>
      <c r="N4814" s="10">
        <v>176</v>
      </c>
      <c r="O4814" s="16" t="s">
        <v>35</v>
      </c>
    </row>
    <row r="4815" spans="1:15" x14ac:dyDescent="0.3">
      <c r="A4815" s="15" t="s">
        <v>12342</v>
      </c>
      <c r="B4815" s="6" t="s">
        <v>428</v>
      </c>
      <c r="C4815" s="6" t="s">
        <v>17</v>
      </c>
      <c r="D4815" s="6">
        <v>64</v>
      </c>
      <c r="E4815" s="7">
        <v>22595</v>
      </c>
      <c r="F4815" s="6" t="s">
        <v>12343</v>
      </c>
      <c r="G4815" s="6">
        <v>9602102489</v>
      </c>
      <c r="H4815" s="6" t="s">
        <v>40</v>
      </c>
      <c r="I4815" s="6" t="s">
        <v>41</v>
      </c>
      <c r="J4815" s="6" t="s">
        <v>21</v>
      </c>
      <c r="K4815" s="6">
        <v>177250</v>
      </c>
      <c r="L4815" s="7">
        <v>44861</v>
      </c>
      <c r="M4815" s="6" t="s">
        <v>22</v>
      </c>
      <c r="N4815" s="10">
        <v>176</v>
      </c>
      <c r="O4815" s="16" t="s">
        <v>23</v>
      </c>
    </row>
    <row r="4816" spans="1:15" x14ac:dyDescent="0.3">
      <c r="A4816" s="15" t="s">
        <v>12345</v>
      </c>
      <c r="B4816" s="6" t="s">
        <v>615</v>
      </c>
      <c r="C4816" s="6" t="s">
        <v>56</v>
      </c>
      <c r="D4816" s="6">
        <v>37</v>
      </c>
      <c r="E4816" s="7">
        <v>32462</v>
      </c>
      <c r="F4816" s="6" t="s">
        <v>12346</v>
      </c>
      <c r="G4816" s="6">
        <v>9602102490</v>
      </c>
      <c r="H4816" s="6" t="s">
        <v>47</v>
      </c>
      <c r="I4816" s="6" t="s">
        <v>48</v>
      </c>
      <c r="J4816" s="6" t="s">
        <v>21</v>
      </c>
      <c r="K4816" s="6">
        <v>774816</v>
      </c>
      <c r="L4816" s="7">
        <v>44908</v>
      </c>
      <c r="M4816" s="6" t="s">
        <v>28</v>
      </c>
      <c r="N4816" s="10">
        <v>1106</v>
      </c>
      <c r="O4816" s="16" t="s">
        <v>35</v>
      </c>
    </row>
    <row r="4817" spans="1:15" x14ac:dyDescent="0.3">
      <c r="A4817" s="15" t="s">
        <v>12347</v>
      </c>
      <c r="B4817" s="6" t="s">
        <v>342</v>
      </c>
      <c r="C4817" s="6" t="s">
        <v>17</v>
      </c>
      <c r="D4817" s="6">
        <v>63</v>
      </c>
      <c r="E4817" s="7">
        <v>22712</v>
      </c>
      <c r="F4817" s="6" t="s">
        <v>12348</v>
      </c>
      <c r="G4817" s="6">
        <v>9602102491</v>
      </c>
      <c r="H4817" s="6" t="s">
        <v>19</v>
      </c>
      <c r="I4817" s="6" t="s">
        <v>20</v>
      </c>
      <c r="J4817" s="6" t="s">
        <v>21</v>
      </c>
      <c r="K4817" s="6">
        <v>233454</v>
      </c>
      <c r="L4817" s="7">
        <v>45990</v>
      </c>
      <c r="M4817" s="6" t="s">
        <v>42</v>
      </c>
      <c r="N4817" s="10" t="s">
        <v>489</v>
      </c>
      <c r="O4817" s="16" t="s">
        <v>23</v>
      </c>
    </row>
    <row r="4818" spans="1:15" x14ac:dyDescent="0.3">
      <c r="A4818" s="15" t="s">
        <v>12350</v>
      </c>
      <c r="B4818" s="6" t="s">
        <v>110</v>
      </c>
      <c r="C4818" s="6" t="s">
        <v>17</v>
      </c>
      <c r="D4818" s="6">
        <v>54</v>
      </c>
      <c r="E4818" s="7">
        <v>26129</v>
      </c>
      <c r="F4818" s="6" t="s">
        <v>12351</v>
      </c>
      <c r="G4818" s="6">
        <v>9602102492</v>
      </c>
      <c r="H4818" s="6" t="s">
        <v>58</v>
      </c>
      <c r="I4818" s="6" t="s">
        <v>59</v>
      </c>
      <c r="J4818" s="6" t="s">
        <v>21</v>
      </c>
      <c r="K4818" s="6">
        <v>773184</v>
      </c>
      <c r="L4818" s="7">
        <v>45703</v>
      </c>
      <c r="M4818" s="6" t="s">
        <v>22</v>
      </c>
      <c r="N4818" s="10">
        <v>176</v>
      </c>
      <c r="O4818" s="16" t="s">
        <v>29</v>
      </c>
    </row>
    <row r="4819" spans="1:15" x14ac:dyDescent="0.3">
      <c r="A4819" s="15" t="s">
        <v>12353</v>
      </c>
      <c r="B4819" s="6" t="s">
        <v>569</v>
      </c>
      <c r="C4819" s="6" t="s">
        <v>17</v>
      </c>
      <c r="D4819" s="6">
        <v>44</v>
      </c>
      <c r="E4819" s="7">
        <v>29748</v>
      </c>
      <c r="F4819" s="6" t="s">
        <v>12354</v>
      </c>
      <c r="G4819" s="6">
        <v>9602102493</v>
      </c>
      <c r="H4819" s="6" t="s">
        <v>63</v>
      </c>
      <c r="I4819" s="6" t="s">
        <v>64</v>
      </c>
      <c r="J4819" s="6" t="s">
        <v>21</v>
      </c>
      <c r="K4819" s="6">
        <v>824350</v>
      </c>
      <c r="L4819" s="7">
        <v>45221</v>
      </c>
      <c r="M4819" s="6" t="s">
        <v>28</v>
      </c>
      <c r="N4819" s="10">
        <v>1106</v>
      </c>
      <c r="O4819" s="16" t="s">
        <v>29</v>
      </c>
    </row>
    <row r="4820" spans="1:15" x14ac:dyDescent="0.3">
      <c r="A4820" s="15" t="s">
        <v>12355</v>
      </c>
      <c r="B4820" s="6" t="s">
        <v>454</v>
      </c>
      <c r="C4820" s="6" t="s">
        <v>17</v>
      </c>
      <c r="D4820" s="6">
        <v>44</v>
      </c>
      <c r="E4820" s="7">
        <v>29818</v>
      </c>
      <c r="F4820" s="6" t="s">
        <v>12356</v>
      </c>
      <c r="G4820" s="6">
        <v>9602102494</v>
      </c>
      <c r="H4820" s="6" t="s">
        <v>68</v>
      </c>
      <c r="I4820" s="6" t="s">
        <v>69</v>
      </c>
      <c r="J4820" s="6" t="s">
        <v>21</v>
      </c>
      <c r="K4820" s="6">
        <v>804337</v>
      </c>
      <c r="L4820" s="7">
        <v>45557</v>
      </c>
      <c r="M4820" s="6" t="s">
        <v>22</v>
      </c>
      <c r="N4820" s="10">
        <v>176</v>
      </c>
      <c r="O4820" s="16" t="s">
        <v>29</v>
      </c>
    </row>
    <row r="4821" spans="1:15" x14ac:dyDescent="0.3">
      <c r="A4821" s="15" t="s">
        <v>12358</v>
      </c>
      <c r="B4821" s="6" t="s">
        <v>585</v>
      </c>
      <c r="C4821" s="6" t="s">
        <v>38</v>
      </c>
      <c r="D4821" s="6">
        <v>48</v>
      </c>
      <c r="E4821" s="7">
        <v>28524</v>
      </c>
      <c r="F4821" s="6" t="s">
        <v>12359</v>
      </c>
      <c r="G4821" s="6">
        <v>9602102495</v>
      </c>
      <c r="H4821" s="6" t="s">
        <v>73</v>
      </c>
      <c r="I4821" s="6" t="s">
        <v>74</v>
      </c>
      <c r="J4821" s="6" t="s">
        <v>21</v>
      </c>
      <c r="K4821" s="6">
        <v>839954</v>
      </c>
      <c r="L4821" s="7">
        <v>44962</v>
      </c>
      <c r="M4821" s="6" t="s">
        <v>22</v>
      </c>
      <c r="N4821" s="10">
        <v>176</v>
      </c>
      <c r="O4821" s="16" t="s">
        <v>35</v>
      </c>
    </row>
    <row r="4822" spans="1:15" x14ac:dyDescent="0.3">
      <c r="A4822" s="15" t="s">
        <v>12361</v>
      </c>
      <c r="B4822" s="6" t="s">
        <v>1160</v>
      </c>
      <c r="C4822" s="6" t="s">
        <v>56</v>
      </c>
      <c r="D4822" s="6">
        <v>29</v>
      </c>
      <c r="E4822" s="7">
        <v>35367</v>
      </c>
      <c r="F4822" s="6" t="s">
        <v>12362</v>
      </c>
      <c r="G4822" s="6">
        <v>9602102496</v>
      </c>
      <c r="H4822" s="6" t="s">
        <v>19</v>
      </c>
      <c r="I4822" s="6" t="s">
        <v>20</v>
      </c>
      <c r="J4822" s="6" t="s">
        <v>21</v>
      </c>
      <c r="K4822" s="6">
        <v>427970</v>
      </c>
      <c r="L4822" s="7">
        <v>44887</v>
      </c>
      <c r="M4822" s="6" t="s">
        <v>22</v>
      </c>
      <c r="N4822" s="10">
        <v>176</v>
      </c>
      <c r="O4822" s="16" t="s">
        <v>29</v>
      </c>
    </row>
    <row r="4823" spans="1:15" x14ac:dyDescent="0.3">
      <c r="A4823" s="15" t="s">
        <v>12364</v>
      </c>
      <c r="B4823" s="6" t="s">
        <v>226</v>
      </c>
      <c r="C4823" s="6" t="s">
        <v>56</v>
      </c>
      <c r="D4823" s="6">
        <v>64</v>
      </c>
      <c r="E4823" s="7">
        <v>22349</v>
      </c>
      <c r="F4823" s="6" t="s">
        <v>12365</v>
      </c>
      <c r="G4823" s="6">
        <v>9602102497</v>
      </c>
      <c r="H4823" s="6" t="s">
        <v>27</v>
      </c>
      <c r="I4823" s="6" t="s">
        <v>27</v>
      </c>
      <c r="J4823" s="6" t="s">
        <v>21</v>
      </c>
      <c r="K4823" s="6">
        <v>717427</v>
      </c>
      <c r="L4823" s="7">
        <v>45493</v>
      </c>
      <c r="M4823" s="6" t="s">
        <v>28</v>
      </c>
      <c r="N4823" s="10">
        <v>1106</v>
      </c>
      <c r="O4823" s="16" t="s">
        <v>35</v>
      </c>
    </row>
    <row r="4824" spans="1:15" x14ac:dyDescent="0.3">
      <c r="A4824" s="15" t="s">
        <v>12366</v>
      </c>
      <c r="B4824" s="6" t="s">
        <v>342</v>
      </c>
      <c r="C4824" s="6" t="s">
        <v>38</v>
      </c>
      <c r="D4824" s="6">
        <v>51</v>
      </c>
      <c r="E4824" s="7">
        <v>27366</v>
      </c>
      <c r="F4824" s="6" t="s">
        <v>12367</v>
      </c>
      <c r="G4824" s="6">
        <v>9602102498</v>
      </c>
      <c r="H4824" s="6" t="s">
        <v>33</v>
      </c>
      <c r="I4824" s="6" t="s">
        <v>34</v>
      </c>
      <c r="J4824" s="6" t="s">
        <v>21</v>
      </c>
      <c r="K4824" s="6">
        <v>271278</v>
      </c>
      <c r="L4824" s="7">
        <v>45919</v>
      </c>
      <c r="M4824" s="6" t="s">
        <v>28</v>
      </c>
      <c r="N4824" s="10">
        <v>1106</v>
      </c>
      <c r="O4824" s="16" t="s">
        <v>29</v>
      </c>
    </row>
    <row r="4825" spans="1:15" x14ac:dyDescent="0.3">
      <c r="A4825" s="15" t="s">
        <v>12368</v>
      </c>
      <c r="B4825" s="6" t="s">
        <v>335</v>
      </c>
      <c r="C4825" s="6" t="s">
        <v>56</v>
      </c>
      <c r="D4825" s="6">
        <v>27</v>
      </c>
      <c r="E4825" s="7">
        <v>36067</v>
      </c>
      <c r="F4825" s="6" t="s">
        <v>12369</v>
      </c>
      <c r="G4825" s="6">
        <v>9602102499</v>
      </c>
      <c r="H4825" s="6" t="s">
        <v>40</v>
      </c>
      <c r="I4825" s="6" t="s">
        <v>41</v>
      </c>
      <c r="J4825" s="6" t="s">
        <v>21</v>
      </c>
      <c r="K4825" s="6">
        <v>180440</v>
      </c>
      <c r="L4825" s="7">
        <v>45248</v>
      </c>
      <c r="M4825" s="6" t="s">
        <v>28</v>
      </c>
      <c r="N4825" s="10">
        <v>1106</v>
      </c>
      <c r="O4825" s="16" t="s">
        <v>23</v>
      </c>
    </row>
    <row r="4826" spans="1:15" x14ac:dyDescent="0.3">
      <c r="A4826" s="15" t="s">
        <v>12370</v>
      </c>
      <c r="B4826" s="6" t="s">
        <v>901</v>
      </c>
      <c r="C4826" s="6" t="s">
        <v>38</v>
      </c>
      <c r="D4826" s="6">
        <v>39</v>
      </c>
      <c r="E4826" s="7">
        <v>31688</v>
      </c>
      <c r="F4826" s="6" t="s">
        <v>12371</v>
      </c>
      <c r="G4826" s="6">
        <v>9602102500</v>
      </c>
      <c r="H4826" s="6" t="s">
        <v>47</v>
      </c>
      <c r="I4826" s="6" t="s">
        <v>48</v>
      </c>
      <c r="J4826" s="6" t="s">
        <v>21</v>
      </c>
      <c r="K4826" s="6">
        <v>442112</v>
      </c>
      <c r="L4826" s="7">
        <v>45706</v>
      </c>
      <c r="M4826" s="6" t="s">
        <v>28</v>
      </c>
      <c r="N4826" s="10">
        <v>1106</v>
      </c>
      <c r="O4826" s="16" t="s">
        <v>29</v>
      </c>
    </row>
    <row r="4827" spans="1:15" x14ac:dyDescent="0.3">
      <c r="A4827" s="15" t="s">
        <v>12372</v>
      </c>
      <c r="B4827" s="6" t="s">
        <v>482</v>
      </c>
      <c r="C4827" s="6" t="s">
        <v>17</v>
      </c>
      <c r="D4827" s="6">
        <v>23</v>
      </c>
      <c r="E4827" s="7">
        <v>37301</v>
      </c>
      <c r="F4827" s="6" t="s">
        <v>12373</v>
      </c>
      <c r="G4827" s="6">
        <v>9602102501</v>
      </c>
      <c r="H4827" s="6" t="s">
        <v>19</v>
      </c>
      <c r="I4827" s="6" t="s">
        <v>20</v>
      </c>
      <c r="J4827" s="6" t="s">
        <v>21</v>
      </c>
      <c r="K4827" s="6">
        <v>276018</v>
      </c>
      <c r="L4827" s="7">
        <v>45073</v>
      </c>
      <c r="M4827" s="6" t="s">
        <v>22</v>
      </c>
      <c r="N4827" s="10">
        <v>176</v>
      </c>
      <c r="O4827" s="16" t="s">
        <v>23</v>
      </c>
    </row>
    <row r="4828" spans="1:15" x14ac:dyDescent="0.3">
      <c r="A4828" s="15" t="s">
        <v>12375</v>
      </c>
      <c r="B4828" s="6" t="s">
        <v>446</v>
      </c>
      <c r="C4828" s="6" t="s">
        <v>38</v>
      </c>
      <c r="D4828" s="6">
        <v>34</v>
      </c>
      <c r="E4828" s="7">
        <v>33544</v>
      </c>
      <c r="F4828" s="6" t="s">
        <v>12376</v>
      </c>
      <c r="G4828" s="6">
        <v>9602102502</v>
      </c>
      <c r="H4828" s="6" t="s">
        <v>58</v>
      </c>
      <c r="I4828" s="6" t="s">
        <v>59</v>
      </c>
      <c r="J4828" s="6" t="s">
        <v>21</v>
      </c>
      <c r="K4828" s="6">
        <v>797138</v>
      </c>
      <c r="L4828" s="7">
        <v>45170</v>
      </c>
      <c r="M4828" s="6" t="s">
        <v>42</v>
      </c>
      <c r="N4828" s="10" t="s">
        <v>470</v>
      </c>
      <c r="O4828" s="16" t="s">
        <v>35</v>
      </c>
    </row>
    <row r="4829" spans="1:15" x14ac:dyDescent="0.3">
      <c r="A4829" s="15" t="s">
        <v>12378</v>
      </c>
      <c r="B4829" s="6" t="s">
        <v>1140</v>
      </c>
      <c r="C4829" s="6" t="s">
        <v>56</v>
      </c>
      <c r="D4829" s="6">
        <v>51</v>
      </c>
      <c r="E4829" s="7">
        <v>27089</v>
      </c>
      <c r="F4829" s="6" t="s">
        <v>12379</v>
      </c>
      <c r="G4829" s="6">
        <v>9602102503</v>
      </c>
      <c r="H4829" s="6" t="s">
        <v>63</v>
      </c>
      <c r="I4829" s="6" t="s">
        <v>64</v>
      </c>
      <c r="J4829" s="6" t="s">
        <v>21</v>
      </c>
      <c r="K4829" s="6">
        <v>434736</v>
      </c>
      <c r="L4829" s="7">
        <v>45848</v>
      </c>
      <c r="M4829" s="6" t="s">
        <v>22</v>
      </c>
      <c r="N4829" s="10">
        <v>176</v>
      </c>
      <c r="O4829" s="16" t="s">
        <v>35</v>
      </c>
    </row>
    <row r="4830" spans="1:15" x14ac:dyDescent="0.3">
      <c r="A4830" s="15" t="s">
        <v>12381</v>
      </c>
      <c r="B4830" s="6" t="s">
        <v>1119</v>
      </c>
      <c r="C4830" s="6" t="s">
        <v>17</v>
      </c>
      <c r="D4830" s="6">
        <v>56</v>
      </c>
      <c r="E4830" s="7">
        <v>25594</v>
      </c>
      <c r="F4830" s="6" t="s">
        <v>12382</v>
      </c>
      <c r="G4830" s="6">
        <v>9602102504</v>
      </c>
      <c r="H4830" s="6" t="s">
        <v>68</v>
      </c>
      <c r="I4830" s="6" t="s">
        <v>69</v>
      </c>
      <c r="J4830" s="6" t="s">
        <v>21</v>
      </c>
      <c r="K4830" s="6">
        <v>564340</v>
      </c>
      <c r="L4830" s="7">
        <v>45145</v>
      </c>
      <c r="M4830" s="6" t="s">
        <v>42</v>
      </c>
      <c r="N4830" s="10" t="s">
        <v>432</v>
      </c>
      <c r="O4830" s="16" t="s">
        <v>35</v>
      </c>
    </row>
    <row r="4831" spans="1:15" x14ac:dyDescent="0.3">
      <c r="A4831" s="15" t="s">
        <v>12384</v>
      </c>
      <c r="B4831" s="6" t="s">
        <v>150</v>
      </c>
      <c r="C4831" s="6" t="s">
        <v>38</v>
      </c>
      <c r="D4831" s="6">
        <v>32</v>
      </c>
      <c r="E4831" s="7">
        <v>34089</v>
      </c>
      <c r="F4831" s="6" t="s">
        <v>12385</v>
      </c>
      <c r="G4831" s="6">
        <v>9602102505</v>
      </c>
      <c r="H4831" s="6" t="s">
        <v>73</v>
      </c>
      <c r="I4831" s="6" t="s">
        <v>74</v>
      </c>
      <c r="J4831" s="6" t="s">
        <v>21</v>
      </c>
      <c r="K4831" s="6">
        <v>383625</v>
      </c>
      <c r="L4831" s="7">
        <v>44980</v>
      </c>
      <c r="M4831" s="6" t="s">
        <v>22</v>
      </c>
      <c r="N4831" s="10">
        <v>176</v>
      </c>
      <c r="O4831" s="16" t="s">
        <v>23</v>
      </c>
    </row>
    <row r="4832" spans="1:15" x14ac:dyDescent="0.3">
      <c r="A4832" s="15" t="s">
        <v>12387</v>
      </c>
      <c r="B4832" s="6" t="s">
        <v>454</v>
      </c>
      <c r="C4832" s="6" t="s">
        <v>56</v>
      </c>
      <c r="D4832" s="6">
        <v>42</v>
      </c>
      <c r="E4832" s="7">
        <v>30478</v>
      </c>
      <c r="F4832" s="6" t="s">
        <v>12388</v>
      </c>
      <c r="G4832" s="6">
        <v>9602102506</v>
      </c>
      <c r="H4832" s="6" t="s">
        <v>19</v>
      </c>
      <c r="I4832" s="6" t="s">
        <v>20</v>
      </c>
      <c r="J4832" s="6" t="s">
        <v>21</v>
      </c>
      <c r="K4832" s="6">
        <v>472307</v>
      </c>
      <c r="L4832" s="7">
        <v>45511</v>
      </c>
      <c r="M4832" s="6" t="s">
        <v>28</v>
      </c>
      <c r="N4832" s="10">
        <v>1106</v>
      </c>
      <c r="O4832" s="16" t="s">
        <v>23</v>
      </c>
    </row>
    <row r="4833" spans="1:15" x14ac:dyDescent="0.3">
      <c r="A4833" s="15" t="s">
        <v>12389</v>
      </c>
      <c r="B4833" s="6" t="s">
        <v>563</v>
      </c>
      <c r="C4833" s="6" t="s">
        <v>56</v>
      </c>
      <c r="D4833" s="6">
        <v>65</v>
      </c>
      <c r="E4833" s="7">
        <v>22226</v>
      </c>
      <c r="F4833" s="6" t="s">
        <v>12390</v>
      </c>
      <c r="G4833" s="6">
        <v>9602102507</v>
      </c>
      <c r="H4833" s="6" t="s">
        <v>27</v>
      </c>
      <c r="I4833" s="6" t="s">
        <v>27</v>
      </c>
      <c r="J4833" s="6" t="s">
        <v>21</v>
      </c>
      <c r="K4833" s="6">
        <v>220447</v>
      </c>
      <c r="L4833" s="7">
        <v>45086</v>
      </c>
      <c r="M4833" s="6" t="s">
        <v>22</v>
      </c>
      <c r="N4833" s="10">
        <v>176</v>
      </c>
      <c r="O4833" s="16" t="s">
        <v>23</v>
      </c>
    </row>
    <row r="4834" spans="1:15" x14ac:dyDescent="0.3">
      <c r="A4834" s="15" t="s">
        <v>12392</v>
      </c>
      <c r="B4834" s="6" t="s">
        <v>104</v>
      </c>
      <c r="C4834" s="6" t="s">
        <v>38</v>
      </c>
      <c r="D4834" s="6">
        <v>65</v>
      </c>
      <c r="E4834" s="7">
        <v>22133</v>
      </c>
      <c r="F4834" s="6" t="s">
        <v>12393</v>
      </c>
      <c r="G4834" s="6">
        <v>9602102508</v>
      </c>
      <c r="H4834" s="6" t="s">
        <v>33</v>
      </c>
      <c r="I4834" s="6" t="s">
        <v>34</v>
      </c>
      <c r="J4834" s="6" t="s">
        <v>21</v>
      </c>
      <c r="K4834" s="6">
        <v>823863</v>
      </c>
      <c r="L4834" s="7">
        <v>45324</v>
      </c>
      <c r="M4834" s="6" t="s">
        <v>28</v>
      </c>
      <c r="N4834" s="10">
        <v>1106</v>
      </c>
      <c r="O4834" s="16" t="s">
        <v>29</v>
      </c>
    </row>
    <row r="4835" spans="1:15" x14ac:dyDescent="0.3">
      <c r="A4835" s="15" t="s">
        <v>12394</v>
      </c>
      <c r="B4835" s="6" t="s">
        <v>701</v>
      </c>
      <c r="C4835" s="6" t="s">
        <v>56</v>
      </c>
      <c r="D4835" s="6">
        <v>19</v>
      </c>
      <c r="E4835" s="7">
        <v>39063</v>
      </c>
      <c r="F4835" s="6" t="s">
        <v>12395</v>
      </c>
      <c r="G4835" s="6">
        <v>9602102509</v>
      </c>
      <c r="H4835" s="6" t="s">
        <v>40</v>
      </c>
      <c r="I4835" s="6" t="s">
        <v>41</v>
      </c>
      <c r="J4835" s="6" t="s">
        <v>21</v>
      </c>
      <c r="K4835" s="6">
        <v>729427</v>
      </c>
      <c r="L4835" s="7">
        <v>45717</v>
      </c>
      <c r="M4835" s="6" t="s">
        <v>28</v>
      </c>
      <c r="N4835" s="10">
        <v>1106</v>
      </c>
      <c r="O4835" s="16" t="s">
        <v>29</v>
      </c>
    </row>
    <row r="4836" spans="1:15" x14ac:dyDescent="0.3">
      <c r="A4836" s="15" t="s">
        <v>12396</v>
      </c>
      <c r="B4836" s="6" t="s">
        <v>156</v>
      </c>
      <c r="C4836" s="6" t="s">
        <v>17</v>
      </c>
      <c r="D4836" s="6">
        <v>64</v>
      </c>
      <c r="E4836" s="7">
        <v>22623</v>
      </c>
      <c r="F4836" s="6" t="s">
        <v>12397</v>
      </c>
      <c r="G4836" s="6">
        <v>9602102510</v>
      </c>
      <c r="H4836" s="6" t="s">
        <v>47</v>
      </c>
      <c r="I4836" s="6" t="s">
        <v>48</v>
      </c>
      <c r="J4836" s="6" t="s">
        <v>21</v>
      </c>
      <c r="K4836" s="6">
        <v>699541</v>
      </c>
      <c r="L4836" s="7">
        <v>45794</v>
      </c>
      <c r="M4836" s="6" t="s">
        <v>22</v>
      </c>
      <c r="N4836" s="10">
        <v>176</v>
      </c>
      <c r="O4836" s="16" t="s">
        <v>29</v>
      </c>
    </row>
    <row r="4837" spans="1:15" x14ac:dyDescent="0.3">
      <c r="A4837" s="15" t="s">
        <v>12399</v>
      </c>
      <c r="B4837" s="6" t="s">
        <v>1140</v>
      </c>
      <c r="C4837" s="6" t="s">
        <v>38</v>
      </c>
      <c r="D4837" s="6">
        <v>44</v>
      </c>
      <c r="E4837" s="7">
        <v>29912</v>
      </c>
      <c r="F4837" s="6" t="s">
        <v>12400</v>
      </c>
      <c r="G4837" s="6">
        <v>9602102511</v>
      </c>
      <c r="H4837" s="6" t="s">
        <v>19</v>
      </c>
      <c r="I4837" s="6" t="s">
        <v>20</v>
      </c>
      <c r="J4837" s="6" t="s">
        <v>21</v>
      </c>
      <c r="K4837" s="6">
        <v>892700</v>
      </c>
      <c r="L4837" s="7">
        <v>45401</v>
      </c>
      <c r="M4837" s="6" t="s">
        <v>22</v>
      </c>
      <c r="N4837" s="10">
        <v>176</v>
      </c>
      <c r="O4837" s="16" t="s">
        <v>23</v>
      </c>
    </row>
    <row r="4838" spans="1:15" x14ac:dyDescent="0.3">
      <c r="A4838" s="15" t="s">
        <v>12402</v>
      </c>
      <c r="B4838" s="6" t="s">
        <v>1446</v>
      </c>
      <c r="C4838" s="6" t="s">
        <v>17</v>
      </c>
      <c r="D4838" s="6">
        <v>45</v>
      </c>
      <c r="E4838" s="7">
        <v>29479</v>
      </c>
      <c r="F4838" s="6" t="s">
        <v>12403</v>
      </c>
      <c r="G4838" s="6">
        <v>9602102512</v>
      </c>
      <c r="H4838" s="6" t="s">
        <v>58</v>
      </c>
      <c r="I4838" s="6" t="s">
        <v>59</v>
      </c>
      <c r="J4838" s="6" t="s">
        <v>21</v>
      </c>
      <c r="K4838" s="6">
        <v>616231</v>
      </c>
      <c r="L4838" s="7">
        <v>45827</v>
      </c>
      <c r="M4838" s="6" t="s">
        <v>22</v>
      </c>
      <c r="N4838" s="10">
        <v>176</v>
      </c>
      <c r="O4838" s="16" t="s">
        <v>23</v>
      </c>
    </row>
    <row r="4839" spans="1:15" x14ac:dyDescent="0.3">
      <c r="A4839" s="15" t="s">
        <v>12405</v>
      </c>
      <c r="B4839" s="6" t="s">
        <v>273</v>
      </c>
      <c r="C4839" s="6" t="s">
        <v>38</v>
      </c>
      <c r="D4839" s="6">
        <v>19</v>
      </c>
      <c r="E4839" s="7">
        <v>39027</v>
      </c>
      <c r="F4839" s="6" t="s">
        <v>12406</v>
      </c>
      <c r="G4839" s="6">
        <v>9602102513</v>
      </c>
      <c r="H4839" s="6" t="s">
        <v>63</v>
      </c>
      <c r="I4839" s="6" t="s">
        <v>64</v>
      </c>
      <c r="J4839" s="6" t="s">
        <v>21</v>
      </c>
      <c r="K4839" s="6">
        <v>170280</v>
      </c>
      <c r="L4839" s="7">
        <v>46041</v>
      </c>
      <c r="M4839" s="6" t="s">
        <v>28</v>
      </c>
      <c r="N4839" s="10">
        <v>1106</v>
      </c>
      <c r="O4839" s="16" t="s">
        <v>29</v>
      </c>
    </row>
    <row r="4840" spans="1:15" x14ac:dyDescent="0.3">
      <c r="A4840" s="15" t="s">
        <v>12407</v>
      </c>
      <c r="B4840" s="6" t="s">
        <v>278</v>
      </c>
      <c r="C4840" s="6" t="s">
        <v>56</v>
      </c>
      <c r="D4840" s="6">
        <v>55</v>
      </c>
      <c r="E4840" s="7">
        <v>25714</v>
      </c>
      <c r="F4840" s="6" t="s">
        <v>12408</v>
      </c>
      <c r="G4840" s="6">
        <v>9602102514</v>
      </c>
      <c r="H4840" s="6" t="s">
        <v>68</v>
      </c>
      <c r="I4840" s="6" t="s">
        <v>69</v>
      </c>
      <c r="J4840" s="6" t="s">
        <v>21</v>
      </c>
      <c r="K4840" s="6">
        <v>265063</v>
      </c>
      <c r="L4840" s="7">
        <v>45870</v>
      </c>
      <c r="M4840" s="6" t="s">
        <v>42</v>
      </c>
      <c r="N4840" s="10" t="s">
        <v>426</v>
      </c>
      <c r="O4840" s="16" t="s">
        <v>23</v>
      </c>
    </row>
    <row r="4841" spans="1:15" x14ac:dyDescent="0.3">
      <c r="A4841" s="15" t="s">
        <v>12410</v>
      </c>
      <c r="B4841" s="6" t="s">
        <v>1129</v>
      </c>
      <c r="C4841" s="6" t="s">
        <v>56</v>
      </c>
      <c r="D4841" s="6">
        <v>36</v>
      </c>
      <c r="E4841" s="7">
        <v>32579</v>
      </c>
      <c r="F4841" s="6" t="s">
        <v>12411</v>
      </c>
      <c r="G4841" s="6">
        <v>9602102515</v>
      </c>
      <c r="H4841" s="6" t="s">
        <v>73</v>
      </c>
      <c r="I4841" s="6" t="s">
        <v>74</v>
      </c>
      <c r="J4841" s="6" t="s">
        <v>21</v>
      </c>
      <c r="K4841" s="6">
        <v>891826</v>
      </c>
      <c r="L4841" s="7">
        <v>45625</v>
      </c>
      <c r="M4841" s="6" t="s">
        <v>22</v>
      </c>
      <c r="N4841" s="10">
        <v>176</v>
      </c>
      <c r="O4841" s="16" t="s">
        <v>29</v>
      </c>
    </row>
    <row r="4842" spans="1:15" x14ac:dyDescent="0.3">
      <c r="A4842" s="15" t="s">
        <v>12413</v>
      </c>
      <c r="B4842" s="6" t="s">
        <v>951</v>
      </c>
      <c r="C4842" s="6" t="s">
        <v>56</v>
      </c>
      <c r="D4842" s="6">
        <v>32</v>
      </c>
      <c r="E4842" s="7">
        <v>34078</v>
      </c>
      <c r="F4842" s="6" t="s">
        <v>12414</v>
      </c>
      <c r="G4842" s="6">
        <v>9602102516</v>
      </c>
      <c r="H4842" s="6" t="s">
        <v>19</v>
      </c>
      <c r="I4842" s="6" t="s">
        <v>20</v>
      </c>
      <c r="J4842" s="6" t="s">
        <v>21</v>
      </c>
      <c r="K4842" s="6">
        <v>519253</v>
      </c>
      <c r="L4842" s="7">
        <v>45561</v>
      </c>
      <c r="M4842" s="6" t="s">
        <v>28</v>
      </c>
      <c r="N4842" s="10">
        <v>1106</v>
      </c>
      <c r="O4842" s="16" t="s">
        <v>35</v>
      </c>
    </row>
    <row r="4843" spans="1:15" x14ac:dyDescent="0.3">
      <c r="A4843" s="15" t="s">
        <v>12415</v>
      </c>
      <c r="B4843" s="6" t="s">
        <v>202</v>
      </c>
      <c r="C4843" s="6" t="s">
        <v>17</v>
      </c>
      <c r="D4843" s="6">
        <v>21</v>
      </c>
      <c r="E4843" s="7">
        <v>38159</v>
      </c>
      <c r="F4843" s="6" t="s">
        <v>12416</v>
      </c>
      <c r="G4843" s="6">
        <v>9602102517</v>
      </c>
      <c r="H4843" s="6" t="s">
        <v>27</v>
      </c>
      <c r="I4843" s="6" t="s">
        <v>27</v>
      </c>
      <c r="J4843" s="6" t="s">
        <v>21</v>
      </c>
      <c r="K4843" s="6">
        <v>130773</v>
      </c>
      <c r="L4843" s="7">
        <v>45583</v>
      </c>
      <c r="M4843" s="6" t="s">
        <v>22</v>
      </c>
      <c r="N4843" s="10">
        <v>176</v>
      </c>
      <c r="O4843" s="16" t="s">
        <v>29</v>
      </c>
    </row>
    <row r="4844" spans="1:15" x14ac:dyDescent="0.3">
      <c r="A4844" s="15" t="s">
        <v>12417</v>
      </c>
      <c r="B4844" s="6" t="s">
        <v>1288</v>
      </c>
      <c r="C4844" s="6" t="s">
        <v>56</v>
      </c>
      <c r="D4844" s="6">
        <v>49</v>
      </c>
      <c r="E4844" s="7">
        <v>27950</v>
      </c>
      <c r="F4844" s="6" t="s">
        <v>12418</v>
      </c>
      <c r="G4844" s="6">
        <v>9602102518</v>
      </c>
      <c r="H4844" s="6" t="s">
        <v>33</v>
      </c>
      <c r="I4844" s="6" t="s">
        <v>34</v>
      </c>
      <c r="J4844" s="6" t="s">
        <v>21</v>
      </c>
      <c r="K4844" s="6">
        <v>826603</v>
      </c>
      <c r="L4844" s="7">
        <v>45181</v>
      </c>
      <c r="M4844" s="6" t="s">
        <v>28</v>
      </c>
      <c r="N4844" s="10">
        <v>1106</v>
      </c>
      <c r="O4844" s="16" t="s">
        <v>29</v>
      </c>
    </row>
    <row r="4845" spans="1:15" x14ac:dyDescent="0.3">
      <c r="A4845" s="15" t="s">
        <v>12419</v>
      </c>
      <c r="B4845" s="6" t="s">
        <v>1282</v>
      </c>
      <c r="C4845" s="6" t="s">
        <v>17</v>
      </c>
      <c r="D4845" s="6">
        <v>41</v>
      </c>
      <c r="E4845" s="7">
        <v>30729</v>
      </c>
      <c r="F4845" s="6" t="s">
        <v>12420</v>
      </c>
      <c r="G4845" s="6">
        <v>9602102519</v>
      </c>
      <c r="H4845" s="6" t="s">
        <v>40</v>
      </c>
      <c r="I4845" s="6" t="s">
        <v>41</v>
      </c>
      <c r="J4845" s="6" t="s">
        <v>21</v>
      </c>
      <c r="K4845" s="6">
        <v>195357</v>
      </c>
      <c r="L4845" s="7">
        <v>46038</v>
      </c>
      <c r="M4845" s="6" t="s">
        <v>22</v>
      </c>
      <c r="N4845" s="10">
        <v>176</v>
      </c>
      <c r="O4845" s="16" t="s">
        <v>23</v>
      </c>
    </row>
    <row r="4846" spans="1:15" x14ac:dyDescent="0.3">
      <c r="A4846" s="15" t="s">
        <v>12422</v>
      </c>
      <c r="B4846" s="6" t="s">
        <v>335</v>
      </c>
      <c r="C4846" s="6" t="s">
        <v>38</v>
      </c>
      <c r="D4846" s="6">
        <v>47</v>
      </c>
      <c r="E4846" s="7">
        <v>28842</v>
      </c>
      <c r="F4846" s="6" t="s">
        <v>12423</v>
      </c>
      <c r="G4846" s="6">
        <v>9602102520</v>
      </c>
      <c r="H4846" s="6" t="s">
        <v>47</v>
      </c>
      <c r="I4846" s="6" t="s">
        <v>48</v>
      </c>
      <c r="J4846" s="6" t="s">
        <v>21</v>
      </c>
      <c r="K4846" s="6">
        <v>101587</v>
      </c>
      <c r="L4846" s="7">
        <v>45217</v>
      </c>
      <c r="M4846" s="6" t="s">
        <v>22</v>
      </c>
      <c r="N4846" s="10">
        <v>176</v>
      </c>
      <c r="O4846" s="16" t="s">
        <v>23</v>
      </c>
    </row>
    <row r="4847" spans="1:15" x14ac:dyDescent="0.3">
      <c r="A4847" s="15" t="s">
        <v>12425</v>
      </c>
      <c r="B4847" s="6" t="s">
        <v>99</v>
      </c>
      <c r="C4847" s="6" t="s">
        <v>56</v>
      </c>
      <c r="D4847" s="6">
        <v>47</v>
      </c>
      <c r="E4847" s="7">
        <v>28675</v>
      </c>
      <c r="F4847" s="6" t="s">
        <v>12426</v>
      </c>
      <c r="G4847" s="6">
        <v>9602102521</v>
      </c>
      <c r="H4847" s="6" t="s">
        <v>19</v>
      </c>
      <c r="I4847" s="6" t="s">
        <v>20</v>
      </c>
      <c r="J4847" s="6" t="s">
        <v>21</v>
      </c>
      <c r="K4847" s="6">
        <v>958843</v>
      </c>
      <c r="L4847" s="7">
        <v>45223</v>
      </c>
      <c r="M4847" s="6" t="s">
        <v>22</v>
      </c>
      <c r="N4847" s="10">
        <v>176</v>
      </c>
      <c r="O4847" s="16" t="s">
        <v>29</v>
      </c>
    </row>
    <row r="4848" spans="1:15" x14ac:dyDescent="0.3">
      <c r="A4848" s="15" t="s">
        <v>12428</v>
      </c>
      <c r="B4848" s="6" t="s">
        <v>147</v>
      </c>
      <c r="C4848" s="6" t="s">
        <v>56</v>
      </c>
      <c r="D4848" s="6">
        <v>35</v>
      </c>
      <c r="E4848" s="7">
        <v>33029</v>
      </c>
      <c r="F4848" s="6" t="s">
        <v>12429</v>
      </c>
      <c r="G4848" s="6">
        <v>9602102522</v>
      </c>
      <c r="H4848" s="6" t="s">
        <v>58</v>
      </c>
      <c r="I4848" s="6" t="s">
        <v>59</v>
      </c>
      <c r="J4848" s="6" t="s">
        <v>21</v>
      </c>
      <c r="K4848" s="6">
        <v>536485</v>
      </c>
      <c r="L4848" s="7">
        <v>45791</v>
      </c>
      <c r="M4848" s="6" t="s">
        <v>22</v>
      </c>
      <c r="N4848" s="10">
        <v>176</v>
      </c>
      <c r="O4848" s="16" t="s">
        <v>23</v>
      </c>
    </row>
    <row r="4849" spans="1:15" x14ac:dyDescent="0.3">
      <c r="A4849" s="15" t="s">
        <v>12431</v>
      </c>
      <c r="B4849" s="6" t="s">
        <v>220</v>
      </c>
      <c r="C4849" s="6" t="s">
        <v>17</v>
      </c>
      <c r="D4849" s="6">
        <v>21</v>
      </c>
      <c r="E4849" s="7">
        <v>38345</v>
      </c>
      <c r="F4849" s="6" t="s">
        <v>12432</v>
      </c>
      <c r="G4849" s="6">
        <v>9602102523</v>
      </c>
      <c r="H4849" s="6" t="s">
        <v>63</v>
      </c>
      <c r="I4849" s="6" t="s">
        <v>64</v>
      </c>
      <c r="J4849" s="6" t="s">
        <v>21</v>
      </c>
      <c r="K4849" s="6">
        <v>192072</v>
      </c>
      <c r="L4849" s="7">
        <v>45415</v>
      </c>
      <c r="M4849" s="6" t="s">
        <v>28</v>
      </c>
      <c r="N4849" s="10">
        <v>1106</v>
      </c>
      <c r="O4849" s="16" t="s">
        <v>35</v>
      </c>
    </row>
    <row r="4850" spans="1:15" x14ac:dyDescent="0.3">
      <c r="A4850" s="15" t="s">
        <v>12433</v>
      </c>
      <c r="B4850" s="6" t="s">
        <v>419</v>
      </c>
      <c r="C4850" s="6" t="s">
        <v>38</v>
      </c>
      <c r="D4850" s="6">
        <v>30</v>
      </c>
      <c r="E4850" s="7">
        <v>34904</v>
      </c>
      <c r="F4850" s="6" t="s">
        <v>12434</v>
      </c>
      <c r="G4850" s="6">
        <v>9602102524</v>
      </c>
      <c r="H4850" s="6" t="s">
        <v>68</v>
      </c>
      <c r="I4850" s="6" t="s">
        <v>69</v>
      </c>
      <c r="J4850" s="6" t="s">
        <v>21</v>
      </c>
      <c r="K4850" s="6">
        <v>878155</v>
      </c>
      <c r="L4850" s="7">
        <v>45605</v>
      </c>
      <c r="M4850" s="6" t="s">
        <v>28</v>
      </c>
      <c r="N4850" s="10">
        <v>1106</v>
      </c>
      <c r="O4850" s="16" t="s">
        <v>35</v>
      </c>
    </row>
    <row r="4851" spans="1:15" x14ac:dyDescent="0.3">
      <c r="A4851" s="15" t="s">
        <v>12435</v>
      </c>
      <c r="B4851" s="6" t="s">
        <v>135</v>
      </c>
      <c r="C4851" s="6" t="s">
        <v>38</v>
      </c>
      <c r="D4851" s="6">
        <v>37</v>
      </c>
      <c r="E4851" s="7">
        <v>32406</v>
      </c>
      <c r="F4851" s="6" t="s">
        <v>12436</v>
      </c>
      <c r="G4851" s="6">
        <v>9602102525</v>
      </c>
      <c r="H4851" s="6" t="s">
        <v>73</v>
      </c>
      <c r="I4851" s="6" t="s">
        <v>74</v>
      </c>
      <c r="J4851" s="6" t="s">
        <v>21</v>
      </c>
      <c r="K4851" s="6">
        <v>672296</v>
      </c>
      <c r="L4851" s="7">
        <v>45779</v>
      </c>
      <c r="M4851" s="6" t="s">
        <v>22</v>
      </c>
      <c r="N4851" s="10">
        <v>176</v>
      </c>
      <c r="O4851" s="16" t="s">
        <v>35</v>
      </c>
    </row>
    <row r="4852" spans="1:15" x14ac:dyDescent="0.3">
      <c r="A4852" s="15" t="s">
        <v>12438</v>
      </c>
      <c r="B4852" s="6" t="s">
        <v>789</v>
      </c>
      <c r="C4852" s="6" t="s">
        <v>56</v>
      </c>
      <c r="D4852" s="6">
        <v>59</v>
      </c>
      <c r="E4852" s="7">
        <v>24368</v>
      </c>
      <c r="F4852" s="6" t="s">
        <v>12439</v>
      </c>
      <c r="G4852" s="6">
        <v>9602102526</v>
      </c>
      <c r="H4852" s="6" t="s">
        <v>19</v>
      </c>
      <c r="I4852" s="6" t="s">
        <v>20</v>
      </c>
      <c r="J4852" s="6" t="s">
        <v>21</v>
      </c>
      <c r="K4852" s="6">
        <v>140288</v>
      </c>
      <c r="L4852" s="7">
        <v>45433</v>
      </c>
      <c r="M4852" s="6" t="s">
        <v>28</v>
      </c>
      <c r="N4852" s="10">
        <v>1106</v>
      </c>
      <c r="O4852" s="16" t="s">
        <v>23</v>
      </c>
    </row>
    <row r="4853" spans="1:15" x14ac:dyDescent="0.3">
      <c r="A4853" s="15" t="s">
        <v>12440</v>
      </c>
      <c r="B4853" s="6" t="s">
        <v>335</v>
      </c>
      <c r="C4853" s="6" t="s">
        <v>38</v>
      </c>
      <c r="D4853" s="6">
        <v>19</v>
      </c>
      <c r="E4853" s="7">
        <v>38900</v>
      </c>
      <c r="F4853" s="6" t="s">
        <v>12441</v>
      </c>
      <c r="G4853" s="6">
        <v>9602102527</v>
      </c>
      <c r="H4853" s="6" t="s">
        <v>27</v>
      </c>
      <c r="I4853" s="6" t="s">
        <v>27</v>
      </c>
      <c r="J4853" s="6" t="s">
        <v>21</v>
      </c>
      <c r="K4853" s="6">
        <v>546070</v>
      </c>
      <c r="L4853" s="7">
        <v>45054</v>
      </c>
      <c r="M4853" s="6" t="s">
        <v>28</v>
      </c>
      <c r="N4853" s="10">
        <v>1106</v>
      </c>
      <c r="O4853" s="16" t="s">
        <v>35</v>
      </c>
    </row>
    <row r="4854" spans="1:15" x14ac:dyDescent="0.3">
      <c r="A4854" s="15" t="s">
        <v>12442</v>
      </c>
      <c r="B4854" s="6" t="s">
        <v>384</v>
      </c>
      <c r="C4854" s="6" t="s">
        <v>17</v>
      </c>
      <c r="D4854" s="6">
        <v>40</v>
      </c>
      <c r="E4854" s="7">
        <v>31425</v>
      </c>
      <c r="F4854" s="6" t="s">
        <v>12443</v>
      </c>
      <c r="G4854" s="6">
        <v>9602102528</v>
      </c>
      <c r="H4854" s="6" t="s">
        <v>33</v>
      </c>
      <c r="I4854" s="6" t="s">
        <v>34</v>
      </c>
      <c r="J4854" s="6" t="s">
        <v>21</v>
      </c>
      <c r="K4854" s="6">
        <v>277241</v>
      </c>
      <c r="L4854" s="7">
        <v>45944</v>
      </c>
      <c r="M4854" s="6" t="s">
        <v>42</v>
      </c>
      <c r="N4854" s="10" t="s">
        <v>421</v>
      </c>
      <c r="O4854" s="16" t="s">
        <v>29</v>
      </c>
    </row>
    <row r="4855" spans="1:15" x14ac:dyDescent="0.3">
      <c r="A4855" s="15" t="s">
        <v>12445</v>
      </c>
      <c r="B4855" s="6" t="s">
        <v>223</v>
      </c>
      <c r="C4855" s="6" t="s">
        <v>17</v>
      </c>
      <c r="D4855" s="6">
        <v>58</v>
      </c>
      <c r="E4855" s="7">
        <v>24700</v>
      </c>
      <c r="F4855" s="6" t="s">
        <v>12446</v>
      </c>
      <c r="G4855" s="6">
        <v>9602102529</v>
      </c>
      <c r="H4855" s="6" t="s">
        <v>40</v>
      </c>
      <c r="I4855" s="6" t="s">
        <v>41</v>
      </c>
      <c r="J4855" s="6" t="s">
        <v>21</v>
      </c>
      <c r="K4855" s="6">
        <v>846975</v>
      </c>
      <c r="L4855" s="7">
        <v>45766</v>
      </c>
      <c r="M4855" s="6" t="s">
        <v>28</v>
      </c>
      <c r="N4855" s="10">
        <v>1106</v>
      </c>
      <c r="O4855" s="16" t="s">
        <v>29</v>
      </c>
    </row>
    <row r="4856" spans="1:15" x14ac:dyDescent="0.3">
      <c r="A4856" s="15" t="s">
        <v>12447</v>
      </c>
      <c r="B4856" s="6" t="s">
        <v>37</v>
      </c>
      <c r="C4856" s="6" t="s">
        <v>56</v>
      </c>
      <c r="D4856" s="6">
        <v>21</v>
      </c>
      <c r="E4856" s="7">
        <v>38364</v>
      </c>
      <c r="F4856" s="6" t="s">
        <v>12448</v>
      </c>
      <c r="G4856" s="6">
        <v>9602102530</v>
      </c>
      <c r="H4856" s="6" t="s">
        <v>47</v>
      </c>
      <c r="I4856" s="6" t="s">
        <v>48</v>
      </c>
      <c r="J4856" s="6" t="s">
        <v>21</v>
      </c>
      <c r="K4856" s="6">
        <v>833791</v>
      </c>
      <c r="L4856" s="7">
        <v>45103</v>
      </c>
      <c r="M4856" s="6" t="s">
        <v>28</v>
      </c>
      <c r="N4856" s="10">
        <v>1106</v>
      </c>
      <c r="O4856" s="16" t="s">
        <v>23</v>
      </c>
    </row>
    <row r="4857" spans="1:15" x14ac:dyDescent="0.3">
      <c r="A4857" s="15" t="s">
        <v>12449</v>
      </c>
      <c r="B4857" s="6" t="s">
        <v>618</v>
      </c>
      <c r="C4857" s="6" t="s">
        <v>17</v>
      </c>
      <c r="D4857" s="6">
        <v>50</v>
      </c>
      <c r="E4857" s="7">
        <v>27572</v>
      </c>
      <c r="F4857" s="6" t="s">
        <v>12450</v>
      </c>
      <c r="G4857" s="6">
        <v>9602102531</v>
      </c>
      <c r="H4857" s="6" t="s">
        <v>19</v>
      </c>
      <c r="I4857" s="6" t="s">
        <v>20</v>
      </c>
      <c r="J4857" s="6" t="s">
        <v>21</v>
      </c>
      <c r="K4857" s="6">
        <v>429010</v>
      </c>
      <c r="L4857" s="7">
        <v>45677</v>
      </c>
      <c r="M4857" s="6" t="s">
        <v>22</v>
      </c>
      <c r="N4857" s="10">
        <v>176</v>
      </c>
      <c r="O4857" s="16" t="s">
        <v>29</v>
      </c>
    </row>
    <row r="4858" spans="1:15" x14ac:dyDescent="0.3">
      <c r="A4858" s="15" t="s">
        <v>12452</v>
      </c>
      <c r="B4858" s="6" t="s">
        <v>585</v>
      </c>
      <c r="C4858" s="6" t="s">
        <v>17</v>
      </c>
      <c r="D4858" s="6">
        <v>21</v>
      </c>
      <c r="E4858" s="7">
        <v>38154</v>
      </c>
      <c r="F4858" s="6" t="s">
        <v>12453</v>
      </c>
      <c r="G4858" s="6">
        <v>9602102532</v>
      </c>
      <c r="H4858" s="6" t="s">
        <v>58</v>
      </c>
      <c r="I4858" s="6" t="s">
        <v>59</v>
      </c>
      <c r="J4858" s="6" t="s">
        <v>21</v>
      </c>
      <c r="K4858" s="6">
        <v>732961</v>
      </c>
      <c r="L4858" s="7">
        <v>45854</v>
      </c>
      <c r="M4858" s="6" t="s">
        <v>22</v>
      </c>
      <c r="N4858" s="10">
        <v>176</v>
      </c>
      <c r="O4858" s="16" t="s">
        <v>29</v>
      </c>
    </row>
    <row r="4859" spans="1:15" x14ac:dyDescent="0.3">
      <c r="A4859" s="15" t="s">
        <v>12455</v>
      </c>
      <c r="B4859" s="6" t="s">
        <v>1713</v>
      </c>
      <c r="C4859" s="6" t="s">
        <v>17</v>
      </c>
      <c r="D4859" s="6">
        <v>59</v>
      </c>
      <c r="E4859" s="7">
        <v>24241</v>
      </c>
      <c r="F4859" s="6" t="s">
        <v>12456</v>
      </c>
      <c r="G4859" s="6">
        <v>9602102533</v>
      </c>
      <c r="H4859" s="6" t="s">
        <v>63</v>
      </c>
      <c r="I4859" s="6" t="s">
        <v>64</v>
      </c>
      <c r="J4859" s="6" t="s">
        <v>21</v>
      </c>
      <c r="K4859" s="6">
        <v>893431</v>
      </c>
      <c r="L4859" s="7">
        <v>45275</v>
      </c>
      <c r="M4859" s="6" t="s">
        <v>22</v>
      </c>
      <c r="N4859" s="10">
        <v>176</v>
      </c>
      <c r="O4859" s="16" t="s">
        <v>35</v>
      </c>
    </row>
    <row r="4860" spans="1:15" x14ac:dyDescent="0.3">
      <c r="A4860" s="15" t="s">
        <v>12458</v>
      </c>
      <c r="B4860" s="6" t="s">
        <v>566</v>
      </c>
      <c r="C4860" s="6" t="s">
        <v>38</v>
      </c>
      <c r="D4860" s="6">
        <v>35</v>
      </c>
      <c r="E4860" s="7">
        <v>32935</v>
      </c>
      <c r="F4860" s="6" t="s">
        <v>12459</v>
      </c>
      <c r="G4860" s="6">
        <v>9602102534</v>
      </c>
      <c r="H4860" s="6" t="s">
        <v>68</v>
      </c>
      <c r="I4860" s="6" t="s">
        <v>69</v>
      </c>
      <c r="J4860" s="6" t="s">
        <v>21</v>
      </c>
      <c r="K4860" s="6">
        <v>248658</v>
      </c>
      <c r="L4860" s="7">
        <v>45881</v>
      </c>
      <c r="M4860" s="6" t="s">
        <v>22</v>
      </c>
      <c r="N4860" s="10">
        <v>176</v>
      </c>
      <c r="O4860" s="16" t="s">
        <v>29</v>
      </c>
    </row>
    <row r="4861" spans="1:15" x14ac:dyDescent="0.3">
      <c r="A4861" s="15" t="s">
        <v>12461</v>
      </c>
      <c r="B4861" s="6" t="s">
        <v>346</v>
      </c>
      <c r="C4861" s="6" t="s">
        <v>38</v>
      </c>
      <c r="D4861" s="6">
        <v>36</v>
      </c>
      <c r="E4861" s="7">
        <v>32552</v>
      </c>
      <c r="F4861" s="6" t="s">
        <v>12462</v>
      </c>
      <c r="G4861" s="6">
        <v>9602102535</v>
      </c>
      <c r="H4861" s="6" t="s">
        <v>73</v>
      </c>
      <c r="I4861" s="6" t="s">
        <v>74</v>
      </c>
      <c r="J4861" s="6" t="s">
        <v>21</v>
      </c>
      <c r="K4861" s="6">
        <v>162947</v>
      </c>
      <c r="L4861" s="7">
        <v>45692</v>
      </c>
      <c r="M4861" s="6" t="s">
        <v>28</v>
      </c>
      <c r="N4861" s="10">
        <v>1106</v>
      </c>
      <c r="O4861" s="16" t="s">
        <v>35</v>
      </c>
    </row>
    <row r="4862" spans="1:15" x14ac:dyDescent="0.3">
      <c r="A4862" s="15" t="s">
        <v>12463</v>
      </c>
      <c r="B4862" s="6" t="s">
        <v>181</v>
      </c>
      <c r="C4862" s="6" t="s">
        <v>17</v>
      </c>
      <c r="D4862" s="6">
        <v>46</v>
      </c>
      <c r="E4862" s="7">
        <v>29062</v>
      </c>
      <c r="F4862" s="6" t="s">
        <v>12464</v>
      </c>
      <c r="G4862" s="6">
        <v>9602102536</v>
      </c>
      <c r="H4862" s="6" t="s">
        <v>19</v>
      </c>
      <c r="I4862" s="6" t="s">
        <v>20</v>
      </c>
      <c r="J4862" s="6" t="s">
        <v>21</v>
      </c>
      <c r="K4862" s="6">
        <v>549342</v>
      </c>
      <c r="L4862" s="7">
        <v>44961</v>
      </c>
      <c r="M4862" s="6" t="s">
        <v>22</v>
      </c>
      <c r="N4862" s="10">
        <v>176</v>
      </c>
      <c r="O4862" s="16" t="s">
        <v>35</v>
      </c>
    </row>
    <row r="4863" spans="1:15" x14ac:dyDescent="0.3">
      <c r="A4863" s="15" t="s">
        <v>12466</v>
      </c>
      <c r="B4863" s="6" t="s">
        <v>449</v>
      </c>
      <c r="C4863" s="6" t="s">
        <v>38</v>
      </c>
      <c r="D4863" s="6">
        <v>51</v>
      </c>
      <c r="E4863" s="7">
        <v>27083</v>
      </c>
      <c r="F4863" s="6" t="s">
        <v>12467</v>
      </c>
      <c r="G4863" s="6">
        <v>9602102537</v>
      </c>
      <c r="H4863" s="6" t="s">
        <v>27</v>
      </c>
      <c r="I4863" s="6" t="s">
        <v>27</v>
      </c>
      <c r="J4863" s="6" t="s">
        <v>21</v>
      </c>
      <c r="K4863" s="6">
        <v>716050</v>
      </c>
      <c r="L4863" s="7">
        <v>45865</v>
      </c>
      <c r="M4863" s="6" t="s">
        <v>28</v>
      </c>
      <c r="N4863" s="10">
        <v>1106</v>
      </c>
      <c r="O4863" s="16" t="s">
        <v>23</v>
      </c>
    </row>
    <row r="4864" spans="1:15" x14ac:dyDescent="0.3">
      <c r="A4864" s="15" t="s">
        <v>12468</v>
      </c>
      <c r="B4864" s="6" t="s">
        <v>913</v>
      </c>
      <c r="C4864" s="6" t="s">
        <v>56</v>
      </c>
      <c r="D4864" s="6">
        <v>56</v>
      </c>
      <c r="E4864" s="7">
        <v>25305</v>
      </c>
      <c r="F4864" s="6" t="s">
        <v>12469</v>
      </c>
      <c r="G4864" s="6">
        <v>9602102538</v>
      </c>
      <c r="H4864" s="6" t="s">
        <v>33</v>
      </c>
      <c r="I4864" s="6" t="s">
        <v>34</v>
      </c>
      <c r="J4864" s="6" t="s">
        <v>21</v>
      </c>
      <c r="K4864" s="6">
        <v>578040</v>
      </c>
      <c r="L4864" s="7">
        <v>45998</v>
      </c>
      <c r="M4864" s="6" t="s">
        <v>28</v>
      </c>
      <c r="N4864" s="10">
        <v>1106</v>
      </c>
      <c r="O4864" s="16" t="s">
        <v>23</v>
      </c>
    </row>
    <row r="4865" spans="1:15" x14ac:dyDescent="0.3">
      <c r="A4865" s="15" t="s">
        <v>12470</v>
      </c>
      <c r="B4865" s="6" t="s">
        <v>55</v>
      </c>
      <c r="C4865" s="6" t="s">
        <v>17</v>
      </c>
      <c r="D4865" s="6">
        <v>46</v>
      </c>
      <c r="E4865" s="7">
        <v>29050</v>
      </c>
      <c r="F4865" s="6" t="s">
        <v>12471</v>
      </c>
      <c r="G4865" s="6">
        <v>9602102539</v>
      </c>
      <c r="H4865" s="6" t="s">
        <v>40</v>
      </c>
      <c r="I4865" s="6" t="s">
        <v>41</v>
      </c>
      <c r="J4865" s="6" t="s">
        <v>21</v>
      </c>
      <c r="K4865" s="6">
        <v>990204</v>
      </c>
      <c r="L4865" s="7">
        <v>45379</v>
      </c>
      <c r="M4865" s="6" t="s">
        <v>22</v>
      </c>
      <c r="N4865" s="10">
        <v>176</v>
      </c>
      <c r="O4865" s="16" t="s">
        <v>29</v>
      </c>
    </row>
    <row r="4866" spans="1:15" x14ac:dyDescent="0.3">
      <c r="A4866" s="15" t="s">
        <v>12473</v>
      </c>
      <c r="B4866" s="6" t="s">
        <v>234</v>
      </c>
      <c r="C4866" s="6" t="s">
        <v>56</v>
      </c>
      <c r="D4866" s="6">
        <v>20</v>
      </c>
      <c r="E4866" s="7">
        <v>38631</v>
      </c>
      <c r="F4866" s="6" t="s">
        <v>12474</v>
      </c>
      <c r="G4866" s="6">
        <v>9602102540</v>
      </c>
      <c r="H4866" s="6" t="s">
        <v>47</v>
      </c>
      <c r="I4866" s="6" t="s">
        <v>48</v>
      </c>
      <c r="J4866" s="6" t="s">
        <v>21</v>
      </c>
      <c r="K4866" s="6">
        <v>124785</v>
      </c>
      <c r="L4866" s="7">
        <v>45832</v>
      </c>
      <c r="M4866" s="6" t="s">
        <v>28</v>
      </c>
      <c r="N4866" s="10">
        <v>1106</v>
      </c>
      <c r="O4866" s="16" t="s">
        <v>23</v>
      </c>
    </row>
    <row r="4867" spans="1:15" x14ac:dyDescent="0.3">
      <c r="A4867" s="15" t="s">
        <v>12475</v>
      </c>
      <c r="B4867" s="6" t="s">
        <v>226</v>
      </c>
      <c r="C4867" s="6" t="s">
        <v>38</v>
      </c>
      <c r="D4867" s="6">
        <v>29</v>
      </c>
      <c r="E4867" s="7">
        <v>35455</v>
      </c>
      <c r="F4867" s="6" t="s">
        <v>12476</v>
      </c>
      <c r="G4867" s="6">
        <v>9602102541</v>
      </c>
      <c r="H4867" s="6" t="s">
        <v>19</v>
      </c>
      <c r="I4867" s="6" t="s">
        <v>20</v>
      </c>
      <c r="J4867" s="6" t="s">
        <v>21</v>
      </c>
      <c r="K4867" s="6">
        <v>990119</v>
      </c>
      <c r="L4867" s="7">
        <v>45575</v>
      </c>
      <c r="M4867" s="6" t="s">
        <v>28</v>
      </c>
      <c r="N4867" s="10">
        <v>1106</v>
      </c>
      <c r="O4867" s="16" t="s">
        <v>23</v>
      </c>
    </row>
    <row r="4868" spans="1:15" x14ac:dyDescent="0.3">
      <c r="A4868" s="15" t="s">
        <v>12477</v>
      </c>
      <c r="B4868" s="6" t="s">
        <v>1288</v>
      </c>
      <c r="C4868" s="6" t="s">
        <v>38</v>
      </c>
      <c r="D4868" s="6">
        <v>21</v>
      </c>
      <c r="E4868" s="7">
        <v>38131</v>
      </c>
      <c r="F4868" s="6" t="s">
        <v>12478</v>
      </c>
      <c r="G4868" s="6">
        <v>9602102542</v>
      </c>
      <c r="H4868" s="6" t="s">
        <v>58</v>
      </c>
      <c r="I4868" s="6" t="s">
        <v>59</v>
      </c>
      <c r="J4868" s="6" t="s">
        <v>21</v>
      </c>
      <c r="K4868" s="6">
        <v>678792</v>
      </c>
      <c r="L4868" s="7">
        <v>45081</v>
      </c>
      <c r="M4868" s="6" t="s">
        <v>28</v>
      </c>
      <c r="N4868" s="10">
        <v>1106</v>
      </c>
      <c r="O4868" s="16" t="s">
        <v>35</v>
      </c>
    </row>
    <row r="4869" spans="1:15" x14ac:dyDescent="0.3">
      <c r="A4869" s="15" t="s">
        <v>12479</v>
      </c>
      <c r="B4869" s="6" t="s">
        <v>141</v>
      </c>
      <c r="C4869" s="6" t="s">
        <v>17</v>
      </c>
      <c r="D4869" s="6">
        <v>41</v>
      </c>
      <c r="E4869" s="7">
        <v>30751</v>
      </c>
      <c r="F4869" s="6" t="s">
        <v>12480</v>
      </c>
      <c r="G4869" s="6">
        <v>9602102543</v>
      </c>
      <c r="H4869" s="6" t="s">
        <v>63</v>
      </c>
      <c r="I4869" s="6" t="s">
        <v>64</v>
      </c>
      <c r="J4869" s="6" t="s">
        <v>21</v>
      </c>
      <c r="K4869" s="6">
        <v>763997</v>
      </c>
      <c r="L4869" s="7">
        <v>45072</v>
      </c>
      <c r="M4869" s="6" t="s">
        <v>28</v>
      </c>
      <c r="N4869" s="10">
        <v>1106</v>
      </c>
      <c r="O4869" s="16" t="s">
        <v>35</v>
      </c>
    </row>
    <row r="4870" spans="1:15" x14ac:dyDescent="0.3">
      <c r="A4870" s="15" t="s">
        <v>12481</v>
      </c>
      <c r="B4870" s="6" t="s">
        <v>913</v>
      </c>
      <c r="C4870" s="6" t="s">
        <v>56</v>
      </c>
      <c r="D4870" s="6">
        <v>36</v>
      </c>
      <c r="E4870" s="7">
        <v>32893</v>
      </c>
      <c r="F4870" s="6" t="s">
        <v>12482</v>
      </c>
      <c r="G4870" s="6">
        <v>9602102544</v>
      </c>
      <c r="H4870" s="6" t="s">
        <v>68</v>
      </c>
      <c r="I4870" s="6" t="s">
        <v>69</v>
      </c>
      <c r="J4870" s="6" t="s">
        <v>21</v>
      </c>
      <c r="K4870" s="6">
        <v>176943</v>
      </c>
      <c r="L4870" s="7">
        <v>45966</v>
      </c>
      <c r="M4870" s="6" t="s">
        <v>22</v>
      </c>
      <c r="N4870" s="10">
        <v>176</v>
      </c>
      <c r="O4870" s="16" t="s">
        <v>35</v>
      </c>
    </row>
    <row r="4871" spans="1:15" x14ac:dyDescent="0.3">
      <c r="A4871" s="15" t="s">
        <v>12484</v>
      </c>
      <c r="B4871" s="6" t="s">
        <v>161</v>
      </c>
      <c r="C4871" s="6" t="s">
        <v>56</v>
      </c>
      <c r="D4871" s="6">
        <v>55</v>
      </c>
      <c r="E4871" s="7">
        <v>25689</v>
      </c>
      <c r="F4871" s="6" t="s">
        <v>12485</v>
      </c>
      <c r="G4871" s="6">
        <v>9602102545</v>
      </c>
      <c r="H4871" s="6" t="s">
        <v>73</v>
      </c>
      <c r="I4871" s="6" t="s">
        <v>74</v>
      </c>
      <c r="J4871" s="6" t="s">
        <v>21</v>
      </c>
      <c r="K4871" s="6">
        <v>944205</v>
      </c>
      <c r="L4871" s="7">
        <v>45111</v>
      </c>
      <c r="M4871" s="6" t="s">
        <v>28</v>
      </c>
      <c r="N4871" s="10">
        <v>1106</v>
      </c>
      <c r="O4871" s="16" t="s">
        <v>29</v>
      </c>
    </row>
    <row r="4872" spans="1:15" x14ac:dyDescent="0.3">
      <c r="A4872" s="15" t="s">
        <v>12486</v>
      </c>
      <c r="B4872" s="6" t="s">
        <v>167</v>
      </c>
      <c r="C4872" s="6" t="s">
        <v>38</v>
      </c>
      <c r="D4872" s="6">
        <v>38</v>
      </c>
      <c r="E4872" s="7">
        <v>32144</v>
      </c>
      <c r="F4872" s="6" t="s">
        <v>12487</v>
      </c>
      <c r="G4872" s="6">
        <v>9602102546</v>
      </c>
      <c r="H4872" s="6" t="s">
        <v>19</v>
      </c>
      <c r="I4872" s="6" t="s">
        <v>20</v>
      </c>
      <c r="J4872" s="6" t="s">
        <v>21</v>
      </c>
      <c r="K4872" s="6">
        <v>404411</v>
      </c>
      <c r="L4872" s="7">
        <v>45856</v>
      </c>
      <c r="M4872" s="6" t="s">
        <v>28</v>
      </c>
      <c r="N4872" s="10">
        <v>1106</v>
      </c>
      <c r="O4872" s="16" t="s">
        <v>35</v>
      </c>
    </row>
    <row r="4873" spans="1:15" x14ac:dyDescent="0.3">
      <c r="A4873" s="15" t="s">
        <v>12488</v>
      </c>
      <c r="B4873" s="6" t="s">
        <v>16</v>
      </c>
      <c r="C4873" s="6" t="s">
        <v>56</v>
      </c>
      <c r="D4873" s="6">
        <v>18</v>
      </c>
      <c r="E4873" s="7">
        <v>39381</v>
      </c>
      <c r="F4873" s="6" t="s">
        <v>12489</v>
      </c>
      <c r="G4873" s="6">
        <v>9602102547</v>
      </c>
      <c r="H4873" s="6" t="s">
        <v>27</v>
      </c>
      <c r="I4873" s="6" t="s">
        <v>27</v>
      </c>
      <c r="J4873" s="6" t="s">
        <v>21</v>
      </c>
      <c r="K4873" s="6">
        <v>608483</v>
      </c>
      <c r="L4873" s="7">
        <v>45110</v>
      </c>
      <c r="M4873" s="6" t="s">
        <v>28</v>
      </c>
      <c r="N4873" s="10">
        <v>1106</v>
      </c>
      <c r="O4873" s="16" t="s">
        <v>35</v>
      </c>
    </row>
    <row r="4874" spans="1:15" x14ac:dyDescent="0.3">
      <c r="A4874" s="15" t="s">
        <v>12490</v>
      </c>
      <c r="B4874" s="6" t="s">
        <v>1070</v>
      </c>
      <c r="C4874" s="6" t="s">
        <v>38</v>
      </c>
      <c r="D4874" s="6">
        <v>59</v>
      </c>
      <c r="E4874" s="7">
        <v>24295</v>
      </c>
      <c r="F4874" s="6" t="s">
        <v>12491</v>
      </c>
      <c r="G4874" s="6">
        <v>9602102548</v>
      </c>
      <c r="H4874" s="6" t="s">
        <v>33</v>
      </c>
      <c r="I4874" s="6" t="s">
        <v>34</v>
      </c>
      <c r="J4874" s="6" t="s">
        <v>21</v>
      </c>
      <c r="K4874" s="6">
        <v>181885</v>
      </c>
      <c r="L4874" s="7">
        <v>45434</v>
      </c>
      <c r="M4874" s="6" t="s">
        <v>28</v>
      </c>
      <c r="N4874" s="10">
        <v>1106</v>
      </c>
      <c r="O4874" s="16" t="s">
        <v>23</v>
      </c>
    </row>
    <row r="4875" spans="1:15" x14ac:dyDescent="0.3">
      <c r="A4875" s="15" t="s">
        <v>12492</v>
      </c>
      <c r="B4875" s="6" t="s">
        <v>55</v>
      </c>
      <c r="C4875" s="6" t="s">
        <v>56</v>
      </c>
      <c r="D4875" s="6">
        <v>31</v>
      </c>
      <c r="E4875" s="7">
        <v>34490</v>
      </c>
      <c r="F4875" s="6" t="s">
        <v>12493</v>
      </c>
      <c r="G4875" s="6">
        <v>9602102549</v>
      </c>
      <c r="H4875" s="6" t="s">
        <v>40</v>
      </c>
      <c r="I4875" s="6" t="s">
        <v>41</v>
      </c>
      <c r="J4875" s="6" t="s">
        <v>21</v>
      </c>
      <c r="K4875" s="6">
        <v>695348</v>
      </c>
      <c r="L4875" s="7">
        <v>45763</v>
      </c>
      <c r="M4875" s="6" t="s">
        <v>22</v>
      </c>
      <c r="N4875" s="10">
        <v>176</v>
      </c>
      <c r="O4875" s="16" t="s">
        <v>29</v>
      </c>
    </row>
    <row r="4876" spans="1:15" x14ac:dyDescent="0.3">
      <c r="A4876" s="15" t="s">
        <v>12495</v>
      </c>
      <c r="B4876" s="6" t="s">
        <v>164</v>
      </c>
      <c r="C4876" s="6" t="s">
        <v>38</v>
      </c>
      <c r="D4876" s="6">
        <v>60</v>
      </c>
      <c r="E4876" s="7">
        <v>23835</v>
      </c>
      <c r="F4876" s="6" t="s">
        <v>12496</v>
      </c>
      <c r="G4876" s="6">
        <v>9602102550</v>
      </c>
      <c r="H4876" s="6" t="s">
        <v>47</v>
      </c>
      <c r="I4876" s="6" t="s">
        <v>48</v>
      </c>
      <c r="J4876" s="6" t="s">
        <v>21</v>
      </c>
      <c r="K4876" s="6">
        <v>174775</v>
      </c>
      <c r="L4876" s="7">
        <v>44913</v>
      </c>
      <c r="M4876" s="6" t="s">
        <v>28</v>
      </c>
      <c r="N4876" s="10">
        <v>1106</v>
      </c>
      <c r="O4876" s="16" t="s">
        <v>35</v>
      </c>
    </row>
    <row r="4877" spans="1:15" x14ac:dyDescent="0.3">
      <c r="A4877" s="15" t="s">
        <v>12497</v>
      </c>
      <c r="B4877" s="6" t="s">
        <v>615</v>
      </c>
      <c r="C4877" s="6" t="s">
        <v>17</v>
      </c>
      <c r="D4877" s="6">
        <v>42</v>
      </c>
      <c r="E4877" s="7">
        <v>30397</v>
      </c>
      <c r="F4877" s="6" t="s">
        <v>12498</v>
      </c>
      <c r="G4877" s="6">
        <v>9602102551</v>
      </c>
      <c r="H4877" s="6" t="s">
        <v>19</v>
      </c>
      <c r="I4877" s="6" t="s">
        <v>20</v>
      </c>
      <c r="J4877" s="6" t="s">
        <v>21</v>
      </c>
      <c r="K4877" s="6">
        <v>917095</v>
      </c>
      <c r="L4877" s="7">
        <v>45299</v>
      </c>
      <c r="M4877" s="6" t="s">
        <v>28</v>
      </c>
      <c r="N4877" s="10">
        <v>1106</v>
      </c>
      <c r="O4877" s="16" t="s">
        <v>23</v>
      </c>
    </row>
    <row r="4878" spans="1:15" x14ac:dyDescent="0.3">
      <c r="A4878" s="15" t="s">
        <v>12499</v>
      </c>
      <c r="B4878" s="6" t="s">
        <v>346</v>
      </c>
      <c r="C4878" s="6" t="s">
        <v>17</v>
      </c>
      <c r="D4878" s="6">
        <v>23</v>
      </c>
      <c r="E4878" s="7">
        <v>37517</v>
      </c>
      <c r="F4878" s="6" t="s">
        <v>12500</v>
      </c>
      <c r="G4878" s="6">
        <v>9602102552</v>
      </c>
      <c r="H4878" s="6" t="s">
        <v>58</v>
      </c>
      <c r="I4878" s="6" t="s">
        <v>59</v>
      </c>
      <c r="J4878" s="6" t="s">
        <v>21</v>
      </c>
      <c r="K4878" s="6">
        <v>144277</v>
      </c>
      <c r="L4878" s="7">
        <v>45850</v>
      </c>
      <c r="M4878" s="6" t="s">
        <v>28</v>
      </c>
      <c r="N4878" s="10">
        <v>1106</v>
      </c>
      <c r="O4878" s="16" t="s">
        <v>23</v>
      </c>
    </row>
    <row r="4879" spans="1:15" x14ac:dyDescent="0.3">
      <c r="A4879" s="15" t="s">
        <v>12501</v>
      </c>
      <c r="B4879" s="6" t="s">
        <v>267</v>
      </c>
      <c r="C4879" s="6" t="s">
        <v>17</v>
      </c>
      <c r="D4879" s="6">
        <v>45</v>
      </c>
      <c r="E4879" s="7">
        <v>29413</v>
      </c>
      <c r="F4879" s="6" t="s">
        <v>12502</v>
      </c>
      <c r="G4879" s="6">
        <v>9602102553</v>
      </c>
      <c r="H4879" s="6" t="s">
        <v>63</v>
      </c>
      <c r="I4879" s="6" t="s">
        <v>64</v>
      </c>
      <c r="J4879" s="6" t="s">
        <v>21</v>
      </c>
      <c r="K4879" s="6">
        <v>299736</v>
      </c>
      <c r="L4879" s="7">
        <v>45505</v>
      </c>
      <c r="M4879" s="6" t="s">
        <v>28</v>
      </c>
      <c r="N4879" s="10">
        <v>1106</v>
      </c>
      <c r="O4879" s="16" t="s">
        <v>29</v>
      </c>
    </row>
    <row r="4880" spans="1:15" x14ac:dyDescent="0.3">
      <c r="A4880" s="15" t="s">
        <v>12503</v>
      </c>
      <c r="B4880" s="6" t="s">
        <v>156</v>
      </c>
      <c r="C4880" s="6" t="s">
        <v>56</v>
      </c>
      <c r="D4880" s="6">
        <v>59</v>
      </c>
      <c r="E4880" s="7">
        <v>24336</v>
      </c>
      <c r="F4880" s="6" t="s">
        <v>12504</v>
      </c>
      <c r="G4880" s="6">
        <v>9602102554</v>
      </c>
      <c r="H4880" s="6" t="s">
        <v>68</v>
      </c>
      <c r="I4880" s="6" t="s">
        <v>69</v>
      </c>
      <c r="J4880" s="6" t="s">
        <v>21</v>
      </c>
      <c r="K4880" s="6">
        <v>350261</v>
      </c>
      <c r="L4880" s="7">
        <v>45189</v>
      </c>
      <c r="M4880" s="6" t="s">
        <v>22</v>
      </c>
      <c r="N4880" s="10">
        <v>176</v>
      </c>
      <c r="O4880" s="16" t="s">
        <v>23</v>
      </c>
    </row>
    <row r="4881" spans="1:15" x14ac:dyDescent="0.3">
      <c r="A4881" s="15" t="s">
        <v>12506</v>
      </c>
      <c r="B4881" s="6" t="s">
        <v>390</v>
      </c>
      <c r="C4881" s="6" t="s">
        <v>38</v>
      </c>
      <c r="D4881" s="6">
        <v>63</v>
      </c>
      <c r="E4881" s="7">
        <v>22874</v>
      </c>
      <c r="F4881" s="6" t="s">
        <v>12507</v>
      </c>
      <c r="G4881" s="6">
        <v>9602102555</v>
      </c>
      <c r="H4881" s="6" t="s">
        <v>73</v>
      </c>
      <c r="I4881" s="6" t="s">
        <v>74</v>
      </c>
      <c r="J4881" s="6" t="s">
        <v>21</v>
      </c>
      <c r="K4881" s="6">
        <v>792859</v>
      </c>
      <c r="L4881" s="7">
        <v>45368</v>
      </c>
      <c r="M4881" s="6" t="s">
        <v>22</v>
      </c>
      <c r="N4881" s="10">
        <v>176</v>
      </c>
      <c r="O4881" s="16" t="s">
        <v>29</v>
      </c>
    </row>
    <row r="4882" spans="1:15" x14ac:dyDescent="0.3">
      <c r="A4882" s="15" t="s">
        <v>12509</v>
      </c>
      <c r="B4882" s="6" t="s">
        <v>1013</v>
      </c>
      <c r="C4882" s="6" t="s">
        <v>56</v>
      </c>
      <c r="D4882" s="6">
        <v>21</v>
      </c>
      <c r="E4882" s="7">
        <v>38070</v>
      </c>
      <c r="F4882" s="6" t="s">
        <v>12510</v>
      </c>
      <c r="G4882" s="6">
        <v>9602102556</v>
      </c>
      <c r="H4882" s="6" t="s">
        <v>19</v>
      </c>
      <c r="I4882" s="6" t="s">
        <v>20</v>
      </c>
      <c r="J4882" s="6" t="s">
        <v>21</v>
      </c>
      <c r="K4882" s="6">
        <v>890798</v>
      </c>
      <c r="L4882" s="7">
        <v>45719</v>
      </c>
      <c r="M4882" s="6" t="s">
        <v>22</v>
      </c>
      <c r="N4882" s="10">
        <v>176</v>
      </c>
      <c r="O4882" s="16" t="s">
        <v>35</v>
      </c>
    </row>
    <row r="4883" spans="1:15" x14ac:dyDescent="0.3">
      <c r="A4883" s="15" t="s">
        <v>12512</v>
      </c>
      <c r="B4883" s="6" t="s">
        <v>226</v>
      </c>
      <c r="C4883" s="6" t="s">
        <v>38</v>
      </c>
      <c r="D4883" s="6">
        <v>30</v>
      </c>
      <c r="E4883" s="7">
        <v>35097</v>
      </c>
      <c r="F4883" s="6" t="s">
        <v>12513</v>
      </c>
      <c r="G4883" s="6">
        <v>9602102557</v>
      </c>
      <c r="H4883" s="6" t="s">
        <v>27</v>
      </c>
      <c r="I4883" s="6" t="s">
        <v>27</v>
      </c>
      <c r="J4883" s="6" t="s">
        <v>21</v>
      </c>
      <c r="K4883" s="6">
        <v>226802</v>
      </c>
      <c r="L4883" s="7">
        <v>45274</v>
      </c>
      <c r="M4883" s="6" t="s">
        <v>28</v>
      </c>
      <c r="N4883" s="10">
        <v>1106</v>
      </c>
      <c r="O4883" s="16" t="s">
        <v>23</v>
      </c>
    </row>
    <row r="4884" spans="1:15" x14ac:dyDescent="0.3">
      <c r="A4884" s="15" t="s">
        <v>12514</v>
      </c>
      <c r="B4884" s="6" t="s">
        <v>729</v>
      </c>
      <c r="C4884" s="6" t="s">
        <v>17</v>
      </c>
      <c r="D4884" s="6">
        <v>54</v>
      </c>
      <c r="E4884" s="7">
        <v>26038</v>
      </c>
      <c r="F4884" s="6" t="s">
        <v>12515</v>
      </c>
      <c r="G4884" s="6">
        <v>9602102558</v>
      </c>
      <c r="H4884" s="6" t="s">
        <v>33</v>
      </c>
      <c r="I4884" s="6" t="s">
        <v>34</v>
      </c>
      <c r="J4884" s="6" t="s">
        <v>21</v>
      </c>
      <c r="K4884" s="6">
        <v>279738</v>
      </c>
      <c r="L4884" s="7">
        <v>45843</v>
      </c>
      <c r="M4884" s="6" t="s">
        <v>42</v>
      </c>
      <c r="N4884" s="10" t="s">
        <v>409</v>
      </c>
      <c r="O4884" s="16" t="s">
        <v>35</v>
      </c>
    </row>
    <row r="4885" spans="1:15" x14ac:dyDescent="0.3">
      <c r="A4885" s="15" t="s">
        <v>12517</v>
      </c>
      <c r="B4885" s="6" t="s">
        <v>829</v>
      </c>
      <c r="C4885" s="6" t="s">
        <v>38</v>
      </c>
      <c r="D4885" s="6">
        <v>50</v>
      </c>
      <c r="E4885" s="7">
        <v>27472</v>
      </c>
      <c r="F4885" s="6" t="s">
        <v>12518</v>
      </c>
      <c r="G4885" s="6">
        <v>9602102559</v>
      </c>
      <c r="H4885" s="6" t="s">
        <v>40</v>
      </c>
      <c r="I4885" s="6" t="s">
        <v>41</v>
      </c>
      <c r="J4885" s="6" t="s">
        <v>21</v>
      </c>
      <c r="K4885" s="6">
        <v>913818</v>
      </c>
      <c r="L4885" s="7">
        <v>45927</v>
      </c>
      <c r="M4885" s="6" t="s">
        <v>22</v>
      </c>
      <c r="N4885" s="10">
        <v>176</v>
      </c>
      <c r="O4885" s="16" t="s">
        <v>35</v>
      </c>
    </row>
    <row r="4886" spans="1:15" x14ac:dyDescent="0.3">
      <c r="A4886" s="15" t="s">
        <v>12520</v>
      </c>
      <c r="B4886" s="6" t="s">
        <v>997</v>
      </c>
      <c r="C4886" s="6" t="s">
        <v>38</v>
      </c>
      <c r="D4886" s="6">
        <v>24</v>
      </c>
      <c r="E4886" s="7">
        <v>37012</v>
      </c>
      <c r="F4886" s="6" t="s">
        <v>12521</v>
      </c>
      <c r="G4886" s="6">
        <v>9602102560</v>
      </c>
      <c r="H4886" s="6" t="s">
        <v>47</v>
      </c>
      <c r="I4886" s="6" t="s">
        <v>48</v>
      </c>
      <c r="J4886" s="6" t="s">
        <v>21</v>
      </c>
      <c r="K4886" s="6">
        <v>537144</v>
      </c>
      <c r="L4886" s="7">
        <v>45697</v>
      </c>
      <c r="M4886" s="6" t="s">
        <v>28</v>
      </c>
      <c r="N4886" s="10">
        <v>1106</v>
      </c>
      <c r="O4886" s="16" t="s">
        <v>23</v>
      </c>
    </row>
    <row r="4887" spans="1:15" x14ac:dyDescent="0.3">
      <c r="A4887" s="15" t="s">
        <v>12522</v>
      </c>
      <c r="B4887" s="6" t="s">
        <v>330</v>
      </c>
      <c r="C4887" s="6" t="s">
        <v>38</v>
      </c>
      <c r="D4887" s="6">
        <v>25</v>
      </c>
      <c r="E4887" s="7">
        <v>36726</v>
      </c>
      <c r="F4887" s="6" t="s">
        <v>12523</v>
      </c>
      <c r="G4887" s="6">
        <v>9602102561</v>
      </c>
      <c r="H4887" s="6" t="s">
        <v>19</v>
      </c>
      <c r="I4887" s="6" t="s">
        <v>20</v>
      </c>
      <c r="J4887" s="6" t="s">
        <v>21</v>
      </c>
      <c r="K4887" s="6">
        <v>695726</v>
      </c>
      <c r="L4887" s="7">
        <v>45397</v>
      </c>
      <c r="M4887" s="6" t="s">
        <v>28</v>
      </c>
      <c r="N4887" s="10">
        <v>1106</v>
      </c>
      <c r="O4887" s="16" t="s">
        <v>35</v>
      </c>
    </row>
    <row r="4888" spans="1:15" x14ac:dyDescent="0.3">
      <c r="A4888" s="15" t="s">
        <v>12524</v>
      </c>
      <c r="B4888" s="6" t="s">
        <v>381</v>
      </c>
      <c r="C4888" s="6" t="s">
        <v>38</v>
      </c>
      <c r="D4888" s="6">
        <v>44</v>
      </c>
      <c r="E4888" s="7">
        <v>29765</v>
      </c>
      <c r="F4888" s="6" t="s">
        <v>12525</v>
      </c>
      <c r="G4888" s="6">
        <v>9602102562</v>
      </c>
      <c r="H4888" s="6" t="s">
        <v>58</v>
      </c>
      <c r="I4888" s="6" t="s">
        <v>59</v>
      </c>
      <c r="J4888" s="6" t="s">
        <v>21</v>
      </c>
      <c r="K4888" s="6">
        <v>383533</v>
      </c>
      <c r="L4888" s="7">
        <v>45855</v>
      </c>
      <c r="M4888" s="6" t="s">
        <v>22</v>
      </c>
      <c r="N4888" s="10">
        <v>176</v>
      </c>
      <c r="O4888" s="16" t="s">
        <v>29</v>
      </c>
    </row>
    <row r="4889" spans="1:15" x14ac:dyDescent="0.3">
      <c r="A4889" s="15" t="s">
        <v>12527</v>
      </c>
      <c r="B4889" s="6" t="s">
        <v>829</v>
      </c>
      <c r="C4889" s="6" t="s">
        <v>38</v>
      </c>
      <c r="D4889" s="6">
        <v>32</v>
      </c>
      <c r="E4889" s="7">
        <v>34315</v>
      </c>
      <c r="F4889" s="6" t="s">
        <v>12528</v>
      </c>
      <c r="G4889" s="6">
        <v>9602102563</v>
      </c>
      <c r="H4889" s="6" t="s">
        <v>63</v>
      </c>
      <c r="I4889" s="6" t="s">
        <v>64</v>
      </c>
      <c r="J4889" s="6" t="s">
        <v>21</v>
      </c>
      <c r="K4889" s="6">
        <v>388930</v>
      </c>
      <c r="L4889" s="7">
        <v>44912</v>
      </c>
      <c r="M4889" s="6" t="s">
        <v>28</v>
      </c>
      <c r="N4889" s="10">
        <v>1106</v>
      </c>
      <c r="O4889" s="16" t="s">
        <v>35</v>
      </c>
    </row>
    <row r="4890" spans="1:15" x14ac:dyDescent="0.3">
      <c r="A4890" s="15" t="s">
        <v>12529</v>
      </c>
      <c r="B4890" s="6" t="s">
        <v>138</v>
      </c>
      <c r="C4890" s="6" t="s">
        <v>17</v>
      </c>
      <c r="D4890" s="6">
        <v>65</v>
      </c>
      <c r="E4890" s="7">
        <v>22164</v>
      </c>
      <c r="F4890" s="6" t="s">
        <v>12530</v>
      </c>
      <c r="G4890" s="6">
        <v>9602102564</v>
      </c>
      <c r="H4890" s="6" t="s">
        <v>68</v>
      </c>
      <c r="I4890" s="6" t="s">
        <v>69</v>
      </c>
      <c r="J4890" s="6" t="s">
        <v>21</v>
      </c>
      <c r="K4890" s="6">
        <v>626208</v>
      </c>
      <c r="L4890" s="7">
        <v>44993</v>
      </c>
      <c r="M4890" s="6" t="s">
        <v>28</v>
      </c>
      <c r="N4890" s="10">
        <v>1106</v>
      </c>
      <c r="O4890" s="16" t="s">
        <v>35</v>
      </c>
    </row>
    <row r="4891" spans="1:15" x14ac:dyDescent="0.3">
      <c r="A4891" s="15" t="s">
        <v>12531</v>
      </c>
      <c r="B4891" s="6" t="s">
        <v>519</v>
      </c>
      <c r="C4891" s="6" t="s">
        <v>17</v>
      </c>
      <c r="D4891" s="6">
        <v>25</v>
      </c>
      <c r="E4891" s="7">
        <v>36900</v>
      </c>
      <c r="F4891" s="6" t="s">
        <v>12532</v>
      </c>
      <c r="G4891" s="6">
        <v>9602102565</v>
      </c>
      <c r="H4891" s="6" t="s">
        <v>73</v>
      </c>
      <c r="I4891" s="6" t="s">
        <v>74</v>
      </c>
      <c r="J4891" s="6" t="s">
        <v>21</v>
      </c>
      <c r="K4891" s="6">
        <v>970449</v>
      </c>
      <c r="L4891" s="7">
        <v>45673</v>
      </c>
      <c r="M4891" s="6" t="s">
        <v>28</v>
      </c>
      <c r="N4891" s="10">
        <v>1106</v>
      </c>
      <c r="O4891" s="16" t="s">
        <v>35</v>
      </c>
    </row>
    <row r="4892" spans="1:15" x14ac:dyDescent="0.3">
      <c r="A4892" s="15" t="s">
        <v>12533</v>
      </c>
      <c r="B4892" s="6" t="s">
        <v>131</v>
      </c>
      <c r="C4892" s="6" t="s">
        <v>38</v>
      </c>
      <c r="D4892" s="6">
        <v>35</v>
      </c>
      <c r="E4892" s="7">
        <v>32956</v>
      </c>
      <c r="F4892" s="6" t="s">
        <v>12534</v>
      </c>
      <c r="G4892" s="6">
        <v>9602102566</v>
      </c>
      <c r="H4892" s="6" t="s">
        <v>19</v>
      </c>
      <c r="I4892" s="6" t="s">
        <v>20</v>
      </c>
      <c r="J4892" s="6" t="s">
        <v>21</v>
      </c>
      <c r="K4892" s="6">
        <v>321215</v>
      </c>
      <c r="L4892" s="7">
        <v>45055</v>
      </c>
      <c r="M4892" s="6" t="s">
        <v>28</v>
      </c>
      <c r="N4892" s="10">
        <v>1106</v>
      </c>
      <c r="O4892" s="16" t="s">
        <v>35</v>
      </c>
    </row>
    <row r="4893" spans="1:15" x14ac:dyDescent="0.3">
      <c r="A4893" s="15" t="s">
        <v>12535</v>
      </c>
      <c r="B4893" s="6" t="s">
        <v>416</v>
      </c>
      <c r="C4893" s="6" t="s">
        <v>56</v>
      </c>
      <c r="D4893" s="6">
        <v>50</v>
      </c>
      <c r="E4893" s="7">
        <v>27557</v>
      </c>
      <c r="F4893" s="6" t="s">
        <v>12536</v>
      </c>
      <c r="G4893" s="6">
        <v>9602102567</v>
      </c>
      <c r="H4893" s="6" t="s">
        <v>27</v>
      </c>
      <c r="I4893" s="6" t="s">
        <v>27</v>
      </c>
      <c r="J4893" s="6" t="s">
        <v>21</v>
      </c>
      <c r="K4893" s="6">
        <v>236634</v>
      </c>
      <c r="L4893" s="7">
        <v>45599</v>
      </c>
      <c r="M4893" s="6" t="s">
        <v>28</v>
      </c>
      <c r="N4893" s="10">
        <v>1106</v>
      </c>
      <c r="O4893" s="16" t="s">
        <v>23</v>
      </c>
    </row>
    <row r="4894" spans="1:15" x14ac:dyDescent="0.3">
      <c r="A4894" s="15" t="s">
        <v>12537</v>
      </c>
      <c r="B4894" s="6" t="s">
        <v>446</v>
      </c>
      <c r="C4894" s="6" t="s">
        <v>56</v>
      </c>
      <c r="D4894" s="6">
        <v>53</v>
      </c>
      <c r="E4894" s="7">
        <v>26490</v>
      </c>
      <c r="F4894" s="6" t="s">
        <v>12538</v>
      </c>
      <c r="G4894" s="6">
        <v>9602102568</v>
      </c>
      <c r="H4894" s="6" t="s">
        <v>33</v>
      </c>
      <c r="I4894" s="6" t="s">
        <v>34</v>
      </c>
      <c r="J4894" s="6" t="s">
        <v>21</v>
      </c>
      <c r="K4894" s="6">
        <v>764772</v>
      </c>
      <c r="L4894" s="7">
        <v>45981</v>
      </c>
      <c r="M4894" s="6" t="s">
        <v>22</v>
      </c>
      <c r="N4894" s="10">
        <v>176</v>
      </c>
      <c r="O4894" s="16" t="s">
        <v>29</v>
      </c>
    </row>
    <row r="4895" spans="1:15" x14ac:dyDescent="0.3">
      <c r="A4895" s="15" t="s">
        <v>12540</v>
      </c>
      <c r="B4895" s="6" t="s">
        <v>1097</v>
      </c>
      <c r="C4895" s="6" t="s">
        <v>56</v>
      </c>
      <c r="D4895" s="6">
        <v>40</v>
      </c>
      <c r="E4895" s="7">
        <v>31435</v>
      </c>
      <c r="F4895" s="6" t="s">
        <v>12541</v>
      </c>
      <c r="G4895" s="6">
        <v>9602102569</v>
      </c>
      <c r="H4895" s="6" t="s">
        <v>40</v>
      </c>
      <c r="I4895" s="6" t="s">
        <v>41</v>
      </c>
      <c r="J4895" s="6" t="s">
        <v>21</v>
      </c>
      <c r="K4895" s="6">
        <v>716294</v>
      </c>
      <c r="L4895" s="7">
        <v>45055</v>
      </c>
      <c r="M4895" s="6" t="s">
        <v>42</v>
      </c>
      <c r="N4895" s="10" t="s">
        <v>404</v>
      </c>
      <c r="O4895" s="16" t="s">
        <v>29</v>
      </c>
    </row>
    <row r="4896" spans="1:15" x14ac:dyDescent="0.3">
      <c r="A4896" s="15" t="s">
        <v>12543</v>
      </c>
      <c r="B4896" s="6" t="s">
        <v>234</v>
      </c>
      <c r="C4896" s="6" t="s">
        <v>17</v>
      </c>
      <c r="D4896" s="6">
        <v>31</v>
      </c>
      <c r="E4896" s="7">
        <v>34376</v>
      </c>
      <c r="F4896" s="6" t="s">
        <v>12544</v>
      </c>
      <c r="G4896" s="6">
        <v>9602102570</v>
      </c>
      <c r="H4896" s="6" t="s">
        <v>47</v>
      </c>
      <c r="I4896" s="6" t="s">
        <v>48</v>
      </c>
      <c r="J4896" s="6" t="s">
        <v>21</v>
      </c>
      <c r="K4896" s="6">
        <v>624916</v>
      </c>
      <c r="L4896" s="7">
        <v>45674</v>
      </c>
      <c r="M4896" s="6" t="s">
        <v>28</v>
      </c>
      <c r="N4896" s="10">
        <v>1106</v>
      </c>
      <c r="O4896" s="16" t="s">
        <v>29</v>
      </c>
    </row>
    <row r="4897" spans="1:15" x14ac:dyDescent="0.3">
      <c r="A4897" s="15" t="s">
        <v>12545</v>
      </c>
      <c r="B4897" s="6" t="s">
        <v>1070</v>
      </c>
      <c r="C4897" s="6" t="s">
        <v>17</v>
      </c>
      <c r="D4897" s="6">
        <v>40</v>
      </c>
      <c r="E4897" s="7">
        <v>31097</v>
      </c>
      <c r="F4897" s="6" t="s">
        <v>12546</v>
      </c>
      <c r="G4897" s="6">
        <v>9602102571</v>
      </c>
      <c r="H4897" s="6" t="s">
        <v>19</v>
      </c>
      <c r="I4897" s="6" t="s">
        <v>20</v>
      </c>
      <c r="J4897" s="6" t="s">
        <v>21</v>
      </c>
      <c r="K4897" s="6">
        <v>108814</v>
      </c>
      <c r="L4897" s="7">
        <v>45439</v>
      </c>
      <c r="M4897" s="6" t="s">
        <v>22</v>
      </c>
      <c r="N4897" s="10">
        <v>176</v>
      </c>
      <c r="O4897" s="16" t="s">
        <v>23</v>
      </c>
    </row>
    <row r="4898" spans="1:15" x14ac:dyDescent="0.3">
      <c r="A4898" s="15" t="s">
        <v>12548</v>
      </c>
      <c r="B4898" s="6" t="s">
        <v>504</v>
      </c>
      <c r="C4898" s="6" t="s">
        <v>17</v>
      </c>
      <c r="D4898" s="6">
        <v>59</v>
      </c>
      <c r="E4898" s="7">
        <v>24399</v>
      </c>
      <c r="F4898" s="6" t="s">
        <v>12549</v>
      </c>
      <c r="G4898" s="6">
        <v>9602102572</v>
      </c>
      <c r="H4898" s="6" t="s">
        <v>58</v>
      </c>
      <c r="I4898" s="6" t="s">
        <v>59</v>
      </c>
      <c r="J4898" s="6" t="s">
        <v>21</v>
      </c>
      <c r="K4898" s="6">
        <v>718466</v>
      </c>
      <c r="L4898" s="7">
        <v>44871</v>
      </c>
      <c r="M4898" s="6" t="s">
        <v>22</v>
      </c>
      <c r="N4898" s="10">
        <v>176</v>
      </c>
      <c r="O4898" s="16" t="s">
        <v>35</v>
      </c>
    </row>
    <row r="4899" spans="1:15" x14ac:dyDescent="0.3">
      <c r="A4899" s="15" t="s">
        <v>12551</v>
      </c>
      <c r="B4899" s="6" t="s">
        <v>516</v>
      </c>
      <c r="C4899" s="6" t="s">
        <v>56</v>
      </c>
      <c r="D4899" s="6">
        <v>62</v>
      </c>
      <c r="E4899" s="7">
        <v>23339</v>
      </c>
      <c r="F4899" s="6" t="s">
        <v>12552</v>
      </c>
      <c r="G4899" s="6">
        <v>9602102573</v>
      </c>
      <c r="H4899" s="6" t="s">
        <v>63</v>
      </c>
      <c r="I4899" s="6" t="s">
        <v>64</v>
      </c>
      <c r="J4899" s="6" t="s">
        <v>21</v>
      </c>
      <c r="K4899" s="6">
        <v>820571</v>
      </c>
      <c r="L4899" s="7">
        <v>44882</v>
      </c>
      <c r="M4899" s="6" t="s">
        <v>22</v>
      </c>
      <c r="N4899" s="10">
        <v>176</v>
      </c>
      <c r="O4899" s="16" t="s">
        <v>29</v>
      </c>
    </row>
    <row r="4900" spans="1:15" x14ac:dyDescent="0.3">
      <c r="A4900" s="15" t="s">
        <v>12553</v>
      </c>
      <c r="B4900" s="6" t="s">
        <v>485</v>
      </c>
      <c r="C4900" s="6" t="s">
        <v>38</v>
      </c>
      <c r="D4900" s="6">
        <v>55</v>
      </c>
      <c r="E4900" s="7">
        <v>25868</v>
      </c>
      <c r="F4900" s="6" t="s">
        <v>12554</v>
      </c>
      <c r="G4900" s="6">
        <v>9602102574</v>
      </c>
      <c r="H4900" s="6" t="s">
        <v>68</v>
      </c>
      <c r="I4900" s="6" t="s">
        <v>69</v>
      </c>
      <c r="J4900" s="6" t="s">
        <v>21</v>
      </c>
      <c r="K4900" s="6">
        <v>176068</v>
      </c>
      <c r="L4900" s="7">
        <v>45333</v>
      </c>
      <c r="M4900" s="6" t="s">
        <v>42</v>
      </c>
      <c r="N4900" s="10" t="s">
        <v>398</v>
      </c>
      <c r="O4900" s="16" t="s">
        <v>23</v>
      </c>
    </row>
    <row r="4901" spans="1:15" x14ac:dyDescent="0.3">
      <c r="A4901" s="15" t="s">
        <v>12556</v>
      </c>
      <c r="B4901" s="6" t="s">
        <v>1097</v>
      </c>
      <c r="C4901" s="6" t="s">
        <v>56</v>
      </c>
      <c r="D4901" s="6">
        <v>44</v>
      </c>
      <c r="E4901" s="7">
        <v>29847</v>
      </c>
      <c r="F4901" s="6" t="s">
        <v>12557</v>
      </c>
      <c r="G4901" s="6">
        <v>9602102575</v>
      </c>
      <c r="H4901" s="6" t="s">
        <v>73</v>
      </c>
      <c r="I4901" s="6" t="s">
        <v>74</v>
      </c>
      <c r="J4901" s="6" t="s">
        <v>21</v>
      </c>
      <c r="K4901" s="6">
        <v>849124</v>
      </c>
      <c r="L4901" s="7">
        <v>46010</v>
      </c>
      <c r="M4901" s="6" t="s">
        <v>22</v>
      </c>
      <c r="N4901" s="10">
        <v>176</v>
      </c>
      <c r="O4901" s="16" t="s">
        <v>35</v>
      </c>
    </row>
    <row r="4902" spans="1:15" x14ac:dyDescent="0.3">
      <c r="A4902" s="15" t="s">
        <v>12559</v>
      </c>
      <c r="B4902" s="6" t="s">
        <v>1119</v>
      </c>
      <c r="C4902" s="6" t="s">
        <v>38</v>
      </c>
      <c r="D4902" s="6">
        <v>24</v>
      </c>
      <c r="E4902" s="7">
        <v>37136</v>
      </c>
      <c r="F4902" s="6" t="s">
        <v>12560</v>
      </c>
      <c r="G4902" s="6">
        <v>9602102576</v>
      </c>
      <c r="H4902" s="6" t="s">
        <v>19</v>
      </c>
      <c r="I4902" s="6" t="s">
        <v>20</v>
      </c>
      <c r="J4902" s="6" t="s">
        <v>21</v>
      </c>
      <c r="K4902" s="6">
        <v>218139</v>
      </c>
      <c r="L4902" s="7">
        <v>44922</v>
      </c>
      <c r="M4902" s="6" t="s">
        <v>28</v>
      </c>
      <c r="N4902" s="10">
        <v>1106</v>
      </c>
      <c r="O4902" s="16" t="s">
        <v>35</v>
      </c>
    </row>
    <row r="4903" spans="1:15" x14ac:dyDescent="0.3">
      <c r="A4903" s="15" t="s">
        <v>12561</v>
      </c>
      <c r="B4903" s="6" t="s">
        <v>1475</v>
      </c>
      <c r="C4903" s="6" t="s">
        <v>17</v>
      </c>
      <c r="D4903" s="6">
        <v>41</v>
      </c>
      <c r="E4903" s="7">
        <v>30812</v>
      </c>
      <c r="F4903" s="6" t="s">
        <v>12562</v>
      </c>
      <c r="G4903" s="6">
        <v>9602102577</v>
      </c>
      <c r="H4903" s="6" t="s">
        <v>27</v>
      </c>
      <c r="I4903" s="6" t="s">
        <v>27</v>
      </c>
      <c r="J4903" s="6" t="s">
        <v>21</v>
      </c>
      <c r="K4903" s="6">
        <v>246432</v>
      </c>
      <c r="L4903" s="7">
        <v>45730</v>
      </c>
      <c r="M4903" s="6" t="s">
        <v>22</v>
      </c>
      <c r="N4903" s="10">
        <v>176</v>
      </c>
      <c r="O4903" s="16" t="s">
        <v>35</v>
      </c>
    </row>
    <row r="4904" spans="1:15" x14ac:dyDescent="0.3">
      <c r="A4904" s="15" t="s">
        <v>12564</v>
      </c>
      <c r="B4904" s="6" t="s">
        <v>251</v>
      </c>
      <c r="C4904" s="6" t="s">
        <v>56</v>
      </c>
      <c r="D4904" s="6">
        <v>59</v>
      </c>
      <c r="E4904" s="7">
        <v>24424</v>
      </c>
      <c r="F4904" s="6" t="s">
        <v>12565</v>
      </c>
      <c r="G4904" s="6">
        <v>9602102578</v>
      </c>
      <c r="H4904" s="6" t="s">
        <v>33</v>
      </c>
      <c r="I4904" s="6" t="s">
        <v>34</v>
      </c>
      <c r="J4904" s="6" t="s">
        <v>21</v>
      </c>
      <c r="K4904" s="6">
        <v>268995</v>
      </c>
      <c r="L4904" s="7">
        <v>45793</v>
      </c>
      <c r="M4904" s="6" t="s">
        <v>22</v>
      </c>
      <c r="N4904" s="10">
        <v>176</v>
      </c>
      <c r="O4904" s="16" t="s">
        <v>23</v>
      </c>
    </row>
    <row r="4905" spans="1:15" x14ac:dyDescent="0.3">
      <c r="A4905" s="15" t="s">
        <v>12567</v>
      </c>
      <c r="B4905" s="6" t="s">
        <v>615</v>
      </c>
      <c r="C4905" s="6" t="s">
        <v>38</v>
      </c>
      <c r="D4905" s="6">
        <v>54</v>
      </c>
      <c r="E4905" s="7">
        <v>26120</v>
      </c>
      <c r="F4905" s="6" t="s">
        <v>12568</v>
      </c>
      <c r="G4905" s="6">
        <v>9602102579</v>
      </c>
      <c r="H4905" s="6" t="s">
        <v>40</v>
      </c>
      <c r="I4905" s="6" t="s">
        <v>41</v>
      </c>
      <c r="J4905" s="6" t="s">
        <v>21</v>
      </c>
      <c r="K4905" s="6">
        <v>958430</v>
      </c>
      <c r="L4905" s="7">
        <v>45290</v>
      </c>
      <c r="M4905" s="6" t="s">
        <v>28</v>
      </c>
      <c r="N4905" s="10">
        <v>1106</v>
      </c>
      <c r="O4905" s="16" t="s">
        <v>35</v>
      </c>
    </row>
    <row r="4906" spans="1:15" x14ac:dyDescent="0.3">
      <c r="A4906" s="15" t="s">
        <v>12569</v>
      </c>
      <c r="B4906" s="6" t="s">
        <v>836</v>
      </c>
      <c r="C4906" s="6" t="s">
        <v>17</v>
      </c>
      <c r="D4906" s="6">
        <v>22</v>
      </c>
      <c r="E4906" s="7">
        <v>37737</v>
      </c>
      <c r="F4906" s="6" t="s">
        <v>12570</v>
      </c>
      <c r="G4906" s="6">
        <v>9602102580</v>
      </c>
      <c r="H4906" s="6" t="s">
        <v>47</v>
      </c>
      <c r="I4906" s="6" t="s">
        <v>48</v>
      </c>
      <c r="J4906" s="6" t="s">
        <v>21</v>
      </c>
      <c r="K4906" s="6">
        <v>315794</v>
      </c>
      <c r="L4906" s="7">
        <v>45667</v>
      </c>
      <c r="M4906" s="6" t="s">
        <v>42</v>
      </c>
      <c r="N4906" s="10" t="s">
        <v>386</v>
      </c>
      <c r="O4906" s="16" t="s">
        <v>29</v>
      </c>
    </row>
    <row r="4907" spans="1:15" x14ac:dyDescent="0.3">
      <c r="A4907" s="15" t="s">
        <v>12572</v>
      </c>
      <c r="B4907" s="6" t="s">
        <v>464</v>
      </c>
      <c r="C4907" s="6" t="s">
        <v>38</v>
      </c>
      <c r="D4907" s="6">
        <v>18</v>
      </c>
      <c r="E4907" s="7">
        <v>39336</v>
      </c>
      <c r="F4907" s="6" t="s">
        <v>12573</v>
      </c>
      <c r="G4907" s="6">
        <v>9602102581</v>
      </c>
      <c r="H4907" s="6" t="s">
        <v>19</v>
      </c>
      <c r="I4907" s="6" t="s">
        <v>20</v>
      </c>
      <c r="J4907" s="6" t="s">
        <v>21</v>
      </c>
      <c r="K4907" s="6">
        <v>660337</v>
      </c>
      <c r="L4907" s="7">
        <v>45788</v>
      </c>
      <c r="M4907" s="6" t="s">
        <v>28</v>
      </c>
      <c r="N4907" s="10">
        <v>1106</v>
      </c>
      <c r="O4907" s="16" t="s">
        <v>23</v>
      </c>
    </row>
    <row r="4908" spans="1:15" x14ac:dyDescent="0.3">
      <c r="A4908" s="15" t="s">
        <v>12574</v>
      </c>
      <c r="B4908" s="6" t="s">
        <v>1288</v>
      </c>
      <c r="C4908" s="6" t="s">
        <v>17</v>
      </c>
      <c r="D4908" s="6">
        <v>20</v>
      </c>
      <c r="E4908" s="7">
        <v>38427</v>
      </c>
      <c r="F4908" s="6" t="s">
        <v>12575</v>
      </c>
      <c r="G4908" s="6">
        <v>9602102582</v>
      </c>
      <c r="H4908" s="6" t="s">
        <v>58</v>
      </c>
      <c r="I4908" s="6" t="s">
        <v>59</v>
      </c>
      <c r="J4908" s="6" t="s">
        <v>21</v>
      </c>
      <c r="K4908" s="6">
        <v>938513</v>
      </c>
      <c r="L4908" s="7">
        <v>45655</v>
      </c>
      <c r="M4908" s="6" t="s">
        <v>22</v>
      </c>
      <c r="N4908" s="10">
        <v>176</v>
      </c>
      <c r="O4908" s="16" t="s">
        <v>29</v>
      </c>
    </row>
    <row r="4909" spans="1:15" x14ac:dyDescent="0.3">
      <c r="A4909" s="15" t="s">
        <v>12577</v>
      </c>
      <c r="B4909" s="6" t="s">
        <v>829</v>
      </c>
      <c r="C4909" s="6" t="s">
        <v>56</v>
      </c>
      <c r="D4909" s="6">
        <v>27</v>
      </c>
      <c r="E4909" s="7">
        <v>36096</v>
      </c>
      <c r="F4909" s="6" t="s">
        <v>12578</v>
      </c>
      <c r="G4909" s="6">
        <v>9602102583</v>
      </c>
      <c r="H4909" s="6" t="s">
        <v>63</v>
      </c>
      <c r="I4909" s="6" t="s">
        <v>64</v>
      </c>
      <c r="J4909" s="6" t="s">
        <v>21</v>
      </c>
      <c r="K4909" s="6">
        <v>454150</v>
      </c>
      <c r="L4909" s="7">
        <v>45929</v>
      </c>
      <c r="M4909" s="6" t="s">
        <v>28</v>
      </c>
      <c r="N4909" s="10">
        <v>1106</v>
      </c>
      <c r="O4909" s="16" t="s">
        <v>35</v>
      </c>
    </row>
    <row r="4910" spans="1:15" x14ac:dyDescent="0.3">
      <c r="A4910" s="15" t="s">
        <v>12579</v>
      </c>
      <c r="B4910" s="6" t="s">
        <v>190</v>
      </c>
      <c r="C4910" s="6" t="s">
        <v>56</v>
      </c>
      <c r="D4910" s="6">
        <v>42</v>
      </c>
      <c r="E4910" s="7">
        <v>30516</v>
      </c>
      <c r="F4910" s="6" t="s">
        <v>12580</v>
      </c>
      <c r="G4910" s="6">
        <v>9602102584</v>
      </c>
      <c r="H4910" s="6" t="s">
        <v>68</v>
      </c>
      <c r="I4910" s="6" t="s">
        <v>69</v>
      </c>
      <c r="J4910" s="6" t="s">
        <v>21</v>
      </c>
      <c r="K4910" s="6">
        <v>534192</v>
      </c>
      <c r="L4910" s="7">
        <v>45515</v>
      </c>
      <c r="M4910" s="6" t="s">
        <v>22</v>
      </c>
      <c r="N4910" s="10">
        <v>176</v>
      </c>
      <c r="O4910" s="16" t="s">
        <v>29</v>
      </c>
    </row>
    <row r="4911" spans="1:15" x14ac:dyDescent="0.3">
      <c r="A4911" s="15" t="s">
        <v>12582</v>
      </c>
      <c r="B4911" s="6" t="s">
        <v>122</v>
      </c>
      <c r="C4911" s="6" t="s">
        <v>17</v>
      </c>
      <c r="D4911" s="6">
        <v>46</v>
      </c>
      <c r="E4911" s="7">
        <v>29141</v>
      </c>
      <c r="F4911" s="6" t="s">
        <v>12583</v>
      </c>
      <c r="G4911" s="6">
        <v>9602102585</v>
      </c>
      <c r="H4911" s="6" t="s">
        <v>73</v>
      </c>
      <c r="I4911" s="6" t="s">
        <v>74</v>
      </c>
      <c r="J4911" s="6" t="s">
        <v>21</v>
      </c>
      <c r="K4911" s="6">
        <v>307437</v>
      </c>
      <c r="L4911" s="7">
        <v>45579</v>
      </c>
      <c r="M4911" s="6" t="s">
        <v>22</v>
      </c>
      <c r="N4911" s="10">
        <v>176</v>
      </c>
      <c r="O4911" s="16" t="s">
        <v>35</v>
      </c>
    </row>
    <row r="4912" spans="1:15" x14ac:dyDescent="0.3">
      <c r="A4912" s="15" t="s">
        <v>12585</v>
      </c>
      <c r="B4912" s="6" t="s">
        <v>76</v>
      </c>
      <c r="C4912" s="6" t="s">
        <v>56</v>
      </c>
      <c r="D4912" s="6">
        <v>42</v>
      </c>
      <c r="E4912" s="7">
        <v>30524</v>
      </c>
      <c r="F4912" s="6" t="s">
        <v>12586</v>
      </c>
      <c r="G4912" s="6">
        <v>9602102586</v>
      </c>
      <c r="H4912" s="6" t="s">
        <v>19</v>
      </c>
      <c r="I4912" s="6" t="s">
        <v>20</v>
      </c>
      <c r="J4912" s="6" t="s">
        <v>21</v>
      </c>
      <c r="K4912" s="6">
        <v>595412</v>
      </c>
      <c r="L4912" s="7">
        <v>45997</v>
      </c>
      <c r="M4912" s="6" t="s">
        <v>28</v>
      </c>
      <c r="N4912" s="10">
        <v>1106</v>
      </c>
      <c r="O4912" s="16" t="s">
        <v>35</v>
      </c>
    </row>
    <row r="4913" spans="1:15" x14ac:dyDescent="0.3">
      <c r="A4913" s="15" t="s">
        <v>12587</v>
      </c>
      <c r="B4913" s="6" t="s">
        <v>867</v>
      </c>
      <c r="C4913" s="6" t="s">
        <v>17</v>
      </c>
      <c r="D4913" s="6">
        <v>32</v>
      </c>
      <c r="E4913" s="7">
        <v>34112</v>
      </c>
      <c r="F4913" s="6" t="s">
        <v>12588</v>
      </c>
      <c r="G4913" s="6">
        <v>9602102587</v>
      </c>
      <c r="H4913" s="6" t="s">
        <v>27</v>
      </c>
      <c r="I4913" s="6" t="s">
        <v>27</v>
      </c>
      <c r="J4913" s="6" t="s">
        <v>21</v>
      </c>
      <c r="K4913" s="6">
        <v>828712</v>
      </c>
      <c r="L4913" s="7">
        <v>45048</v>
      </c>
      <c r="M4913" s="6" t="s">
        <v>28</v>
      </c>
      <c r="N4913" s="10">
        <v>1106</v>
      </c>
      <c r="O4913" s="16" t="s">
        <v>35</v>
      </c>
    </row>
    <row r="4914" spans="1:15" x14ac:dyDescent="0.3">
      <c r="A4914" s="15" t="s">
        <v>12589</v>
      </c>
      <c r="B4914" s="6" t="s">
        <v>144</v>
      </c>
      <c r="C4914" s="6" t="s">
        <v>17</v>
      </c>
      <c r="D4914" s="6">
        <v>31</v>
      </c>
      <c r="E4914" s="7">
        <v>34593</v>
      </c>
      <c r="F4914" s="6" t="s">
        <v>12590</v>
      </c>
      <c r="G4914" s="6">
        <v>9602102588</v>
      </c>
      <c r="H4914" s="6" t="s">
        <v>33</v>
      </c>
      <c r="I4914" s="6" t="s">
        <v>34</v>
      </c>
      <c r="J4914" s="6" t="s">
        <v>21</v>
      </c>
      <c r="K4914" s="6">
        <v>928623</v>
      </c>
      <c r="L4914" s="7">
        <v>45247</v>
      </c>
      <c r="M4914" s="6" t="s">
        <v>28</v>
      </c>
      <c r="N4914" s="10">
        <v>1106</v>
      </c>
      <c r="O4914" s="16" t="s">
        <v>23</v>
      </c>
    </row>
    <row r="4915" spans="1:15" x14ac:dyDescent="0.3">
      <c r="A4915" s="15" t="s">
        <v>12591</v>
      </c>
      <c r="B4915" s="6" t="s">
        <v>84</v>
      </c>
      <c r="C4915" s="6" t="s">
        <v>17</v>
      </c>
      <c r="D4915" s="6">
        <v>39</v>
      </c>
      <c r="E4915" s="7">
        <v>31558</v>
      </c>
      <c r="F4915" s="6" t="s">
        <v>12592</v>
      </c>
      <c r="G4915" s="6">
        <v>9602102589</v>
      </c>
      <c r="H4915" s="6" t="s">
        <v>40</v>
      </c>
      <c r="I4915" s="6" t="s">
        <v>41</v>
      </c>
      <c r="J4915" s="6" t="s">
        <v>21</v>
      </c>
      <c r="K4915" s="6">
        <v>679508</v>
      </c>
      <c r="L4915" s="7">
        <v>45511</v>
      </c>
      <c r="M4915" s="6" t="s">
        <v>42</v>
      </c>
      <c r="N4915" s="10" t="s">
        <v>344</v>
      </c>
      <c r="O4915" s="16" t="s">
        <v>23</v>
      </c>
    </row>
    <row r="4916" spans="1:15" x14ac:dyDescent="0.3">
      <c r="A4916" s="15" t="s">
        <v>12594</v>
      </c>
      <c r="B4916" s="6" t="s">
        <v>16</v>
      </c>
      <c r="C4916" s="6" t="s">
        <v>38</v>
      </c>
      <c r="D4916" s="6">
        <v>54</v>
      </c>
      <c r="E4916" s="7">
        <v>26154</v>
      </c>
      <c r="F4916" s="6" t="s">
        <v>12595</v>
      </c>
      <c r="G4916" s="6">
        <v>9602102590</v>
      </c>
      <c r="H4916" s="6" t="s">
        <v>47</v>
      </c>
      <c r="I4916" s="6" t="s">
        <v>48</v>
      </c>
      <c r="J4916" s="6" t="s">
        <v>21</v>
      </c>
      <c r="K4916" s="6">
        <v>951508</v>
      </c>
      <c r="L4916" s="7">
        <v>45052</v>
      </c>
      <c r="M4916" s="6" t="s">
        <v>28</v>
      </c>
      <c r="N4916" s="10">
        <v>1106</v>
      </c>
      <c r="O4916" s="16" t="s">
        <v>35</v>
      </c>
    </row>
    <row r="4917" spans="1:15" x14ac:dyDescent="0.3">
      <c r="A4917" s="15" t="s">
        <v>12596</v>
      </c>
      <c r="B4917" s="6" t="s">
        <v>563</v>
      </c>
      <c r="C4917" s="6" t="s">
        <v>56</v>
      </c>
      <c r="D4917" s="6">
        <v>64</v>
      </c>
      <c r="E4917" s="7">
        <v>22353</v>
      </c>
      <c r="F4917" s="6" t="s">
        <v>12597</v>
      </c>
      <c r="G4917" s="6">
        <v>9602102591</v>
      </c>
      <c r="H4917" s="6" t="s">
        <v>19</v>
      </c>
      <c r="I4917" s="6" t="s">
        <v>20</v>
      </c>
      <c r="J4917" s="6" t="s">
        <v>21</v>
      </c>
      <c r="K4917" s="6">
        <v>863977</v>
      </c>
      <c r="L4917" s="7">
        <v>45266</v>
      </c>
      <c r="M4917" s="6" t="s">
        <v>28</v>
      </c>
      <c r="N4917" s="10">
        <v>1106</v>
      </c>
      <c r="O4917" s="16" t="s">
        <v>29</v>
      </c>
    </row>
    <row r="4918" spans="1:15" x14ac:dyDescent="0.3">
      <c r="A4918" s="15" t="s">
        <v>12598</v>
      </c>
      <c r="B4918" s="6" t="s">
        <v>156</v>
      </c>
      <c r="C4918" s="6" t="s">
        <v>56</v>
      </c>
      <c r="D4918" s="6">
        <v>56</v>
      </c>
      <c r="E4918" s="7">
        <v>25526</v>
      </c>
      <c r="F4918" s="6" t="s">
        <v>12599</v>
      </c>
      <c r="G4918" s="6">
        <v>9602102592</v>
      </c>
      <c r="H4918" s="6" t="s">
        <v>58</v>
      </c>
      <c r="I4918" s="6" t="s">
        <v>59</v>
      </c>
      <c r="J4918" s="6" t="s">
        <v>21</v>
      </c>
      <c r="K4918" s="6">
        <v>404237</v>
      </c>
      <c r="L4918" s="7">
        <v>45163</v>
      </c>
      <c r="M4918" s="6" t="s">
        <v>22</v>
      </c>
      <c r="N4918" s="10">
        <v>176</v>
      </c>
      <c r="O4918" s="16" t="s">
        <v>35</v>
      </c>
    </row>
    <row r="4919" spans="1:15" x14ac:dyDescent="0.3">
      <c r="A4919" s="15" t="s">
        <v>12601</v>
      </c>
      <c r="B4919" s="6" t="s">
        <v>885</v>
      </c>
      <c r="C4919" s="6" t="s">
        <v>56</v>
      </c>
      <c r="D4919" s="6">
        <v>50</v>
      </c>
      <c r="E4919" s="7">
        <v>27452</v>
      </c>
      <c r="F4919" s="6" t="s">
        <v>12602</v>
      </c>
      <c r="G4919" s="6">
        <v>9602102593</v>
      </c>
      <c r="H4919" s="6" t="s">
        <v>63</v>
      </c>
      <c r="I4919" s="6" t="s">
        <v>64</v>
      </c>
      <c r="J4919" s="6" t="s">
        <v>21</v>
      </c>
      <c r="K4919" s="6">
        <v>727313</v>
      </c>
      <c r="L4919" s="7">
        <v>45174</v>
      </c>
      <c r="M4919" s="6" t="s">
        <v>22</v>
      </c>
      <c r="N4919" s="10">
        <v>176</v>
      </c>
      <c r="O4919" s="16" t="s">
        <v>29</v>
      </c>
    </row>
    <row r="4920" spans="1:15" x14ac:dyDescent="0.3">
      <c r="A4920" s="15" t="s">
        <v>12604</v>
      </c>
      <c r="B4920" s="6" t="s">
        <v>104</v>
      </c>
      <c r="C4920" s="6" t="s">
        <v>17</v>
      </c>
      <c r="D4920" s="6">
        <v>51</v>
      </c>
      <c r="E4920" s="7">
        <v>27081</v>
      </c>
      <c r="F4920" s="6" t="s">
        <v>12605</v>
      </c>
      <c r="G4920" s="6">
        <v>9602102594</v>
      </c>
      <c r="H4920" s="6" t="s">
        <v>68</v>
      </c>
      <c r="I4920" s="6" t="s">
        <v>69</v>
      </c>
      <c r="J4920" s="6" t="s">
        <v>21</v>
      </c>
      <c r="K4920" s="6">
        <v>952647</v>
      </c>
      <c r="L4920" s="7">
        <v>45113</v>
      </c>
      <c r="M4920" s="6" t="s">
        <v>22</v>
      </c>
      <c r="N4920" s="10">
        <v>176</v>
      </c>
      <c r="O4920" s="16" t="s">
        <v>23</v>
      </c>
    </row>
    <row r="4921" spans="1:15" x14ac:dyDescent="0.3">
      <c r="A4921" s="15" t="s">
        <v>12607</v>
      </c>
      <c r="B4921" s="6" t="s">
        <v>428</v>
      </c>
      <c r="C4921" s="6" t="s">
        <v>17</v>
      </c>
      <c r="D4921" s="6">
        <v>56</v>
      </c>
      <c r="E4921" s="7">
        <v>25357</v>
      </c>
      <c r="F4921" s="6" t="s">
        <v>12608</v>
      </c>
      <c r="G4921" s="6">
        <v>9602102595</v>
      </c>
      <c r="H4921" s="6" t="s">
        <v>73</v>
      </c>
      <c r="I4921" s="6" t="s">
        <v>74</v>
      </c>
      <c r="J4921" s="6" t="s">
        <v>21</v>
      </c>
      <c r="K4921" s="6">
        <v>877986</v>
      </c>
      <c r="L4921" s="7">
        <v>45829</v>
      </c>
      <c r="M4921" s="6" t="s">
        <v>42</v>
      </c>
      <c r="N4921" s="10" t="s">
        <v>322</v>
      </c>
      <c r="O4921" s="16" t="s">
        <v>29</v>
      </c>
    </row>
    <row r="4922" spans="1:15" x14ac:dyDescent="0.3">
      <c r="A4922" s="15" t="s">
        <v>12610</v>
      </c>
      <c r="B4922" s="6" t="s">
        <v>116</v>
      </c>
      <c r="C4922" s="6" t="s">
        <v>17</v>
      </c>
      <c r="D4922" s="6">
        <v>54</v>
      </c>
      <c r="E4922" s="7">
        <v>26075</v>
      </c>
      <c r="F4922" s="6" t="s">
        <v>12611</v>
      </c>
      <c r="G4922" s="6">
        <v>9602102596</v>
      </c>
      <c r="H4922" s="6" t="s">
        <v>19</v>
      </c>
      <c r="I4922" s="6" t="s">
        <v>20</v>
      </c>
      <c r="J4922" s="6" t="s">
        <v>21</v>
      </c>
      <c r="K4922" s="6">
        <v>642747</v>
      </c>
      <c r="L4922" s="7">
        <v>45558</v>
      </c>
      <c r="M4922" s="6" t="s">
        <v>28</v>
      </c>
      <c r="N4922" s="10">
        <v>1106</v>
      </c>
      <c r="O4922" s="16" t="s">
        <v>23</v>
      </c>
    </row>
    <row r="4923" spans="1:15" x14ac:dyDescent="0.3">
      <c r="A4923" s="15" t="s">
        <v>12612</v>
      </c>
      <c r="B4923" s="6" t="s">
        <v>246</v>
      </c>
      <c r="C4923" s="6" t="s">
        <v>56</v>
      </c>
      <c r="D4923" s="6">
        <v>53</v>
      </c>
      <c r="E4923" s="7">
        <v>26549</v>
      </c>
      <c r="F4923" s="6" t="s">
        <v>12613</v>
      </c>
      <c r="G4923" s="6">
        <v>9602102597</v>
      </c>
      <c r="H4923" s="6" t="s">
        <v>27</v>
      </c>
      <c r="I4923" s="6" t="s">
        <v>27</v>
      </c>
      <c r="J4923" s="6" t="s">
        <v>21</v>
      </c>
      <c r="K4923" s="6">
        <v>716905</v>
      </c>
      <c r="L4923" s="7">
        <v>45449</v>
      </c>
      <c r="M4923" s="6" t="s">
        <v>28</v>
      </c>
      <c r="N4923" s="10">
        <v>1106</v>
      </c>
      <c r="O4923" s="16" t="s">
        <v>29</v>
      </c>
    </row>
    <row r="4924" spans="1:15" x14ac:dyDescent="0.3">
      <c r="A4924" s="15" t="s">
        <v>12614</v>
      </c>
      <c r="B4924" s="6" t="s">
        <v>563</v>
      </c>
      <c r="C4924" s="6" t="s">
        <v>38</v>
      </c>
      <c r="D4924" s="6">
        <v>51</v>
      </c>
      <c r="E4924" s="7">
        <v>27249</v>
      </c>
      <c r="F4924" s="6" t="s">
        <v>12615</v>
      </c>
      <c r="G4924" s="6">
        <v>9602102598</v>
      </c>
      <c r="H4924" s="6" t="s">
        <v>33</v>
      </c>
      <c r="I4924" s="6" t="s">
        <v>34</v>
      </c>
      <c r="J4924" s="6" t="s">
        <v>21</v>
      </c>
      <c r="K4924" s="6">
        <v>480604</v>
      </c>
      <c r="L4924" s="7">
        <v>45925</v>
      </c>
      <c r="M4924" s="6" t="s">
        <v>22</v>
      </c>
      <c r="N4924" s="10">
        <v>176</v>
      </c>
      <c r="O4924" s="16" t="s">
        <v>35</v>
      </c>
    </row>
    <row r="4925" spans="1:15" x14ac:dyDescent="0.3">
      <c r="A4925" s="15" t="s">
        <v>12617</v>
      </c>
      <c r="B4925" s="6" t="s">
        <v>913</v>
      </c>
      <c r="C4925" s="6" t="s">
        <v>56</v>
      </c>
      <c r="D4925" s="6">
        <v>56</v>
      </c>
      <c r="E4925" s="7">
        <v>25373</v>
      </c>
      <c r="F4925" s="6" t="s">
        <v>12618</v>
      </c>
      <c r="G4925" s="6">
        <v>9602102599</v>
      </c>
      <c r="H4925" s="6" t="s">
        <v>40</v>
      </c>
      <c r="I4925" s="6" t="s">
        <v>41</v>
      </c>
      <c r="J4925" s="6" t="s">
        <v>21</v>
      </c>
      <c r="K4925" s="6">
        <v>258223</v>
      </c>
      <c r="L4925" s="7">
        <v>45961</v>
      </c>
      <c r="M4925" s="6" t="s">
        <v>28</v>
      </c>
      <c r="N4925" s="10">
        <v>1106</v>
      </c>
      <c r="O4925" s="16" t="s">
        <v>35</v>
      </c>
    </row>
    <row r="4926" spans="1:15" x14ac:dyDescent="0.3">
      <c r="A4926" s="15" t="s">
        <v>12619</v>
      </c>
      <c r="B4926" s="6" t="s">
        <v>283</v>
      </c>
      <c r="C4926" s="6" t="s">
        <v>38</v>
      </c>
      <c r="D4926" s="6">
        <v>43</v>
      </c>
      <c r="E4926" s="7">
        <v>30296</v>
      </c>
      <c r="F4926" s="6" t="s">
        <v>12620</v>
      </c>
      <c r="G4926" s="6">
        <v>9602102600</v>
      </c>
      <c r="H4926" s="6" t="s">
        <v>47</v>
      </c>
      <c r="I4926" s="6" t="s">
        <v>48</v>
      </c>
      <c r="J4926" s="6" t="s">
        <v>21</v>
      </c>
      <c r="K4926" s="6">
        <v>357840</v>
      </c>
      <c r="L4926" s="7">
        <v>44951</v>
      </c>
      <c r="M4926" s="6" t="s">
        <v>28</v>
      </c>
      <c r="N4926" s="10">
        <v>1106</v>
      </c>
      <c r="O4926" s="16" t="s">
        <v>35</v>
      </c>
    </row>
    <row r="4927" spans="1:15" x14ac:dyDescent="0.3">
      <c r="A4927" s="15" t="s">
        <v>12621</v>
      </c>
      <c r="B4927" s="6" t="s">
        <v>156</v>
      </c>
      <c r="C4927" s="6" t="s">
        <v>56</v>
      </c>
      <c r="D4927" s="6">
        <v>50</v>
      </c>
      <c r="E4927" s="7">
        <v>27615</v>
      </c>
      <c r="F4927" s="6" t="s">
        <v>12622</v>
      </c>
      <c r="G4927" s="6">
        <v>9602102601</v>
      </c>
      <c r="H4927" s="6" t="s">
        <v>19</v>
      </c>
      <c r="I4927" s="6" t="s">
        <v>20</v>
      </c>
      <c r="J4927" s="6" t="s">
        <v>21</v>
      </c>
      <c r="K4927" s="6">
        <v>749779</v>
      </c>
      <c r="L4927" s="7">
        <v>45744</v>
      </c>
      <c r="M4927" s="6" t="s">
        <v>22</v>
      </c>
      <c r="N4927" s="10">
        <v>176</v>
      </c>
      <c r="O4927" s="16" t="s">
        <v>35</v>
      </c>
    </row>
    <row r="4928" spans="1:15" x14ac:dyDescent="0.3">
      <c r="A4928" s="15" t="s">
        <v>12624</v>
      </c>
      <c r="B4928" s="6" t="s">
        <v>428</v>
      </c>
      <c r="C4928" s="6" t="s">
        <v>56</v>
      </c>
      <c r="D4928" s="6">
        <v>63</v>
      </c>
      <c r="E4928" s="7">
        <v>22929</v>
      </c>
      <c r="F4928" s="6" t="s">
        <v>12625</v>
      </c>
      <c r="G4928" s="6">
        <v>9602102602</v>
      </c>
      <c r="H4928" s="6" t="s">
        <v>58</v>
      </c>
      <c r="I4928" s="6" t="s">
        <v>59</v>
      </c>
      <c r="J4928" s="6" t="s">
        <v>21</v>
      </c>
      <c r="K4928" s="6">
        <v>169746</v>
      </c>
      <c r="L4928" s="7">
        <v>45450</v>
      </c>
      <c r="M4928" s="6" t="s">
        <v>28</v>
      </c>
      <c r="N4928" s="10">
        <v>1106</v>
      </c>
      <c r="O4928" s="16" t="s">
        <v>23</v>
      </c>
    </row>
    <row r="4929" spans="1:15" x14ac:dyDescent="0.3">
      <c r="A4929" s="15" t="s">
        <v>12626</v>
      </c>
      <c r="B4929" s="6" t="s">
        <v>1160</v>
      </c>
      <c r="C4929" s="6" t="s">
        <v>38</v>
      </c>
      <c r="D4929" s="6">
        <v>41</v>
      </c>
      <c r="E4929" s="7">
        <v>30755</v>
      </c>
      <c r="F4929" s="6" t="s">
        <v>12627</v>
      </c>
      <c r="G4929" s="6">
        <v>9602102603</v>
      </c>
      <c r="H4929" s="6" t="s">
        <v>63</v>
      </c>
      <c r="I4929" s="6" t="s">
        <v>64</v>
      </c>
      <c r="J4929" s="6" t="s">
        <v>21</v>
      </c>
      <c r="K4929" s="6">
        <v>527201</v>
      </c>
      <c r="L4929" s="7">
        <v>45318</v>
      </c>
      <c r="M4929" s="6" t="s">
        <v>28</v>
      </c>
      <c r="N4929" s="10">
        <v>1106</v>
      </c>
      <c r="O4929" s="16" t="s">
        <v>29</v>
      </c>
    </row>
    <row r="4930" spans="1:15" x14ac:dyDescent="0.3">
      <c r="A4930" s="15" t="s">
        <v>12628</v>
      </c>
      <c r="B4930" s="6" t="s">
        <v>267</v>
      </c>
      <c r="C4930" s="6" t="s">
        <v>38</v>
      </c>
      <c r="D4930" s="6">
        <v>64</v>
      </c>
      <c r="E4930" s="7">
        <v>22530</v>
      </c>
      <c r="F4930" s="6" t="s">
        <v>12629</v>
      </c>
      <c r="G4930" s="6">
        <v>9602102604</v>
      </c>
      <c r="H4930" s="6" t="s">
        <v>68</v>
      </c>
      <c r="I4930" s="6" t="s">
        <v>69</v>
      </c>
      <c r="J4930" s="6" t="s">
        <v>21</v>
      </c>
      <c r="K4930" s="6">
        <v>908845</v>
      </c>
      <c r="L4930" s="7">
        <v>45448</v>
      </c>
      <c r="M4930" s="6" t="s">
        <v>42</v>
      </c>
      <c r="N4930" s="10" t="s">
        <v>304</v>
      </c>
      <c r="O4930" s="16" t="s">
        <v>35</v>
      </c>
    </row>
    <row r="4931" spans="1:15" x14ac:dyDescent="0.3">
      <c r="A4931" s="15" t="s">
        <v>12631</v>
      </c>
      <c r="B4931" s="6" t="s">
        <v>1013</v>
      </c>
      <c r="C4931" s="6" t="s">
        <v>38</v>
      </c>
      <c r="D4931" s="6">
        <v>37</v>
      </c>
      <c r="E4931" s="7">
        <v>32291</v>
      </c>
      <c r="F4931" s="6" t="s">
        <v>12632</v>
      </c>
      <c r="G4931" s="6">
        <v>9602102605</v>
      </c>
      <c r="H4931" s="6" t="s">
        <v>73</v>
      </c>
      <c r="I4931" s="6" t="s">
        <v>74</v>
      </c>
      <c r="J4931" s="6" t="s">
        <v>21</v>
      </c>
      <c r="K4931" s="6">
        <v>785533</v>
      </c>
      <c r="L4931" s="7">
        <v>45674</v>
      </c>
      <c r="M4931" s="6" t="s">
        <v>28</v>
      </c>
      <c r="N4931" s="10">
        <v>1106</v>
      </c>
      <c r="O4931" s="16" t="s">
        <v>23</v>
      </c>
    </row>
    <row r="4932" spans="1:15" x14ac:dyDescent="0.3">
      <c r="A4932" s="15" t="s">
        <v>12633</v>
      </c>
      <c r="B4932" s="6" t="s">
        <v>55</v>
      </c>
      <c r="C4932" s="6" t="s">
        <v>38</v>
      </c>
      <c r="D4932" s="6">
        <v>31</v>
      </c>
      <c r="E4932" s="7">
        <v>34442</v>
      </c>
      <c r="F4932" s="6" t="s">
        <v>12634</v>
      </c>
      <c r="G4932" s="6">
        <v>9602102606</v>
      </c>
      <c r="H4932" s="6" t="s">
        <v>19</v>
      </c>
      <c r="I4932" s="6" t="s">
        <v>20</v>
      </c>
      <c r="J4932" s="6" t="s">
        <v>21</v>
      </c>
      <c r="K4932" s="6">
        <v>885783</v>
      </c>
      <c r="L4932" s="7">
        <v>45495</v>
      </c>
      <c r="M4932" s="6" t="s">
        <v>28</v>
      </c>
      <c r="N4932" s="10">
        <v>1106</v>
      </c>
      <c r="O4932" s="16" t="s">
        <v>29</v>
      </c>
    </row>
    <row r="4933" spans="1:15" x14ac:dyDescent="0.3">
      <c r="A4933" s="15" t="s">
        <v>12635</v>
      </c>
      <c r="B4933" s="6" t="s">
        <v>267</v>
      </c>
      <c r="C4933" s="6" t="s">
        <v>17</v>
      </c>
      <c r="D4933" s="6">
        <v>47</v>
      </c>
      <c r="E4933" s="7">
        <v>28832</v>
      </c>
      <c r="F4933" s="6" t="s">
        <v>12636</v>
      </c>
      <c r="G4933" s="6">
        <v>9602102607</v>
      </c>
      <c r="H4933" s="6" t="s">
        <v>27</v>
      </c>
      <c r="I4933" s="6" t="s">
        <v>27</v>
      </c>
      <c r="J4933" s="6" t="s">
        <v>21</v>
      </c>
      <c r="K4933" s="6">
        <v>501704</v>
      </c>
      <c r="L4933" s="7">
        <v>44965</v>
      </c>
      <c r="M4933" s="6" t="s">
        <v>22</v>
      </c>
      <c r="N4933" s="10">
        <v>176</v>
      </c>
      <c r="O4933" s="16" t="s">
        <v>23</v>
      </c>
    </row>
    <row r="4934" spans="1:15" x14ac:dyDescent="0.3">
      <c r="A4934" s="15" t="s">
        <v>12637</v>
      </c>
      <c r="B4934" s="6" t="s">
        <v>237</v>
      </c>
      <c r="C4934" s="6" t="s">
        <v>56</v>
      </c>
      <c r="D4934" s="6">
        <v>21</v>
      </c>
      <c r="E4934" s="7">
        <v>38211</v>
      </c>
      <c r="F4934" s="6" t="s">
        <v>12638</v>
      </c>
      <c r="G4934" s="6">
        <v>9602102608</v>
      </c>
      <c r="H4934" s="6" t="s">
        <v>33</v>
      </c>
      <c r="I4934" s="6" t="s">
        <v>34</v>
      </c>
      <c r="J4934" s="6" t="s">
        <v>21</v>
      </c>
      <c r="K4934" s="6">
        <v>491019</v>
      </c>
      <c r="L4934" s="7">
        <v>45803</v>
      </c>
      <c r="M4934" s="6" t="s">
        <v>28</v>
      </c>
      <c r="N4934" s="10">
        <v>1106</v>
      </c>
      <c r="O4934" s="16" t="s">
        <v>29</v>
      </c>
    </row>
    <row r="4935" spans="1:15" x14ac:dyDescent="0.3">
      <c r="A4935" s="15" t="s">
        <v>12639</v>
      </c>
      <c r="B4935" s="6" t="s">
        <v>258</v>
      </c>
      <c r="C4935" s="6" t="s">
        <v>38</v>
      </c>
      <c r="D4935" s="6">
        <v>40</v>
      </c>
      <c r="E4935" s="7">
        <v>31317</v>
      </c>
      <c r="F4935" s="6" t="s">
        <v>12640</v>
      </c>
      <c r="G4935" s="6">
        <v>9602102609</v>
      </c>
      <c r="H4935" s="6" t="s">
        <v>40</v>
      </c>
      <c r="I4935" s="6" t="s">
        <v>41</v>
      </c>
      <c r="J4935" s="6" t="s">
        <v>21</v>
      </c>
      <c r="K4935" s="6">
        <v>276897</v>
      </c>
      <c r="L4935" s="7">
        <v>45182</v>
      </c>
      <c r="M4935" s="6" t="s">
        <v>28</v>
      </c>
      <c r="N4935" s="10">
        <v>1777</v>
      </c>
      <c r="O4935" s="16" t="s">
        <v>35</v>
      </c>
    </row>
    <row r="4936" spans="1:15" x14ac:dyDescent="0.3">
      <c r="A4936" s="15" t="s">
        <v>12641</v>
      </c>
      <c r="B4936" s="6" t="s">
        <v>246</v>
      </c>
      <c r="C4936" s="6" t="s">
        <v>56</v>
      </c>
      <c r="D4936" s="6">
        <v>21</v>
      </c>
      <c r="E4936" s="7">
        <v>38367</v>
      </c>
      <c r="F4936" s="6" t="s">
        <v>12642</v>
      </c>
      <c r="G4936" s="6">
        <v>9602102610</v>
      </c>
      <c r="H4936" s="6" t="s">
        <v>47</v>
      </c>
      <c r="I4936" s="6" t="s">
        <v>48</v>
      </c>
      <c r="J4936" s="6" t="s">
        <v>21</v>
      </c>
      <c r="K4936" s="6">
        <v>381147</v>
      </c>
      <c r="L4936" s="7">
        <v>45403</v>
      </c>
      <c r="M4936" s="6" t="s">
        <v>42</v>
      </c>
      <c r="N4936" s="10" t="s">
        <v>285</v>
      </c>
      <c r="O4936" s="16" t="s">
        <v>23</v>
      </c>
    </row>
    <row r="4937" spans="1:15" x14ac:dyDescent="0.3">
      <c r="A4937" s="15" t="s">
        <v>12644</v>
      </c>
      <c r="B4937" s="6" t="s">
        <v>373</v>
      </c>
      <c r="C4937" s="6" t="s">
        <v>38</v>
      </c>
      <c r="D4937" s="6">
        <v>34</v>
      </c>
      <c r="E4937" s="7">
        <v>33501</v>
      </c>
      <c r="F4937" s="6" t="s">
        <v>12645</v>
      </c>
      <c r="G4937" s="6">
        <v>9602102611</v>
      </c>
      <c r="H4937" s="6" t="s">
        <v>19</v>
      </c>
      <c r="I4937" s="6" t="s">
        <v>20</v>
      </c>
      <c r="J4937" s="6" t="s">
        <v>21</v>
      </c>
      <c r="K4937" s="6">
        <v>676110</v>
      </c>
      <c r="L4937" s="7">
        <v>44966</v>
      </c>
      <c r="M4937" s="6" t="s">
        <v>22</v>
      </c>
      <c r="N4937" s="10">
        <v>176</v>
      </c>
      <c r="O4937" s="16" t="s">
        <v>29</v>
      </c>
    </row>
    <row r="4938" spans="1:15" x14ac:dyDescent="0.3">
      <c r="A4938" s="15" t="s">
        <v>12647</v>
      </c>
      <c r="B4938" s="6" t="s">
        <v>472</v>
      </c>
      <c r="C4938" s="6" t="s">
        <v>56</v>
      </c>
      <c r="D4938" s="6">
        <v>47</v>
      </c>
      <c r="E4938" s="7">
        <v>28708</v>
      </c>
      <c r="F4938" s="6" t="s">
        <v>12648</v>
      </c>
      <c r="G4938" s="6">
        <v>9602102612</v>
      </c>
      <c r="H4938" s="6" t="s">
        <v>58</v>
      </c>
      <c r="I4938" s="6" t="s">
        <v>59</v>
      </c>
      <c r="J4938" s="6" t="s">
        <v>21</v>
      </c>
      <c r="K4938" s="6">
        <v>443264</v>
      </c>
      <c r="L4938" s="7">
        <v>45324</v>
      </c>
      <c r="M4938" s="6" t="s">
        <v>22</v>
      </c>
      <c r="N4938" s="10">
        <v>176</v>
      </c>
      <c r="O4938" s="16" t="s">
        <v>29</v>
      </c>
    </row>
    <row r="4939" spans="1:15" x14ac:dyDescent="0.3">
      <c r="A4939" s="15" t="s">
        <v>12650</v>
      </c>
      <c r="B4939" s="6" t="s">
        <v>116</v>
      </c>
      <c r="C4939" s="6" t="s">
        <v>38</v>
      </c>
      <c r="D4939" s="6">
        <v>18</v>
      </c>
      <c r="E4939" s="7">
        <v>39324</v>
      </c>
      <c r="F4939" s="6" t="s">
        <v>12651</v>
      </c>
      <c r="G4939" s="6">
        <v>9602102613</v>
      </c>
      <c r="H4939" s="6" t="s">
        <v>63</v>
      </c>
      <c r="I4939" s="6" t="s">
        <v>64</v>
      </c>
      <c r="J4939" s="6" t="s">
        <v>21</v>
      </c>
      <c r="K4939" s="6">
        <v>148149</v>
      </c>
      <c r="L4939" s="7">
        <v>45991</v>
      </c>
      <c r="M4939" s="6" t="s">
        <v>22</v>
      </c>
      <c r="N4939" s="10">
        <v>176</v>
      </c>
      <c r="O4939" s="16" t="s">
        <v>29</v>
      </c>
    </row>
    <row r="4940" spans="1:15" x14ac:dyDescent="0.3">
      <c r="A4940" s="15" t="s">
        <v>12653</v>
      </c>
      <c r="B4940" s="6" t="s">
        <v>765</v>
      </c>
      <c r="C4940" s="6" t="s">
        <v>38</v>
      </c>
      <c r="D4940" s="6">
        <v>29</v>
      </c>
      <c r="E4940" s="7">
        <v>35187</v>
      </c>
      <c r="F4940" s="6" t="s">
        <v>12654</v>
      </c>
      <c r="G4940" s="6">
        <v>9602102614</v>
      </c>
      <c r="H4940" s="6" t="s">
        <v>68</v>
      </c>
      <c r="I4940" s="6" t="s">
        <v>69</v>
      </c>
      <c r="J4940" s="6" t="s">
        <v>21</v>
      </c>
      <c r="K4940" s="6">
        <v>992447</v>
      </c>
      <c r="L4940" s="7">
        <v>45383</v>
      </c>
      <c r="M4940" s="6" t="s">
        <v>22</v>
      </c>
      <c r="N4940" s="10">
        <v>176</v>
      </c>
      <c r="O4940" s="16" t="s">
        <v>29</v>
      </c>
    </row>
    <row r="4941" spans="1:15" x14ac:dyDescent="0.3">
      <c r="A4941" s="15" t="s">
        <v>12655</v>
      </c>
      <c r="B4941" s="6" t="s">
        <v>173</v>
      </c>
      <c r="C4941" s="6" t="s">
        <v>56</v>
      </c>
      <c r="D4941" s="6">
        <v>31</v>
      </c>
      <c r="E4941" s="7">
        <v>34536</v>
      </c>
      <c r="F4941" s="6" t="s">
        <v>12656</v>
      </c>
      <c r="G4941" s="6">
        <v>9602102615</v>
      </c>
      <c r="H4941" s="6" t="s">
        <v>73</v>
      </c>
      <c r="I4941" s="6" t="s">
        <v>74</v>
      </c>
      <c r="J4941" s="6" t="s">
        <v>21</v>
      </c>
      <c r="K4941" s="6">
        <v>765225</v>
      </c>
      <c r="L4941" s="7">
        <v>45044</v>
      </c>
      <c r="M4941" s="6" t="s">
        <v>28</v>
      </c>
      <c r="N4941" s="10">
        <v>1777</v>
      </c>
      <c r="O4941" s="16" t="s">
        <v>29</v>
      </c>
    </row>
    <row r="4942" spans="1:15" x14ac:dyDescent="0.3">
      <c r="A4942" s="15" t="s">
        <v>12657</v>
      </c>
      <c r="B4942" s="6" t="s">
        <v>354</v>
      </c>
      <c r="C4942" s="6" t="s">
        <v>38</v>
      </c>
      <c r="D4942" s="6">
        <v>58</v>
      </c>
      <c r="E4942" s="7">
        <v>24876</v>
      </c>
      <c r="F4942" s="6" t="s">
        <v>12658</v>
      </c>
      <c r="G4942" s="6">
        <v>9602102616</v>
      </c>
      <c r="H4942" s="6" t="s">
        <v>19</v>
      </c>
      <c r="I4942" s="6" t="s">
        <v>20</v>
      </c>
      <c r="J4942" s="6" t="s">
        <v>21</v>
      </c>
      <c r="K4942" s="6">
        <v>528463</v>
      </c>
      <c r="L4942" s="7">
        <v>45650</v>
      </c>
      <c r="M4942" s="6" t="s">
        <v>28</v>
      </c>
      <c r="N4942" s="10">
        <v>1777</v>
      </c>
      <c r="O4942" s="16" t="s">
        <v>29</v>
      </c>
    </row>
    <row r="4943" spans="1:15" x14ac:dyDescent="0.3">
      <c r="A4943" s="15" t="s">
        <v>12659</v>
      </c>
      <c r="B4943" s="6" t="s">
        <v>251</v>
      </c>
      <c r="C4943" s="6" t="s">
        <v>38</v>
      </c>
      <c r="D4943" s="6">
        <v>54</v>
      </c>
      <c r="E4943" s="7">
        <v>26193</v>
      </c>
      <c r="F4943" s="6" t="s">
        <v>12660</v>
      </c>
      <c r="G4943" s="6">
        <v>9602102617</v>
      </c>
      <c r="H4943" s="6" t="s">
        <v>27</v>
      </c>
      <c r="I4943" s="6" t="s">
        <v>27</v>
      </c>
      <c r="J4943" s="6" t="s">
        <v>21</v>
      </c>
      <c r="K4943" s="6">
        <v>555339</v>
      </c>
      <c r="L4943" s="7">
        <v>46008</v>
      </c>
      <c r="M4943" s="6" t="s">
        <v>22</v>
      </c>
      <c r="N4943" s="10">
        <v>176</v>
      </c>
      <c r="O4943" s="16" t="s">
        <v>23</v>
      </c>
    </row>
    <row r="4944" spans="1:15" x14ac:dyDescent="0.3">
      <c r="A4944" s="15" t="s">
        <v>12662</v>
      </c>
      <c r="B4944" s="6" t="s">
        <v>153</v>
      </c>
      <c r="C4944" s="6" t="s">
        <v>38</v>
      </c>
      <c r="D4944" s="6">
        <v>65</v>
      </c>
      <c r="E4944" s="7">
        <v>22222</v>
      </c>
      <c r="F4944" s="6" t="s">
        <v>12663</v>
      </c>
      <c r="G4944" s="6">
        <v>9602102618</v>
      </c>
      <c r="H4944" s="6" t="s">
        <v>33</v>
      </c>
      <c r="I4944" s="6" t="s">
        <v>34</v>
      </c>
      <c r="J4944" s="6" t="s">
        <v>21</v>
      </c>
      <c r="K4944" s="6">
        <v>105734</v>
      </c>
      <c r="L4944" s="7">
        <v>45391</v>
      </c>
      <c r="M4944" s="6" t="s">
        <v>42</v>
      </c>
      <c r="N4944" s="10" t="s">
        <v>271</v>
      </c>
      <c r="O4944" s="16" t="s">
        <v>35</v>
      </c>
    </row>
    <row r="4945" spans="1:15" x14ac:dyDescent="0.3">
      <c r="A4945" s="15" t="s">
        <v>12665</v>
      </c>
      <c r="B4945" s="6" t="s">
        <v>110</v>
      </c>
      <c r="C4945" s="6" t="s">
        <v>56</v>
      </c>
      <c r="D4945" s="6">
        <v>24</v>
      </c>
      <c r="E4945" s="7">
        <v>37021</v>
      </c>
      <c r="F4945" s="6" t="s">
        <v>12666</v>
      </c>
      <c r="G4945" s="6">
        <v>9602102619</v>
      </c>
      <c r="H4945" s="6" t="s">
        <v>40</v>
      </c>
      <c r="I4945" s="6" t="s">
        <v>41</v>
      </c>
      <c r="J4945" s="6" t="s">
        <v>21</v>
      </c>
      <c r="K4945" s="6">
        <v>765218</v>
      </c>
      <c r="L4945" s="7">
        <v>45895</v>
      </c>
      <c r="M4945" s="6" t="s">
        <v>42</v>
      </c>
      <c r="N4945" s="10" t="s">
        <v>260</v>
      </c>
      <c r="O4945" s="16" t="s">
        <v>29</v>
      </c>
    </row>
    <row r="4946" spans="1:15" x14ac:dyDescent="0.3">
      <c r="A4946" s="15" t="s">
        <v>12668</v>
      </c>
      <c r="B4946" s="6" t="s">
        <v>605</v>
      </c>
      <c r="C4946" s="6" t="s">
        <v>56</v>
      </c>
      <c r="D4946" s="6">
        <v>36</v>
      </c>
      <c r="E4946" s="7">
        <v>32804</v>
      </c>
      <c r="F4946" s="6" t="s">
        <v>12669</v>
      </c>
      <c r="G4946" s="6">
        <v>9602102620</v>
      </c>
      <c r="H4946" s="6" t="s">
        <v>47</v>
      </c>
      <c r="I4946" s="6" t="s">
        <v>48</v>
      </c>
      <c r="J4946" s="6" t="s">
        <v>21</v>
      </c>
      <c r="K4946" s="6">
        <v>153683</v>
      </c>
      <c r="L4946" s="7">
        <v>45204</v>
      </c>
      <c r="M4946" s="6" t="s">
        <v>22</v>
      </c>
      <c r="N4946" s="10">
        <v>176</v>
      </c>
      <c r="O4946" s="16" t="s">
        <v>29</v>
      </c>
    </row>
    <row r="4947" spans="1:15" x14ac:dyDescent="0.3">
      <c r="A4947" s="15" t="s">
        <v>12671</v>
      </c>
      <c r="B4947" s="6" t="s">
        <v>513</v>
      </c>
      <c r="C4947" s="6" t="s">
        <v>17</v>
      </c>
      <c r="D4947" s="6">
        <v>53</v>
      </c>
      <c r="E4947" s="7">
        <v>26374</v>
      </c>
      <c r="F4947" s="6" t="s">
        <v>12672</v>
      </c>
      <c r="G4947" s="6">
        <v>9602102621</v>
      </c>
      <c r="H4947" s="6" t="s">
        <v>19</v>
      </c>
      <c r="I4947" s="6" t="s">
        <v>20</v>
      </c>
      <c r="J4947" s="6" t="s">
        <v>21</v>
      </c>
      <c r="K4947" s="6">
        <v>946908</v>
      </c>
      <c r="L4947" s="7">
        <v>45603</v>
      </c>
      <c r="M4947" s="6" t="s">
        <v>42</v>
      </c>
      <c r="N4947" s="10" t="s">
        <v>244</v>
      </c>
      <c r="O4947" s="16" t="s">
        <v>23</v>
      </c>
    </row>
    <row r="4948" spans="1:15" x14ac:dyDescent="0.3">
      <c r="A4948" s="15" t="s">
        <v>12674</v>
      </c>
      <c r="B4948" s="6" t="s">
        <v>51</v>
      </c>
      <c r="C4948" s="6" t="s">
        <v>56</v>
      </c>
      <c r="D4948" s="6">
        <v>57</v>
      </c>
      <c r="E4948" s="7">
        <v>25103</v>
      </c>
      <c r="F4948" s="6" t="s">
        <v>12675</v>
      </c>
      <c r="G4948" s="6">
        <v>9602102622</v>
      </c>
      <c r="H4948" s="6" t="s">
        <v>58</v>
      </c>
      <c r="I4948" s="6" t="s">
        <v>59</v>
      </c>
      <c r="J4948" s="6" t="s">
        <v>21</v>
      </c>
      <c r="K4948" s="6">
        <v>939189</v>
      </c>
      <c r="L4948" s="7">
        <v>44908</v>
      </c>
      <c r="M4948" s="6" t="s">
        <v>22</v>
      </c>
      <c r="N4948" s="10">
        <v>176</v>
      </c>
      <c r="O4948" s="16" t="s">
        <v>23</v>
      </c>
    </row>
    <row r="4949" spans="1:15" x14ac:dyDescent="0.3">
      <c r="A4949" s="15" t="s">
        <v>12677</v>
      </c>
      <c r="B4949" s="6" t="s">
        <v>96</v>
      </c>
      <c r="C4949" s="6" t="s">
        <v>17</v>
      </c>
      <c r="D4949" s="6">
        <v>46</v>
      </c>
      <c r="E4949" s="7">
        <v>29194</v>
      </c>
      <c r="F4949" s="6" t="s">
        <v>12678</v>
      </c>
      <c r="G4949" s="6">
        <v>9602102623</v>
      </c>
      <c r="H4949" s="6" t="s">
        <v>63</v>
      </c>
      <c r="I4949" s="6" t="s">
        <v>64</v>
      </c>
      <c r="J4949" s="6" t="s">
        <v>21</v>
      </c>
      <c r="K4949" s="6">
        <v>773505</v>
      </c>
      <c r="L4949" s="7">
        <v>45264</v>
      </c>
      <c r="M4949" s="6" t="s">
        <v>28</v>
      </c>
      <c r="N4949" s="10">
        <v>1777</v>
      </c>
      <c r="O4949" s="16" t="s">
        <v>35</v>
      </c>
    </row>
    <row r="4950" spans="1:15" x14ac:dyDescent="0.3">
      <c r="A4950" s="15" t="s">
        <v>12679</v>
      </c>
      <c r="B4950" s="6" t="s">
        <v>258</v>
      </c>
      <c r="C4950" s="6" t="s">
        <v>17</v>
      </c>
      <c r="D4950" s="6">
        <v>19</v>
      </c>
      <c r="E4950" s="7">
        <v>38941</v>
      </c>
      <c r="F4950" s="6" t="s">
        <v>12680</v>
      </c>
      <c r="G4950" s="6">
        <v>9602102624</v>
      </c>
      <c r="H4950" s="6" t="s">
        <v>68</v>
      </c>
      <c r="I4950" s="6" t="s">
        <v>69</v>
      </c>
      <c r="J4950" s="6" t="s">
        <v>21</v>
      </c>
      <c r="K4950" s="6">
        <v>841972</v>
      </c>
      <c r="L4950" s="7">
        <v>45898</v>
      </c>
      <c r="M4950" s="6" t="s">
        <v>28</v>
      </c>
      <c r="N4950" s="10">
        <v>1777</v>
      </c>
      <c r="O4950" s="16" t="s">
        <v>29</v>
      </c>
    </row>
    <row r="4951" spans="1:15" x14ac:dyDescent="0.3">
      <c r="A4951" s="15" t="s">
        <v>12681</v>
      </c>
      <c r="B4951" s="6" t="s">
        <v>519</v>
      </c>
      <c r="C4951" s="6" t="s">
        <v>56</v>
      </c>
      <c r="D4951" s="6">
        <v>28</v>
      </c>
      <c r="E4951" s="7">
        <v>35786</v>
      </c>
      <c r="F4951" s="6" t="s">
        <v>12682</v>
      </c>
      <c r="G4951" s="6">
        <v>9602102625</v>
      </c>
      <c r="H4951" s="6" t="s">
        <v>73</v>
      </c>
      <c r="I4951" s="6" t="s">
        <v>74</v>
      </c>
      <c r="J4951" s="6" t="s">
        <v>21</v>
      </c>
      <c r="K4951" s="6">
        <v>847713</v>
      </c>
      <c r="L4951" s="7">
        <v>45724</v>
      </c>
      <c r="M4951" s="6" t="s">
        <v>28</v>
      </c>
      <c r="N4951" s="10">
        <v>1777</v>
      </c>
      <c r="O4951" s="16" t="s">
        <v>23</v>
      </c>
    </row>
    <row r="4952" spans="1:15" x14ac:dyDescent="0.3">
      <c r="A4952" s="15" t="s">
        <v>12683</v>
      </c>
      <c r="B4952" s="6" t="s">
        <v>342</v>
      </c>
      <c r="C4952" s="6" t="s">
        <v>38</v>
      </c>
      <c r="D4952" s="6">
        <v>48</v>
      </c>
      <c r="E4952" s="7">
        <v>28514</v>
      </c>
      <c r="F4952" s="6" t="s">
        <v>12684</v>
      </c>
      <c r="G4952" s="6">
        <v>9602102626</v>
      </c>
      <c r="H4952" s="6" t="s">
        <v>19</v>
      </c>
      <c r="I4952" s="6" t="s">
        <v>20</v>
      </c>
      <c r="J4952" s="6" t="s">
        <v>21</v>
      </c>
      <c r="K4952" s="6">
        <v>183863</v>
      </c>
      <c r="L4952" s="7">
        <v>45939</v>
      </c>
      <c r="M4952" s="6" t="s">
        <v>28</v>
      </c>
      <c r="N4952" s="10">
        <v>1777</v>
      </c>
      <c r="O4952" s="16" t="s">
        <v>35</v>
      </c>
    </row>
    <row r="4953" spans="1:15" x14ac:dyDescent="0.3">
      <c r="A4953" s="15" t="s">
        <v>12685</v>
      </c>
      <c r="B4953" s="6" t="s">
        <v>729</v>
      </c>
      <c r="C4953" s="6" t="s">
        <v>38</v>
      </c>
      <c r="D4953" s="6">
        <v>39</v>
      </c>
      <c r="E4953" s="7">
        <v>31766</v>
      </c>
      <c r="F4953" s="6" t="s">
        <v>12686</v>
      </c>
      <c r="G4953" s="6">
        <v>9602102627</v>
      </c>
      <c r="H4953" s="6" t="s">
        <v>27</v>
      </c>
      <c r="I4953" s="6" t="s">
        <v>27</v>
      </c>
      <c r="J4953" s="6" t="s">
        <v>21</v>
      </c>
      <c r="K4953" s="6">
        <v>706465</v>
      </c>
      <c r="L4953" s="7">
        <v>45432</v>
      </c>
      <c r="M4953" s="6" t="s">
        <v>22</v>
      </c>
      <c r="N4953" s="10">
        <v>176</v>
      </c>
      <c r="O4953" s="16" t="s">
        <v>29</v>
      </c>
    </row>
    <row r="4954" spans="1:15" x14ac:dyDescent="0.3">
      <c r="A4954" s="15" t="s">
        <v>12688</v>
      </c>
      <c r="B4954" s="6" t="s">
        <v>701</v>
      </c>
      <c r="C4954" s="6" t="s">
        <v>38</v>
      </c>
      <c r="D4954" s="6">
        <v>26</v>
      </c>
      <c r="E4954" s="7">
        <v>36275</v>
      </c>
      <c r="F4954" s="6" t="s">
        <v>12689</v>
      </c>
      <c r="G4954" s="6">
        <v>9602102628</v>
      </c>
      <c r="H4954" s="6" t="s">
        <v>33</v>
      </c>
      <c r="I4954" s="6" t="s">
        <v>34</v>
      </c>
      <c r="J4954" s="6" t="s">
        <v>21</v>
      </c>
      <c r="K4954" s="6">
        <v>379252</v>
      </c>
      <c r="L4954" s="7">
        <v>45484</v>
      </c>
      <c r="M4954" s="6" t="s">
        <v>22</v>
      </c>
      <c r="N4954" s="10">
        <v>176</v>
      </c>
      <c r="O4954" s="16" t="s">
        <v>35</v>
      </c>
    </row>
    <row r="4955" spans="1:15" x14ac:dyDescent="0.3">
      <c r="A4955" s="15" t="s">
        <v>12691</v>
      </c>
      <c r="B4955" s="6" t="s">
        <v>223</v>
      </c>
      <c r="C4955" s="6" t="s">
        <v>56</v>
      </c>
      <c r="D4955" s="6">
        <v>65</v>
      </c>
      <c r="E4955" s="7">
        <v>22040</v>
      </c>
      <c r="F4955" s="6" t="s">
        <v>12692</v>
      </c>
      <c r="G4955" s="6">
        <v>9602102629</v>
      </c>
      <c r="H4955" s="6" t="s">
        <v>40</v>
      </c>
      <c r="I4955" s="6" t="s">
        <v>41</v>
      </c>
      <c r="J4955" s="6" t="s">
        <v>21</v>
      </c>
      <c r="K4955" s="6">
        <v>153662</v>
      </c>
      <c r="L4955" s="7">
        <v>45289</v>
      </c>
      <c r="M4955" s="6" t="s">
        <v>42</v>
      </c>
      <c r="N4955" s="10" t="s">
        <v>211</v>
      </c>
      <c r="O4955" s="16" t="s">
        <v>29</v>
      </c>
    </row>
    <row r="4956" spans="1:15" x14ac:dyDescent="0.3">
      <c r="A4956" s="15" t="s">
        <v>12694</v>
      </c>
      <c r="B4956" s="6" t="s">
        <v>477</v>
      </c>
      <c r="C4956" s="6" t="s">
        <v>56</v>
      </c>
      <c r="D4956" s="6">
        <v>47</v>
      </c>
      <c r="E4956" s="7">
        <v>28790</v>
      </c>
      <c r="F4956" s="6" t="s">
        <v>12695</v>
      </c>
      <c r="G4956" s="6">
        <v>9602102630</v>
      </c>
      <c r="H4956" s="6" t="s">
        <v>47</v>
      </c>
      <c r="I4956" s="6" t="s">
        <v>48</v>
      </c>
      <c r="J4956" s="6" t="s">
        <v>21</v>
      </c>
      <c r="K4956" s="6">
        <v>911809</v>
      </c>
      <c r="L4956" s="7">
        <v>45346</v>
      </c>
      <c r="M4956" s="6" t="s">
        <v>22</v>
      </c>
      <c r="N4956" s="10">
        <v>176</v>
      </c>
      <c r="O4956" s="16" t="s">
        <v>23</v>
      </c>
    </row>
    <row r="4957" spans="1:15" x14ac:dyDescent="0.3">
      <c r="A4957" s="15" t="s">
        <v>12697</v>
      </c>
      <c r="B4957" s="6" t="s">
        <v>428</v>
      </c>
      <c r="C4957" s="6" t="s">
        <v>56</v>
      </c>
      <c r="D4957" s="6">
        <v>58</v>
      </c>
      <c r="E4957" s="7">
        <v>24580</v>
      </c>
      <c r="F4957" s="6" t="s">
        <v>12698</v>
      </c>
      <c r="G4957" s="6">
        <v>9602102631</v>
      </c>
      <c r="H4957" s="6" t="s">
        <v>19</v>
      </c>
      <c r="I4957" s="6" t="s">
        <v>20</v>
      </c>
      <c r="J4957" s="6" t="s">
        <v>21</v>
      </c>
      <c r="K4957" s="6">
        <v>138573</v>
      </c>
      <c r="L4957" s="7">
        <v>45900</v>
      </c>
      <c r="M4957" s="6" t="s">
        <v>22</v>
      </c>
      <c r="N4957" s="10">
        <v>176</v>
      </c>
      <c r="O4957" s="16" t="s">
        <v>23</v>
      </c>
    </row>
    <row r="4958" spans="1:15" x14ac:dyDescent="0.3">
      <c r="A4958" s="15" t="s">
        <v>12700</v>
      </c>
      <c r="B4958" s="6" t="s">
        <v>519</v>
      </c>
      <c r="C4958" s="6" t="s">
        <v>38</v>
      </c>
      <c r="D4958" s="6">
        <v>49</v>
      </c>
      <c r="E4958" s="7">
        <v>28131</v>
      </c>
      <c r="F4958" s="6" t="s">
        <v>12701</v>
      </c>
      <c r="G4958" s="6">
        <v>9602102632</v>
      </c>
      <c r="H4958" s="6" t="s">
        <v>58</v>
      </c>
      <c r="I4958" s="6" t="s">
        <v>59</v>
      </c>
      <c r="J4958" s="6" t="s">
        <v>21</v>
      </c>
      <c r="K4958" s="6">
        <v>672782</v>
      </c>
      <c r="L4958" s="7">
        <v>44900</v>
      </c>
      <c r="M4958" s="6" t="s">
        <v>22</v>
      </c>
      <c r="N4958" s="10">
        <v>176</v>
      </c>
      <c r="O4958" s="16" t="s">
        <v>35</v>
      </c>
    </row>
    <row r="4959" spans="1:15" x14ac:dyDescent="0.3">
      <c r="A4959" s="15" t="s">
        <v>12702</v>
      </c>
      <c r="B4959" s="6" t="s">
        <v>381</v>
      </c>
      <c r="C4959" s="6" t="s">
        <v>17</v>
      </c>
      <c r="D4959" s="6">
        <v>28</v>
      </c>
      <c r="E4959" s="7">
        <v>35594</v>
      </c>
      <c r="F4959" s="6" t="s">
        <v>12703</v>
      </c>
      <c r="G4959" s="6">
        <v>9602102633</v>
      </c>
      <c r="H4959" s="6" t="s">
        <v>63</v>
      </c>
      <c r="I4959" s="6" t="s">
        <v>64</v>
      </c>
      <c r="J4959" s="6" t="s">
        <v>21</v>
      </c>
      <c r="K4959" s="6">
        <v>686903</v>
      </c>
      <c r="L4959" s="7">
        <v>45708</v>
      </c>
      <c r="M4959" s="6" t="s">
        <v>22</v>
      </c>
      <c r="N4959" s="10">
        <v>176</v>
      </c>
      <c r="O4959" s="16" t="s">
        <v>35</v>
      </c>
    </row>
    <row r="4960" spans="1:15" x14ac:dyDescent="0.3">
      <c r="A4960" s="15" t="s">
        <v>12705</v>
      </c>
      <c r="B4960" s="6" t="s">
        <v>789</v>
      </c>
      <c r="C4960" s="6" t="s">
        <v>56</v>
      </c>
      <c r="D4960" s="6">
        <v>18</v>
      </c>
      <c r="E4960" s="7">
        <v>39256</v>
      </c>
      <c r="F4960" s="6" t="s">
        <v>12706</v>
      </c>
      <c r="G4960" s="6">
        <v>9602102634</v>
      </c>
      <c r="H4960" s="6" t="s">
        <v>68</v>
      </c>
      <c r="I4960" s="6" t="s">
        <v>69</v>
      </c>
      <c r="J4960" s="6" t="s">
        <v>21</v>
      </c>
      <c r="K4960" s="6">
        <v>260769</v>
      </c>
      <c r="L4960" s="7">
        <v>45727</v>
      </c>
      <c r="M4960" s="6" t="s">
        <v>42</v>
      </c>
      <c r="N4960" s="10" t="s">
        <v>207</v>
      </c>
      <c r="O4960" s="16" t="s">
        <v>29</v>
      </c>
    </row>
    <row r="4961" spans="1:15" x14ac:dyDescent="0.3">
      <c r="A4961" s="15" t="s">
        <v>12708</v>
      </c>
      <c r="B4961" s="6" t="s">
        <v>618</v>
      </c>
      <c r="C4961" s="6" t="s">
        <v>38</v>
      </c>
      <c r="D4961" s="6">
        <v>61</v>
      </c>
      <c r="E4961" s="7">
        <v>23769</v>
      </c>
      <c r="F4961" s="6" t="s">
        <v>12709</v>
      </c>
      <c r="G4961" s="6">
        <v>9602102635</v>
      </c>
      <c r="H4961" s="6" t="s">
        <v>73</v>
      </c>
      <c r="I4961" s="6" t="s">
        <v>74</v>
      </c>
      <c r="J4961" s="6" t="s">
        <v>21</v>
      </c>
      <c r="K4961" s="6">
        <v>910707</v>
      </c>
      <c r="L4961" s="7">
        <v>45489</v>
      </c>
      <c r="M4961" s="6" t="s">
        <v>22</v>
      </c>
      <c r="N4961" s="10">
        <v>176</v>
      </c>
      <c r="O4961" s="16" t="s">
        <v>23</v>
      </c>
    </row>
    <row r="4962" spans="1:15" x14ac:dyDescent="0.3">
      <c r="A4962" s="15" t="s">
        <v>12711</v>
      </c>
      <c r="B4962" s="6" t="s">
        <v>1119</v>
      </c>
      <c r="C4962" s="6" t="s">
        <v>56</v>
      </c>
      <c r="D4962" s="6">
        <v>30</v>
      </c>
      <c r="E4962" s="7">
        <v>34964</v>
      </c>
      <c r="F4962" s="6" t="s">
        <v>12712</v>
      </c>
      <c r="G4962" s="6">
        <v>9602102636</v>
      </c>
      <c r="H4962" s="6" t="s">
        <v>19</v>
      </c>
      <c r="I4962" s="6" t="s">
        <v>20</v>
      </c>
      <c r="J4962" s="6" t="s">
        <v>21</v>
      </c>
      <c r="K4962" s="6">
        <v>778316</v>
      </c>
      <c r="L4962" s="7">
        <v>45691</v>
      </c>
      <c r="M4962" s="6" t="s">
        <v>28</v>
      </c>
      <c r="N4962" s="10">
        <v>1777</v>
      </c>
      <c r="O4962" s="16" t="s">
        <v>23</v>
      </c>
    </row>
    <row r="4963" spans="1:15" x14ac:dyDescent="0.3">
      <c r="A4963" s="15" t="s">
        <v>12713</v>
      </c>
      <c r="B4963" s="6" t="s">
        <v>1403</v>
      </c>
      <c r="C4963" s="6" t="s">
        <v>17</v>
      </c>
      <c r="D4963" s="6">
        <v>22</v>
      </c>
      <c r="E4963" s="7">
        <v>37827</v>
      </c>
      <c r="F4963" s="6" t="s">
        <v>12714</v>
      </c>
      <c r="G4963" s="6">
        <v>9602102637</v>
      </c>
      <c r="H4963" s="6" t="s">
        <v>27</v>
      </c>
      <c r="I4963" s="6" t="s">
        <v>27</v>
      </c>
      <c r="J4963" s="6" t="s">
        <v>21</v>
      </c>
      <c r="K4963" s="6">
        <v>234593</v>
      </c>
      <c r="L4963" s="7">
        <v>45799</v>
      </c>
      <c r="M4963" s="6" t="s">
        <v>42</v>
      </c>
      <c r="N4963" s="10" t="s">
        <v>133</v>
      </c>
      <c r="O4963" s="16" t="s">
        <v>23</v>
      </c>
    </row>
    <row r="4964" spans="1:15" x14ac:dyDescent="0.3">
      <c r="A4964" s="15" t="s">
        <v>12716</v>
      </c>
      <c r="B4964" s="6" t="s">
        <v>213</v>
      </c>
      <c r="C4964" s="6" t="s">
        <v>56</v>
      </c>
      <c r="D4964" s="6">
        <v>59</v>
      </c>
      <c r="E4964" s="7">
        <v>24288</v>
      </c>
      <c r="F4964" s="6" t="s">
        <v>12717</v>
      </c>
      <c r="G4964" s="6">
        <v>9602102638</v>
      </c>
      <c r="H4964" s="6" t="s">
        <v>33</v>
      </c>
      <c r="I4964" s="6" t="s">
        <v>34</v>
      </c>
      <c r="J4964" s="6" t="s">
        <v>21</v>
      </c>
      <c r="K4964" s="6">
        <v>697755</v>
      </c>
      <c r="L4964" s="7">
        <v>45911</v>
      </c>
      <c r="M4964" s="6" t="s">
        <v>28</v>
      </c>
      <c r="N4964" s="10">
        <v>1777</v>
      </c>
      <c r="O4964" s="16" t="s">
        <v>23</v>
      </c>
    </row>
    <row r="4965" spans="1:15" x14ac:dyDescent="0.3">
      <c r="A4965" s="15" t="s">
        <v>12718</v>
      </c>
      <c r="B4965" s="6" t="s">
        <v>1097</v>
      </c>
      <c r="C4965" s="6" t="s">
        <v>38</v>
      </c>
      <c r="D4965" s="6">
        <v>53</v>
      </c>
      <c r="E4965" s="7">
        <v>26497</v>
      </c>
      <c r="F4965" s="6" t="s">
        <v>12719</v>
      </c>
      <c r="G4965" s="6">
        <v>9602102639</v>
      </c>
      <c r="H4965" s="6" t="s">
        <v>40</v>
      </c>
      <c r="I4965" s="6" t="s">
        <v>41</v>
      </c>
      <c r="J4965" s="6" t="s">
        <v>21</v>
      </c>
      <c r="K4965" s="6">
        <v>675281</v>
      </c>
      <c r="L4965" s="7">
        <v>45078</v>
      </c>
      <c r="M4965" s="6" t="s">
        <v>28</v>
      </c>
      <c r="N4965" s="10">
        <v>1777</v>
      </c>
      <c r="O4965" s="16" t="s">
        <v>29</v>
      </c>
    </row>
    <row r="4966" spans="1:15" x14ac:dyDescent="0.3">
      <c r="A4966" s="15" t="s">
        <v>12720</v>
      </c>
      <c r="B4966" s="6" t="s">
        <v>251</v>
      </c>
      <c r="C4966" s="6" t="s">
        <v>17</v>
      </c>
      <c r="D4966" s="6">
        <v>36</v>
      </c>
      <c r="E4966" s="7">
        <v>32795</v>
      </c>
      <c r="F4966" s="6" t="s">
        <v>12721</v>
      </c>
      <c r="G4966" s="6">
        <v>9602102640</v>
      </c>
      <c r="H4966" s="6" t="s">
        <v>47</v>
      </c>
      <c r="I4966" s="6" t="s">
        <v>48</v>
      </c>
      <c r="J4966" s="6" t="s">
        <v>21</v>
      </c>
      <c r="K4966" s="6">
        <v>472155</v>
      </c>
      <c r="L4966" s="7">
        <v>45671</v>
      </c>
      <c r="M4966" s="6" t="s">
        <v>22</v>
      </c>
      <c r="N4966" s="10">
        <v>176</v>
      </c>
      <c r="O4966" s="16" t="s">
        <v>29</v>
      </c>
    </row>
    <row r="4967" spans="1:15" x14ac:dyDescent="0.3">
      <c r="A4967" s="15" t="s">
        <v>12723</v>
      </c>
      <c r="B4967" s="6" t="s">
        <v>605</v>
      </c>
      <c r="C4967" s="6" t="s">
        <v>56</v>
      </c>
      <c r="D4967" s="6">
        <v>64</v>
      </c>
      <c r="E4967" s="7">
        <v>22525</v>
      </c>
      <c r="F4967" s="6" t="s">
        <v>12724</v>
      </c>
      <c r="G4967" s="6">
        <v>9602102641</v>
      </c>
      <c r="H4967" s="6" t="s">
        <v>19</v>
      </c>
      <c r="I4967" s="6" t="s">
        <v>20</v>
      </c>
      <c r="J4967" s="6" t="s">
        <v>21</v>
      </c>
      <c r="K4967" s="6">
        <v>516690</v>
      </c>
      <c r="L4967" s="7">
        <v>45458</v>
      </c>
      <c r="M4967" s="6" t="s">
        <v>22</v>
      </c>
      <c r="N4967" s="10">
        <v>176</v>
      </c>
      <c r="O4967" s="16" t="s">
        <v>23</v>
      </c>
    </row>
    <row r="4968" spans="1:15" x14ac:dyDescent="0.3">
      <c r="A4968" s="15" t="s">
        <v>12726</v>
      </c>
      <c r="B4968" s="6" t="s">
        <v>428</v>
      </c>
      <c r="C4968" s="6" t="s">
        <v>56</v>
      </c>
      <c r="D4968" s="6">
        <v>38</v>
      </c>
      <c r="E4968" s="7">
        <v>31911</v>
      </c>
      <c r="F4968" s="6" t="s">
        <v>12727</v>
      </c>
      <c r="G4968" s="6">
        <v>9602102642</v>
      </c>
      <c r="H4968" s="6" t="s">
        <v>58</v>
      </c>
      <c r="I4968" s="6" t="s">
        <v>59</v>
      </c>
      <c r="J4968" s="6" t="s">
        <v>21</v>
      </c>
      <c r="K4968" s="6">
        <v>347664</v>
      </c>
      <c r="L4968" s="7">
        <v>44960</v>
      </c>
      <c r="M4968" s="6" t="s">
        <v>28</v>
      </c>
      <c r="N4968" s="10">
        <v>1777</v>
      </c>
      <c r="O4968" s="16" t="s">
        <v>35</v>
      </c>
    </row>
    <row r="4969" spans="1:15" x14ac:dyDescent="0.3">
      <c r="A4969" s="15" t="s">
        <v>12728</v>
      </c>
      <c r="B4969" s="6" t="s">
        <v>428</v>
      </c>
      <c r="C4969" s="6" t="s">
        <v>17</v>
      </c>
      <c r="D4969" s="6">
        <v>43</v>
      </c>
      <c r="E4969" s="7">
        <v>30319</v>
      </c>
      <c r="F4969" s="6" t="s">
        <v>12729</v>
      </c>
      <c r="G4969" s="6">
        <v>9602102643</v>
      </c>
      <c r="H4969" s="6" t="s">
        <v>63</v>
      </c>
      <c r="I4969" s="6" t="s">
        <v>64</v>
      </c>
      <c r="J4969" s="6" t="s">
        <v>21</v>
      </c>
      <c r="K4969" s="6">
        <v>327416</v>
      </c>
      <c r="L4969" s="7">
        <v>45215</v>
      </c>
      <c r="M4969" s="6" t="s">
        <v>42</v>
      </c>
      <c r="N4969" s="10" t="s">
        <v>112</v>
      </c>
      <c r="O4969" s="16" t="s">
        <v>23</v>
      </c>
    </row>
    <row r="4970" spans="1:15" x14ac:dyDescent="0.3">
      <c r="A4970" s="15" t="s">
        <v>12731</v>
      </c>
      <c r="B4970" s="6" t="s">
        <v>273</v>
      </c>
      <c r="C4970" s="6" t="s">
        <v>56</v>
      </c>
      <c r="D4970" s="6">
        <v>51</v>
      </c>
      <c r="E4970" s="7">
        <v>27361</v>
      </c>
      <c r="F4970" s="6" t="s">
        <v>12732</v>
      </c>
      <c r="G4970" s="6">
        <v>9602102644</v>
      </c>
      <c r="H4970" s="6" t="s">
        <v>68</v>
      </c>
      <c r="I4970" s="6" t="s">
        <v>69</v>
      </c>
      <c r="J4970" s="6" t="s">
        <v>21</v>
      </c>
      <c r="K4970" s="6">
        <v>366325</v>
      </c>
      <c r="L4970" s="7">
        <v>45958</v>
      </c>
      <c r="M4970" s="6" t="s">
        <v>28</v>
      </c>
      <c r="N4970" s="10">
        <v>1777</v>
      </c>
      <c r="O4970" s="16" t="s">
        <v>35</v>
      </c>
    </row>
    <row r="4971" spans="1:15" x14ac:dyDescent="0.3">
      <c r="A4971" s="15" t="s">
        <v>12733</v>
      </c>
      <c r="B4971" s="6" t="s">
        <v>209</v>
      </c>
      <c r="C4971" s="6" t="s">
        <v>17</v>
      </c>
      <c r="D4971" s="6">
        <v>18</v>
      </c>
      <c r="E4971" s="7">
        <v>39387</v>
      </c>
      <c r="F4971" s="6" t="s">
        <v>12734</v>
      </c>
      <c r="G4971" s="6">
        <v>9602102645</v>
      </c>
      <c r="H4971" s="6" t="s">
        <v>73</v>
      </c>
      <c r="I4971" s="6" t="s">
        <v>74</v>
      </c>
      <c r="J4971" s="6" t="s">
        <v>21</v>
      </c>
      <c r="K4971" s="6">
        <v>518546</v>
      </c>
      <c r="L4971" s="7">
        <v>45586</v>
      </c>
      <c r="M4971" s="6" t="s">
        <v>22</v>
      </c>
      <c r="N4971" s="10">
        <v>176</v>
      </c>
      <c r="O4971" s="16" t="s">
        <v>35</v>
      </c>
    </row>
    <row r="4972" spans="1:15" x14ac:dyDescent="0.3">
      <c r="A4972" s="15" t="s">
        <v>12736</v>
      </c>
      <c r="B4972" s="6" t="s">
        <v>402</v>
      </c>
      <c r="C4972" s="6" t="s">
        <v>38</v>
      </c>
      <c r="D4972" s="6">
        <v>40</v>
      </c>
      <c r="E4972" s="7">
        <v>31167</v>
      </c>
      <c r="F4972" s="6" t="s">
        <v>12737</v>
      </c>
      <c r="G4972" s="6">
        <v>9602102646</v>
      </c>
      <c r="H4972" s="6" t="s">
        <v>19</v>
      </c>
      <c r="I4972" s="6" t="s">
        <v>20</v>
      </c>
      <c r="J4972" s="6" t="s">
        <v>21</v>
      </c>
      <c r="K4972" s="6">
        <v>952442</v>
      </c>
      <c r="L4972" s="7">
        <v>45481</v>
      </c>
      <c r="M4972" s="6" t="s">
        <v>22</v>
      </c>
      <c r="N4972" s="10">
        <v>176</v>
      </c>
      <c r="O4972" s="16" t="s">
        <v>29</v>
      </c>
    </row>
    <row r="4973" spans="1:15" x14ac:dyDescent="0.3">
      <c r="A4973" s="15" t="s">
        <v>12739</v>
      </c>
      <c r="B4973" s="6" t="s">
        <v>434</v>
      </c>
      <c r="C4973" s="6" t="s">
        <v>56</v>
      </c>
      <c r="D4973" s="6">
        <v>18</v>
      </c>
      <c r="E4973" s="7">
        <v>39304</v>
      </c>
      <c r="F4973" s="6" t="s">
        <v>12740</v>
      </c>
      <c r="G4973" s="6">
        <v>9602102647</v>
      </c>
      <c r="H4973" s="6" t="s">
        <v>27</v>
      </c>
      <c r="I4973" s="6" t="s">
        <v>27</v>
      </c>
      <c r="J4973" s="6" t="s">
        <v>21</v>
      </c>
      <c r="K4973" s="6">
        <v>234749</v>
      </c>
      <c r="L4973" s="7">
        <v>45171</v>
      </c>
      <c r="M4973" s="6" t="s">
        <v>22</v>
      </c>
      <c r="N4973" s="10">
        <v>176</v>
      </c>
      <c r="O4973" s="16" t="s">
        <v>35</v>
      </c>
    </row>
    <row r="4974" spans="1:15" x14ac:dyDescent="0.3">
      <c r="A4974" s="15" t="s">
        <v>12742</v>
      </c>
      <c r="B4974" s="6" t="s">
        <v>724</v>
      </c>
      <c r="C4974" s="6" t="s">
        <v>38</v>
      </c>
      <c r="D4974" s="6">
        <v>31</v>
      </c>
      <c r="E4974" s="7">
        <v>34376</v>
      </c>
      <c r="F4974" s="6" t="s">
        <v>12743</v>
      </c>
      <c r="G4974" s="6">
        <v>9602102648</v>
      </c>
      <c r="H4974" s="6" t="s">
        <v>33</v>
      </c>
      <c r="I4974" s="6" t="s">
        <v>34</v>
      </c>
      <c r="J4974" s="6" t="s">
        <v>21</v>
      </c>
      <c r="K4974" s="6">
        <v>359344</v>
      </c>
      <c r="L4974" s="7">
        <v>45987</v>
      </c>
      <c r="M4974" s="6" t="s">
        <v>22</v>
      </c>
      <c r="N4974" s="10">
        <v>176</v>
      </c>
      <c r="O4974" s="16" t="s">
        <v>35</v>
      </c>
    </row>
    <row r="4975" spans="1:15" x14ac:dyDescent="0.3">
      <c r="A4975" s="15" t="s">
        <v>12745</v>
      </c>
      <c r="B4975" s="6" t="s">
        <v>1593</v>
      </c>
      <c r="C4975" s="6" t="s">
        <v>17</v>
      </c>
      <c r="D4975" s="6">
        <v>50</v>
      </c>
      <c r="E4975" s="7">
        <v>27474</v>
      </c>
      <c r="F4975" s="6" t="s">
        <v>12746</v>
      </c>
      <c r="G4975" s="6">
        <v>9602102649</v>
      </c>
      <c r="H4975" s="6" t="s">
        <v>40</v>
      </c>
      <c r="I4975" s="6" t="s">
        <v>41</v>
      </c>
      <c r="J4975" s="6" t="s">
        <v>21</v>
      </c>
      <c r="K4975" s="6">
        <v>151201</v>
      </c>
      <c r="L4975" s="7">
        <v>45820</v>
      </c>
      <c r="M4975" s="6" t="s">
        <v>22</v>
      </c>
      <c r="N4975" s="10">
        <v>176</v>
      </c>
      <c r="O4975" s="16" t="s">
        <v>35</v>
      </c>
    </row>
    <row r="4976" spans="1:15" x14ac:dyDescent="0.3">
      <c r="A4976" s="15" t="s">
        <v>12748</v>
      </c>
      <c r="B4976" s="6" t="s">
        <v>128</v>
      </c>
      <c r="C4976" s="6" t="s">
        <v>38</v>
      </c>
      <c r="D4976" s="6">
        <v>47</v>
      </c>
      <c r="E4976" s="7">
        <v>28824</v>
      </c>
      <c r="F4976" s="6" t="s">
        <v>12749</v>
      </c>
      <c r="G4976" s="6">
        <v>9602102650</v>
      </c>
      <c r="H4976" s="6" t="s">
        <v>47</v>
      </c>
      <c r="I4976" s="6" t="s">
        <v>48</v>
      </c>
      <c r="J4976" s="6" t="s">
        <v>21</v>
      </c>
      <c r="K4976" s="6">
        <v>717603</v>
      </c>
      <c r="L4976" s="7">
        <v>44960</v>
      </c>
      <c r="M4976" s="6" t="s">
        <v>22</v>
      </c>
      <c r="N4976" s="10">
        <v>176</v>
      </c>
      <c r="O4976" s="16" t="s">
        <v>23</v>
      </c>
    </row>
    <row r="4977" spans="1:15" x14ac:dyDescent="0.3">
      <c r="A4977" s="15" t="s">
        <v>12751</v>
      </c>
      <c r="B4977" s="6" t="s">
        <v>16</v>
      </c>
      <c r="C4977" s="6" t="s">
        <v>56</v>
      </c>
      <c r="D4977" s="6">
        <v>44</v>
      </c>
      <c r="E4977" s="7">
        <v>29926</v>
      </c>
      <c r="F4977" s="6" t="s">
        <v>12752</v>
      </c>
      <c r="G4977" s="6">
        <v>9602102651</v>
      </c>
      <c r="H4977" s="6" t="s">
        <v>19</v>
      </c>
      <c r="I4977" s="6" t="s">
        <v>20</v>
      </c>
      <c r="J4977" s="6" t="s">
        <v>21</v>
      </c>
      <c r="K4977" s="6">
        <v>474652</v>
      </c>
      <c r="L4977" s="7">
        <v>45978</v>
      </c>
      <c r="M4977" s="6" t="s">
        <v>28</v>
      </c>
      <c r="N4977" s="10">
        <v>1777</v>
      </c>
      <c r="O4977" s="16" t="s">
        <v>35</v>
      </c>
    </row>
    <row r="4978" spans="1:15" x14ac:dyDescent="0.3">
      <c r="A4978" s="15" t="s">
        <v>12753</v>
      </c>
      <c r="B4978" s="6" t="s">
        <v>1626</v>
      </c>
      <c r="C4978" s="6" t="s">
        <v>17</v>
      </c>
      <c r="D4978" s="6">
        <v>52</v>
      </c>
      <c r="E4978" s="7">
        <v>26974</v>
      </c>
      <c r="F4978" s="6" t="s">
        <v>12754</v>
      </c>
      <c r="G4978" s="6">
        <v>9602102652</v>
      </c>
      <c r="H4978" s="6" t="s">
        <v>58</v>
      </c>
      <c r="I4978" s="6" t="s">
        <v>59</v>
      </c>
      <c r="J4978" s="6" t="s">
        <v>21</v>
      </c>
      <c r="K4978" s="6">
        <v>551473</v>
      </c>
      <c r="L4978" s="7">
        <v>45489</v>
      </c>
      <c r="M4978" s="6" t="s">
        <v>28</v>
      </c>
      <c r="N4978" s="10">
        <v>1777</v>
      </c>
      <c r="O4978" s="16" t="s">
        <v>29</v>
      </c>
    </row>
    <row r="4979" spans="1:15" x14ac:dyDescent="0.3">
      <c r="A4979" s="15" t="s">
        <v>12755</v>
      </c>
      <c r="B4979" s="6" t="s">
        <v>459</v>
      </c>
      <c r="C4979" s="6" t="s">
        <v>56</v>
      </c>
      <c r="D4979" s="6">
        <v>58</v>
      </c>
      <c r="E4979" s="7">
        <v>24750</v>
      </c>
      <c r="F4979" s="6" t="s">
        <v>12756</v>
      </c>
      <c r="G4979" s="6">
        <v>9602102653</v>
      </c>
      <c r="H4979" s="6" t="s">
        <v>63</v>
      </c>
      <c r="I4979" s="6" t="s">
        <v>64</v>
      </c>
      <c r="J4979" s="6" t="s">
        <v>21</v>
      </c>
      <c r="K4979" s="6">
        <v>440395</v>
      </c>
      <c r="L4979" s="7">
        <v>45524</v>
      </c>
      <c r="M4979" s="6" t="s">
        <v>22</v>
      </c>
      <c r="N4979" s="10">
        <v>176</v>
      </c>
      <c r="O4979" s="16" t="s">
        <v>23</v>
      </c>
    </row>
    <row r="4980" spans="1:15" x14ac:dyDescent="0.3">
      <c r="A4980" s="15" t="s">
        <v>12758</v>
      </c>
      <c r="B4980" s="6" t="s">
        <v>454</v>
      </c>
      <c r="C4980" s="6" t="s">
        <v>56</v>
      </c>
      <c r="D4980" s="6">
        <v>44</v>
      </c>
      <c r="E4980" s="7">
        <v>29838</v>
      </c>
      <c r="F4980" s="6" t="s">
        <v>12759</v>
      </c>
      <c r="G4980" s="6">
        <v>9602102654</v>
      </c>
      <c r="H4980" s="6" t="s">
        <v>68</v>
      </c>
      <c r="I4980" s="6" t="s">
        <v>69</v>
      </c>
      <c r="J4980" s="6" t="s">
        <v>21</v>
      </c>
      <c r="K4980" s="6">
        <v>508852</v>
      </c>
      <c r="L4980" s="7">
        <v>45396</v>
      </c>
      <c r="M4980" s="6" t="s">
        <v>28</v>
      </c>
      <c r="N4980" s="10">
        <v>1777</v>
      </c>
      <c r="O4980" s="16" t="s">
        <v>35</v>
      </c>
    </row>
    <row r="4981" spans="1:15" x14ac:dyDescent="0.3">
      <c r="A4981" s="15" t="s">
        <v>12760</v>
      </c>
      <c r="B4981" s="6" t="s">
        <v>472</v>
      </c>
      <c r="C4981" s="6" t="s">
        <v>38</v>
      </c>
      <c r="D4981" s="6">
        <v>51</v>
      </c>
      <c r="E4981" s="7">
        <v>27226</v>
      </c>
      <c r="F4981" s="6" t="s">
        <v>12761</v>
      </c>
      <c r="G4981" s="6">
        <v>9602102655</v>
      </c>
      <c r="H4981" s="6" t="s">
        <v>73</v>
      </c>
      <c r="I4981" s="6" t="s">
        <v>74</v>
      </c>
      <c r="J4981" s="6" t="s">
        <v>21</v>
      </c>
      <c r="K4981" s="6">
        <v>498117</v>
      </c>
      <c r="L4981" s="7">
        <v>45905</v>
      </c>
      <c r="M4981" s="6" t="s">
        <v>28</v>
      </c>
      <c r="N4981" s="10">
        <v>1777</v>
      </c>
      <c r="O4981" s="16" t="s">
        <v>29</v>
      </c>
    </row>
    <row r="4982" spans="1:15" x14ac:dyDescent="0.3">
      <c r="A4982" s="15" t="s">
        <v>12762</v>
      </c>
      <c r="B4982" s="6" t="s">
        <v>384</v>
      </c>
      <c r="C4982" s="6" t="s">
        <v>56</v>
      </c>
      <c r="D4982" s="6">
        <v>45</v>
      </c>
      <c r="E4982" s="7">
        <v>29283</v>
      </c>
      <c r="F4982" s="6" t="s">
        <v>12763</v>
      </c>
      <c r="G4982" s="6">
        <v>9602102656</v>
      </c>
      <c r="H4982" s="6" t="s">
        <v>19</v>
      </c>
      <c r="I4982" s="6" t="s">
        <v>20</v>
      </c>
      <c r="J4982" s="6" t="s">
        <v>21</v>
      </c>
      <c r="K4982" s="6">
        <v>419349</v>
      </c>
      <c r="L4982" s="7">
        <v>45815</v>
      </c>
      <c r="M4982" s="6" t="s">
        <v>22</v>
      </c>
      <c r="N4982" s="10">
        <v>176</v>
      </c>
      <c r="O4982" s="16" t="s">
        <v>35</v>
      </c>
    </row>
    <row r="4983" spans="1:15" x14ac:dyDescent="0.3">
      <c r="A4983" s="15" t="s">
        <v>12765</v>
      </c>
      <c r="B4983" s="6" t="s">
        <v>267</v>
      </c>
      <c r="C4983" s="6" t="s">
        <v>56</v>
      </c>
      <c r="D4983" s="6">
        <v>28</v>
      </c>
      <c r="E4983" s="7">
        <v>35621</v>
      </c>
      <c r="F4983" s="6" t="s">
        <v>12766</v>
      </c>
      <c r="G4983" s="6">
        <v>9602102657</v>
      </c>
      <c r="H4983" s="6" t="s">
        <v>27</v>
      </c>
      <c r="I4983" s="6" t="s">
        <v>27</v>
      </c>
      <c r="J4983" s="6" t="s">
        <v>21</v>
      </c>
      <c r="K4983" s="6">
        <v>573093</v>
      </c>
      <c r="L4983" s="7">
        <v>45840</v>
      </c>
      <c r="M4983" s="6" t="s">
        <v>22</v>
      </c>
      <c r="N4983" s="10">
        <v>176</v>
      </c>
      <c r="O4983" s="16" t="s">
        <v>29</v>
      </c>
    </row>
    <row r="4984" spans="1:15" x14ac:dyDescent="0.3">
      <c r="A4984" s="15" t="s">
        <v>12768</v>
      </c>
      <c r="B4984" s="6" t="s">
        <v>178</v>
      </c>
      <c r="C4984" s="6" t="s">
        <v>38</v>
      </c>
      <c r="D4984" s="6">
        <v>25</v>
      </c>
      <c r="E4984" s="7">
        <v>36632</v>
      </c>
      <c r="F4984" s="6" t="s">
        <v>12769</v>
      </c>
      <c r="G4984" s="6">
        <v>9602102658</v>
      </c>
      <c r="H4984" s="6" t="s">
        <v>33</v>
      </c>
      <c r="I4984" s="6" t="s">
        <v>34</v>
      </c>
      <c r="J4984" s="6" t="s">
        <v>21</v>
      </c>
      <c r="K4984" s="6">
        <v>712075</v>
      </c>
      <c r="L4984" s="7">
        <v>44860</v>
      </c>
      <c r="M4984" s="6" t="s">
        <v>22</v>
      </c>
      <c r="N4984" s="10">
        <v>176</v>
      </c>
      <c r="O4984" s="16" t="s">
        <v>35</v>
      </c>
    </row>
    <row r="4985" spans="1:15" x14ac:dyDescent="0.3">
      <c r="A4985" s="15" t="s">
        <v>12771</v>
      </c>
      <c r="B4985" s="6" t="s">
        <v>246</v>
      </c>
      <c r="C4985" s="6" t="s">
        <v>17</v>
      </c>
      <c r="D4985" s="6">
        <v>27</v>
      </c>
      <c r="E4985" s="7">
        <v>36171</v>
      </c>
      <c r="F4985" s="6" t="s">
        <v>12772</v>
      </c>
      <c r="G4985" s="6">
        <v>9602102659</v>
      </c>
      <c r="H4985" s="6" t="s">
        <v>40</v>
      </c>
      <c r="I4985" s="6" t="s">
        <v>41</v>
      </c>
      <c r="J4985" s="6" t="s">
        <v>21</v>
      </c>
      <c r="K4985" s="6">
        <v>412838</v>
      </c>
      <c r="L4985" s="7">
        <v>45614</v>
      </c>
      <c r="M4985" s="6" t="s">
        <v>22</v>
      </c>
      <c r="N4985" s="10">
        <v>176</v>
      </c>
      <c r="O4985" s="16" t="s">
        <v>23</v>
      </c>
    </row>
    <row r="4986" spans="1:15" x14ac:dyDescent="0.3">
      <c r="A4986" s="15" t="s">
        <v>12774</v>
      </c>
      <c r="B4986" s="6" t="s">
        <v>1013</v>
      </c>
      <c r="C4986" s="6" t="s">
        <v>56</v>
      </c>
      <c r="D4986" s="6">
        <v>45</v>
      </c>
      <c r="E4986" s="7">
        <v>29503</v>
      </c>
      <c r="F4986" s="6" t="s">
        <v>12775</v>
      </c>
      <c r="G4986" s="6">
        <v>9602102660</v>
      </c>
      <c r="H4986" s="6" t="s">
        <v>47</v>
      </c>
      <c r="I4986" s="6" t="s">
        <v>48</v>
      </c>
      <c r="J4986" s="6" t="s">
        <v>21</v>
      </c>
      <c r="K4986" s="6">
        <v>167195</v>
      </c>
      <c r="L4986" s="7">
        <v>45343</v>
      </c>
      <c r="M4986" s="6" t="s">
        <v>22</v>
      </c>
      <c r="N4986" s="10">
        <v>176</v>
      </c>
      <c r="O4986" s="16" t="s">
        <v>29</v>
      </c>
    </row>
    <row r="4987" spans="1:15" x14ac:dyDescent="0.3">
      <c r="A4987" s="15" t="s">
        <v>12777</v>
      </c>
      <c r="B4987" s="6" t="s">
        <v>242</v>
      </c>
      <c r="C4987" s="6" t="s">
        <v>17</v>
      </c>
      <c r="D4987" s="6">
        <v>52</v>
      </c>
      <c r="E4987" s="7">
        <v>27033</v>
      </c>
      <c r="F4987" s="6" t="s">
        <v>12778</v>
      </c>
      <c r="G4987" s="6">
        <v>9602102661</v>
      </c>
      <c r="H4987" s="6" t="s">
        <v>19</v>
      </c>
      <c r="I4987" s="6" t="s">
        <v>20</v>
      </c>
      <c r="J4987" s="6" t="s">
        <v>21</v>
      </c>
      <c r="K4987" s="6">
        <v>941883</v>
      </c>
      <c r="L4987" s="7">
        <v>45940</v>
      </c>
      <c r="M4987" s="6" t="s">
        <v>28</v>
      </c>
      <c r="N4987" s="10">
        <v>1777</v>
      </c>
      <c r="O4987" s="16" t="s">
        <v>35</v>
      </c>
    </row>
    <row r="4988" spans="1:15" x14ac:dyDescent="0.3">
      <c r="A4988" s="15" t="s">
        <v>12779</v>
      </c>
      <c r="B4988" s="6" t="s">
        <v>128</v>
      </c>
      <c r="C4988" s="6" t="s">
        <v>17</v>
      </c>
      <c r="D4988" s="6">
        <v>31</v>
      </c>
      <c r="E4988" s="7">
        <v>34402</v>
      </c>
      <c r="F4988" s="6" t="s">
        <v>12780</v>
      </c>
      <c r="G4988" s="6">
        <v>9602102662</v>
      </c>
      <c r="H4988" s="6" t="s">
        <v>58</v>
      </c>
      <c r="I4988" s="6" t="s">
        <v>59</v>
      </c>
      <c r="J4988" s="6" t="s">
        <v>21</v>
      </c>
      <c r="K4988" s="6">
        <v>788789</v>
      </c>
      <c r="L4988" s="7">
        <v>45680</v>
      </c>
      <c r="M4988" s="6" t="s">
        <v>22</v>
      </c>
      <c r="N4988" s="10">
        <v>176</v>
      </c>
      <c r="O4988" s="16" t="s">
        <v>35</v>
      </c>
    </row>
    <row r="4989" spans="1:15" x14ac:dyDescent="0.3">
      <c r="A4989" s="15" t="s">
        <v>12782</v>
      </c>
      <c r="B4989" s="6" t="s">
        <v>99</v>
      </c>
      <c r="C4989" s="6" t="s">
        <v>38</v>
      </c>
      <c r="D4989" s="6">
        <v>40</v>
      </c>
      <c r="E4989" s="7">
        <v>31409</v>
      </c>
      <c r="F4989" s="6" t="s">
        <v>12783</v>
      </c>
      <c r="G4989" s="6">
        <v>9602102663</v>
      </c>
      <c r="H4989" s="6" t="s">
        <v>63</v>
      </c>
      <c r="I4989" s="6" t="s">
        <v>64</v>
      </c>
      <c r="J4989" s="6" t="s">
        <v>21</v>
      </c>
      <c r="K4989" s="6">
        <v>837524</v>
      </c>
      <c r="L4989" s="7">
        <v>45044</v>
      </c>
      <c r="M4989" s="6" t="s">
        <v>28</v>
      </c>
      <c r="N4989" s="10">
        <v>1777</v>
      </c>
      <c r="O4989" s="16" t="s">
        <v>29</v>
      </c>
    </row>
    <row r="4990" spans="1:15" x14ac:dyDescent="0.3">
      <c r="A4990" s="15" t="s">
        <v>12784</v>
      </c>
      <c r="B4990" s="6" t="s">
        <v>446</v>
      </c>
      <c r="C4990" s="6" t="s">
        <v>17</v>
      </c>
      <c r="D4990" s="6">
        <v>51</v>
      </c>
      <c r="E4990" s="7">
        <v>27190</v>
      </c>
      <c r="F4990" s="6" t="s">
        <v>12785</v>
      </c>
      <c r="G4990" s="6">
        <v>9602102664</v>
      </c>
      <c r="H4990" s="6" t="s">
        <v>68</v>
      </c>
      <c r="I4990" s="6" t="s">
        <v>69</v>
      </c>
      <c r="J4990" s="6" t="s">
        <v>21</v>
      </c>
      <c r="K4990" s="6">
        <v>529056</v>
      </c>
      <c r="L4990" s="7">
        <v>45147</v>
      </c>
      <c r="M4990" s="6" t="s">
        <v>22</v>
      </c>
      <c r="N4990" s="10">
        <v>176</v>
      </c>
      <c r="O4990" s="16" t="s">
        <v>35</v>
      </c>
    </row>
    <row r="4991" spans="1:15" x14ac:dyDescent="0.3">
      <c r="A4991" s="15" t="s">
        <v>12787</v>
      </c>
      <c r="B4991" s="6" t="s">
        <v>885</v>
      </c>
      <c r="C4991" s="6" t="s">
        <v>38</v>
      </c>
      <c r="D4991" s="6">
        <v>46</v>
      </c>
      <c r="E4991" s="7">
        <v>29148</v>
      </c>
      <c r="F4991" s="6" t="s">
        <v>12788</v>
      </c>
      <c r="G4991" s="6">
        <v>9602102665</v>
      </c>
      <c r="H4991" s="6" t="s">
        <v>73</v>
      </c>
      <c r="I4991" s="6" t="s">
        <v>74</v>
      </c>
      <c r="J4991" s="6" t="s">
        <v>21</v>
      </c>
      <c r="K4991" s="6">
        <v>501735</v>
      </c>
      <c r="L4991" s="7">
        <v>45596</v>
      </c>
      <c r="M4991" s="6" t="s">
        <v>42</v>
      </c>
      <c r="N4991" s="10" t="s">
        <v>49</v>
      </c>
      <c r="O4991" s="16" t="s">
        <v>23</v>
      </c>
    </row>
    <row r="4992" spans="1:15" x14ac:dyDescent="0.3">
      <c r="A4992" s="15" t="s">
        <v>12790</v>
      </c>
      <c r="B4992" s="6" t="s">
        <v>51</v>
      </c>
      <c r="C4992" s="6" t="s">
        <v>17</v>
      </c>
      <c r="D4992" s="6">
        <v>39</v>
      </c>
      <c r="E4992" s="7">
        <v>31537</v>
      </c>
      <c r="F4992" s="6" t="s">
        <v>12791</v>
      </c>
      <c r="G4992" s="6">
        <v>9602102666</v>
      </c>
      <c r="H4992" s="6" t="s">
        <v>19</v>
      </c>
      <c r="I4992" s="6" t="s">
        <v>20</v>
      </c>
      <c r="J4992" s="6" t="s">
        <v>21</v>
      </c>
      <c r="K4992" s="6">
        <v>483033</v>
      </c>
      <c r="L4992" s="7">
        <v>45298</v>
      </c>
      <c r="M4992" s="6" t="s">
        <v>22</v>
      </c>
      <c r="N4992" s="10">
        <v>176</v>
      </c>
      <c r="O4992" s="16" t="s">
        <v>29</v>
      </c>
    </row>
    <row r="4993" spans="1:15" x14ac:dyDescent="0.3">
      <c r="A4993" s="15" t="s">
        <v>12793</v>
      </c>
      <c r="B4993" s="6" t="s">
        <v>31</v>
      </c>
      <c r="C4993" s="6" t="s">
        <v>17</v>
      </c>
      <c r="D4993" s="6">
        <v>42</v>
      </c>
      <c r="E4993" s="7">
        <v>30566</v>
      </c>
      <c r="F4993" s="6" t="s">
        <v>12794</v>
      </c>
      <c r="G4993" s="6">
        <v>9602102667</v>
      </c>
      <c r="H4993" s="6" t="s">
        <v>27</v>
      </c>
      <c r="I4993" s="6" t="s">
        <v>27</v>
      </c>
      <c r="J4993" s="6" t="s">
        <v>21</v>
      </c>
      <c r="K4993" s="6">
        <v>792225</v>
      </c>
      <c r="L4993" s="7">
        <v>44888</v>
      </c>
      <c r="M4993" s="6" t="s">
        <v>28</v>
      </c>
      <c r="N4993" s="10">
        <v>1777</v>
      </c>
      <c r="O4993" s="16" t="s">
        <v>35</v>
      </c>
    </row>
    <row r="4994" spans="1:15" x14ac:dyDescent="0.3">
      <c r="A4994" s="15" t="s">
        <v>12795</v>
      </c>
      <c r="B4994" s="6" t="s">
        <v>997</v>
      </c>
      <c r="C4994" s="6" t="s">
        <v>56</v>
      </c>
      <c r="D4994" s="6">
        <v>25</v>
      </c>
      <c r="E4994" s="7">
        <v>36800</v>
      </c>
      <c r="F4994" s="6" t="s">
        <v>12796</v>
      </c>
      <c r="G4994" s="6">
        <v>9602102668</v>
      </c>
      <c r="H4994" s="6" t="s">
        <v>33</v>
      </c>
      <c r="I4994" s="6" t="s">
        <v>34</v>
      </c>
      <c r="J4994" s="6" t="s">
        <v>21</v>
      </c>
      <c r="K4994" s="6">
        <v>628936</v>
      </c>
      <c r="L4994" s="7">
        <v>45588</v>
      </c>
      <c r="M4994" s="6" t="s">
        <v>22</v>
      </c>
      <c r="N4994" s="10">
        <v>176</v>
      </c>
      <c r="O4994" s="16" t="s">
        <v>35</v>
      </c>
    </row>
    <row r="4995" spans="1:15" x14ac:dyDescent="0.3">
      <c r="A4995" s="15" t="s">
        <v>12798</v>
      </c>
      <c r="B4995" s="6" t="s">
        <v>519</v>
      </c>
      <c r="C4995" s="6" t="s">
        <v>17</v>
      </c>
      <c r="D4995" s="6">
        <v>33</v>
      </c>
      <c r="E4995" s="7">
        <v>33874</v>
      </c>
      <c r="F4995" s="6" t="s">
        <v>12799</v>
      </c>
      <c r="G4995" s="6">
        <v>9602102669</v>
      </c>
      <c r="H4995" s="6" t="s">
        <v>40</v>
      </c>
      <c r="I4995" s="6" t="s">
        <v>41</v>
      </c>
      <c r="J4995" s="6" t="s">
        <v>21</v>
      </c>
      <c r="K4995" s="6">
        <v>381180</v>
      </c>
      <c r="L4995" s="7">
        <v>45591</v>
      </c>
      <c r="M4995" s="6" t="s">
        <v>22</v>
      </c>
      <c r="N4995" s="10">
        <v>176</v>
      </c>
      <c r="O4995" s="16" t="s">
        <v>29</v>
      </c>
    </row>
    <row r="4996" spans="1:15" x14ac:dyDescent="0.3">
      <c r="A4996" s="15" t="s">
        <v>12801</v>
      </c>
      <c r="B4996" s="6" t="s">
        <v>605</v>
      </c>
      <c r="C4996" s="6" t="s">
        <v>17</v>
      </c>
      <c r="D4996" s="6">
        <v>59</v>
      </c>
      <c r="E4996" s="7">
        <v>24281</v>
      </c>
      <c r="F4996" s="6" t="s">
        <v>12802</v>
      </c>
      <c r="G4996" s="6">
        <v>9602102670</v>
      </c>
      <c r="H4996" s="6" t="s">
        <v>47</v>
      </c>
      <c r="I4996" s="6" t="s">
        <v>48</v>
      </c>
      <c r="J4996" s="6" t="s">
        <v>21</v>
      </c>
      <c r="K4996" s="6">
        <v>953533</v>
      </c>
      <c r="L4996" s="7">
        <v>45349</v>
      </c>
      <c r="M4996" s="6" t="s">
        <v>28</v>
      </c>
      <c r="N4996" s="10">
        <v>1777</v>
      </c>
      <c r="O4996" s="16" t="s">
        <v>29</v>
      </c>
    </row>
    <row r="4997" spans="1:15" x14ac:dyDescent="0.3">
      <c r="A4997" s="15" t="s">
        <v>12803</v>
      </c>
      <c r="B4997" s="6" t="s">
        <v>366</v>
      </c>
      <c r="C4997" s="6" t="s">
        <v>38</v>
      </c>
      <c r="D4997" s="6">
        <v>41</v>
      </c>
      <c r="E4997" s="7">
        <v>30938</v>
      </c>
      <c r="F4997" s="6" t="s">
        <v>12804</v>
      </c>
      <c r="G4997" s="6">
        <v>9602102671</v>
      </c>
      <c r="H4997" s="6" t="s">
        <v>19</v>
      </c>
      <c r="I4997" s="6" t="s">
        <v>20</v>
      </c>
      <c r="J4997" s="6" t="s">
        <v>21</v>
      </c>
      <c r="K4997" s="6">
        <v>457865</v>
      </c>
      <c r="L4997" s="7">
        <v>45329</v>
      </c>
      <c r="M4997" s="6" t="s">
        <v>28</v>
      </c>
      <c r="N4997" s="10">
        <v>1777</v>
      </c>
      <c r="O4997" s="16" t="s">
        <v>23</v>
      </c>
    </row>
    <row r="4998" spans="1:15" x14ac:dyDescent="0.3">
      <c r="A4998" s="15" t="s">
        <v>12805</v>
      </c>
      <c r="B4998" s="6" t="s">
        <v>66</v>
      </c>
      <c r="C4998" s="6" t="s">
        <v>17</v>
      </c>
      <c r="D4998" s="6">
        <v>32</v>
      </c>
      <c r="E4998" s="7">
        <v>34203</v>
      </c>
      <c r="F4998" s="6" t="s">
        <v>12806</v>
      </c>
      <c r="G4998" s="6">
        <v>9602102672</v>
      </c>
      <c r="H4998" s="6" t="s">
        <v>58</v>
      </c>
      <c r="I4998" s="6" t="s">
        <v>59</v>
      </c>
      <c r="J4998" s="6" t="s">
        <v>21</v>
      </c>
      <c r="K4998" s="6">
        <v>881211</v>
      </c>
      <c r="L4998" s="7">
        <v>45022</v>
      </c>
      <c r="M4998" s="6" t="s">
        <v>28</v>
      </c>
      <c r="N4998" s="10">
        <v>1777</v>
      </c>
      <c r="O4998" s="16" t="s">
        <v>35</v>
      </c>
    </row>
    <row r="4999" spans="1:15" x14ac:dyDescent="0.3">
      <c r="A4999" s="15" t="s">
        <v>12807</v>
      </c>
      <c r="B4999" s="6" t="s">
        <v>71</v>
      </c>
      <c r="C4999" s="6" t="s">
        <v>38</v>
      </c>
      <c r="D4999" s="6">
        <v>62</v>
      </c>
      <c r="E4999" s="7">
        <v>23213</v>
      </c>
      <c r="F4999" s="6" t="s">
        <v>12808</v>
      </c>
      <c r="G4999" s="6">
        <v>9602102673</v>
      </c>
      <c r="H4999" s="6" t="s">
        <v>63</v>
      </c>
      <c r="I4999" s="6" t="s">
        <v>64</v>
      </c>
      <c r="J4999" s="6" t="s">
        <v>21</v>
      </c>
      <c r="K4999" s="6">
        <v>459015</v>
      </c>
      <c r="L4999" s="7">
        <v>45397</v>
      </c>
      <c r="M4999" s="6" t="s">
        <v>28</v>
      </c>
      <c r="N4999" s="10">
        <v>1777</v>
      </c>
      <c r="O4999" s="16" t="s">
        <v>29</v>
      </c>
    </row>
    <row r="5000" spans="1:15" x14ac:dyDescent="0.3">
      <c r="A5000" s="15" t="s">
        <v>12809</v>
      </c>
      <c r="B5000" s="6" t="s">
        <v>346</v>
      </c>
      <c r="C5000" s="6" t="s">
        <v>17</v>
      </c>
      <c r="D5000" s="6">
        <v>20</v>
      </c>
      <c r="E5000" s="7">
        <v>38717</v>
      </c>
      <c r="F5000" s="6" t="s">
        <v>12810</v>
      </c>
      <c r="G5000" s="6">
        <v>9602102674</v>
      </c>
      <c r="H5000" s="6" t="s">
        <v>68</v>
      </c>
      <c r="I5000" s="6" t="s">
        <v>69</v>
      </c>
      <c r="J5000" s="6" t="s">
        <v>21</v>
      </c>
      <c r="K5000" s="6">
        <v>134461</v>
      </c>
      <c r="L5000" s="7">
        <v>45941</v>
      </c>
      <c r="M5000" s="6" t="s">
        <v>42</v>
      </c>
      <c r="N5000" s="10" t="s">
        <v>43</v>
      </c>
      <c r="O5000" s="16" t="s">
        <v>23</v>
      </c>
    </row>
    <row r="5001" spans="1:15" x14ac:dyDescent="0.3">
      <c r="A5001" s="22" t="s">
        <v>12812</v>
      </c>
      <c r="B5001" s="23" t="s">
        <v>454</v>
      </c>
      <c r="C5001" s="23" t="s">
        <v>38</v>
      </c>
      <c r="D5001" s="23">
        <v>65</v>
      </c>
      <c r="E5001" s="24">
        <v>22003</v>
      </c>
      <c r="F5001" s="23" t="s">
        <v>12813</v>
      </c>
      <c r="G5001" s="23">
        <v>9602102675</v>
      </c>
      <c r="H5001" s="23" t="s">
        <v>73</v>
      </c>
      <c r="I5001" s="23" t="s">
        <v>74</v>
      </c>
      <c r="J5001" s="23" t="s">
        <v>21</v>
      </c>
      <c r="K5001" s="23">
        <v>502493</v>
      </c>
      <c r="L5001" s="24">
        <v>45761</v>
      </c>
      <c r="M5001" s="23" t="s">
        <v>22</v>
      </c>
      <c r="N5001" s="25">
        <v>176</v>
      </c>
      <c r="O5001" s="26" t="s">
        <v>29</v>
      </c>
    </row>
  </sheetData>
  <sortState xmlns:xlrd2="http://schemas.microsoft.com/office/spreadsheetml/2017/richdata2" ref="N5:N1046322">
    <sortCondition descending="1" ref="N1:N104632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DCBB-E73F-4068-B6D0-6711297E54AD}">
  <dimension ref="A1:O501"/>
  <sheetViews>
    <sheetView workbookViewId="0">
      <selection sqref="A1:O501"/>
    </sheetView>
  </sheetViews>
  <sheetFormatPr defaultRowHeight="14.4" x14ac:dyDescent="0.3"/>
  <cols>
    <col min="1" max="1" width="14.109375" customWidth="1"/>
    <col min="2" max="2" width="27.88671875" bestFit="1" customWidth="1"/>
    <col min="3" max="3" width="11.88671875" customWidth="1"/>
    <col min="4" max="4" width="16.88671875" customWidth="1"/>
    <col min="5" max="5" width="11.6640625" bestFit="1" customWidth="1"/>
    <col min="6" max="6" width="13.77734375" bestFit="1" customWidth="1"/>
    <col min="7" max="7" width="14.6640625" customWidth="1"/>
    <col min="8" max="8" width="17" customWidth="1"/>
    <col min="9" max="9" width="16.6640625" customWidth="1"/>
    <col min="10" max="10" width="15" customWidth="1"/>
    <col min="11" max="11" width="24.77734375" customWidth="1"/>
    <col min="12" max="12" width="17.21875" customWidth="1"/>
    <col min="13" max="13" width="18.44140625" customWidth="1"/>
    <col min="14" max="14" width="16.21875" customWidth="1"/>
    <col min="15" max="15" width="18.44140625" customWidth="1"/>
  </cols>
  <sheetData>
    <row r="1" spans="1:15" ht="17.399999999999999" x14ac:dyDescent="0.3">
      <c r="A1" s="29" t="s">
        <v>12814</v>
      </c>
      <c r="B1" s="18" t="s">
        <v>12815</v>
      </c>
      <c r="C1" s="18" t="s">
        <v>12816</v>
      </c>
      <c r="D1" s="18" t="s">
        <v>12817</v>
      </c>
      <c r="E1" s="18" t="s">
        <v>12818</v>
      </c>
      <c r="F1" s="18" t="s">
        <v>12819</v>
      </c>
      <c r="G1" s="30" t="s">
        <v>12820</v>
      </c>
      <c r="H1" s="30" t="s">
        <v>12821</v>
      </c>
      <c r="I1" s="30" t="s">
        <v>12822</v>
      </c>
      <c r="J1" s="31" t="s">
        <v>12823</v>
      </c>
      <c r="K1" s="18" t="s">
        <v>12824</v>
      </c>
      <c r="L1" s="18" t="s">
        <v>12825</v>
      </c>
      <c r="M1" s="18" t="s">
        <v>12826</v>
      </c>
      <c r="N1" s="19" t="s">
        <v>12827</v>
      </c>
      <c r="O1" s="21" t="s">
        <v>12828</v>
      </c>
    </row>
    <row r="2" spans="1:15" x14ac:dyDescent="0.3">
      <c r="A2" s="27" t="s">
        <v>12829</v>
      </c>
      <c r="B2" s="1" t="s">
        <v>12830</v>
      </c>
      <c r="C2" s="1" t="s">
        <v>12831</v>
      </c>
      <c r="D2" s="1" t="s">
        <v>12832</v>
      </c>
      <c r="E2" s="1" t="s">
        <v>12833</v>
      </c>
      <c r="F2" s="1" t="s">
        <v>12834</v>
      </c>
      <c r="G2" s="3">
        <v>6561</v>
      </c>
      <c r="H2" s="3">
        <v>8849</v>
      </c>
      <c r="I2" s="4">
        <f>((H2-G2)/(H2))</f>
        <v>0.25856028929822578</v>
      </c>
      <c r="J2" s="5">
        <v>7</v>
      </c>
      <c r="K2" s="1">
        <v>1821</v>
      </c>
      <c r="L2" s="1">
        <v>139</v>
      </c>
      <c r="M2" s="1">
        <v>4.0999999999999996</v>
      </c>
      <c r="N2" s="2">
        <v>45686</v>
      </c>
      <c r="O2" s="28" t="s">
        <v>12835</v>
      </c>
    </row>
    <row r="3" spans="1:15" x14ac:dyDescent="0.3">
      <c r="A3" s="27" t="s">
        <v>12836</v>
      </c>
      <c r="B3" s="1" t="s">
        <v>12837</v>
      </c>
      <c r="C3" s="1" t="s">
        <v>12838</v>
      </c>
      <c r="D3" s="1" t="s">
        <v>12839</v>
      </c>
      <c r="E3" s="1" t="s">
        <v>12840</v>
      </c>
      <c r="F3" s="1" t="s">
        <v>12841</v>
      </c>
      <c r="G3" s="3">
        <v>25966</v>
      </c>
      <c r="H3" s="3">
        <v>38337</v>
      </c>
      <c r="I3" s="4">
        <f t="shared" ref="I3:I66" si="0">((H3-G3)/(H3))</f>
        <v>0.32269087304692595</v>
      </c>
      <c r="J3" s="5">
        <v>35</v>
      </c>
      <c r="K3" s="1">
        <v>216</v>
      </c>
      <c r="L3" s="1">
        <v>138</v>
      </c>
      <c r="M3" s="1">
        <v>2.9</v>
      </c>
      <c r="N3" s="2">
        <v>45218</v>
      </c>
      <c r="O3" s="28" t="s">
        <v>12835</v>
      </c>
    </row>
    <row r="4" spans="1:15" x14ac:dyDescent="0.3">
      <c r="A4" s="27" t="s">
        <v>12842</v>
      </c>
      <c r="B4" s="1" t="s">
        <v>12843</v>
      </c>
      <c r="C4" s="1" t="s">
        <v>12844</v>
      </c>
      <c r="D4" s="1" t="s">
        <v>12845</v>
      </c>
      <c r="E4" s="1" t="s">
        <v>12846</v>
      </c>
      <c r="F4" s="1" t="s">
        <v>12847</v>
      </c>
      <c r="G4" s="3">
        <v>9903</v>
      </c>
      <c r="H4" s="3">
        <v>19112</v>
      </c>
      <c r="I4" s="4">
        <f t="shared" si="0"/>
        <v>0.48184386772708249</v>
      </c>
      <c r="J4" s="5">
        <v>27</v>
      </c>
      <c r="K4" s="1">
        <v>888</v>
      </c>
      <c r="L4" s="1">
        <v>163</v>
      </c>
      <c r="M4" s="1">
        <v>3.9</v>
      </c>
      <c r="N4" s="2">
        <v>45634</v>
      </c>
      <c r="O4" s="28" t="s">
        <v>12835</v>
      </c>
    </row>
    <row r="5" spans="1:15" x14ac:dyDescent="0.3">
      <c r="A5" s="27" t="s">
        <v>12848</v>
      </c>
      <c r="B5" s="1" t="s">
        <v>12849</v>
      </c>
      <c r="C5" s="1" t="s">
        <v>12838</v>
      </c>
      <c r="D5" s="1" t="s">
        <v>12850</v>
      </c>
      <c r="E5" s="1" t="s">
        <v>12851</v>
      </c>
      <c r="F5" s="1" t="s">
        <v>12852</v>
      </c>
      <c r="G5" s="3">
        <v>19441</v>
      </c>
      <c r="H5" s="3">
        <v>24786</v>
      </c>
      <c r="I5" s="4">
        <f t="shared" si="0"/>
        <v>0.21564592915355443</v>
      </c>
      <c r="J5" s="5">
        <v>38</v>
      </c>
      <c r="K5" s="1">
        <v>452</v>
      </c>
      <c r="L5" s="1">
        <v>195</v>
      </c>
      <c r="M5" s="1">
        <v>2.6</v>
      </c>
      <c r="N5" s="2">
        <v>44856</v>
      </c>
      <c r="O5" s="28" t="s">
        <v>12835</v>
      </c>
    </row>
    <row r="6" spans="1:15" x14ac:dyDescent="0.3">
      <c r="A6" s="27" t="s">
        <v>12853</v>
      </c>
      <c r="B6" s="1" t="s">
        <v>12854</v>
      </c>
      <c r="C6" s="1" t="s">
        <v>12855</v>
      </c>
      <c r="D6" s="1" t="s">
        <v>12856</v>
      </c>
      <c r="E6" s="1" t="s">
        <v>12857</v>
      </c>
      <c r="F6" s="1" t="s">
        <v>12858</v>
      </c>
      <c r="G6" s="3">
        <v>21875</v>
      </c>
      <c r="H6" s="3">
        <v>34838</v>
      </c>
      <c r="I6" s="4">
        <f t="shared" si="0"/>
        <v>0.37209369079740512</v>
      </c>
      <c r="J6" s="5">
        <v>3</v>
      </c>
      <c r="K6" s="1">
        <v>0</v>
      </c>
      <c r="L6" s="1" t="s">
        <v>25446</v>
      </c>
      <c r="M6" s="1">
        <v>4.9000000000000004</v>
      </c>
      <c r="N6" s="2">
        <v>45095</v>
      </c>
      <c r="O6" s="28" t="s">
        <v>12859</v>
      </c>
    </row>
    <row r="7" spans="1:15" x14ac:dyDescent="0.3">
      <c r="A7" s="27" t="s">
        <v>12860</v>
      </c>
      <c r="B7" s="1" t="s">
        <v>12861</v>
      </c>
      <c r="C7" s="1" t="s">
        <v>12862</v>
      </c>
      <c r="D7" s="1" t="s">
        <v>12863</v>
      </c>
      <c r="E7" s="1" t="s">
        <v>12864</v>
      </c>
      <c r="F7" s="1" t="s">
        <v>12865</v>
      </c>
      <c r="G7" s="3">
        <v>26303</v>
      </c>
      <c r="H7" s="3">
        <v>33822</v>
      </c>
      <c r="I7" s="4">
        <f t="shared" si="0"/>
        <v>0.22231092188516349</v>
      </c>
      <c r="J7" s="5">
        <v>47</v>
      </c>
      <c r="K7" s="1">
        <v>1168</v>
      </c>
      <c r="L7" s="1">
        <v>176</v>
      </c>
      <c r="M7" s="1">
        <v>3.3</v>
      </c>
      <c r="N7" s="2">
        <v>44752</v>
      </c>
      <c r="O7" s="28" t="s">
        <v>12835</v>
      </c>
    </row>
    <row r="8" spans="1:15" x14ac:dyDescent="0.3">
      <c r="A8" s="27" t="s">
        <v>12866</v>
      </c>
      <c r="B8" s="1" t="s">
        <v>12867</v>
      </c>
      <c r="C8" s="1" t="s">
        <v>12855</v>
      </c>
      <c r="D8" s="1" t="s">
        <v>12868</v>
      </c>
      <c r="E8" s="1" t="s">
        <v>12869</v>
      </c>
      <c r="F8" s="1" t="s">
        <v>12870</v>
      </c>
      <c r="G8" s="3">
        <v>2359</v>
      </c>
      <c r="H8" s="3">
        <v>17263</v>
      </c>
      <c r="I8" s="4">
        <f t="shared" si="0"/>
        <v>0.86334935990268202</v>
      </c>
      <c r="J8" s="5">
        <v>51</v>
      </c>
      <c r="K8" s="1">
        <v>1055</v>
      </c>
      <c r="L8" s="1">
        <v>130</v>
      </c>
      <c r="M8" s="1">
        <v>4.2</v>
      </c>
      <c r="N8" s="2">
        <v>45041</v>
      </c>
      <c r="O8" s="28" t="s">
        <v>12835</v>
      </c>
    </row>
    <row r="9" spans="1:15" x14ac:dyDescent="0.3">
      <c r="A9" s="27" t="s">
        <v>12871</v>
      </c>
      <c r="B9" s="1" t="s">
        <v>12872</v>
      </c>
      <c r="C9" s="1" t="s">
        <v>12831</v>
      </c>
      <c r="D9" s="1" t="s">
        <v>12832</v>
      </c>
      <c r="E9" s="1" t="s">
        <v>12873</v>
      </c>
      <c r="F9" s="1" t="s">
        <v>12874</v>
      </c>
      <c r="G9" s="3">
        <v>27582</v>
      </c>
      <c r="H9" s="3">
        <v>41451</v>
      </c>
      <c r="I9" s="4">
        <f t="shared" si="0"/>
        <v>0.33458782659043207</v>
      </c>
      <c r="J9" s="5">
        <v>39</v>
      </c>
      <c r="K9" s="1">
        <v>629</v>
      </c>
      <c r="L9" s="1">
        <v>167</v>
      </c>
      <c r="M9" s="1">
        <v>3.5</v>
      </c>
      <c r="N9" s="2">
        <v>45317</v>
      </c>
      <c r="O9" s="28" t="s">
        <v>12835</v>
      </c>
    </row>
    <row r="10" spans="1:15" x14ac:dyDescent="0.3">
      <c r="A10" s="27" t="s">
        <v>12875</v>
      </c>
      <c r="B10" s="1" t="s">
        <v>12876</v>
      </c>
      <c r="C10" s="1" t="s">
        <v>12855</v>
      </c>
      <c r="D10" s="1" t="s">
        <v>12868</v>
      </c>
      <c r="E10" s="1" t="s">
        <v>12877</v>
      </c>
      <c r="F10" s="1" t="s">
        <v>12878</v>
      </c>
      <c r="G10" s="3">
        <v>16891</v>
      </c>
      <c r="H10" s="3">
        <v>22843</v>
      </c>
      <c r="I10" s="4">
        <f t="shared" si="0"/>
        <v>0.26056122225627104</v>
      </c>
      <c r="J10" s="5">
        <v>38</v>
      </c>
      <c r="K10" s="1">
        <v>288</v>
      </c>
      <c r="L10" s="1">
        <v>192</v>
      </c>
      <c r="M10" s="1">
        <v>5</v>
      </c>
      <c r="N10" s="2">
        <v>45526</v>
      </c>
      <c r="O10" s="28" t="s">
        <v>12835</v>
      </c>
    </row>
    <row r="11" spans="1:15" x14ac:dyDescent="0.3">
      <c r="A11" s="27" t="s">
        <v>12879</v>
      </c>
      <c r="B11" s="1" t="s">
        <v>12880</v>
      </c>
      <c r="C11" s="1" t="s">
        <v>12831</v>
      </c>
      <c r="D11" s="1" t="s">
        <v>12881</v>
      </c>
      <c r="E11" s="1" t="s">
        <v>12882</v>
      </c>
      <c r="F11" s="1" t="s">
        <v>12883</v>
      </c>
      <c r="G11" s="3">
        <v>19724</v>
      </c>
      <c r="H11" s="3">
        <v>24311</v>
      </c>
      <c r="I11" s="4">
        <f t="shared" si="0"/>
        <v>0.18868002138949447</v>
      </c>
      <c r="J11" s="5">
        <v>41</v>
      </c>
      <c r="K11" s="1">
        <v>1476</v>
      </c>
      <c r="L11" s="1">
        <v>161</v>
      </c>
      <c r="M11" s="1">
        <v>3.6</v>
      </c>
      <c r="N11" s="2">
        <v>45787</v>
      </c>
      <c r="O11" s="28" t="s">
        <v>12835</v>
      </c>
    </row>
    <row r="12" spans="1:15" x14ac:dyDescent="0.3">
      <c r="A12" s="27" t="s">
        <v>12884</v>
      </c>
      <c r="B12" s="1" t="s">
        <v>12885</v>
      </c>
      <c r="C12" s="1" t="s">
        <v>12838</v>
      </c>
      <c r="D12" s="1" t="s">
        <v>12886</v>
      </c>
      <c r="E12" s="1" t="s">
        <v>12887</v>
      </c>
      <c r="F12" s="1" t="s">
        <v>12888</v>
      </c>
      <c r="G12" s="3">
        <v>16876</v>
      </c>
      <c r="H12" s="3">
        <v>19845</v>
      </c>
      <c r="I12" s="4">
        <f t="shared" si="0"/>
        <v>0.14960947341899722</v>
      </c>
      <c r="J12" s="5">
        <v>21</v>
      </c>
      <c r="K12" s="1">
        <v>814</v>
      </c>
      <c r="L12" s="1">
        <v>28</v>
      </c>
      <c r="M12" s="1">
        <v>4.9000000000000004</v>
      </c>
      <c r="N12" s="2">
        <v>44698</v>
      </c>
      <c r="O12" s="28" t="s">
        <v>12835</v>
      </c>
    </row>
    <row r="13" spans="1:15" x14ac:dyDescent="0.3">
      <c r="A13" s="27" t="s">
        <v>12889</v>
      </c>
      <c r="B13" s="1" t="s">
        <v>12890</v>
      </c>
      <c r="C13" s="1" t="s">
        <v>12862</v>
      </c>
      <c r="D13" s="1" t="s">
        <v>12891</v>
      </c>
      <c r="E13" s="1" t="s">
        <v>12892</v>
      </c>
      <c r="F13" s="1" t="s">
        <v>12893</v>
      </c>
      <c r="G13" s="3">
        <v>28072</v>
      </c>
      <c r="H13" s="3">
        <v>38730</v>
      </c>
      <c r="I13" s="4">
        <f t="shared" si="0"/>
        <v>0.27518719339013686</v>
      </c>
      <c r="J13" s="5">
        <v>44</v>
      </c>
      <c r="K13" s="1">
        <v>403</v>
      </c>
      <c r="L13" s="1">
        <v>152</v>
      </c>
      <c r="M13" s="1">
        <v>4.3</v>
      </c>
      <c r="N13" s="2">
        <v>44984</v>
      </c>
      <c r="O13" s="28" t="s">
        <v>12835</v>
      </c>
    </row>
    <row r="14" spans="1:15" x14ac:dyDescent="0.3">
      <c r="A14" s="27" t="s">
        <v>12894</v>
      </c>
      <c r="B14" s="1" t="s">
        <v>12895</v>
      </c>
      <c r="C14" s="1" t="s">
        <v>12831</v>
      </c>
      <c r="D14" s="1" t="s">
        <v>12832</v>
      </c>
      <c r="E14" s="1" t="s">
        <v>12896</v>
      </c>
      <c r="F14" s="1" t="s">
        <v>12897</v>
      </c>
      <c r="G14" s="3">
        <v>10558</v>
      </c>
      <c r="H14" s="3">
        <v>25552</v>
      </c>
      <c r="I14" s="4">
        <f t="shared" si="0"/>
        <v>0.58680338134001253</v>
      </c>
      <c r="J14" s="5">
        <v>48</v>
      </c>
      <c r="K14" s="1">
        <v>1102</v>
      </c>
      <c r="L14" s="1">
        <v>55</v>
      </c>
      <c r="M14" s="1">
        <v>4</v>
      </c>
      <c r="N14" s="2">
        <v>45694</v>
      </c>
      <c r="O14" s="28" t="s">
        <v>12835</v>
      </c>
    </row>
    <row r="15" spans="1:15" x14ac:dyDescent="0.3">
      <c r="A15" s="27" t="s">
        <v>12898</v>
      </c>
      <c r="B15" s="1" t="s">
        <v>12899</v>
      </c>
      <c r="C15" s="1" t="s">
        <v>12838</v>
      </c>
      <c r="D15" s="1" t="s">
        <v>12900</v>
      </c>
      <c r="E15" s="1" t="s">
        <v>12901</v>
      </c>
      <c r="F15" s="1" t="s">
        <v>12902</v>
      </c>
      <c r="G15" s="3">
        <v>17537</v>
      </c>
      <c r="H15" s="3">
        <v>29656</v>
      </c>
      <c r="I15" s="4">
        <f t="shared" si="0"/>
        <v>0.40865254923118427</v>
      </c>
      <c r="J15" s="5">
        <v>41</v>
      </c>
      <c r="K15" s="1">
        <v>254</v>
      </c>
      <c r="L15" s="1">
        <v>149</v>
      </c>
      <c r="M15" s="1">
        <v>4.0999999999999996</v>
      </c>
      <c r="N15" s="2">
        <v>44667</v>
      </c>
      <c r="O15" s="28" t="s">
        <v>12835</v>
      </c>
    </row>
    <row r="16" spans="1:15" x14ac:dyDescent="0.3">
      <c r="A16" s="27" t="s">
        <v>12903</v>
      </c>
      <c r="B16" s="1" t="s">
        <v>12904</v>
      </c>
      <c r="C16" s="1" t="s">
        <v>12831</v>
      </c>
      <c r="D16" s="1" t="s">
        <v>12832</v>
      </c>
      <c r="E16" s="1" t="s">
        <v>12905</v>
      </c>
      <c r="F16" s="1" t="s">
        <v>12906</v>
      </c>
      <c r="G16" s="3">
        <v>21553</v>
      </c>
      <c r="H16" s="3">
        <v>35557</v>
      </c>
      <c r="I16" s="4">
        <f t="shared" si="0"/>
        <v>0.39384649998593807</v>
      </c>
      <c r="J16" s="5">
        <v>27</v>
      </c>
      <c r="K16" s="1">
        <v>853</v>
      </c>
      <c r="L16" s="1">
        <v>69</v>
      </c>
      <c r="M16" s="1">
        <v>2.7</v>
      </c>
      <c r="N16" s="2">
        <v>45472</v>
      </c>
      <c r="O16" s="28" t="s">
        <v>12835</v>
      </c>
    </row>
    <row r="17" spans="1:15" x14ac:dyDescent="0.3">
      <c r="A17" s="27" t="s">
        <v>12907</v>
      </c>
      <c r="B17" s="1" t="s">
        <v>12908</v>
      </c>
      <c r="C17" s="1" t="s">
        <v>12855</v>
      </c>
      <c r="D17" s="1" t="s">
        <v>12909</v>
      </c>
      <c r="E17" s="1" t="s">
        <v>12910</v>
      </c>
      <c r="F17" s="1" t="s">
        <v>12911</v>
      </c>
      <c r="G17" s="3">
        <v>2185</v>
      </c>
      <c r="H17" s="3">
        <v>15284</v>
      </c>
      <c r="I17" s="4">
        <f t="shared" si="0"/>
        <v>0.85704004187385496</v>
      </c>
      <c r="J17" s="5">
        <v>31</v>
      </c>
      <c r="K17" s="1">
        <v>1921</v>
      </c>
      <c r="L17" s="1">
        <v>146</v>
      </c>
      <c r="M17" s="1">
        <v>2.8</v>
      </c>
      <c r="N17" s="2">
        <v>45957</v>
      </c>
      <c r="O17" s="28" t="s">
        <v>12835</v>
      </c>
    </row>
    <row r="18" spans="1:15" x14ac:dyDescent="0.3">
      <c r="A18" s="27" t="s">
        <v>12912</v>
      </c>
      <c r="B18" s="1" t="s">
        <v>12913</v>
      </c>
      <c r="C18" s="1" t="s">
        <v>12831</v>
      </c>
      <c r="D18" s="1" t="s">
        <v>12881</v>
      </c>
      <c r="E18" s="1" t="s">
        <v>12882</v>
      </c>
      <c r="F18" s="1" t="s">
        <v>12914</v>
      </c>
      <c r="G18" s="3">
        <v>19407</v>
      </c>
      <c r="H18" s="3">
        <v>20482</v>
      </c>
      <c r="I18" s="4">
        <f t="shared" si="0"/>
        <v>5.2485108876086317E-2</v>
      </c>
      <c r="J18" s="5">
        <v>19</v>
      </c>
      <c r="K18" s="1">
        <v>707</v>
      </c>
      <c r="L18" s="1">
        <v>119</v>
      </c>
      <c r="M18" s="1">
        <v>4.3</v>
      </c>
      <c r="N18" s="2">
        <v>45379</v>
      </c>
      <c r="O18" s="28" t="s">
        <v>12835</v>
      </c>
    </row>
    <row r="19" spans="1:15" x14ac:dyDescent="0.3">
      <c r="A19" s="27" t="s">
        <v>12915</v>
      </c>
      <c r="B19" s="1" t="s">
        <v>12916</v>
      </c>
      <c r="C19" s="1" t="s">
        <v>12855</v>
      </c>
      <c r="D19" s="1" t="s">
        <v>12909</v>
      </c>
      <c r="E19" s="1" t="s">
        <v>12869</v>
      </c>
      <c r="F19" s="1" t="s">
        <v>12917</v>
      </c>
      <c r="G19" s="3">
        <v>22784</v>
      </c>
      <c r="H19" s="3">
        <v>34738</v>
      </c>
      <c r="I19" s="4">
        <f t="shared" si="0"/>
        <v>0.34411883240255625</v>
      </c>
      <c r="J19" s="5">
        <v>34</v>
      </c>
      <c r="K19" s="1">
        <v>1312</v>
      </c>
      <c r="L19" s="1">
        <v>35</v>
      </c>
      <c r="M19" s="1">
        <v>3</v>
      </c>
      <c r="N19" s="2">
        <v>44682</v>
      </c>
      <c r="O19" s="28" t="s">
        <v>12835</v>
      </c>
    </row>
    <row r="20" spans="1:15" x14ac:dyDescent="0.3">
      <c r="A20" s="27" t="s">
        <v>12918</v>
      </c>
      <c r="B20" s="1" t="s">
        <v>12919</v>
      </c>
      <c r="C20" s="1" t="s">
        <v>12831</v>
      </c>
      <c r="D20" s="1" t="s">
        <v>12832</v>
      </c>
      <c r="E20" s="1" t="s">
        <v>12833</v>
      </c>
      <c r="F20" s="1" t="s">
        <v>12920</v>
      </c>
      <c r="G20" s="3">
        <v>19763</v>
      </c>
      <c r="H20" s="3">
        <v>22623</v>
      </c>
      <c r="I20" s="4">
        <f t="shared" si="0"/>
        <v>0.12642001502895284</v>
      </c>
      <c r="J20" s="5">
        <v>44</v>
      </c>
      <c r="K20" s="1">
        <v>1587</v>
      </c>
      <c r="L20" s="1">
        <v>156</v>
      </c>
      <c r="M20" s="1">
        <v>2.9</v>
      </c>
      <c r="N20" s="2">
        <v>44799</v>
      </c>
      <c r="O20" s="28" t="s">
        <v>12835</v>
      </c>
    </row>
    <row r="21" spans="1:15" x14ac:dyDescent="0.3">
      <c r="A21" s="27" t="s">
        <v>12921</v>
      </c>
      <c r="B21" s="1" t="s">
        <v>12922</v>
      </c>
      <c r="C21" s="1" t="s">
        <v>12831</v>
      </c>
      <c r="D21" s="1" t="s">
        <v>12832</v>
      </c>
      <c r="E21" s="1" t="s">
        <v>12923</v>
      </c>
      <c r="F21" s="1" t="s">
        <v>12924</v>
      </c>
      <c r="G21" s="3">
        <v>19353</v>
      </c>
      <c r="H21" s="3">
        <v>21410</v>
      </c>
      <c r="I21" s="4">
        <f t="shared" si="0"/>
        <v>9.6076599719757128E-2</v>
      </c>
      <c r="J21" s="5">
        <v>19</v>
      </c>
      <c r="K21" s="1">
        <v>870</v>
      </c>
      <c r="L21" s="1">
        <v>99</v>
      </c>
      <c r="M21" s="1">
        <v>2.6</v>
      </c>
      <c r="N21" s="2">
        <v>45480</v>
      </c>
      <c r="O21" s="28" t="s">
        <v>12835</v>
      </c>
    </row>
    <row r="22" spans="1:15" x14ac:dyDescent="0.3">
      <c r="A22" s="27" t="s">
        <v>12925</v>
      </c>
      <c r="B22" s="1" t="s">
        <v>12926</v>
      </c>
      <c r="C22" s="1" t="s">
        <v>12838</v>
      </c>
      <c r="D22" s="1" t="s">
        <v>12839</v>
      </c>
      <c r="E22" s="1" t="s">
        <v>12927</v>
      </c>
      <c r="F22" s="1" t="s">
        <v>12928</v>
      </c>
      <c r="G22" s="3">
        <v>16190</v>
      </c>
      <c r="H22" s="3">
        <v>28756</v>
      </c>
      <c r="I22" s="4">
        <f t="shared" si="0"/>
        <v>0.43698706356934203</v>
      </c>
      <c r="J22" s="5">
        <v>1</v>
      </c>
      <c r="K22" s="1">
        <v>912</v>
      </c>
      <c r="L22" s="1">
        <v>49</v>
      </c>
      <c r="M22" s="1">
        <v>4</v>
      </c>
      <c r="N22" s="2">
        <v>45682</v>
      </c>
      <c r="O22" s="28" t="s">
        <v>12835</v>
      </c>
    </row>
    <row r="23" spans="1:15" x14ac:dyDescent="0.3">
      <c r="A23" s="27" t="s">
        <v>12929</v>
      </c>
      <c r="B23" s="1" t="s">
        <v>12930</v>
      </c>
      <c r="C23" s="1" t="s">
        <v>12844</v>
      </c>
      <c r="D23" s="1" t="s">
        <v>12931</v>
      </c>
      <c r="E23" s="1" t="s">
        <v>12932</v>
      </c>
      <c r="F23" s="1" t="s">
        <v>12933</v>
      </c>
      <c r="G23" s="3">
        <v>6243</v>
      </c>
      <c r="H23" s="3">
        <v>16032</v>
      </c>
      <c r="I23" s="4">
        <f t="shared" si="0"/>
        <v>0.6105913173652695</v>
      </c>
      <c r="J23" s="5">
        <v>10</v>
      </c>
      <c r="K23" s="1">
        <v>0</v>
      </c>
      <c r="L23" s="1" t="s">
        <v>25446</v>
      </c>
      <c r="M23" s="1">
        <v>4</v>
      </c>
      <c r="N23" s="2">
        <v>45157</v>
      </c>
      <c r="O23" s="28" t="s">
        <v>12859</v>
      </c>
    </row>
    <row r="24" spans="1:15" x14ac:dyDescent="0.3">
      <c r="A24" s="27" t="s">
        <v>12934</v>
      </c>
      <c r="B24" s="1" t="s">
        <v>12935</v>
      </c>
      <c r="C24" s="1" t="s">
        <v>12838</v>
      </c>
      <c r="D24" s="1" t="s">
        <v>12850</v>
      </c>
      <c r="E24" s="1" t="s">
        <v>12936</v>
      </c>
      <c r="F24" s="1" t="s">
        <v>12937</v>
      </c>
      <c r="G24" s="3">
        <v>16730</v>
      </c>
      <c r="H24" s="3">
        <v>17795</v>
      </c>
      <c r="I24" s="4">
        <f t="shared" si="0"/>
        <v>5.9848271986513067E-2</v>
      </c>
      <c r="J24" s="5">
        <v>51</v>
      </c>
      <c r="K24" s="1">
        <v>1051</v>
      </c>
      <c r="L24" s="1">
        <v>143</v>
      </c>
      <c r="M24" s="1">
        <v>3.9</v>
      </c>
      <c r="N24" s="2">
        <v>44659</v>
      </c>
      <c r="O24" s="28" t="s">
        <v>12835</v>
      </c>
    </row>
    <row r="25" spans="1:15" x14ac:dyDescent="0.3">
      <c r="A25" s="27" t="s">
        <v>12938</v>
      </c>
      <c r="B25" s="1" t="s">
        <v>12939</v>
      </c>
      <c r="C25" s="1" t="s">
        <v>12855</v>
      </c>
      <c r="D25" s="1" t="s">
        <v>12856</v>
      </c>
      <c r="E25" s="1" t="s">
        <v>12940</v>
      </c>
      <c r="F25" s="1" t="s">
        <v>12941</v>
      </c>
      <c r="G25" s="3">
        <v>20998</v>
      </c>
      <c r="H25" s="3">
        <v>30946</v>
      </c>
      <c r="I25" s="4">
        <f t="shared" si="0"/>
        <v>0.3214631939507529</v>
      </c>
      <c r="J25" s="5">
        <v>50</v>
      </c>
      <c r="K25" s="1">
        <v>1616</v>
      </c>
      <c r="L25" s="1">
        <v>76</v>
      </c>
      <c r="M25" s="1">
        <v>3.1</v>
      </c>
      <c r="N25" s="2">
        <v>45108</v>
      </c>
      <c r="O25" s="28" t="s">
        <v>12835</v>
      </c>
    </row>
    <row r="26" spans="1:15" x14ac:dyDescent="0.3">
      <c r="A26" s="27" t="s">
        <v>12942</v>
      </c>
      <c r="B26" s="1" t="s">
        <v>12943</v>
      </c>
      <c r="C26" s="1" t="s">
        <v>12844</v>
      </c>
      <c r="D26" s="1" t="s">
        <v>12944</v>
      </c>
      <c r="E26" s="1" t="s">
        <v>12945</v>
      </c>
      <c r="F26" s="1" t="s">
        <v>12946</v>
      </c>
      <c r="G26" s="3">
        <v>24328</v>
      </c>
      <c r="H26" s="3">
        <v>32670</v>
      </c>
      <c r="I26" s="4">
        <f t="shared" si="0"/>
        <v>0.25534129170492809</v>
      </c>
      <c r="J26" s="5">
        <v>40</v>
      </c>
      <c r="K26" s="1">
        <v>1225</v>
      </c>
      <c r="L26" s="1">
        <v>71</v>
      </c>
      <c r="M26" s="1">
        <v>4.5999999999999996</v>
      </c>
      <c r="N26" s="2">
        <v>45949</v>
      </c>
      <c r="O26" s="28" t="s">
        <v>12835</v>
      </c>
    </row>
    <row r="27" spans="1:15" x14ac:dyDescent="0.3">
      <c r="A27" s="27" t="s">
        <v>12947</v>
      </c>
      <c r="B27" s="1" t="s">
        <v>12948</v>
      </c>
      <c r="C27" s="1" t="s">
        <v>12862</v>
      </c>
      <c r="D27" s="1" t="s">
        <v>12863</v>
      </c>
      <c r="E27" s="1" t="s">
        <v>12949</v>
      </c>
      <c r="F27" s="1" t="s">
        <v>12950</v>
      </c>
      <c r="G27" s="3">
        <v>14488</v>
      </c>
      <c r="H27" s="3">
        <v>21179</v>
      </c>
      <c r="I27" s="4">
        <f t="shared" si="0"/>
        <v>0.31592615326502665</v>
      </c>
      <c r="J27" s="5">
        <v>54</v>
      </c>
      <c r="K27" s="1">
        <v>709</v>
      </c>
      <c r="L27" s="1">
        <v>29</v>
      </c>
      <c r="M27" s="1">
        <v>4.5</v>
      </c>
      <c r="N27" s="2">
        <v>45708</v>
      </c>
      <c r="O27" s="28" t="s">
        <v>12835</v>
      </c>
    </row>
    <row r="28" spans="1:15" x14ac:dyDescent="0.3">
      <c r="A28" s="27" t="s">
        <v>12951</v>
      </c>
      <c r="B28" s="1" t="s">
        <v>12952</v>
      </c>
      <c r="C28" s="1" t="s">
        <v>12831</v>
      </c>
      <c r="D28" s="1" t="s">
        <v>12953</v>
      </c>
      <c r="E28" s="1" t="s">
        <v>12896</v>
      </c>
      <c r="F28" s="1" t="s">
        <v>12954</v>
      </c>
      <c r="G28" s="3">
        <v>25704</v>
      </c>
      <c r="H28" s="3">
        <v>33526</v>
      </c>
      <c r="I28" s="4">
        <f t="shared" si="0"/>
        <v>0.23331145976257234</v>
      </c>
      <c r="J28" s="5">
        <v>20</v>
      </c>
      <c r="K28" s="1">
        <v>193</v>
      </c>
      <c r="L28" s="1">
        <v>145</v>
      </c>
      <c r="M28" s="1">
        <v>4.5</v>
      </c>
      <c r="N28" s="2">
        <v>45409</v>
      </c>
      <c r="O28" s="28" t="s">
        <v>12835</v>
      </c>
    </row>
    <row r="29" spans="1:15" x14ac:dyDescent="0.3">
      <c r="A29" s="27" t="s">
        <v>12955</v>
      </c>
      <c r="B29" s="1" t="s">
        <v>12956</v>
      </c>
      <c r="C29" s="1" t="s">
        <v>12855</v>
      </c>
      <c r="D29" s="1" t="s">
        <v>12909</v>
      </c>
      <c r="E29" s="1" t="s">
        <v>12940</v>
      </c>
      <c r="F29" s="1" t="s">
        <v>12957</v>
      </c>
      <c r="G29" s="3">
        <v>23592</v>
      </c>
      <c r="H29" s="3">
        <v>26038</v>
      </c>
      <c r="I29" s="4">
        <f t="shared" si="0"/>
        <v>9.3939626699439283E-2</v>
      </c>
      <c r="J29" s="5">
        <v>39</v>
      </c>
      <c r="K29" s="1">
        <v>186</v>
      </c>
      <c r="L29" s="1">
        <v>193</v>
      </c>
      <c r="M29" s="1">
        <v>3.4</v>
      </c>
      <c r="N29" s="2">
        <v>45982</v>
      </c>
      <c r="O29" s="28" t="s">
        <v>12835</v>
      </c>
    </row>
    <row r="30" spans="1:15" x14ac:dyDescent="0.3">
      <c r="A30" s="27" t="s">
        <v>12958</v>
      </c>
      <c r="B30" s="1" t="s">
        <v>12959</v>
      </c>
      <c r="C30" s="1" t="s">
        <v>12855</v>
      </c>
      <c r="D30" s="1" t="s">
        <v>12856</v>
      </c>
      <c r="E30" s="1" t="s">
        <v>12877</v>
      </c>
      <c r="F30" s="1" t="s">
        <v>12960</v>
      </c>
      <c r="G30" s="3">
        <v>12935</v>
      </c>
      <c r="H30" s="3">
        <v>22642</v>
      </c>
      <c r="I30" s="4">
        <f t="shared" si="0"/>
        <v>0.42871654447486973</v>
      </c>
      <c r="J30" s="5">
        <v>44</v>
      </c>
      <c r="K30" s="1">
        <v>1149</v>
      </c>
      <c r="L30" s="1">
        <v>139</v>
      </c>
      <c r="M30" s="1">
        <v>4</v>
      </c>
      <c r="N30" s="2">
        <v>44951</v>
      </c>
      <c r="O30" s="28" t="s">
        <v>12835</v>
      </c>
    </row>
    <row r="31" spans="1:15" x14ac:dyDescent="0.3">
      <c r="A31" s="27" t="s">
        <v>12961</v>
      </c>
      <c r="B31" s="1" t="s">
        <v>12962</v>
      </c>
      <c r="C31" s="1" t="s">
        <v>12838</v>
      </c>
      <c r="D31" s="1" t="s">
        <v>12850</v>
      </c>
      <c r="E31" s="1" t="s">
        <v>12963</v>
      </c>
      <c r="F31" s="1" t="s">
        <v>12964</v>
      </c>
      <c r="G31" s="3">
        <v>15016</v>
      </c>
      <c r="H31" s="3">
        <v>25717</v>
      </c>
      <c r="I31" s="4">
        <f t="shared" si="0"/>
        <v>0.41610607769179919</v>
      </c>
      <c r="J31" s="5">
        <v>53</v>
      </c>
      <c r="K31" s="1">
        <v>1272</v>
      </c>
      <c r="L31" s="1">
        <v>131</v>
      </c>
      <c r="M31" s="1">
        <v>4.9000000000000004</v>
      </c>
      <c r="N31" s="2">
        <v>45781</v>
      </c>
      <c r="O31" s="28" t="s">
        <v>12835</v>
      </c>
    </row>
    <row r="32" spans="1:15" x14ac:dyDescent="0.3">
      <c r="A32" s="27" t="s">
        <v>12965</v>
      </c>
      <c r="B32" s="1" t="s">
        <v>12966</v>
      </c>
      <c r="C32" s="1" t="s">
        <v>12855</v>
      </c>
      <c r="D32" s="1" t="s">
        <v>12856</v>
      </c>
      <c r="E32" s="1" t="s">
        <v>12910</v>
      </c>
      <c r="F32" s="1" t="s">
        <v>12967</v>
      </c>
      <c r="G32" s="3">
        <v>16428</v>
      </c>
      <c r="H32" s="3">
        <v>18547</v>
      </c>
      <c r="I32" s="4">
        <f t="shared" si="0"/>
        <v>0.11425028306464657</v>
      </c>
      <c r="J32" s="5">
        <v>17</v>
      </c>
      <c r="K32" s="1">
        <v>228</v>
      </c>
      <c r="L32" s="1">
        <v>46</v>
      </c>
      <c r="M32" s="1">
        <v>4.9000000000000004</v>
      </c>
      <c r="N32" s="2">
        <v>44668</v>
      </c>
      <c r="O32" s="28" t="s">
        <v>12835</v>
      </c>
    </row>
    <row r="33" spans="1:15" x14ac:dyDescent="0.3">
      <c r="A33" s="27" t="s">
        <v>12968</v>
      </c>
      <c r="B33" s="1" t="s">
        <v>12969</v>
      </c>
      <c r="C33" s="1" t="s">
        <v>12838</v>
      </c>
      <c r="D33" s="1" t="s">
        <v>12850</v>
      </c>
      <c r="E33" s="1" t="s">
        <v>12970</v>
      </c>
      <c r="F33" s="1" t="s">
        <v>12971</v>
      </c>
      <c r="G33" s="3">
        <v>27840</v>
      </c>
      <c r="H33" s="3">
        <v>38875</v>
      </c>
      <c r="I33" s="4">
        <f t="shared" si="0"/>
        <v>0.28385852090032154</v>
      </c>
      <c r="J33" s="5">
        <v>29</v>
      </c>
      <c r="K33" s="1">
        <v>920</v>
      </c>
      <c r="L33" s="1">
        <v>96</v>
      </c>
      <c r="M33" s="1">
        <v>4.5</v>
      </c>
      <c r="N33" s="2">
        <v>45212</v>
      </c>
      <c r="O33" s="28" t="s">
        <v>12835</v>
      </c>
    </row>
    <row r="34" spans="1:15" x14ac:dyDescent="0.3">
      <c r="A34" s="27" t="s">
        <v>12972</v>
      </c>
      <c r="B34" s="1" t="s">
        <v>12973</v>
      </c>
      <c r="C34" s="1" t="s">
        <v>12855</v>
      </c>
      <c r="D34" s="1" t="s">
        <v>12909</v>
      </c>
      <c r="E34" s="1" t="s">
        <v>12974</v>
      </c>
      <c r="F34" s="1" t="s">
        <v>12975</v>
      </c>
      <c r="G34" s="3">
        <v>2353</v>
      </c>
      <c r="H34" s="3">
        <v>16041</v>
      </c>
      <c r="I34" s="4">
        <f t="shared" si="0"/>
        <v>0.85331338445234084</v>
      </c>
      <c r="J34" s="5">
        <v>5</v>
      </c>
      <c r="K34" s="1">
        <v>1502</v>
      </c>
      <c r="L34" s="1">
        <v>197</v>
      </c>
      <c r="M34" s="1">
        <v>4.4000000000000004</v>
      </c>
      <c r="N34" s="2">
        <v>44810</v>
      </c>
      <c r="O34" s="28" t="s">
        <v>12835</v>
      </c>
    </row>
    <row r="35" spans="1:15" x14ac:dyDescent="0.3">
      <c r="A35" s="27" t="s">
        <v>12976</v>
      </c>
      <c r="B35" s="1" t="s">
        <v>12977</v>
      </c>
      <c r="C35" s="1" t="s">
        <v>12831</v>
      </c>
      <c r="D35" s="1" t="s">
        <v>12881</v>
      </c>
      <c r="E35" s="1" t="s">
        <v>12978</v>
      </c>
      <c r="F35" s="1" t="s">
        <v>12979</v>
      </c>
      <c r="G35" s="3">
        <v>9670</v>
      </c>
      <c r="H35" s="3">
        <v>10190</v>
      </c>
      <c r="I35" s="4">
        <f t="shared" si="0"/>
        <v>5.1030421982335622E-2</v>
      </c>
      <c r="J35" s="5">
        <v>10</v>
      </c>
      <c r="K35" s="1">
        <v>1060</v>
      </c>
      <c r="L35" s="1">
        <v>146</v>
      </c>
      <c r="M35" s="1">
        <v>4.5</v>
      </c>
      <c r="N35" s="2">
        <v>45127</v>
      </c>
      <c r="O35" s="28" t="s">
        <v>12835</v>
      </c>
    </row>
    <row r="36" spans="1:15" x14ac:dyDescent="0.3">
      <c r="A36" s="27" t="s">
        <v>12980</v>
      </c>
      <c r="B36" s="1" t="s">
        <v>12981</v>
      </c>
      <c r="C36" s="1" t="s">
        <v>12855</v>
      </c>
      <c r="D36" s="1" t="s">
        <v>12909</v>
      </c>
      <c r="E36" s="1" t="s">
        <v>12982</v>
      </c>
      <c r="F36" s="1" t="s">
        <v>12983</v>
      </c>
      <c r="G36" s="3">
        <v>2162</v>
      </c>
      <c r="H36" s="3">
        <v>4063</v>
      </c>
      <c r="I36" s="4">
        <f t="shared" si="0"/>
        <v>0.4678808761998523</v>
      </c>
      <c r="J36" s="5">
        <v>28</v>
      </c>
      <c r="K36" s="1">
        <v>0</v>
      </c>
      <c r="L36" s="1" t="s">
        <v>25446</v>
      </c>
      <c r="M36" s="1">
        <v>4.2</v>
      </c>
      <c r="N36" s="2">
        <v>45388</v>
      </c>
      <c r="O36" s="28" t="s">
        <v>12859</v>
      </c>
    </row>
    <row r="37" spans="1:15" x14ac:dyDescent="0.3">
      <c r="A37" s="27" t="s">
        <v>12984</v>
      </c>
      <c r="B37" s="1" t="s">
        <v>12985</v>
      </c>
      <c r="C37" s="1" t="s">
        <v>12844</v>
      </c>
      <c r="D37" s="1" t="s">
        <v>12845</v>
      </c>
      <c r="E37" s="1" t="s">
        <v>12932</v>
      </c>
      <c r="F37" s="1" t="s">
        <v>12986</v>
      </c>
      <c r="G37" s="3">
        <v>29502</v>
      </c>
      <c r="H37" s="3">
        <v>37832</v>
      </c>
      <c r="I37" s="4">
        <f t="shared" si="0"/>
        <v>0.22018397124127723</v>
      </c>
      <c r="J37" s="5">
        <v>20</v>
      </c>
      <c r="K37" s="1">
        <v>0</v>
      </c>
      <c r="L37" s="1" t="s">
        <v>25446</v>
      </c>
      <c r="M37" s="1">
        <v>2.6</v>
      </c>
      <c r="N37" s="2">
        <v>45512</v>
      </c>
      <c r="O37" s="28" t="s">
        <v>12859</v>
      </c>
    </row>
    <row r="38" spans="1:15" x14ac:dyDescent="0.3">
      <c r="A38" s="27" t="s">
        <v>12987</v>
      </c>
      <c r="B38" s="1" t="s">
        <v>12988</v>
      </c>
      <c r="C38" s="1" t="s">
        <v>12855</v>
      </c>
      <c r="D38" s="1" t="s">
        <v>12856</v>
      </c>
      <c r="E38" s="1" t="s">
        <v>12989</v>
      </c>
      <c r="F38" s="1" t="s">
        <v>12990</v>
      </c>
      <c r="G38" s="3">
        <v>22926</v>
      </c>
      <c r="H38" s="3">
        <v>35122</v>
      </c>
      <c r="I38" s="4">
        <f t="shared" si="0"/>
        <v>0.34724673993508343</v>
      </c>
      <c r="J38" s="5">
        <v>6</v>
      </c>
      <c r="K38" s="1">
        <v>79</v>
      </c>
      <c r="L38" s="1">
        <v>107</v>
      </c>
      <c r="M38" s="1">
        <v>3.9</v>
      </c>
      <c r="N38" s="2">
        <v>45555</v>
      </c>
      <c r="O38" s="28" t="s">
        <v>12835</v>
      </c>
    </row>
    <row r="39" spans="1:15" x14ac:dyDescent="0.3">
      <c r="A39" s="27" t="s">
        <v>12991</v>
      </c>
      <c r="B39" s="1" t="s">
        <v>12992</v>
      </c>
      <c r="C39" s="1" t="s">
        <v>12855</v>
      </c>
      <c r="D39" s="1" t="s">
        <v>12868</v>
      </c>
      <c r="E39" s="1" t="s">
        <v>12993</v>
      </c>
      <c r="F39" s="1" t="s">
        <v>12994</v>
      </c>
      <c r="G39" s="3">
        <v>14407</v>
      </c>
      <c r="H39" s="3">
        <v>27242</v>
      </c>
      <c r="I39" s="4">
        <f t="shared" si="0"/>
        <v>0.47114749284193524</v>
      </c>
      <c r="J39" s="5">
        <v>27</v>
      </c>
      <c r="K39" s="1">
        <v>0</v>
      </c>
      <c r="L39" s="1" t="s">
        <v>25446</v>
      </c>
      <c r="M39" s="1">
        <v>4.0999999999999996</v>
      </c>
      <c r="N39" s="2">
        <v>45951</v>
      </c>
      <c r="O39" s="28" t="s">
        <v>12859</v>
      </c>
    </row>
    <row r="40" spans="1:15" x14ac:dyDescent="0.3">
      <c r="A40" s="27" t="s">
        <v>12995</v>
      </c>
      <c r="B40" s="1" t="s">
        <v>12996</v>
      </c>
      <c r="C40" s="1" t="s">
        <v>12838</v>
      </c>
      <c r="D40" s="1" t="s">
        <v>12850</v>
      </c>
      <c r="E40" s="1" t="s">
        <v>12882</v>
      </c>
      <c r="F40" s="1" t="s">
        <v>12997</v>
      </c>
      <c r="G40" s="3">
        <v>24162</v>
      </c>
      <c r="H40" s="3">
        <v>37673</v>
      </c>
      <c r="I40" s="4">
        <f t="shared" si="0"/>
        <v>0.35863881294295652</v>
      </c>
      <c r="J40" s="5">
        <v>50</v>
      </c>
      <c r="K40" s="1">
        <v>1133</v>
      </c>
      <c r="L40" s="1">
        <v>41</v>
      </c>
      <c r="M40" s="1">
        <v>3</v>
      </c>
      <c r="N40" s="2">
        <v>45667</v>
      </c>
      <c r="O40" s="28" t="s">
        <v>12835</v>
      </c>
    </row>
    <row r="41" spans="1:15" x14ac:dyDescent="0.3">
      <c r="A41" s="27" t="s">
        <v>12998</v>
      </c>
      <c r="B41" s="1" t="s">
        <v>12999</v>
      </c>
      <c r="C41" s="1" t="s">
        <v>12844</v>
      </c>
      <c r="D41" s="1" t="s">
        <v>13000</v>
      </c>
      <c r="E41" s="1" t="s">
        <v>13001</v>
      </c>
      <c r="F41" s="1" t="s">
        <v>13002</v>
      </c>
      <c r="G41" s="3">
        <v>21293</v>
      </c>
      <c r="H41" s="3">
        <v>33441</v>
      </c>
      <c r="I41" s="4">
        <f t="shared" si="0"/>
        <v>0.3632666487246195</v>
      </c>
      <c r="J41" s="5">
        <v>49</v>
      </c>
      <c r="K41" s="1">
        <v>1768</v>
      </c>
      <c r="L41" s="1">
        <v>72</v>
      </c>
      <c r="M41" s="1">
        <v>4.5999999999999996</v>
      </c>
      <c r="N41" s="2">
        <v>44886</v>
      </c>
      <c r="O41" s="28" t="s">
        <v>12835</v>
      </c>
    </row>
    <row r="42" spans="1:15" x14ac:dyDescent="0.3">
      <c r="A42" s="27" t="s">
        <v>13003</v>
      </c>
      <c r="B42" s="1" t="s">
        <v>13004</v>
      </c>
      <c r="C42" s="1" t="s">
        <v>12838</v>
      </c>
      <c r="D42" s="1" t="s">
        <v>12886</v>
      </c>
      <c r="E42" s="1" t="s">
        <v>12901</v>
      </c>
      <c r="F42" s="1" t="s">
        <v>13005</v>
      </c>
      <c r="G42" s="3">
        <v>13473</v>
      </c>
      <c r="H42" s="3">
        <v>25250</v>
      </c>
      <c r="I42" s="4">
        <f t="shared" si="0"/>
        <v>0.46641584158415844</v>
      </c>
      <c r="J42" s="5">
        <v>47</v>
      </c>
      <c r="K42" s="1">
        <v>1201</v>
      </c>
      <c r="L42" s="1">
        <v>142</v>
      </c>
      <c r="M42" s="1">
        <v>2.6</v>
      </c>
      <c r="N42" s="2">
        <v>45082</v>
      </c>
      <c r="O42" s="28" t="s">
        <v>12835</v>
      </c>
    </row>
    <row r="43" spans="1:15" x14ac:dyDescent="0.3">
      <c r="A43" s="27" t="s">
        <v>13006</v>
      </c>
      <c r="B43" s="1" t="s">
        <v>13007</v>
      </c>
      <c r="C43" s="1" t="s">
        <v>12831</v>
      </c>
      <c r="D43" s="1" t="s">
        <v>12953</v>
      </c>
      <c r="E43" s="1" t="s">
        <v>13008</v>
      </c>
      <c r="F43" s="1" t="s">
        <v>13009</v>
      </c>
      <c r="G43" s="3">
        <v>25094</v>
      </c>
      <c r="H43" s="3">
        <v>39630</v>
      </c>
      <c r="I43" s="4">
        <f t="shared" si="0"/>
        <v>0.36679283371183447</v>
      </c>
      <c r="J43" s="5">
        <v>5</v>
      </c>
      <c r="K43" s="1">
        <v>1334</v>
      </c>
      <c r="L43" s="1">
        <v>134</v>
      </c>
      <c r="M43" s="1">
        <v>3.9</v>
      </c>
      <c r="N43" s="2">
        <v>45190</v>
      </c>
      <c r="O43" s="28" t="s">
        <v>12835</v>
      </c>
    </row>
    <row r="44" spans="1:15" x14ac:dyDescent="0.3">
      <c r="A44" s="27" t="s">
        <v>13010</v>
      </c>
      <c r="B44" s="1" t="s">
        <v>13011</v>
      </c>
      <c r="C44" s="1" t="s">
        <v>12838</v>
      </c>
      <c r="D44" s="1" t="s">
        <v>12839</v>
      </c>
      <c r="E44" s="1" t="s">
        <v>12840</v>
      </c>
      <c r="F44" s="1" t="s">
        <v>13012</v>
      </c>
      <c r="G44" s="3">
        <v>11896</v>
      </c>
      <c r="H44" s="3">
        <v>20335</v>
      </c>
      <c r="I44" s="4">
        <f t="shared" si="0"/>
        <v>0.4149987705925744</v>
      </c>
      <c r="J44" s="5">
        <v>36</v>
      </c>
      <c r="K44" s="1">
        <v>285</v>
      </c>
      <c r="L44" s="1">
        <v>58</v>
      </c>
      <c r="M44" s="1">
        <v>4.0999999999999996</v>
      </c>
      <c r="N44" s="2">
        <v>45270</v>
      </c>
      <c r="O44" s="28" t="s">
        <v>12835</v>
      </c>
    </row>
    <row r="45" spans="1:15" x14ac:dyDescent="0.3">
      <c r="A45" s="27" t="s">
        <v>13013</v>
      </c>
      <c r="B45" s="1" t="s">
        <v>13014</v>
      </c>
      <c r="C45" s="1" t="s">
        <v>12831</v>
      </c>
      <c r="D45" s="1" t="s">
        <v>12881</v>
      </c>
      <c r="E45" s="1" t="s">
        <v>12923</v>
      </c>
      <c r="F45" s="1" t="s">
        <v>13015</v>
      </c>
      <c r="G45" s="3">
        <v>26654</v>
      </c>
      <c r="H45" s="3">
        <v>35428</v>
      </c>
      <c r="I45" s="4">
        <f t="shared" si="0"/>
        <v>0.24765722027774642</v>
      </c>
      <c r="J45" s="5">
        <v>27</v>
      </c>
      <c r="K45" s="1">
        <v>0</v>
      </c>
      <c r="L45" s="1" t="s">
        <v>25446</v>
      </c>
      <c r="M45" s="1">
        <v>4.5</v>
      </c>
      <c r="N45" s="2">
        <v>44665</v>
      </c>
      <c r="O45" s="28" t="s">
        <v>12859</v>
      </c>
    </row>
    <row r="46" spans="1:15" x14ac:dyDescent="0.3">
      <c r="A46" s="27" t="s">
        <v>13016</v>
      </c>
      <c r="B46" s="1" t="s">
        <v>13017</v>
      </c>
      <c r="C46" s="1" t="s">
        <v>12838</v>
      </c>
      <c r="D46" s="1" t="s">
        <v>12850</v>
      </c>
      <c r="E46" s="1" t="s">
        <v>13018</v>
      </c>
      <c r="F46" s="1" t="s">
        <v>13019</v>
      </c>
      <c r="G46" s="3">
        <v>1317</v>
      </c>
      <c r="H46" s="3">
        <v>10100</v>
      </c>
      <c r="I46" s="4">
        <f t="shared" si="0"/>
        <v>0.8696039603960396</v>
      </c>
      <c r="J46" s="5">
        <v>7</v>
      </c>
      <c r="K46" s="1">
        <v>1366</v>
      </c>
      <c r="L46" s="1">
        <v>86</v>
      </c>
      <c r="M46" s="1">
        <v>4.3</v>
      </c>
      <c r="N46" s="2">
        <v>44625</v>
      </c>
      <c r="O46" s="28" t="s">
        <v>12835</v>
      </c>
    </row>
    <row r="47" spans="1:15" x14ac:dyDescent="0.3">
      <c r="A47" s="27" t="s">
        <v>13020</v>
      </c>
      <c r="B47" s="1" t="s">
        <v>13021</v>
      </c>
      <c r="C47" s="1" t="s">
        <v>12862</v>
      </c>
      <c r="D47" s="1" t="s">
        <v>12891</v>
      </c>
      <c r="E47" s="1" t="s">
        <v>13022</v>
      </c>
      <c r="F47" s="1" t="s">
        <v>13023</v>
      </c>
      <c r="G47" s="3">
        <v>5451</v>
      </c>
      <c r="H47" s="3">
        <v>20180</v>
      </c>
      <c r="I47" s="4">
        <f t="shared" si="0"/>
        <v>0.72988107036669969</v>
      </c>
      <c r="J47" s="5">
        <v>48</v>
      </c>
      <c r="K47" s="1">
        <v>636</v>
      </c>
      <c r="L47" s="1">
        <v>26</v>
      </c>
      <c r="M47" s="1">
        <v>2.6</v>
      </c>
      <c r="N47" s="2">
        <v>44806</v>
      </c>
      <c r="O47" s="28" t="s">
        <v>12835</v>
      </c>
    </row>
    <row r="48" spans="1:15" x14ac:dyDescent="0.3">
      <c r="A48" s="27" t="s">
        <v>13024</v>
      </c>
      <c r="B48" s="1" t="s">
        <v>13025</v>
      </c>
      <c r="C48" s="1" t="s">
        <v>12838</v>
      </c>
      <c r="D48" s="1" t="s">
        <v>12900</v>
      </c>
      <c r="E48" s="1" t="s">
        <v>13026</v>
      </c>
      <c r="F48" s="1" t="s">
        <v>13027</v>
      </c>
      <c r="G48" s="3">
        <v>23558</v>
      </c>
      <c r="H48" s="3">
        <v>27194</v>
      </c>
      <c r="I48" s="4">
        <f t="shared" si="0"/>
        <v>0.13370596455100389</v>
      </c>
      <c r="J48" s="5">
        <v>29</v>
      </c>
      <c r="K48" s="1">
        <v>938</v>
      </c>
      <c r="L48" s="1">
        <v>184</v>
      </c>
      <c r="M48" s="1">
        <v>2.9</v>
      </c>
      <c r="N48" s="2">
        <v>45172</v>
      </c>
      <c r="O48" s="28" t="s">
        <v>12835</v>
      </c>
    </row>
    <row r="49" spans="1:15" x14ac:dyDescent="0.3">
      <c r="A49" s="27" t="s">
        <v>13028</v>
      </c>
      <c r="B49" s="1" t="s">
        <v>13029</v>
      </c>
      <c r="C49" s="1" t="s">
        <v>12862</v>
      </c>
      <c r="D49" s="1" t="s">
        <v>12891</v>
      </c>
      <c r="E49" s="1" t="s">
        <v>13030</v>
      </c>
      <c r="F49" s="1" t="s">
        <v>13031</v>
      </c>
      <c r="G49" s="3">
        <v>13681</v>
      </c>
      <c r="H49" s="3">
        <v>24763</v>
      </c>
      <c r="I49" s="4">
        <f t="shared" si="0"/>
        <v>0.44752251342729071</v>
      </c>
      <c r="J49" s="5">
        <v>17</v>
      </c>
      <c r="K49" s="1">
        <v>1847</v>
      </c>
      <c r="L49" s="1">
        <v>85</v>
      </c>
      <c r="M49" s="1">
        <v>3.8</v>
      </c>
      <c r="N49" s="2">
        <v>45114</v>
      </c>
      <c r="O49" s="28" t="s">
        <v>12835</v>
      </c>
    </row>
    <row r="50" spans="1:15" x14ac:dyDescent="0.3">
      <c r="A50" s="27" t="s">
        <v>13032</v>
      </c>
      <c r="B50" s="1" t="s">
        <v>13033</v>
      </c>
      <c r="C50" s="1" t="s">
        <v>12862</v>
      </c>
      <c r="D50" s="1" t="s">
        <v>12891</v>
      </c>
      <c r="E50" s="1" t="s">
        <v>13022</v>
      </c>
      <c r="F50" s="1" t="s">
        <v>13034</v>
      </c>
      <c r="G50" s="3">
        <v>26053</v>
      </c>
      <c r="H50" s="3">
        <v>40574</v>
      </c>
      <c r="I50" s="4">
        <f t="shared" si="0"/>
        <v>0.35788928870705378</v>
      </c>
      <c r="J50" s="5">
        <v>59</v>
      </c>
      <c r="K50" s="1">
        <v>1586</v>
      </c>
      <c r="L50" s="1">
        <v>23</v>
      </c>
      <c r="M50" s="1">
        <v>3.8</v>
      </c>
      <c r="N50" s="2">
        <v>44764</v>
      </c>
      <c r="O50" s="28" t="s">
        <v>12835</v>
      </c>
    </row>
    <row r="51" spans="1:15" x14ac:dyDescent="0.3">
      <c r="A51" s="27" t="s">
        <v>13035</v>
      </c>
      <c r="B51" s="1" t="s">
        <v>13036</v>
      </c>
      <c r="C51" s="1" t="s">
        <v>12844</v>
      </c>
      <c r="D51" s="1" t="s">
        <v>12944</v>
      </c>
      <c r="E51" s="1" t="s">
        <v>12932</v>
      </c>
      <c r="F51" s="1" t="s">
        <v>13037</v>
      </c>
      <c r="G51" s="3">
        <v>26404</v>
      </c>
      <c r="H51" s="3">
        <v>30064</v>
      </c>
      <c r="I51" s="4">
        <f t="shared" si="0"/>
        <v>0.12174028738690792</v>
      </c>
      <c r="J51" s="5">
        <v>13</v>
      </c>
      <c r="K51" s="1">
        <v>1905</v>
      </c>
      <c r="L51" s="1">
        <v>74</v>
      </c>
      <c r="M51" s="1">
        <v>3.2</v>
      </c>
      <c r="N51" s="2">
        <v>44851</v>
      </c>
      <c r="O51" s="28" t="s">
        <v>12835</v>
      </c>
    </row>
    <row r="52" spans="1:15" x14ac:dyDescent="0.3">
      <c r="A52" s="27" t="s">
        <v>13038</v>
      </c>
      <c r="B52" s="1" t="s">
        <v>13039</v>
      </c>
      <c r="C52" s="1" t="s">
        <v>12838</v>
      </c>
      <c r="D52" s="1" t="s">
        <v>12886</v>
      </c>
      <c r="E52" s="1" t="s">
        <v>12963</v>
      </c>
      <c r="F52" s="1" t="s">
        <v>13040</v>
      </c>
      <c r="G52" s="3">
        <v>13181</v>
      </c>
      <c r="H52" s="3">
        <v>16197</v>
      </c>
      <c r="I52" s="4">
        <f t="shared" si="0"/>
        <v>0.18620732234364387</v>
      </c>
      <c r="J52" s="5">
        <v>30</v>
      </c>
      <c r="K52" s="1">
        <v>435</v>
      </c>
      <c r="L52" s="1">
        <v>162</v>
      </c>
      <c r="M52" s="1">
        <v>4.4000000000000004</v>
      </c>
      <c r="N52" s="2">
        <v>44956</v>
      </c>
      <c r="O52" s="28" t="s">
        <v>12835</v>
      </c>
    </row>
    <row r="53" spans="1:15" x14ac:dyDescent="0.3">
      <c r="A53" s="27" t="s">
        <v>13041</v>
      </c>
      <c r="B53" s="1" t="s">
        <v>13042</v>
      </c>
      <c r="C53" s="1" t="s">
        <v>12862</v>
      </c>
      <c r="D53" s="1" t="s">
        <v>12891</v>
      </c>
      <c r="E53" s="1" t="s">
        <v>13030</v>
      </c>
      <c r="F53" s="1" t="s">
        <v>13043</v>
      </c>
      <c r="G53" s="3">
        <v>26393</v>
      </c>
      <c r="H53" s="3">
        <v>30817</v>
      </c>
      <c r="I53" s="4">
        <f t="shared" si="0"/>
        <v>0.14355712755946393</v>
      </c>
      <c r="J53" s="5">
        <v>52</v>
      </c>
      <c r="K53" s="1">
        <v>133</v>
      </c>
      <c r="L53" s="1">
        <v>57</v>
      </c>
      <c r="M53" s="1">
        <v>2.6</v>
      </c>
      <c r="N53" s="2">
        <v>44870</v>
      </c>
      <c r="O53" s="28" t="s">
        <v>12835</v>
      </c>
    </row>
    <row r="54" spans="1:15" x14ac:dyDescent="0.3">
      <c r="A54" s="27" t="s">
        <v>13044</v>
      </c>
      <c r="B54" s="1" t="s">
        <v>13045</v>
      </c>
      <c r="C54" s="1" t="s">
        <v>12862</v>
      </c>
      <c r="D54" s="1" t="s">
        <v>13046</v>
      </c>
      <c r="E54" s="1" t="s">
        <v>13047</v>
      </c>
      <c r="F54" s="1" t="s">
        <v>13048</v>
      </c>
      <c r="G54" s="3">
        <v>8794</v>
      </c>
      <c r="H54" s="3">
        <v>15121</v>
      </c>
      <c r="I54" s="4">
        <f t="shared" si="0"/>
        <v>0.41842470736062432</v>
      </c>
      <c r="J54" s="5">
        <v>13</v>
      </c>
      <c r="K54" s="1">
        <v>1400</v>
      </c>
      <c r="L54" s="1">
        <v>187</v>
      </c>
      <c r="M54" s="1">
        <v>2.9</v>
      </c>
      <c r="N54" s="2">
        <v>44638</v>
      </c>
      <c r="O54" s="28" t="s">
        <v>12835</v>
      </c>
    </row>
    <row r="55" spans="1:15" x14ac:dyDescent="0.3">
      <c r="A55" s="27" t="s">
        <v>13049</v>
      </c>
      <c r="B55" s="1" t="s">
        <v>13050</v>
      </c>
      <c r="C55" s="1" t="s">
        <v>12838</v>
      </c>
      <c r="D55" s="1" t="s">
        <v>12839</v>
      </c>
      <c r="E55" s="1" t="s">
        <v>13051</v>
      </c>
      <c r="F55" s="1" t="s">
        <v>13052</v>
      </c>
      <c r="G55" s="3">
        <v>14166</v>
      </c>
      <c r="H55" s="3">
        <v>23053</v>
      </c>
      <c r="I55" s="4">
        <f t="shared" si="0"/>
        <v>0.38550297141369888</v>
      </c>
      <c r="J55" s="5">
        <v>50</v>
      </c>
      <c r="K55" s="1">
        <v>191</v>
      </c>
      <c r="L55" s="1">
        <v>53</v>
      </c>
      <c r="M55" s="1">
        <v>4.9000000000000004</v>
      </c>
      <c r="N55" s="2">
        <v>44818</v>
      </c>
      <c r="O55" s="28" t="s">
        <v>12835</v>
      </c>
    </row>
    <row r="56" spans="1:15" x14ac:dyDescent="0.3">
      <c r="A56" s="27" t="s">
        <v>13053</v>
      </c>
      <c r="B56" s="1" t="s">
        <v>13054</v>
      </c>
      <c r="C56" s="1" t="s">
        <v>12862</v>
      </c>
      <c r="D56" s="1" t="s">
        <v>12891</v>
      </c>
      <c r="E56" s="1" t="s">
        <v>12892</v>
      </c>
      <c r="F56" s="1" t="s">
        <v>13055</v>
      </c>
      <c r="G56" s="3">
        <v>18383</v>
      </c>
      <c r="H56" s="3">
        <v>24654</v>
      </c>
      <c r="I56" s="4">
        <f t="shared" si="0"/>
        <v>0.25436034720532164</v>
      </c>
      <c r="J56" s="5">
        <v>8</v>
      </c>
      <c r="K56" s="1">
        <v>473</v>
      </c>
      <c r="L56" s="1">
        <v>149</v>
      </c>
      <c r="M56" s="1">
        <v>4.9000000000000004</v>
      </c>
      <c r="N56" s="2">
        <v>45331</v>
      </c>
      <c r="O56" s="28" t="s">
        <v>12835</v>
      </c>
    </row>
    <row r="57" spans="1:15" x14ac:dyDescent="0.3">
      <c r="A57" s="27" t="s">
        <v>13056</v>
      </c>
      <c r="B57" s="1" t="s">
        <v>13057</v>
      </c>
      <c r="C57" s="1" t="s">
        <v>12844</v>
      </c>
      <c r="D57" s="1" t="s">
        <v>12944</v>
      </c>
      <c r="E57" s="1" t="s">
        <v>12932</v>
      </c>
      <c r="F57" s="1" t="s">
        <v>13058</v>
      </c>
      <c r="G57" s="3">
        <v>25803</v>
      </c>
      <c r="H57" s="3">
        <v>40555</v>
      </c>
      <c r="I57" s="4">
        <f t="shared" si="0"/>
        <v>0.36375292812230303</v>
      </c>
      <c r="J57" s="5">
        <v>48</v>
      </c>
      <c r="K57" s="1">
        <v>999</v>
      </c>
      <c r="L57" s="1">
        <v>132</v>
      </c>
      <c r="M57" s="1">
        <v>3.1</v>
      </c>
      <c r="N57" s="2">
        <v>44582</v>
      </c>
      <c r="O57" s="28" t="s">
        <v>12835</v>
      </c>
    </row>
    <row r="58" spans="1:15" x14ac:dyDescent="0.3">
      <c r="A58" s="27" t="s">
        <v>13059</v>
      </c>
      <c r="B58" s="1" t="s">
        <v>13060</v>
      </c>
      <c r="C58" s="1" t="s">
        <v>12862</v>
      </c>
      <c r="D58" s="1" t="s">
        <v>13046</v>
      </c>
      <c r="E58" s="1" t="s">
        <v>13061</v>
      </c>
      <c r="F58" s="1" t="s">
        <v>13062</v>
      </c>
      <c r="G58" s="3">
        <v>1475</v>
      </c>
      <c r="H58" s="3">
        <v>15008</v>
      </c>
      <c r="I58" s="4">
        <f t="shared" si="0"/>
        <v>0.9017190831556503</v>
      </c>
      <c r="J58" s="5">
        <v>52</v>
      </c>
      <c r="K58" s="1">
        <v>0</v>
      </c>
      <c r="L58" s="1" t="s">
        <v>25446</v>
      </c>
      <c r="M58" s="1">
        <v>3.7</v>
      </c>
      <c r="N58" s="2">
        <v>45170</v>
      </c>
      <c r="O58" s="28" t="s">
        <v>12859</v>
      </c>
    </row>
    <row r="59" spans="1:15" x14ac:dyDescent="0.3">
      <c r="A59" s="27" t="s">
        <v>13063</v>
      </c>
      <c r="B59" s="1" t="s">
        <v>13064</v>
      </c>
      <c r="C59" s="1" t="s">
        <v>12838</v>
      </c>
      <c r="D59" s="1" t="s">
        <v>12900</v>
      </c>
      <c r="E59" s="1" t="s">
        <v>12882</v>
      </c>
      <c r="F59" s="1" t="s">
        <v>13065</v>
      </c>
      <c r="G59" s="3">
        <v>18442</v>
      </c>
      <c r="H59" s="3">
        <v>28220</v>
      </c>
      <c r="I59" s="4">
        <f t="shared" si="0"/>
        <v>0.34649184975194897</v>
      </c>
      <c r="J59" s="5">
        <v>40</v>
      </c>
      <c r="K59" s="1">
        <v>124</v>
      </c>
      <c r="L59" s="1">
        <v>60</v>
      </c>
      <c r="M59" s="1">
        <v>2.8</v>
      </c>
      <c r="N59" s="2">
        <v>45231</v>
      </c>
      <c r="O59" s="28" t="s">
        <v>12835</v>
      </c>
    </row>
    <row r="60" spans="1:15" x14ac:dyDescent="0.3">
      <c r="A60" s="27" t="s">
        <v>13066</v>
      </c>
      <c r="B60" s="1" t="s">
        <v>13067</v>
      </c>
      <c r="C60" s="1" t="s">
        <v>12831</v>
      </c>
      <c r="D60" s="1" t="s">
        <v>12881</v>
      </c>
      <c r="E60" s="1" t="s">
        <v>13068</v>
      </c>
      <c r="F60" s="1" t="s">
        <v>13069</v>
      </c>
      <c r="G60" s="3">
        <v>14583</v>
      </c>
      <c r="H60" s="3">
        <v>20824</v>
      </c>
      <c r="I60" s="4">
        <f t="shared" si="0"/>
        <v>0.29970226661544375</v>
      </c>
      <c r="J60" s="5">
        <v>41</v>
      </c>
      <c r="K60" s="1">
        <v>66</v>
      </c>
      <c r="L60" s="1">
        <v>187</v>
      </c>
      <c r="M60" s="1">
        <v>4.8</v>
      </c>
      <c r="N60" s="2">
        <v>45533</v>
      </c>
      <c r="O60" s="28" t="s">
        <v>12835</v>
      </c>
    </row>
    <row r="61" spans="1:15" x14ac:dyDescent="0.3">
      <c r="A61" s="27" t="s">
        <v>13070</v>
      </c>
      <c r="B61" s="1" t="s">
        <v>13071</v>
      </c>
      <c r="C61" s="1" t="s">
        <v>12862</v>
      </c>
      <c r="D61" s="1" t="s">
        <v>12891</v>
      </c>
      <c r="E61" s="1" t="s">
        <v>13072</v>
      </c>
      <c r="F61" s="1" t="s">
        <v>13073</v>
      </c>
      <c r="G61" s="3">
        <v>26569</v>
      </c>
      <c r="H61" s="3">
        <v>31522</v>
      </c>
      <c r="I61" s="4">
        <f t="shared" si="0"/>
        <v>0.15712835479982235</v>
      </c>
      <c r="J61" s="5">
        <v>13</v>
      </c>
      <c r="K61" s="1">
        <v>937</v>
      </c>
      <c r="L61" s="1">
        <v>61</v>
      </c>
      <c r="M61" s="1">
        <v>3.7</v>
      </c>
      <c r="N61" s="2">
        <v>45784</v>
      </c>
      <c r="O61" s="28" t="s">
        <v>12835</v>
      </c>
    </row>
    <row r="62" spans="1:15" x14ac:dyDescent="0.3">
      <c r="A62" s="27" t="s">
        <v>13074</v>
      </c>
      <c r="B62" s="1" t="s">
        <v>13075</v>
      </c>
      <c r="C62" s="1" t="s">
        <v>12831</v>
      </c>
      <c r="D62" s="1" t="s">
        <v>12953</v>
      </c>
      <c r="E62" s="1" t="s">
        <v>12978</v>
      </c>
      <c r="F62" s="1" t="s">
        <v>13076</v>
      </c>
      <c r="G62" s="3">
        <v>4950</v>
      </c>
      <c r="H62" s="3">
        <v>15882</v>
      </c>
      <c r="I62" s="4">
        <f t="shared" si="0"/>
        <v>0.68832640725349448</v>
      </c>
      <c r="J62" s="5">
        <v>9</v>
      </c>
      <c r="K62" s="1">
        <v>1226</v>
      </c>
      <c r="L62" s="1">
        <v>48</v>
      </c>
      <c r="M62" s="1">
        <v>3</v>
      </c>
      <c r="N62" s="2">
        <v>44793</v>
      </c>
      <c r="O62" s="28" t="s">
        <v>12835</v>
      </c>
    </row>
    <row r="63" spans="1:15" x14ac:dyDescent="0.3">
      <c r="A63" s="27" t="s">
        <v>13077</v>
      </c>
      <c r="B63" s="1" t="s">
        <v>13078</v>
      </c>
      <c r="C63" s="1" t="s">
        <v>12855</v>
      </c>
      <c r="D63" s="1" t="s">
        <v>12909</v>
      </c>
      <c r="E63" s="1" t="s">
        <v>12974</v>
      </c>
      <c r="F63" s="1" t="s">
        <v>13079</v>
      </c>
      <c r="G63" s="3">
        <v>3059</v>
      </c>
      <c r="H63" s="3">
        <v>8821</v>
      </c>
      <c r="I63" s="4">
        <f t="shared" si="0"/>
        <v>0.65321392132411293</v>
      </c>
      <c r="J63" s="5">
        <v>38</v>
      </c>
      <c r="K63" s="1">
        <v>1575</v>
      </c>
      <c r="L63" s="1">
        <v>33</v>
      </c>
      <c r="M63" s="1">
        <v>3.9</v>
      </c>
      <c r="N63" s="2">
        <v>45821</v>
      </c>
      <c r="O63" s="28" t="s">
        <v>12835</v>
      </c>
    </row>
    <row r="64" spans="1:15" x14ac:dyDescent="0.3">
      <c r="A64" s="27" t="s">
        <v>13080</v>
      </c>
      <c r="B64" s="1" t="s">
        <v>13081</v>
      </c>
      <c r="C64" s="1" t="s">
        <v>12831</v>
      </c>
      <c r="D64" s="1" t="s">
        <v>12832</v>
      </c>
      <c r="E64" s="1" t="s">
        <v>13082</v>
      </c>
      <c r="F64" s="1" t="s">
        <v>13083</v>
      </c>
      <c r="G64" s="3">
        <v>22694</v>
      </c>
      <c r="H64" s="3">
        <v>35753</v>
      </c>
      <c r="I64" s="4">
        <f t="shared" si="0"/>
        <v>0.3652560624283277</v>
      </c>
      <c r="J64" s="5">
        <v>6</v>
      </c>
      <c r="K64" s="1">
        <v>1791</v>
      </c>
      <c r="L64" s="1">
        <v>27</v>
      </c>
      <c r="M64" s="1">
        <v>3.7</v>
      </c>
      <c r="N64" s="2">
        <v>44895</v>
      </c>
      <c r="O64" s="28" t="s">
        <v>12835</v>
      </c>
    </row>
    <row r="65" spans="1:15" x14ac:dyDescent="0.3">
      <c r="A65" s="27" t="s">
        <v>13084</v>
      </c>
      <c r="B65" s="1" t="s">
        <v>13085</v>
      </c>
      <c r="C65" s="1" t="s">
        <v>12831</v>
      </c>
      <c r="D65" s="1" t="s">
        <v>12832</v>
      </c>
      <c r="E65" s="1" t="s">
        <v>13068</v>
      </c>
      <c r="F65" s="1" t="s">
        <v>13086</v>
      </c>
      <c r="G65" s="3">
        <v>1446</v>
      </c>
      <c r="H65" s="3">
        <v>5901</v>
      </c>
      <c r="I65" s="4">
        <f t="shared" si="0"/>
        <v>0.7549567869852567</v>
      </c>
      <c r="J65" s="5">
        <v>50</v>
      </c>
      <c r="K65" s="1">
        <v>1962</v>
      </c>
      <c r="L65" s="1">
        <v>37</v>
      </c>
      <c r="M65" s="1">
        <v>2.8</v>
      </c>
      <c r="N65" s="2">
        <v>45091</v>
      </c>
      <c r="O65" s="28" t="s">
        <v>12835</v>
      </c>
    </row>
    <row r="66" spans="1:15" x14ac:dyDescent="0.3">
      <c r="A66" s="27" t="s">
        <v>13087</v>
      </c>
      <c r="B66" s="1" t="s">
        <v>13088</v>
      </c>
      <c r="C66" s="1" t="s">
        <v>12844</v>
      </c>
      <c r="D66" s="1" t="s">
        <v>13089</v>
      </c>
      <c r="E66" s="1" t="s">
        <v>12932</v>
      </c>
      <c r="F66" s="1" t="s">
        <v>13090</v>
      </c>
      <c r="G66" s="3">
        <v>10542</v>
      </c>
      <c r="H66" s="3">
        <v>23756</v>
      </c>
      <c r="I66" s="4">
        <f t="shared" si="0"/>
        <v>0.55623842397710055</v>
      </c>
      <c r="J66" s="5">
        <v>49</v>
      </c>
      <c r="K66" s="1">
        <v>797</v>
      </c>
      <c r="L66" s="1">
        <v>115</v>
      </c>
      <c r="M66" s="1">
        <v>4.7</v>
      </c>
      <c r="N66" s="2">
        <v>45528</v>
      </c>
      <c r="O66" s="28" t="s">
        <v>12835</v>
      </c>
    </row>
    <row r="67" spans="1:15" x14ac:dyDescent="0.3">
      <c r="A67" s="27" t="s">
        <v>13091</v>
      </c>
      <c r="B67" s="1" t="s">
        <v>13092</v>
      </c>
      <c r="C67" s="1" t="s">
        <v>12831</v>
      </c>
      <c r="D67" s="1" t="s">
        <v>12953</v>
      </c>
      <c r="E67" s="1" t="s">
        <v>12896</v>
      </c>
      <c r="F67" s="1" t="s">
        <v>13093</v>
      </c>
      <c r="G67" s="3">
        <v>10631</v>
      </c>
      <c r="H67" s="3">
        <v>15892</v>
      </c>
      <c r="I67" s="4">
        <f t="shared" ref="I67:I130" si="1">((H67-G67)/(H67))</f>
        <v>0.33104706770702241</v>
      </c>
      <c r="J67" s="5">
        <v>43</v>
      </c>
      <c r="K67" s="1">
        <v>1629</v>
      </c>
      <c r="L67" s="1">
        <v>185</v>
      </c>
      <c r="M67" s="1">
        <v>3.7</v>
      </c>
      <c r="N67" s="2">
        <v>44969</v>
      </c>
      <c r="O67" s="28" t="s">
        <v>12835</v>
      </c>
    </row>
    <row r="68" spans="1:15" x14ac:dyDescent="0.3">
      <c r="A68" s="27" t="s">
        <v>13094</v>
      </c>
      <c r="B68" s="1" t="s">
        <v>13095</v>
      </c>
      <c r="C68" s="1" t="s">
        <v>12831</v>
      </c>
      <c r="D68" s="1" t="s">
        <v>12953</v>
      </c>
      <c r="E68" s="1" t="s">
        <v>13008</v>
      </c>
      <c r="F68" s="1" t="s">
        <v>13096</v>
      </c>
      <c r="G68" s="3">
        <v>29860</v>
      </c>
      <c r="H68" s="3">
        <v>43453</v>
      </c>
      <c r="I68" s="4">
        <f t="shared" si="1"/>
        <v>0.31282074885508482</v>
      </c>
      <c r="J68" s="5">
        <v>15</v>
      </c>
      <c r="K68" s="1">
        <v>324</v>
      </c>
      <c r="L68" s="1">
        <v>185</v>
      </c>
      <c r="M68" s="1">
        <v>4.5999999999999996</v>
      </c>
      <c r="N68" s="2">
        <v>45451</v>
      </c>
      <c r="O68" s="28" t="s">
        <v>12835</v>
      </c>
    </row>
    <row r="69" spans="1:15" x14ac:dyDescent="0.3">
      <c r="A69" s="27" t="s">
        <v>13097</v>
      </c>
      <c r="B69" s="1" t="s">
        <v>13098</v>
      </c>
      <c r="C69" s="1" t="s">
        <v>12831</v>
      </c>
      <c r="D69" s="1" t="s">
        <v>12881</v>
      </c>
      <c r="E69" s="1" t="s">
        <v>13099</v>
      </c>
      <c r="F69" s="1" t="s">
        <v>13100</v>
      </c>
      <c r="G69" s="3">
        <v>29832</v>
      </c>
      <c r="H69" s="3">
        <v>36458</v>
      </c>
      <c r="I69" s="4">
        <f t="shared" si="1"/>
        <v>0.18174337593943715</v>
      </c>
      <c r="J69" s="5">
        <v>44</v>
      </c>
      <c r="K69" s="1">
        <v>583</v>
      </c>
      <c r="L69" s="1">
        <v>118</v>
      </c>
      <c r="M69" s="1">
        <v>3.5</v>
      </c>
      <c r="N69" s="2">
        <v>44691</v>
      </c>
      <c r="O69" s="28" t="s">
        <v>12835</v>
      </c>
    </row>
    <row r="70" spans="1:15" x14ac:dyDescent="0.3">
      <c r="A70" s="27" t="s">
        <v>13101</v>
      </c>
      <c r="B70" s="1" t="s">
        <v>13102</v>
      </c>
      <c r="C70" s="1" t="s">
        <v>12844</v>
      </c>
      <c r="D70" s="1" t="s">
        <v>12845</v>
      </c>
      <c r="E70" s="1" t="s">
        <v>12846</v>
      </c>
      <c r="F70" s="1" t="s">
        <v>13103</v>
      </c>
      <c r="G70" s="3">
        <v>9250</v>
      </c>
      <c r="H70" s="3">
        <v>21119</v>
      </c>
      <c r="I70" s="4">
        <f t="shared" si="1"/>
        <v>0.56200577678867369</v>
      </c>
      <c r="J70" s="5">
        <v>0</v>
      </c>
      <c r="K70" s="1">
        <v>1878</v>
      </c>
      <c r="L70" s="1">
        <v>29</v>
      </c>
      <c r="M70" s="1">
        <v>2.6</v>
      </c>
      <c r="N70" s="2">
        <v>45832</v>
      </c>
      <c r="O70" s="28" t="s">
        <v>12835</v>
      </c>
    </row>
    <row r="71" spans="1:15" x14ac:dyDescent="0.3">
      <c r="A71" s="27" t="s">
        <v>13104</v>
      </c>
      <c r="B71" s="1" t="s">
        <v>13105</v>
      </c>
      <c r="C71" s="1" t="s">
        <v>12862</v>
      </c>
      <c r="D71" s="1" t="s">
        <v>12863</v>
      </c>
      <c r="E71" s="1" t="s">
        <v>12949</v>
      </c>
      <c r="F71" s="1" t="s">
        <v>13106</v>
      </c>
      <c r="G71" s="3">
        <v>28174</v>
      </c>
      <c r="H71" s="3">
        <v>41628</v>
      </c>
      <c r="I71" s="4">
        <f t="shared" si="1"/>
        <v>0.32319592581916018</v>
      </c>
      <c r="J71" s="5">
        <v>31</v>
      </c>
      <c r="K71" s="1">
        <v>939</v>
      </c>
      <c r="L71" s="1">
        <v>142</v>
      </c>
      <c r="M71" s="1">
        <v>4</v>
      </c>
      <c r="N71" s="2">
        <v>45731</v>
      </c>
      <c r="O71" s="28" t="s">
        <v>12835</v>
      </c>
    </row>
    <row r="72" spans="1:15" x14ac:dyDescent="0.3">
      <c r="A72" s="27" t="s">
        <v>13107</v>
      </c>
      <c r="B72" s="1" t="s">
        <v>13108</v>
      </c>
      <c r="C72" s="1" t="s">
        <v>12844</v>
      </c>
      <c r="D72" s="1" t="s">
        <v>12845</v>
      </c>
      <c r="E72" s="1" t="s">
        <v>13109</v>
      </c>
      <c r="F72" s="1" t="s">
        <v>13110</v>
      </c>
      <c r="G72" s="3">
        <v>8232</v>
      </c>
      <c r="H72" s="3">
        <v>13297</v>
      </c>
      <c r="I72" s="4">
        <f t="shared" si="1"/>
        <v>0.38091298789200573</v>
      </c>
      <c r="J72" s="5">
        <v>44</v>
      </c>
      <c r="K72" s="1">
        <v>1078</v>
      </c>
      <c r="L72" s="1">
        <v>174</v>
      </c>
      <c r="M72" s="1">
        <v>3.7</v>
      </c>
      <c r="N72" s="2">
        <v>45297</v>
      </c>
      <c r="O72" s="28" t="s">
        <v>12835</v>
      </c>
    </row>
    <row r="73" spans="1:15" x14ac:dyDescent="0.3">
      <c r="A73" s="27" t="s">
        <v>13111</v>
      </c>
      <c r="B73" s="1" t="s">
        <v>13112</v>
      </c>
      <c r="C73" s="1" t="s">
        <v>12831</v>
      </c>
      <c r="D73" s="1" t="s">
        <v>12881</v>
      </c>
      <c r="E73" s="1" t="s">
        <v>13099</v>
      </c>
      <c r="F73" s="1" t="s">
        <v>13113</v>
      </c>
      <c r="G73" s="3">
        <v>23680</v>
      </c>
      <c r="H73" s="3">
        <v>34786</v>
      </c>
      <c r="I73" s="4">
        <f t="shared" si="1"/>
        <v>0.31926637152877596</v>
      </c>
      <c r="J73" s="5">
        <v>57</v>
      </c>
      <c r="K73" s="1">
        <v>1117</v>
      </c>
      <c r="L73" s="1">
        <v>28</v>
      </c>
      <c r="M73" s="1">
        <v>4.5</v>
      </c>
      <c r="N73" s="2">
        <v>45577</v>
      </c>
      <c r="O73" s="28" t="s">
        <v>12835</v>
      </c>
    </row>
    <row r="74" spans="1:15" x14ac:dyDescent="0.3">
      <c r="A74" s="27" t="s">
        <v>13114</v>
      </c>
      <c r="B74" s="1" t="s">
        <v>13115</v>
      </c>
      <c r="C74" s="1" t="s">
        <v>12862</v>
      </c>
      <c r="D74" s="1" t="s">
        <v>13046</v>
      </c>
      <c r="E74" s="1" t="s">
        <v>13061</v>
      </c>
      <c r="F74" s="1" t="s">
        <v>13116</v>
      </c>
      <c r="G74" s="3">
        <v>17388</v>
      </c>
      <c r="H74" s="3">
        <v>19351</v>
      </c>
      <c r="I74" s="4">
        <f t="shared" si="1"/>
        <v>0.10144178595421426</v>
      </c>
      <c r="J74" s="5">
        <v>36</v>
      </c>
      <c r="K74" s="1">
        <v>554</v>
      </c>
      <c r="L74" s="1">
        <v>22</v>
      </c>
      <c r="M74" s="1">
        <v>3.7</v>
      </c>
      <c r="N74" s="2">
        <v>45681</v>
      </c>
      <c r="O74" s="28" t="s">
        <v>12835</v>
      </c>
    </row>
    <row r="75" spans="1:15" x14ac:dyDescent="0.3">
      <c r="A75" s="27" t="s">
        <v>13117</v>
      </c>
      <c r="B75" s="1" t="s">
        <v>13118</v>
      </c>
      <c r="C75" s="1" t="s">
        <v>12844</v>
      </c>
      <c r="D75" s="1" t="s">
        <v>13000</v>
      </c>
      <c r="E75" s="1" t="s">
        <v>12945</v>
      </c>
      <c r="F75" s="1" t="s">
        <v>13119</v>
      </c>
      <c r="G75" s="3">
        <v>16533</v>
      </c>
      <c r="H75" s="3">
        <v>18746</v>
      </c>
      <c r="I75" s="4">
        <f t="shared" si="1"/>
        <v>0.1180518510615598</v>
      </c>
      <c r="J75" s="5">
        <v>11</v>
      </c>
      <c r="K75" s="1">
        <v>1500</v>
      </c>
      <c r="L75" s="1">
        <v>187</v>
      </c>
      <c r="M75" s="1">
        <v>3.8</v>
      </c>
      <c r="N75" s="2">
        <v>45324</v>
      </c>
      <c r="O75" s="28" t="s">
        <v>12835</v>
      </c>
    </row>
    <row r="76" spans="1:15" x14ac:dyDescent="0.3">
      <c r="A76" s="27" t="s">
        <v>13120</v>
      </c>
      <c r="B76" s="1" t="s">
        <v>13121</v>
      </c>
      <c r="C76" s="1" t="s">
        <v>12838</v>
      </c>
      <c r="D76" s="1" t="s">
        <v>12886</v>
      </c>
      <c r="E76" s="1" t="s">
        <v>12901</v>
      </c>
      <c r="F76" s="1" t="s">
        <v>13122</v>
      </c>
      <c r="G76" s="3">
        <v>5264</v>
      </c>
      <c r="H76" s="3">
        <v>19100</v>
      </c>
      <c r="I76" s="4">
        <f t="shared" si="1"/>
        <v>0.7243979057591623</v>
      </c>
      <c r="J76" s="5">
        <v>58</v>
      </c>
      <c r="K76" s="1">
        <v>1217</v>
      </c>
      <c r="L76" s="1">
        <v>107</v>
      </c>
      <c r="M76" s="1">
        <v>4</v>
      </c>
      <c r="N76" s="2">
        <v>45517</v>
      </c>
      <c r="O76" s="28" t="s">
        <v>12835</v>
      </c>
    </row>
    <row r="77" spans="1:15" x14ac:dyDescent="0.3">
      <c r="A77" s="27" t="s">
        <v>13123</v>
      </c>
      <c r="B77" s="1" t="s">
        <v>13124</v>
      </c>
      <c r="C77" s="1" t="s">
        <v>12844</v>
      </c>
      <c r="D77" s="1" t="s">
        <v>13089</v>
      </c>
      <c r="E77" s="1" t="s">
        <v>13125</v>
      </c>
      <c r="F77" s="1" t="s">
        <v>13126</v>
      </c>
      <c r="G77" s="3">
        <v>29280</v>
      </c>
      <c r="H77" s="3">
        <v>38121</v>
      </c>
      <c r="I77" s="4">
        <f t="shared" si="1"/>
        <v>0.23191941449594711</v>
      </c>
      <c r="J77" s="5">
        <v>24</v>
      </c>
      <c r="K77" s="1">
        <v>1934</v>
      </c>
      <c r="L77" s="1">
        <v>33</v>
      </c>
      <c r="M77" s="1">
        <v>2.6</v>
      </c>
      <c r="N77" s="2">
        <v>44979</v>
      </c>
      <c r="O77" s="28" t="s">
        <v>12835</v>
      </c>
    </row>
    <row r="78" spans="1:15" x14ac:dyDescent="0.3">
      <c r="A78" s="27" t="s">
        <v>13127</v>
      </c>
      <c r="B78" s="1" t="s">
        <v>13128</v>
      </c>
      <c r="C78" s="1" t="s">
        <v>12838</v>
      </c>
      <c r="D78" s="1" t="s">
        <v>12839</v>
      </c>
      <c r="E78" s="1" t="s">
        <v>12882</v>
      </c>
      <c r="F78" s="1" t="s">
        <v>13129</v>
      </c>
      <c r="G78" s="3">
        <v>7142</v>
      </c>
      <c r="H78" s="3">
        <v>9509</v>
      </c>
      <c r="I78" s="4">
        <f t="shared" si="1"/>
        <v>0.24892207382479756</v>
      </c>
      <c r="J78" s="5">
        <v>13</v>
      </c>
      <c r="K78" s="1">
        <v>46</v>
      </c>
      <c r="L78" s="1">
        <v>42</v>
      </c>
      <c r="M78" s="1">
        <v>3.2</v>
      </c>
      <c r="N78" s="2">
        <v>45844</v>
      </c>
      <c r="O78" s="28" t="s">
        <v>12835</v>
      </c>
    </row>
    <row r="79" spans="1:15" x14ac:dyDescent="0.3">
      <c r="A79" s="27" t="s">
        <v>13130</v>
      </c>
      <c r="B79" s="1" t="s">
        <v>13131</v>
      </c>
      <c r="C79" s="1" t="s">
        <v>12844</v>
      </c>
      <c r="D79" s="1" t="s">
        <v>12944</v>
      </c>
      <c r="E79" s="1" t="s">
        <v>13109</v>
      </c>
      <c r="F79" s="1" t="s">
        <v>13132</v>
      </c>
      <c r="G79" s="3">
        <v>5774</v>
      </c>
      <c r="H79" s="3">
        <v>12954</v>
      </c>
      <c r="I79" s="4">
        <f t="shared" si="1"/>
        <v>0.55426895167515822</v>
      </c>
      <c r="J79" s="5">
        <v>30</v>
      </c>
      <c r="K79" s="1">
        <v>1059</v>
      </c>
      <c r="L79" s="1">
        <v>150</v>
      </c>
      <c r="M79" s="1">
        <v>3.9</v>
      </c>
      <c r="N79" s="2">
        <v>44765</v>
      </c>
      <c r="O79" s="28" t="s">
        <v>12835</v>
      </c>
    </row>
    <row r="80" spans="1:15" x14ac:dyDescent="0.3">
      <c r="A80" s="27" t="s">
        <v>13133</v>
      </c>
      <c r="B80" s="1" t="s">
        <v>13134</v>
      </c>
      <c r="C80" s="1" t="s">
        <v>12844</v>
      </c>
      <c r="D80" s="1" t="s">
        <v>13000</v>
      </c>
      <c r="E80" s="1" t="s">
        <v>12932</v>
      </c>
      <c r="F80" s="1" t="s">
        <v>13135</v>
      </c>
      <c r="G80" s="3">
        <v>13801</v>
      </c>
      <c r="H80" s="3">
        <v>26279</v>
      </c>
      <c r="I80" s="4">
        <f t="shared" si="1"/>
        <v>0.47482780927736978</v>
      </c>
      <c r="J80" s="5">
        <v>28</v>
      </c>
      <c r="K80" s="1">
        <v>730</v>
      </c>
      <c r="L80" s="1">
        <v>71</v>
      </c>
      <c r="M80" s="1">
        <v>4.5</v>
      </c>
      <c r="N80" s="2">
        <v>44799</v>
      </c>
      <c r="O80" s="28" t="s">
        <v>12835</v>
      </c>
    </row>
    <row r="81" spans="1:15" x14ac:dyDescent="0.3">
      <c r="A81" s="27" t="s">
        <v>13136</v>
      </c>
      <c r="B81" s="1" t="s">
        <v>13137</v>
      </c>
      <c r="C81" s="1" t="s">
        <v>12831</v>
      </c>
      <c r="D81" s="1" t="s">
        <v>12953</v>
      </c>
      <c r="E81" s="1" t="s">
        <v>12905</v>
      </c>
      <c r="F81" s="1" t="s">
        <v>13138</v>
      </c>
      <c r="G81" s="3">
        <v>8893</v>
      </c>
      <c r="H81" s="3">
        <v>16004</v>
      </c>
      <c r="I81" s="4">
        <f t="shared" si="1"/>
        <v>0.44432641839540116</v>
      </c>
      <c r="J81" s="5">
        <v>53</v>
      </c>
      <c r="K81" s="1">
        <v>1105</v>
      </c>
      <c r="L81" s="1">
        <v>188</v>
      </c>
      <c r="M81" s="1">
        <v>2.8</v>
      </c>
      <c r="N81" s="2">
        <v>45814</v>
      </c>
      <c r="O81" s="28" t="s">
        <v>12835</v>
      </c>
    </row>
    <row r="82" spans="1:15" x14ac:dyDescent="0.3">
      <c r="A82" s="27" t="s">
        <v>13139</v>
      </c>
      <c r="B82" s="1" t="s">
        <v>13140</v>
      </c>
      <c r="C82" s="1" t="s">
        <v>12838</v>
      </c>
      <c r="D82" s="1" t="s">
        <v>12839</v>
      </c>
      <c r="E82" s="1" t="s">
        <v>12927</v>
      </c>
      <c r="F82" s="1" t="s">
        <v>13141</v>
      </c>
      <c r="G82" s="3">
        <v>13361</v>
      </c>
      <c r="H82" s="3">
        <v>19182</v>
      </c>
      <c r="I82" s="4">
        <f t="shared" si="1"/>
        <v>0.30346157856323636</v>
      </c>
      <c r="J82" s="5">
        <v>6</v>
      </c>
      <c r="K82" s="1">
        <v>1681</v>
      </c>
      <c r="L82" s="1">
        <v>172</v>
      </c>
      <c r="M82" s="1">
        <v>4.2</v>
      </c>
      <c r="N82" s="2">
        <v>44962</v>
      </c>
      <c r="O82" s="28" t="s">
        <v>12835</v>
      </c>
    </row>
    <row r="83" spans="1:15" x14ac:dyDescent="0.3">
      <c r="A83" s="27" t="s">
        <v>13142</v>
      </c>
      <c r="B83" s="1" t="s">
        <v>13143</v>
      </c>
      <c r="C83" s="1" t="s">
        <v>12838</v>
      </c>
      <c r="D83" s="1" t="s">
        <v>12850</v>
      </c>
      <c r="E83" s="1" t="s">
        <v>13082</v>
      </c>
      <c r="F83" s="1" t="s">
        <v>13144</v>
      </c>
      <c r="G83" s="3">
        <v>10205</v>
      </c>
      <c r="H83" s="3">
        <v>10850</v>
      </c>
      <c r="I83" s="4">
        <f t="shared" si="1"/>
        <v>5.9447004608294933E-2</v>
      </c>
      <c r="J83" s="5">
        <v>50</v>
      </c>
      <c r="K83" s="1">
        <v>1751</v>
      </c>
      <c r="L83" s="1">
        <v>111</v>
      </c>
      <c r="M83" s="1">
        <v>4.0999999999999996</v>
      </c>
      <c r="N83" s="2">
        <v>45125</v>
      </c>
      <c r="O83" s="28" t="s">
        <v>12835</v>
      </c>
    </row>
    <row r="84" spans="1:15" x14ac:dyDescent="0.3">
      <c r="A84" s="27" t="s">
        <v>13145</v>
      </c>
      <c r="B84" s="1" t="s">
        <v>13146</v>
      </c>
      <c r="C84" s="1" t="s">
        <v>12855</v>
      </c>
      <c r="D84" s="1" t="s">
        <v>12856</v>
      </c>
      <c r="E84" s="1" t="s">
        <v>12982</v>
      </c>
      <c r="F84" s="1" t="s">
        <v>13147</v>
      </c>
      <c r="G84" s="3">
        <v>8931</v>
      </c>
      <c r="H84" s="3">
        <v>11729</v>
      </c>
      <c r="I84" s="4">
        <f t="shared" si="1"/>
        <v>0.23855401142467389</v>
      </c>
      <c r="J84" s="5">
        <v>18</v>
      </c>
      <c r="K84" s="1">
        <v>1900</v>
      </c>
      <c r="L84" s="1">
        <v>96</v>
      </c>
      <c r="M84" s="1">
        <v>4.7</v>
      </c>
      <c r="N84" s="2">
        <v>45171</v>
      </c>
      <c r="O84" s="28" t="s">
        <v>12835</v>
      </c>
    </row>
    <row r="85" spans="1:15" x14ac:dyDescent="0.3">
      <c r="A85" s="27" t="s">
        <v>13148</v>
      </c>
      <c r="B85" s="1" t="s">
        <v>13149</v>
      </c>
      <c r="C85" s="1" t="s">
        <v>12855</v>
      </c>
      <c r="D85" s="1" t="s">
        <v>12909</v>
      </c>
      <c r="E85" s="1" t="s">
        <v>12857</v>
      </c>
      <c r="F85" s="1" t="s">
        <v>13150</v>
      </c>
      <c r="G85" s="3">
        <v>10803</v>
      </c>
      <c r="H85" s="3">
        <v>11292</v>
      </c>
      <c r="I85" s="4">
        <f t="shared" si="1"/>
        <v>4.3304994686503721E-2</v>
      </c>
      <c r="J85" s="5">
        <v>31</v>
      </c>
      <c r="K85" s="1">
        <v>1708</v>
      </c>
      <c r="L85" s="1">
        <v>200</v>
      </c>
      <c r="M85" s="1">
        <v>4.8</v>
      </c>
      <c r="N85" s="2">
        <v>45130</v>
      </c>
      <c r="O85" s="28" t="s">
        <v>12835</v>
      </c>
    </row>
    <row r="86" spans="1:15" x14ac:dyDescent="0.3">
      <c r="A86" s="27" t="s">
        <v>13151</v>
      </c>
      <c r="B86" s="1" t="s">
        <v>13152</v>
      </c>
      <c r="C86" s="1" t="s">
        <v>12844</v>
      </c>
      <c r="D86" s="1" t="s">
        <v>12845</v>
      </c>
      <c r="E86" s="1" t="s">
        <v>13153</v>
      </c>
      <c r="F86" s="1" t="s">
        <v>13154</v>
      </c>
      <c r="G86" s="3">
        <v>17757</v>
      </c>
      <c r="H86" s="3">
        <v>31866</v>
      </c>
      <c r="I86" s="4">
        <f t="shared" si="1"/>
        <v>0.44276030879307099</v>
      </c>
      <c r="J86" s="5">
        <v>45</v>
      </c>
      <c r="K86" s="1">
        <v>1172</v>
      </c>
      <c r="L86" s="1">
        <v>192</v>
      </c>
      <c r="M86" s="1">
        <v>2.8</v>
      </c>
      <c r="N86" s="2">
        <v>45352</v>
      </c>
      <c r="O86" s="28" t="s">
        <v>12835</v>
      </c>
    </row>
    <row r="87" spans="1:15" x14ac:dyDescent="0.3">
      <c r="A87" s="27" t="s">
        <v>13155</v>
      </c>
      <c r="B87" s="1" t="s">
        <v>13156</v>
      </c>
      <c r="C87" s="1" t="s">
        <v>12844</v>
      </c>
      <c r="D87" s="1" t="s">
        <v>12944</v>
      </c>
      <c r="E87" s="1" t="s">
        <v>13157</v>
      </c>
      <c r="F87" s="1" t="s">
        <v>13158</v>
      </c>
      <c r="G87" s="3">
        <v>25876</v>
      </c>
      <c r="H87" s="3">
        <v>26676</v>
      </c>
      <c r="I87" s="4">
        <f t="shared" si="1"/>
        <v>2.99895036737142E-2</v>
      </c>
      <c r="J87" s="5">
        <v>24</v>
      </c>
      <c r="K87" s="1">
        <v>1929</v>
      </c>
      <c r="L87" s="1">
        <v>27</v>
      </c>
      <c r="M87" s="1">
        <v>3</v>
      </c>
      <c r="N87" s="2">
        <v>45566</v>
      </c>
      <c r="O87" s="28" t="s">
        <v>12835</v>
      </c>
    </row>
    <row r="88" spans="1:15" x14ac:dyDescent="0.3">
      <c r="A88" s="27" t="s">
        <v>13159</v>
      </c>
      <c r="B88" s="1" t="s">
        <v>13160</v>
      </c>
      <c r="C88" s="1" t="s">
        <v>12855</v>
      </c>
      <c r="D88" s="1" t="s">
        <v>12909</v>
      </c>
      <c r="E88" s="1" t="s">
        <v>12910</v>
      </c>
      <c r="F88" s="1" t="s">
        <v>13161</v>
      </c>
      <c r="G88" s="3">
        <v>23425</v>
      </c>
      <c r="H88" s="3">
        <v>32889</v>
      </c>
      <c r="I88" s="4">
        <f t="shared" si="1"/>
        <v>0.28775578460883577</v>
      </c>
      <c r="J88" s="5">
        <v>27</v>
      </c>
      <c r="K88" s="1">
        <v>587</v>
      </c>
      <c r="L88" s="1">
        <v>67</v>
      </c>
      <c r="M88" s="1">
        <v>3.3</v>
      </c>
      <c r="N88" s="2">
        <v>44610</v>
      </c>
      <c r="O88" s="28" t="s">
        <v>12835</v>
      </c>
    </row>
    <row r="89" spans="1:15" x14ac:dyDescent="0.3">
      <c r="A89" s="27" t="s">
        <v>13162</v>
      </c>
      <c r="B89" s="1" t="s">
        <v>13163</v>
      </c>
      <c r="C89" s="1" t="s">
        <v>12855</v>
      </c>
      <c r="D89" s="1" t="s">
        <v>12856</v>
      </c>
      <c r="E89" s="1" t="s">
        <v>13164</v>
      </c>
      <c r="F89" s="1" t="s">
        <v>13165</v>
      </c>
      <c r="G89" s="3">
        <v>2312</v>
      </c>
      <c r="H89" s="3">
        <v>12780</v>
      </c>
      <c r="I89" s="4">
        <f t="shared" si="1"/>
        <v>0.81909233176838814</v>
      </c>
      <c r="J89" s="5">
        <v>39</v>
      </c>
      <c r="K89" s="1">
        <v>26</v>
      </c>
      <c r="L89" s="1">
        <v>53</v>
      </c>
      <c r="M89" s="1">
        <v>2.7</v>
      </c>
      <c r="N89" s="2">
        <v>45100</v>
      </c>
      <c r="O89" s="28" t="s">
        <v>12835</v>
      </c>
    </row>
    <row r="90" spans="1:15" x14ac:dyDescent="0.3">
      <c r="A90" s="27" t="s">
        <v>13166</v>
      </c>
      <c r="B90" s="1" t="s">
        <v>13167</v>
      </c>
      <c r="C90" s="1" t="s">
        <v>12862</v>
      </c>
      <c r="D90" s="1" t="s">
        <v>13046</v>
      </c>
      <c r="E90" s="1" t="s">
        <v>12949</v>
      </c>
      <c r="F90" s="1" t="s">
        <v>13168</v>
      </c>
      <c r="G90" s="3">
        <v>26784</v>
      </c>
      <c r="H90" s="3">
        <v>30714</v>
      </c>
      <c r="I90" s="4">
        <f t="shared" si="1"/>
        <v>0.12795467864817348</v>
      </c>
      <c r="J90" s="5">
        <v>36</v>
      </c>
      <c r="K90" s="1">
        <v>1666</v>
      </c>
      <c r="L90" s="1">
        <v>131</v>
      </c>
      <c r="M90" s="1">
        <v>2.7</v>
      </c>
      <c r="N90" s="2">
        <v>45949</v>
      </c>
      <c r="O90" s="28" t="s">
        <v>12835</v>
      </c>
    </row>
    <row r="91" spans="1:15" x14ac:dyDescent="0.3">
      <c r="A91" s="27" t="s">
        <v>13169</v>
      </c>
      <c r="B91" s="1" t="s">
        <v>13170</v>
      </c>
      <c r="C91" s="1" t="s">
        <v>12831</v>
      </c>
      <c r="D91" s="1" t="s">
        <v>12953</v>
      </c>
      <c r="E91" s="1" t="s">
        <v>13082</v>
      </c>
      <c r="F91" s="1" t="s">
        <v>13171</v>
      </c>
      <c r="G91" s="3">
        <v>16158</v>
      </c>
      <c r="H91" s="3">
        <v>26912</v>
      </c>
      <c r="I91" s="4">
        <f t="shared" si="1"/>
        <v>0.39959869203329368</v>
      </c>
      <c r="J91" s="5">
        <v>19</v>
      </c>
      <c r="K91" s="1">
        <v>255</v>
      </c>
      <c r="L91" s="1">
        <v>146</v>
      </c>
      <c r="M91" s="1">
        <v>4.5999999999999996</v>
      </c>
      <c r="N91" s="2">
        <v>44710</v>
      </c>
      <c r="O91" s="28" t="s">
        <v>12835</v>
      </c>
    </row>
    <row r="92" spans="1:15" x14ac:dyDescent="0.3">
      <c r="A92" s="27" t="s">
        <v>13172</v>
      </c>
      <c r="B92" s="1" t="s">
        <v>13173</v>
      </c>
      <c r="C92" s="1" t="s">
        <v>12844</v>
      </c>
      <c r="D92" s="1" t="s">
        <v>13000</v>
      </c>
      <c r="E92" s="1" t="s">
        <v>13174</v>
      </c>
      <c r="F92" s="1" t="s">
        <v>13175</v>
      </c>
      <c r="G92" s="3">
        <v>12357</v>
      </c>
      <c r="H92" s="3">
        <v>16602</v>
      </c>
      <c r="I92" s="4">
        <f t="shared" si="1"/>
        <v>0.25569208529092879</v>
      </c>
      <c r="J92" s="5">
        <v>39</v>
      </c>
      <c r="K92" s="1">
        <v>783</v>
      </c>
      <c r="L92" s="1">
        <v>131</v>
      </c>
      <c r="M92" s="1">
        <v>2.6</v>
      </c>
      <c r="N92" s="2">
        <v>45207</v>
      </c>
      <c r="O92" s="28" t="s">
        <v>12835</v>
      </c>
    </row>
    <row r="93" spans="1:15" x14ac:dyDescent="0.3">
      <c r="A93" s="27" t="s">
        <v>13176</v>
      </c>
      <c r="B93" s="1" t="s">
        <v>13177</v>
      </c>
      <c r="C93" s="1" t="s">
        <v>12862</v>
      </c>
      <c r="D93" s="1" t="s">
        <v>12863</v>
      </c>
      <c r="E93" s="1" t="s">
        <v>12949</v>
      </c>
      <c r="F93" s="1" t="s">
        <v>13178</v>
      </c>
      <c r="G93" s="3">
        <v>3841</v>
      </c>
      <c r="H93" s="3">
        <v>4620</v>
      </c>
      <c r="I93" s="4">
        <f t="shared" si="1"/>
        <v>0.16861471861471861</v>
      </c>
      <c r="J93" s="5">
        <v>57</v>
      </c>
      <c r="K93" s="1">
        <v>1643</v>
      </c>
      <c r="L93" s="1">
        <v>187</v>
      </c>
      <c r="M93" s="1">
        <v>4.7</v>
      </c>
      <c r="N93" s="2">
        <v>45161</v>
      </c>
      <c r="O93" s="28" t="s">
        <v>12835</v>
      </c>
    </row>
    <row r="94" spans="1:15" x14ac:dyDescent="0.3">
      <c r="A94" s="27" t="s">
        <v>13179</v>
      </c>
      <c r="B94" s="1" t="s">
        <v>13180</v>
      </c>
      <c r="C94" s="1" t="s">
        <v>12862</v>
      </c>
      <c r="D94" s="1" t="s">
        <v>12891</v>
      </c>
      <c r="E94" s="1" t="s">
        <v>13181</v>
      </c>
      <c r="F94" s="1" t="s">
        <v>13182</v>
      </c>
      <c r="G94" s="3">
        <v>15318</v>
      </c>
      <c r="H94" s="3">
        <v>24050</v>
      </c>
      <c r="I94" s="4">
        <f t="shared" si="1"/>
        <v>0.36307692307692307</v>
      </c>
      <c r="J94" s="5">
        <v>58</v>
      </c>
      <c r="K94" s="1">
        <v>783</v>
      </c>
      <c r="L94" s="1">
        <v>62</v>
      </c>
      <c r="M94" s="1">
        <v>2.9</v>
      </c>
      <c r="N94" s="2">
        <v>45697</v>
      </c>
      <c r="O94" s="28" t="s">
        <v>12835</v>
      </c>
    </row>
    <row r="95" spans="1:15" x14ac:dyDescent="0.3">
      <c r="A95" s="27" t="s">
        <v>13183</v>
      </c>
      <c r="B95" s="1" t="s">
        <v>13184</v>
      </c>
      <c r="C95" s="1" t="s">
        <v>12831</v>
      </c>
      <c r="D95" s="1" t="s">
        <v>12832</v>
      </c>
      <c r="E95" s="1" t="s">
        <v>12833</v>
      </c>
      <c r="F95" s="1" t="s">
        <v>13185</v>
      </c>
      <c r="G95" s="3">
        <v>19671</v>
      </c>
      <c r="H95" s="3">
        <v>23843</v>
      </c>
      <c r="I95" s="4">
        <f t="shared" si="1"/>
        <v>0.17497798095877196</v>
      </c>
      <c r="J95" s="5">
        <v>44</v>
      </c>
      <c r="K95" s="1">
        <v>239</v>
      </c>
      <c r="L95" s="1">
        <v>148</v>
      </c>
      <c r="M95" s="1">
        <v>3.5</v>
      </c>
      <c r="N95" s="2">
        <v>45119</v>
      </c>
      <c r="O95" s="28" t="s">
        <v>12835</v>
      </c>
    </row>
    <row r="96" spans="1:15" x14ac:dyDescent="0.3">
      <c r="A96" s="27" t="s">
        <v>13186</v>
      </c>
      <c r="B96" s="1" t="s">
        <v>13187</v>
      </c>
      <c r="C96" s="1" t="s">
        <v>12844</v>
      </c>
      <c r="D96" s="1" t="s">
        <v>13000</v>
      </c>
      <c r="E96" s="1" t="s">
        <v>13188</v>
      </c>
      <c r="F96" s="1" t="s">
        <v>13189</v>
      </c>
      <c r="G96" s="3">
        <v>6536</v>
      </c>
      <c r="H96" s="3">
        <v>16165</v>
      </c>
      <c r="I96" s="4">
        <f t="shared" si="1"/>
        <v>0.59566965666563565</v>
      </c>
      <c r="J96" s="5">
        <v>6</v>
      </c>
      <c r="K96" s="1">
        <v>1581</v>
      </c>
      <c r="L96" s="1">
        <v>69</v>
      </c>
      <c r="M96" s="1">
        <v>3</v>
      </c>
      <c r="N96" s="2">
        <v>45080</v>
      </c>
      <c r="O96" s="28" t="s">
        <v>12835</v>
      </c>
    </row>
    <row r="97" spans="1:15" x14ac:dyDescent="0.3">
      <c r="A97" s="27" t="s">
        <v>13190</v>
      </c>
      <c r="B97" s="1" t="s">
        <v>13191</v>
      </c>
      <c r="C97" s="1" t="s">
        <v>12831</v>
      </c>
      <c r="D97" s="1" t="s">
        <v>12953</v>
      </c>
      <c r="E97" s="1" t="s">
        <v>12882</v>
      </c>
      <c r="F97" s="1" t="s">
        <v>13192</v>
      </c>
      <c r="G97" s="3">
        <v>1712</v>
      </c>
      <c r="H97" s="3">
        <v>6740</v>
      </c>
      <c r="I97" s="4">
        <f t="shared" si="1"/>
        <v>0.74599406528189915</v>
      </c>
      <c r="J97" s="5">
        <v>57</v>
      </c>
      <c r="K97" s="1">
        <v>458</v>
      </c>
      <c r="L97" s="1">
        <v>174</v>
      </c>
      <c r="M97" s="1">
        <v>4.0999999999999996</v>
      </c>
      <c r="N97" s="2">
        <v>45029</v>
      </c>
      <c r="O97" s="28" t="s">
        <v>12835</v>
      </c>
    </row>
    <row r="98" spans="1:15" x14ac:dyDescent="0.3">
      <c r="A98" s="27" t="s">
        <v>13193</v>
      </c>
      <c r="B98" s="1" t="s">
        <v>13194</v>
      </c>
      <c r="C98" s="1" t="s">
        <v>12862</v>
      </c>
      <c r="D98" s="1" t="s">
        <v>12863</v>
      </c>
      <c r="E98" s="1" t="s">
        <v>13195</v>
      </c>
      <c r="F98" s="1" t="s">
        <v>13196</v>
      </c>
      <c r="G98" s="3">
        <v>20572</v>
      </c>
      <c r="H98" s="3">
        <v>27563</v>
      </c>
      <c r="I98" s="4">
        <f t="shared" si="1"/>
        <v>0.2536371222290752</v>
      </c>
      <c r="J98" s="5">
        <v>20</v>
      </c>
      <c r="K98" s="1">
        <v>251</v>
      </c>
      <c r="L98" s="1">
        <v>38</v>
      </c>
      <c r="M98" s="1">
        <v>4.5</v>
      </c>
      <c r="N98" s="2">
        <v>45535</v>
      </c>
      <c r="O98" s="28" t="s">
        <v>12835</v>
      </c>
    </row>
    <row r="99" spans="1:15" x14ac:dyDescent="0.3">
      <c r="A99" s="27" t="s">
        <v>13197</v>
      </c>
      <c r="B99" s="1" t="s">
        <v>13198</v>
      </c>
      <c r="C99" s="1" t="s">
        <v>12831</v>
      </c>
      <c r="D99" s="1" t="s">
        <v>12881</v>
      </c>
      <c r="E99" s="1" t="s">
        <v>13082</v>
      </c>
      <c r="F99" s="1" t="s">
        <v>13199</v>
      </c>
      <c r="G99" s="3">
        <v>18204</v>
      </c>
      <c r="H99" s="3">
        <v>22966</v>
      </c>
      <c r="I99" s="4">
        <f t="shared" si="1"/>
        <v>0.20734999564573717</v>
      </c>
      <c r="J99" s="5">
        <v>19</v>
      </c>
      <c r="K99" s="1">
        <v>1310</v>
      </c>
      <c r="L99" s="1">
        <v>88</v>
      </c>
      <c r="M99" s="1">
        <v>5</v>
      </c>
      <c r="N99" s="2">
        <v>45735</v>
      </c>
      <c r="O99" s="28" t="s">
        <v>12835</v>
      </c>
    </row>
    <row r="100" spans="1:15" x14ac:dyDescent="0.3">
      <c r="A100" s="27" t="s">
        <v>13200</v>
      </c>
      <c r="B100" s="1" t="s">
        <v>13201</v>
      </c>
      <c r="C100" s="1" t="s">
        <v>12862</v>
      </c>
      <c r="D100" s="1" t="s">
        <v>12891</v>
      </c>
      <c r="E100" s="1" t="s">
        <v>13072</v>
      </c>
      <c r="F100" s="1" t="s">
        <v>13202</v>
      </c>
      <c r="G100" s="3">
        <v>29020</v>
      </c>
      <c r="H100" s="3">
        <v>39003</v>
      </c>
      <c r="I100" s="4">
        <f t="shared" si="1"/>
        <v>0.25595467015357792</v>
      </c>
      <c r="J100" s="5">
        <v>39</v>
      </c>
      <c r="K100" s="1">
        <v>23</v>
      </c>
      <c r="L100" s="1">
        <v>42</v>
      </c>
      <c r="M100" s="1">
        <v>3.4</v>
      </c>
      <c r="N100" s="2">
        <v>45652</v>
      </c>
      <c r="O100" s="28" t="s">
        <v>12835</v>
      </c>
    </row>
    <row r="101" spans="1:15" x14ac:dyDescent="0.3">
      <c r="A101" s="27" t="s">
        <v>13203</v>
      </c>
      <c r="B101" s="1" t="s">
        <v>13204</v>
      </c>
      <c r="C101" s="1" t="s">
        <v>12855</v>
      </c>
      <c r="D101" s="1" t="s">
        <v>12868</v>
      </c>
      <c r="E101" s="1" t="s">
        <v>13205</v>
      </c>
      <c r="F101" s="1" t="s">
        <v>13206</v>
      </c>
      <c r="G101" s="3">
        <v>29348</v>
      </c>
      <c r="H101" s="3">
        <v>39463</v>
      </c>
      <c r="I101" s="4">
        <f t="shared" si="1"/>
        <v>0.256316042875605</v>
      </c>
      <c r="J101" s="5">
        <v>19</v>
      </c>
      <c r="K101" s="1">
        <v>1026</v>
      </c>
      <c r="L101" s="1">
        <v>51</v>
      </c>
      <c r="M101" s="1">
        <v>2.9</v>
      </c>
      <c r="N101" s="2">
        <v>45745</v>
      </c>
      <c r="O101" s="28" t="s">
        <v>12835</v>
      </c>
    </row>
    <row r="102" spans="1:15" x14ac:dyDescent="0.3">
      <c r="A102" s="27" t="s">
        <v>13207</v>
      </c>
      <c r="B102" s="1" t="s">
        <v>13208</v>
      </c>
      <c r="C102" s="1" t="s">
        <v>12831</v>
      </c>
      <c r="D102" s="1" t="s">
        <v>12953</v>
      </c>
      <c r="E102" s="1" t="s">
        <v>12833</v>
      </c>
      <c r="F102" s="1" t="s">
        <v>13209</v>
      </c>
      <c r="G102" s="3">
        <v>8476</v>
      </c>
      <c r="H102" s="3">
        <v>10906</v>
      </c>
      <c r="I102" s="4">
        <f t="shared" si="1"/>
        <v>0.22281313038694298</v>
      </c>
      <c r="J102" s="5">
        <v>25</v>
      </c>
      <c r="K102" s="1">
        <v>1028</v>
      </c>
      <c r="L102" s="1">
        <v>48</v>
      </c>
      <c r="M102" s="1">
        <v>3.1</v>
      </c>
      <c r="N102" s="2">
        <v>45472</v>
      </c>
      <c r="O102" s="28" t="s">
        <v>12835</v>
      </c>
    </row>
    <row r="103" spans="1:15" x14ac:dyDescent="0.3">
      <c r="A103" s="27" t="s">
        <v>13210</v>
      </c>
      <c r="B103" s="1" t="s">
        <v>13211</v>
      </c>
      <c r="C103" s="1" t="s">
        <v>12838</v>
      </c>
      <c r="D103" s="1" t="s">
        <v>12839</v>
      </c>
      <c r="E103" s="1" t="s">
        <v>12927</v>
      </c>
      <c r="F103" s="1" t="s">
        <v>13212</v>
      </c>
      <c r="G103" s="3">
        <v>14379</v>
      </c>
      <c r="H103" s="3">
        <v>15559</v>
      </c>
      <c r="I103" s="4">
        <f t="shared" si="1"/>
        <v>7.5840349636866117E-2</v>
      </c>
      <c r="J103" s="5">
        <v>3</v>
      </c>
      <c r="K103" s="1">
        <v>1696</v>
      </c>
      <c r="L103" s="1">
        <v>169</v>
      </c>
      <c r="M103" s="1">
        <v>4</v>
      </c>
      <c r="N103" s="2">
        <v>45255</v>
      </c>
      <c r="O103" s="28" t="s">
        <v>12835</v>
      </c>
    </row>
    <row r="104" spans="1:15" x14ac:dyDescent="0.3">
      <c r="A104" s="27" t="s">
        <v>13213</v>
      </c>
      <c r="B104" s="1" t="s">
        <v>13214</v>
      </c>
      <c r="C104" s="1" t="s">
        <v>12831</v>
      </c>
      <c r="D104" s="1" t="s">
        <v>12881</v>
      </c>
      <c r="E104" s="1" t="s">
        <v>12833</v>
      </c>
      <c r="F104" s="1" t="s">
        <v>13215</v>
      </c>
      <c r="G104" s="3">
        <v>16483</v>
      </c>
      <c r="H104" s="3">
        <v>20673</v>
      </c>
      <c r="I104" s="4">
        <f t="shared" si="1"/>
        <v>0.20267982392492623</v>
      </c>
      <c r="J104" s="5">
        <v>29</v>
      </c>
      <c r="K104" s="1">
        <v>0</v>
      </c>
      <c r="L104" s="1" t="s">
        <v>25446</v>
      </c>
      <c r="M104" s="1">
        <v>4.5999999999999996</v>
      </c>
      <c r="N104" s="2">
        <v>44936</v>
      </c>
      <c r="O104" s="28" t="s">
        <v>12859</v>
      </c>
    </row>
    <row r="105" spans="1:15" x14ac:dyDescent="0.3">
      <c r="A105" s="27" t="s">
        <v>13216</v>
      </c>
      <c r="B105" s="1" t="s">
        <v>13217</v>
      </c>
      <c r="C105" s="1" t="s">
        <v>12844</v>
      </c>
      <c r="D105" s="1" t="s">
        <v>12944</v>
      </c>
      <c r="E105" s="1" t="s">
        <v>13218</v>
      </c>
      <c r="F105" s="1" t="s">
        <v>13219</v>
      </c>
      <c r="G105" s="3">
        <v>6444</v>
      </c>
      <c r="H105" s="3">
        <v>11368</v>
      </c>
      <c r="I105" s="4">
        <f t="shared" si="1"/>
        <v>0.43314567206192822</v>
      </c>
      <c r="J105" s="5">
        <v>51</v>
      </c>
      <c r="K105" s="1">
        <v>588</v>
      </c>
      <c r="L105" s="1">
        <v>56</v>
      </c>
      <c r="M105" s="1">
        <v>3.3</v>
      </c>
      <c r="N105" s="2">
        <v>44933</v>
      </c>
      <c r="O105" s="28" t="s">
        <v>12835</v>
      </c>
    </row>
    <row r="106" spans="1:15" x14ac:dyDescent="0.3">
      <c r="A106" s="27" t="s">
        <v>13220</v>
      </c>
      <c r="B106" s="1" t="s">
        <v>13221</v>
      </c>
      <c r="C106" s="1" t="s">
        <v>12844</v>
      </c>
      <c r="D106" s="1" t="s">
        <v>13000</v>
      </c>
      <c r="E106" s="1" t="s">
        <v>13109</v>
      </c>
      <c r="F106" s="1" t="s">
        <v>13222</v>
      </c>
      <c r="G106" s="3">
        <v>15130</v>
      </c>
      <c r="H106" s="3">
        <v>18428</v>
      </c>
      <c r="I106" s="4">
        <f t="shared" si="1"/>
        <v>0.17896678966789667</v>
      </c>
      <c r="J106" s="5">
        <v>35</v>
      </c>
      <c r="K106" s="1">
        <v>1512</v>
      </c>
      <c r="L106" s="1">
        <v>56</v>
      </c>
      <c r="M106" s="1">
        <v>3.1</v>
      </c>
      <c r="N106" s="2">
        <v>45814</v>
      </c>
      <c r="O106" s="28" t="s">
        <v>12835</v>
      </c>
    </row>
    <row r="107" spans="1:15" x14ac:dyDescent="0.3">
      <c r="A107" s="27" t="s">
        <v>13223</v>
      </c>
      <c r="B107" s="1" t="s">
        <v>13224</v>
      </c>
      <c r="C107" s="1" t="s">
        <v>12862</v>
      </c>
      <c r="D107" s="1" t="s">
        <v>12891</v>
      </c>
      <c r="E107" s="1" t="s">
        <v>13188</v>
      </c>
      <c r="F107" s="1" t="s">
        <v>13225</v>
      </c>
      <c r="G107" s="3">
        <v>25905</v>
      </c>
      <c r="H107" s="3">
        <v>33967</v>
      </c>
      <c r="I107" s="4">
        <f t="shared" si="1"/>
        <v>0.23734801424912416</v>
      </c>
      <c r="J107" s="5">
        <v>38</v>
      </c>
      <c r="K107" s="1">
        <v>1352</v>
      </c>
      <c r="L107" s="1">
        <v>31</v>
      </c>
      <c r="M107" s="1">
        <v>4.2</v>
      </c>
      <c r="N107" s="2">
        <v>44909</v>
      </c>
      <c r="O107" s="28" t="s">
        <v>12835</v>
      </c>
    </row>
    <row r="108" spans="1:15" x14ac:dyDescent="0.3">
      <c r="A108" s="27" t="s">
        <v>13226</v>
      </c>
      <c r="B108" s="1" t="s">
        <v>13227</v>
      </c>
      <c r="C108" s="1" t="s">
        <v>12838</v>
      </c>
      <c r="D108" s="1" t="s">
        <v>12886</v>
      </c>
      <c r="E108" s="1" t="s">
        <v>12882</v>
      </c>
      <c r="F108" s="1" t="s">
        <v>13228</v>
      </c>
      <c r="G108" s="3">
        <v>6318</v>
      </c>
      <c r="H108" s="3">
        <v>14590</v>
      </c>
      <c r="I108" s="4">
        <f t="shared" si="1"/>
        <v>0.56696367374914325</v>
      </c>
      <c r="J108" s="5">
        <v>29</v>
      </c>
      <c r="K108" s="1">
        <v>704</v>
      </c>
      <c r="L108" s="1">
        <v>86</v>
      </c>
      <c r="M108" s="1">
        <v>4.3</v>
      </c>
      <c r="N108" s="2">
        <v>45522</v>
      </c>
      <c r="O108" s="28" t="s">
        <v>12835</v>
      </c>
    </row>
    <row r="109" spans="1:15" x14ac:dyDescent="0.3">
      <c r="A109" s="27" t="s">
        <v>13229</v>
      </c>
      <c r="B109" s="1" t="s">
        <v>13230</v>
      </c>
      <c r="C109" s="1" t="s">
        <v>12838</v>
      </c>
      <c r="D109" s="1" t="s">
        <v>12900</v>
      </c>
      <c r="E109" s="1" t="s">
        <v>12882</v>
      </c>
      <c r="F109" s="1" t="s">
        <v>13231</v>
      </c>
      <c r="G109" s="3">
        <v>12209</v>
      </c>
      <c r="H109" s="3">
        <v>14685</v>
      </c>
      <c r="I109" s="4">
        <f t="shared" si="1"/>
        <v>0.1686074225400068</v>
      </c>
      <c r="J109" s="5">
        <v>42</v>
      </c>
      <c r="K109" s="1">
        <v>420</v>
      </c>
      <c r="L109" s="1">
        <v>32</v>
      </c>
      <c r="M109" s="1">
        <v>4.7</v>
      </c>
      <c r="N109" s="2">
        <v>45788</v>
      </c>
      <c r="O109" s="28" t="s">
        <v>12835</v>
      </c>
    </row>
    <row r="110" spans="1:15" x14ac:dyDescent="0.3">
      <c r="A110" s="27" t="s">
        <v>13232</v>
      </c>
      <c r="B110" s="1" t="s">
        <v>13233</v>
      </c>
      <c r="C110" s="1" t="s">
        <v>12831</v>
      </c>
      <c r="D110" s="1" t="s">
        <v>12953</v>
      </c>
      <c r="E110" s="1" t="s">
        <v>12978</v>
      </c>
      <c r="F110" s="1" t="s">
        <v>13234</v>
      </c>
      <c r="G110" s="3">
        <v>21827</v>
      </c>
      <c r="H110" s="3">
        <v>31280</v>
      </c>
      <c r="I110" s="4">
        <f t="shared" si="1"/>
        <v>0.30220588235294116</v>
      </c>
      <c r="J110" s="5">
        <v>23</v>
      </c>
      <c r="K110" s="1">
        <v>1482</v>
      </c>
      <c r="L110" s="1">
        <v>152</v>
      </c>
      <c r="M110" s="1">
        <v>2.9</v>
      </c>
      <c r="N110" s="2">
        <v>44636</v>
      </c>
      <c r="O110" s="28" t="s">
        <v>12835</v>
      </c>
    </row>
    <row r="111" spans="1:15" x14ac:dyDescent="0.3">
      <c r="A111" s="27" t="s">
        <v>13235</v>
      </c>
      <c r="B111" s="1" t="s">
        <v>13236</v>
      </c>
      <c r="C111" s="1" t="s">
        <v>12831</v>
      </c>
      <c r="D111" s="1" t="s">
        <v>12953</v>
      </c>
      <c r="E111" s="1" t="s">
        <v>13082</v>
      </c>
      <c r="F111" s="1" t="s">
        <v>13237</v>
      </c>
      <c r="G111" s="3">
        <v>6351</v>
      </c>
      <c r="H111" s="3">
        <v>12372</v>
      </c>
      <c r="I111" s="4">
        <f t="shared" si="1"/>
        <v>0.4866634335596508</v>
      </c>
      <c r="J111" s="5">
        <v>32</v>
      </c>
      <c r="K111" s="1">
        <v>872</v>
      </c>
      <c r="L111" s="1">
        <v>81</v>
      </c>
      <c r="M111" s="1">
        <v>3</v>
      </c>
      <c r="N111" s="2">
        <v>45692</v>
      </c>
      <c r="O111" s="28" t="s">
        <v>12835</v>
      </c>
    </row>
    <row r="112" spans="1:15" x14ac:dyDescent="0.3">
      <c r="A112" s="27" t="s">
        <v>13238</v>
      </c>
      <c r="B112" s="1" t="s">
        <v>13239</v>
      </c>
      <c r="C112" s="1" t="s">
        <v>12862</v>
      </c>
      <c r="D112" s="1" t="s">
        <v>12863</v>
      </c>
      <c r="E112" s="1" t="s">
        <v>12864</v>
      </c>
      <c r="F112" s="1" t="s">
        <v>13240</v>
      </c>
      <c r="G112" s="3">
        <v>27153</v>
      </c>
      <c r="H112" s="3">
        <v>40424</v>
      </c>
      <c r="I112" s="4">
        <f t="shared" si="1"/>
        <v>0.32829507223431625</v>
      </c>
      <c r="J112" s="5">
        <v>19</v>
      </c>
      <c r="K112" s="1">
        <v>0</v>
      </c>
      <c r="L112" s="1" t="s">
        <v>25446</v>
      </c>
      <c r="M112" s="1">
        <v>4.9000000000000004</v>
      </c>
      <c r="N112" s="2">
        <v>45881</v>
      </c>
      <c r="O112" s="28" t="s">
        <v>12859</v>
      </c>
    </row>
    <row r="113" spans="1:15" x14ac:dyDescent="0.3">
      <c r="A113" s="27" t="s">
        <v>13241</v>
      </c>
      <c r="B113" s="1" t="s">
        <v>13242</v>
      </c>
      <c r="C113" s="1" t="s">
        <v>12838</v>
      </c>
      <c r="D113" s="1" t="s">
        <v>12839</v>
      </c>
      <c r="E113" s="1" t="s">
        <v>12851</v>
      </c>
      <c r="F113" s="1" t="s">
        <v>13243</v>
      </c>
      <c r="G113" s="3">
        <v>27409</v>
      </c>
      <c r="H113" s="3">
        <v>31121</v>
      </c>
      <c r="I113" s="4">
        <f t="shared" si="1"/>
        <v>0.11927637286719578</v>
      </c>
      <c r="J113" s="5">
        <v>14</v>
      </c>
      <c r="K113" s="1">
        <v>59</v>
      </c>
      <c r="L113" s="1">
        <v>111</v>
      </c>
      <c r="M113" s="1">
        <v>2.6</v>
      </c>
      <c r="N113" s="2">
        <v>45276</v>
      </c>
      <c r="O113" s="28" t="s">
        <v>12835</v>
      </c>
    </row>
    <row r="114" spans="1:15" x14ac:dyDescent="0.3">
      <c r="A114" s="27" t="s">
        <v>13244</v>
      </c>
      <c r="B114" s="1" t="s">
        <v>13245</v>
      </c>
      <c r="C114" s="1" t="s">
        <v>12831</v>
      </c>
      <c r="D114" s="1" t="s">
        <v>12832</v>
      </c>
      <c r="E114" s="1" t="s">
        <v>12905</v>
      </c>
      <c r="F114" s="1" t="s">
        <v>13246</v>
      </c>
      <c r="G114" s="3">
        <v>21312</v>
      </c>
      <c r="H114" s="3">
        <v>27466</v>
      </c>
      <c r="I114" s="4">
        <f t="shared" si="1"/>
        <v>0.22405883637952378</v>
      </c>
      <c r="J114" s="5">
        <v>43</v>
      </c>
      <c r="K114" s="1">
        <v>1878</v>
      </c>
      <c r="L114" s="1">
        <v>169</v>
      </c>
      <c r="M114" s="1">
        <v>4.0999999999999996</v>
      </c>
      <c r="N114" s="2">
        <v>45845</v>
      </c>
      <c r="O114" s="28" t="s">
        <v>12835</v>
      </c>
    </row>
    <row r="115" spans="1:15" x14ac:dyDescent="0.3">
      <c r="A115" s="27" t="s">
        <v>13247</v>
      </c>
      <c r="B115" s="1" t="s">
        <v>13248</v>
      </c>
      <c r="C115" s="1" t="s">
        <v>12831</v>
      </c>
      <c r="D115" s="1" t="s">
        <v>12832</v>
      </c>
      <c r="E115" s="1" t="s">
        <v>13008</v>
      </c>
      <c r="F115" s="1" t="s">
        <v>13249</v>
      </c>
      <c r="G115" s="3">
        <v>9675</v>
      </c>
      <c r="H115" s="3">
        <v>13782</v>
      </c>
      <c r="I115" s="4">
        <f t="shared" si="1"/>
        <v>0.29799738789725727</v>
      </c>
      <c r="J115" s="5">
        <v>15</v>
      </c>
      <c r="K115" s="1">
        <v>171</v>
      </c>
      <c r="L115" s="1">
        <v>102</v>
      </c>
      <c r="M115" s="1">
        <v>3.1</v>
      </c>
      <c r="N115" s="2">
        <v>45585</v>
      </c>
      <c r="O115" s="28" t="s">
        <v>12835</v>
      </c>
    </row>
    <row r="116" spans="1:15" x14ac:dyDescent="0.3">
      <c r="A116" s="27" t="s">
        <v>13250</v>
      </c>
      <c r="B116" s="1" t="s">
        <v>13251</v>
      </c>
      <c r="C116" s="1" t="s">
        <v>12862</v>
      </c>
      <c r="D116" s="1" t="s">
        <v>13046</v>
      </c>
      <c r="E116" s="1" t="s">
        <v>13252</v>
      </c>
      <c r="F116" s="1" t="s">
        <v>13253</v>
      </c>
      <c r="G116" s="3">
        <v>29830</v>
      </c>
      <c r="H116" s="3">
        <v>35968</v>
      </c>
      <c r="I116" s="4">
        <f t="shared" si="1"/>
        <v>0.17065169039145908</v>
      </c>
      <c r="J116" s="5">
        <v>17</v>
      </c>
      <c r="K116" s="1">
        <v>310</v>
      </c>
      <c r="L116" s="1">
        <v>160</v>
      </c>
      <c r="M116" s="1">
        <v>3.5</v>
      </c>
      <c r="N116" s="2">
        <v>45934</v>
      </c>
      <c r="O116" s="28" t="s">
        <v>12835</v>
      </c>
    </row>
    <row r="117" spans="1:15" x14ac:dyDescent="0.3">
      <c r="A117" s="27" t="s">
        <v>13254</v>
      </c>
      <c r="B117" s="1" t="s">
        <v>13255</v>
      </c>
      <c r="C117" s="1" t="s">
        <v>12862</v>
      </c>
      <c r="D117" s="1" t="s">
        <v>12891</v>
      </c>
      <c r="E117" s="1" t="s">
        <v>13181</v>
      </c>
      <c r="F117" s="1" t="s">
        <v>13256</v>
      </c>
      <c r="G117" s="3">
        <v>9358</v>
      </c>
      <c r="H117" s="3">
        <v>22438</v>
      </c>
      <c r="I117" s="4">
        <f t="shared" si="1"/>
        <v>0.58293965594081465</v>
      </c>
      <c r="J117" s="5">
        <v>6</v>
      </c>
      <c r="K117" s="1">
        <v>810</v>
      </c>
      <c r="L117" s="1">
        <v>98</v>
      </c>
      <c r="M117" s="1">
        <v>3.1</v>
      </c>
      <c r="N117" s="2">
        <v>45586</v>
      </c>
      <c r="O117" s="28" t="s">
        <v>12835</v>
      </c>
    </row>
    <row r="118" spans="1:15" x14ac:dyDescent="0.3">
      <c r="A118" s="27" t="s">
        <v>13257</v>
      </c>
      <c r="B118" s="1" t="s">
        <v>13258</v>
      </c>
      <c r="C118" s="1" t="s">
        <v>12844</v>
      </c>
      <c r="D118" s="1" t="s">
        <v>13089</v>
      </c>
      <c r="E118" s="1" t="s">
        <v>13125</v>
      </c>
      <c r="F118" s="1" t="s">
        <v>13259</v>
      </c>
      <c r="G118" s="3">
        <v>6162</v>
      </c>
      <c r="H118" s="3">
        <v>18717</v>
      </c>
      <c r="I118" s="4">
        <f t="shared" si="1"/>
        <v>0.67078057380990541</v>
      </c>
      <c r="J118" s="5">
        <v>9</v>
      </c>
      <c r="K118" s="1">
        <v>611</v>
      </c>
      <c r="L118" s="1">
        <v>31</v>
      </c>
      <c r="M118" s="1">
        <v>4.0999999999999996</v>
      </c>
      <c r="N118" s="2">
        <v>45495</v>
      </c>
      <c r="O118" s="28" t="s">
        <v>12835</v>
      </c>
    </row>
    <row r="119" spans="1:15" x14ac:dyDescent="0.3">
      <c r="A119" s="27" t="s">
        <v>13260</v>
      </c>
      <c r="B119" s="1" t="s">
        <v>13261</v>
      </c>
      <c r="C119" s="1" t="s">
        <v>12838</v>
      </c>
      <c r="D119" s="1" t="s">
        <v>12850</v>
      </c>
      <c r="E119" s="1" t="s">
        <v>12882</v>
      </c>
      <c r="F119" s="1" t="s">
        <v>13262</v>
      </c>
      <c r="G119" s="3">
        <v>16569</v>
      </c>
      <c r="H119" s="3">
        <v>20986</v>
      </c>
      <c r="I119" s="4">
        <f t="shared" si="1"/>
        <v>0.21047364909939961</v>
      </c>
      <c r="J119" s="5">
        <v>25</v>
      </c>
      <c r="K119" s="1">
        <v>839</v>
      </c>
      <c r="L119" s="1">
        <v>166</v>
      </c>
      <c r="M119" s="1">
        <v>3.8</v>
      </c>
      <c r="N119" s="2">
        <v>45096</v>
      </c>
      <c r="O119" s="28" t="s">
        <v>12835</v>
      </c>
    </row>
    <row r="120" spans="1:15" x14ac:dyDescent="0.3">
      <c r="A120" s="27" t="s">
        <v>13263</v>
      </c>
      <c r="B120" s="1" t="s">
        <v>13264</v>
      </c>
      <c r="C120" s="1" t="s">
        <v>12855</v>
      </c>
      <c r="D120" s="1" t="s">
        <v>12868</v>
      </c>
      <c r="E120" s="1" t="s">
        <v>13164</v>
      </c>
      <c r="F120" s="1" t="s">
        <v>13265</v>
      </c>
      <c r="G120" s="3">
        <v>23482</v>
      </c>
      <c r="H120" s="3">
        <v>32233</v>
      </c>
      <c r="I120" s="4">
        <f t="shared" si="1"/>
        <v>0.27149194924456305</v>
      </c>
      <c r="J120" s="5">
        <v>9</v>
      </c>
      <c r="K120" s="1">
        <v>321</v>
      </c>
      <c r="L120" s="1">
        <v>54</v>
      </c>
      <c r="M120" s="1">
        <v>3.7</v>
      </c>
      <c r="N120" s="2">
        <v>46018</v>
      </c>
      <c r="O120" s="28" t="s">
        <v>12835</v>
      </c>
    </row>
    <row r="121" spans="1:15" x14ac:dyDescent="0.3">
      <c r="A121" s="27" t="s">
        <v>13266</v>
      </c>
      <c r="B121" s="1" t="s">
        <v>13267</v>
      </c>
      <c r="C121" s="1" t="s">
        <v>12831</v>
      </c>
      <c r="D121" s="1" t="s">
        <v>12832</v>
      </c>
      <c r="E121" s="1" t="s">
        <v>13082</v>
      </c>
      <c r="F121" s="1" t="s">
        <v>13268</v>
      </c>
      <c r="G121" s="3">
        <v>28616</v>
      </c>
      <c r="H121" s="3">
        <v>30194</v>
      </c>
      <c r="I121" s="4">
        <f t="shared" si="1"/>
        <v>5.2262038815658739E-2</v>
      </c>
      <c r="J121" s="5">
        <v>20</v>
      </c>
      <c r="K121" s="1">
        <v>1639</v>
      </c>
      <c r="L121" s="1">
        <v>101</v>
      </c>
      <c r="M121" s="1">
        <v>2.5</v>
      </c>
      <c r="N121" s="2">
        <v>45470</v>
      </c>
      <c r="O121" s="28" t="s">
        <v>12835</v>
      </c>
    </row>
    <row r="122" spans="1:15" x14ac:dyDescent="0.3">
      <c r="A122" s="27" t="s">
        <v>13269</v>
      </c>
      <c r="B122" s="1" t="s">
        <v>13270</v>
      </c>
      <c r="C122" s="1" t="s">
        <v>12844</v>
      </c>
      <c r="D122" s="1" t="s">
        <v>12931</v>
      </c>
      <c r="E122" s="1" t="s">
        <v>13153</v>
      </c>
      <c r="F122" s="1" t="s">
        <v>13271</v>
      </c>
      <c r="G122" s="3">
        <v>8063</v>
      </c>
      <c r="H122" s="3">
        <v>11536</v>
      </c>
      <c r="I122" s="4">
        <f t="shared" si="1"/>
        <v>0.30105755894590847</v>
      </c>
      <c r="J122" s="5">
        <v>30</v>
      </c>
      <c r="K122" s="1">
        <v>1791</v>
      </c>
      <c r="L122" s="1">
        <v>76</v>
      </c>
      <c r="M122" s="1">
        <v>4.5999999999999996</v>
      </c>
      <c r="N122" s="2">
        <v>45789</v>
      </c>
      <c r="O122" s="28" t="s">
        <v>12835</v>
      </c>
    </row>
    <row r="123" spans="1:15" x14ac:dyDescent="0.3">
      <c r="A123" s="27" t="s">
        <v>13272</v>
      </c>
      <c r="B123" s="1" t="s">
        <v>13273</v>
      </c>
      <c r="C123" s="1" t="s">
        <v>12855</v>
      </c>
      <c r="D123" s="1" t="s">
        <v>12909</v>
      </c>
      <c r="E123" s="1" t="s">
        <v>12993</v>
      </c>
      <c r="F123" s="1" t="s">
        <v>13274</v>
      </c>
      <c r="G123" s="3">
        <v>21437</v>
      </c>
      <c r="H123" s="3">
        <v>30656</v>
      </c>
      <c r="I123" s="4">
        <f t="shared" si="1"/>
        <v>0.3007241649269311</v>
      </c>
      <c r="J123" s="5">
        <v>7</v>
      </c>
      <c r="K123" s="1">
        <v>921</v>
      </c>
      <c r="L123" s="1">
        <v>184</v>
      </c>
      <c r="M123" s="1">
        <v>3.5</v>
      </c>
      <c r="N123" s="2">
        <v>44979</v>
      </c>
      <c r="O123" s="28" t="s">
        <v>12835</v>
      </c>
    </row>
    <row r="124" spans="1:15" x14ac:dyDescent="0.3">
      <c r="A124" s="27" t="s">
        <v>13275</v>
      </c>
      <c r="B124" s="1" t="s">
        <v>13276</v>
      </c>
      <c r="C124" s="1" t="s">
        <v>12862</v>
      </c>
      <c r="D124" s="1" t="s">
        <v>12863</v>
      </c>
      <c r="E124" s="1" t="s">
        <v>13195</v>
      </c>
      <c r="F124" s="1" t="s">
        <v>13277</v>
      </c>
      <c r="G124" s="3">
        <v>7313</v>
      </c>
      <c r="H124" s="3">
        <v>16114</v>
      </c>
      <c r="I124" s="4">
        <f t="shared" si="1"/>
        <v>0.54617103140126599</v>
      </c>
      <c r="J124" s="5">
        <v>50</v>
      </c>
      <c r="K124" s="1">
        <v>0</v>
      </c>
      <c r="L124" s="1" t="s">
        <v>25446</v>
      </c>
      <c r="M124" s="1">
        <v>4.5</v>
      </c>
      <c r="N124" s="2">
        <v>44759</v>
      </c>
      <c r="O124" s="28" t="s">
        <v>12859</v>
      </c>
    </row>
    <row r="125" spans="1:15" x14ac:dyDescent="0.3">
      <c r="A125" s="27" t="s">
        <v>13278</v>
      </c>
      <c r="B125" s="1" t="s">
        <v>13279</v>
      </c>
      <c r="C125" s="1" t="s">
        <v>12831</v>
      </c>
      <c r="D125" s="1" t="s">
        <v>12832</v>
      </c>
      <c r="E125" s="1" t="s">
        <v>13099</v>
      </c>
      <c r="F125" s="1" t="s">
        <v>13280</v>
      </c>
      <c r="G125" s="3">
        <v>7444</v>
      </c>
      <c r="H125" s="3">
        <v>18784</v>
      </c>
      <c r="I125" s="4">
        <f t="shared" si="1"/>
        <v>0.60370528109028965</v>
      </c>
      <c r="J125" s="5">
        <v>37</v>
      </c>
      <c r="K125" s="1">
        <v>0</v>
      </c>
      <c r="L125" s="1" t="s">
        <v>25446</v>
      </c>
      <c r="M125" s="1">
        <v>2.7</v>
      </c>
      <c r="N125" s="2">
        <v>45717</v>
      </c>
      <c r="O125" s="28" t="s">
        <v>12859</v>
      </c>
    </row>
    <row r="126" spans="1:15" x14ac:dyDescent="0.3">
      <c r="A126" s="27" t="s">
        <v>13281</v>
      </c>
      <c r="B126" s="1" t="s">
        <v>13282</v>
      </c>
      <c r="C126" s="1" t="s">
        <v>12862</v>
      </c>
      <c r="D126" s="1" t="s">
        <v>12891</v>
      </c>
      <c r="E126" s="1" t="s">
        <v>13283</v>
      </c>
      <c r="F126" s="1" t="s">
        <v>13284</v>
      </c>
      <c r="G126" s="3">
        <v>9449</v>
      </c>
      <c r="H126" s="3">
        <v>12786</v>
      </c>
      <c r="I126" s="4">
        <f t="shared" si="1"/>
        <v>0.26098858126075397</v>
      </c>
      <c r="J126" s="5">
        <v>38</v>
      </c>
      <c r="K126" s="1">
        <v>3</v>
      </c>
      <c r="L126" s="1">
        <v>156</v>
      </c>
      <c r="M126" s="1">
        <v>5</v>
      </c>
      <c r="N126" s="2">
        <v>45024</v>
      </c>
      <c r="O126" s="28" t="s">
        <v>12835</v>
      </c>
    </row>
    <row r="127" spans="1:15" x14ac:dyDescent="0.3">
      <c r="A127" s="27" t="s">
        <v>13285</v>
      </c>
      <c r="B127" s="1" t="s">
        <v>13286</v>
      </c>
      <c r="C127" s="1" t="s">
        <v>12862</v>
      </c>
      <c r="D127" s="1" t="s">
        <v>12863</v>
      </c>
      <c r="E127" s="1" t="s">
        <v>13195</v>
      </c>
      <c r="F127" s="1" t="s">
        <v>13287</v>
      </c>
      <c r="G127" s="3">
        <v>22277</v>
      </c>
      <c r="H127" s="3">
        <v>36510</v>
      </c>
      <c r="I127" s="4">
        <f t="shared" si="1"/>
        <v>0.38983840043823609</v>
      </c>
      <c r="J127" s="5">
        <v>4</v>
      </c>
      <c r="K127" s="1">
        <v>1036</v>
      </c>
      <c r="L127" s="1">
        <v>21</v>
      </c>
      <c r="M127" s="1">
        <v>4.5999999999999996</v>
      </c>
      <c r="N127" s="2">
        <v>44614</v>
      </c>
      <c r="O127" s="28" t="s">
        <v>12835</v>
      </c>
    </row>
    <row r="128" spans="1:15" x14ac:dyDescent="0.3">
      <c r="A128" s="27" t="s">
        <v>13288</v>
      </c>
      <c r="B128" s="1" t="s">
        <v>13289</v>
      </c>
      <c r="C128" s="1" t="s">
        <v>12862</v>
      </c>
      <c r="D128" s="1" t="s">
        <v>13046</v>
      </c>
      <c r="E128" s="1" t="s">
        <v>13061</v>
      </c>
      <c r="F128" s="1" t="s">
        <v>13290</v>
      </c>
      <c r="G128" s="3">
        <v>6303</v>
      </c>
      <c r="H128" s="3">
        <v>7515</v>
      </c>
      <c r="I128" s="4">
        <f t="shared" si="1"/>
        <v>0.16127744510978043</v>
      </c>
      <c r="J128" s="5">
        <v>28</v>
      </c>
      <c r="K128" s="1">
        <v>276</v>
      </c>
      <c r="L128" s="1">
        <v>169</v>
      </c>
      <c r="M128" s="1">
        <v>4.8</v>
      </c>
      <c r="N128" s="2">
        <v>45089</v>
      </c>
      <c r="O128" s="28" t="s">
        <v>12835</v>
      </c>
    </row>
    <row r="129" spans="1:15" x14ac:dyDescent="0.3">
      <c r="A129" s="27" t="s">
        <v>13291</v>
      </c>
      <c r="B129" s="1" t="s">
        <v>13292</v>
      </c>
      <c r="C129" s="1" t="s">
        <v>12862</v>
      </c>
      <c r="D129" s="1" t="s">
        <v>12863</v>
      </c>
      <c r="E129" s="1" t="s">
        <v>12949</v>
      </c>
      <c r="F129" s="1" t="s">
        <v>13293</v>
      </c>
      <c r="G129" s="3">
        <v>15184</v>
      </c>
      <c r="H129" s="3">
        <v>20309</v>
      </c>
      <c r="I129" s="4">
        <f t="shared" si="1"/>
        <v>0.25235117435619675</v>
      </c>
      <c r="J129" s="5">
        <v>2</v>
      </c>
      <c r="K129" s="1">
        <v>1616</v>
      </c>
      <c r="L129" s="1">
        <v>137</v>
      </c>
      <c r="M129" s="1">
        <v>4.5999999999999996</v>
      </c>
      <c r="N129" s="2">
        <v>45282</v>
      </c>
      <c r="O129" s="28" t="s">
        <v>12835</v>
      </c>
    </row>
    <row r="130" spans="1:15" x14ac:dyDescent="0.3">
      <c r="A130" s="27" t="s">
        <v>13294</v>
      </c>
      <c r="B130" s="1" t="s">
        <v>13295</v>
      </c>
      <c r="C130" s="1" t="s">
        <v>12838</v>
      </c>
      <c r="D130" s="1" t="s">
        <v>12850</v>
      </c>
      <c r="E130" s="1" t="s">
        <v>12851</v>
      </c>
      <c r="F130" s="1" t="s">
        <v>13296</v>
      </c>
      <c r="G130" s="3">
        <v>28673</v>
      </c>
      <c r="H130" s="3">
        <v>32502</v>
      </c>
      <c r="I130" s="4">
        <f t="shared" si="1"/>
        <v>0.11780813488400714</v>
      </c>
      <c r="J130" s="5">
        <v>45</v>
      </c>
      <c r="K130" s="1">
        <v>867</v>
      </c>
      <c r="L130" s="1">
        <v>133</v>
      </c>
      <c r="M130" s="1">
        <v>4.4000000000000004</v>
      </c>
      <c r="N130" s="2">
        <v>45579</v>
      </c>
      <c r="O130" s="28" t="s">
        <v>12835</v>
      </c>
    </row>
    <row r="131" spans="1:15" x14ac:dyDescent="0.3">
      <c r="A131" s="27" t="s">
        <v>13297</v>
      </c>
      <c r="B131" s="1" t="s">
        <v>13298</v>
      </c>
      <c r="C131" s="1" t="s">
        <v>12844</v>
      </c>
      <c r="D131" s="1" t="s">
        <v>13089</v>
      </c>
      <c r="E131" s="1" t="s">
        <v>13188</v>
      </c>
      <c r="F131" s="1" t="s">
        <v>13299</v>
      </c>
      <c r="G131" s="3">
        <v>7446</v>
      </c>
      <c r="H131" s="3">
        <v>15681</v>
      </c>
      <c r="I131" s="4">
        <f t="shared" ref="I131:I194" si="2">((H131-G131)/(H131))</f>
        <v>0.52515783432179075</v>
      </c>
      <c r="J131" s="5">
        <v>52</v>
      </c>
      <c r="K131" s="1">
        <v>1009</v>
      </c>
      <c r="L131" s="1">
        <v>157</v>
      </c>
      <c r="M131" s="1">
        <v>3.4</v>
      </c>
      <c r="N131" s="2">
        <v>45595</v>
      </c>
      <c r="O131" s="28" t="s">
        <v>12835</v>
      </c>
    </row>
    <row r="132" spans="1:15" x14ac:dyDescent="0.3">
      <c r="A132" s="27" t="s">
        <v>13300</v>
      </c>
      <c r="B132" s="1" t="s">
        <v>13301</v>
      </c>
      <c r="C132" s="1" t="s">
        <v>12862</v>
      </c>
      <c r="D132" s="1" t="s">
        <v>13046</v>
      </c>
      <c r="E132" s="1" t="s">
        <v>12949</v>
      </c>
      <c r="F132" s="1" t="s">
        <v>13302</v>
      </c>
      <c r="G132" s="3">
        <v>29265</v>
      </c>
      <c r="H132" s="3">
        <v>37735</v>
      </c>
      <c r="I132" s="4">
        <f t="shared" si="2"/>
        <v>0.22446005035113289</v>
      </c>
      <c r="J132" s="5">
        <v>38</v>
      </c>
      <c r="K132" s="1">
        <v>1207</v>
      </c>
      <c r="L132" s="1">
        <v>92</v>
      </c>
      <c r="M132" s="1">
        <v>3.5</v>
      </c>
      <c r="N132" s="2">
        <v>44668</v>
      </c>
      <c r="O132" s="28" t="s">
        <v>12835</v>
      </c>
    </row>
    <row r="133" spans="1:15" x14ac:dyDescent="0.3">
      <c r="A133" s="27" t="s">
        <v>13303</v>
      </c>
      <c r="B133" s="1" t="s">
        <v>13304</v>
      </c>
      <c r="C133" s="1" t="s">
        <v>12831</v>
      </c>
      <c r="D133" s="1" t="s">
        <v>12953</v>
      </c>
      <c r="E133" s="1" t="s">
        <v>12923</v>
      </c>
      <c r="F133" s="1" t="s">
        <v>13305</v>
      </c>
      <c r="G133" s="3">
        <v>3264</v>
      </c>
      <c r="H133" s="3">
        <v>6072</v>
      </c>
      <c r="I133" s="4">
        <f t="shared" si="2"/>
        <v>0.46245059288537549</v>
      </c>
      <c r="J133" s="5">
        <v>25</v>
      </c>
      <c r="K133" s="1">
        <v>301</v>
      </c>
      <c r="L133" s="1">
        <v>149</v>
      </c>
      <c r="M133" s="1">
        <v>3.9</v>
      </c>
      <c r="N133" s="2">
        <v>44883</v>
      </c>
      <c r="O133" s="28" t="s">
        <v>12835</v>
      </c>
    </row>
    <row r="134" spans="1:15" x14ac:dyDescent="0.3">
      <c r="A134" s="27" t="s">
        <v>13306</v>
      </c>
      <c r="B134" s="1" t="s">
        <v>13307</v>
      </c>
      <c r="C134" s="1" t="s">
        <v>12862</v>
      </c>
      <c r="D134" s="1" t="s">
        <v>12891</v>
      </c>
      <c r="E134" s="1" t="s">
        <v>13283</v>
      </c>
      <c r="F134" s="1" t="s">
        <v>13308</v>
      </c>
      <c r="G134" s="3">
        <v>23189</v>
      </c>
      <c r="H134" s="3">
        <v>26753</v>
      </c>
      <c r="I134" s="4">
        <f t="shared" si="2"/>
        <v>0.13321870444436137</v>
      </c>
      <c r="J134" s="5">
        <v>3</v>
      </c>
      <c r="K134" s="1">
        <v>727</v>
      </c>
      <c r="L134" s="1">
        <v>170</v>
      </c>
      <c r="M134" s="1">
        <v>3.6</v>
      </c>
      <c r="N134" s="2">
        <v>45055</v>
      </c>
      <c r="O134" s="28" t="s">
        <v>12835</v>
      </c>
    </row>
    <row r="135" spans="1:15" x14ac:dyDescent="0.3">
      <c r="A135" s="27" t="s">
        <v>13309</v>
      </c>
      <c r="B135" s="1" t="s">
        <v>13310</v>
      </c>
      <c r="C135" s="1" t="s">
        <v>12838</v>
      </c>
      <c r="D135" s="1" t="s">
        <v>12886</v>
      </c>
      <c r="E135" s="1" t="s">
        <v>12901</v>
      </c>
      <c r="F135" s="1" t="s">
        <v>13311</v>
      </c>
      <c r="G135" s="3">
        <v>6044</v>
      </c>
      <c r="H135" s="3">
        <v>20196</v>
      </c>
      <c r="I135" s="4">
        <f t="shared" si="2"/>
        <v>0.70073281837987722</v>
      </c>
      <c r="J135" s="5">
        <v>56</v>
      </c>
      <c r="K135" s="1">
        <v>201</v>
      </c>
      <c r="L135" s="1">
        <v>114</v>
      </c>
      <c r="M135" s="1">
        <v>3.4</v>
      </c>
      <c r="N135" s="2">
        <v>45880</v>
      </c>
      <c r="O135" s="28" t="s">
        <v>12835</v>
      </c>
    </row>
    <row r="136" spans="1:15" x14ac:dyDescent="0.3">
      <c r="A136" s="27" t="s">
        <v>13312</v>
      </c>
      <c r="B136" s="1" t="s">
        <v>13313</v>
      </c>
      <c r="C136" s="1" t="s">
        <v>12831</v>
      </c>
      <c r="D136" s="1" t="s">
        <v>12953</v>
      </c>
      <c r="E136" s="1" t="s">
        <v>12896</v>
      </c>
      <c r="F136" s="1" t="s">
        <v>13314</v>
      </c>
      <c r="G136" s="3">
        <v>27577</v>
      </c>
      <c r="H136" s="3">
        <v>29566</v>
      </c>
      <c r="I136" s="4">
        <f t="shared" si="2"/>
        <v>6.727321923831428E-2</v>
      </c>
      <c r="J136" s="5">
        <v>18</v>
      </c>
      <c r="K136" s="1">
        <v>221</v>
      </c>
      <c r="L136" s="1">
        <v>70</v>
      </c>
      <c r="M136" s="1">
        <v>3.5</v>
      </c>
      <c r="N136" s="2">
        <v>45547</v>
      </c>
      <c r="O136" s="28" t="s">
        <v>12835</v>
      </c>
    </row>
    <row r="137" spans="1:15" x14ac:dyDescent="0.3">
      <c r="A137" s="27" t="s">
        <v>13315</v>
      </c>
      <c r="B137" s="1" t="s">
        <v>13316</v>
      </c>
      <c r="C137" s="1" t="s">
        <v>12855</v>
      </c>
      <c r="D137" s="1" t="s">
        <v>12868</v>
      </c>
      <c r="E137" s="1" t="s">
        <v>12857</v>
      </c>
      <c r="F137" s="1" t="s">
        <v>13317</v>
      </c>
      <c r="G137" s="3">
        <v>10304</v>
      </c>
      <c r="H137" s="3">
        <v>21894</v>
      </c>
      <c r="I137" s="4">
        <f t="shared" si="2"/>
        <v>0.52936877683383576</v>
      </c>
      <c r="J137" s="5">
        <v>8</v>
      </c>
      <c r="K137" s="1">
        <v>1816</v>
      </c>
      <c r="L137" s="1">
        <v>29</v>
      </c>
      <c r="M137" s="1">
        <v>4.5999999999999996</v>
      </c>
      <c r="N137" s="2">
        <v>45610</v>
      </c>
      <c r="O137" s="28" t="s">
        <v>12835</v>
      </c>
    </row>
    <row r="138" spans="1:15" x14ac:dyDescent="0.3">
      <c r="A138" s="27" t="s">
        <v>13318</v>
      </c>
      <c r="B138" s="1" t="s">
        <v>13319</v>
      </c>
      <c r="C138" s="1" t="s">
        <v>12855</v>
      </c>
      <c r="D138" s="1" t="s">
        <v>12856</v>
      </c>
      <c r="E138" s="1" t="s">
        <v>12982</v>
      </c>
      <c r="F138" s="1" t="s">
        <v>13320</v>
      </c>
      <c r="G138" s="3">
        <v>15506</v>
      </c>
      <c r="H138" s="3">
        <v>24964</v>
      </c>
      <c r="I138" s="4">
        <f t="shared" si="2"/>
        <v>0.37886556641563851</v>
      </c>
      <c r="J138" s="5">
        <v>3</v>
      </c>
      <c r="K138" s="1">
        <v>293</v>
      </c>
      <c r="L138" s="1">
        <v>35</v>
      </c>
      <c r="M138" s="1">
        <v>4.7</v>
      </c>
      <c r="N138" s="2">
        <v>45566</v>
      </c>
      <c r="O138" s="28" t="s">
        <v>12835</v>
      </c>
    </row>
    <row r="139" spans="1:15" x14ac:dyDescent="0.3">
      <c r="A139" s="27" t="s">
        <v>13321</v>
      </c>
      <c r="B139" s="1" t="s">
        <v>13322</v>
      </c>
      <c r="C139" s="1" t="s">
        <v>12844</v>
      </c>
      <c r="D139" s="1" t="s">
        <v>13000</v>
      </c>
      <c r="E139" s="1" t="s">
        <v>13218</v>
      </c>
      <c r="F139" s="1" t="s">
        <v>13323</v>
      </c>
      <c r="G139" s="3">
        <v>19468</v>
      </c>
      <c r="H139" s="3">
        <v>29414</v>
      </c>
      <c r="I139" s="4">
        <f t="shared" si="2"/>
        <v>0.33813830148908686</v>
      </c>
      <c r="J139" s="5">
        <v>49</v>
      </c>
      <c r="K139" s="1">
        <v>0</v>
      </c>
      <c r="L139" s="1" t="s">
        <v>25446</v>
      </c>
      <c r="M139" s="1">
        <v>2.9</v>
      </c>
      <c r="N139" s="2">
        <v>45666</v>
      </c>
      <c r="O139" s="28" t="s">
        <v>12859</v>
      </c>
    </row>
    <row r="140" spans="1:15" x14ac:dyDescent="0.3">
      <c r="A140" s="27" t="s">
        <v>13324</v>
      </c>
      <c r="B140" s="1" t="s">
        <v>13325</v>
      </c>
      <c r="C140" s="1" t="s">
        <v>12855</v>
      </c>
      <c r="D140" s="1" t="s">
        <v>12856</v>
      </c>
      <c r="E140" s="1" t="s">
        <v>12940</v>
      </c>
      <c r="F140" s="1" t="s">
        <v>13326</v>
      </c>
      <c r="G140" s="3">
        <v>9131</v>
      </c>
      <c r="H140" s="3">
        <v>21560</v>
      </c>
      <c r="I140" s="4">
        <f t="shared" si="2"/>
        <v>0.57648423005565863</v>
      </c>
      <c r="J140" s="5">
        <v>37</v>
      </c>
      <c r="K140" s="1">
        <v>409</v>
      </c>
      <c r="L140" s="1">
        <v>78</v>
      </c>
      <c r="M140" s="1">
        <v>2.7</v>
      </c>
      <c r="N140" s="2">
        <v>45960</v>
      </c>
      <c r="O140" s="28" t="s">
        <v>12835</v>
      </c>
    </row>
    <row r="141" spans="1:15" x14ac:dyDescent="0.3">
      <c r="A141" s="27" t="s">
        <v>13327</v>
      </c>
      <c r="B141" s="1" t="s">
        <v>13328</v>
      </c>
      <c r="C141" s="1" t="s">
        <v>12855</v>
      </c>
      <c r="D141" s="1" t="s">
        <v>12856</v>
      </c>
      <c r="E141" s="1" t="s">
        <v>12993</v>
      </c>
      <c r="F141" s="1" t="s">
        <v>13329</v>
      </c>
      <c r="G141" s="3">
        <v>23366</v>
      </c>
      <c r="H141" s="3">
        <v>35864</v>
      </c>
      <c r="I141" s="4">
        <f t="shared" si="2"/>
        <v>0.34848315859915235</v>
      </c>
      <c r="J141" s="5">
        <v>30</v>
      </c>
      <c r="K141" s="1">
        <v>1134</v>
      </c>
      <c r="L141" s="1">
        <v>31</v>
      </c>
      <c r="M141" s="1">
        <v>2.6</v>
      </c>
      <c r="N141" s="2">
        <v>45512</v>
      </c>
      <c r="O141" s="28" t="s">
        <v>12835</v>
      </c>
    </row>
    <row r="142" spans="1:15" x14ac:dyDescent="0.3">
      <c r="A142" s="27" t="s">
        <v>13330</v>
      </c>
      <c r="B142" s="1" t="s">
        <v>13331</v>
      </c>
      <c r="C142" s="1" t="s">
        <v>12862</v>
      </c>
      <c r="D142" s="1" t="s">
        <v>12891</v>
      </c>
      <c r="E142" s="1" t="s">
        <v>13174</v>
      </c>
      <c r="F142" s="1" t="s">
        <v>13332</v>
      </c>
      <c r="G142" s="3">
        <v>1927</v>
      </c>
      <c r="H142" s="3">
        <v>2745</v>
      </c>
      <c r="I142" s="4">
        <f t="shared" si="2"/>
        <v>0.29799635701275046</v>
      </c>
      <c r="J142" s="5">
        <v>3</v>
      </c>
      <c r="K142" s="1">
        <v>1687</v>
      </c>
      <c r="L142" s="1">
        <v>21</v>
      </c>
      <c r="M142" s="1">
        <v>2.9</v>
      </c>
      <c r="N142" s="2">
        <v>45729</v>
      </c>
      <c r="O142" s="28" t="s">
        <v>12835</v>
      </c>
    </row>
    <row r="143" spans="1:15" x14ac:dyDescent="0.3">
      <c r="A143" s="27" t="s">
        <v>13333</v>
      </c>
      <c r="B143" s="1" t="s">
        <v>13334</v>
      </c>
      <c r="C143" s="1" t="s">
        <v>12862</v>
      </c>
      <c r="D143" s="1" t="s">
        <v>13046</v>
      </c>
      <c r="E143" s="1" t="s">
        <v>13335</v>
      </c>
      <c r="F143" s="1" t="s">
        <v>13336</v>
      </c>
      <c r="G143" s="3">
        <v>4750</v>
      </c>
      <c r="H143" s="3">
        <v>7894</v>
      </c>
      <c r="I143" s="4">
        <f t="shared" si="2"/>
        <v>0.3982771725361034</v>
      </c>
      <c r="J143" s="5">
        <v>57</v>
      </c>
      <c r="K143" s="1">
        <v>0</v>
      </c>
      <c r="L143" s="1" t="s">
        <v>25446</v>
      </c>
      <c r="M143" s="1">
        <v>3</v>
      </c>
      <c r="N143" s="2">
        <v>45062</v>
      </c>
      <c r="O143" s="28" t="s">
        <v>12859</v>
      </c>
    </row>
    <row r="144" spans="1:15" x14ac:dyDescent="0.3">
      <c r="A144" s="27" t="s">
        <v>13337</v>
      </c>
      <c r="B144" s="1" t="s">
        <v>13338</v>
      </c>
      <c r="C144" s="1" t="s">
        <v>12855</v>
      </c>
      <c r="D144" s="1" t="s">
        <v>12856</v>
      </c>
      <c r="E144" s="1" t="s">
        <v>12940</v>
      </c>
      <c r="F144" s="1" t="s">
        <v>13339</v>
      </c>
      <c r="G144" s="3">
        <v>15444</v>
      </c>
      <c r="H144" s="3">
        <v>26315</v>
      </c>
      <c r="I144" s="4">
        <f t="shared" si="2"/>
        <v>0.41311039331179933</v>
      </c>
      <c r="J144" s="5">
        <v>5</v>
      </c>
      <c r="K144" s="1">
        <v>0</v>
      </c>
      <c r="L144" s="1" t="s">
        <v>25446</v>
      </c>
      <c r="M144" s="1">
        <v>3.2</v>
      </c>
      <c r="N144" s="2">
        <v>45470</v>
      </c>
      <c r="O144" s="28" t="s">
        <v>12859</v>
      </c>
    </row>
    <row r="145" spans="1:15" x14ac:dyDescent="0.3">
      <c r="A145" s="27" t="s">
        <v>13340</v>
      </c>
      <c r="B145" s="1" t="s">
        <v>13341</v>
      </c>
      <c r="C145" s="1" t="s">
        <v>12855</v>
      </c>
      <c r="D145" s="1" t="s">
        <v>12909</v>
      </c>
      <c r="E145" s="1" t="s">
        <v>13205</v>
      </c>
      <c r="F145" s="1" t="s">
        <v>13342</v>
      </c>
      <c r="G145" s="3">
        <v>26562</v>
      </c>
      <c r="H145" s="3">
        <v>36353</v>
      </c>
      <c r="I145" s="4">
        <f t="shared" si="2"/>
        <v>0.2693312793992243</v>
      </c>
      <c r="J145" s="5">
        <v>47</v>
      </c>
      <c r="K145" s="1">
        <v>1256</v>
      </c>
      <c r="L145" s="1">
        <v>191</v>
      </c>
      <c r="M145" s="1">
        <v>3.8</v>
      </c>
      <c r="N145" s="2">
        <v>45896</v>
      </c>
      <c r="O145" s="28" t="s">
        <v>12835</v>
      </c>
    </row>
    <row r="146" spans="1:15" x14ac:dyDescent="0.3">
      <c r="A146" s="27" t="s">
        <v>13343</v>
      </c>
      <c r="B146" s="1" t="s">
        <v>13344</v>
      </c>
      <c r="C146" s="1" t="s">
        <v>12838</v>
      </c>
      <c r="D146" s="1" t="s">
        <v>12886</v>
      </c>
      <c r="E146" s="1" t="s">
        <v>13026</v>
      </c>
      <c r="F146" s="1" t="s">
        <v>13345</v>
      </c>
      <c r="G146" s="3">
        <v>23507</v>
      </c>
      <c r="H146" s="3">
        <v>32063</v>
      </c>
      <c r="I146" s="4">
        <f t="shared" si="2"/>
        <v>0.26684963977169945</v>
      </c>
      <c r="J146" s="5">
        <v>59</v>
      </c>
      <c r="K146" s="1">
        <v>1645</v>
      </c>
      <c r="L146" s="1">
        <v>53</v>
      </c>
      <c r="M146" s="1">
        <v>4.2</v>
      </c>
      <c r="N146" s="2">
        <v>45571</v>
      </c>
      <c r="O146" s="28" t="s">
        <v>12835</v>
      </c>
    </row>
    <row r="147" spans="1:15" x14ac:dyDescent="0.3">
      <c r="A147" s="27" t="s">
        <v>13346</v>
      </c>
      <c r="B147" s="1" t="s">
        <v>13347</v>
      </c>
      <c r="C147" s="1" t="s">
        <v>12844</v>
      </c>
      <c r="D147" s="1" t="s">
        <v>12931</v>
      </c>
      <c r="E147" s="1" t="s">
        <v>13001</v>
      </c>
      <c r="F147" s="1" t="s">
        <v>13348</v>
      </c>
      <c r="G147" s="3">
        <v>25009</v>
      </c>
      <c r="H147" s="3">
        <v>27120</v>
      </c>
      <c r="I147" s="4">
        <f t="shared" si="2"/>
        <v>7.7839233038348082E-2</v>
      </c>
      <c r="J147" s="5">
        <v>12</v>
      </c>
      <c r="K147" s="1">
        <v>1607</v>
      </c>
      <c r="L147" s="1">
        <v>187</v>
      </c>
      <c r="M147" s="1">
        <v>4.0999999999999996</v>
      </c>
      <c r="N147" s="2">
        <v>45412</v>
      </c>
      <c r="O147" s="28" t="s">
        <v>12835</v>
      </c>
    </row>
    <row r="148" spans="1:15" x14ac:dyDescent="0.3">
      <c r="A148" s="27" t="s">
        <v>13349</v>
      </c>
      <c r="B148" s="1" t="s">
        <v>13350</v>
      </c>
      <c r="C148" s="1" t="s">
        <v>12855</v>
      </c>
      <c r="D148" s="1" t="s">
        <v>12856</v>
      </c>
      <c r="E148" s="1" t="s">
        <v>12910</v>
      </c>
      <c r="F148" s="1" t="s">
        <v>13351</v>
      </c>
      <c r="G148" s="3">
        <v>7054</v>
      </c>
      <c r="H148" s="3">
        <v>17448</v>
      </c>
      <c r="I148" s="4">
        <f t="shared" si="2"/>
        <v>0.59571297569922055</v>
      </c>
      <c r="J148" s="5">
        <v>16</v>
      </c>
      <c r="K148" s="1">
        <v>1562</v>
      </c>
      <c r="L148" s="1">
        <v>165</v>
      </c>
      <c r="M148" s="1">
        <v>4.8</v>
      </c>
      <c r="N148" s="2">
        <v>45249</v>
      </c>
      <c r="O148" s="28" t="s">
        <v>12835</v>
      </c>
    </row>
    <row r="149" spans="1:15" x14ac:dyDescent="0.3">
      <c r="A149" s="27" t="s">
        <v>13352</v>
      </c>
      <c r="B149" s="1" t="s">
        <v>13353</v>
      </c>
      <c r="C149" s="1" t="s">
        <v>12862</v>
      </c>
      <c r="D149" s="1" t="s">
        <v>12891</v>
      </c>
      <c r="E149" s="1" t="s">
        <v>13030</v>
      </c>
      <c r="F149" s="1" t="s">
        <v>13354</v>
      </c>
      <c r="G149" s="3">
        <v>11232</v>
      </c>
      <c r="H149" s="3">
        <v>18408</v>
      </c>
      <c r="I149" s="4">
        <f t="shared" si="2"/>
        <v>0.38983050847457629</v>
      </c>
      <c r="J149" s="5">
        <v>25</v>
      </c>
      <c r="K149" s="1">
        <v>0</v>
      </c>
      <c r="L149" s="1" t="s">
        <v>25446</v>
      </c>
      <c r="M149" s="1">
        <v>3.4</v>
      </c>
      <c r="N149" s="2">
        <v>44642</v>
      </c>
      <c r="O149" s="28" t="s">
        <v>12859</v>
      </c>
    </row>
    <row r="150" spans="1:15" x14ac:dyDescent="0.3">
      <c r="A150" s="27" t="s">
        <v>13355</v>
      </c>
      <c r="B150" s="1" t="s">
        <v>13356</v>
      </c>
      <c r="C150" s="1" t="s">
        <v>12844</v>
      </c>
      <c r="D150" s="1" t="s">
        <v>12845</v>
      </c>
      <c r="E150" s="1" t="s">
        <v>12945</v>
      </c>
      <c r="F150" s="1" t="s">
        <v>13357</v>
      </c>
      <c r="G150" s="3">
        <v>9443</v>
      </c>
      <c r="H150" s="3">
        <v>9942</v>
      </c>
      <c r="I150" s="4">
        <f t="shared" si="2"/>
        <v>5.0191108428887549E-2</v>
      </c>
      <c r="J150" s="5">
        <v>16</v>
      </c>
      <c r="K150" s="1">
        <v>0</v>
      </c>
      <c r="L150" s="1" t="s">
        <v>25446</v>
      </c>
      <c r="M150" s="1">
        <v>4.2</v>
      </c>
      <c r="N150" s="2">
        <v>44581</v>
      </c>
      <c r="O150" s="28" t="s">
        <v>12859</v>
      </c>
    </row>
    <row r="151" spans="1:15" x14ac:dyDescent="0.3">
      <c r="A151" s="27" t="s">
        <v>13358</v>
      </c>
      <c r="B151" s="1" t="s">
        <v>13359</v>
      </c>
      <c r="C151" s="1" t="s">
        <v>12855</v>
      </c>
      <c r="D151" s="1" t="s">
        <v>12909</v>
      </c>
      <c r="E151" s="1" t="s">
        <v>12982</v>
      </c>
      <c r="F151" s="1" t="s">
        <v>13360</v>
      </c>
      <c r="G151" s="3">
        <v>28319</v>
      </c>
      <c r="H151" s="3">
        <v>40084</v>
      </c>
      <c r="I151" s="4">
        <f t="shared" si="2"/>
        <v>0.29350863187306658</v>
      </c>
      <c r="J151" s="5">
        <v>26</v>
      </c>
      <c r="K151" s="1">
        <v>331</v>
      </c>
      <c r="L151" s="1">
        <v>80</v>
      </c>
      <c r="M151" s="1">
        <v>3</v>
      </c>
      <c r="N151" s="2">
        <v>45673</v>
      </c>
      <c r="O151" s="28" t="s">
        <v>12835</v>
      </c>
    </row>
    <row r="152" spans="1:15" x14ac:dyDescent="0.3">
      <c r="A152" s="27" t="s">
        <v>13361</v>
      </c>
      <c r="B152" s="1" t="s">
        <v>13362</v>
      </c>
      <c r="C152" s="1" t="s">
        <v>12862</v>
      </c>
      <c r="D152" s="1" t="s">
        <v>13046</v>
      </c>
      <c r="E152" s="1" t="s">
        <v>13061</v>
      </c>
      <c r="F152" s="1" t="s">
        <v>13363</v>
      </c>
      <c r="G152" s="3">
        <v>13943</v>
      </c>
      <c r="H152" s="3">
        <v>23763</v>
      </c>
      <c r="I152" s="4">
        <f t="shared" si="2"/>
        <v>0.41324748558683666</v>
      </c>
      <c r="J152" s="5">
        <v>8</v>
      </c>
      <c r="K152" s="1">
        <v>0</v>
      </c>
      <c r="L152" s="1" t="s">
        <v>25446</v>
      </c>
      <c r="M152" s="1">
        <v>4.9000000000000004</v>
      </c>
      <c r="N152" s="2">
        <v>44867</v>
      </c>
      <c r="O152" s="28" t="s">
        <v>12859</v>
      </c>
    </row>
    <row r="153" spans="1:15" x14ac:dyDescent="0.3">
      <c r="A153" s="27" t="s">
        <v>13364</v>
      </c>
      <c r="B153" s="1" t="s">
        <v>13365</v>
      </c>
      <c r="C153" s="1" t="s">
        <v>12844</v>
      </c>
      <c r="D153" s="1" t="s">
        <v>13089</v>
      </c>
      <c r="E153" s="1" t="s">
        <v>13174</v>
      </c>
      <c r="F153" s="1" t="s">
        <v>13366</v>
      </c>
      <c r="G153" s="3">
        <v>5850</v>
      </c>
      <c r="H153" s="3">
        <v>7238</v>
      </c>
      <c r="I153" s="4">
        <f t="shared" si="2"/>
        <v>0.19176568112738326</v>
      </c>
      <c r="J153" s="5">
        <v>49</v>
      </c>
      <c r="K153" s="1">
        <v>1124</v>
      </c>
      <c r="L153" s="1">
        <v>27</v>
      </c>
      <c r="M153" s="1">
        <v>4.7</v>
      </c>
      <c r="N153" s="2">
        <v>44665</v>
      </c>
      <c r="O153" s="28" t="s">
        <v>12835</v>
      </c>
    </row>
    <row r="154" spans="1:15" x14ac:dyDescent="0.3">
      <c r="A154" s="27" t="s">
        <v>13367</v>
      </c>
      <c r="B154" s="1" t="s">
        <v>13368</v>
      </c>
      <c r="C154" s="1" t="s">
        <v>12831</v>
      </c>
      <c r="D154" s="1" t="s">
        <v>12832</v>
      </c>
      <c r="E154" s="1" t="s">
        <v>13068</v>
      </c>
      <c r="F154" s="1" t="s">
        <v>13369</v>
      </c>
      <c r="G154" s="3">
        <v>21695</v>
      </c>
      <c r="H154" s="3">
        <v>34661</v>
      </c>
      <c r="I154" s="4">
        <f t="shared" si="2"/>
        <v>0.37408037852341247</v>
      </c>
      <c r="J154" s="5">
        <v>51</v>
      </c>
      <c r="K154" s="1">
        <v>795</v>
      </c>
      <c r="L154" s="1">
        <v>56</v>
      </c>
      <c r="M154" s="1">
        <v>2.7</v>
      </c>
      <c r="N154" s="2">
        <v>44601</v>
      </c>
      <c r="O154" s="28" t="s">
        <v>12835</v>
      </c>
    </row>
    <row r="155" spans="1:15" x14ac:dyDescent="0.3">
      <c r="A155" s="27" t="s">
        <v>13370</v>
      </c>
      <c r="B155" s="1" t="s">
        <v>13371</v>
      </c>
      <c r="C155" s="1" t="s">
        <v>12855</v>
      </c>
      <c r="D155" s="1" t="s">
        <v>12909</v>
      </c>
      <c r="E155" s="1" t="s">
        <v>12910</v>
      </c>
      <c r="F155" s="1" t="s">
        <v>13372</v>
      </c>
      <c r="G155" s="3">
        <v>25797</v>
      </c>
      <c r="H155" s="3">
        <v>38348</v>
      </c>
      <c r="I155" s="4">
        <f t="shared" si="2"/>
        <v>0.32729216647543546</v>
      </c>
      <c r="J155" s="5">
        <v>14</v>
      </c>
      <c r="K155" s="1">
        <v>54</v>
      </c>
      <c r="L155" s="1">
        <v>172</v>
      </c>
      <c r="M155" s="1">
        <v>3.1</v>
      </c>
      <c r="N155" s="2">
        <v>45446</v>
      </c>
      <c r="O155" s="28" t="s">
        <v>12835</v>
      </c>
    </row>
    <row r="156" spans="1:15" x14ac:dyDescent="0.3">
      <c r="A156" s="27" t="s">
        <v>13373</v>
      </c>
      <c r="B156" s="1" t="s">
        <v>13374</v>
      </c>
      <c r="C156" s="1" t="s">
        <v>12855</v>
      </c>
      <c r="D156" s="1" t="s">
        <v>12909</v>
      </c>
      <c r="E156" s="1" t="s">
        <v>12940</v>
      </c>
      <c r="F156" s="1" t="s">
        <v>13375</v>
      </c>
      <c r="G156" s="3">
        <v>22197</v>
      </c>
      <c r="H156" s="3">
        <v>24026</v>
      </c>
      <c r="I156" s="4">
        <f t="shared" si="2"/>
        <v>7.6125863647714981E-2</v>
      </c>
      <c r="J156" s="5">
        <v>53</v>
      </c>
      <c r="K156" s="1">
        <v>0</v>
      </c>
      <c r="L156" s="1" t="s">
        <v>25446</v>
      </c>
      <c r="M156" s="1">
        <v>3.7</v>
      </c>
      <c r="N156" s="2">
        <v>44763</v>
      </c>
      <c r="O156" s="28" t="s">
        <v>12859</v>
      </c>
    </row>
    <row r="157" spans="1:15" x14ac:dyDescent="0.3">
      <c r="A157" s="27" t="s">
        <v>13376</v>
      </c>
      <c r="B157" s="1" t="s">
        <v>13377</v>
      </c>
      <c r="C157" s="1" t="s">
        <v>12831</v>
      </c>
      <c r="D157" s="1" t="s">
        <v>12881</v>
      </c>
      <c r="E157" s="1" t="s">
        <v>12905</v>
      </c>
      <c r="F157" s="1" t="s">
        <v>13378</v>
      </c>
      <c r="G157" s="3">
        <v>5367</v>
      </c>
      <c r="H157" s="3">
        <v>11015</v>
      </c>
      <c r="I157" s="4">
        <f t="shared" si="2"/>
        <v>0.51275533363595094</v>
      </c>
      <c r="J157" s="5">
        <v>3</v>
      </c>
      <c r="K157" s="1">
        <v>983</v>
      </c>
      <c r="L157" s="1">
        <v>46</v>
      </c>
      <c r="M157" s="1">
        <v>4.5999999999999996</v>
      </c>
      <c r="N157" s="2">
        <v>45551</v>
      </c>
      <c r="O157" s="28" t="s">
        <v>12835</v>
      </c>
    </row>
    <row r="158" spans="1:15" x14ac:dyDescent="0.3">
      <c r="A158" s="27" t="s">
        <v>13379</v>
      </c>
      <c r="B158" s="1" t="s">
        <v>13380</v>
      </c>
      <c r="C158" s="1" t="s">
        <v>12862</v>
      </c>
      <c r="D158" s="1" t="s">
        <v>13046</v>
      </c>
      <c r="E158" s="1" t="s">
        <v>12949</v>
      </c>
      <c r="F158" s="1" t="s">
        <v>13381</v>
      </c>
      <c r="G158" s="3">
        <v>24337</v>
      </c>
      <c r="H158" s="3">
        <v>29910</v>
      </c>
      <c r="I158" s="4">
        <f t="shared" si="2"/>
        <v>0.18632564359745904</v>
      </c>
      <c r="J158" s="5">
        <v>36</v>
      </c>
      <c r="K158" s="1">
        <v>1542</v>
      </c>
      <c r="L158" s="1">
        <v>42</v>
      </c>
      <c r="M158" s="1">
        <v>2.9</v>
      </c>
      <c r="N158" s="2">
        <v>45258</v>
      </c>
      <c r="O158" s="28" t="s">
        <v>12835</v>
      </c>
    </row>
    <row r="159" spans="1:15" x14ac:dyDescent="0.3">
      <c r="A159" s="27" t="s">
        <v>13382</v>
      </c>
      <c r="B159" s="1" t="s">
        <v>13383</v>
      </c>
      <c r="C159" s="1" t="s">
        <v>12831</v>
      </c>
      <c r="D159" s="1" t="s">
        <v>12953</v>
      </c>
      <c r="E159" s="1" t="s">
        <v>12882</v>
      </c>
      <c r="F159" s="1" t="s">
        <v>13384</v>
      </c>
      <c r="G159" s="3">
        <v>21096</v>
      </c>
      <c r="H159" s="3">
        <v>22016</v>
      </c>
      <c r="I159" s="4">
        <f t="shared" si="2"/>
        <v>4.1787790697674417E-2</v>
      </c>
      <c r="J159" s="5">
        <v>13</v>
      </c>
      <c r="K159" s="1">
        <v>0</v>
      </c>
      <c r="L159" s="1" t="s">
        <v>25446</v>
      </c>
      <c r="M159" s="1">
        <v>3.4</v>
      </c>
      <c r="N159" s="2">
        <v>45273</v>
      </c>
      <c r="O159" s="28" t="s">
        <v>12859</v>
      </c>
    </row>
    <row r="160" spans="1:15" x14ac:dyDescent="0.3">
      <c r="A160" s="27" t="s">
        <v>13385</v>
      </c>
      <c r="B160" s="1" t="s">
        <v>13386</v>
      </c>
      <c r="C160" s="1" t="s">
        <v>12838</v>
      </c>
      <c r="D160" s="1" t="s">
        <v>12850</v>
      </c>
      <c r="E160" s="1" t="s">
        <v>12970</v>
      </c>
      <c r="F160" s="1" t="s">
        <v>13387</v>
      </c>
      <c r="G160" s="3">
        <v>9402</v>
      </c>
      <c r="H160" s="3">
        <v>12352</v>
      </c>
      <c r="I160" s="4">
        <f t="shared" si="2"/>
        <v>0.23882772020725387</v>
      </c>
      <c r="J160" s="5">
        <v>6</v>
      </c>
      <c r="K160" s="1">
        <v>1967</v>
      </c>
      <c r="L160" s="1">
        <v>20</v>
      </c>
      <c r="M160" s="1">
        <v>3.1</v>
      </c>
      <c r="N160" s="2">
        <v>45083</v>
      </c>
      <c r="O160" s="28" t="s">
        <v>12835</v>
      </c>
    </row>
    <row r="161" spans="1:15" x14ac:dyDescent="0.3">
      <c r="A161" s="27" t="s">
        <v>13388</v>
      </c>
      <c r="B161" s="1" t="s">
        <v>13389</v>
      </c>
      <c r="C161" s="1" t="s">
        <v>12831</v>
      </c>
      <c r="D161" s="1" t="s">
        <v>12832</v>
      </c>
      <c r="E161" s="1" t="s">
        <v>13099</v>
      </c>
      <c r="F161" s="1" t="s">
        <v>13390</v>
      </c>
      <c r="G161" s="3">
        <v>3209</v>
      </c>
      <c r="H161" s="3">
        <v>14371</v>
      </c>
      <c r="I161" s="4">
        <f t="shared" si="2"/>
        <v>0.77670308259689658</v>
      </c>
      <c r="J161" s="5">
        <v>51</v>
      </c>
      <c r="K161" s="1">
        <v>0</v>
      </c>
      <c r="L161" s="1" t="s">
        <v>25446</v>
      </c>
      <c r="M161" s="1">
        <v>4.4000000000000004</v>
      </c>
      <c r="N161" s="2">
        <v>45779</v>
      </c>
      <c r="O161" s="28" t="s">
        <v>12859</v>
      </c>
    </row>
    <row r="162" spans="1:15" x14ac:dyDescent="0.3">
      <c r="A162" s="27" t="s">
        <v>13391</v>
      </c>
      <c r="B162" s="1" t="s">
        <v>13392</v>
      </c>
      <c r="C162" s="1" t="s">
        <v>12855</v>
      </c>
      <c r="D162" s="1" t="s">
        <v>12909</v>
      </c>
      <c r="E162" s="1" t="s">
        <v>12940</v>
      </c>
      <c r="F162" s="1" t="s">
        <v>13393</v>
      </c>
      <c r="G162" s="3">
        <v>22884</v>
      </c>
      <c r="H162" s="3">
        <v>32918</v>
      </c>
      <c r="I162" s="4">
        <f t="shared" si="2"/>
        <v>0.30481803268728358</v>
      </c>
      <c r="J162" s="5">
        <v>20</v>
      </c>
      <c r="K162" s="1">
        <v>706</v>
      </c>
      <c r="L162" s="1">
        <v>79</v>
      </c>
      <c r="M162" s="1">
        <v>4.4000000000000004</v>
      </c>
      <c r="N162" s="2">
        <v>45484</v>
      </c>
      <c r="O162" s="28" t="s">
        <v>12835</v>
      </c>
    </row>
    <row r="163" spans="1:15" x14ac:dyDescent="0.3">
      <c r="A163" s="27" t="s">
        <v>13394</v>
      </c>
      <c r="B163" s="1" t="s">
        <v>13395</v>
      </c>
      <c r="C163" s="1" t="s">
        <v>12831</v>
      </c>
      <c r="D163" s="1" t="s">
        <v>12881</v>
      </c>
      <c r="E163" s="1" t="s">
        <v>12978</v>
      </c>
      <c r="F163" s="1" t="s">
        <v>13396</v>
      </c>
      <c r="G163" s="3">
        <v>10074</v>
      </c>
      <c r="H163" s="3">
        <v>17807</v>
      </c>
      <c r="I163" s="4">
        <f t="shared" si="2"/>
        <v>0.4342674229235694</v>
      </c>
      <c r="J163" s="5">
        <v>0</v>
      </c>
      <c r="K163" s="1">
        <v>1200</v>
      </c>
      <c r="L163" s="1">
        <v>49</v>
      </c>
      <c r="M163" s="1">
        <v>4.4000000000000004</v>
      </c>
      <c r="N163" s="2">
        <v>44817</v>
      </c>
      <c r="O163" s="28" t="s">
        <v>12835</v>
      </c>
    </row>
    <row r="164" spans="1:15" x14ac:dyDescent="0.3">
      <c r="A164" s="27" t="s">
        <v>13397</v>
      </c>
      <c r="B164" s="1" t="s">
        <v>13398</v>
      </c>
      <c r="C164" s="1" t="s">
        <v>12855</v>
      </c>
      <c r="D164" s="1" t="s">
        <v>12868</v>
      </c>
      <c r="E164" s="1" t="s">
        <v>13164</v>
      </c>
      <c r="F164" s="1" t="s">
        <v>13399</v>
      </c>
      <c r="G164" s="3">
        <v>10872</v>
      </c>
      <c r="H164" s="3">
        <v>20841</v>
      </c>
      <c r="I164" s="4">
        <f t="shared" si="2"/>
        <v>0.47833597236217074</v>
      </c>
      <c r="J164" s="5">
        <v>3</v>
      </c>
      <c r="K164" s="1">
        <v>252</v>
      </c>
      <c r="L164" s="1">
        <v>198</v>
      </c>
      <c r="M164" s="1">
        <v>4.4000000000000004</v>
      </c>
      <c r="N164" s="2">
        <v>45933</v>
      </c>
      <c r="O164" s="28" t="s">
        <v>12835</v>
      </c>
    </row>
    <row r="165" spans="1:15" x14ac:dyDescent="0.3">
      <c r="A165" s="27" t="s">
        <v>13400</v>
      </c>
      <c r="B165" s="1" t="s">
        <v>13401</v>
      </c>
      <c r="C165" s="1" t="s">
        <v>12844</v>
      </c>
      <c r="D165" s="1" t="s">
        <v>12845</v>
      </c>
      <c r="E165" s="1" t="s">
        <v>13125</v>
      </c>
      <c r="F165" s="1" t="s">
        <v>13402</v>
      </c>
      <c r="G165" s="3">
        <v>12988</v>
      </c>
      <c r="H165" s="3">
        <v>15157</v>
      </c>
      <c r="I165" s="4">
        <f t="shared" si="2"/>
        <v>0.1431021970046843</v>
      </c>
      <c r="J165" s="5">
        <v>17</v>
      </c>
      <c r="K165" s="1">
        <v>1555</v>
      </c>
      <c r="L165" s="1">
        <v>56</v>
      </c>
      <c r="M165" s="1">
        <v>2.7</v>
      </c>
      <c r="N165" s="2">
        <v>44780</v>
      </c>
      <c r="O165" s="28" t="s">
        <v>12835</v>
      </c>
    </row>
    <row r="166" spans="1:15" x14ac:dyDescent="0.3">
      <c r="A166" s="27" t="s">
        <v>13403</v>
      </c>
      <c r="B166" s="1" t="s">
        <v>13404</v>
      </c>
      <c r="C166" s="1" t="s">
        <v>12844</v>
      </c>
      <c r="D166" s="1" t="s">
        <v>12931</v>
      </c>
      <c r="E166" s="1" t="s">
        <v>13157</v>
      </c>
      <c r="F166" s="1" t="s">
        <v>13405</v>
      </c>
      <c r="G166" s="3">
        <v>11339</v>
      </c>
      <c r="H166" s="3">
        <v>21523</v>
      </c>
      <c r="I166" s="4">
        <f t="shared" si="2"/>
        <v>0.47316823862844398</v>
      </c>
      <c r="J166" s="5">
        <v>19</v>
      </c>
      <c r="K166" s="1">
        <v>127</v>
      </c>
      <c r="L166" s="1">
        <v>198</v>
      </c>
      <c r="M166" s="1">
        <v>3</v>
      </c>
      <c r="N166" s="2">
        <v>45007</v>
      </c>
      <c r="O166" s="28" t="s">
        <v>12835</v>
      </c>
    </row>
    <row r="167" spans="1:15" x14ac:dyDescent="0.3">
      <c r="A167" s="27" t="s">
        <v>13406</v>
      </c>
      <c r="B167" s="1" t="s">
        <v>13407</v>
      </c>
      <c r="C167" s="1" t="s">
        <v>12855</v>
      </c>
      <c r="D167" s="1" t="s">
        <v>12909</v>
      </c>
      <c r="E167" s="1" t="s">
        <v>13164</v>
      </c>
      <c r="F167" s="1" t="s">
        <v>13408</v>
      </c>
      <c r="G167" s="3">
        <v>24608</v>
      </c>
      <c r="H167" s="3">
        <v>29869</v>
      </c>
      <c r="I167" s="4">
        <f t="shared" si="2"/>
        <v>0.17613579296260337</v>
      </c>
      <c r="J167" s="5">
        <v>21</v>
      </c>
      <c r="K167" s="1">
        <v>1274</v>
      </c>
      <c r="L167" s="1">
        <v>187</v>
      </c>
      <c r="M167" s="1">
        <v>3.9</v>
      </c>
      <c r="N167" s="2">
        <v>45322</v>
      </c>
      <c r="O167" s="28" t="s">
        <v>12835</v>
      </c>
    </row>
    <row r="168" spans="1:15" x14ac:dyDescent="0.3">
      <c r="A168" s="27" t="s">
        <v>13409</v>
      </c>
      <c r="B168" s="1" t="s">
        <v>13410</v>
      </c>
      <c r="C168" s="1" t="s">
        <v>12862</v>
      </c>
      <c r="D168" s="1" t="s">
        <v>12891</v>
      </c>
      <c r="E168" s="1" t="s">
        <v>13174</v>
      </c>
      <c r="F168" s="1" t="s">
        <v>13411</v>
      </c>
      <c r="G168" s="3">
        <v>9314</v>
      </c>
      <c r="H168" s="3">
        <v>21289</v>
      </c>
      <c r="I168" s="4">
        <f t="shared" si="2"/>
        <v>0.56249706421156465</v>
      </c>
      <c r="J168" s="5">
        <v>21</v>
      </c>
      <c r="K168" s="1">
        <v>1982</v>
      </c>
      <c r="L168" s="1">
        <v>157</v>
      </c>
      <c r="M168" s="1">
        <v>4</v>
      </c>
      <c r="N168" s="2">
        <v>45170</v>
      </c>
      <c r="O168" s="28" t="s">
        <v>12835</v>
      </c>
    </row>
    <row r="169" spans="1:15" x14ac:dyDescent="0.3">
      <c r="A169" s="27" t="s">
        <v>13412</v>
      </c>
      <c r="B169" s="1" t="s">
        <v>13413</v>
      </c>
      <c r="C169" s="1" t="s">
        <v>12862</v>
      </c>
      <c r="D169" s="1" t="s">
        <v>13046</v>
      </c>
      <c r="E169" s="1" t="s">
        <v>12949</v>
      </c>
      <c r="F169" s="1" t="s">
        <v>13414</v>
      </c>
      <c r="G169" s="3">
        <v>12751</v>
      </c>
      <c r="H169" s="3">
        <v>16502</v>
      </c>
      <c r="I169" s="4">
        <f t="shared" si="2"/>
        <v>0.22730578111744032</v>
      </c>
      <c r="J169" s="5">
        <v>41</v>
      </c>
      <c r="K169" s="1">
        <v>0</v>
      </c>
      <c r="L169" s="1" t="s">
        <v>25446</v>
      </c>
      <c r="M169" s="1">
        <v>2.6</v>
      </c>
      <c r="N169" s="2">
        <v>44599</v>
      </c>
      <c r="O169" s="28" t="s">
        <v>12859</v>
      </c>
    </row>
    <row r="170" spans="1:15" x14ac:dyDescent="0.3">
      <c r="A170" s="27" t="s">
        <v>13415</v>
      </c>
      <c r="B170" s="1" t="s">
        <v>13416</v>
      </c>
      <c r="C170" s="1" t="s">
        <v>12831</v>
      </c>
      <c r="D170" s="1" t="s">
        <v>12881</v>
      </c>
      <c r="E170" s="1" t="s">
        <v>13008</v>
      </c>
      <c r="F170" s="1" t="s">
        <v>13417</v>
      </c>
      <c r="G170" s="3">
        <v>29432</v>
      </c>
      <c r="H170" s="3">
        <v>34259</v>
      </c>
      <c r="I170" s="4">
        <f t="shared" si="2"/>
        <v>0.14089728246592137</v>
      </c>
      <c r="J170" s="5">
        <v>55</v>
      </c>
      <c r="K170" s="1">
        <v>1634</v>
      </c>
      <c r="L170" s="1">
        <v>21</v>
      </c>
      <c r="M170" s="1">
        <v>3.9</v>
      </c>
      <c r="N170" s="2">
        <v>45372</v>
      </c>
      <c r="O170" s="28" t="s">
        <v>12835</v>
      </c>
    </row>
    <row r="171" spans="1:15" x14ac:dyDescent="0.3">
      <c r="A171" s="27" t="s">
        <v>13418</v>
      </c>
      <c r="B171" s="1" t="s">
        <v>13419</v>
      </c>
      <c r="C171" s="1" t="s">
        <v>12862</v>
      </c>
      <c r="D171" s="1" t="s">
        <v>12863</v>
      </c>
      <c r="E171" s="1" t="s">
        <v>12864</v>
      </c>
      <c r="F171" s="1" t="s">
        <v>13420</v>
      </c>
      <c r="G171" s="3">
        <v>12823</v>
      </c>
      <c r="H171" s="3">
        <v>24457</v>
      </c>
      <c r="I171" s="4">
        <f t="shared" si="2"/>
        <v>0.4756920309113955</v>
      </c>
      <c r="J171" s="5">
        <v>23</v>
      </c>
      <c r="K171" s="1">
        <v>1919</v>
      </c>
      <c r="L171" s="1">
        <v>81</v>
      </c>
      <c r="M171" s="1">
        <v>4.9000000000000004</v>
      </c>
      <c r="N171" s="2">
        <v>45944</v>
      </c>
      <c r="O171" s="28" t="s">
        <v>12835</v>
      </c>
    </row>
    <row r="172" spans="1:15" x14ac:dyDescent="0.3">
      <c r="A172" s="27" t="s">
        <v>13421</v>
      </c>
      <c r="B172" s="1" t="s">
        <v>13422</v>
      </c>
      <c r="C172" s="1" t="s">
        <v>12844</v>
      </c>
      <c r="D172" s="1" t="s">
        <v>12931</v>
      </c>
      <c r="E172" s="1" t="s">
        <v>12932</v>
      </c>
      <c r="F172" s="1" t="s">
        <v>13423</v>
      </c>
      <c r="G172" s="3">
        <v>25482</v>
      </c>
      <c r="H172" s="3">
        <v>26383</v>
      </c>
      <c r="I172" s="4">
        <f t="shared" si="2"/>
        <v>3.415077891066217E-2</v>
      </c>
      <c r="J172" s="5">
        <v>9</v>
      </c>
      <c r="K172" s="1">
        <v>1359</v>
      </c>
      <c r="L172" s="1">
        <v>109</v>
      </c>
      <c r="M172" s="1">
        <v>4.4000000000000004</v>
      </c>
      <c r="N172" s="2">
        <v>45388</v>
      </c>
      <c r="O172" s="28" t="s">
        <v>12835</v>
      </c>
    </row>
    <row r="173" spans="1:15" x14ac:dyDescent="0.3">
      <c r="A173" s="27" t="s">
        <v>13424</v>
      </c>
      <c r="B173" s="1" t="s">
        <v>13425</v>
      </c>
      <c r="C173" s="1" t="s">
        <v>12844</v>
      </c>
      <c r="D173" s="1" t="s">
        <v>13000</v>
      </c>
      <c r="E173" s="1" t="s">
        <v>13426</v>
      </c>
      <c r="F173" s="1" t="s">
        <v>13427</v>
      </c>
      <c r="G173" s="3">
        <v>17643</v>
      </c>
      <c r="H173" s="3">
        <v>28018</v>
      </c>
      <c r="I173" s="4">
        <f t="shared" si="2"/>
        <v>0.37029766578628026</v>
      </c>
      <c r="J173" s="5">
        <v>0</v>
      </c>
      <c r="K173" s="1">
        <v>719</v>
      </c>
      <c r="L173" s="1">
        <v>101</v>
      </c>
      <c r="M173" s="1">
        <v>3.6</v>
      </c>
      <c r="N173" s="2">
        <v>45333</v>
      </c>
      <c r="O173" s="28" t="s">
        <v>12835</v>
      </c>
    </row>
    <row r="174" spans="1:15" x14ac:dyDescent="0.3">
      <c r="A174" s="27" t="s">
        <v>13428</v>
      </c>
      <c r="B174" s="1" t="s">
        <v>13429</v>
      </c>
      <c r="C174" s="1" t="s">
        <v>12855</v>
      </c>
      <c r="D174" s="1" t="s">
        <v>12868</v>
      </c>
      <c r="E174" s="1" t="s">
        <v>12974</v>
      </c>
      <c r="F174" s="1" t="s">
        <v>13430</v>
      </c>
      <c r="G174" s="3">
        <v>5590</v>
      </c>
      <c r="H174" s="3">
        <v>12129</v>
      </c>
      <c r="I174" s="4">
        <f t="shared" si="2"/>
        <v>0.53912111468381563</v>
      </c>
      <c r="J174" s="5">
        <v>49</v>
      </c>
      <c r="K174" s="1">
        <v>743</v>
      </c>
      <c r="L174" s="1">
        <v>40</v>
      </c>
      <c r="M174" s="1">
        <v>4.3</v>
      </c>
      <c r="N174" s="2">
        <v>45942</v>
      </c>
      <c r="O174" s="28" t="s">
        <v>12835</v>
      </c>
    </row>
    <row r="175" spans="1:15" x14ac:dyDescent="0.3">
      <c r="A175" s="27" t="s">
        <v>13431</v>
      </c>
      <c r="B175" s="1" t="s">
        <v>13432</v>
      </c>
      <c r="C175" s="1" t="s">
        <v>12855</v>
      </c>
      <c r="D175" s="1" t="s">
        <v>12909</v>
      </c>
      <c r="E175" s="1" t="s">
        <v>12993</v>
      </c>
      <c r="F175" s="1" t="s">
        <v>13433</v>
      </c>
      <c r="G175" s="3">
        <v>27510</v>
      </c>
      <c r="H175" s="3">
        <v>28748</v>
      </c>
      <c r="I175" s="4">
        <f t="shared" si="2"/>
        <v>4.3063865312369554E-2</v>
      </c>
      <c r="J175" s="5">
        <v>21</v>
      </c>
      <c r="K175" s="1">
        <v>1954</v>
      </c>
      <c r="L175" s="1">
        <v>87</v>
      </c>
      <c r="M175" s="1">
        <v>2.9</v>
      </c>
      <c r="N175" s="2">
        <v>45932</v>
      </c>
      <c r="O175" s="28" t="s">
        <v>12835</v>
      </c>
    </row>
    <row r="176" spans="1:15" x14ac:dyDescent="0.3">
      <c r="A176" s="27" t="s">
        <v>13434</v>
      </c>
      <c r="B176" s="1" t="s">
        <v>13435</v>
      </c>
      <c r="C176" s="1" t="s">
        <v>12844</v>
      </c>
      <c r="D176" s="1" t="s">
        <v>12944</v>
      </c>
      <c r="E176" s="1" t="s">
        <v>12932</v>
      </c>
      <c r="F176" s="1" t="s">
        <v>13436</v>
      </c>
      <c r="G176" s="3">
        <v>5193</v>
      </c>
      <c r="H176" s="3">
        <v>6989</v>
      </c>
      <c r="I176" s="4">
        <f t="shared" si="2"/>
        <v>0.25697524681642581</v>
      </c>
      <c r="J176" s="5">
        <v>19</v>
      </c>
      <c r="K176" s="1">
        <v>810</v>
      </c>
      <c r="L176" s="1">
        <v>107</v>
      </c>
      <c r="M176" s="1">
        <v>3.6</v>
      </c>
      <c r="N176" s="2">
        <v>45594</v>
      </c>
      <c r="O176" s="28" t="s">
        <v>12835</v>
      </c>
    </row>
    <row r="177" spans="1:15" x14ac:dyDescent="0.3">
      <c r="A177" s="27" t="s">
        <v>13437</v>
      </c>
      <c r="B177" s="1" t="s">
        <v>13438</v>
      </c>
      <c r="C177" s="1" t="s">
        <v>12844</v>
      </c>
      <c r="D177" s="1" t="s">
        <v>12845</v>
      </c>
      <c r="E177" s="1" t="s">
        <v>12945</v>
      </c>
      <c r="F177" s="1" t="s">
        <v>13439</v>
      </c>
      <c r="G177" s="3">
        <v>28775</v>
      </c>
      <c r="H177" s="3">
        <v>42546</v>
      </c>
      <c r="I177" s="4">
        <f t="shared" si="2"/>
        <v>0.32367320077093031</v>
      </c>
      <c r="J177" s="5">
        <v>49</v>
      </c>
      <c r="K177" s="1">
        <v>539</v>
      </c>
      <c r="L177" s="1">
        <v>180</v>
      </c>
      <c r="M177" s="1">
        <v>4.0999999999999996</v>
      </c>
      <c r="N177" s="2">
        <v>44810</v>
      </c>
      <c r="O177" s="28" t="s">
        <v>12835</v>
      </c>
    </row>
    <row r="178" spans="1:15" x14ac:dyDescent="0.3">
      <c r="A178" s="27" t="s">
        <v>13440</v>
      </c>
      <c r="B178" s="1" t="s">
        <v>13441</v>
      </c>
      <c r="C178" s="1" t="s">
        <v>12838</v>
      </c>
      <c r="D178" s="1" t="s">
        <v>12839</v>
      </c>
      <c r="E178" s="1" t="s">
        <v>13442</v>
      </c>
      <c r="F178" s="1" t="s">
        <v>13443</v>
      </c>
      <c r="G178" s="3">
        <v>29647</v>
      </c>
      <c r="H178" s="3">
        <v>39711</v>
      </c>
      <c r="I178" s="4">
        <f t="shared" si="2"/>
        <v>0.25343103925864369</v>
      </c>
      <c r="J178" s="5">
        <v>57</v>
      </c>
      <c r="K178" s="1">
        <v>0</v>
      </c>
      <c r="L178" s="1" t="s">
        <v>25446</v>
      </c>
      <c r="M178" s="1">
        <v>3.3</v>
      </c>
      <c r="N178" s="2">
        <v>44962</v>
      </c>
      <c r="O178" s="28" t="s">
        <v>12859</v>
      </c>
    </row>
    <row r="179" spans="1:15" x14ac:dyDescent="0.3">
      <c r="A179" s="27" t="s">
        <v>13444</v>
      </c>
      <c r="B179" s="1" t="s">
        <v>13445</v>
      </c>
      <c r="C179" s="1" t="s">
        <v>12838</v>
      </c>
      <c r="D179" s="1" t="s">
        <v>12850</v>
      </c>
      <c r="E179" s="1" t="s">
        <v>12923</v>
      </c>
      <c r="F179" s="1" t="s">
        <v>13446</v>
      </c>
      <c r="G179" s="3">
        <v>2915</v>
      </c>
      <c r="H179" s="3">
        <v>14432</v>
      </c>
      <c r="I179" s="4">
        <f t="shared" si="2"/>
        <v>0.79801829268292679</v>
      </c>
      <c r="J179" s="5">
        <v>29</v>
      </c>
      <c r="K179" s="1">
        <v>440</v>
      </c>
      <c r="L179" s="1">
        <v>59</v>
      </c>
      <c r="M179" s="1">
        <v>3.1</v>
      </c>
      <c r="N179" s="2">
        <v>44923</v>
      </c>
      <c r="O179" s="28" t="s">
        <v>12835</v>
      </c>
    </row>
    <row r="180" spans="1:15" x14ac:dyDescent="0.3">
      <c r="A180" s="27" t="s">
        <v>13447</v>
      </c>
      <c r="B180" s="1" t="s">
        <v>13448</v>
      </c>
      <c r="C180" s="1" t="s">
        <v>12838</v>
      </c>
      <c r="D180" s="1" t="s">
        <v>12886</v>
      </c>
      <c r="E180" s="1" t="s">
        <v>12882</v>
      </c>
      <c r="F180" s="1" t="s">
        <v>13449</v>
      </c>
      <c r="G180" s="3">
        <v>18942</v>
      </c>
      <c r="H180" s="3">
        <v>29494</v>
      </c>
      <c r="I180" s="4">
        <f t="shared" si="2"/>
        <v>0.35776768156235167</v>
      </c>
      <c r="J180" s="5">
        <v>11</v>
      </c>
      <c r="K180" s="1">
        <v>191</v>
      </c>
      <c r="L180" s="1">
        <v>86</v>
      </c>
      <c r="M180" s="1">
        <v>2.8</v>
      </c>
      <c r="N180" s="2">
        <v>45940</v>
      </c>
      <c r="O180" s="28" t="s">
        <v>12835</v>
      </c>
    </row>
    <row r="181" spans="1:15" x14ac:dyDescent="0.3">
      <c r="A181" s="27" t="s">
        <v>13450</v>
      </c>
      <c r="B181" s="1" t="s">
        <v>13451</v>
      </c>
      <c r="C181" s="1" t="s">
        <v>12862</v>
      </c>
      <c r="D181" s="1" t="s">
        <v>13046</v>
      </c>
      <c r="E181" s="1" t="s">
        <v>13452</v>
      </c>
      <c r="F181" s="1" t="s">
        <v>13453</v>
      </c>
      <c r="G181" s="3">
        <v>4798</v>
      </c>
      <c r="H181" s="3">
        <v>6758</v>
      </c>
      <c r="I181" s="4">
        <f t="shared" si="2"/>
        <v>0.29002663509914178</v>
      </c>
      <c r="J181" s="5">
        <v>39</v>
      </c>
      <c r="K181" s="1">
        <v>846</v>
      </c>
      <c r="L181" s="1">
        <v>70</v>
      </c>
      <c r="M181" s="1">
        <v>3</v>
      </c>
      <c r="N181" s="2">
        <v>45373</v>
      </c>
      <c r="O181" s="28" t="s">
        <v>12835</v>
      </c>
    </row>
    <row r="182" spans="1:15" x14ac:dyDescent="0.3">
      <c r="A182" s="27" t="s">
        <v>13454</v>
      </c>
      <c r="B182" s="1" t="s">
        <v>13455</v>
      </c>
      <c r="C182" s="1" t="s">
        <v>12855</v>
      </c>
      <c r="D182" s="1" t="s">
        <v>12868</v>
      </c>
      <c r="E182" s="1" t="s">
        <v>12974</v>
      </c>
      <c r="F182" s="1" t="s">
        <v>13456</v>
      </c>
      <c r="G182" s="3">
        <v>27878</v>
      </c>
      <c r="H182" s="3">
        <v>36183</v>
      </c>
      <c r="I182" s="4">
        <f t="shared" si="2"/>
        <v>0.22952767874416163</v>
      </c>
      <c r="J182" s="5">
        <v>38</v>
      </c>
      <c r="K182" s="1">
        <v>1925</v>
      </c>
      <c r="L182" s="1">
        <v>153</v>
      </c>
      <c r="M182" s="1">
        <v>3.6</v>
      </c>
      <c r="N182" s="2">
        <v>44789</v>
      </c>
      <c r="O182" s="28" t="s">
        <v>12835</v>
      </c>
    </row>
    <row r="183" spans="1:15" x14ac:dyDescent="0.3">
      <c r="A183" s="27" t="s">
        <v>13457</v>
      </c>
      <c r="B183" s="1" t="s">
        <v>13458</v>
      </c>
      <c r="C183" s="1" t="s">
        <v>12831</v>
      </c>
      <c r="D183" s="1" t="s">
        <v>12881</v>
      </c>
      <c r="E183" s="1" t="s">
        <v>12905</v>
      </c>
      <c r="F183" s="1" t="s">
        <v>13459</v>
      </c>
      <c r="G183" s="3">
        <v>14568</v>
      </c>
      <c r="H183" s="3">
        <v>17603</v>
      </c>
      <c r="I183" s="4">
        <f t="shared" si="2"/>
        <v>0.17241379310344829</v>
      </c>
      <c r="J183" s="5">
        <v>37</v>
      </c>
      <c r="K183" s="1">
        <v>214</v>
      </c>
      <c r="L183" s="1">
        <v>93</v>
      </c>
      <c r="M183" s="1">
        <v>4.0999999999999996</v>
      </c>
      <c r="N183" s="2">
        <v>45695</v>
      </c>
      <c r="O183" s="28" t="s">
        <v>12835</v>
      </c>
    </row>
    <row r="184" spans="1:15" x14ac:dyDescent="0.3">
      <c r="A184" s="27" t="s">
        <v>13460</v>
      </c>
      <c r="B184" s="1" t="s">
        <v>13461</v>
      </c>
      <c r="C184" s="1" t="s">
        <v>12838</v>
      </c>
      <c r="D184" s="1" t="s">
        <v>12900</v>
      </c>
      <c r="E184" s="1" t="s">
        <v>12963</v>
      </c>
      <c r="F184" s="1" t="s">
        <v>13462</v>
      </c>
      <c r="G184" s="3">
        <v>21678</v>
      </c>
      <c r="H184" s="3">
        <v>29513</v>
      </c>
      <c r="I184" s="4">
        <f t="shared" si="2"/>
        <v>0.26547623081353977</v>
      </c>
      <c r="J184" s="5">
        <v>49</v>
      </c>
      <c r="K184" s="1">
        <v>893</v>
      </c>
      <c r="L184" s="1">
        <v>103</v>
      </c>
      <c r="M184" s="1">
        <v>2.9</v>
      </c>
      <c r="N184" s="2">
        <v>45841</v>
      </c>
      <c r="O184" s="28" t="s">
        <v>12835</v>
      </c>
    </row>
    <row r="185" spans="1:15" x14ac:dyDescent="0.3">
      <c r="A185" s="27" t="s">
        <v>13463</v>
      </c>
      <c r="B185" s="1" t="s">
        <v>13464</v>
      </c>
      <c r="C185" s="1" t="s">
        <v>12831</v>
      </c>
      <c r="D185" s="1" t="s">
        <v>12881</v>
      </c>
      <c r="E185" s="1" t="s">
        <v>12905</v>
      </c>
      <c r="F185" s="1" t="s">
        <v>13465</v>
      </c>
      <c r="G185" s="3">
        <v>8287</v>
      </c>
      <c r="H185" s="3">
        <v>11991</v>
      </c>
      <c r="I185" s="4">
        <f t="shared" si="2"/>
        <v>0.30889834042198316</v>
      </c>
      <c r="J185" s="5">
        <v>41</v>
      </c>
      <c r="K185" s="1">
        <v>1578</v>
      </c>
      <c r="L185" s="1">
        <v>65</v>
      </c>
      <c r="M185" s="1">
        <v>4.7</v>
      </c>
      <c r="N185" s="2">
        <v>44925</v>
      </c>
      <c r="O185" s="28" t="s">
        <v>12835</v>
      </c>
    </row>
    <row r="186" spans="1:15" x14ac:dyDescent="0.3">
      <c r="A186" s="27" t="s">
        <v>13466</v>
      </c>
      <c r="B186" s="1" t="s">
        <v>13467</v>
      </c>
      <c r="C186" s="1" t="s">
        <v>12862</v>
      </c>
      <c r="D186" s="1" t="s">
        <v>12863</v>
      </c>
      <c r="E186" s="1" t="s">
        <v>12949</v>
      </c>
      <c r="F186" s="1" t="s">
        <v>13468</v>
      </c>
      <c r="G186" s="3">
        <v>28175</v>
      </c>
      <c r="H186" s="3">
        <v>39501</v>
      </c>
      <c r="I186" s="4">
        <f t="shared" si="2"/>
        <v>0.28672691830586566</v>
      </c>
      <c r="J186" s="5">
        <v>20</v>
      </c>
      <c r="K186" s="1">
        <v>931</v>
      </c>
      <c r="L186" s="1">
        <v>79</v>
      </c>
      <c r="M186" s="1">
        <v>3</v>
      </c>
      <c r="N186" s="2">
        <v>45581</v>
      </c>
      <c r="O186" s="28" t="s">
        <v>12835</v>
      </c>
    </row>
    <row r="187" spans="1:15" x14ac:dyDescent="0.3">
      <c r="A187" s="27" t="s">
        <v>13469</v>
      </c>
      <c r="B187" s="1" t="s">
        <v>13470</v>
      </c>
      <c r="C187" s="1" t="s">
        <v>12844</v>
      </c>
      <c r="D187" s="1" t="s">
        <v>13089</v>
      </c>
      <c r="E187" s="1" t="s">
        <v>13426</v>
      </c>
      <c r="F187" s="1" t="s">
        <v>13471</v>
      </c>
      <c r="G187" s="3">
        <v>13232</v>
      </c>
      <c r="H187" s="3">
        <v>22178</v>
      </c>
      <c r="I187" s="4">
        <f t="shared" si="2"/>
        <v>0.40337271169627559</v>
      </c>
      <c r="J187" s="5">
        <v>27</v>
      </c>
      <c r="K187" s="1">
        <v>1321</v>
      </c>
      <c r="L187" s="1">
        <v>172</v>
      </c>
      <c r="M187" s="1">
        <v>3.6</v>
      </c>
      <c r="N187" s="2">
        <v>44908</v>
      </c>
      <c r="O187" s="28" t="s">
        <v>12835</v>
      </c>
    </row>
    <row r="188" spans="1:15" x14ac:dyDescent="0.3">
      <c r="A188" s="27" t="s">
        <v>13472</v>
      </c>
      <c r="B188" s="1" t="s">
        <v>13473</v>
      </c>
      <c r="C188" s="1" t="s">
        <v>12855</v>
      </c>
      <c r="D188" s="1" t="s">
        <v>12909</v>
      </c>
      <c r="E188" s="1" t="s">
        <v>13205</v>
      </c>
      <c r="F188" s="1" t="s">
        <v>13474</v>
      </c>
      <c r="G188" s="3">
        <v>19105</v>
      </c>
      <c r="H188" s="3">
        <v>24318</v>
      </c>
      <c r="I188" s="4">
        <f t="shared" si="2"/>
        <v>0.21436795789127394</v>
      </c>
      <c r="J188" s="5">
        <v>24</v>
      </c>
      <c r="K188" s="1">
        <v>300</v>
      </c>
      <c r="L188" s="1">
        <v>94</v>
      </c>
      <c r="M188" s="1">
        <v>2.7</v>
      </c>
      <c r="N188" s="2">
        <v>44705</v>
      </c>
      <c r="O188" s="28" t="s">
        <v>12835</v>
      </c>
    </row>
    <row r="189" spans="1:15" x14ac:dyDescent="0.3">
      <c r="A189" s="27" t="s">
        <v>13475</v>
      </c>
      <c r="B189" s="1" t="s">
        <v>13476</v>
      </c>
      <c r="C189" s="1" t="s">
        <v>12831</v>
      </c>
      <c r="D189" s="1" t="s">
        <v>12881</v>
      </c>
      <c r="E189" s="1" t="s">
        <v>12833</v>
      </c>
      <c r="F189" s="1" t="s">
        <v>13477</v>
      </c>
      <c r="G189" s="3">
        <v>20063</v>
      </c>
      <c r="H189" s="3">
        <v>23969</v>
      </c>
      <c r="I189" s="4">
        <f t="shared" si="2"/>
        <v>0.16296049063373524</v>
      </c>
      <c r="J189" s="5">
        <v>57</v>
      </c>
      <c r="K189" s="1">
        <v>1480</v>
      </c>
      <c r="L189" s="1">
        <v>20</v>
      </c>
      <c r="M189" s="1">
        <v>2.6</v>
      </c>
      <c r="N189" s="2">
        <v>45694</v>
      </c>
      <c r="O189" s="28" t="s">
        <v>12835</v>
      </c>
    </row>
    <row r="190" spans="1:15" x14ac:dyDescent="0.3">
      <c r="A190" s="27" t="s">
        <v>13478</v>
      </c>
      <c r="B190" s="1" t="s">
        <v>13479</v>
      </c>
      <c r="C190" s="1" t="s">
        <v>12862</v>
      </c>
      <c r="D190" s="1" t="s">
        <v>13046</v>
      </c>
      <c r="E190" s="1" t="s">
        <v>13061</v>
      </c>
      <c r="F190" s="1" t="s">
        <v>13480</v>
      </c>
      <c r="G190" s="3">
        <v>23918</v>
      </c>
      <c r="H190" s="3">
        <v>37987</v>
      </c>
      <c r="I190" s="4">
        <f t="shared" si="2"/>
        <v>0.37036354542343436</v>
      </c>
      <c r="J190" s="5">
        <v>42</v>
      </c>
      <c r="K190" s="1">
        <v>1277</v>
      </c>
      <c r="L190" s="1">
        <v>150</v>
      </c>
      <c r="M190" s="1">
        <v>4.5</v>
      </c>
      <c r="N190" s="2">
        <v>45934</v>
      </c>
      <c r="O190" s="28" t="s">
        <v>12835</v>
      </c>
    </row>
    <row r="191" spans="1:15" x14ac:dyDescent="0.3">
      <c r="A191" s="27" t="s">
        <v>13481</v>
      </c>
      <c r="B191" s="1" t="s">
        <v>13482</v>
      </c>
      <c r="C191" s="1" t="s">
        <v>12844</v>
      </c>
      <c r="D191" s="1" t="s">
        <v>12931</v>
      </c>
      <c r="E191" s="1" t="s">
        <v>13426</v>
      </c>
      <c r="F191" s="1" t="s">
        <v>13483</v>
      </c>
      <c r="G191" s="3">
        <v>6815</v>
      </c>
      <c r="H191" s="3">
        <v>11120</v>
      </c>
      <c r="I191" s="4">
        <f t="shared" si="2"/>
        <v>0.38714028776978415</v>
      </c>
      <c r="J191" s="5">
        <v>48</v>
      </c>
      <c r="K191" s="1">
        <v>1877</v>
      </c>
      <c r="L191" s="1">
        <v>172</v>
      </c>
      <c r="M191" s="1">
        <v>3.5</v>
      </c>
      <c r="N191" s="2">
        <v>45525</v>
      </c>
      <c r="O191" s="28" t="s">
        <v>12835</v>
      </c>
    </row>
    <row r="192" spans="1:15" x14ac:dyDescent="0.3">
      <c r="A192" s="27" t="s">
        <v>13484</v>
      </c>
      <c r="B192" s="1" t="s">
        <v>13485</v>
      </c>
      <c r="C192" s="1" t="s">
        <v>12838</v>
      </c>
      <c r="D192" s="1" t="s">
        <v>12839</v>
      </c>
      <c r="E192" s="1" t="s">
        <v>12923</v>
      </c>
      <c r="F192" s="1" t="s">
        <v>13486</v>
      </c>
      <c r="G192" s="3">
        <v>23279</v>
      </c>
      <c r="H192" s="3">
        <v>26965</v>
      </c>
      <c r="I192" s="4">
        <f t="shared" si="2"/>
        <v>0.13669571666975711</v>
      </c>
      <c r="J192" s="5">
        <v>44</v>
      </c>
      <c r="K192" s="1">
        <v>920</v>
      </c>
      <c r="L192" s="1">
        <v>48</v>
      </c>
      <c r="M192" s="1">
        <v>4.4000000000000004</v>
      </c>
      <c r="N192" s="2">
        <v>45356</v>
      </c>
      <c r="O192" s="28" t="s">
        <v>12835</v>
      </c>
    </row>
    <row r="193" spans="1:15" x14ac:dyDescent="0.3">
      <c r="A193" s="27" t="s">
        <v>13487</v>
      </c>
      <c r="B193" s="1" t="s">
        <v>13488</v>
      </c>
      <c r="C193" s="1" t="s">
        <v>12831</v>
      </c>
      <c r="D193" s="1" t="s">
        <v>12953</v>
      </c>
      <c r="E193" s="1" t="s">
        <v>13008</v>
      </c>
      <c r="F193" s="1" t="s">
        <v>13489</v>
      </c>
      <c r="G193" s="3">
        <v>9273</v>
      </c>
      <c r="H193" s="3">
        <v>21685</v>
      </c>
      <c r="I193" s="4">
        <f t="shared" si="2"/>
        <v>0.57237721927599727</v>
      </c>
      <c r="J193" s="5">
        <v>33</v>
      </c>
      <c r="K193" s="1">
        <v>487</v>
      </c>
      <c r="L193" s="1">
        <v>111</v>
      </c>
      <c r="M193" s="1">
        <v>4.3</v>
      </c>
      <c r="N193" s="2">
        <v>45332</v>
      </c>
      <c r="O193" s="28" t="s">
        <v>12835</v>
      </c>
    </row>
    <row r="194" spans="1:15" x14ac:dyDescent="0.3">
      <c r="A194" s="27" t="s">
        <v>13490</v>
      </c>
      <c r="B194" s="1" t="s">
        <v>13491</v>
      </c>
      <c r="C194" s="1" t="s">
        <v>12862</v>
      </c>
      <c r="D194" s="1" t="s">
        <v>13046</v>
      </c>
      <c r="E194" s="1" t="s">
        <v>13061</v>
      </c>
      <c r="F194" s="1" t="s">
        <v>13492</v>
      </c>
      <c r="G194" s="3">
        <v>1103</v>
      </c>
      <c r="H194" s="3">
        <v>2021</v>
      </c>
      <c r="I194" s="4">
        <f t="shared" si="2"/>
        <v>0.45423057892132607</v>
      </c>
      <c r="J194" s="5">
        <v>45</v>
      </c>
      <c r="K194" s="1">
        <v>1277</v>
      </c>
      <c r="L194" s="1">
        <v>60</v>
      </c>
      <c r="M194" s="1">
        <v>3.9</v>
      </c>
      <c r="N194" s="2">
        <v>45024</v>
      </c>
      <c r="O194" s="28" t="s">
        <v>12835</v>
      </c>
    </row>
    <row r="195" spans="1:15" x14ac:dyDescent="0.3">
      <c r="A195" s="27" t="s">
        <v>13493</v>
      </c>
      <c r="B195" s="1" t="s">
        <v>13494</v>
      </c>
      <c r="C195" s="1" t="s">
        <v>12862</v>
      </c>
      <c r="D195" s="1" t="s">
        <v>13046</v>
      </c>
      <c r="E195" s="1" t="s">
        <v>13452</v>
      </c>
      <c r="F195" s="1" t="s">
        <v>13495</v>
      </c>
      <c r="G195" s="3">
        <v>15044</v>
      </c>
      <c r="H195" s="3">
        <v>20324</v>
      </c>
      <c r="I195" s="4">
        <f t="shared" ref="I195:I258" si="3">((H195-G195)/(H195))</f>
        <v>0.25979137964967525</v>
      </c>
      <c r="J195" s="5">
        <v>13</v>
      </c>
      <c r="K195" s="1">
        <v>1648</v>
      </c>
      <c r="L195" s="1">
        <v>150</v>
      </c>
      <c r="M195" s="1">
        <v>3.8</v>
      </c>
      <c r="N195" s="2">
        <v>45507</v>
      </c>
      <c r="O195" s="28" t="s">
        <v>12835</v>
      </c>
    </row>
    <row r="196" spans="1:15" x14ac:dyDescent="0.3">
      <c r="A196" s="27" t="s">
        <v>13496</v>
      </c>
      <c r="B196" s="1" t="s">
        <v>13497</v>
      </c>
      <c r="C196" s="1" t="s">
        <v>12862</v>
      </c>
      <c r="D196" s="1" t="s">
        <v>12891</v>
      </c>
      <c r="E196" s="1" t="s">
        <v>13498</v>
      </c>
      <c r="F196" s="1" t="s">
        <v>13499</v>
      </c>
      <c r="G196" s="3">
        <v>7938</v>
      </c>
      <c r="H196" s="3">
        <v>9546</v>
      </c>
      <c r="I196" s="4">
        <f t="shared" si="3"/>
        <v>0.16844751728472659</v>
      </c>
      <c r="J196" s="5">
        <v>38</v>
      </c>
      <c r="K196" s="1">
        <v>387</v>
      </c>
      <c r="L196" s="1">
        <v>190</v>
      </c>
      <c r="M196" s="1">
        <v>4.4000000000000004</v>
      </c>
      <c r="N196" s="2">
        <v>45117</v>
      </c>
      <c r="O196" s="28" t="s">
        <v>12835</v>
      </c>
    </row>
    <row r="197" spans="1:15" x14ac:dyDescent="0.3">
      <c r="A197" s="27" t="s">
        <v>13500</v>
      </c>
      <c r="B197" s="1" t="s">
        <v>13501</v>
      </c>
      <c r="C197" s="1" t="s">
        <v>12844</v>
      </c>
      <c r="D197" s="1" t="s">
        <v>13000</v>
      </c>
      <c r="E197" s="1" t="s">
        <v>12846</v>
      </c>
      <c r="F197" s="1" t="s">
        <v>13502</v>
      </c>
      <c r="G197" s="3">
        <v>20176</v>
      </c>
      <c r="H197" s="3">
        <v>21778</v>
      </c>
      <c r="I197" s="4">
        <f t="shared" si="3"/>
        <v>7.3560473872715582E-2</v>
      </c>
      <c r="J197" s="5">
        <v>1</v>
      </c>
      <c r="K197" s="1">
        <v>2</v>
      </c>
      <c r="L197" s="1">
        <v>134</v>
      </c>
      <c r="M197" s="1">
        <v>4.3</v>
      </c>
      <c r="N197" s="2">
        <v>45387</v>
      </c>
      <c r="O197" s="28" t="s">
        <v>12835</v>
      </c>
    </row>
    <row r="198" spans="1:15" x14ac:dyDescent="0.3">
      <c r="A198" s="27" t="s">
        <v>13503</v>
      </c>
      <c r="B198" s="1" t="s">
        <v>13504</v>
      </c>
      <c r="C198" s="1" t="s">
        <v>12862</v>
      </c>
      <c r="D198" s="1" t="s">
        <v>12891</v>
      </c>
      <c r="E198" s="1" t="s">
        <v>13072</v>
      </c>
      <c r="F198" s="1" t="s">
        <v>13505</v>
      </c>
      <c r="G198" s="3">
        <v>14615</v>
      </c>
      <c r="H198" s="3">
        <v>29269</v>
      </c>
      <c r="I198" s="4">
        <f t="shared" si="3"/>
        <v>0.50066623389934739</v>
      </c>
      <c r="J198" s="5">
        <v>47</v>
      </c>
      <c r="K198" s="1">
        <v>233</v>
      </c>
      <c r="L198" s="1">
        <v>39</v>
      </c>
      <c r="M198" s="1">
        <v>3.2</v>
      </c>
      <c r="N198" s="2">
        <v>45199</v>
      </c>
      <c r="O198" s="28" t="s">
        <v>12835</v>
      </c>
    </row>
    <row r="199" spans="1:15" x14ac:dyDescent="0.3">
      <c r="A199" s="27" t="s">
        <v>13506</v>
      </c>
      <c r="B199" s="1" t="s">
        <v>13507</v>
      </c>
      <c r="C199" s="1" t="s">
        <v>12831</v>
      </c>
      <c r="D199" s="1" t="s">
        <v>12881</v>
      </c>
      <c r="E199" s="1" t="s">
        <v>12873</v>
      </c>
      <c r="F199" s="1" t="s">
        <v>13508</v>
      </c>
      <c r="G199" s="3">
        <v>8853</v>
      </c>
      <c r="H199" s="3">
        <v>16290</v>
      </c>
      <c r="I199" s="4">
        <f t="shared" si="3"/>
        <v>0.45653775322283607</v>
      </c>
      <c r="J199" s="5">
        <v>6</v>
      </c>
      <c r="K199" s="1">
        <v>979</v>
      </c>
      <c r="L199" s="1">
        <v>152</v>
      </c>
      <c r="M199" s="1">
        <v>2.9</v>
      </c>
      <c r="N199" s="2">
        <v>45620</v>
      </c>
      <c r="O199" s="28" t="s">
        <v>12835</v>
      </c>
    </row>
    <row r="200" spans="1:15" x14ac:dyDescent="0.3">
      <c r="A200" s="27" t="s">
        <v>13509</v>
      </c>
      <c r="B200" s="1" t="s">
        <v>13510</v>
      </c>
      <c r="C200" s="1" t="s">
        <v>12862</v>
      </c>
      <c r="D200" s="1" t="s">
        <v>12863</v>
      </c>
      <c r="E200" s="1" t="s">
        <v>13195</v>
      </c>
      <c r="F200" s="1" t="s">
        <v>13511</v>
      </c>
      <c r="G200" s="3">
        <v>21788</v>
      </c>
      <c r="H200" s="3">
        <v>24052</v>
      </c>
      <c r="I200" s="4">
        <f t="shared" si="3"/>
        <v>9.4129386329619161E-2</v>
      </c>
      <c r="J200" s="5">
        <v>42</v>
      </c>
      <c r="K200" s="1">
        <v>0</v>
      </c>
      <c r="L200" s="1" t="s">
        <v>25446</v>
      </c>
      <c r="M200" s="1">
        <v>4.5</v>
      </c>
      <c r="N200" s="2">
        <v>45537</v>
      </c>
      <c r="O200" s="28" t="s">
        <v>12859</v>
      </c>
    </row>
    <row r="201" spans="1:15" x14ac:dyDescent="0.3">
      <c r="A201" s="27" t="s">
        <v>13512</v>
      </c>
      <c r="B201" s="1" t="s">
        <v>13513</v>
      </c>
      <c r="C201" s="1" t="s">
        <v>12844</v>
      </c>
      <c r="D201" s="1" t="s">
        <v>12944</v>
      </c>
      <c r="E201" s="1" t="s">
        <v>12945</v>
      </c>
      <c r="F201" s="1" t="s">
        <v>13514</v>
      </c>
      <c r="G201" s="3">
        <v>2538</v>
      </c>
      <c r="H201" s="3">
        <v>12497</v>
      </c>
      <c r="I201" s="4">
        <f t="shared" si="3"/>
        <v>0.79691125870208845</v>
      </c>
      <c r="J201" s="5">
        <v>25</v>
      </c>
      <c r="K201" s="1">
        <v>342</v>
      </c>
      <c r="L201" s="1">
        <v>42</v>
      </c>
      <c r="M201" s="1">
        <v>3.9</v>
      </c>
      <c r="N201" s="2">
        <v>45789</v>
      </c>
      <c r="O201" s="28" t="s">
        <v>12835</v>
      </c>
    </row>
    <row r="202" spans="1:15" x14ac:dyDescent="0.3">
      <c r="A202" s="27" t="s">
        <v>13515</v>
      </c>
      <c r="B202" s="1" t="s">
        <v>13516</v>
      </c>
      <c r="C202" s="1" t="s">
        <v>12855</v>
      </c>
      <c r="D202" s="1" t="s">
        <v>12856</v>
      </c>
      <c r="E202" s="1" t="s">
        <v>12982</v>
      </c>
      <c r="F202" s="1" t="s">
        <v>13517</v>
      </c>
      <c r="G202" s="3">
        <v>15795</v>
      </c>
      <c r="H202" s="3">
        <v>16649</v>
      </c>
      <c r="I202" s="4">
        <f t="shared" si="3"/>
        <v>5.1294372034356418E-2</v>
      </c>
      <c r="J202" s="5">
        <v>43</v>
      </c>
      <c r="K202" s="1">
        <v>1871</v>
      </c>
      <c r="L202" s="1">
        <v>167</v>
      </c>
      <c r="M202" s="1">
        <v>3.1</v>
      </c>
      <c r="N202" s="2">
        <v>45550</v>
      </c>
      <c r="O202" s="28" t="s">
        <v>12835</v>
      </c>
    </row>
    <row r="203" spans="1:15" x14ac:dyDescent="0.3">
      <c r="A203" s="27" t="s">
        <v>13518</v>
      </c>
      <c r="B203" s="1" t="s">
        <v>13519</v>
      </c>
      <c r="C203" s="1" t="s">
        <v>12855</v>
      </c>
      <c r="D203" s="1" t="s">
        <v>12868</v>
      </c>
      <c r="E203" s="1" t="s">
        <v>12940</v>
      </c>
      <c r="F203" s="1" t="s">
        <v>13520</v>
      </c>
      <c r="G203" s="3">
        <v>13675</v>
      </c>
      <c r="H203" s="3">
        <v>16324</v>
      </c>
      <c r="I203" s="4">
        <f t="shared" si="3"/>
        <v>0.16227640284244058</v>
      </c>
      <c r="J203" s="5">
        <v>10</v>
      </c>
      <c r="K203" s="1">
        <v>1251</v>
      </c>
      <c r="L203" s="1">
        <v>198</v>
      </c>
      <c r="M203" s="1">
        <v>2.9</v>
      </c>
      <c r="N203" s="2">
        <v>44895</v>
      </c>
      <c r="O203" s="28" t="s">
        <v>12835</v>
      </c>
    </row>
    <row r="204" spans="1:15" x14ac:dyDescent="0.3">
      <c r="A204" s="27" t="s">
        <v>13521</v>
      </c>
      <c r="B204" s="1" t="s">
        <v>13522</v>
      </c>
      <c r="C204" s="1" t="s">
        <v>12844</v>
      </c>
      <c r="D204" s="1" t="s">
        <v>13000</v>
      </c>
      <c r="E204" s="1" t="s">
        <v>13109</v>
      </c>
      <c r="F204" s="1" t="s">
        <v>13523</v>
      </c>
      <c r="G204" s="3">
        <v>2158</v>
      </c>
      <c r="H204" s="3">
        <v>15392</v>
      </c>
      <c r="I204" s="4">
        <f t="shared" si="3"/>
        <v>0.85979729729729726</v>
      </c>
      <c r="J204" s="5">
        <v>15</v>
      </c>
      <c r="K204" s="1">
        <v>1224</v>
      </c>
      <c r="L204" s="1">
        <v>200</v>
      </c>
      <c r="M204" s="1">
        <v>3.8</v>
      </c>
      <c r="N204" s="2">
        <v>45119</v>
      </c>
      <c r="O204" s="28" t="s">
        <v>12835</v>
      </c>
    </row>
    <row r="205" spans="1:15" x14ac:dyDescent="0.3">
      <c r="A205" s="27" t="s">
        <v>13524</v>
      </c>
      <c r="B205" s="1" t="s">
        <v>13525</v>
      </c>
      <c r="C205" s="1" t="s">
        <v>12855</v>
      </c>
      <c r="D205" s="1" t="s">
        <v>12909</v>
      </c>
      <c r="E205" s="1" t="s">
        <v>13526</v>
      </c>
      <c r="F205" s="1" t="s">
        <v>13527</v>
      </c>
      <c r="G205" s="3">
        <v>8036</v>
      </c>
      <c r="H205" s="3">
        <v>18633</v>
      </c>
      <c r="I205" s="4">
        <f t="shared" si="3"/>
        <v>0.56872215960929529</v>
      </c>
      <c r="J205" s="5">
        <v>55</v>
      </c>
      <c r="K205" s="1">
        <v>1412</v>
      </c>
      <c r="L205" s="1">
        <v>144</v>
      </c>
      <c r="M205" s="1">
        <v>3.4</v>
      </c>
      <c r="N205" s="2">
        <v>45471</v>
      </c>
      <c r="O205" s="28" t="s">
        <v>12835</v>
      </c>
    </row>
    <row r="206" spans="1:15" x14ac:dyDescent="0.3">
      <c r="A206" s="27" t="s">
        <v>13528</v>
      </c>
      <c r="B206" s="1" t="s">
        <v>13529</v>
      </c>
      <c r="C206" s="1" t="s">
        <v>12831</v>
      </c>
      <c r="D206" s="1" t="s">
        <v>12881</v>
      </c>
      <c r="E206" s="1" t="s">
        <v>12905</v>
      </c>
      <c r="F206" s="1" t="s">
        <v>13530</v>
      </c>
      <c r="G206" s="3">
        <v>28341</v>
      </c>
      <c r="H206" s="3">
        <v>38317</v>
      </c>
      <c r="I206" s="4">
        <f t="shared" si="3"/>
        <v>0.26035441187984448</v>
      </c>
      <c r="J206" s="5">
        <v>49</v>
      </c>
      <c r="K206" s="1">
        <v>1497</v>
      </c>
      <c r="L206" s="1">
        <v>103</v>
      </c>
      <c r="M206" s="1">
        <v>3.6</v>
      </c>
      <c r="N206" s="2">
        <v>44742</v>
      </c>
      <c r="O206" s="28" t="s">
        <v>12835</v>
      </c>
    </row>
    <row r="207" spans="1:15" x14ac:dyDescent="0.3">
      <c r="A207" s="27" t="s">
        <v>13531</v>
      </c>
      <c r="B207" s="1" t="s">
        <v>13532</v>
      </c>
      <c r="C207" s="1" t="s">
        <v>12862</v>
      </c>
      <c r="D207" s="1" t="s">
        <v>12863</v>
      </c>
      <c r="E207" s="1" t="s">
        <v>12949</v>
      </c>
      <c r="F207" s="1" t="s">
        <v>13533</v>
      </c>
      <c r="G207" s="3">
        <v>23277</v>
      </c>
      <c r="H207" s="3">
        <v>25212</v>
      </c>
      <c r="I207" s="4">
        <f t="shared" si="3"/>
        <v>7.6749167063303189E-2</v>
      </c>
      <c r="J207" s="5">
        <v>18</v>
      </c>
      <c r="K207" s="1">
        <v>30</v>
      </c>
      <c r="L207" s="1">
        <v>134</v>
      </c>
      <c r="M207" s="1">
        <v>4.2</v>
      </c>
      <c r="N207" s="2">
        <v>44664</v>
      </c>
      <c r="O207" s="28" t="s">
        <v>12835</v>
      </c>
    </row>
    <row r="208" spans="1:15" x14ac:dyDescent="0.3">
      <c r="A208" s="27" t="s">
        <v>13534</v>
      </c>
      <c r="B208" s="1" t="s">
        <v>13535</v>
      </c>
      <c r="C208" s="1" t="s">
        <v>12838</v>
      </c>
      <c r="D208" s="1" t="s">
        <v>12900</v>
      </c>
      <c r="E208" s="1" t="s">
        <v>12936</v>
      </c>
      <c r="F208" s="1" t="s">
        <v>13536</v>
      </c>
      <c r="G208" s="3">
        <v>18102</v>
      </c>
      <c r="H208" s="3">
        <v>21361</v>
      </c>
      <c r="I208" s="4">
        <f t="shared" si="3"/>
        <v>0.15256776368147559</v>
      </c>
      <c r="J208" s="5">
        <v>27</v>
      </c>
      <c r="K208" s="1">
        <v>926</v>
      </c>
      <c r="L208" s="1">
        <v>147</v>
      </c>
      <c r="M208" s="1">
        <v>4.3</v>
      </c>
      <c r="N208" s="2">
        <v>45522</v>
      </c>
      <c r="O208" s="28" t="s">
        <v>12835</v>
      </c>
    </row>
    <row r="209" spans="1:15" x14ac:dyDescent="0.3">
      <c r="A209" s="27" t="s">
        <v>13537</v>
      </c>
      <c r="B209" s="1" t="s">
        <v>13538</v>
      </c>
      <c r="C209" s="1" t="s">
        <v>12862</v>
      </c>
      <c r="D209" s="1" t="s">
        <v>13046</v>
      </c>
      <c r="E209" s="1" t="s">
        <v>13047</v>
      </c>
      <c r="F209" s="1" t="s">
        <v>13539</v>
      </c>
      <c r="G209" s="3">
        <v>8230</v>
      </c>
      <c r="H209" s="3">
        <v>21621</v>
      </c>
      <c r="I209" s="4">
        <f t="shared" si="3"/>
        <v>0.61935155635724526</v>
      </c>
      <c r="J209" s="5">
        <v>36</v>
      </c>
      <c r="K209" s="1">
        <v>1304</v>
      </c>
      <c r="L209" s="1">
        <v>79</v>
      </c>
      <c r="M209" s="1">
        <v>3.2</v>
      </c>
      <c r="N209" s="2">
        <v>46016</v>
      </c>
      <c r="O209" s="28" t="s">
        <v>12835</v>
      </c>
    </row>
    <row r="210" spans="1:15" x14ac:dyDescent="0.3">
      <c r="A210" s="27" t="s">
        <v>13540</v>
      </c>
      <c r="B210" s="1" t="s">
        <v>13541</v>
      </c>
      <c r="C210" s="1" t="s">
        <v>12838</v>
      </c>
      <c r="D210" s="1" t="s">
        <v>12850</v>
      </c>
      <c r="E210" s="1" t="s">
        <v>12936</v>
      </c>
      <c r="F210" s="1" t="s">
        <v>13542</v>
      </c>
      <c r="G210" s="3">
        <v>23776</v>
      </c>
      <c r="H210" s="3">
        <v>29028</v>
      </c>
      <c r="I210" s="4">
        <f t="shared" si="3"/>
        <v>0.18092875844012676</v>
      </c>
      <c r="J210" s="5">
        <v>57</v>
      </c>
      <c r="K210" s="1">
        <v>340</v>
      </c>
      <c r="L210" s="1">
        <v>104</v>
      </c>
      <c r="M210" s="1">
        <v>4.3</v>
      </c>
      <c r="N210" s="2">
        <v>44722</v>
      </c>
      <c r="O210" s="28" t="s">
        <v>12835</v>
      </c>
    </row>
    <row r="211" spans="1:15" x14ac:dyDescent="0.3">
      <c r="A211" s="27" t="s">
        <v>13543</v>
      </c>
      <c r="B211" s="1" t="s">
        <v>13544</v>
      </c>
      <c r="C211" s="1" t="s">
        <v>12844</v>
      </c>
      <c r="D211" s="1" t="s">
        <v>12845</v>
      </c>
      <c r="E211" s="1" t="s">
        <v>12945</v>
      </c>
      <c r="F211" s="1" t="s">
        <v>13545</v>
      </c>
      <c r="G211" s="3">
        <v>3649</v>
      </c>
      <c r="H211" s="3">
        <v>16548</v>
      </c>
      <c r="I211" s="4">
        <f t="shared" si="3"/>
        <v>0.77948996857626296</v>
      </c>
      <c r="J211" s="5">
        <v>56</v>
      </c>
      <c r="K211" s="1">
        <v>1981</v>
      </c>
      <c r="L211" s="1">
        <v>115</v>
      </c>
      <c r="M211" s="1">
        <v>2.9</v>
      </c>
      <c r="N211" s="2">
        <v>44935</v>
      </c>
      <c r="O211" s="28" t="s">
        <v>12835</v>
      </c>
    </row>
    <row r="212" spans="1:15" x14ac:dyDescent="0.3">
      <c r="A212" s="27" t="s">
        <v>13546</v>
      </c>
      <c r="B212" s="1" t="s">
        <v>13547</v>
      </c>
      <c r="C212" s="1" t="s">
        <v>12855</v>
      </c>
      <c r="D212" s="1" t="s">
        <v>12909</v>
      </c>
      <c r="E212" s="1" t="s">
        <v>12974</v>
      </c>
      <c r="F212" s="1" t="s">
        <v>13548</v>
      </c>
      <c r="G212" s="3">
        <v>24861</v>
      </c>
      <c r="H212" s="3">
        <v>25329</v>
      </c>
      <c r="I212" s="4">
        <f t="shared" si="3"/>
        <v>1.8476844723439537E-2</v>
      </c>
      <c r="J212" s="5">
        <v>57</v>
      </c>
      <c r="K212" s="1">
        <v>43</v>
      </c>
      <c r="L212" s="1">
        <v>26</v>
      </c>
      <c r="M212" s="1">
        <v>4</v>
      </c>
      <c r="N212" s="2">
        <v>45189</v>
      </c>
      <c r="O212" s="28" t="s">
        <v>12835</v>
      </c>
    </row>
    <row r="213" spans="1:15" x14ac:dyDescent="0.3">
      <c r="A213" s="27" t="s">
        <v>13549</v>
      </c>
      <c r="B213" s="1" t="s">
        <v>13550</v>
      </c>
      <c r="C213" s="1" t="s">
        <v>12838</v>
      </c>
      <c r="D213" s="1" t="s">
        <v>12886</v>
      </c>
      <c r="E213" s="1" t="s">
        <v>12963</v>
      </c>
      <c r="F213" s="1" t="s">
        <v>13551</v>
      </c>
      <c r="G213" s="3">
        <v>16488</v>
      </c>
      <c r="H213" s="3">
        <v>17267</v>
      </c>
      <c r="I213" s="4">
        <f t="shared" si="3"/>
        <v>4.5114959170672382E-2</v>
      </c>
      <c r="J213" s="5">
        <v>20</v>
      </c>
      <c r="K213" s="1">
        <v>0</v>
      </c>
      <c r="L213" s="1" t="s">
        <v>25446</v>
      </c>
      <c r="M213" s="1">
        <v>3.1</v>
      </c>
      <c r="N213" s="2">
        <v>44935</v>
      </c>
      <c r="O213" s="28" t="s">
        <v>12859</v>
      </c>
    </row>
    <row r="214" spans="1:15" x14ac:dyDescent="0.3">
      <c r="A214" s="27" t="s">
        <v>13552</v>
      </c>
      <c r="B214" s="1" t="s">
        <v>13553</v>
      </c>
      <c r="C214" s="1" t="s">
        <v>12831</v>
      </c>
      <c r="D214" s="1" t="s">
        <v>12881</v>
      </c>
      <c r="E214" s="1" t="s">
        <v>12896</v>
      </c>
      <c r="F214" s="1" t="s">
        <v>13554</v>
      </c>
      <c r="G214" s="3">
        <v>21722</v>
      </c>
      <c r="H214" s="3">
        <v>25132</v>
      </c>
      <c r="I214" s="4">
        <f t="shared" si="3"/>
        <v>0.13568359064141333</v>
      </c>
      <c r="J214" s="5">
        <v>18</v>
      </c>
      <c r="K214" s="1">
        <v>1274</v>
      </c>
      <c r="L214" s="1">
        <v>187</v>
      </c>
      <c r="M214" s="1">
        <v>2.8</v>
      </c>
      <c r="N214" s="2">
        <v>44749</v>
      </c>
      <c r="O214" s="28" t="s">
        <v>12835</v>
      </c>
    </row>
    <row r="215" spans="1:15" x14ac:dyDescent="0.3">
      <c r="A215" s="27" t="s">
        <v>13555</v>
      </c>
      <c r="B215" s="1" t="s">
        <v>13556</v>
      </c>
      <c r="C215" s="1" t="s">
        <v>12862</v>
      </c>
      <c r="D215" s="1" t="s">
        <v>12863</v>
      </c>
      <c r="E215" s="1" t="s">
        <v>12949</v>
      </c>
      <c r="F215" s="1" t="s">
        <v>13557</v>
      </c>
      <c r="G215" s="3">
        <v>12506</v>
      </c>
      <c r="H215" s="3">
        <v>21857</v>
      </c>
      <c r="I215" s="4">
        <f t="shared" si="3"/>
        <v>0.42782632566225925</v>
      </c>
      <c r="J215" s="5">
        <v>56</v>
      </c>
      <c r="K215" s="1">
        <v>593</v>
      </c>
      <c r="L215" s="1">
        <v>124</v>
      </c>
      <c r="M215" s="1">
        <v>3.1</v>
      </c>
      <c r="N215" s="2">
        <v>44709</v>
      </c>
      <c r="O215" s="28" t="s">
        <v>12835</v>
      </c>
    </row>
    <row r="216" spans="1:15" x14ac:dyDescent="0.3">
      <c r="A216" s="27" t="s">
        <v>13558</v>
      </c>
      <c r="B216" s="1" t="s">
        <v>13559</v>
      </c>
      <c r="C216" s="1" t="s">
        <v>12844</v>
      </c>
      <c r="D216" s="1" t="s">
        <v>12931</v>
      </c>
      <c r="E216" s="1" t="s">
        <v>13174</v>
      </c>
      <c r="F216" s="1" t="s">
        <v>13560</v>
      </c>
      <c r="G216" s="3">
        <v>16325</v>
      </c>
      <c r="H216" s="3">
        <v>25091</v>
      </c>
      <c r="I216" s="4">
        <f t="shared" si="3"/>
        <v>0.34936829939021963</v>
      </c>
      <c r="J216" s="5">
        <v>23</v>
      </c>
      <c r="K216" s="1">
        <v>1837</v>
      </c>
      <c r="L216" s="1">
        <v>100</v>
      </c>
      <c r="M216" s="1">
        <v>3</v>
      </c>
      <c r="N216" s="2">
        <v>44976</v>
      </c>
      <c r="O216" s="28" t="s">
        <v>12835</v>
      </c>
    </row>
    <row r="217" spans="1:15" x14ac:dyDescent="0.3">
      <c r="A217" s="27" t="s">
        <v>13561</v>
      </c>
      <c r="B217" s="1" t="s">
        <v>13562</v>
      </c>
      <c r="C217" s="1" t="s">
        <v>12862</v>
      </c>
      <c r="D217" s="1" t="s">
        <v>13046</v>
      </c>
      <c r="E217" s="1" t="s">
        <v>13252</v>
      </c>
      <c r="F217" s="1" t="s">
        <v>13563</v>
      </c>
      <c r="G217" s="3">
        <v>2073</v>
      </c>
      <c r="H217" s="3">
        <v>7679</v>
      </c>
      <c r="I217" s="4">
        <f t="shared" si="3"/>
        <v>0.73004297434561793</v>
      </c>
      <c r="J217" s="5">
        <v>23</v>
      </c>
      <c r="K217" s="1">
        <v>24</v>
      </c>
      <c r="L217" s="1">
        <v>34</v>
      </c>
      <c r="M217" s="1">
        <v>4.3</v>
      </c>
      <c r="N217" s="2">
        <v>44945</v>
      </c>
      <c r="O217" s="28" t="s">
        <v>12835</v>
      </c>
    </row>
    <row r="218" spans="1:15" x14ac:dyDescent="0.3">
      <c r="A218" s="27" t="s">
        <v>13564</v>
      </c>
      <c r="B218" s="1" t="s">
        <v>13565</v>
      </c>
      <c r="C218" s="1" t="s">
        <v>12855</v>
      </c>
      <c r="D218" s="1" t="s">
        <v>12868</v>
      </c>
      <c r="E218" s="1" t="s">
        <v>12989</v>
      </c>
      <c r="F218" s="1" t="s">
        <v>13566</v>
      </c>
      <c r="G218" s="3">
        <v>3852</v>
      </c>
      <c r="H218" s="3">
        <v>14973</v>
      </c>
      <c r="I218" s="4">
        <f t="shared" si="3"/>
        <v>0.74273692646764178</v>
      </c>
      <c r="J218" s="5">
        <v>19</v>
      </c>
      <c r="K218" s="1">
        <v>1950</v>
      </c>
      <c r="L218" s="1">
        <v>134</v>
      </c>
      <c r="M218" s="1">
        <v>4.8</v>
      </c>
      <c r="N218" s="2">
        <v>45135</v>
      </c>
      <c r="O218" s="28" t="s">
        <v>12835</v>
      </c>
    </row>
    <row r="219" spans="1:15" x14ac:dyDescent="0.3">
      <c r="A219" s="27" t="s">
        <v>13567</v>
      </c>
      <c r="B219" s="1" t="s">
        <v>13568</v>
      </c>
      <c r="C219" s="1" t="s">
        <v>12838</v>
      </c>
      <c r="D219" s="1" t="s">
        <v>12886</v>
      </c>
      <c r="E219" s="1" t="s">
        <v>12970</v>
      </c>
      <c r="F219" s="1" t="s">
        <v>13569</v>
      </c>
      <c r="G219" s="3">
        <v>18160</v>
      </c>
      <c r="H219" s="3">
        <v>30957</v>
      </c>
      <c r="I219" s="4">
        <f t="shared" si="3"/>
        <v>0.41337984946861778</v>
      </c>
      <c r="J219" s="5">
        <v>48</v>
      </c>
      <c r="K219" s="1">
        <v>0</v>
      </c>
      <c r="L219" s="1" t="s">
        <v>25446</v>
      </c>
      <c r="M219" s="1">
        <v>5</v>
      </c>
      <c r="N219" s="2">
        <v>45898</v>
      </c>
      <c r="O219" s="28" t="s">
        <v>12859</v>
      </c>
    </row>
    <row r="220" spans="1:15" x14ac:dyDescent="0.3">
      <c r="A220" s="27" t="s">
        <v>13570</v>
      </c>
      <c r="B220" s="1" t="s">
        <v>13571</v>
      </c>
      <c r="C220" s="1" t="s">
        <v>12831</v>
      </c>
      <c r="D220" s="1" t="s">
        <v>12832</v>
      </c>
      <c r="E220" s="1" t="s">
        <v>13082</v>
      </c>
      <c r="F220" s="1" t="s">
        <v>13572</v>
      </c>
      <c r="G220" s="3">
        <v>27672</v>
      </c>
      <c r="H220" s="3">
        <v>29662</v>
      </c>
      <c r="I220" s="4">
        <f t="shared" si="3"/>
        <v>6.7089205043489988E-2</v>
      </c>
      <c r="J220" s="5">
        <v>43</v>
      </c>
      <c r="K220" s="1">
        <v>0</v>
      </c>
      <c r="L220" s="1" t="s">
        <v>25446</v>
      </c>
      <c r="M220" s="1">
        <v>3.2</v>
      </c>
      <c r="N220" s="2">
        <v>45641</v>
      </c>
      <c r="O220" s="28" t="s">
        <v>12859</v>
      </c>
    </row>
    <row r="221" spans="1:15" x14ac:dyDescent="0.3">
      <c r="A221" s="27" t="s">
        <v>13573</v>
      </c>
      <c r="B221" s="1" t="s">
        <v>13574</v>
      </c>
      <c r="C221" s="1" t="s">
        <v>12855</v>
      </c>
      <c r="D221" s="1" t="s">
        <v>12868</v>
      </c>
      <c r="E221" s="1" t="s">
        <v>13526</v>
      </c>
      <c r="F221" s="1" t="s">
        <v>13575</v>
      </c>
      <c r="G221" s="3">
        <v>3475</v>
      </c>
      <c r="H221" s="3">
        <v>17625</v>
      </c>
      <c r="I221" s="4">
        <f t="shared" si="3"/>
        <v>0.80283687943262416</v>
      </c>
      <c r="J221" s="5">
        <v>27</v>
      </c>
      <c r="K221" s="1">
        <v>228</v>
      </c>
      <c r="L221" s="1">
        <v>120</v>
      </c>
      <c r="M221" s="1">
        <v>2.5</v>
      </c>
      <c r="N221" s="2">
        <v>45907</v>
      </c>
      <c r="O221" s="28" t="s">
        <v>12835</v>
      </c>
    </row>
    <row r="222" spans="1:15" x14ac:dyDescent="0.3">
      <c r="A222" s="27" t="s">
        <v>13576</v>
      </c>
      <c r="B222" s="1" t="s">
        <v>13577</v>
      </c>
      <c r="C222" s="1" t="s">
        <v>12831</v>
      </c>
      <c r="D222" s="1" t="s">
        <v>12953</v>
      </c>
      <c r="E222" s="1" t="s">
        <v>13068</v>
      </c>
      <c r="F222" s="1" t="s">
        <v>13578</v>
      </c>
      <c r="G222" s="3">
        <v>27485</v>
      </c>
      <c r="H222" s="3">
        <v>29844</v>
      </c>
      <c r="I222" s="4">
        <f t="shared" si="3"/>
        <v>7.9044364026269937E-2</v>
      </c>
      <c r="J222" s="5">
        <v>3</v>
      </c>
      <c r="K222" s="1">
        <v>1455</v>
      </c>
      <c r="L222" s="1">
        <v>80</v>
      </c>
      <c r="M222" s="1">
        <v>4.4000000000000004</v>
      </c>
      <c r="N222" s="2">
        <v>45743</v>
      </c>
      <c r="O222" s="28" t="s">
        <v>12835</v>
      </c>
    </row>
    <row r="223" spans="1:15" x14ac:dyDescent="0.3">
      <c r="A223" s="27" t="s">
        <v>13579</v>
      </c>
      <c r="B223" s="1" t="s">
        <v>13580</v>
      </c>
      <c r="C223" s="1" t="s">
        <v>12831</v>
      </c>
      <c r="D223" s="1" t="s">
        <v>12881</v>
      </c>
      <c r="E223" s="1" t="s">
        <v>13082</v>
      </c>
      <c r="F223" s="1" t="s">
        <v>13581</v>
      </c>
      <c r="G223" s="3">
        <v>4717</v>
      </c>
      <c r="H223" s="3">
        <v>19656</v>
      </c>
      <c r="I223" s="4">
        <f t="shared" si="3"/>
        <v>0.76002238502238506</v>
      </c>
      <c r="J223" s="5">
        <v>0</v>
      </c>
      <c r="K223" s="1">
        <v>973</v>
      </c>
      <c r="L223" s="1">
        <v>130</v>
      </c>
      <c r="M223" s="1">
        <v>4.5999999999999996</v>
      </c>
      <c r="N223" s="2">
        <v>44939</v>
      </c>
      <c r="O223" s="28" t="s">
        <v>12835</v>
      </c>
    </row>
    <row r="224" spans="1:15" x14ac:dyDescent="0.3">
      <c r="A224" s="27" t="s">
        <v>13582</v>
      </c>
      <c r="B224" s="1" t="s">
        <v>13583</v>
      </c>
      <c r="C224" s="1" t="s">
        <v>12855</v>
      </c>
      <c r="D224" s="1" t="s">
        <v>12856</v>
      </c>
      <c r="E224" s="1" t="s">
        <v>13164</v>
      </c>
      <c r="F224" s="1" t="s">
        <v>13584</v>
      </c>
      <c r="G224" s="3">
        <v>1506</v>
      </c>
      <c r="H224" s="3">
        <v>2294</v>
      </c>
      <c r="I224" s="4">
        <f t="shared" si="3"/>
        <v>0.34350479511769832</v>
      </c>
      <c r="J224" s="5">
        <v>7</v>
      </c>
      <c r="K224" s="1">
        <v>0</v>
      </c>
      <c r="L224" s="1" t="s">
        <v>25446</v>
      </c>
      <c r="M224" s="1">
        <v>3.4</v>
      </c>
      <c r="N224" s="2">
        <v>45978</v>
      </c>
      <c r="O224" s="28" t="s">
        <v>12859</v>
      </c>
    </row>
    <row r="225" spans="1:15" x14ac:dyDescent="0.3">
      <c r="A225" s="27" t="s">
        <v>13585</v>
      </c>
      <c r="B225" s="1" t="s">
        <v>13586</v>
      </c>
      <c r="C225" s="1" t="s">
        <v>12831</v>
      </c>
      <c r="D225" s="1" t="s">
        <v>12832</v>
      </c>
      <c r="E225" s="1" t="s">
        <v>12882</v>
      </c>
      <c r="F225" s="1" t="s">
        <v>13587</v>
      </c>
      <c r="G225" s="3">
        <v>10573</v>
      </c>
      <c r="H225" s="3">
        <v>14488</v>
      </c>
      <c r="I225" s="4">
        <f t="shared" si="3"/>
        <v>0.27022363335173938</v>
      </c>
      <c r="J225" s="5">
        <v>42</v>
      </c>
      <c r="K225" s="1">
        <v>581</v>
      </c>
      <c r="L225" s="1">
        <v>195</v>
      </c>
      <c r="M225" s="1">
        <v>4.8</v>
      </c>
      <c r="N225" s="2">
        <v>45228</v>
      </c>
      <c r="O225" s="28" t="s">
        <v>12835</v>
      </c>
    </row>
    <row r="226" spans="1:15" x14ac:dyDescent="0.3">
      <c r="A226" s="27" t="s">
        <v>13588</v>
      </c>
      <c r="B226" s="1" t="s">
        <v>13589</v>
      </c>
      <c r="C226" s="1" t="s">
        <v>12862</v>
      </c>
      <c r="D226" s="1" t="s">
        <v>13046</v>
      </c>
      <c r="E226" s="1" t="s">
        <v>13252</v>
      </c>
      <c r="F226" s="1" t="s">
        <v>13590</v>
      </c>
      <c r="G226" s="3">
        <v>29771</v>
      </c>
      <c r="H226" s="3">
        <v>41816</v>
      </c>
      <c r="I226" s="4">
        <f t="shared" si="3"/>
        <v>0.2880476372680314</v>
      </c>
      <c r="J226" s="5">
        <v>58</v>
      </c>
      <c r="K226" s="1">
        <v>554</v>
      </c>
      <c r="L226" s="1">
        <v>130</v>
      </c>
      <c r="M226" s="1">
        <v>4.5</v>
      </c>
      <c r="N226" s="2">
        <v>45732</v>
      </c>
      <c r="O226" s="28" t="s">
        <v>12835</v>
      </c>
    </row>
    <row r="227" spans="1:15" x14ac:dyDescent="0.3">
      <c r="A227" s="27" t="s">
        <v>13591</v>
      </c>
      <c r="B227" s="1" t="s">
        <v>13592</v>
      </c>
      <c r="C227" s="1" t="s">
        <v>12862</v>
      </c>
      <c r="D227" s="1" t="s">
        <v>13046</v>
      </c>
      <c r="E227" s="1" t="s">
        <v>12949</v>
      </c>
      <c r="F227" s="1" t="s">
        <v>13593</v>
      </c>
      <c r="G227" s="3">
        <v>17921</v>
      </c>
      <c r="H227" s="3">
        <v>30428</v>
      </c>
      <c r="I227" s="4">
        <f t="shared" si="3"/>
        <v>0.4110358879978967</v>
      </c>
      <c r="J227" s="5">
        <v>54</v>
      </c>
      <c r="K227" s="1">
        <v>477</v>
      </c>
      <c r="L227" s="1">
        <v>180</v>
      </c>
      <c r="M227" s="1">
        <v>2.7</v>
      </c>
      <c r="N227" s="2">
        <v>45335</v>
      </c>
      <c r="O227" s="28" t="s">
        <v>12835</v>
      </c>
    </row>
    <row r="228" spans="1:15" x14ac:dyDescent="0.3">
      <c r="A228" s="27" t="s">
        <v>13594</v>
      </c>
      <c r="B228" s="1" t="s">
        <v>13595</v>
      </c>
      <c r="C228" s="1" t="s">
        <v>12855</v>
      </c>
      <c r="D228" s="1" t="s">
        <v>12909</v>
      </c>
      <c r="E228" s="1" t="s">
        <v>13164</v>
      </c>
      <c r="F228" s="1" t="s">
        <v>13596</v>
      </c>
      <c r="G228" s="3">
        <v>8003</v>
      </c>
      <c r="H228" s="3">
        <v>8830</v>
      </c>
      <c r="I228" s="4">
        <f t="shared" si="3"/>
        <v>9.3657984144960363E-2</v>
      </c>
      <c r="J228" s="5">
        <v>50</v>
      </c>
      <c r="K228" s="1">
        <v>1336</v>
      </c>
      <c r="L228" s="1">
        <v>106</v>
      </c>
      <c r="M228" s="1">
        <v>3.7</v>
      </c>
      <c r="N228" s="2">
        <v>45731</v>
      </c>
      <c r="O228" s="28" t="s">
        <v>12835</v>
      </c>
    </row>
    <row r="229" spans="1:15" x14ac:dyDescent="0.3">
      <c r="A229" s="27" t="s">
        <v>13597</v>
      </c>
      <c r="B229" s="1" t="s">
        <v>13598</v>
      </c>
      <c r="C229" s="1" t="s">
        <v>12831</v>
      </c>
      <c r="D229" s="1" t="s">
        <v>12881</v>
      </c>
      <c r="E229" s="1" t="s">
        <v>12905</v>
      </c>
      <c r="F229" s="1" t="s">
        <v>13599</v>
      </c>
      <c r="G229" s="3">
        <v>4388</v>
      </c>
      <c r="H229" s="3">
        <v>13564</v>
      </c>
      <c r="I229" s="4">
        <f t="shared" si="3"/>
        <v>0.67649660867000883</v>
      </c>
      <c r="J229" s="5">
        <v>49</v>
      </c>
      <c r="K229" s="1">
        <v>0</v>
      </c>
      <c r="L229" s="1" t="s">
        <v>25446</v>
      </c>
      <c r="M229" s="1">
        <v>4.4000000000000004</v>
      </c>
      <c r="N229" s="2">
        <v>45580</v>
      </c>
      <c r="O229" s="28" t="s">
        <v>12859</v>
      </c>
    </row>
    <row r="230" spans="1:15" x14ac:dyDescent="0.3">
      <c r="A230" s="27" t="s">
        <v>13600</v>
      </c>
      <c r="B230" s="1" t="s">
        <v>13601</v>
      </c>
      <c r="C230" s="1" t="s">
        <v>12838</v>
      </c>
      <c r="D230" s="1" t="s">
        <v>12850</v>
      </c>
      <c r="E230" s="1" t="s">
        <v>13018</v>
      </c>
      <c r="F230" s="1" t="s">
        <v>13602</v>
      </c>
      <c r="G230" s="3">
        <v>5696</v>
      </c>
      <c r="H230" s="3">
        <v>6004</v>
      </c>
      <c r="I230" s="4">
        <f t="shared" si="3"/>
        <v>5.1299133910726186E-2</v>
      </c>
      <c r="J230" s="5">
        <v>55</v>
      </c>
      <c r="K230" s="1">
        <v>73</v>
      </c>
      <c r="L230" s="1">
        <v>200</v>
      </c>
      <c r="M230" s="1">
        <v>3.5</v>
      </c>
      <c r="N230" s="2">
        <v>44619</v>
      </c>
      <c r="O230" s="28" t="s">
        <v>12835</v>
      </c>
    </row>
    <row r="231" spans="1:15" x14ac:dyDescent="0.3">
      <c r="A231" s="27" t="s">
        <v>13603</v>
      </c>
      <c r="B231" s="1" t="s">
        <v>13604</v>
      </c>
      <c r="C231" s="1" t="s">
        <v>12862</v>
      </c>
      <c r="D231" s="1" t="s">
        <v>13046</v>
      </c>
      <c r="E231" s="1" t="s">
        <v>13252</v>
      </c>
      <c r="F231" s="1" t="s">
        <v>13605</v>
      </c>
      <c r="G231" s="3">
        <v>17226</v>
      </c>
      <c r="H231" s="3">
        <v>28205</v>
      </c>
      <c r="I231" s="4">
        <f t="shared" si="3"/>
        <v>0.38925722389647227</v>
      </c>
      <c r="J231" s="5">
        <v>18</v>
      </c>
      <c r="K231" s="1">
        <v>778</v>
      </c>
      <c r="L231" s="1">
        <v>127</v>
      </c>
      <c r="M231" s="1">
        <v>3.7</v>
      </c>
      <c r="N231" s="2">
        <v>44821</v>
      </c>
      <c r="O231" s="28" t="s">
        <v>12835</v>
      </c>
    </row>
    <row r="232" spans="1:15" x14ac:dyDescent="0.3">
      <c r="A232" s="27" t="s">
        <v>13606</v>
      </c>
      <c r="B232" s="1" t="s">
        <v>13607</v>
      </c>
      <c r="C232" s="1" t="s">
        <v>12855</v>
      </c>
      <c r="D232" s="1" t="s">
        <v>12856</v>
      </c>
      <c r="E232" s="1" t="s">
        <v>12869</v>
      </c>
      <c r="F232" s="1" t="s">
        <v>13608</v>
      </c>
      <c r="G232" s="3">
        <v>28725</v>
      </c>
      <c r="H232" s="3">
        <v>38703</v>
      </c>
      <c r="I232" s="4">
        <f t="shared" si="3"/>
        <v>0.25780947213394312</v>
      </c>
      <c r="J232" s="5">
        <v>28</v>
      </c>
      <c r="K232" s="1">
        <v>323</v>
      </c>
      <c r="L232" s="1">
        <v>138</v>
      </c>
      <c r="M232" s="1">
        <v>2.8</v>
      </c>
      <c r="N232" s="2">
        <v>45820</v>
      </c>
      <c r="O232" s="28" t="s">
        <v>12835</v>
      </c>
    </row>
    <row r="233" spans="1:15" x14ac:dyDescent="0.3">
      <c r="A233" s="27" t="s">
        <v>13609</v>
      </c>
      <c r="B233" s="1" t="s">
        <v>13610</v>
      </c>
      <c r="C233" s="1" t="s">
        <v>12862</v>
      </c>
      <c r="D233" s="1" t="s">
        <v>12891</v>
      </c>
      <c r="E233" s="1" t="s">
        <v>13072</v>
      </c>
      <c r="F233" s="1" t="s">
        <v>13611</v>
      </c>
      <c r="G233" s="3">
        <v>24971</v>
      </c>
      <c r="H233" s="3">
        <v>26702</v>
      </c>
      <c r="I233" s="4">
        <f t="shared" si="3"/>
        <v>6.4826604748707967E-2</v>
      </c>
      <c r="J233" s="5">
        <v>48</v>
      </c>
      <c r="K233" s="1">
        <v>1916</v>
      </c>
      <c r="L233" s="1">
        <v>58</v>
      </c>
      <c r="M233" s="1">
        <v>2.7</v>
      </c>
      <c r="N233" s="2">
        <v>45349</v>
      </c>
      <c r="O233" s="28" t="s">
        <v>12835</v>
      </c>
    </row>
    <row r="234" spans="1:15" x14ac:dyDescent="0.3">
      <c r="A234" s="27" t="s">
        <v>13612</v>
      </c>
      <c r="B234" s="1" t="s">
        <v>13613</v>
      </c>
      <c r="C234" s="1" t="s">
        <v>12838</v>
      </c>
      <c r="D234" s="1" t="s">
        <v>12886</v>
      </c>
      <c r="E234" s="1" t="s">
        <v>12970</v>
      </c>
      <c r="F234" s="1" t="s">
        <v>13614</v>
      </c>
      <c r="G234" s="3">
        <v>14529</v>
      </c>
      <c r="H234" s="3">
        <v>23417</v>
      </c>
      <c r="I234" s="4">
        <f t="shared" si="3"/>
        <v>0.37955331596703251</v>
      </c>
      <c r="J234" s="5">
        <v>23</v>
      </c>
      <c r="K234" s="1">
        <v>1921</v>
      </c>
      <c r="L234" s="1">
        <v>190</v>
      </c>
      <c r="M234" s="1">
        <v>2.6</v>
      </c>
      <c r="N234" s="2">
        <v>44603</v>
      </c>
      <c r="O234" s="28" t="s">
        <v>12835</v>
      </c>
    </row>
    <row r="235" spans="1:15" x14ac:dyDescent="0.3">
      <c r="A235" s="27" t="s">
        <v>13615</v>
      </c>
      <c r="B235" s="1" t="s">
        <v>13616</v>
      </c>
      <c r="C235" s="1" t="s">
        <v>12862</v>
      </c>
      <c r="D235" s="1" t="s">
        <v>12891</v>
      </c>
      <c r="E235" s="1" t="s">
        <v>13188</v>
      </c>
      <c r="F235" s="1" t="s">
        <v>13617</v>
      </c>
      <c r="G235" s="3">
        <v>10192</v>
      </c>
      <c r="H235" s="3">
        <v>19745</v>
      </c>
      <c r="I235" s="4">
        <f t="shared" si="3"/>
        <v>0.48381868827551278</v>
      </c>
      <c r="J235" s="5">
        <v>12</v>
      </c>
      <c r="K235" s="1">
        <v>1107</v>
      </c>
      <c r="L235" s="1">
        <v>58</v>
      </c>
      <c r="M235" s="1">
        <v>2.8</v>
      </c>
      <c r="N235" s="2">
        <v>45190</v>
      </c>
      <c r="O235" s="28" t="s">
        <v>12835</v>
      </c>
    </row>
    <row r="236" spans="1:15" x14ac:dyDescent="0.3">
      <c r="A236" s="27" t="s">
        <v>13618</v>
      </c>
      <c r="B236" s="1" t="s">
        <v>13619</v>
      </c>
      <c r="C236" s="1" t="s">
        <v>12855</v>
      </c>
      <c r="D236" s="1" t="s">
        <v>12868</v>
      </c>
      <c r="E236" s="1" t="s">
        <v>12910</v>
      </c>
      <c r="F236" s="1" t="s">
        <v>13620</v>
      </c>
      <c r="G236" s="3">
        <v>3792</v>
      </c>
      <c r="H236" s="3">
        <v>15904</v>
      </c>
      <c r="I236" s="4">
        <f t="shared" si="3"/>
        <v>0.76156941649899401</v>
      </c>
      <c r="J236" s="5">
        <v>13</v>
      </c>
      <c r="K236" s="1">
        <v>917</v>
      </c>
      <c r="L236" s="1">
        <v>96</v>
      </c>
      <c r="M236" s="1">
        <v>3.5</v>
      </c>
      <c r="N236" s="2">
        <v>46010</v>
      </c>
      <c r="O236" s="28" t="s">
        <v>12835</v>
      </c>
    </row>
    <row r="237" spans="1:15" x14ac:dyDescent="0.3">
      <c r="A237" s="27" t="s">
        <v>13621</v>
      </c>
      <c r="B237" s="1" t="s">
        <v>13622</v>
      </c>
      <c r="C237" s="1" t="s">
        <v>12844</v>
      </c>
      <c r="D237" s="1" t="s">
        <v>12845</v>
      </c>
      <c r="E237" s="1" t="s">
        <v>12932</v>
      </c>
      <c r="F237" s="1" t="s">
        <v>13623</v>
      </c>
      <c r="G237" s="3">
        <v>8724</v>
      </c>
      <c r="H237" s="3">
        <v>21384</v>
      </c>
      <c r="I237" s="4">
        <f t="shared" si="3"/>
        <v>0.59203142536475872</v>
      </c>
      <c r="J237" s="5">
        <v>33</v>
      </c>
      <c r="K237" s="1">
        <v>1311</v>
      </c>
      <c r="L237" s="1">
        <v>194</v>
      </c>
      <c r="M237" s="1">
        <v>2.5</v>
      </c>
      <c r="N237" s="2">
        <v>45489</v>
      </c>
      <c r="O237" s="28" t="s">
        <v>12835</v>
      </c>
    </row>
    <row r="238" spans="1:15" x14ac:dyDescent="0.3">
      <c r="A238" s="27" t="s">
        <v>13624</v>
      </c>
      <c r="B238" s="1" t="s">
        <v>13625</v>
      </c>
      <c r="C238" s="1" t="s">
        <v>12844</v>
      </c>
      <c r="D238" s="1" t="s">
        <v>12931</v>
      </c>
      <c r="E238" s="1" t="s">
        <v>13218</v>
      </c>
      <c r="F238" s="1" t="s">
        <v>13626</v>
      </c>
      <c r="G238" s="3">
        <v>25248</v>
      </c>
      <c r="H238" s="3">
        <v>27413</v>
      </c>
      <c r="I238" s="4">
        <f t="shared" si="3"/>
        <v>7.8977127640170716E-2</v>
      </c>
      <c r="J238" s="5">
        <v>12</v>
      </c>
      <c r="K238" s="1">
        <v>1197</v>
      </c>
      <c r="L238" s="1">
        <v>67</v>
      </c>
      <c r="M238" s="1">
        <v>4.0999999999999996</v>
      </c>
      <c r="N238" s="2">
        <v>45962</v>
      </c>
      <c r="O238" s="28" t="s">
        <v>12835</v>
      </c>
    </row>
    <row r="239" spans="1:15" x14ac:dyDescent="0.3">
      <c r="A239" s="27" t="s">
        <v>13627</v>
      </c>
      <c r="B239" s="1" t="s">
        <v>13628</v>
      </c>
      <c r="C239" s="1" t="s">
        <v>12831</v>
      </c>
      <c r="D239" s="1" t="s">
        <v>12881</v>
      </c>
      <c r="E239" s="1" t="s">
        <v>13082</v>
      </c>
      <c r="F239" s="1" t="s">
        <v>13629</v>
      </c>
      <c r="G239" s="3">
        <v>24168</v>
      </c>
      <c r="H239" s="3">
        <v>26684</v>
      </c>
      <c r="I239" s="4">
        <f t="shared" si="3"/>
        <v>9.4288712336980968E-2</v>
      </c>
      <c r="J239" s="5">
        <v>6</v>
      </c>
      <c r="K239" s="1">
        <v>1519</v>
      </c>
      <c r="L239" s="1">
        <v>164</v>
      </c>
      <c r="M239" s="1">
        <v>3.1</v>
      </c>
      <c r="N239" s="2">
        <v>45066</v>
      </c>
      <c r="O239" s="28" t="s">
        <v>12835</v>
      </c>
    </row>
    <row r="240" spans="1:15" x14ac:dyDescent="0.3">
      <c r="A240" s="27" t="s">
        <v>13630</v>
      </c>
      <c r="B240" s="1" t="s">
        <v>13631</v>
      </c>
      <c r="C240" s="1" t="s">
        <v>12862</v>
      </c>
      <c r="D240" s="1" t="s">
        <v>12891</v>
      </c>
      <c r="E240" s="1" t="s">
        <v>13181</v>
      </c>
      <c r="F240" s="1" t="s">
        <v>13632</v>
      </c>
      <c r="G240" s="3">
        <v>12211</v>
      </c>
      <c r="H240" s="3">
        <v>18098</v>
      </c>
      <c r="I240" s="4">
        <f t="shared" si="3"/>
        <v>0.32528456183003646</v>
      </c>
      <c r="J240" s="5">
        <v>12</v>
      </c>
      <c r="K240" s="1">
        <v>1468</v>
      </c>
      <c r="L240" s="1">
        <v>75</v>
      </c>
      <c r="M240" s="1">
        <v>4</v>
      </c>
      <c r="N240" s="2">
        <v>45479</v>
      </c>
      <c r="O240" s="28" t="s">
        <v>12835</v>
      </c>
    </row>
    <row r="241" spans="1:15" x14ac:dyDescent="0.3">
      <c r="A241" s="27" t="s">
        <v>13633</v>
      </c>
      <c r="B241" s="1" t="s">
        <v>13634</v>
      </c>
      <c r="C241" s="1" t="s">
        <v>12844</v>
      </c>
      <c r="D241" s="1" t="s">
        <v>12944</v>
      </c>
      <c r="E241" s="1" t="s">
        <v>12932</v>
      </c>
      <c r="F241" s="1" t="s">
        <v>13635</v>
      </c>
      <c r="G241" s="3">
        <v>9644</v>
      </c>
      <c r="H241" s="3">
        <v>17637</v>
      </c>
      <c r="I241" s="4">
        <f t="shared" si="3"/>
        <v>0.45319498780971823</v>
      </c>
      <c r="J241" s="5">
        <v>41</v>
      </c>
      <c r="K241" s="1">
        <v>110</v>
      </c>
      <c r="L241" s="1">
        <v>143</v>
      </c>
      <c r="M241" s="1">
        <v>2.8</v>
      </c>
      <c r="N241" s="2">
        <v>45928</v>
      </c>
      <c r="O241" s="28" t="s">
        <v>12835</v>
      </c>
    </row>
    <row r="242" spans="1:15" x14ac:dyDescent="0.3">
      <c r="A242" s="27" t="s">
        <v>13636</v>
      </c>
      <c r="B242" s="1" t="s">
        <v>13637</v>
      </c>
      <c r="C242" s="1" t="s">
        <v>12831</v>
      </c>
      <c r="D242" s="1" t="s">
        <v>12881</v>
      </c>
      <c r="E242" s="1" t="s">
        <v>13068</v>
      </c>
      <c r="F242" s="1" t="s">
        <v>13638</v>
      </c>
      <c r="G242" s="3">
        <v>11272</v>
      </c>
      <c r="H242" s="3">
        <v>26152</v>
      </c>
      <c r="I242" s="4">
        <f t="shared" si="3"/>
        <v>0.56898133985928423</v>
      </c>
      <c r="J242" s="5">
        <v>51</v>
      </c>
      <c r="K242" s="1">
        <v>1203</v>
      </c>
      <c r="L242" s="1">
        <v>198</v>
      </c>
      <c r="M242" s="1">
        <v>3.4</v>
      </c>
      <c r="N242" s="2">
        <v>45301</v>
      </c>
      <c r="O242" s="28" t="s">
        <v>12835</v>
      </c>
    </row>
    <row r="243" spans="1:15" x14ac:dyDescent="0.3">
      <c r="A243" s="27" t="s">
        <v>13639</v>
      </c>
      <c r="B243" s="1" t="s">
        <v>13640</v>
      </c>
      <c r="C243" s="1" t="s">
        <v>12844</v>
      </c>
      <c r="D243" s="1" t="s">
        <v>12944</v>
      </c>
      <c r="E243" s="1" t="s">
        <v>13153</v>
      </c>
      <c r="F243" s="1" t="s">
        <v>13641</v>
      </c>
      <c r="G243" s="3">
        <v>4752</v>
      </c>
      <c r="H243" s="3">
        <v>8228</v>
      </c>
      <c r="I243" s="4">
        <f t="shared" si="3"/>
        <v>0.42245989304812837</v>
      </c>
      <c r="J243" s="5">
        <v>6</v>
      </c>
      <c r="K243" s="1">
        <v>1453</v>
      </c>
      <c r="L243" s="1">
        <v>85</v>
      </c>
      <c r="M243" s="1">
        <v>4.3</v>
      </c>
      <c r="N243" s="2">
        <v>45545</v>
      </c>
      <c r="O243" s="28" t="s">
        <v>12835</v>
      </c>
    </row>
    <row r="244" spans="1:15" x14ac:dyDescent="0.3">
      <c r="A244" s="27" t="s">
        <v>13642</v>
      </c>
      <c r="B244" s="1" t="s">
        <v>13643</v>
      </c>
      <c r="C244" s="1" t="s">
        <v>12862</v>
      </c>
      <c r="D244" s="1" t="s">
        <v>13046</v>
      </c>
      <c r="E244" s="1" t="s">
        <v>13047</v>
      </c>
      <c r="F244" s="1" t="s">
        <v>13644</v>
      </c>
      <c r="G244" s="3">
        <v>27288</v>
      </c>
      <c r="H244" s="3">
        <v>38088</v>
      </c>
      <c r="I244" s="4">
        <f t="shared" si="3"/>
        <v>0.28355387523629488</v>
      </c>
      <c r="J244" s="5">
        <v>30</v>
      </c>
      <c r="K244" s="1">
        <v>1279</v>
      </c>
      <c r="L244" s="1">
        <v>142</v>
      </c>
      <c r="M244" s="1">
        <v>3.2</v>
      </c>
      <c r="N244" s="2">
        <v>44975</v>
      </c>
      <c r="O244" s="28" t="s">
        <v>12835</v>
      </c>
    </row>
    <row r="245" spans="1:15" x14ac:dyDescent="0.3">
      <c r="A245" s="27" t="s">
        <v>13645</v>
      </c>
      <c r="B245" s="1" t="s">
        <v>13646</v>
      </c>
      <c r="C245" s="1" t="s">
        <v>12831</v>
      </c>
      <c r="D245" s="1" t="s">
        <v>12881</v>
      </c>
      <c r="E245" s="1" t="s">
        <v>12882</v>
      </c>
      <c r="F245" s="1" t="s">
        <v>13647</v>
      </c>
      <c r="G245" s="3">
        <v>7937</v>
      </c>
      <c r="H245" s="3">
        <v>19610</v>
      </c>
      <c r="I245" s="4">
        <f t="shared" si="3"/>
        <v>0.59525752167261603</v>
      </c>
      <c r="J245" s="5">
        <v>27</v>
      </c>
      <c r="K245" s="1">
        <v>0</v>
      </c>
      <c r="L245" s="1" t="s">
        <v>25446</v>
      </c>
      <c r="M245" s="1">
        <v>4.7</v>
      </c>
      <c r="N245" s="2">
        <v>45672</v>
      </c>
      <c r="O245" s="28" t="s">
        <v>12859</v>
      </c>
    </row>
    <row r="246" spans="1:15" x14ac:dyDescent="0.3">
      <c r="A246" s="27" t="s">
        <v>13648</v>
      </c>
      <c r="B246" s="1" t="s">
        <v>13649</v>
      </c>
      <c r="C246" s="1" t="s">
        <v>12831</v>
      </c>
      <c r="D246" s="1" t="s">
        <v>12881</v>
      </c>
      <c r="E246" s="1" t="s">
        <v>13099</v>
      </c>
      <c r="F246" s="1" t="s">
        <v>13650</v>
      </c>
      <c r="G246" s="3">
        <v>25628</v>
      </c>
      <c r="H246" s="3">
        <v>40084</v>
      </c>
      <c r="I246" s="4">
        <f t="shared" si="3"/>
        <v>0.36064265043408844</v>
      </c>
      <c r="J246" s="5">
        <v>12</v>
      </c>
      <c r="K246" s="1">
        <v>1752</v>
      </c>
      <c r="L246" s="1">
        <v>112</v>
      </c>
      <c r="M246" s="1">
        <v>2.9</v>
      </c>
      <c r="N246" s="2">
        <v>45259</v>
      </c>
      <c r="O246" s="28" t="s">
        <v>12835</v>
      </c>
    </row>
    <row r="247" spans="1:15" x14ac:dyDescent="0.3">
      <c r="A247" s="27" t="s">
        <v>13651</v>
      </c>
      <c r="B247" s="1" t="s">
        <v>13652</v>
      </c>
      <c r="C247" s="1" t="s">
        <v>12831</v>
      </c>
      <c r="D247" s="1" t="s">
        <v>12953</v>
      </c>
      <c r="E247" s="1" t="s">
        <v>12896</v>
      </c>
      <c r="F247" s="1" t="s">
        <v>13653</v>
      </c>
      <c r="G247" s="3">
        <v>2168</v>
      </c>
      <c r="H247" s="3">
        <v>10889</v>
      </c>
      <c r="I247" s="4">
        <f t="shared" si="3"/>
        <v>0.80089999081642027</v>
      </c>
      <c r="J247" s="5">
        <v>33</v>
      </c>
      <c r="K247" s="1">
        <v>0</v>
      </c>
      <c r="L247" s="1" t="s">
        <v>25446</v>
      </c>
      <c r="M247" s="1">
        <v>2.6</v>
      </c>
      <c r="N247" s="2">
        <v>45606</v>
      </c>
      <c r="O247" s="28" t="s">
        <v>12859</v>
      </c>
    </row>
    <row r="248" spans="1:15" x14ac:dyDescent="0.3">
      <c r="A248" s="27" t="s">
        <v>13654</v>
      </c>
      <c r="B248" s="1" t="s">
        <v>13655</v>
      </c>
      <c r="C248" s="1" t="s">
        <v>12838</v>
      </c>
      <c r="D248" s="1" t="s">
        <v>12886</v>
      </c>
      <c r="E248" s="1" t="s">
        <v>13018</v>
      </c>
      <c r="F248" s="1" t="s">
        <v>13656</v>
      </c>
      <c r="G248" s="3">
        <v>5306</v>
      </c>
      <c r="H248" s="3">
        <v>12677</v>
      </c>
      <c r="I248" s="4">
        <f t="shared" si="3"/>
        <v>0.58144671452236329</v>
      </c>
      <c r="J248" s="5">
        <v>31</v>
      </c>
      <c r="K248" s="1">
        <v>1212</v>
      </c>
      <c r="L248" s="1">
        <v>198</v>
      </c>
      <c r="M248" s="1">
        <v>4.7</v>
      </c>
      <c r="N248" s="2">
        <v>44667</v>
      </c>
      <c r="O248" s="28" t="s">
        <v>12835</v>
      </c>
    </row>
    <row r="249" spans="1:15" x14ac:dyDescent="0.3">
      <c r="A249" s="27" t="s">
        <v>13657</v>
      </c>
      <c r="B249" s="1" t="s">
        <v>13658</v>
      </c>
      <c r="C249" s="1" t="s">
        <v>12838</v>
      </c>
      <c r="D249" s="1" t="s">
        <v>12850</v>
      </c>
      <c r="E249" s="1" t="s">
        <v>12923</v>
      </c>
      <c r="F249" s="1" t="s">
        <v>13659</v>
      </c>
      <c r="G249" s="3">
        <v>12127</v>
      </c>
      <c r="H249" s="3">
        <v>26236</v>
      </c>
      <c r="I249" s="4">
        <f t="shared" si="3"/>
        <v>0.53777252629974082</v>
      </c>
      <c r="J249" s="5">
        <v>3</v>
      </c>
      <c r="K249" s="1">
        <v>1615</v>
      </c>
      <c r="L249" s="1">
        <v>79</v>
      </c>
      <c r="M249" s="1">
        <v>4.4000000000000004</v>
      </c>
      <c r="N249" s="2">
        <v>44881</v>
      </c>
      <c r="O249" s="28" t="s">
        <v>12835</v>
      </c>
    </row>
    <row r="250" spans="1:15" x14ac:dyDescent="0.3">
      <c r="A250" s="27" t="s">
        <v>13660</v>
      </c>
      <c r="B250" s="1" t="s">
        <v>13661</v>
      </c>
      <c r="C250" s="1" t="s">
        <v>12862</v>
      </c>
      <c r="D250" s="1" t="s">
        <v>12891</v>
      </c>
      <c r="E250" s="1" t="s">
        <v>13072</v>
      </c>
      <c r="F250" s="1" t="s">
        <v>13662</v>
      </c>
      <c r="G250" s="3">
        <v>2057</v>
      </c>
      <c r="H250" s="3">
        <v>5830</v>
      </c>
      <c r="I250" s="4">
        <f t="shared" si="3"/>
        <v>0.64716981132075468</v>
      </c>
      <c r="J250" s="5">
        <v>15</v>
      </c>
      <c r="K250" s="1">
        <v>1619</v>
      </c>
      <c r="L250" s="1">
        <v>78</v>
      </c>
      <c r="M250" s="1">
        <v>2.6</v>
      </c>
      <c r="N250" s="2">
        <v>45023</v>
      </c>
      <c r="O250" s="28" t="s">
        <v>12835</v>
      </c>
    </row>
    <row r="251" spans="1:15" x14ac:dyDescent="0.3">
      <c r="A251" s="27" t="s">
        <v>13663</v>
      </c>
      <c r="B251" s="1" t="s">
        <v>13664</v>
      </c>
      <c r="C251" s="1" t="s">
        <v>12844</v>
      </c>
      <c r="D251" s="1" t="s">
        <v>12845</v>
      </c>
      <c r="E251" s="1" t="s">
        <v>13188</v>
      </c>
      <c r="F251" s="1" t="s">
        <v>13665</v>
      </c>
      <c r="G251" s="3">
        <v>11242</v>
      </c>
      <c r="H251" s="3">
        <v>23904</v>
      </c>
      <c r="I251" s="4">
        <f t="shared" si="3"/>
        <v>0.52970214190093712</v>
      </c>
      <c r="J251" s="5">
        <v>2</v>
      </c>
      <c r="K251" s="1">
        <v>580</v>
      </c>
      <c r="L251" s="1">
        <v>37</v>
      </c>
      <c r="M251" s="1">
        <v>4.5999999999999996</v>
      </c>
      <c r="N251" s="2">
        <v>45378</v>
      </c>
      <c r="O251" s="28" t="s">
        <v>12835</v>
      </c>
    </row>
    <row r="252" spans="1:15" x14ac:dyDescent="0.3">
      <c r="A252" s="27" t="s">
        <v>13666</v>
      </c>
      <c r="B252" s="1" t="s">
        <v>13667</v>
      </c>
      <c r="C252" s="1" t="s">
        <v>12855</v>
      </c>
      <c r="D252" s="1" t="s">
        <v>12909</v>
      </c>
      <c r="E252" s="1" t="s">
        <v>13205</v>
      </c>
      <c r="F252" s="1" t="s">
        <v>13668</v>
      </c>
      <c r="G252" s="3">
        <v>21927</v>
      </c>
      <c r="H252" s="3">
        <v>30599</v>
      </c>
      <c r="I252" s="4">
        <f t="shared" si="3"/>
        <v>0.28340795450831724</v>
      </c>
      <c r="J252" s="5">
        <v>30</v>
      </c>
      <c r="K252" s="1">
        <v>1702</v>
      </c>
      <c r="L252" s="1">
        <v>150</v>
      </c>
      <c r="M252" s="1">
        <v>4.3</v>
      </c>
      <c r="N252" s="2">
        <v>44622</v>
      </c>
      <c r="O252" s="28" t="s">
        <v>12835</v>
      </c>
    </row>
    <row r="253" spans="1:15" x14ac:dyDescent="0.3">
      <c r="A253" s="27" t="s">
        <v>13669</v>
      </c>
      <c r="B253" s="1" t="s">
        <v>13670</v>
      </c>
      <c r="C253" s="1" t="s">
        <v>12862</v>
      </c>
      <c r="D253" s="1" t="s">
        <v>13046</v>
      </c>
      <c r="E253" s="1" t="s">
        <v>13252</v>
      </c>
      <c r="F253" s="1" t="s">
        <v>13671</v>
      </c>
      <c r="G253" s="3">
        <v>29313</v>
      </c>
      <c r="H253" s="3">
        <v>33659</v>
      </c>
      <c r="I253" s="4">
        <f t="shared" si="3"/>
        <v>0.12911851213642711</v>
      </c>
      <c r="J253" s="5">
        <v>5</v>
      </c>
      <c r="K253" s="1">
        <v>1080</v>
      </c>
      <c r="L253" s="1">
        <v>124</v>
      </c>
      <c r="M253" s="1">
        <v>4.4000000000000004</v>
      </c>
      <c r="N253" s="2">
        <v>44972</v>
      </c>
      <c r="O253" s="28" t="s">
        <v>12835</v>
      </c>
    </row>
    <row r="254" spans="1:15" x14ac:dyDescent="0.3">
      <c r="A254" s="27" t="s">
        <v>13672</v>
      </c>
      <c r="B254" s="1" t="s">
        <v>13673</v>
      </c>
      <c r="C254" s="1" t="s">
        <v>12855</v>
      </c>
      <c r="D254" s="1" t="s">
        <v>12909</v>
      </c>
      <c r="E254" s="1" t="s">
        <v>12982</v>
      </c>
      <c r="F254" s="1" t="s">
        <v>13674</v>
      </c>
      <c r="G254" s="3">
        <v>8922</v>
      </c>
      <c r="H254" s="3">
        <v>23221</v>
      </c>
      <c r="I254" s="4">
        <f t="shared" si="3"/>
        <v>0.61577882089487967</v>
      </c>
      <c r="J254" s="5">
        <v>15</v>
      </c>
      <c r="K254" s="1">
        <v>0</v>
      </c>
      <c r="L254" s="1" t="s">
        <v>25446</v>
      </c>
      <c r="M254" s="1">
        <v>4.9000000000000004</v>
      </c>
      <c r="N254" s="2">
        <v>45973</v>
      </c>
      <c r="O254" s="28" t="s">
        <v>12859</v>
      </c>
    </row>
    <row r="255" spans="1:15" x14ac:dyDescent="0.3">
      <c r="A255" s="27" t="s">
        <v>13675</v>
      </c>
      <c r="B255" s="1" t="s">
        <v>13676</v>
      </c>
      <c r="C255" s="1" t="s">
        <v>12855</v>
      </c>
      <c r="D255" s="1" t="s">
        <v>12909</v>
      </c>
      <c r="E255" s="1" t="s">
        <v>12877</v>
      </c>
      <c r="F255" s="1" t="s">
        <v>13677</v>
      </c>
      <c r="G255" s="3">
        <v>6738</v>
      </c>
      <c r="H255" s="3">
        <v>18050</v>
      </c>
      <c r="I255" s="4">
        <f t="shared" si="3"/>
        <v>0.62670360110803325</v>
      </c>
      <c r="J255" s="5">
        <v>24</v>
      </c>
      <c r="K255" s="1">
        <v>0</v>
      </c>
      <c r="L255" s="1" t="s">
        <v>25446</v>
      </c>
      <c r="M255" s="1">
        <v>4.7</v>
      </c>
      <c r="N255" s="2">
        <v>45718</v>
      </c>
      <c r="O255" s="28" t="s">
        <v>12859</v>
      </c>
    </row>
    <row r="256" spans="1:15" x14ac:dyDescent="0.3">
      <c r="A256" s="27" t="s">
        <v>13678</v>
      </c>
      <c r="B256" s="1" t="s">
        <v>13679</v>
      </c>
      <c r="C256" s="1" t="s">
        <v>12844</v>
      </c>
      <c r="D256" s="1" t="s">
        <v>12931</v>
      </c>
      <c r="E256" s="1" t="s">
        <v>13426</v>
      </c>
      <c r="F256" s="1" t="s">
        <v>13680</v>
      </c>
      <c r="G256" s="3">
        <v>27895</v>
      </c>
      <c r="H256" s="3">
        <v>38775</v>
      </c>
      <c r="I256" s="4">
        <f t="shared" si="3"/>
        <v>0.28059316569954867</v>
      </c>
      <c r="J256" s="5">
        <v>50</v>
      </c>
      <c r="K256" s="1">
        <v>872</v>
      </c>
      <c r="L256" s="1">
        <v>172</v>
      </c>
      <c r="M256" s="1">
        <v>2.7</v>
      </c>
      <c r="N256" s="2">
        <v>44912</v>
      </c>
      <c r="O256" s="28" t="s">
        <v>12835</v>
      </c>
    </row>
    <row r="257" spans="1:15" x14ac:dyDescent="0.3">
      <c r="A257" s="27" t="s">
        <v>13681</v>
      </c>
      <c r="B257" s="1" t="s">
        <v>13682</v>
      </c>
      <c r="C257" s="1" t="s">
        <v>12831</v>
      </c>
      <c r="D257" s="1" t="s">
        <v>12832</v>
      </c>
      <c r="E257" s="1" t="s">
        <v>12923</v>
      </c>
      <c r="F257" s="1" t="s">
        <v>13683</v>
      </c>
      <c r="G257" s="3">
        <v>4610</v>
      </c>
      <c r="H257" s="3">
        <v>15919</v>
      </c>
      <c r="I257" s="4">
        <f t="shared" si="3"/>
        <v>0.71040894528550791</v>
      </c>
      <c r="J257" s="5">
        <v>18</v>
      </c>
      <c r="K257" s="1">
        <v>931</v>
      </c>
      <c r="L257" s="1">
        <v>36</v>
      </c>
      <c r="M257" s="1">
        <v>4.5999999999999996</v>
      </c>
      <c r="N257" s="2">
        <v>45663</v>
      </c>
      <c r="O257" s="28" t="s">
        <v>12835</v>
      </c>
    </row>
    <row r="258" spans="1:15" x14ac:dyDescent="0.3">
      <c r="A258" s="27" t="s">
        <v>13684</v>
      </c>
      <c r="B258" s="1" t="s">
        <v>13685</v>
      </c>
      <c r="C258" s="1" t="s">
        <v>12838</v>
      </c>
      <c r="D258" s="1" t="s">
        <v>12839</v>
      </c>
      <c r="E258" s="1" t="s">
        <v>12851</v>
      </c>
      <c r="F258" s="1" t="s">
        <v>13686</v>
      </c>
      <c r="G258" s="3">
        <v>27876</v>
      </c>
      <c r="H258" s="3">
        <v>29034</v>
      </c>
      <c r="I258" s="4">
        <f t="shared" si="3"/>
        <v>3.988427361025005E-2</v>
      </c>
      <c r="J258" s="5">
        <v>51</v>
      </c>
      <c r="K258" s="1">
        <v>970</v>
      </c>
      <c r="L258" s="1">
        <v>162</v>
      </c>
      <c r="M258" s="1">
        <v>2.7</v>
      </c>
      <c r="N258" s="2">
        <v>44621</v>
      </c>
      <c r="O258" s="28" t="s">
        <v>12835</v>
      </c>
    </row>
    <row r="259" spans="1:15" x14ac:dyDescent="0.3">
      <c r="A259" s="27" t="s">
        <v>13687</v>
      </c>
      <c r="B259" s="1" t="s">
        <v>13688</v>
      </c>
      <c r="C259" s="1" t="s">
        <v>12844</v>
      </c>
      <c r="D259" s="1" t="s">
        <v>13000</v>
      </c>
      <c r="E259" s="1" t="s">
        <v>12945</v>
      </c>
      <c r="F259" s="1" t="s">
        <v>13689</v>
      </c>
      <c r="G259" s="3">
        <v>7751</v>
      </c>
      <c r="H259" s="3">
        <v>19841</v>
      </c>
      <c r="I259" s="4">
        <f t="shared" ref="I259:I322" si="4">((H259-G259)/(H259))</f>
        <v>0.60934428708230437</v>
      </c>
      <c r="J259" s="5">
        <v>29</v>
      </c>
      <c r="K259" s="1">
        <v>231</v>
      </c>
      <c r="L259" s="1">
        <v>190</v>
      </c>
      <c r="M259" s="1">
        <v>3.6</v>
      </c>
      <c r="N259" s="2">
        <v>45457</v>
      </c>
      <c r="O259" s="28" t="s">
        <v>12835</v>
      </c>
    </row>
    <row r="260" spans="1:15" x14ac:dyDescent="0.3">
      <c r="A260" s="27" t="s">
        <v>13690</v>
      </c>
      <c r="B260" s="1" t="s">
        <v>13691</v>
      </c>
      <c r="C260" s="1" t="s">
        <v>12838</v>
      </c>
      <c r="D260" s="1" t="s">
        <v>12886</v>
      </c>
      <c r="E260" s="1" t="s">
        <v>13692</v>
      </c>
      <c r="F260" s="1" t="s">
        <v>13693</v>
      </c>
      <c r="G260" s="3">
        <v>29055</v>
      </c>
      <c r="H260" s="3">
        <v>39305</v>
      </c>
      <c r="I260" s="4">
        <f t="shared" si="4"/>
        <v>0.26078107111054571</v>
      </c>
      <c r="J260" s="5">
        <v>47</v>
      </c>
      <c r="K260" s="1">
        <v>0</v>
      </c>
      <c r="L260" s="1" t="s">
        <v>25446</v>
      </c>
      <c r="M260" s="1">
        <v>2.8</v>
      </c>
      <c r="N260" s="2">
        <v>45527</v>
      </c>
      <c r="O260" s="28" t="s">
        <v>12859</v>
      </c>
    </row>
    <row r="261" spans="1:15" x14ac:dyDescent="0.3">
      <c r="A261" s="27" t="s">
        <v>13694</v>
      </c>
      <c r="B261" s="1" t="s">
        <v>13695</v>
      </c>
      <c r="C261" s="1" t="s">
        <v>12831</v>
      </c>
      <c r="D261" s="1" t="s">
        <v>12953</v>
      </c>
      <c r="E261" s="1" t="s">
        <v>12978</v>
      </c>
      <c r="F261" s="1" t="s">
        <v>13696</v>
      </c>
      <c r="G261" s="3">
        <v>23184</v>
      </c>
      <c r="H261" s="3">
        <v>37524</v>
      </c>
      <c r="I261" s="4">
        <f t="shared" si="4"/>
        <v>0.38215542053086027</v>
      </c>
      <c r="J261" s="5">
        <v>36</v>
      </c>
      <c r="K261" s="1">
        <v>0</v>
      </c>
      <c r="L261" s="1" t="s">
        <v>25446</v>
      </c>
      <c r="M261" s="1">
        <v>2.6</v>
      </c>
      <c r="N261" s="2">
        <v>45074</v>
      </c>
      <c r="O261" s="28" t="s">
        <v>12859</v>
      </c>
    </row>
    <row r="262" spans="1:15" x14ac:dyDescent="0.3">
      <c r="A262" s="27" t="s">
        <v>13697</v>
      </c>
      <c r="B262" s="1" t="s">
        <v>13698</v>
      </c>
      <c r="C262" s="1" t="s">
        <v>12838</v>
      </c>
      <c r="D262" s="1" t="s">
        <v>12839</v>
      </c>
      <c r="E262" s="1" t="s">
        <v>13699</v>
      </c>
      <c r="F262" s="1" t="s">
        <v>13700</v>
      </c>
      <c r="G262" s="3">
        <v>6770</v>
      </c>
      <c r="H262" s="3">
        <v>14518</v>
      </c>
      <c r="I262" s="4">
        <f t="shared" si="4"/>
        <v>0.53368232538917204</v>
      </c>
      <c r="J262" s="5">
        <v>30</v>
      </c>
      <c r="K262" s="1">
        <v>1939</v>
      </c>
      <c r="L262" s="1">
        <v>179</v>
      </c>
      <c r="M262" s="1">
        <v>2.6</v>
      </c>
      <c r="N262" s="2">
        <v>44998</v>
      </c>
      <c r="O262" s="28" t="s">
        <v>12835</v>
      </c>
    </row>
    <row r="263" spans="1:15" x14ac:dyDescent="0.3">
      <c r="A263" s="27" t="s">
        <v>13701</v>
      </c>
      <c r="B263" s="1" t="s">
        <v>13702</v>
      </c>
      <c r="C263" s="1" t="s">
        <v>12855</v>
      </c>
      <c r="D263" s="1" t="s">
        <v>12868</v>
      </c>
      <c r="E263" s="1" t="s">
        <v>12877</v>
      </c>
      <c r="F263" s="1" t="s">
        <v>13703</v>
      </c>
      <c r="G263" s="3">
        <v>4219</v>
      </c>
      <c r="H263" s="3">
        <v>10609</v>
      </c>
      <c r="I263" s="4">
        <f t="shared" si="4"/>
        <v>0.60231878593646904</v>
      </c>
      <c r="J263" s="5">
        <v>32</v>
      </c>
      <c r="K263" s="1">
        <v>1831</v>
      </c>
      <c r="L263" s="1">
        <v>29</v>
      </c>
      <c r="M263" s="1">
        <v>2.8</v>
      </c>
      <c r="N263" s="2">
        <v>45223</v>
      </c>
      <c r="O263" s="28" t="s">
        <v>12835</v>
      </c>
    </row>
    <row r="264" spans="1:15" x14ac:dyDescent="0.3">
      <c r="A264" s="27" t="s">
        <v>13704</v>
      </c>
      <c r="B264" s="1" t="s">
        <v>13705</v>
      </c>
      <c r="C264" s="1" t="s">
        <v>12831</v>
      </c>
      <c r="D264" s="1" t="s">
        <v>12953</v>
      </c>
      <c r="E264" s="1" t="s">
        <v>13082</v>
      </c>
      <c r="F264" s="1" t="s">
        <v>13706</v>
      </c>
      <c r="G264" s="3">
        <v>4463</v>
      </c>
      <c r="H264" s="3">
        <v>13995</v>
      </c>
      <c r="I264" s="4">
        <f t="shared" si="4"/>
        <v>0.68110039299749914</v>
      </c>
      <c r="J264" s="5">
        <v>32</v>
      </c>
      <c r="K264" s="1">
        <v>642</v>
      </c>
      <c r="L264" s="1">
        <v>157</v>
      </c>
      <c r="M264" s="1">
        <v>4.4000000000000004</v>
      </c>
      <c r="N264" s="2">
        <v>45673</v>
      </c>
      <c r="O264" s="28" t="s">
        <v>12835</v>
      </c>
    </row>
    <row r="265" spans="1:15" x14ac:dyDescent="0.3">
      <c r="A265" s="27" t="s">
        <v>13707</v>
      </c>
      <c r="B265" s="1" t="s">
        <v>13708</v>
      </c>
      <c r="C265" s="1" t="s">
        <v>12844</v>
      </c>
      <c r="D265" s="1" t="s">
        <v>13089</v>
      </c>
      <c r="E265" s="1" t="s">
        <v>12932</v>
      </c>
      <c r="F265" s="1" t="s">
        <v>13709</v>
      </c>
      <c r="G265" s="3">
        <v>2431</v>
      </c>
      <c r="H265" s="3">
        <v>17356</v>
      </c>
      <c r="I265" s="4">
        <f t="shared" si="4"/>
        <v>0.85993316432357692</v>
      </c>
      <c r="J265" s="5">
        <v>43</v>
      </c>
      <c r="K265" s="1">
        <v>1090</v>
      </c>
      <c r="L265" s="1">
        <v>90</v>
      </c>
      <c r="M265" s="1">
        <v>4.8</v>
      </c>
      <c r="N265" s="2">
        <v>45957</v>
      </c>
      <c r="O265" s="28" t="s">
        <v>12835</v>
      </c>
    </row>
    <row r="266" spans="1:15" x14ac:dyDescent="0.3">
      <c r="A266" s="27" t="s">
        <v>13710</v>
      </c>
      <c r="B266" s="1" t="s">
        <v>13711</v>
      </c>
      <c r="C266" s="1" t="s">
        <v>12855</v>
      </c>
      <c r="D266" s="1" t="s">
        <v>12868</v>
      </c>
      <c r="E266" s="1" t="s">
        <v>12974</v>
      </c>
      <c r="F266" s="1" t="s">
        <v>13712</v>
      </c>
      <c r="G266" s="3">
        <v>3705</v>
      </c>
      <c r="H266" s="3">
        <v>8381</v>
      </c>
      <c r="I266" s="4">
        <f t="shared" si="4"/>
        <v>0.55792864813268106</v>
      </c>
      <c r="J266" s="5">
        <v>45</v>
      </c>
      <c r="K266" s="1">
        <v>872</v>
      </c>
      <c r="L266" s="1">
        <v>45</v>
      </c>
      <c r="M266" s="1">
        <v>4.2</v>
      </c>
      <c r="N266" s="2">
        <v>45943</v>
      </c>
      <c r="O266" s="28" t="s">
        <v>12835</v>
      </c>
    </row>
    <row r="267" spans="1:15" x14ac:dyDescent="0.3">
      <c r="A267" s="27" t="s">
        <v>13713</v>
      </c>
      <c r="B267" s="1" t="s">
        <v>13714</v>
      </c>
      <c r="C267" s="1" t="s">
        <v>12831</v>
      </c>
      <c r="D267" s="1" t="s">
        <v>12953</v>
      </c>
      <c r="E267" s="1" t="s">
        <v>12882</v>
      </c>
      <c r="F267" s="1" t="s">
        <v>13715</v>
      </c>
      <c r="G267" s="3">
        <v>8520</v>
      </c>
      <c r="H267" s="3">
        <v>13048</v>
      </c>
      <c r="I267" s="4">
        <f t="shared" si="4"/>
        <v>0.34702636419374616</v>
      </c>
      <c r="J267" s="5">
        <v>48</v>
      </c>
      <c r="K267" s="1">
        <v>42</v>
      </c>
      <c r="L267" s="1">
        <v>67</v>
      </c>
      <c r="M267" s="1">
        <v>3.1</v>
      </c>
      <c r="N267" s="2">
        <v>45539</v>
      </c>
      <c r="O267" s="28" t="s">
        <v>12835</v>
      </c>
    </row>
    <row r="268" spans="1:15" x14ac:dyDescent="0.3">
      <c r="A268" s="27" t="s">
        <v>13716</v>
      </c>
      <c r="B268" s="1" t="s">
        <v>13717</v>
      </c>
      <c r="C268" s="1" t="s">
        <v>12831</v>
      </c>
      <c r="D268" s="1" t="s">
        <v>12881</v>
      </c>
      <c r="E268" s="1" t="s">
        <v>13099</v>
      </c>
      <c r="F268" s="1" t="s">
        <v>13718</v>
      </c>
      <c r="G268" s="3">
        <v>22697</v>
      </c>
      <c r="H268" s="3">
        <v>28301</v>
      </c>
      <c r="I268" s="4">
        <f t="shared" si="4"/>
        <v>0.19801420444507262</v>
      </c>
      <c r="J268" s="5">
        <v>1</v>
      </c>
      <c r="K268" s="1">
        <v>595</v>
      </c>
      <c r="L268" s="1">
        <v>147</v>
      </c>
      <c r="M268" s="1">
        <v>3.6</v>
      </c>
      <c r="N268" s="2">
        <v>44581</v>
      </c>
      <c r="O268" s="28" t="s">
        <v>12835</v>
      </c>
    </row>
    <row r="269" spans="1:15" x14ac:dyDescent="0.3">
      <c r="A269" s="27" t="s">
        <v>13719</v>
      </c>
      <c r="B269" s="1" t="s">
        <v>13720</v>
      </c>
      <c r="C269" s="1" t="s">
        <v>12838</v>
      </c>
      <c r="D269" s="1" t="s">
        <v>12850</v>
      </c>
      <c r="E269" s="1" t="s">
        <v>13082</v>
      </c>
      <c r="F269" s="1" t="s">
        <v>13721</v>
      </c>
      <c r="G269" s="3">
        <v>13595</v>
      </c>
      <c r="H269" s="3">
        <v>18899</v>
      </c>
      <c r="I269" s="4">
        <f t="shared" si="4"/>
        <v>0.28064976982909151</v>
      </c>
      <c r="J269" s="5">
        <v>37</v>
      </c>
      <c r="K269" s="1">
        <v>1364</v>
      </c>
      <c r="L269" s="1">
        <v>77</v>
      </c>
      <c r="M269" s="1">
        <v>4.8</v>
      </c>
      <c r="N269" s="2">
        <v>45268</v>
      </c>
      <c r="O269" s="28" t="s">
        <v>12835</v>
      </c>
    </row>
    <row r="270" spans="1:15" x14ac:dyDescent="0.3">
      <c r="A270" s="27" t="s">
        <v>13722</v>
      </c>
      <c r="B270" s="1" t="s">
        <v>13723</v>
      </c>
      <c r="C270" s="1" t="s">
        <v>12855</v>
      </c>
      <c r="D270" s="1" t="s">
        <v>12856</v>
      </c>
      <c r="E270" s="1" t="s">
        <v>12940</v>
      </c>
      <c r="F270" s="1" t="s">
        <v>13724</v>
      </c>
      <c r="G270" s="3">
        <v>18603</v>
      </c>
      <c r="H270" s="3">
        <v>32675</v>
      </c>
      <c r="I270" s="4">
        <f t="shared" si="4"/>
        <v>0.43066564651874523</v>
      </c>
      <c r="J270" s="5">
        <v>1</v>
      </c>
      <c r="K270" s="1">
        <v>20</v>
      </c>
      <c r="L270" s="1">
        <v>47</v>
      </c>
      <c r="M270" s="1">
        <v>4.0999999999999996</v>
      </c>
      <c r="N270" s="2">
        <v>44876</v>
      </c>
      <c r="O270" s="28" t="s">
        <v>12835</v>
      </c>
    </row>
    <row r="271" spans="1:15" x14ac:dyDescent="0.3">
      <c r="A271" s="27" t="s">
        <v>13725</v>
      </c>
      <c r="B271" s="1" t="s">
        <v>13726</v>
      </c>
      <c r="C271" s="1" t="s">
        <v>12855</v>
      </c>
      <c r="D271" s="1" t="s">
        <v>12856</v>
      </c>
      <c r="E271" s="1" t="s">
        <v>12857</v>
      </c>
      <c r="F271" s="1" t="s">
        <v>13727</v>
      </c>
      <c r="G271" s="3">
        <v>5373</v>
      </c>
      <c r="H271" s="3">
        <v>9748</v>
      </c>
      <c r="I271" s="4">
        <f t="shared" si="4"/>
        <v>0.4488100123102175</v>
      </c>
      <c r="J271" s="5">
        <v>1</v>
      </c>
      <c r="K271" s="1">
        <v>374</v>
      </c>
      <c r="L271" s="1">
        <v>39</v>
      </c>
      <c r="M271" s="1">
        <v>2.6</v>
      </c>
      <c r="N271" s="2">
        <v>45680</v>
      </c>
      <c r="O271" s="28" t="s">
        <v>12835</v>
      </c>
    </row>
    <row r="272" spans="1:15" x14ac:dyDescent="0.3">
      <c r="A272" s="27" t="s">
        <v>13728</v>
      </c>
      <c r="B272" s="1" t="s">
        <v>13729</v>
      </c>
      <c r="C272" s="1" t="s">
        <v>12855</v>
      </c>
      <c r="D272" s="1" t="s">
        <v>12868</v>
      </c>
      <c r="E272" s="1" t="s">
        <v>12974</v>
      </c>
      <c r="F272" s="1" t="s">
        <v>13730</v>
      </c>
      <c r="G272" s="3">
        <v>17563</v>
      </c>
      <c r="H272" s="3">
        <v>30449</v>
      </c>
      <c r="I272" s="4">
        <f t="shared" si="4"/>
        <v>0.42319944825774247</v>
      </c>
      <c r="J272" s="5">
        <v>44</v>
      </c>
      <c r="K272" s="1">
        <v>41</v>
      </c>
      <c r="L272" s="1">
        <v>116</v>
      </c>
      <c r="M272" s="1">
        <v>3.9</v>
      </c>
      <c r="N272" s="2">
        <v>46012</v>
      </c>
      <c r="O272" s="28" t="s">
        <v>12835</v>
      </c>
    </row>
    <row r="273" spans="1:15" x14ac:dyDescent="0.3">
      <c r="A273" s="27" t="s">
        <v>13731</v>
      </c>
      <c r="B273" s="1" t="s">
        <v>13732</v>
      </c>
      <c r="C273" s="1" t="s">
        <v>12831</v>
      </c>
      <c r="D273" s="1" t="s">
        <v>12832</v>
      </c>
      <c r="E273" s="1" t="s">
        <v>13008</v>
      </c>
      <c r="F273" s="1" t="s">
        <v>13733</v>
      </c>
      <c r="G273" s="3">
        <v>23555</v>
      </c>
      <c r="H273" s="3">
        <v>27837</v>
      </c>
      <c r="I273" s="4">
        <f t="shared" si="4"/>
        <v>0.1538240471315156</v>
      </c>
      <c r="J273" s="5">
        <v>11</v>
      </c>
      <c r="K273" s="1">
        <v>1762</v>
      </c>
      <c r="L273" s="1">
        <v>62</v>
      </c>
      <c r="M273" s="1">
        <v>2.9</v>
      </c>
      <c r="N273" s="2">
        <v>45605</v>
      </c>
      <c r="O273" s="28" t="s">
        <v>12835</v>
      </c>
    </row>
    <row r="274" spans="1:15" x14ac:dyDescent="0.3">
      <c r="A274" s="27" t="s">
        <v>13734</v>
      </c>
      <c r="B274" s="1" t="s">
        <v>13735</v>
      </c>
      <c r="C274" s="1" t="s">
        <v>12838</v>
      </c>
      <c r="D274" s="1" t="s">
        <v>12886</v>
      </c>
      <c r="E274" s="1" t="s">
        <v>12970</v>
      </c>
      <c r="F274" s="1" t="s">
        <v>13736</v>
      </c>
      <c r="G274" s="3">
        <v>28043</v>
      </c>
      <c r="H274" s="3">
        <v>29977</v>
      </c>
      <c r="I274" s="4">
        <f t="shared" si="4"/>
        <v>6.4516129032258063E-2</v>
      </c>
      <c r="J274" s="5">
        <v>50</v>
      </c>
      <c r="K274" s="1">
        <v>1675</v>
      </c>
      <c r="L274" s="1">
        <v>115</v>
      </c>
      <c r="M274" s="1">
        <v>4.5999999999999996</v>
      </c>
      <c r="N274" s="2">
        <v>44727</v>
      </c>
      <c r="O274" s="28" t="s">
        <v>12835</v>
      </c>
    </row>
    <row r="275" spans="1:15" x14ac:dyDescent="0.3">
      <c r="A275" s="27" t="s">
        <v>13737</v>
      </c>
      <c r="B275" s="1" t="s">
        <v>13738</v>
      </c>
      <c r="C275" s="1" t="s">
        <v>12838</v>
      </c>
      <c r="D275" s="1" t="s">
        <v>12850</v>
      </c>
      <c r="E275" s="1" t="s">
        <v>13018</v>
      </c>
      <c r="F275" s="1" t="s">
        <v>13739</v>
      </c>
      <c r="G275" s="3">
        <v>23358</v>
      </c>
      <c r="H275" s="3">
        <v>33982</v>
      </c>
      <c r="I275" s="4">
        <f t="shared" si="4"/>
        <v>0.31263610146548171</v>
      </c>
      <c r="J275" s="5">
        <v>5</v>
      </c>
      <c r="K275" s="1">
        <v>1707</v>
      </c>
      <c r="L275" s="1">
        <v>175</v>
      </c>
      <c r="M275" s="1">
        <v>4.2</v>
      </c>
      <c r="N275" s="2">
        <v>45817</v>
      </c>
      <c r="O275" s="28" t="s">
        <v>12835</v>
      </c>
    </row>
    <row r="276" spans="1:15" x14ac:dyDescent="0.3">
      <c r="A276" s="27" t="s">
        <v>13740</v>
      </c>
      <c r="B276" s="1" t="s">
        <v>13741</v>
      </c>
      <c r="C276" s="1" t="s">
        <v>12855</v>
      </c>
      <c r="D276" s="1" t="s">
        <v>12856</v>
      </c>
      <c r="E276" s="1" t="s">
        <v>13164</v>
      </c>
      <c r="F276" s="1" t="s">
        <v>13742</v>
      </c>
      <c r="G276" s="3">
        <v>9821</v>
      </c>
      <c r="H276" s="3">
        <v>20083</v>
      </c>
      <c r="I276" s="4">
        <f t="shared" si="4"/>
        <v>0.51097943534332524</v>
      </c>
      <c r="J276" s="5">
        <v>11</v>
      </c>
      <c r="K276" s="1">
        <v>452</v>
      </c>
      <c r="L276" s="1">
        <v>198</v>
      </c>
      <c r="M276" s="1">
        <v>2.6</v>
      </c>
      <c r="N276" s="2">
        <v>45239</v>
      </c>
      <c r="O276" s="28" t="s">
        <v>12835</v>
      </c>
    </row>
    <row r="277" spans="1:15" x14ac:dyDescent="0.3">
      <c r="A277" s="27" t="s">
        <v>13743</v>
      </c>
      <c r="B277" s="1" t="s">
        <v>13744</v>
      </c>
      <c r="C277" s="1" t="s">
        <v>12862</v>
      </c>
      <c r="D277" s="1" t="s">
        <v>12863</v>
      </c>
      <c r="E277" s="1" t="s">
        <v>13195</v>
      </c>
      <c r="F277" s="1" t="s">
        <v>13745</v>
      </c>
      <c r="G277" s="3">
        <v>28513</v>
      </c>
      <c r="H277" s="3">
        <v>32159</v>
      </c>
      <c r="I277" s="4">
        <f t="shared" si="4"/>
        <v>0.11337417208246525</v>
      </c>
      <c r="J277" s="5">
        <v>44</v>
      </c>
      <c r="K277" s="1">
        <v>776</v>
      </c>
      <c r="L277" s="1">
        <v>106</v>
      </c>
      <c r="M277" s="1">
        <v>4.9000000000000004</v>
      </c>
      <c r="N277" s="2">
        <v>45753</v>
      </c>
      <c r="O277" s="28" t="s">
        <v>12835</v>
      </c>
    </row>
    <row r="278" spans="1:15" x14ac:dyDescent="0.3">
      <c r="A278" s="27" t="s">
        <v>13746</v>
      </c>
      <c r="B278" s="1" t="s">
        <v>13747</v>
      </c>
      <c r="C278" s="1" t="s">
        <v>12831</v>
      </c>
      <c r="D278" s="1" t="s">
        <v>12832</v>
      </c>
      <c r="E278" s="1" t="s">
        <v>13082</v>
      </c>
      <c r="F278" s="1" t="s">
        <v>13748</v>
      </c>
      <c r="G278" s="3">
        <v>15107</v>
      </c>
      <c r="H278" s="3">
        <v>21296</v>
      </c>
      <c r="I278" s="4">
        <f t="shared" si="4"/>
        <v>0.29061795642374155</v>
      </c>
      <c r="J278" s="5">
        <v>36</v>
      </c>
      <c r="K278" s="1">
        <v>923</v>
      </c>
      <c r="L278" s="1">
        <v>32</v>
      </c>
      <c r="M278" s="1">
        <v>2.5</v>
      </c>
      <c r="N278" s="2">
        <v>45983</v>
      </c>
      <c r="O278" s="28" t="s">
        <v>12835</v>
      </c>
    </row>
    <row r="279" spans="1:15" x14ac:dyDescent="0.3">
      <c r="A279" s="27" t="s">
        <v>13749</v>
      </c>
      <c r="B279" s="1" t="s">
        <v>13750</v>
      </c>
      <c r="C279" s="1" t="s">
        <v>12844</v>
      </c>
      <c r="D279" s="1" t="s">
        <v>13089</v>
      </c>
      <c r="E279" s="1" t="s">
        <v>13188</v>
      </c>
      <c r="F279" s="1" t="s">
        <v>13751</v>
      </c>
      <c r="G279" s="3">
        <v>2704</v>
      </c>
      <c r="H279" s="3">
        <v>4779</v>
      </c>
      <c r="I279" s="4">
        <f t="shared" si="4"/>
        <v>0.43419125340029296</v>
      </c>
      <c r="J279" s="5">
        <v>11</v>
      </c>
      <c r="K279" s="1">
        <v>1585</v>
      </c>
      <c r="L279" s="1">
        <v>81</v>
      </c>
      <c r="M279" s="1">
        <v>4.0999999999999996</v>
      </c>
      <c r="N279" s="2">
        <v>44855</v>
      </c>
      <c r="O279" s="28" t="s">
        <v>12835</v>
      </c>
    </row>
    <row r="280" spans="1:15" x14ac:dyDescent="0.3">
      <c r="A280" s="27" t="s">
        <v>13752</v>
      </c>
      <c r="B280" s="1" t="s">
        <v>13753</v>
      </c>
      <c r="C280" s="1" t="s">
        <v>12831</v>
      </c>
      <c r="D280" s="1" t="s">
        <v>12881</v>
      </c>
      <c r="E280" s="1" t="s">
        <v>12882</v>
      </c>
      <c r="F280" s="1" t="s">
        <v>13754</v>
      </c>
      <c r="G280" s="3">
        <v>25024</v>
      </c>
      <c r="H280" s="3">
        <v>25735</v>
      </c>
      <c r="I280" s="4">
        <f t="shared" si="4"/>
        <v>2.7627744317077908E-2</v>
      </c>
      <c r="J280" s="5">
        <v>10</v>
      </c>
      <c r="K280" s="1">
        <v>531</v>
      </c>
      <c r="L280" s="1">
        <v>156</v>
      </c>
      <c r="M280" s="1">
        <v>2.9</v>
      </c>
      <c r="N280" s="2">
        <v>45519</v>
      </c>
      <c r="O280" s="28" t="s">
        <v>12835</v>
      </c>
    </row>
    <row r="281" spans="1:15" x14ac:dyDescent="0.3">
      <c r="A281" s="27" t="s">
        <v>13755</v>
      </c>
      <c r="B281" s="1" t="s">
        <v>13756</v>
      </c>
      <c r="C281" s="1" t="s">
        <v>12862</v>
      </c>
      <c r="D281" s="1" t="s">
        <v>12863</v>
      </c>
      <c r="E281" s="1" t="s">
        <v>13195</v>
      </c>
      <c r="F281" s="1" t="s">
        <v>13757</v>
      </c>
      <c r="G281" s="3">
        <v>13304</v>
      </c>
      <c r="H281" s="3">
        <v>15289</v>
      </c>
      <c r="I281" s="4">
        <f t="shared" si="4"/>
        <v>0.12983190529138597</v>
      </c>
      <c r="J281" s="5">
        <v>34</v>
      </c>
      <c r="K281" s="1">
        <v>25</v>
      </c>
      <c r="L281" s="1">
        <v>153</v>
      </c>
      <c r="M281" s="1">
        <v>2.7</v>
      </c>
      <c r="N281" s="2">
        <v>45952</v>
      </c>
      <c r="O281" s="28" t="s">
        <v>12835</v>
      </c>
    </row>
    <row r="282" spans="1:15" x14ac:dyDescent="0.3">
      <c r="A282" s="27" t="s">
        <v>13758</v>
      </c>
      <c r="B282" s="1" t="s">
        <v>13759</v>
      </c>
      <c r="C282" s="1" t="s">
        <v>12862</v>
      </c>
      <c r="D282" s="1" t="s">
        <v>13046</v>
      </c>
      <c r="E282" s="1" t="s">
        <v>13061</v>
      </c>
      <c r="F282" s="1" t="s">
        <v>13760</v>
      </c>
      <c r="G282" s="3">
        <v>28752</v>
      </c>
      <c r="H282" s="3">
        <v>41564</v>
      </c>
      <c r="I282" s="4">
        <f t="shared" si="4"/>
        <v>0.30824752189394666</v>
      </c>
      <c r="J282" s="5">
        <v>21</v>
      </c>
      <c r="K282" s="1">
        <v>548</v>
      </c>
      <c r="L282" s="1">
        <v>188</v>
      </c>
      <c r="M282" s="1">
        <v>4.2</v>
      </c>
      <c r="N282" s="2">
        <v>45550</v>
      </c>
      <c r="O282" s="28" t="s">
        <v>12835</v>
      </c>
    </row>
    <row r="283" spans="1:15" x14ac:dyDescent="0.3">
      <c r="A283" s="27" t="s">
        <v>13761</v>
      </c>
      <c r="B283" s="1" t="s">
        <v>13762</v>
      </c>
      <c r="C283" s="1" t="s">
        <v>12838</v>
      </c>
      <c r="D283" s="1" t="s">
        <v>12886</v>
      </c>
      <c r="E283" s="1" t="s">
        <v>12936</v>
      </c>
      <c r="F283" s="1" t="s">
        <v>13763</v>
      </c>
      <c r="G283" s="3">
        <v>10432</v>
      </c>
      <c r="H283" s="3">
        <v>22788</v>
      </c>
      <c r="I283" s="4">
        <f t="shared" si="4"/>
        <v>0.54221520098297349</v>
      </c>
      <c r="J283" s="5">
        <v>30</v>
      </c>
      <c r="K283" s="1">
        <v>1813</v>
      </c>
      <c r="L283" s="1">
        <v>30</v>
      </c>
      <c r="M283" s="1">
        <v>2.9</v>
      </c>
      <c r="N283" s="2">
        <v>44642</v>
      </c>
      <c r="O283" s="28" t="s">
        <v>12835</v>
      </c>
    </row>
    <row r="284" spans="1:15" x14ac:dyDescent="0.3">
      <c r="A284" s="27" t="s">
        <v>13764</v>
      </c>
      <c r="B284" s="1" t="s">
        <v>13765</v>
      </c>
      <c r="C284" s="1" t="s">
        <v>12862</v>
      </c>
      <c r="D284" s="1" t="s">
        <v>13046</v>
      </c>
      <c r="E284" s="1" t="s">
        <v>13061</v>
      </c>
      <c r="F284" s="1" t="s">
        <v>13766</v>
      </c>
      <c r="G284" s="3">
        <v>6465</v>
      </c>
      <c r="H284" s="3">
        <v>20317</v>
      </c>
      <c r="I284" s="4">
        <f t="shared" si="4"/>
        <v>0.68179357188561307</v>
      </c>
      <c r="J284" s="5">
        <v>34</v>
      </c>
      <c r="K284" s="1">
        <v>0</v>
      </c>
      <c r="L284" s="1" t="s">
        <v>25446</v>
      </c>
      <c r="M284" s="1">
        <v>3.9</v>
      </c>
      <c r="N284" s="2">
        <v>45026</v>
      </c>
      <c r="O284" s="28" t="s">
        <v>12859</v>
      </c>
    </row>
    <row r="285" spans="1:15" x14ac:dyDescent="0.3">
      <c r="A285" s="27" t="s">
        <v>13767</v>
      </c>
      <c r="B285" s="1" t="s">
        <v>13768</v>
      </c>
      <c r="C285" s="1" t="s">
        <v>12855</v>
      </c>
      <c r="D285" s="1" t="s">
        <v>12909</v>
      </c>
      <c r="E285" s="1" t="s">
        <v>12989</v>
      </c>
      <c r="F285" s="1" t="s">
        <v>13769</v>
      </c>
      <c r="G285" s="3">
        <v>19504</v>
      </c>
      <c r="H285" s="3">
        <v>22650</v>
      </c>
      <c r="I285" s="4">
        <f t="shared" si="4"/>
        <v>0.13889624724061811</v>
      </c>
      <c r="J285" s="5">
        <v>12</v>
      </c>
      <c r="K285" s="1">
        <v>0</v>
      </c>
      <c r="L285" s="1" t="s">
        <v>25446</v>
      </c>
      <c r="M285" s="1">
        <v>5</v>
      </c>
      <c r="N285" s="2">
        <v>45431</v>
      </c>
      <c r="O285" s="28" t="s">
        <v>12859</v>
      </c>
    </row>
    <row r="286" spans="1:15" x14ac:dyDescent="0.3">
      <c r="A286" s="27" t="s">
        <v>13770</v>
      </c>
      <c r="B286" s="1" t="s">
        <v>13771</v>
      </c>
      <c r="C286" s="1" t="s">
        <v>12838</v>
      </c>
      <c r="D286" s="1" t="s">
        <v>12850</v>
      </c>
      <c r="E286" s="1" t="s">
        <v>13026</v>
      </c>
      <c r="F286" s="1" t="s">
        <v>13772</v>
      </c>
      <c r="G286" s="3">
        <v>16536</v>
      </c>
      <c r="H286" s="3">
        <v>28334</v>
      </c>
      <c r="I286" s="4">
        <f t="shared" si="4"/>
        <v>0.41639020258346865</v>
      </c>
      <c r="J286" s="5">
        <v>20</v>
      </c>
      <c r="K286" s="1">
        <v>1192</v>
      </c>
      <c r="L286" s="1">
        <v>165</v>
      </c>
      <c r="M286" s="1">
        <v>4.5999999999999996</v>
      </c>
      <c r="N286" s="2">
        <v>45498</v>
      </c>
      <c r="O286" s="28" t="s">
        <v>12835</v>
      </c>
    </row>
    <row r="287" spans="1:15" x14ac:dyDescent="0.3">
      <c r="A287" s="27" t="s">
        <v>13773</v>
      </c>
      <c r="B287" s="1" t="s">
        <v>13774</v>
      </c>
      <c r="C287" s="1" t="s">
        <v>12831</v>
      </c>
      <c r="D287" s="1" t="s">
        <v>12881</v>
      </c>
      <c r="E287" s="1" t="s">
        <v>13082</v>
      </c>
      <c r="F287" s="1" t="s">
        <v>13775</v>
      </c>
      <c r="G287" s="3">
        <v>3981</v>
      </c>
      <c r="H287" s="3">
        <v>10220</v>
      </c>
      <c r="I287" s="4">
        <f t="shared" si="4"/>
        <v>0.61046966731898233</v>
      </c>
      <c r="J287" s="5">
        <v>26</v>
      </c>
      <c r="K287" s="1">
        <v>567</v>
      </c>
      <c r="L287" s="1">
        <v>193</v>
      </c>
      <c r="M287" s="1">
        <v>4.2</v>
      </c>
      <c r="N287" s="2">
        <v>45297</v>
      </c>
      <c r="O287" s="28" t="s">
        <v>12835</v>
      </c>
    </row>
    <row r="288" spans="1:15" x14ac:dyDescent="0.3">
      <c r="A288" s="27" t="s">
        <v>13776</v>
      </c>
      <c r="B288" s="1" t="s">
        <v>13777</v>
      </c>
      <c r="C288" s="1" t="s">
        <v>12862</v>
      </c>
      <c r="D288" s="1" t="s">
        <v>13046</v>
      </c>
      <c r="E288" s="1" t="s">
        <v>13335</v>
      </c>
      <c r="F288" s="1" t="s">
        <v>13778</v>
      </c>
      <c r="G288" s="3">
        <v>22210</v>
      </c>
      <c r="H288" s="3">
        <v>26418</v>
      </c>
      <c r="I288" s="4">
        <f t="shared" si="4"/>
        <v>0.15928533575592399</v>
      </c>
      <c r="J288" s="5">
        <v>42</v>
      </c>
      <c r="K288" s="1">
        <v>161</v>
      </c>
      <c r="L288" s="1">
        <v>197</v>
      </c>
      <c r="M288" s="1">
        <v>2.6</v>
      </c>
      <c r="N288" s="2">
        <v>45491</v>
      </c>
      <c r="O288" s="28" t="s">
        <v>12835</v>
      </c>
    </row>
    <row r="289" spans="1:15" x14ac:dyDescent="0.3">
      <c r="A289" s="27" t="s">
        <v>13779</v>
      </c>
      <c r="B289" s="1" t="s">
        <v>13780</v>
      </c>
      <c r="C289" s="1" t="s">
        <v>12844</v>
      </c>
      <c r="D289" s="1" t="s">
        <v>13000</v>
      </c>
      <c r="E289" s="1" t="s">
        <v>13109</v>
      </c>
      <c r="F289" s="1" t="s">
        <v>13781</v>
      </c>
      <c r="G289" s="3">
        <v>24574</v>
      </c>
      <c r="H289" s="3">
        <v>33557</v>
      </c>
      <c r="I289" s="4">
        <f t="shared" si="4"/>
        <v>0.2676937747712847</v>
      </c>
      <c r="J289" s="5">
        <v>22</v>
      </c>
      <c r="K289" s="1">
        <v>0</v>
      </c>
      <c r="L289" s="1" t="s">
        <v>25446</v>
      </c>
      <c r="M289" s="1">
        <v>4.4000000000000004</v>
      </c>
      <c r="N289" s="2">
        <v>45961</v>
      </c>
      <c r="O289" s="28" t="s">
        <v>12859</v>
      </c>
    </row>
    <row r="290" spans="1:15" x14ac:dyDescent="0.3">
      <c r="A290" s="27" t="s">
        <v>13782</v>
      </c>
      <c r="B290" s="1" t="s">
        <v>13783</v>
      </c>
      <c r="C290" s="1" t="s">
        <v>12862</v>
      </c>
      <c r="D290" s="1" t="s">
        <v>13046</v>
      </c>
      <c r="E290" s="1" t="s">
        <v>13252</v>
      </c>
      <c r="F290" s="1" t="s">
        <v>13784</v>
      </c>
      <c r="G290" s="3">
        <v>11096</v>
      </c>
      <c r="H290" s="3">
        <v>24413</v>
      </c>
      <c r="I290" s="4">
        <f t="shared" si="4"/>
        <v>0.54548805964035552</v>
      </c>
      <c r="J290" s="5">
        <v>0</v>
      </c>
      <c r="K290" s="1">
        <v>0</v>
      </c>
      <c r="L290" s="1" t="s">
        <v>25446</v>
      </c>
      <c r="M290" s="1">
        <v>3.2</v>
      </c>
      <c r="N290" s="2">
        <v>45066</v>
      </c>
      <c r="O290" s="28" t="s">
        <v>12859</v>
      </c>
    </row>
    <row r="291" spans="1:15" x14ac:dyDescent="0.3">
      <c r="A291" s="27" t="s">
        <v>13785</v>
      </c>
      <c r="B291" s="1" t="s">
        <v>13786</v>
      </c>
      <c r="C291" s="1" t="s">
        <v>12862</v>
      </c>
      <c r="D291" s="1" t="s">
        <v>12891</v>
      </c>
      <c r="E291" s="1" t="s">
        <v>13030</v>
      </c>
      <c r="F291" s="1" t="s">
        <v>13787</v>
      </c>
      <c r="G291" s="3">
        <v>12004</v>
      </c>
      <c r="H291" s="3">
        <v>18641</v>
      </c>
      <c r="I291" s="4">
        <f t="shared" si="4"/>
        <v>0.35604313073332977</v>
      </c>
      <c r="J291" s="5">
        <v>1</v>
      </c>
      <c r="K291" s="1">
        <v>1197</v>
      </c>
      <c r="L291" s="1">
        <v>31</v>
      </c>
      <c r="M291" s="1">
        <v>3.4</v>
      </c>
      <c r="N291" s="2">
        <v>44835</v>
      </c>
      <c r="O291" s="28" t="s">
        <v>12835</v>
      </c>
    </row>
    <row r="292" spans="1:15" x14ac:dyDescent="0.3">
      <c r="A292" s="27" t="s">
        <v>13788</v>
      </c>
      <c r="B292" s="1" t="s">
        <v>13789</v>
      </c>
      <c r="C292" s="1" t="s">
        <v>12844</v>
      </c>
      <c r="D292" s="1" t="s">
        <v>13000</v>
      </c>
      <c r="E292" s="1" t="s">
        <v>13109</v>
      </c>
      <c r="F292" s="1" t="s">
        <v>13790</v>
      </c>
      <c r="G292" s="3">
        <v>18098</v>
      </c>
      <c r="H292" s="3">
        <v>18488</v>
      </c>
      <c r="I292" s="4">
        <f t="shared" si="4"/>
        <v>2.1094764171354391E-2</v>
      </c>
      <c r="J292" s="5">
        <v>32</v>
      </c>
      <c r="K292" s="1">
        <v>709</v>
      </c>
      <c r="L292" s="1">
        <v>25</v>
      </c>
      <c r="M292" s="1">
        <v>4</v>
      </c>
      <c r="N292" s="2">
        <v>45260</v>
      </c>
      <c r="O292" s="28" t="s">
        <v>12835</v>
      </c>
    </row>
    <row r="293" spans="1:15" x14ac:dyDescent="0.3">
      <c r="A293" s="27" t="s">
        <v>13791</v>
      </c>
      <c r="B293" s="1" t="s">
        <v>13792</v>
      </c>
      <c r="C293" s="1" t="s">
        <v>12831</v>
      </c>
      <c r="D293" s="1" t="s">
        <v>12953</v>
      </c>
      <c r="E293" s="1" t="s">
        <v>12833</v>
      </c>
      <c r="F293" s="1" t="s">
        <v>13793</v>
      </c>
      <c r="G293" s="3">
        <v>6746</v>
      </c>
      <c r="H293" s="3">
        <v>17696</v>
      </c>
      <c r="I293" s="4">
        <f t="shared" si="4"/>
        <v>0.61878390596745025</v>
      </c>
      <c r="J293" s="5">
        <v>28</v>
      </c>
      <c r="K293" s="1">
        <v>1288</v>
      </c>
      <c r="L293" s="1">
        <v>39</v>
      </c>
      <c r="M293" s="1">
        <v>4.5999999999999996</v>
      </c>
      <c r="N293" s="2">
        <v>44881</v>
      </c>
      <c r="O293" s="28" t="s">
        <v>12835</v>
      </c>
    </row>
    <row r="294" spans="1:15" x14ac:dyDescent="0.3">
      <c r="A294" s="27" t="s">
        <v>13794</v>
      </c>
      <c r="B294" s="1" t="s">
        <v>13795</v>
      </c>
      <c r="C294" s="1" t="s">
        <v>12838</v>
      </c>
      <c r="D294" s="1" t="s">
        <v>12886</v>
      </c>
      <c r="E294" s="1" t="s">
        <v>12851</v>
      </c>
      <c r="F294" s="1" t="s">
        <v>13796</v>
      </c>
      <c r="G294" s="3">
        <v>10188</v>
      </c>
      <c r="H294" s="3">
        <v>24715</v>
      </c>
      <c r="I294" s="4">
        <f t="shared" si="4"/>
        <v>0.58778069997976934</v>
      </c>
      <c r="J294" s="5">
        <v>2</v>
      </c>
      <c r="K294" s="1">
        <v>0</v>
      </c>
      <c r="L294" s="1" t="s">
        <v>25446</v>
      </c>
      <c r="M294" s="1">
        <v>4.5999999999999996</v>
      </c>
      <c r="N294" s="2">
        <v>45608</v>
      </c>
      <c r="O294" s="28" t="s">
        <v>12859</v>
      </c>
    </row>
    <row r="295" spans="1:15" x14ac:dyDescent="0.3">
      <c r="A295" s="27" t="s">
        <v>13797</v>
      </c>
      <c r="B295" s="1" t="s">
        <v>13798</v>
      </c>
      <c r="C295" s="1" t="s">
        <v>12844</v>
      </c>
      <c r="D295" s="1" t="s">
        <v>12931</v>
      </c>
      <c r="E295" s="1" t="s">
        <v>13157</v>
      </c>
      <c r="F295" s="1" t="s">
        <v>13799</v>
      </c>
      <c r="G295" s="3">
        <v>27859</v>
      </c>
      <c r="H295" s="3">
        <v>42551</v>
      </c>
      <c r="I295" s="4">
        <f t="shared" si="4"/>
        <v>0.34527978190876829</v>
      </c>
      <c r="J295" s="5">
        <v>14</v>
      </c>
      <c r="K295" s="1">
        <v>978</v>
      </c>
      <c r="L295" s="1">
        <v>36</v>
      </c>
      <c r="M295" s="1">
        <v>3.2</v>
      </c>
      <c r="N295" s="2">
        <v>45635</v>
      </c>
      <c r="O295" s="28" t="s">
        <v>12835</v>
      </c>
    </row>
    <row r="296" spans="1:15" x14ac:dyDescent="0.3">
      <c r="A296" s="27" t="s">
        <v>13800</v>
      </c>
      <c r="B296" s="1" t="s">
        <v>13801</v>
      </c>
      <c r="C296" s="1" t="s">
        <v>12855</v>
      </c>
      <c r="D296" s="1" t="s">
        <v>12868</v>
      </c>
      <c r="E296" s="1" t="s">
        <v>12940</v>
      </c>
      <c r="F296" s="1" t="s">
        <v>13802</v>
      </c>
      <c r="G296" s="3">
        <v>29616</v>
      </c>
      <c r="H296" s="3">
        <v>36349</v>
      </c>
      <c r="I296" s="4">
        <f t="shared" si="4"/>
        <v>0.18523205590250075</v>
      </c>
      <c r="J296" s="5">
        <v>35</v>
      </c>
      <c r="K296" s="1">
        <v>565</v>
      </c>
      <c r="L296" s="1">
        <v>106</v>
      </c>
      <c r="M296" s="1">
        <v>4.4000000000000004</v>
      </c>
      <c r="N296" s="2">
        <v>45080</v>
      </c>
      <c r="O296" s="28" t="s">
        <v>12835</v>
      </c>
    </row>
    <row r="297" spans="1:15" x14ac:dyDescent="0.3">
      <c r="A297" s="27" t="s">
        <v>13803</v>
      </c>
      <c r="B297" s="1" t="s">
        <v>13804</v>
      </c>
      <c r="C297" s="1" t="s">
        <v>12855</v>
      </c>
      <c r="D297" s="1" t="s">
        <v>12868</v>
      </c>
      <c r="E297" s="1" t="s">
        <v>12869</v>
      </c>
      <c r="F297" s="1" t="s">
        <v>13805</v>
      </c>
      <c r="G297" s="3">
        <v>9664</v>
      </c>
      <c r="H297" s="3">
        <v>16513</v>
      </c>
      <c r="I297" s="4">
        <f t="shared" si="4"/>
        <v>0.41476412523466361</v>
      </c>
      <c r="J297" s="5">
        <v>7</v>
      </c>
      <c r="K297" s="1">
        <v>0</v>
      </c>
      <c r="L297" s="1" t="s">
        <v>25446</v>
      </c>
      <c r="M297" s="1">
        <v>3.7</v>
      </c>
      <c r="N297" s="2">
        <v>45109</v>
      </c>
      <c r="O297" s="28" t="s">
        <v>12859</v>
      </c>
    </row>
    <row r="298" spans="1:15" x14ac:dyDescent="0.3">
      <c r="A298" s="27" t="s">
        <v>13806</v>
      </c>
      <c r="B298" s="1" t="s">
        <v>13807</v>
      </c>
      <c r="C298" s="1" t="s">
        <v>12844</v>
      </c>
      <c r="D298" s="1" t="s">
        <v>12944</v>
      </c>
      <c r="E298" s="1" t="s">
        <v>13001</v>
      </c>
      <c r="F298" s="1" t="s">
        <v>13808</v>
      </c>
      <c r="G298" s="3">
        <v>18091</v>
      </c>
      <c r="H298" s="3">
        <v>28707</v>
      </c>
      <c r="I298" s="4">
        <f t="shared" si="4"/>
        <v>0.36980527397498869</v>
      </c>
      <c r="J298" s="5">
        <v>51</v>
      </c>
      <c r="K298" s="1">
        <v>1327</v>
      </c>
      <c r="L298" s="1">
        <v>153</v>
      </c>
      <c r="M298" s="1">
        <v>4.7</v>
      </c>
      <c r="N298" s="2">
        <v>44889</v>
      </c>
      <c r="O298" s="28" t="s">
        <v>12835</v>
      </c>
    </row>
    <row r="299" spans="1:15" x14ac:dyDescent="0.3">
      <c r="A299" s="27" t="s">
        <v>13809</v>
      </c>
      <c r="B299" s="1" t="s">
        <v>13810</v>
      </c>
      <c r="C299" s="1" t="s">
        <v>12862</v>
      </c>
      <c r="D299" s="1" t="s">
        <v>12863</v>
      </c>
      <c r="E299" s="1" t="s">
        <v>13195</v>
      </c>
      <c r="F299" s="1" t="s">
        <v>13811</v>
      </c>
      <c r="G299" s="3">
        <v>16034</v>
      </c>
      <c r="H299" s="3">
        <v>25480</v>
      </c>
      <c r="I299" s="4">
        <f t="shared" si="4"/>
        <v>0.37072213500784928</v>
      </c>
      <c r="J299" s="5">
        <v>32</v>
      </c>
      <c r="K299" s="1">
        <v>1974</v>
      </c>
      <c r="L299" s="1">
        <v>39</v>
      </c>
      <c r="M299" s="1">
        <v>2.6</v>
      </c>
      <c r="N299" s="2">
        <v>45012</v>
      </c>
      <c r="O299" s="28" t="s">
        <v>12835</v>
      </c>
    </row>
    <row r="300" spans="1:15" x14ac:dyDescent="0.3">
      <c r="A300" s="27" t="s">
        <v>13812</v>
      </c>
      <c r="B300" s="1" t="s">
        <v>13813</v>
      </c>
      <c r="C300" s="1" t="s">
        <v>12838</v>
      </c>
      <c r="D300" s="1" t="s">
        <v>12839</v>
      </c>
      <c r="E300" s="1" t="s">
        <v>13442</v>
      </c>
      <c r="F300" s="1" t="s">
        <v>13814</v>
      </c>
      <c r="G300" s="3">
        <v>11228</v>
      </c>
      <c r="H300" s="3">
        <v>12499</v>
      </c>
      <c r="I300" s="4">
        <f t="shared" si="4"/>
        <v>0.10168813505080407</v>
      </c>
      <c r="J300" s="5">
        <v>21</v>
      </c>
      <c r="K300" s="1">
        <v>216</v>
      </c>
      <c r="L300" s="1">
        <v>33</v>
      </c>
      <c r="M300" s="1">
        <v>2.7</v>
      </c>
      <c r="N300" s="2">
        <v>45186</v>
      </c>
      <c r="O300" s="28" t="s">
        <v>12835</v>
      </c>
    </row>
    <row r="301" spans="1:15" x14ac:dyDescent="0.3">
      <c r="A301" s="27" t="s">
        <v>13815</v>
      </c>
      <c r="B301" s="1" t="s">
        <v>13816</v>
      </c>
      <c r="C301" s="1" t="s">
        <v>12862</v>
      </c>
      <c r="D301" s="1" t="s">
        <v>13046</v>
      </c>
      <c r="E301" s="1" t="s">
        <v>13061</v>
      </c>
      <c r="F301" s="1" t="s">
        <v>13817</v>
      </c>
      <c r="G301" s="3">
        <v>26600</v>
      </c>
      <c r="H301" s="3">
        <v>33293</v>
      </c>
      <c r="I301" s="4">
        <f t="shared" si="4"/>
        <v>0.20103325023278168</v>
      </c>
      <c r="J301" s="5">
        <v>10</v>
      </c>
      <c r="K301" s="1">
        <v>887</v>
      </c>
      <c r="L301" s="1">
        <v>156</v>
      </c>
      <c r="M301" s="1">
        <v>3.3</v>
      </c>
      <c r="N301" s="2">
        <v>45676</v>
      </c>
      <c r="O301" s="28" t="s">
        <v>12835</v>
      </c>
    </row>
    <row r="302" spans="1:15" x14ac:dyDescent="0.3">
      <c r="A302" s="27" t="s">
        <v>13818</v>
      </c>
      <c r="B302" s="1" t="s">
        <v>13819</v>
      </c>
      <c r="C302" s="1" t="s">
        <v>12844</v>
      </c>
      <c r="D302" s="1" t="s">
        <v>13089</v>
      </c>
      <c r="E302" s="1" t="s">
        <v>13109</v>
      </c>
      <c r="F302" s="1" t="s">
        <v>13820</v>
      </c>
      <c r="G302" s="3">
        <v>18351</v>
      </c>
      <c r="H302" s="3">
        <v>20772</v>
      </c>
      <c r="I302" s="4">
        <f t="shared" si="4"/>
        <v>0.11655112651646447</v>
      </c>
      <c r="J302" s="5">
        <v>59</v>
      </c>
      <c r="K302" s="1">
        <v>1760</v>
      </c>
      <c r="L302" s="1">
        <v>99</v>
      </c>
      <c r="M302" s="1">
        <v>4.7</v>
      </c>
      <c r="N302" s="2">
        <v>45282</v>
      </c>
      <c r="O302" s="28" t="s">
        <v>12835</v>
      </c>
    </row>
    <row r="303" spans="1:15" x14ac:dyDescent="0.3">
      <c r="A303" s="27" t="s">
        <v>13821</v>
      </c>
      <c r="B303" s="1" t="s">
        <v>13822</v>
      </c>
      <c r="C303" s="1" t="s">
        <v>12844</v>
      </c>
      <c r="D303" s="1" t="s">
        <v>12931</v>
      </c>
      <c r="E303" s="1" t="s">
        <v>13174</v>
      </c>
      <c r="F303" s="1" t="s">
        <v>13823</v>
      </c>
      <c r="G303" s="3">
        <v>8699</v>
      </c>
      <c r="H303" s="3">
        <v>13634</v>
      </c>
      <c r="I303" s="4">
        <f t="shared" si="4"/>
        <v>0.36196274020830277</v>
      </c>
      <c r="J303" s="5">
        <v>27</v>
      </c>
      <c r="K303" s="1">
        <v>1574</v>
      </c>
      <c r="L303" s="1">
        <v>187</v>
      </c>
      <c r="M303" s="1">
        <v>3.6</v>
      </c>
      <c r="N303" s="2">
        <v>45927</v>
      </c>
      <c r="O303" s="28" t="s">
        <v>12835</v>
      </c>
    </row>
    <row r="304" spans="1:15" x14ac:dyDescent="0.3">
      <c r="A304" s="27" t="s">
        <v>13824</v>
      </c>
      <c r="B304" s="1" t="s">
        <v>13825</v>
      </c>
      <c r="C304" s="1" t="s">
        <v>12831</v>
      </c>
      <c r="D304" s="1" t="s">
        <v>12953</v>
      </c>
      <c r="E304" s="1" t="s">
        <v>12905</v>
      </c>
      <c r="F304" s="1" t="s">
        <v>13826</v>
      </c>
      <c r="G304" s="3">
        <v>10004</v>
      </c>
      <c r="H304" s="3">
        <v>14560</v>
      </c>
      <c r="I304" s="4">
        <f t="shared" si="4"/>
        <v>0.31291208791208791</v>
      </c>
      <c r="J304" s="5">
        <v>42</v>
      </c>
      <c r="K304" s="1">
        <v>1292</v>
      </c>
      <c r="L304" s="1">
        <v>85</v>
      </c>
      <c r="M304" s="1">
        <v>4.7</v>
      </c>
      <c r="N304" s="2">
        <v>45641</v>
      </c>
      <c r="O304" s="28" t="s">
        <v>12835</v>
      </c>
    </row>
    <row r="305" spans="1:15" x14ac:dyDescent="0.3">
      <c r="A305" s="27" t="s">
        <v>13827</v>
      </c>
      <c r="B305" s="1" t="s">
        <v>13828</v>
      </c>
      <c r="C305" s="1" t="s">
        <v>12838</v>
      </c>
      <c r="D305" s="1" t="s">
        <v>12850</v>
      </c>
      <c r="E305" s="1" t="s">
        <v>12887</v>
      </c>
      <c r="F305" s="1" t="s">
        <v>13829</v>
      </c>
      <c r="G305" s="3">
        <v>2658</v>
      </c>
      <c r="H305" s="3">
        <v>8042</v>
      </c>
      <c r="I305" s="4">
        <f t="shared" si="4"/>
        <v>0.66948520268589906</v>
      </c>
      <c r="J305" s="5">
        <v>53</v>
      </c>
      <c r="K305" s="1">
        <v>455</v>
      </c>
      <c r="L305" s="1">
        <v>68</v>
      </c>
      <c r="M305" s="1">
        <v>3</v>
      </c>
      <c r="N305" s="2">
        <v>45388</v>
      </c>
      <c r="O305" s="28" t="s">
        <v>12835</v>
      </c>
    </row>
    <row r="306" spans="1:15" x14ac:dyDescent="0.3">
      <c r="A306" s="27" t="s">
        <v>13830</v>
      </c>
      <c r="B306" s="1" t="s">
        <v>13831</v>
      </c>
      <c r="C306" s="1" t="s">
        <v>12855</v>
      </c>
      <c r="D306" s="1" t="s">
        <v>12909</v>
      </c>
      <c r="E306" s="1" t="s">
        <v>12993</v>
      </c>
      <c r="F306" s="1" t="s">
        <v>13832</v>
      </c>
      <c r="G306" s="3">
        <v>23687</v>
      </c>
      <c r="H306" s="3">
        <v>38557</v>
      </c>
      <c r="I306" s="4">
        <f t="shared" si="4"/>
        <v>0.38566278496771017</v>
      </c>
      <c r="J306" s="5">
        <v>11</v>
      </c>
      <c r="K306" s="1">
        <v>0</v>
      </c>
      <c r="L306" s="1" t="s">
        <v>25446</v>
      </c>
      <c r="M306" s="1">
        <v>3.2</v>
      </c>
      <c r="N306" s="2">
        <v>45093</v>
      </c>
      <c r="O306" s="28" t="s">
        <v>12859</v>
      </c>
    </row>
    <row r="307" spans="1:15" x14ac:dyDescent="0.3">
      <c r="A307" s="27" t="s">
        <v>13833</v>
      </c>
      <c r="B307" s="1" t="s">
        <v>13834</v>
      </c>
      <c r="C307" s="1" t="s">
        <v>12855</v>
      </c>
      <c r="D307" s="1" t="s">
        <v>12909</v>
      </c>
      <c r="E307" s="1" t="s">
        <v>12940</v>
      </c>
      <c r="F307" s="1" t="s">
        <v>13835</v>
      </c>
      <c r="G307" s="3">
        <v>3719</v>
      </c>
      <c r="H307" s="3">
        <v>8571</v>
      </c>
      <c r="I307" s="4">
        <f t="shared" si="4"/>
        <v>0.56609497141523746</v>
      </c>
      <c r="J307" s="5">
        <v>7</v>
      </c>
      <c r="K307" s="1">
        <v>0</v>
      </c>
      <c r="L307" s="1" t="s">
        <v>25446</v>
      </c>
      <c r="M307" s="1">
        <v>3.4</v>
      </c>
      <c r="N307" s="2">
        <v>44840</v>
      </c>
      <c r="O307" s="28" t="s">
        <v>12859</v>
      </c>
    </row>
    <row r="308" spans="1:15" x14ac:dyDescent="0.3">
      <c r="A308" s="27" t="s">
        <v>13836</v>
      </c>
      <c r="B308" s="1" t="s">
        <v>13837</v>
      </c>
      <c r="C308" s="1" t="s">
        <v>12855</v>
      </c>
      <c r="D308" s="1" t="s">
        <v>12909</v>
      </c>
      <c r="E308" s="1" t="s">
        <v>12940</v>
      </c>
      <c r="F308" s="1" t="s">
        <v>13838</v>
      </c>
      <c r="G308" s="3">
        <v>793</v>
      </c>
      <c r="H308" s="3">
        <v>12604</v>
      </c>
      <c r="I308" s="4">
        <f t="shared" si="4"/>
        <v>0.93708346556648681</v>
      </c>
      <c r="J308" s="5">
        <v>34</v>
      </c>
      <c r="K308" s="1">
        <v>0</v>
      </c>
      <c r="L308" s="1" t="s">
        <v>25446</v>
      </c>
      <c r="M308" s="1">
        <v>3.7</v>
      </c>
      <c r="N308" s="2">
        <v>44983</v>
      </c>
      <c r="O308" s="28" t="s">
        <v>12859</v>
      </c>
    </row>
    <row r="309" spans="1:15" x14ac:dyDescent="0.3">
      <c r="A309" s="27" t="s">
        <v>13839</v>
      </c>
      <c r="B309" s="1" t="s">
        <v>13840</v>
      </c>
      <c r="C309" s="1" t="s">
        <v>12831</v>
      </c>
      <c r="D309" s="1" t="s">
        <v>12953</v>
      </c>
      <c r="E309" s="1" t="s">
        <v>12923</v>
      </c>
      <c r="F309" s="1" t="s">
        <v>13841</v>
      </c>
      <c r="G309" s="3">
        <v>28621</v>
      </c>
      <c r="H309" s="3">
        <v>39565</v>
      </c>
      <c r="I309" s="4">
        <f t="shared" si="4"/>
        <v>0.27660811323139139</v>
      </c>
      <c r="J309" s="5">
        <v>24</v>
      </c>
      <c r="K309" s="1">
        <v>1130</v>
      </c>
      <c r="L309" s="1">
        <v>103</v>
      </c>
      <c r="M309" s="1">
        <v>3.4</v>
      </c>
      <c r="N309" s="2">
        <v>44638</v>
      </c>
      <c r="O309" s="28" t="s">
        <v>12835</v>
      </c>
    </row>
    <row r="310" spans="1:15" x14ac:dyDescent="0.3">
      <c r="A310" s="27" t="s">
        <v>13842</v>
      </c>
      <c r="B310" s="1" t="s">
        <v>13843</v>
      </c>
      <c r="C310" s="1" t="s">
        <v>12855</v>
      </c>
      <c r="D310" s="1" t="s">
        <v>12856</v>
      </c>
      <c r="E310" s="1" t="s">
        <v>12974</v>
      </c>
      <c r="F310" s="1" t="s">
        <v>13844</v>
      </c>
      <c r="G310" s="3">
        <v>20828</v>
      </c>
      <c r="H310" s="3">
        <v>28199</v>
      </c>
      <c r="I310" s="4">
        <f t="shared" si="4"/>
        <v>0.26139224795205501</v>
      </c>
      <c r="J310" s="5">
        <v>47</v>
      </c>
      <c r="K310" s="1">
        <v>569</v>
      </c>
      <c r="L310" s="1">
        <v>58</v>
      </c>
      <c r="M310" s="1">
        <v>4.0999999999999996</v>
      </c>
      <c r="N310" s="2">
        <v>45191</v>
      </c>
      <c r="O310" s="28" t="s">
        <v>12835</v>
      </c>
    </row>
    <row r="311" spans="1:15" x14ac:dyDescent="0.3">
      <c r="A311" s="27" t="s">
        <v>13845</v>
      </c>
      <c r="B311" s="1" t="s">
        <v>13846</v>
      </c>
      <c r="C311" s="1" t="s">
        <v>12838</v>
      </c>
      <c r="D311" s="1" t="s">
        <v>12850</v>
      </c>
      <c r="E311" s="1" t="s">
        <v>12851</v>
      </c>
      <c r="F311" s="1" t="s">
        <v>13847</v>
      </c>
      <c r="G311" s="3">
        <v>4628</v>
      </c>
      <c r="H311" s="3">
        <v>17555</v>
      </c>
      <c r="I311" s="4">
        <f t="shared" si="4"/>
        <v>0.73637140415835944</v>
      </c>
      <c r="J311" s="5">
        <v>30</v>
      </c>
      <c r="K311" s="1">
        <v>1368</v>
      </c>
      <c r="L311" s="1">
        <v>123</v>
      </c>
      <c r="M311" s="1">
        <v>3.7</v>
      </c>
      <c r="N311" s="2">
        <v>45579</v>
      </c>
      <c r="O311" s="28" t="s">
        <v>12835</v>
      </c>
    </row>
    <row r="312" spans="1:15" x14ac:dyDescent="0.3">
      <c r="A312" s="27" t="s">
        <v>13848</v>
      </c>
      <c r="B312" s="1" t="s">
        <v>13849</v>
      </c>
      <c r="C312" s="1" t="s">
        <v>12855</v>
      </c>
      <c r="D312" s="1" t="s">
        <v>12868</v>
      </c>
      <c r="E312" s="1" t="s">
        <v>13164</v>
      </c>
      <c r="F312" s="1" t="s">
        <v>13850</v>
      </c>
      <c r="G312" s="3">
        <v>5685</v>
      </c>
      <c r="H312" s="3">
        <v>12320</v>
      </c>
      <c r="I312" s="4">
        <f t="shared" si="4"/>
        <v>0.53855519480519476</v>
      </c>
      <c r="J312" s="5">
        <v>12</v>
      </c>
      <c r="K312" s="1">
        <v>0</v>
      </c>
      <c r="L312" s="1" t="s">
        <v>25446</v>
      </c>
      <c r="M312" s="1">
        <v>3.1</v>
      </c>
      <c r="N312" s="2">
        <v>44664</v>
      </c>
      <c r="O312" s="28" t="s">
        <v>12859</v>
      </c>
    </row>
    <row r="313" spans="1:15" x14ac:dyDescent="0.3">
      <c r="A313" s="27" t="s">
        <v>13851</v>
      </c>
      <c r="B313" s="1" t="s">
        <v>13852</v>
      </c>
      <c r="C313" s="1" t="s">
        <v>12838</v>
      </c>
      <c r="D313" s="1" t="s">
        <v>12839</v>
      </c>
      <c r="E313" s="1" t="s">
        <v>13442</v>
      </c>
      <c r="F313" s="1" t="s">
        <v>13853</v>
      </c>
      <c r="G313" s="3">
        <v>25239</v>
      </c>
      <c r="H313" s="3">
        <v>27827</v>
      </c>
      <c r="I313" s="4">
        <f t="shared" si="4"/>
        <v>9.3003198332554715E-2</v>
      </c>
      <c r="J313" s="5">
        <v>29</v>
      </c>
      <c r="K313" s="1">
        <v>948</v>
      </c>
      <c r="L313" s="1">
        <v>99</v>
      </c>
      <c r="M313" s="1">
        <v>3.8</v>
      </c>
      <c r="N313" s="2">
        <v>45763</v>
      </c>
      <c r="O313" s="28" t="s">
        <v>12835</v>
      </c>
    </row>
    <row r="314" spans="1:15" x14ac:dyDescent="0.3">
      <c r="A314" s="27" t="s">
        <v>13854</v>
      </c>
      <c r="B314" s="1" t="s">
        <v>13855</v>
      </c>
      <c r="C314" s="1" t="s">
        <v>12838</v>
      </c>
      <c r="D314" s="1" t="s">
        <v>12850</v>
      </c>
      <c r="E314" s="1" t="s">
        <v>12901</v>
      </c>
      <c r="F314" s="1" t="s">
        <v>13856</v>
      </c>
      <c r="G314" s="3">
        <v>13400</v>
      </c>
      <c r="H314" s="3">
        <v>25794</v>
      </c>
      <c r="I314" s="4">
        <f t="shared" si="4"/>
        <v>0.4804993409319997</v>
      </c>
      <c r="J314" s="5">
        <v>31</v>
      </c>
      <c r="K314" s="1">
        <v>545</v>
      </c>
      <c r="L314" s="1">
        <v>37</v>
      </c>
      <c r="M314" s="1">
        <v>3</v>
      </c>
      <c r="N314" s="2">
        <v>45539</v>
      </c>
      <c r="O314" s="28" t="s">
        <v>12835</v>
      </c>
    </row>
    <row r="315" spans="1:15" x14ac:dyDescent="0.3">
      <c r="A315" s="27" t="s">
        <v>13857</v>
      </c>
      <c r="B315" s="1" t="s">
        <v>13858</v>
      </c>
      <c r="C315" s="1" t="s">
        <v>12855</v>
      </c>
      <c r="D315" s="1" t="s">
        <v>12868</v>
      </c>
      <c r="E315" s="1" t="s">
        <v>13526</v>
      </c>
      <c r="F315" s="1" t="s">
        <v>13859</v>
      </c>
      <c r="G315" s="3">
        <v>27646</v>
      </c>
      <c r="H315" s="3">
        <v>34911</v>
      </c>
      <c r="I315" s="4">
        <f t="shared" si="4"/>
        <v>0.20810059866517716</v>
      </c>
      <c r="J315" s="5">
        <v>45</v>
      </c>
      <c r="K315" s="1">
        <v>1746</v>
      </c>
      <c r="L315" s="1">
        <v>21</v>
      </c>
      <c r="M315" s="1">
        <v>4.4000000000000004</v>
      </c>
      <c r="N315" s="2">
        <v>45859</v>
      </c>
      <c r="O315" s="28" t="s">
        <v>12835</v>
      </c>
    </row>
    <row r="316" spans="1:15" x14ac:dyDescent="0.3">
      <c r="A316" s="27" t="s">
        <v>13860</v>
      </c>
      <c r="B316" s="1" t="s">
        <v>13861</v>
      </c>
      <c r="C316" s="1" t="s">
        <v>12838</v>
      </c>
      <c r="D316" s="1" t="s">
        <v>12900</v>
      </c>
      <c r="E316" s="1" t="s">
        <v>12936</v>
      </c>
      <c r="F316" s="1" t="s">
        <v>13862</v>
      </c>
      <c r="G316" s="3">
        <v>26046</v>
      </c>
      <c r="H316" s="3">
        <v>27462</v>
      </c>
      <c r="I316" s="4">
        <f t="shared" si="4"/>
        <v>5.1562158619182868E-2</v>
      </c>
      <c r="J316" s="5">
        <v>43</v>
      </c>
      <c r="K316" s="1">
        <v>1474</v>
      </c>
      <c r="L316" s="1">
        <v>40</v>
      </c>
      <c r="M316" s="1">
        <v>3.6</v>
      </c>
      <c r="N316" s="2">
        <v>45995</v>
      </c>
      <c r="O316" s="28" t="s">
        <v>12835</v>
      </c>
    </row>
    <row r="317" spans="1:15" x14ac:dyDescent="0.3">
      <c r="A317" s="27" t="s">
        <v>13863</v>
      </c>
      <c r="B317" s="1" t="s">
        <v>13864</v>
      </c>
      <c r="C317" s="1" t="s">
        <v>12831</v>
      </c>
      <c r="D317" s="1" t="s">
        <v>12953</v>
      </c>
      <c r="E317" s="1" t="s">
        <v>13082</v>
      </c>
      <c r="F317" s="1" t="s">
        <v>13865</v>
      </c>
      <c r="G317" s="3">
        <v>4283</v>
      </c>
      <c r="H317" s="3">
        <v>6720</v>
      </c>
      <c r="I317" s="4">
        <f t="shared" si="4"/>
        <v>0.36264880952380951</v>
      </c>
      <c r="J317" s="5">
        <v>53</v>
      </c>
      <c r="K317" s="1">
        <v>0</v>
      </c>
      <c r="L317" s="1" t="s">
        <v>25446</v>
      </c>
      <c r="M317" s="1">
        <v>3.2</v>
      </c>
      <c r="N317" s="2">
        <v>44932</v>
      </c>
      <c r="O317" s="28" t="s">
        <v>12859</v>
      </c>
    </row>
    <row r="318" spans="1:15" x14ac:dyDescent="0.3">
      <c r="A318" s="27" t="s">
        <v>13866</v>
      </c>
      <c r="B318" s="1" t="s">
        <v>13867</v>
      </c>
      <c r="C318" s="1" t="s">
        <v>12838</v>
      </c>
      <c r="D318" s="1" t="s">
        <v>12850</v>
      </c>
      <c r="E318" s="1" t="s">
        <v>12901</v>
      </c>
      <c r="F318" s="1" t="s">
        <v>13868</v>
      </c>
      <c r="G318" s="3">
        <v>17953</v>
      </c>
      <c r="H318" s="3">
        <v>32480</v>
      </c>
      <c r="I318" s="4">
        <f t="shared" si="4"/>
        <v>0.44725985221674874</v>
      </c>
      <c r="J318" s="5">
        <v>52</v>
      </c>
      <c r="K318" s="1">
        <v>693</v>
      </c>
      <c r="L318" s="1">
        <v>160</v>
      </c>
      <c r="M318" s="1">
        <v>4.5999999999999996</v>
      </c>
      <c r="N318" s="2">
        <v>44913</v>
      </c>
      <c r="O318" s="28" t="s">
        <v>12835</v>
      </c>
    </row>
    <row r="319" spans="1:15" x14ac:dyDescent="0.3">
      <c r="A319" s="27" t="s">
        <v>13869</v>
      </c>
      <c r="B319" s="1" t="s">
        <v>13870</v>
      </c>
      <c r="C319" s="1" t="s">
        <v>12838</v>
      </c>
      <c r="D319" s="1" t="s">
        <v>12839</v>
      </c>
      <c r="E319" s="1" t="s">
        <v>13699</v>
      </c>
      <c r="F319" s="1" t="s">
        <v>13871</v>
      </c>
      <c r="G319" s="3">
        <v>8202</v>
      </c>
      <c r="H319" s="3">
        <v>17675</v>
      </c>
      <c r="I319" s="4">
        <f t="shared" si="4"/>
        <v>0.53595473833097595</v>
      </c>
      <c r="J319" s="5">
        <v>49</v>
      </c>
      <c r="K319" s="1">
        <v>1626</v>
      </c>
      <c r="L319" s="1">
        <v>126</v>
      </c>
      <c r="M319" s="1">
        <v>4</v>
      </c>
      <c r="N319" s="2">
        <v>45756</v>
      </c>
      <c r="O319" s="28" t="s">
        <v>12835</v>
      </c>
    </row>
    <row r="320" spans="1:15" x14ac:dyDescent="0.3">
      <c r="A320" s="27" t="s">
        <v>13872</v>
      </c>
      <c r="B320" s="1" t="s">
        <v>13873</v>
      </c>
      <c r="C320" s="1" t="s">
        <v>12862</v>
      </c>
      <c r="D320" s="1" t="s">
        <v>12891</v>
      </c>
      <c r="E320" s="1" t="s">
        <v>12892</v>
      </c>
      <c r="F320" s="1" t="s">
        <v>13874</v>
      </c>
      <c r="G320" s="3">
        <v>5554</v>
      </c>
      <c r="H320" s="3">
        <v>18560</v>
      </c>
      <c r="I320" s="4">
        <f t="shared" si="4"/>
        <v>0.7007543103448276</v>
      </c>
      <c r="J320" s="5">
        <v>59</v>
      </c>
      <c r="K320" s="1">
        <v>468</v>
      </c>
      <c r="L320" s="1">
        <v>52</v>
      </c>
      <c r="M320" s="1">
        <v>4.7</v>
      </c>
      <c r="N320" s="2">
        <v>45086</v>
      </c>
      <c r="O320" s="28" t="s">
        <v>12835</v>
      </c>
    </row>
    <row r="321" spans="1:15" x14ac:dyDescent="0.3">
      <c r="A321" s="27" t="s">
        <v>13875</v>
      </c>
      <c r="B321" s="1" t="s">
        <v>13876</v>
      </c>
      <c r="C321" s="1" t="s">
        <v>12831</v>
      </c>
      <c r="D321" s="1" t="s">
        <v>12953</v>
      </c>
      <c r="E321" s="1" t="s">
        <v>12978</v>
      </c>
      <c r="F321" s="1" t="s">
        <v>13877</v>
      </c>
      <c r="G321" s="3">
        <v>21972</v>
      </c>
      <c r="H321" s="3">
        <v>26366</v>
      </c>
      <c r="I321" s="4">
        <f t="shared" si="4"/>
        <v>0.16665402412197527</v>
      </c>
      <c r="J321" s="5">
        <v>47</v>
      </c>
      <c r="K321" s="1">
        <v>0</v>
      </c>
      <c r="L321" s="1" t="s">
        <v>25446</v>
      </c>
      <c r="M321" s="1">
        <v>4.9000000000000004</v>
      </c>
      <c r="N321" s="2">
        <v>45797</v>
      </c>
      <c r="O321" s="28" t="s">
        <v>12859</v>
      </c>
    </row>
    <row r="322" spans="1:15" x14ac:dyDescent="0.3">
      <c r="A322" s="27" t="s">
        <v>13878</v>
      </c>
      <c r="B322" s="1" t="s">
        <v>13879</v>
      </c>
      <c r="C322" s="1" t="s">
        <v>12855</v>
      </c>
      <c r="D322" s="1" t="s">
        <v>12909</v>
      </c>
      <c r="E322" s="1" t="s">
        <v>13205</v>
      </c>
      <c r="F322" s="1" t="s">
        <v>13880</v>
      </c>
      <c r="G322" s="3">
        <v>20969</v>
      </c>
      <c r="H322" s="3">
        <v>32755</v>
      </c>
      <c r="I322" s="4">
        <f t="shared" si="4"/>
        <v>0.35982292779728287</v>
      </c>
      <c r="J322" s="5">
        <v>60</v>
      </c>
      <c r="K322" s="1">
        <v>533</v>
      </c>
      <c r="L322" s="1">
        <v>86</v>
      </c>
      <c r="M322" s="1">
        <v>4.2</v>
      </c>
      <c r="N322" s="2">
        <v>46010</v>
      </c>
      <c r="O322" s="28" t="s">
        <v>12835</v>
      </c>
    </row>
    <row r="323" spans="1:15" x14ac:dyDescent="0.3">
      <c r="A323" s="27" t="s">
        <v>13881</v>
      </c>
      <c r="B323" s="1" t="s">
        <v>13882</v>
      </c>
      <c r="C323" s="1" t="s">
        <v>12844</v>
      </c>
      <c r="D323" s="1" t="s">
        <v>13089</v>
      </c>
      <c r="E323" s="1" t="s">
        <v>13157</v>
      </c>
      <c r="F323" s="1" t="s">
        <v>13883</v>
      </c>
      <c r="G323" s="3">
        <v>17419</v>
      </c>
      <c r="H323" s="3">
        <v>17799</v>
      </c>
      <c r="I323" s="4">
        <f t="shared" ref="I323:I386" si="5">((H323-G323)/(H323))</f>
        <v>2.134951401764144E-2</v>
      </c>
      <c r="J323" s="5">
        <v>2</v>
      </c>
      <c r="K323" s="1">
        <v>0</v>
      </c>
      <c r="L323" s="1" t="s">
        <v>25446</v>
      </c>
      <c r="M323" s="1">
        <v>4.2</v>
      </c>
      <c r="N323" s="2">
        <v>45400</v>
      </c>
      <c r="O323" s="28" t="s">
        <v>12859</v>
      </c>
    </row>
    <row r="324" spans="1:15" x14ac:dyDescent="0.3">
      <c r="A324" s="27" t="s">
        <v>13884</v>
      </c>
      <c r="B324" s="1" t="s">
        <v>13885</v>
      </c>
      <c r="C324" s="1" t="s">
        <v>12831</v>
      </c>
      <c r="D324" s="1" t="s">
        <v>12832</v>
      </c>
      <c r="E324" s="1" t="s">
        <v>13099</v>
      </c>
      <c r="F324" s="1" t="s">
        <v>13886</v>
      </c>
      <c r="G324" s="3">
        <v>3380</v>
      </c>
      <c r="H324" s="3">
        <v>8313</v>
      </c>
      <c r="I324" s="4">
        <f t="shared" si="5"/>
        <v>0.59340791531336456</v>
      </c>
      <c r="J324" s="5">
        <v>20</v>
      </c>
      <c r="K324" s="1">
        <v>145</v>
      </c>
      <c r="L324" s="1">
        <v>142</v>
      </c>
      <c r="M324" s="1">
        <v>3.3</v>
      </c>
      <c r="N324" s="2">
        <v>45182</v>
      </c>
      <c r="O324" s="28" t="s">
        <v>12835</v>
      </c>
    </row>
    <row r="325" spans="1:15" x14ac:dyDescent="0.3">
      <c r="A325" s="27" t="s">
        <v>13887</v>
      </c>
      <c r="B325" s="1" t="s">
        <v>13888</v>
      </c>
      <c r="C325" s="1" t="s">
        <v>12862</v>
      </c>
      <c r="D325" s="1" t="s">
        <v>13046</v>
      </c>
      <c r="E325" s="1" t="s">
        <v>13335</v>
      </c>
      <c r="F325" s="1" t="s">
        <v>13889</v>
      </c>
      <c r="G325" s="3">
        <v>17538</v>
      </c>
      <c r="H325" s="3">
        <v>27749</v>
      </c>
      <c r="I325" s="4">
        <f t="shared" si="5"/>
        <v>0.36797722440448305</v>
      </c>
      <c r="J325" s="5">
        <v>3</v>
      </c>
      <c r="K325" s="1">
        <v>1494</v>
      </c>
      <c r="L325" s="1">
        <v>120</v>
      </c>
      <c r="M325" s="1">
        <v>3.5</v>
      </c>
      <c r="N325" s="2">
        <v>44688</v>
      </c>
      <c r="O325" s="28" t="s">
        <v>12835</v>
      </c>
    </row>
    <row r="326" spans="1:15" x14ac:dyDescent="0.3">
      <c r="A326" s="27" t="s">
        <v>13890</v>
      </c>
      <c r="B326" s="1" t="s">
        <v>13891</v>
      </c>
      <c r="C326" s="1" t="s">
        <v>12838</v>
      </c>
      <c r="D326" s="1" t="s">
        <v>12886</v>
      </c>
      <c r="E326" s="1" t="s">
        <v>13026</v>
      </c>
      <c r="F326" s="1" t="s">
        <v>13892</v>
      </c>
      <c r="G326" s="3">
        <v>24287</v>
      </c>
      <c r="H326" s="3">
        <v>25479</v>
      </c>
      <c r="I326" s="4">
        <f t="shared" si="5"/>
        <v>4.6783625730994149E-2</v>
      </c>
      <c r="J326" s="5">
        <v>27</v>
      </c>
      <c r="K326" s="1">
        <v>1449</v>
      </c>
      <c r="L326" s="1">
        <v>62</v>
      </c>
      <c r="M326" s="1">
        <v>3</v>
      </c>
      <c r="N326" s="2">
        <v>45026</v>
      </c>
      <c r="O326" s="28" t="s">
        <v>12835</v>
      </c>
    </row>
    <row r="327" spans="1:15" x14ac:dyDescent="0.3">
      <c r="A327" s="27" t="s">
        <v>13893</v>
      </c>
      <c r="B327" s="1" t="s">
        <v>13894</v>
      </c>
      <c r="C327" s="1" t="s">
        <v>12831</v>
      </c>
      <c r="D327" s="1" t="s">
        <v>12881</v>
      </c>
      <c r="E327" s="1" t="s">
        <v>13082</v>
      </c>
      <c r="F327" s="1" t="s">
        <v>13895</v>
      </c>
      <c r="G327" s="3">
        <v>21044</v>
      </c>
      <c r="H327" s="3">
        <v>28279</v>
      </c>
      <c r="I327" s="4">
        <f t="shared" si="5"/>
        <v>0.25584355882456949</v>
      </c>
      <c r="J327" s="5">
        <v>5</v>
      </c>
      <c r="K327" s="1">
        <v>277</v>
      </c>
      <c r="L327" s="1">
        <v>39</v>
      </c>
      <c r="M327" s="1">
        <v>4.4000000000000004</v>
      </c>
      <c r="N327" s="2">
        <v>44983</v>
      </c>
      <c r="O327" s="28" t="s">
        <v>12835</v>
      </c>
    </row>
    <row r="328" spans="1:15" x14ac:dyDescent="0.3">
      <c r="A328" s="27" t="s">
        <v>13896</v>
      </c>
      <c r="B328" s="1" t="s">
        <v>13897</v>
      </c>
      <c r="C328" s="1" t="s">
        <v>12862</v>
      </c>
      <c r="D328" s="1" t="s">
        <v>13046</v>
      </c>
      <c r="E328" s="1" t="s">
        <v>12949</v>
      </c>
      <c r="F328" s="1" t="s">
        <v>13898</v>
      </c>
      <c r="G328" s="3">
        <v>18863</v>
      </c>
      <c r="H328" s="3">
        <v>20238</v>
      </c>
      <c r="I328" s="4">
        <f t="shared" si="5"/>
        <v>6.7941496195276216E-2</v>
      </c>
      <c r="J328" s="5">
        <v>16</v>
      </c>
      <c r="K328" s="1">
        <v>0</v>
      </c>
      <c r="L328" s="1" t="s">
        <v>25446</v>
      </c>
      <c r="M328" s="1">
        <v>3.9</v>
      </c>
      <c r="N328" s="2">
        <v>45022</v>
      </c>
      <c r="O328" s="28" t="s">
        <v>12859</v>
      </c>
    </row>
    <row r="329" spans="1:15" x14ac:dyDescent="0.3">
      <c r="A329" s="27" t="s">
        <v>13899</v>
      </c>
      <c r="B329" s="1" t="s">
        <v>13900</v>
      </c>
      <c r="C329" s="1" t="s">
        <v>12844</v>
      </c>
      <c r="D329" s="1" t="s">
        <v>12944</v>
      </c>
      <c r="E329" s="1" t="s">
        <v>13188</v>
      </c>
      <c r="F329" s="1" t="s">
        <v>13901</v>
      </c>
      <c r="G329" s="3">
        <v>20674</v>
      </c>
      <c r="H329" s="3">
        <v>30881</v>
      </c>
      <c r="I329" s="4">
        <f t="shared" si="5"/>
        <v>0.33052686117677538</v>
      </c>
      <c r="J329" s="5">
        <v>14</v>
      </c>
      <c r="K329" s="1">
        <v>973</v>
      </c>
      <c r="L329" s="1">
        <v>117</v>
      </c>
      <c r="M329" s="1">
        <v>3.3</v>
      </c>
      <c r="N329" s="2">
        <v>45722</v>
      </c>
      <c r="O329" s="28" t="s">
        <v>12835</v>
      </c>
    </row>
    <row r="330" spans="1:15" x14ac:dyDescent="0.3">
      <c r="A330" s="27" t="s">
        <v>13902</v>
      </c>
      <c r="B330" s="1" t="s">
        <v>13903</v>
      </c>
      <c r="C330" s="1" t="s">
        <v>12838</v>
      </c>
      <c r="D330" s="1" t="s">
        <v>12900</v>
      </c>
      <c r="E330" s="1" t="s">
        <v>12963</v>
      </c>
      <c r="F330" s="1" t="s">
        <v>13904</v>
      </c>
      <c r="G330" s="3">
        <v>24030</v>
      </c>
      <c r="H330" s="3">
        <v>24502</v>
      </c>
      <c r="I330" s="4">
        <f t="shared" si="5"/>
        <v>1.926373357276957E-2</v>
      </c>
      <c r="J330" s="5">
        <v>22</v>
      </c>
      <c r="K330" s="1">
        <v>1526</v>
      </c>
      <c r="L330" s="1">
        <v>131</v>
      </c>
      <c r="M330" s="1">
        <v>4</v>
      </c>
      <c r="N330" s="2">
        <v>45249</v>
      </c>
      <c r="O330" s="28" t="s">
        <v>12835</v>
      </c>
    </row>
    <row r="331" spans="1:15" x14ac:dyDescent="0.3">
      <c r="A331" s="27" t="s">
        <v>13905</v>
      </c>
      <c r="B331" s="1" t="s">
        <v>13906</v>
      </c>
      <c r="C331" s="1" t="s">
        <v>12838</v>
      </c>
      <c r="D331" s="1" t="s">
        <v>12850</v>
      </c>
      <c r="E331" s="1" t="s">
        <v>13026</v>
      </c>
      <c r="F331" s="1" t="s">
        <v>13907</v>
      </c>
      <c r="G331" s="3">
        <v>7476</v>
      </c>
      <c r="H331" s="3">
        <v>19624</v>
      </c>
      <c r="I331" s="4">
        <f t="shared" si="5"/>
        <v>0.61903791275988584</v>
      </c>
      <c r="J331" s="5">
        <v>41</v>
      </c>
      <c r="K331" s="1">
        <v>60</v>
      </c>
      <c r="L331" s="1">
        <v>85</v>
      </c>
      <c r="M331" s="1">
        <v>4</v>
      </c>
      <c r="N331" s="2">
        <v>45976</v>
      </c>
      <c r="O331" s="28" t="s">
        <v>12835</v>
      </c>
    </row>
    <row r="332" spans="1:15" x14ac:dyDescent="0.3">
      <c r="A332" s="27" t="s">
        <v>13908</v>
      </c>
      <c r="B332" s="1" t="s">
        <v>13909</v>
      </c>
      <c r="C332" s="1" t="s">
        <v>12838</v>
      </c>
      <c r="D332" s="1" t="s">
        <v>12839</v>
      </c>
      <c r="E332" s="1" t="s">
        <v>13910</v>
      </c>
      <c r="F332" s="1" t="s">
        <v>13911</v>
      </c>
      <c r="G332" s="3">
        <v>14996</v>
      </c>
      <c r="H332" s="3">
        <v>16760</v>
      </c>
      <c r="I332" s="4">
        <f t="shared" si="5"/>
        <v>0.10525059665871121</v>
      </c>
      <c r="J332" s="5">
        <v>26</v>
      </c>
      <c r="K332" s="1">
        <v>1895</v>
      </c>
      <c r="L332" s="1">
        <v>112</v>
      </c>
      <c r="M332" s="1">
        <v>4.7</v>
      </c>
      <c r="N332" s="2">
        <v>45271</v>
      </c>
      <c r="O332" s="28" t="s">
        <v>12835</v>
      </c>
    </row>
    <row r="333" spans="1:15" x14ac:dyDescent="0.3">
      <c r="A333" s="27" t="s">
        <v>13912</v>
      </c>
      <c r="B333" s="1" t="s">
        <v>13913</v>
      </c>
      <c r="C333" s="1" t="s">
        <v>12831</v>
      </c>
      <c r="D333" s="1" t="s">
        <v>12881</v>
      </c>
      <c r="E333" s="1" t="s">
        <v>12896</v>
      </c>
      <c r="F333" s="1" t="s">
        <v>13914</v>
      </c>
      <c r="G333" s="3">
        <v>1694</v>
      </c>
      <c r="H333" s="3">
        <v>14764</v>
      </c>
      <c r="I333" s="4">
        <f t="shared" si="5"/>
        <v>0.88526144676239504</v>
      </c>
      <c r="J333" s="5">
        <v>39</v>
      </c>
      <c r="K333" s="1">
        <v>0</v>
      </c>
      <c r="L333" s="1" t="s">
        <v>25446</v>
      </c>
      <c r="M333" s="1">
        <v>4.2</v>
      </c>
      <c r="N333" s="2">
        <v>45167</v>
      </c>
      <c r="O333" s="28" t="s">
        <v>12859</v>
      </c>
    </row>
    <row r="334" spans="1:15" x14ac:dyDescent="0.3">
      <c r="A334" s="27" t="s">
        <v>13915</v>
      </c>
      <c r="B334" s="1" t="s">
        <v>13916</v>
      </c>
      <c r="C334" s="1" t="s">
        <v>12831</v>
      </c>
      <c r="D334" s="1" t="s">
        <v>12953</v>
      </c>
      <c r="E334" s="1" t="s">
        <v>12833</v>
      </c>
      <c r="F334" s="1" t="s">
        <v>13917</v>
      </c>
      <c r="G334" s="3">
        <v>9812</v>
      </c>
      <c r="H334" s="3">
        <v>23534</v>
      </c>
      <c r="I334" s="4">
        <f t="shared" si="5"/>
        <v>0.58307130109628624</v>
      </c>
      <c r="J334" s="5">
        <v>45</v>
      </c>
      <c r="K334" s="1">
        <v>172</v>
      </c>
      <c r="L334" s="1">
        <v>195</v>
      </c>
      <c r="M334" s="1">
        <v>4.9000000000000004</v>
      </c>
      <c r="N334" s="2">
        <v>44803</v>
      </c>
      <c r="O334" s="28" t="s">
        <v>12835</v>
      </c>
    </row>
    <row r="335" spans="1:15" x14ac:dyDescent="0.3">
      <c r="A335" s="27" t="s">
        <v>13918</v>
      </c>
      <c r="B335" s="1" t="s">
        <v>13919</v>
      </c>
      <c r="C335" s="1" t="s">
        <v>12844</v>
      </c>
      <c r="D335" s="1" t="s">
        <v>12931</v>
      </c>
      <c r="E335" s="1" t="s">
        <v>13109</v>
      </c>
      <c r="F335" s="1" t="s">
        <v>13920</v>
      </c>
      <c r="G335" s="3">
        <v>25927</v>
      </c>
      <c r="H335" s="3">
        <v>40158</v>
      </c>
      <c r="I335" s="4">
        <f t="shared" si="5"/>
        <v>0.35437521788933712</v>
      </c>
      <c r="J335" s="5">
        <v>36</v>
      </c>
      <c r="K335" s="1">
        <v>1762</v>
      </c>
      <c r="L335" s="1">
        <v>34</v>
      </c>
      <c r="M335" s="1">
        <v>4</v>
      </c>
      <c r="N335" s="2">
        <v>44647</v>
      </c>
      <c r="O335" s="28" t="s">
        <v>12835</v>
      </c>
    </row>
    <row r="336" spans="1:15" x14ac:dyDescent="0.3">
      <c r="A336" s="27" t="s">
        <v>13921</v>
      </c>
      <c r="B336" s="1" t="s">
        <v>13922</v>
      </c>
      <c r="C336" s="1" t="s">
        <v>12862</v>
      </c>
      <c r="D336" s="1" t="s">
        <v>13046</v>
      </c>
      <c r="E336" s="1" t="s">
        <v>13335</v>
      </c>
      <c r="F336" s="1" t="s">
        <v>13923</v>
      </c>
      <c r="G336" s="3">
        <v>4790</v>
      </c>
      <c r="H336" s="3">
        <v>18170</v>
      </c>
      <c r="I336" s="4">
        <f t="shared" si="5"/>
        <v>0.73637864611997794</v>
      </c>
      <c r="J336" s="5">
        <v>47</v>
      </c>
      <c r="K336" s="1">
        <v>1067</v>
      </c>
      <c r="L336" s="1">
        <v>101</v>
      </c>
      <c r="M336" s="1">
        <v>3.7</v>
      </c>
      <c r="N336" s="2">
        <v>45482</v>
      </c>
      <c r="O336" s="28" t="s">
        <v>12835</v>
      </c>
    </row>
    <row r="337" spans="1:15" x14ac:dyDescent="0.3">
      <c r="A337" s="27" t="s">
        <v>13924</v>
      </c>
      <c r="B337" s="1" t="s">
        <v>13925</v>
      </c>
      <c r="C337" s="1" t="s">
        <v>12862</v>
      </c>
      <c r="D337" s="1" t="s">
        <v>12891</v>
      </c>
      <c r="E337" s="1" t="s">
        <v>13072</v>
      </c>
      <c r="F337" s="1" t="s">
        <v>13926</v>
      </c>
      <c r="G337" s="3">
        <v>18580</v>
      </c>
      <c r="H337" s="3">
        <v>20434</v>
      </c>
      <c r="I337" s="4">
        <f t="shared" si="5"/>
        <v>9.0731134383870024E-2</v>
      </c>
      <c r="J337" s="5">
        <v>59</v>
      </c>
      <c r="K337" s="1">
        <v>1818</v>
      </c>
      <c r="L337" s="1">
        <v>161</v>
      </c>
      <c r="M337" s="1">
        <v>3.6</v>
      </c>
      <c r="N337" s="2">
        <v>45001</v>
      </c>
      <c r="O337" s="28" t="s">
        <v>12835</v>
      </c>
    </row>
    <row r="338" spans="1:15" x14ac:dyDescent="0.3">
      <c r="A338" s="27" t="s">
        <v>13927</v>
      </c>
      <c r="B338" s="1" t="s">
        <v>13928</v>
      </c>
      <c r="C338" s="1" t="s">
        <v>12838</v>
      </c>
      <c r="D338" s="1" t="s">
        <v>12886</v>
      </c>
      <c r="E338" s="1" t="s">
        <v>12851</v>
      </c>
      <c r="F338" s="1" t="s">
        <v>13929</v>
      </c>
      <c r="G338" s="3">
        <v>6713</v>
      </c>
      <c r="H338" s="3">
        <v>8080</v>
      </c>
      <c r="I338" s="4">
        <f t="shared" si="5"/>
        <v>0.16918316831683169</v>
      </c>
      <c r="J338" s="5">
        <v>52</v>
      </c>
      <c r="K338" s="1">
        <v>1991</v>
      </c>
      <c r="L338" s="1">
        <v>46</v>
      </c>
      <c r="M338" s="1">
        <v>2.5</v>
      </c>
      <c r="N338" s="2">
        <v>44810</v>
      </c>
      <c r="O338" s="28" t="s">
        <v>12835</v>
      </c>
    </row>
    <row r="339" spans="1:15" x14ac:dyDescent="0.3">
      <c r="A339" s="27" t="s">
        <v>13930</v>
      </c>
      <c r="B339" s="1" t="s">
        <v>13931</v>
      </c>
      <c r="C339" s="1" t="s">
        <v>12831</v>
      </c>
      <c r="D339" s="1" t="s">
        <v>12953</v>
      </c>
      <c r="E339" s="1" t="s">
        <v>13068</v>
      </c>
      <c r="F339" s="1" t="s">
        <v>13932</v>
      </c>
      <c r="G339" s="3">
        <v>17794</v>
      </c>
      <c r="H339" s="3">
        <v>27646</v>
      </c>
      <c r="I339" s="4">
        <f t="shared" si="5"/>
        <v>0.35636258409896548</v>
      </c>
      <c r="J339" s="5">
        <v>13</v>
      </c>
      <c r="K339" s="1">
        <v>581</v>
      </c>
      <c r="L339" s="1">
        <v>91</v>
      </c>
      <c r="M339" s="1">
        <v>3.3</v>
      </c>
      <c r="N339" s="2">
        <v>44924</v>
      </c>
      <c r="O339" s="28" t="s">
        <v>12835</v>
      </c>
    </row>
    <row r="340" spans="1:15" x14ac:dyDescent="0.3">
      <c r="A340" s="27" t="s">
        <v>13933</v>
      </c>
      <c r="B340" s="1" t="s">
        <v>13934</v>
      </c>
      <c r="C340" s="1" t="s">
        <v>12862</v>
      </c>
      <c r="D340" s="1" t="s">
        <v>12891</v>
      </c>
      <c r="E340" s="1" t="s">
        <v>13030</v>
      </c>
      <c r="F340" s="1" t="s">
        <v>13935</v>
      </c>
      <c r="G340" s="3">
        <v>13335</v>
      </c>
      <c r="H340" s="3">
        <v>16141</v>
      </c>
      <c r="I340" s="4">
        <f t="shared" si="5"/>
        <v>0.17384300848770212</v>
      </c>
      <c r="J340" s="5">
        <v>38</v>
      </c>
      <c r="K340" s="1">
        <v>773</v>
      </c>
      <c r="L340" s="1">
        <v>123</v>
      </c>
      <c r="M340" s="1">
        <v>2.8</v>
      </c>
      <c r="N340" s="2">
        <v>45712</v>
      </c>
      <c r="O340" s="28" t="s">
        <v>12835</v>
      </c>
    </row>
    <row r="341" spans="1:15" x14ac:dyDescent="0.3">
      <c r="A341" s="27" t="s">
        <v>13936</v>
      </c>
      <c r="B341" s="1" t="s">
        <v>13937</v>
      </c>
      <c r="C341" s="1" t="s">
        <v>12844</v>
      </c>
      <c r="D341" s="1" t="s">
        <v>12944</v>
      </c>
      <c r="E341" s="1" t="s">
        <v>12932</v>
      </c>
      <c r="F341" s="1" t="s">
        <v>13938</v>
      </c>
      <c r="G341" s="3">
        <v>2743</v>
      </c>
      <c r="H341" s="3">
        <v>10017</v>
      </c>
      <c r="I341" s="4">
        <f t="shared" si="5"/>
        <v>0.72616551861834877</v>
      </c>
      <c r="J341" s="5">
        <v>25</v>
      </c>
      <c r="K341" s="1">
        <v>1834</v>
      </c>
      <c r="L341" s="1">
        <v>40</v>
      </c>
      <c r="M341" s="1">
        <v>3.6</v>
      </c>
      <c r="N341" s="2">
        <v>44819</v>
      </c>
      <c r="O341" s="28" t="s">
        <v>12835</v>
      </c>
    </row>
    <row r="342" spans="1:15" x14ac:dyDescent="0.3">
      <c r="A342" s="27" t="s">
        <v>13939</v>
      </c>
      <c r="B342" s="1" t="s">
        <v>13940</v>
      </c>
      <c r="C342" s="1" t="s">
        <v>12831</v>
      </c>
      <c r="D342" s="1" t="s">
        <v>12881</v>
      </c>
      <c r="E342" s="1" t="s">
        <v>12882</v>
      </c>
      <c r="F342" s="1" t="s">
        <v>13941</v>
      </c>
      <c r="G342" s="3">
        <v>24145</v>
      </c>
      <c r="H342" s="3">
        <v>33781</v>
      </c>
      <c r="I342" s="4">
        <f t="shared" si="5"/>
        <v>0.28524910452621294</v>
      </c>
      <c r="J342" s="5">
        <v>1</v>
      </c>
      <c r="K342" s="1">
        <v>0</v>
      </c>
      <c r="L342" s="1" t="s">
        <v>25446</v>
      </c>
      <c r="M342" s="1">
        <v>4.5999999999999996</v>
      </c>
      <c r="N342" s="2">
        <v>44777</v>
      </c>
      <c r="O342" s="28" t="s">
        <v>12859</v>
      </c>
    </row>
    <row r="343" spans="1:15" x14ac:dyDescent="0.3">
      <c r="A343" s="27" t="s">
        <v>13942</v>
      </c>
      <c r="B343" s="1" t="s">
        <v>13943</v>
      </c>
      <c r="C343" s="1" t="s">
        <v>12831</v>
      </c>
      <c r="D343" s="1" t="s">
        <v>12881</v>
      </c>
      <c r="E343" s="1" t="s">
        <v>12873</v>
      </c>
      <c r="F343" s="1" t="s">
        <v>13944</v>
      </c>
      <c r="G343" s="3">
        <v>25415</v>
      </c>
      <c r="H343" s="3">
        <v>26496</v>
      </c>
      <c r="I343" s="4">
        <f t="shared" si="5"/>
        <v>4.0798611111111112E-2</v>
      </c>
      <c r="J343" s="5">
        <v>55</v>
      </c>
      <c r="K343" s="1">
        <v>1137</v>
      </c>
      <c r="L343" s="1">
        <v>121</v>
      </c>
      <c r="M343" s="1">
        <v>4.5</v>
      </c>
      <c r="N343" s="2">
        <v>45156</v>
      </c>
      <c r="O343" s="28" t="s">
        <v>12835</v>
      </c>
    </row>
    <row r="344" spans="1:15" x14ac:dyDescent="0.3">
      <c r="A344" s="27" t="s">
        <v>13945</v>
      </c>
      <c r="B344" s="1" t="s">
        <v>13946</v>
      </c>
      <c r="C344" s="1" t="s">
        <v>12831</v>
      </c>
      <c r="D344" s="1" t="s">
        <v>12881</v>
      </c>
      <c r="E344" s="1" t="s">
        <v>12833</v>
      </c>
      <c r="F344" s="1" t="s">
        <v>13947</v>
      </c>
      <c r="G344" s="3">
        <v>14010</v>
      </c>
      <c r="H344" s="3">
        <v>25464</v>
      </c>
      <c r="I344" s="4">
        <f t="shared" si="5"/>
        <v>0.44981149858623942</v>
      </c>
      <c r="J344" s="5">
        <v>46</v>
      </c>
      <c r="K344" s="1">
        <v>735</v>
      </c>
      <c r="L344" s="1">
        <v>129</v>
      </c>
      <c r="M344" s="1">
        <v>2.8</v>
      </c>
      <c r="N344" s="2">
        <v>45645</v>
      </c>
      <c r="O344" s="28" t="s">
        <v>12835</v>
      </c>
    </row>
    <row r="345" spans="1:15" x14ac:dyDescent="0.3">
      <c r="A345" s="27" t="s">
        <v>13948</v>
      </c>
      <c r="B345" s="1" t="s">
        <v>13949</v>
      </c>
      <c r="C345" s="1" t="s">
        <v>12862</v>
      </c>
      <c r="D345" s="1" t="s">
        <v>12863</v>
      </c>
      <c r="E345" s="1" t="s">
        <v>12864</v>
      </c>
      <c r="F345" s="1" t="s">
        <v>13950</v>
      </c>
      <c r="G345" s="3">
        <v>20742</v>
      </c>
      <c r="H345" s="3">
        <v>24904</v>
      </c>
      <c r="I345" s="4">
        <f t="shared" si="5"/>
        <v>0.16712174751044009</v>
      </c>
      <c r="J345" s="5">
        <v>14</v>
      </c>
      <c r="K345" s="1">
        <v>0</v>
      </c>
      <c r="L345" s="1" t="s">
        <v>25446</v>
      </c>
      <c r="M345" s="1">
        <v>3.6</v>
      </c>
      <c r="N345" s="2">
        <v>45540</v>
      </c>
      <c r="O345" s="28" t="s">
        <v>12859</v>
      </c>
    </row>
    <row r="346" spans="1:15" x14ac:dyDescent="0.3">
      <c r="A346" s="27" t="s">
        <v>13951</v>
      </c>
      <c r="B346" s="1" t="s">
        <v>13952</v>
      </c>
      <c r="C346" s="1" t="s">
        <v>12838</v>
      </c>
      <c r="D346" s="1" t="s">
        <v>12850</v>
      </c>
      <c r="E346" s="1" t="s">
        <v>12923</v>
      </c>
      <c r="F346" s="1" t="s">
        <v>13953</v>
      </c>
      <c r="G346" s="3">
        <v>19324</v>
      </c>
      <c r="H346" s="3">
        <v>24683</v>
      </c>
      <c r="I346" s="4">
        <f t="shared" si="5"/>
        <v>0.21711299274804521</v>
      </c>
      <c r="J346" s="5">
        <v>50</v>
      </c>
      <c r="K346" s="1">
        <v>375</v>
      </c>
      <c r="L346" s="1">
        <v>53</v>
      </c>
      <c r="M346" s="1">
        <v>4</v>
      </c>
      <c r="N346" s="2">
        <v>45739</v>
      </c>
      <c r="O346" s="28" t="s">
        <v>12835</v>
      </c>
    </row>
    <row r="347" spans="1:15" x14ac:dyDescent="0.3">
      <c r="A347" s="27" t="s">
        <v>13954</v>
      </c>
      <c r="B347" s="1" t="s">
        <v>13955</v>
      </c>
      <c r="C347" s="1" t="s">
        <v>12838</v>
      </c>
      <c r="D347" s="1" t="s">
        <v>12900</v>
      </c>
      <c r="E347" s="1" t="s">
        <v>13692</v>
      </c>
      <c r="F347" s="1" t="s">
        <v>13956</v>
      </c>
      <c r="G347" s="3">
        <v>10154</v>
      </c>
      <c r="H347" s="3">
        <v>22459</v>
      </c>
      <c r="I347" s="4">
        <f t="shared" si="5"/>
        <v>0.54788726123157749</v>
      </c>
      <c r="J347" s="5">
        <v>46</v>
      </c>
      <c r="K347" s="1">
        <v>0</v>
      </c>
      <c r="L347" s="1" t="s">
        <v>25446</v>
      </c>
      <c r="M347" s="1">
        <v>3.2</v>
      </c>
      <c r="N347" s="2">
        <v>45361</v>
      </c>
      <c r="O347" s="28" t="s">
        <v>12859</v>
      </c>
    </row>
    <row r="348" spans="1:15" x14ac:dyDescent="0.3">
      <c r="A348" s="27" t="s">
        <v>13957</v>
      </c>
      <c r="B348" s="1" t="s">
        <v>13958</v>
      </c>
      <c r="C348" s="1" t="s">
        <v>12844</v>
      </c>
      <c r="D348" s="1" t="s">
        <v>12845</v>
      </c>
      <c r="E348" s="1" t="s">
        <v>13153</v>
      </c>
      <c r="F348" s="1" t="s">
        <v>13959</v>
      </c>
      <c r="G348" s="3">
        <v>27274</v>
      </c>
      <c r="H348" s="3">
        <v>37333</v>
      </c>
      <c r="I348" s="4">
        <f t="shared" si="5"/>
        <v>0.26943990571344389</v>
      </c>
      <c r="J348" s="5">
        <v>37</v>
      </c>
      <c r="K348" s="1">
        <v>392</v>
      </c>
      <c r="L348" s="1">
        <v>32</v>
      </c>
      <c r="M348" s="1">
        <v>3.7</v>
      </c>
      <c r="N348" s="2">
        <v>44781</v>
      </c>
      <c r="O348" s="28" t="s">
        <v>12835</v>
      </c>
    </row>
    <row r="349" spans="1:15" x14ac:dyDescent="0.3">
      <c r="A349" s="27" t="s">
        <v>13960</v>
      </c>
      <c r="B349" s="1" t="s">
        <v>13961</v>
      </c>
      <c r="C349" s="1" t="s">
        <v>12838</v>
      </c>
      <c r="D349" s="1" t="s">
        <v>12900</v>
      </c>
      <c r="E349" s="1" t="s">
        <v>12936</v>
      </c>
      <c r="F349" s="1" t="s">
        <v>13962</v>
      </c>
      <c r="G349" s="3">
        <v>14102</v>
      </c>
      <c r="H349" s="3">
        <v>25416</v>
      </c>
      <c r="I349" s="4">
        <f t="shared" si="5"/>
        <v>0.44515265974189488</v>
      </c>
      <c r="J349" s="5">
        <v>52</v>
      </c>
      <c r="K349" s="1">
        <v>1955</v>
      </c>
      <c r="L349" s="1">
        <v>44</v>
      </c>
      <c r="M349" s="1">
        <v>4.5999999999999996</v>
      </c>
      <c r="N349" s="2">
        <v>44816</v>
      </c>
      <c r="O349" s="28" t="s">
        <v>12835</v>
      </c>
    </row>
    <row r="350" spans="1:15" x14ac:dyDescent="0.3">
      <c r="A350" s="27" t="s">
        <v>13963</v>
      </c>
      <c r="B350" s="1" t="s">
        <v>13964</v>
      </c>
      <c r="C350" s="1" t="s">
        <v>12855</v>
      </c>
      <c r="D350" s="1" t="s">
        <v>12868</v>
      </c>
      <c r="E350" s="1" t="s">
        <v>12940</v>
      </c>
      <c r="F350" s="1" t="s">
        <v>13965</v>
      </c>
      <c r="G350" s="3">
        <v>14138</v>
      </c>
      <c r="H350" s="3">
        <v>20483</v>
      </c>
      <c r="I350" s="4">
        <f t="shared" si="5"/>
        <v>0.30976907679539128</v>
      </c>
      <c r="J350" s="5">
        <v>11</v>
      </c>
      <c r="K350" s="1">
        <v>1596</v>
      </c>
      <c r="L350" s="1">
        <v>172</v>
      </c>
      <c r="M350" s="1">
        <v>4.5</v>
      </c>
      <c r="N350" s="2">
        <v>45392</v>
      </c>
      <c r="O350" s="28" t="s">
        <v>12835</v>
      </c>
    </row>
    <row r="351" spans="1:15" x14ac:dyDescent="0.3">
      <c r="A351" s="27" t="s">
        <v>13966</v>
      </c>
      <c r="B351" s="1" t="s">
        <v>13967</v>
      </c>
      <c r="C351" s="1" t="s">
        <v>12831</v>
      </c>
      <c r="D351" s="1" t="s">
        <v>12953</v>
      </c>
      <c r="E351" s="1" t="s">
        <v>13008</v>
      </c>
      <c r="F351" s="1" t="s">
        <v>13968</v>
      </c>
      <c r="G351" s="3">
        <v>26316</v>
      </c>
      <c r="H351" s="3">
        <v>31822</v>
      </c>
      <c r="I351" s="4">
        <f t="shared" si="5"/>
        <v>0.17302495129155929</v>
      </c>
      <c r="J351" s="5">
        <v>56</v>
      </c>
      <c r="K351" s="1">
        <v>203</v>
      </c>
      <c r="L351" s="1">
        <v>138</v>
      </c>
      <c r="M351" s="1">
        <v>4.0999999999999996</v>
      </c>
      <c r="N351" s="2">
        <v>44736</v>
      </c>
      <c r="O351" s="28" t="s">
        <v>12835</v>
      </c>
    </row>
    <row r="352" spans="1:15" x14ac:dyDescent="0.3">
      <c r="A352" s="27" t="s">
        <v>13969</v>
      </c>
      <c r="B352" s="1" t="s">
        <v>13970</v>
      </c>
      <c r="C352" s="1" t="s">
        <v>12838</v>
      </c>
      <c r="D352" s="1" t="s">
        <v>12900</v>
      </c>
      <c r="E352" s="1" t="s">
        <v>12901</v>
      </c>
      <c r="F352" s="1" t="s">
        <v>13971</v>
      </c>
      <c r="G352" s="3">
        <v>6122</v>
      </c>
      <c r="H352" s="3">
        <v>14881</v>
      </c>
      <c r="I352" s="4">
        <f t="shared" si="5"/>
        <v>0.58860291647066731</v>
      </c>
      <c r="J352" s="5">
        <v>37</v>
      </c>
      <c r="K352" s="1">
        <v>287</v>
      </c>
      <c r="L352" s="1">
        <v>88</v>
      </c>
      <c r="M352" s="1">
        <v>4.0999999999999996</v>
      </c>
      <c r="N352" s="2">
        <v>45618</v>
      </c>
      <c r="O352" s="28" t="s">
        <v>12835</v>
      </c>
    </row>
    <row r="353" spans="1:15" x14ac:dyDescent="0.3">
      <c r="A353" s="27" t="s">
        <v>13972</v>
      </c>
      <c r="B353" s="1" t="s">
        <v>13973</v>
      </c>
      <c r="C353" s="1" t="s">
        <v>12862</v>
      </c>
      <c r="D353" s="1" t="s">
        <v>12891</v>
      </c>
      <c r="E353" s="1" t="s">
        <v>13181</v>
      </c>
      <c r="F353" s="1" t="s">
        <v>13974</v>
      </c>
      <c r="G353" s="3">
        <v>28803</v>
      </c>
      <c r="H353" s="3">
        <v>32780</v>
      </c>
      <c r="I353" s="4">
        <f t="shared" si="5"/>
        <v>0.12132397803538743</v>
      </c>
      <c r="J353" s="5">
        <v>30</v>
      </c>
      <c r="K353" s="1">
        <v>792</v>
      </c>
      <c r="L353" s="1">
        <v>168</v>
      </c>
      <c r="M353" s="1">
        <v>5</v>
      </c>
      <c r="N353" s="2">
        <v>44725</v>
      </c>
      <c r="O353" s="28" t="s">
        <v>12835</v>
      </c>
    </row>
    <row r="354" spans="1:15" x14ac:dyDescent="0.3">
      <c r="A354" s="27" t="s">
        <v>13975</v>
      </c>
      <c r="B354" s="1" t="s">
        <v>13976</v>
      </c>
      <c r="C354" s="1" t="s">
        <v>12831</v>
      </c>
      <c r="D354" s="1" t="s">
        <v>12832</v>
      </c>
      <c r="E354" s="1" t="s">
        <v>13068</v>
      </c>
      <c r="F354" s="1" t="s">
        <v>13977</v>
      </c>
      <c r="G354" s="3">
        <v>27182</v>
      </c>
      <c r="H354" s="3">
        <v>29168</v>
      </c>
      <c r="I354" s="4">
        <f t="shared" si="5"/>
        <v>6.8088315962698848E-2</v>
      </c>
      <c r="J354" s="5">
        <v>17</v>
      </c>
      <c r="K354" s="1">
        <v>1472</v>
      </c>
      <c r="L354" s="1">
        <v>77</v>
      </c>
      <c r="M354" s="1">
        <v>2.7</v>
      </c>
      <c r="N354" s="2">
        <v>45691</v>
      </c>
      <c r="O354" s="28" t="s">
        <v>12835</v>
      </c>
    </row>
    <row r="355" spans="1:15" x14ac:dyDescent="0.3">
      <c r="A355" s="27" t="s">
        <v>13978</v>
      </c>
      <c r="B355" s="1" t="s">
        <v>13979</v>
      </c>
      <c r="C355" s="1" t="s">
        <v>12855</v>
      </c>
      <c r="D355" s="1" t="s">
        <v>12856</v>
      </c>
      <c r="E355" s="1" t="s">
        <v>12982</v>
      </c>
      <c r="F355" s="1" t="s">
        <v>13980</v>
      </c>
      <c r="G355" s="3">
        <v>9450</v>
      </c>
      <c r="H355" s="3">
        <v>13625</v>
      </c>
      <c r="I355" s="4">
        <f t="shared" si="5"/>
        <v>0.30642201834862387</v>
      </c>
      <c r="J355" s="5">
        <v>7</v>
      </c>
      <c r="K355" s="1">
        <v>0</v>
      </c>
      <c r="L355" s="1" t="s">
        <v>25446</v>
      </c>
      <c r="M355" s="1">
        <v>4.0999999999999996</v>
      </c>
      <c r="N355" s="2">
        <v>45517</v>
      </c>
      <c r="O355" s="28" t="s">
        <v>12859</v>
      </c>
    </row>
    <row r="356" spans="1:15" x14ac:dyDescent="0.3">
      <c r="A356" s="27" t="s">
        <v>13981</v>
      </c>
      <c r="B356" s="1" t="s">
        <v>13982</v>
      </c>
      <c r="C356" s="1" t="s">
        <v>12838</v>
      </c>
      <c r="D356" s="1" t="s">
        <v>12900</v>
      </c>
      <c r="E356" s="1" t="s">
        <v>12851</v>
      </c>
      <c r="F356" s="1" t="s">
        <v>13983</v>
      </c>
      <c r="G356" s="3">
        <v>12692</v>
      </c>
      <c r="H356" s="3">
        <v>23338</v>
      </c>
      <c r="I356" s="4">
        <f t="shared" si="5"/>
        <v>0.45616590967520781</v>
      </c>
      <c r="J356" s="5">
        <v>5</v>
      </c>
      <c r="K356" s="1">
        <v>1575</v>
      </c>
      <c r="L356" s="1">
        <v>121</v>
      </c>
      <c r="M356" s="1">
        <v>3.7</v>
      </c>
      <c r="N356" s="2">
        <v>45280</v>
      </c>
      <c r="O356" s="28" t="s">
        <v>12835</v>
      </c>
    </row>
    <row r="357" spans="1:15" x14ac:dyDescent="0.3">
      <c r="A357" s="27" t="s">
        <v>13984</v>
      </c>
      <c r="B357" s="1" t="s">
        <v>13985</v>
      </c>
      <c r="C357" s="1" t="s">
        <v>12855</v>
      </c>
      <c r="D357" s="1" t="s">
        <v>12868</v>
      </c>
      <c r="E357" s="1" t="s">
        <v>12869</v>
      </c>
      <c r="F357" s="1" t="s">
        <v>13986</v>
      </c>
      <c r="G357" s="3">
        <v>22783</v>
      </c>
      <c r="H357" s="3">
        <v>23489</v>
      </c>
      <c r="I357" s="4">
        <f t="shared" si="5"/>
        <v>3.0056622248712164E-2</v>
      </c>
      <c r="J357" s="5">
        <v>41</v>
      </c>
      <c r="K357" s="1">
        <v>0</v>
      </c>
      <c r="L357" s="1" t="s">
        <v>25446</v>
      </c>
      <c r="M357" s="1">
        <v>3.3</v>
      </c>
      <c r="N357" s="2">
        <v>44901</v>
      </c>
      <c r="O357" s="28" t="s">
        <v>12859</v>
      </c>
    </row>
    <row r="358" spans="1:15" x14ac:dyDescent="0.3">
      <c r="A358" s="27" t="s">
        <v>13987</v>
      </c>
      <c r="B358" s="1" t="s">
        <v>13988</v>
      </c>
      <c r="C358" s="1" t="s">
        <v>12838</v>
      </c>
      <c r="D358" s="1" t="s">
        <v>12850</v>
      </c>
      <c r="E358" s="1" t="s">
        <v>12923</v>
      </c>
      <c r="F358" s="1" t="s">
        <v>13989</v>
      </c>
      <c r="G358" s="3">
        <v>20634</v>
      </c>
      <c r="H358" s="3">
        <v>23602</v>
      </c>
      <c r="I358" s="4">
        <f t="shared" si="5"/>
        <v>0.12575205491060079</v>
      </c>
      <c r="J358" s="5">
        <v>10</v>
      </c>
      <c r="K358" s="1">
        <v>0</v>
      </c>
      <c r="L358" s="1" t="s">
        <v>25446</v>
      </c>
      <c r="M358" s="1">
        <v>4.7</v>
      </c>
      <c r="N358" s="2">
        <v>45596</v>
      </c>
      <c r="O358" s="28" t="s">
        <v>12859</v>
      </c>
    </row>
    <row r="359" spans="1:15" x14ac:dyDescent="0.3">
      <c r="A359" s="27" t="s">
        <v>13990</v>
      </c>
      <c r="B359" s="1" t="s">
        <v>13991</v>
      </c>
      <c r="C359" s="1" t="s">
        <v>12855</v>
      </c>
      <c r="D359" s="1" t="s">
        <v>12868</v>
      </c>
      <c r="E359" s="1" t="s">
        <v>12869</v>
      </c>
      <c r="F359" s="1" t="s">
        <v>13992</v>
      </c>
      <c r="G359" s="3">
        <v>28347</v>
      </c>
      <c r="H359" s="3">
        <v>31070</v>
      </c>
      <c r="I359" s="4">
        <f t="shared" si="5"/>
        <v>8.764081107177342E-2</v>
      </c>
      <c r="J359" s="5">
        <v>60</v>
      </c>
      <c r="K359" s="1">
        <v>0</v>
      </c>
      <c r="L359" s="1" t="s">
        <v>25446</v>
      </c>
      <c r="M359" s="1">
        <v>4.3</v>
      </c>
      <c r="N359" s="2">
        <v>45266</v>
      </c>
      <c r="O359" s="28" t="s">
        <v>12859</v>
      </c>
    </row>
    <row r="360" spans="1:15" x14ac:dyDescent="0.3">
      <c r="A360" s="27" t="s">
        <v>13993</v>
      </c>
      <c r="B360" s="1" t="s">
        <v>13994</v>
      </c>
      <c r="C360" s="1" t="s">
        <v>12862</v>
      </c>
      <c r="D360" s="1" t="s">
        <v>12891</v>
      </c>
      <c r="E360" s="1" t="s">
        <v>13181</v>
      </c>
      <c r="F360" s="1" t="s">
        <v>13995</v>
      </c>
      <c r="G360" s="3">
        <v>8521</v>
      </c>
      <c r="H360" s="3">
        <v>10851</v>
      </c>
      <c r="I360" s="4">
        <f t="shared" si="5"/>
        <v>0.21472675329462723</v>
      </c>
      <c r="J360" s="5">
        <v>28</v>
      </c>
      <c r="K360" s="1">
        <v>1022</v>
      </c>
      <c r="L360" s="1">
        <v>52</v>
      </c>
      <c r="M360" s="1">
        <v>2.6</v>
      </c>
      <c r="N360" s="2">
        <v>45126</v>
      </c>
      <c r="O360" s="28" t="s">
        <v>12835</v>
      </c>
    </row>
    <row r="361" spans="1:15" x14ac:dyDescent="0.3">
      <c r="A361" s="27" t="s">
        <v>13996</v>
      </c>
      <c r="B361" s="1" t="s">
        <v>13997</v>
      </c>
      <c r="C361" s="1" t="s">
        <v>12862</v>
      </c>
      <c r="D361" s="1" t="s">
        <v>12891</v>
      </c>
      <c r="E361" s="1" t="s">
        <v>13188</v>
      </c>
      <c r="F361" s="1" t="s">
        <v>13998</v>
      </c>
      <c r="G361" s="3">
        <v>25862</v>
      </c>
      <c r="H361" s="3">
        <v>37446</v>
      </c>
      <c r="I361" s="4">
        <f t="shared" si="5"/>
        <v>0.30935213373925119</v>
      </c>
      <c r="J361" s="5">
        <v>25</v>
      </c>
      <c r="K361" s="1">
        <v>1577</v>
      </c>
      <c r="L361" s="1">
        <v>108</v>
      </c>
      <c r="M361" s="1">
        <v>4.4000000000000004</v>
      </c>
      <c r="N361" s="2">
        <v>44761</v>
      </c>
      <c r="O361" s="28" t="s">
        <v>12835</v>
      </c>
    </row>
    <row r="362" spans="1:15" x14ac:dyDescent="0.3">
      <c r="A362" s="27" t="s">
        <v>13999</v>
      </c>
      <c r="B362" s="1" t="s">
        <v>14000</v>
      </c>
      <c r="C362" s="1" t="s">
        <v>12855</v>
      </c>
      <c r="D362" s="1" t="s">
        <v>12856</v>
      </c>
      <c r="E362" s="1" t="s">
        <v>12989</v>
      </c>
      <c r="F362" s="1" t="s">
        <v>14001</v>
      </c>
      <c r="G362" s="3">
        <v>1191</v>
      </c>
      <c r="H362" s="3">
        <v>13985</v>
      </c>
      <c r="I362" s="4">
        <f t="shared" si="5"/>
        <v>0.91483732570611365</v>
      </c>
      <c r="J362" s="5">
        <v>28</v>
      </c>
      <c r="K362" s="1">
        <v>252</v>
      </c>
      <c r="L362" s="1">
        <v>129</v>
      </c>
      <c r="M362" s="1">
        <v>4</v>
      </c>
      <c r="N362" s="2">
        <v>45776</v>
      </c>
      <c r="O362" s="28" t="s">
        <v>12835</v>
      </c>
    </row>
    <row r="363" spans="1:15" x14ac:dyDescent="0.3">
      <c r="A363" s="27" t="s">
        <v>14002</v>
      </c>
      <c r="B363" s="1" t="s">
        <v>14003</v>
      </c>
      <c r="C363" s="1" t="s">
        <v>12855</v>
      </c>
      <c r="D363" s="1" t="s">
        <v>12856</v>
      </c>
      <c r="E363" s="1" t="s">
        <v>12982</v>
      </c>
      <c r="F363" s="1" t="s">
        <v>14004</v>
      </c>
      <c r="G363" s="3">
        <v>15684</v>
      </c>
      <c r="H363" s="3">
        <v>21307</v>
      </c>
      <c r="I363" s="4">
        <f t="shared" si="5"/>
        <v>0.26390388135354581</v>
      </c>
      <c r="J363" s="5">
        <v>37</v>
      </c>
      <c r="K363" s="1">
        <v>1086</v>
      </c>
      <c r="L363" s="1">
        <v>85</v>
      </c>
      <c r="M363" s="1">
        <v>4.3</v>
      </c>
      <c r="N363" s="2">
        <v>44691</v>
      </c>
      <c r="O363" s="28" t="s">
        <v>12835</v>
      </c>
    </row>
    <row r="364" spans="1:15" x14ac:dyDescent="0.3">
      <c r="A364" s="27" t="s">
        <v>14005</v>
      </c>
      <c r="B364" s="1" t="s">
        <v>14006</v>
      </c>
      <c r="C364" s="1" t="s">
        <v>12844</v>
      </c>
      <c r="D364" s="1" t="s">
        <v>12931</v>
      </c>
      <c r="E364" s="1" t="s">
        <v>12932</v>
      </c>
      <c r="F364" s="1" t="s">
        <v>14007</v>
      </c>
      <c r="G364" s="3">
        <v>21544</v>
      </c>
      <c r="H364" s="3">
        <v>28816</v>
      </c>
      <c r="I364" s="4">
        <f t="shared" si="5"/>
        <v>0.25235980011104941</v>
      </c>
      <c r="J364" s="5">
        <v>43</v>
      </c>
      <c r="K364" s="1">
        <v>0</v>
      </c>
      <c r="L364" s="1" t="s">
        <v>25446</v>
      </c>
      <c r="M364" s="1">
        <v>3.7</v>
      </c>
      <c r="N364" s="2">
        <v>44638</v>
      </c>
      <c r="O364" s="28" t="s">
        <v>12859</v>
      </c>
    </row>
    <row r="365" spans="1:15" x14ac:dyDescent="0.3">
      <c r="A365" s="27" t="s">
        <v>14008</v>
      </c>
      <c r="B365" s="1" t="s">
        <v>14009</v>
      </c>
      <c r="C365" s="1" t="s">
        <v>12844</v>
      </c>
      <c r="D365" s="1" t="s">
        <v>12931</v>
      </c>
      <c r="E365" s="1" t="s">
        <v>13153</v>
      </c>
      <c r="F365" s="1" t="s">
        <v>14010</v>
      </c>
      <c r="G365" s="3">
        <v>19563</v>
      </c>
      <c r="H365" s="3">
        <v>20844</v>
      </c>
      <c r="I365" s="4">
        <f t="shared" si="5"/>
        <v>6.1456534254461716E-2</v>
      </c>
      <c r="J365" s="5">
        <v>11</v>
      </c>
      <c r="K365" s="1">
        <v>0</v>
      </c>
      <c r="L365" s="1" t="s">
        <v>25446</v>
      </c>
      <c r="M365" s="1">
        <v>3.2</v>
      </c>
      <c r="N365" s="2">
        <v>45172</v>
      </c>
      <c r="O365" s="28" t="s">
        <v>12859</v>
      </c>
    </row>
    <row r="366" spans="1:15" x14ac:dyDescent="0.3">
      <c r="A366" s="27" t="s">
        <v>14011</v>
      </c>
      <c r="B366" s="1" t="s">
        <v>14012</v>
      </c>
      <c r="C366" s="1" t="s">
        <v>12862</v>
      </c>
      <c r="D366" s="1" t="s">
        <v>12891</v>
      </c>
      <c r="E366" s="1" t="s">
        <v>13181</v>
      </c>
      <c r="F366" s="1" t="s">
        <v>14013</v>
      </c>
      <c r="G366" s="3">
        <v>21006</v>
      </c>
      <c r="H366" s="3">
        <v>34773</v>
      </c>
      <c r="I366" s="4">
        <f t="shared" si="5"/>
        <v>0.39591062030886032</v>
      </c>
      <c r="J366" s="5">
        <v>10</v>
      </c>
      <c r="K366" s="1">
        <v>1212</v>
      </c>
      <c r="L366" s="1">
        <v>166</v>
      </c>
      <c r="M366" s="1">
        <v>3.5</v>
      </c>
      <c r="N366" s="2">
        <v>45592</v>
      </c>
      <c r="O366" s="28" t="s">
        <v>12835</v>
      </c>
    </row>
    <row r="367" spans="1:15" x14ac:dyDescent="0.3">
      <c r="A367" s="27" t="s">
        <v>14014</v>
      </c>
      <c r="B367" s="1" t="s">
        <v>14015</v>
      </c>
      <c r="C367" s="1" t="s">
        <v>12855</v>
      </c>
      <c r="D367" s="1" t="s">
        <v>12868</v>
      </c>
      <c r="E367" s="1" t="s">
        <v>12857</v>
      </c>
      <c r="F367" s="1" t="s">
        <v>14016</v>
      </c>
      <c r="G367" s="3">
        <v>22122</v>
      </c>
      <c r="H367" s="3">
        <v>26048</v>
      </c>
      <c r="I367" s="4">
        <f t="shared" si="5"/>
        <v>0.15072174447174447</v>
      </c>
      <c r="J367" s="5">
        <v>57</v>
      </c>
      <c r="K367" s="1">
        <v>331</v>
      </c>
      <c r="L367" s="1">
        <v>178</v>
      </c>
      <c r="M367" s="1">
        <v>3.4</v>
      </c>
      <c r="N367" s="2">
        <v>44881</v>
      </c>
      <c r="O367" s="28" t="s">
        <v>12835</v>
      </c>
    </row>
    <row r="368" spans="1:15" x14ac:dyDescent="0.3">
      <c r="A368" s="27" t="s">
        <v>14017</v>
      </c>
      <c r="B368" s="1" t="s">
        <v>14018</v>
      </c>
      <c r="C368" s="1" t="s">
        <v>12831</v>
      </c>
      <c r="D368" s="1" t="s">
        <v>12881</v>
      </c>
      <c r="E368" s="1" t="s">
        <v>12905</v>
      </c>
      <c r="F368" s="1" t="s">
        <v>14019</v>
      </c>
      <c r="G368" s="3">
        <v>20295</v>
      </c>
      <c r="H368" s="3">
        <v>23639</v>
      </c>
      <c r="I368" s="4">
        <f t="shared" si="5"/>
        <v>0.14146114471847371</v>
      </c>
      <c r="J368" s="5">
        <v>26</v>
      </c>
      <c r="K368" s="1">
        <v>1102</v>
      </c>
      <c r="L368" s="1">
        <v>46</v>
      </c>
      <c r="M368" s="1">
        <v>3.8</v>
      </c>
      <c r="N368" s="2">
        <v>45484</v>
      </c>
      <c r="O368" s="28" t="s">
        <v>12835</v>
      </c>
    </row>
    <row r="369" spans="1:15" x14ac:dyDescent="0.3">
      <c r="A369" s="27" t="s">
        <v>14020</v>
      </c>
      <c r="B369" s="1" t="s">
        <v>14021</v>
      </c>
      <c r="C369" s="1" t="s">
        <v>12862</v>
      </c>
      <c r="D369" s="1" t="s">
        <v>12891</v>
      </c>
      <c r="E369" s="1" t="s">
        <v>13181</v>
      </c>
      <c r="F369" s="1" t="s">
        <v>14022</v>
      </c>
      <c r="G369" s="3">
        <v>16903</v>
      </c>
      <c r="H369" s="3">
        <v>21200</v>
      </c>
      <c r="I369" s="4">
        <f t="shared" si="5"/>
        <v>0.20268867924528303</v>
      </c>
      <c r="J369" s="5">
        <v>3</v>
      </c>
      <c r="K369" s="1">
        <v>617</v>
      </c>
      <c r="L369" s="1">
        <v>134</v>
      </c>
      <c r="M369" s="1">
        <v>3.5</v>
      </c>
      <c r="N369" s="2">
        <v>45502</v>
      </c>
      <c r="O369" s="28" t="s">
        <v>12835</v>
      </c>
    </row>
    <row r="370" spans="1:15" x14ac:dyDescent="0.3">
      <c r="A370" s="27" t="s">
        <v>14023</v>
      </c>
      <c r="B370" s="1" t="s">
        <v>14024</v>
      </c>
      <c r="C370" s="1" t="s">
        <v>12855</v>
      </c>
      <c r="D370" s="1" t="s">
        <v>12909</v>
      </c>
      <c r="E370" s="1" t="s">
        <v>12877</v>
      </c>
      <c r="F370" s="1" t="s">
        <v>14025</v>
      </c>
      <c r="G370" s="3">
        <v>3008</v>
      </c>
      <c r="H370" s="3">
        <v>14809</v>
      </c>
      <c r="I370" s="4">
        <f t="shared" si="5"/>
        <v>0.79688027550813689</v>
      </c>
      <c r="J370" s="5">
        <v>53</v>
      </c>
      <c r="K370" s="1">
        <v>1026</v>
      </c>
      <c r="L370" s="1">
        <v>137</v>
      </c>
      <c r="M370" s="1">
        <v>3.8</v>
      </c>
      <c r="N370" s="2">
        <v>44826</v>
      </c>
      <c r="O370" s="28" t="s">
        <v>12835</v>
      </c>
    </row>
    <row r="371" spans="1:15" x14ac:dyDescent="0.3">
      <c r="A371" s="27" t="s">
        <v>14026</v>
      </c>
      <c r="B371" s="1" t="s">
        <v>14027</v>
      </c>
      <c r="C371" s="1" t="s">
        <v>12838</v>
      </c>
      <c r="D371" s="1" t="s">
        <v>12900</v>
      </c>
      <c r="E371" s="1" t="s">
        <v>12901</v>
      </c>
      <c r="F371" s="1" t="s">
        <v>14028</v>
      </c>
      <c r="G371" s="3">
        <v>8389</v>
      </c>
      <c r="H371" s="3">
        <v>20976</v>
      </c>
      <c r="I371" s="4">
        <f t="shared" si="5"/>
        <v>0.60006674294431728</v>
      </c>
      <c r="J371" s="5">
        <v>43</v>
      </c>
      <c r="K371" s="1">
        <v>476</v>
      </c>
      <c r="L371" s="1">
        <v>57</v>
      </c>
      <c r="M371" s="1">
        <v>3.3</v>
      </c>
      <c r="N371" s="2">
        <v>45583</v>
      </c>
      <c r="O371" s="28" t="s">
        <v>12835</v>
      </c>
    </row>
    <row r="372" spans="1:15" x14ac:dyDescent="0.3">
      <c r="A372" s="27" t="s">
        <v>14029</v>
      </c>
      <c r="B372" s="1" t="s">
        <v>14030</v>
      </c>
      <c r="C372" s="1" t="s">
        <v>12862</v>
      </c>
      <c r="D372" s="1" t="s">
        <v>12863</v>
      </c>
      <c r="E372" s="1" t="s">
        <v>12864</v>
      </c>
      <c r="F372" s="1" t="s">
        <v>14031</v>
      </c>
      <c r="G372" s="3">
        <v>27605</v>
      </c>
      <c r="H372" s="3">
        <v>31056</v>
      </c>
      <c r="I372" s="4">
        <f t="shared" si="5"/>
        <v>0.11112184441009788</v>
      </c>
      <c r="J372" s="5">
        <v>16</v>
      </c>
      <c r="K372" s="1">
        <v>0</v>
      </c>
      <c r="L372" s="1" t="s">
        <v>25446</v>
      </c>
      <c r="M372" s="1">
        <v>4.7</v>
      </c>
      <c r="N372" s="2">
        <v>45868</v>
      </c>
      <c r="O372" s="28" t="s">
        <v>12859</v>
      </c>
    </row>
    <row r="373" spans="1:15" x14ac:dyDescent="0.3">
      <c r="A373" s="27" t="s">
        <v>14032</v>
      </c>
      <c r="B373" s="1" t="s">
        <v>14033</v>
      </c>
      <c r="C373" s="1" t="s">
        <v>12831</v>
      </c>
      <c r="D373" s="1" t="s">
        <v>12832</v>
      </c>
      <c r="E373" s="1" t="s">
        <v>12896</v>
      </c>
      <c r="F373" s="1" t="s">
        <v>14034</v>
      </c>
      <c r="G373" s="3">
        <v>741</v>
      </c>
      <c r="H373" s="3">
        <v>12656</v>
      </c>
      <c r="I373" s="4">
        <f t="shared" si="5"/>
        <v>0.94145069532237668</v>
      </c>
      <c r="J373" s="5">
        <v>45</v>
      </c>
      <c r="K373" s="1">
        <v>428</v>
      </c>
      <c r="L373" s="1">
        <v>47</v>
      </c>
      <c r="M373" s="1">
        <v>4.4000000000000004</v>
      </c>
      <c r="N373" s="2">
        <v>45216</v>
      </c>
      <c r="O373" s="28" t="s">
        <v>12835</v>
      </c>
    </row>
    <row r="374" spans="1:15" x14ac:dyDescent="0.3">
      <c r="A374" s="27" t="s">
        <v>14035</v>
      </c>
      <c r="B374" s="1" t="s">
        <v>14036</v>
      </c>
      <c r="C374" s="1" t="s">
        <v>12862</v>
      </c>
      <c r="D374" s="1" t="s">
        <v>13046</v>
      </c>
      <c r="E374" s="1" t="s">
        <v>12949</v>
      </c>
      <c r="F374" s="1" t="s">
        <v>14037</v>
      </c>
      <c r="G374" s="3">
        <v>1898</v>
      </c>
      <c r="H374" s="3">
        <v>5704</v>
      </c>
      <c r="I374" s="4">
        <f t="shared" si="5"/>
        <v>0.66725105189340816</v>
      </c>
      <c r="J374" s="5">
        <v>58</v>
      </c>
      <c r="K374" s="1">
        <v>1235</v>
      </c>
      <c r="L374" s="1">
        <v>47</v>
      </c>
      <c r="M374" s="1">
        <v>4.3</v>
      </c>
      <c r="N374" s="2">
        <v>45155</v>
      </c>
      <c r="O374" s="28" t="s">
        <v>12835</v>
      </c>
    </row>
    <row r="375" spans="1:15" x14ac:dyDescent="0.3">
      <c r="A375" s="27" t="s">
        <v>14038</v>
      </c>
      <c r="B375" s="1" t="s">
        <v>14039</v>
      </c>
      <c r="C375" s="1" t="s">
        <v>12831</v>
      </c>
      <c r="D375" s="1" t="s">
        <v>12881</v>
      </c>
      <c r="E375" s="1" t="s">
        <v>13099</v>
      </c>
      <c r="F375" s="1" t="s">
        <v>14040</v>
      </c>
      <c r="G375" s="3">
        <v>27314</v>
      </c>
      <c r="H375" s="3">
        <v>35850</v>
      </c>
      <c r="I375" s="4">
        <f t="shared" si="5"/>
        <v>0.23810320781032079</v>
      </c>
      <c r="J375" s="5">
        <v>2</v>
      </c>
      <c r="K375" s="1">
        <v>1279</v>
      </c>
      <c r="L375" s="1">
        <v>41</v>
      </c>
      <c r="M375" s="1">
        <v>4.5999999999999996</v>
      </c>
      <c r="N375" s="2">
        <v>45670</v>
      </c>
      <c r="O375" s="28" t="s">
        <v>12835</v>
      </c>
    </row>
    <row r="376" spans="1:15" x14ac:dyDescent="0.3">
      <c r="A376" s="27" t="s">
        <v>14041</v>
      </c>
      <c r="B376" s="1" t="s">
        <v>14042</v>
      </c>
      <c r="C376" s="1" t="s">
        <v>12844</v>
      </c>
      <c r="D376" s="1" t="s">
        <v>13000</v>
      </c>
      <c r="E376" s="1" t="s">
        <v>13125</v>
      </c>
      <c r="F376" s="1" t="s">
        <v>14043</v>
      </c>
      <c r="G376" s="3">
        <v>27338</v>
      </c>
      <c r="H376" s="3">
        <v>41342</v>
      </c>
      <c r="I376" s="4">
        <f t="shared" si="5"/>
        <v>0.3387354264428426</v>
      </c>
      <c r="J376" s="5">
        <v>7</v>
      </c>
      <c r="K376" s="1">
        <v>1655</v>
      </c>
      <c r="L376" s="1">
        <v>40</v>
      </c>
      <c r="M376" s="1">
        <v>4.5999999999999996</v>
      </c>
      <c r="N376" s="2">
        <v>44651</v>
      </c>
      <c r="O376" s="28" t="s">
        <v>12835</v>
      </c>
    </row>
    <row r="377" spans="1:15" x14ac:dyDescent="0.3">
      <c r="A377" s="27" t="s">
        <v>14044</v>
      </c>
      <c r="B377" s="1" t="s">
        <v>14045</v>
      </c>
      <c r="C377" s="1" t="s">
        <v>12831</v>
      </c>
      <c r="D377" s="1" t="s">
        <v>12832</v>
      </c>
      <c r="E377" s="1" t="s">
        <v>12896</v>
      </c>
      <c r="F377" s="1" t="s">
        <v>14046</v>
      </c>
      <c r="G377" s="3">
        <v>29094</v>
      </c>
      <c r="H377" s="3">
        <v>39316</v>
      </c>
      <c r="I377" s="4">
        <f t="shared" si="5"/>
        <v>0.25999593041001118</v>
      </c>
      <c r="J377" s="5">
        <v>59</v>
      </c>
      <c r="K377" s="1">
        <v>0</v>
      </c>
      <c r="L377" s="1" t="s">
        <v>25446</v>
      </c>
      <c r="M377" s="1">
        <v>4</v>
      </c>
      <c r="N377" s="2">
        <v>44651</v>
      </c>
      <c r="O377" s="28" t="s">
        <v>12859</v>
      </c>
    </row>
    <row r="378" spans="1:15" x14ac:dyDescent="0.3">
      <c r="A378" s="27" t="s">
        <v>14047</v>
      </c>
      <c r="B378" s="1" t="s">
        <v>14048</v>
      </c>
      <c r="C378" s="1" t="s">
        <v>12844</v>
      </c>
      <c r="D378" s="1" t="s">
        <v>12944</v>
      </c>
      <c r="E378" s="1" t="s">
        <v>13001</v>
      </c>
      <c r="F378" s="1" t="s">
        <v>14049</v>
      </c>
      <c r="G378" s="3">
        <v>16669</v>
      </c>
      <c r="H378" s="3">
        <v>20204</v>
      </c>
      <c r="I378" s="4">
        <f t="shared" si="5"/>
        <v>0.17496535339536726</v>
      </c>
      <c r="J378" s="5">
        <v>57</v>
      </c>
      <c r="K378" s="1">
        <v>87</v>
      </c>
      <c r="L378" s="1">
        <v>42</v>
      </c>
      <c r="M378" s="1">
        <v>4.0999999999999996</v>
      </c>
      <c r="N378" s="2">
        <v>44810</v>
      </c>
      <c r="O378" s="28" t="s">
        <v>12835</v>
      </c>
    </row>
    <row r="379" spans="1:15" x14ac:dyDescent="0.3">
      <c r="A379" s="27" t="s">
        <v>14050</v>
      </c>
      <c r="B379" s="1" t="s">
        <v>14051</v>
      </c>
      <c r="C379" s="1" t="s">
        <v>12862</v>
      </c>
      <c r="D379" s="1" t="s">
        <v>12863</v>
      </c>
      <c r="E379" s="1" t="s">
        <v>12864</v>
      </c>
      <c r="F379" s="1" t="s">
        <v>14052</v>
      </c>
      <c r="G379" s="3">
        <v>21620</v>
      </c>
      <c r="H379" s="3">
        <v>26133</v>
      </c>
      <c r="I379" s="4">
        <f t="shared" si="5"/>
        <v>0.17269352925419967</v>
      </c>
      <c r="J379" s="5">
        <v>34</v>
      </c>
      <c r="K379" s="1">
        <v>331</v>
      </c>
      <c r="L379" s="1">
        <v>140</v>
      </c>
      <c r="M379" s="1">
        <v>3.1</v>
      </c>
      <c r="N379" s="2">
        <v>45006</v>
      </c>
      <c r="O379" s="28" t="s">
        <v>12835</v>
      </c>
    </row>
    <row r="380" spans="1:15" x14ac:dyDescent="0.3">
      <c r="A380" s="27" t="s">
        <v>14053</v>
      </c>
      <c r="B380" s="1" t="s">
        <v>14054</v>
      </c>
      <c r="C380" s="1" t="s">
        <v>12855</v>
      </c>
      <c r="D380" s="1" t="s">
        <v>12909</v>
      </c>
      <c r="E380" s="1" t="s">
        <v>12982</v>
      </c>
      <c r="F380" s="1" t="s">
        <v>14055</v>
      </c>
      <c r="G380" s="3">
        <v>15437</v>
      </c>
      <c r="H380" s="3">
        <v>29167</v>
      </c>
      <c r="I380" s="4">
        <f t="shared" si="5"/>
        <v>0.47073747728597387</v>
      </c>
      <c r="J380" s="5">
        <v>9</v>
      </c>
      <c r="K380" s="1">
        <v>1083</v>
      </c>
      <c r="L380" s="1">
        <v>170</v>
      </c>
      <c r="M380" s="1">
        <v>3.4</v>
      </c>
      <c r="N380" s="2">
        <v>45411</v>
      </c>
      <c r="O380" s="28" t="s">
        <v>12835</v>
      </c>
    </row>
    <row r="381" spans="1:15" x14ac:dyDescent="0.3">
      <c r="A381" s="27" t="s">
        <v>14056</v>
      </c>
      <c r="B381" s="1" t="s">
        <v>14057</v>
      </c>
      <c r="C381" s="1" t="s">
        <v>12855</v>
      </c>
      <c r="D381" s="1" t="s">
        <v>12856</v>
      </c>
      <c r="E381" s="1" t="s">
        <v>13205</v>
      </c>
      <c r="F381" s="1" t="s">
        <v>14058</v>
      </c>
      <c r="G381" s="3">
        <v>5164</v>
      </c>
      <c r="H381" s="3">
        <v>17174</v>
      </c>
      <c r="I381" s="4">
        <f t="shared" si="5"/>
        <v>0.69931291487131708</v>
      </c>
      <c r="J381" s="5">
        <v>28</v>
      </c>
      <c r="K381" s="1">
        <v>291</v>
      </c>
      <c r="L381" s="1">
        <v>145</v>
      </c>
      <c r="M381" s="1">
        <v>4.5</v>
      </c>
      <c r="N381" s="2">
        <v>44966</v>
      </c>
      <c r="O381" s="28" t="s">
        <v>12835</v>
      </c>
    </row>
    <row r="382" spans="1:15" x14ac:dyDescent="0.3">
      <c r="A382" s="27" t="s">
        <v>14059</v>
      </c>
      <c r="B382" s="1" t="s">
        <v>14060</v>
      </c>
      <c r="C382" s="1" t="s">
        <v>12844</v>
      </c>
      <c r="D382" s="1" t="s">
        <v>12944</v>
      </c>
      <c r="E382" s="1" t="s">
        <v>13157</v>
      </c>
      <c r="F382" s="1" t="s">
        <v>14061</v>
      </c>
      <c r="G382" s="3">
        <v>2684</v>
      </c>
      <c r="H382" s="3">
        <v>3322</v>
      </c>
      <c r="I382" s="4">
        <f t="shared" si="5"/>
        <v>0.19205298013245034</v>
      </c>
      <c r="J382" s="5">
        <v>54</v>
      </c>
      <c r="K382" s="1">
        <v>1753</v>
      </c>
      <c r="L382" s="1">
        <v>175</v>
      </c>
      <c r="M382" s="1">
        <v>2.7</v>
      </c>
      <c r="N382" s="2">
        <v>45679</v>
      </c>
      <c r="O382" s="28" t="s">
        <v>12835</v>
      </c>
    </row>
    <row r="383" spans="1:15" x14ac:dyDescent="0.3">
      <c r="A383" s="27" t="s">
        <v>14062</v>
      </c>
      <c r="B383" s="1" t="s">
        <v>14063</v>
      </c>
      <c r="C383" s="1" t="s">
        <v>12831</v>
      </c>
      <c r="D383" s="1" t="s">
        <v>12832</v>
      </c>
      <c r="E383" s="1" t="s">
        <v>12905</v>
      </c>
      <c r="F383" s="1" t="s">
        <v>14064</v>
      </c>
      <c r="G383" s="3">
        <v>1039</v>
      </c>
      <c r="H383" s="3">
        <v>2506</v>
      </c>
      <c r="I383" s="4">
        <f t="shared" si="5"/>
        <v>0.58539505187549878</v>
      </c>
      <c r="J383" s="5">
        <v>6</v>
      </c>
      <c r="K383" s="1">
        <v>1530</v>
      </c>
      <c r="L383" s="1">
        <v>75</v>
      </c>
      <c r="M383" s="1">
        <v>5</v>
      </c>
      <c r="N383" s="2">
        <v>45802</v>
      </c>
      <c r="O383" s="28" t="s">
        <v>12835</v>
      </c>
    </row>
    <row r="384" spans="1:15" x14ac:dyDescent="0.3">
      <c r="A384" s="27" t="s">
        <v>14065</v>
      </c>
      <c r="B384" s="1" t="s">
        <v>14066</v>
      </c>
      <c r="C384" s="1" t="s">
        <v>12838</v>
      </c>
      <c r="D384" s="1" t="s">
        <v>12850</v>
      </c>
      <c r="E384" s="1" t="s">
        <v>12901</v>
      </c>
      <c r="F384" s="1" t="s">
        <v>14067</v>
      </c>
      <c r="G384" s="3">
        <v>26987</v>
      </c>
      <c r="H384" s="3">
        <v>27886</v>
      </c>
      <c r="I384" s="4">
        <f t="shared" si="5"/>
        <v>3.2238399196729543E-2</v>
      </c>
      <c r="J384" s="5">
        <v>25</v>
      </c>
      <c r="K384" s="1">
        <v>1063</v>
      </c>
      <c r="L384" s="1">
        <v>143</v>
      </c>
      <c r="M384" s="1">
        <v>3.2</v>
      </c>
      <c r="N384" s="2">
        <v>44642</v>
      </c>
      <c r="O384" s="28" t="s">
        <v>12835</v>
      </c>
    </row>
    <row r="385" spans="1:15" x14ac:dyDescent="0.3">
      <c r="A385" s="27" t="s">
        <v>14068</v>
      </c>
      <c r="B385" s="1" t="s">
        <v>14069</v>
      </c>
      <c r="C385" s="1" t="s">
        <v>12831</v>
      </c>
      <c r="D385" s="1" t="s">
        <v>12832</v>
      </c>
      <c r="E385" s="1" t="s">
        <v>13082</v>
      </c>
      <c r="F385" s="1" t="s">
        <v>14070</v>
      </c>
      <c r="G385" s="3">
        <v>1646</v>
      </c>
      <c r="H385" s="3">
        <v>2702</v>
      </c>
      <c r="I385" s="4">
        <f t="shared" si="5"/>
        <v>0.3908216136195411</v>
      </c>
      <c r="J385" s="5">
        <v>19</v>
      </c>
      <c r="K385" s="1">
        <v>1033</v>
      </c>
      <c r="L385" s="1">
        <v>120</v>
      </c>
      <c r="M385" s="1">
        <v>3.7</v>
      </c>
      <c r="N385" s="2">
        <v>44694</v>
      </c>
      <c r="O385" s="28" t="s">
        <v>12835</v>
      </c>
    </row>
    <row r="386" spans="1:15" x14ac:dyDescent="0.3">
      <c r="A386" s="27" t="s">
        <v>14071</v>
      </c>
      <c r="B386" s="1" t="s">
        <v>14072</v>
      </c>
      <c r="C386" s="1" t="s">
        <v>12831</v>
      </c>
      <c r="D386" s="1" t="s">
        <v>12881</v>
      </c>
      <c r="E386" s="1" t="s">
        <v>12923</v>
      </c>
      <c r="F386" s="1" t="s">
        <v>14073</v>
      </c>
      <c r="G386" s="3">
        <v>17747</v>
      </c>
      <c r="H386" s="3">
        <v>25644</v>
      </c>
      <c r="I386" s="4">
        <f t="shared" si="5"/>
        <v>0.30794727811573858</v>
      </c>
      <c r="J386" s="5">
        <v>19</v>
      </c>
      <c r="K386" s="1">
        <v>260</v>
      </c>
      <c r="L386" s="1">
        <v>140</v>
      </c>
      <c r="M386" s="1">
        <v>3.6</v>
      </c>
      <c r="N386" s="2">
        <v>45863</v>
      </c>
      <c r="O386" s="28" t="s">
        <v>12835</v>
      </c>
    </row>
    <row r="387" spans="1:15" x14ac:dyDescent="0.3">
      <c r="A387" s="27" t="s">
        <v>14074</v>
      </c>
      <c r="B387" s="1" t="s">
        <v>14075</v>
      </c>
      <c r="C387" s="1" t="s">
        <v>12844</v>
      </c>
      <c r="D387" s="1" t="s">
        <v>13089</v>
      </c>
      <c r="E387" s="1" t="s">
        <v>13125</v>
      </c>
      <c r="F387" s="1" t="s">
        <v>14076</v>
      </c>
      <c r="G387" s="3">
        <v>17918</v>
      </c>
      <c r="H387" s="3">
        <v>25404</v>
      </c>
      <c r="I387" s="4">
        <f t="shared" ref="I387:I450" si="6">((H387-G387)/(H387))</f>
        <v>0.2946780034640214</v>
      </c>
      <c r="J387" s="5">
        <v>34</v>
      </c>
      <c r="K387" s="1">
        <v>1154</v>
      </c>
      <c r="L387" s="1">
        <v>159</v>
      </c>
      <c r="M387" s="1">
        <v>4</v>
      </c>
      <c r="N387" s="2">
        <v>44778</v>
      </c>
      <c r="O387" s="28" t="s">
        <v>12835</v>
      </c>
    </row>
    <row r="388" spans="1:15" x14ac:dyDescent="0.3">
      <c r="A388" s="27" t="s">
        <v>14077</v>
      </c>
      <c r="B388" s="1" t="s">
        <v>14078</v>
      </c>
      <c r="C388" s="1" t="s">
        <v>12838</v>
      </c>
      <c r="D388" s="1" t="s">
        <v>12839</v>
      </c>
      <c r="E388" s="1" t="s">
        <v>12851</v>
      </c>
      <c r="F388" s="1" t="s">
        <v>14079</v>
      </c>
      <c r="G388" s="3">
        <v>2359</v>
      </c>
      <c r="H388" s="3">
        <v>11137</v>
      </c>
      <c r="I388" s="4">
        <f t="shared" si="6"/>
        <v>0.78818353236957883</v>
      </c>
      <c r="J388" s="5">
        <v>13</v>
      </c>
      <c r="K388" s="1">
        <v>230</v>
      </c>
      <c r="L388" s="1">
        <v>102</v>
      </c>
      <c r="M388" s="1">
        <v>4.2</v>
      </c>
      <c r="N388" s="2">
        <v>45173</v>
      </c>
      <c r="O388" s="28" t="s">
        <v>12835</v>
      </c>
    </row>
    <row r="389" spans="1:15" x14ac:dyDescent="0.3">
      <c r="A389" s="27" t="s">
        <v>14080</v>
      </c>
      <c r="B389" s="1" t="s">
        <v>14081</v>
      </c>
      <c r="C389" s="1" t="s">
        <v>12862</v>
      </c>
      <c r="D389" s="1" t="s">
        <v>12863</v>
      </c>
      <c r="E389" s="1" t="s">
        <v>12949</v>
      </c>
      <c r="F389" s="1" t="s">
        <v>14082</v>
      </c>
      <c r="G389" s="3">
        <v>28509</v>
      </c>
      <c r="H389" s="3">
        <v>33808</v>
      </c>
      <c r="I389" s="4">
        <f t="shared" si="6"/>
        <v>0.15673805016564127</v>
      </c>
      <c r="J389" s="5">
        <v>45</v>
      </c>
      <c r="K389" s="1">
        <v>1805</v>
      </c>
      <c r="L389" s="1">
        <v>41</v>
      </c>
      <c r="M389" s="1">
        <v>4.7</v>
      </c>
      <c r="N389" s="2">
        <v>45765</v>
      </c>
      <c r="O389" s="28" t="s">
        <v>12835</v>
      </c>
    </row>
    <row r="390" spans="1:15" x14ac:dyDescent="0.3">
      <c r="A390" s="27" t="s">
        <v>14083</v>
      </c>
      <c r="B390" s="1" t="s">
        <v>14084</v>
      </c>
      <c r="C390" s="1" t="s">
        <v>12838</v>
      </c>
      <c r="D390" s="1" t="s">
        <v>12886</v>
      </c>
      <c r="E390" s="1" t="s">
        <v>12970</v>
      </c>
      <c r="F390" s="1" t="s">
        <v>14085</v>
      </c>
      <c r="G390" s="3">
        <v>20729</v>
      </c>
      <c r="H390" s="3">
        <v>22724</v>
      </c>
      <c r="I390" s="4">
        <f t="shared" si="6"/>
        <v>8.7792642140468224E-2</v>
      </c>
      <c r="J390" s="5">
        <v>1</v>
      </c>
      <c r="K390" s="1">
        <v>127</v>
      </c>
      <c r="L390" s="1">
        <v>69</v>
      </c>
      <c r="M390" s="1">
        <v>4.2</v>
      </c>
      <c r="N390" s="2">
        <v>45800</v>
      </c>
      <c r="O390" s="28" t="s">
        <v>12835</v>
      </c>
    </row>
    <row r="391" spans="1:15" x14ac:dyDescent="0.3">
      <c r="A391" s="27" t="s">
        <v>14086</v>
      </c>
      <c r="B391" s="1" t="s">
        <v>14087</v>
      </c>
      <c r="C391" s="1" t="s">
        <v>12838</v>
      </c>
      <c r="D391" s="1" t="s">
        <v>12839</v>
      </c>
      <c r="E391" s="1" t="s">
        <v>14088</v>
      </c>
      <c r="F391" s="1" t="s">
        <v>14089</v>
      </c>
      <c r="G391" s="3">
        <v>15807</v>
      </c>
      <c r="H391" s="3">
        <v>16795</v>
      </c>
      <c r="I391" s="4">
        <f t="shared" si="6"/>
        <v>5.8827031854718666E-2</v>
      </c>
      <c r="J391" s="5">
        <v>37</v>
      </c>
      <c r="K391" s="1">
        <v>1711</v>
      </c>
      <c r="L391" s="1">
        <v>113</v>
      </c>
      <c r="M391" s="1">
        <v>2.7</v>
      </c>
      <c r="N391" s="2">
        <v>45249</v>
      </c>
      <c r="O391" s="28" t="s">
        <v>12835</v>
      </c>
    </row>
    <row r="392" spans="1:15" x14ac:dyDescent="0.3">
      <c r="A392" s="27" t="s">
        <v>14090</v>
      </c>
      <c r="B392" s="1" t="s">
        <v>14091</v>
      </c>
      <c r="C392" s="1" t="s">
        <v>12838</v>
      </c>
      <c r="D392" s="1" t="s">
        <v>12886</v>
      </c>
      <c r="E392" s="1" t="s">
        <v>12970</v>
      </c>
      <c r="F392" s="1" t="s">
        <v>14092</v>
      </c>
      <c r="G392" s="3">
        <v>20053</v>
      </c>
      <c r="H392" s="3">
        <v>33925</v>
      </c>
      <c r="I392" s="4">
        <f t="shared" si="6"/>
        <v>0.40890198968312452</v>
      </c>
      <c r="J392" s="5">
        <v>2</v>
      </c>
      <c r="K392" s="1">
        <v>0</v>
      </c>
      <c r="L392" s="1" t="s">
        <v>25446</v>
      </c>
      <c r="M392" s="1">
        <v>4.9000000000000004</v>
      </c>
      <c r="N392" s="2">
        <v>45187</v>
      </c>
      <c r="O392" s="28" t="s">
        <v>12859</v>
      </c>
    </row>
    <row r="393" spans="1:15" x14ac:dyDescent="0.3">
      <c r="A393" s="27" t="s">
        <v>14093</v>
      </c>
      <c r="B393" s="1" t="s">
        <v>14094</v>
      </c>
      <c r="C393" s="1" t="s">
        <v>12855</v>
      </c>
      <c r="D393" s="1" t="s">
        <v>12856</v>
      </c>
      <c r="E393" s="1" t="s">
        <v>12877</v>
      </c>
      <c r="F393" s="1" t="s">
        <v>14095</v>
      </c>
      <c r="G393" s="3">
        <v>13512</v>
      </c>
      <c r="H393" s="3">
        <v>24399</v>
      </c>
      <c r="I393" s="4">
        <f t="shared" si="6"/>
        <v>0.4462068117545801</v>
      </c>
      <c r="J393" s="5">
        <v>47</v>
      </c>
      <c r="K393" s="1">
        <v>217</v>
      </c>
      <c r="L393" s="1">
        <v>184</v>
      </c>
      <c r="M393" s="1">
        <v>3</v>
      </c>
      <c r="N393" s="2">
        <v>44996</v>
      </c>
      <c r="O393" s="28" t="s">
        <v>12835</v>
      </c>
    </row>
    <row r="394" spans="1:15" x14ac:dyDescent="0.3">
      <c r="A394" s="27" t="s">
        <v>14096</v>
      </c>
      <c r="B394" s="1" t="s">
        <v>14097</v>
      </c>
      <c r="C394" s="1" t="s">
        <v>12862</v>
      </c>
      <c r="D394" s="1" t="s">
        <v>12863</v>
      </c>
      <c r="E394" s="1" t="s">
        <v>12949</v>
      </c>
      <c r="F394" s="1" t="s">
        <v>14098</v>
      </c>
      <c r="G394" s="3">
        <v>19166</v>
      </c>
      <c r="H394" s="3">
        <v>25711</v>
      </c>
      <c r="I394" s="4">
        <f t="shared" si="6"/>
        <v>0.25456030492785187</v>
      </c>
      <c r="J394" s="5">
        <v>10</v>
      </c>
      <c r="K394" s="1">
        <v>698</v>
      </c>
      <c r="L394" s="1">
        <v>90</v>
      </c>
      <c r="M394" s="1">
        <v>4.4000000000000004</v>
      </c>
      <c r="N394" s="2">
        <v>45183</v>
      </c>
      <c r="O394" s="28" t="s">
        <v>12835</v>
      </c>
    </row>
    <row r="395" spans="1:15" x14ac:dyDescent="0.3">
      <c r="A395" s="27" t="s">
        <v>14099</v>
      </c>
      <c r="B395" s="1" t="s">
        <v>14100</v>
      </c>
      <c r="C395" s="1" t="s">
        <v>12831</v>
      </c>
      <c r="D395" s="1" t="s">
        <v>12881</v>
      </c>
      <c r="E395" s="1" t="s">
        <v>13099</v>
      </c>
      <c r="F395" s="1" t="s">
        <v>14101</v>
      </c>
      <c r="G395" s="3">
        <v>23806</v>
      </c>
      <c r="H395" s="3">
        <v>31242</v>
      </c>
      <c r="I395" s="4">
        <f t="shared" si="6"/>
        <v>0.23801293131041545</v>
      </c>
      <c r="J395" s="5">
        <v>30</v>
      </c>
      <c r="K395" s="1">
        <v>1367</v>
      </c>
      <c r="L395" s="1">
        <v>81</v>
      </c>
      <c r="M395" s="1">
        <v>2.6</v>
      </c>
      <c r="N395" s="2">
        <v>45134</v>
      </c>
      <c r="O395" s="28" t="s">
        <v>12835</v>
      </c>
    </row>
    <row r="396" spans="1:15" x14ac:dyDescent="0.3">
      <c r="A396" s="27" t="s">
        <v>14102</v>
      </c>
      <c r="B396" s="1" t="s">
        <v>14103</v>
      </c>
      <c r="C396" s="1" t="s">
        <v>12855</v>
      </c>
      <c r="D396" s="1" t="s">
        <v>12856</v>
      </c>
      <c r="E396" s="1" t="s">
        <v>12940</v>
      </c>
      <c r="F396" s="1" t="s">
        <v>14104</v>
      </c>
      <c r="G396" s="3">
        <v>19147</v>
      </c>
      <c r="H396" s="3">
        <v>30984</v>
      </c>
      <c r="I396" s="4">
        <f t="shared" si="6"/>
        <v>0.38203588949135037</v>
      </c>
      <c r="J396" s="5">
        <v>10</v>
      </c>
      <c r="K396" s="1">
        <v>1946</v>
      </c>
      <c r="L396" s="1">
        <v>162</v>
      </c>
      <c r="M396" s="1">
        <v>4.2</v>
      </c>
      <c r="N396" s="2">
        <v>45846</v>
      </c>
      <c r="O396" s="28" t="s">
        <v>12835</v>
      </c>
    </row>
    <row r="397" spans="1:15" x14ac:dyDescent="0.3">
      <c r="A397" s="27" t="s">
        <v>14105</v>
      </c>
      <c r="B397" s="1" t="s">
        <v>14106</v>
      </c>
      <c r="C397" s="1" t="s">
        <v>12838</v>
      </c>
      <c r="D397" s="1" t="s">
        <v>12900</v>
      </c>
      <c r="E397" s="1" t="s">
        <v>12901</v>
      </c>
      <c r="F397" s="1" t="s">
        <v>14107</v>
      </c>
      <c r="G397" s="3">
        <v>20324</v>
      </c>
      <c r="H397" s="3">
        <v>29110</v>
      </c>
      <c r="I397" s="4">
        <f t="shared" si="6"/>
        <v>0.30182068017863278</v>
      </c>
      <c r="J397" s="5">
        <v>37</v>
      </c>
      <c r="K397" s="1">
        <v>1814</v>
      </c>
      <c r="L397" s="1">
        <v>183</v>
      </c>
      <c r="M397" s="1">
        <v>2.7</v>
      </c>
      <c r="N397" s="2">
        <v>44583</v>
      </c>
      <c r="O397" s="28" t="s">
        <v>12835</v>
      </c>
    </row>
    <row r="398" spans="1:15" x14ac:dyDescent="0.3">
      <c r="A398" s="27" t="s">
        <v>14108</v>
      </c>
      <c r="B398" s="1" t="s">
        <v>14109</v>
      </c>
      <c r="C398" s="1" t="s">
        <v>12838</v>
      </c>
      <c r="D398" s="1" t="s">
        <v>12839</v>
      </c>
      <c r="E398" s="1" t="s">
        <v>13082</v>
      </c>
      <c r="F398" s="1" t="s">
        <v>14110</v>
      </c>
      <c r="G398" s="3">
        <v>24879</v>
      </c>
      <c r="H398" s="3">
        <v>31696</v>
      </c>
      <c r="I398" s="4">
        <f t="shared" si="6"/>
        <v>0.21507445734477537</v>
      </c>
      <c r="J398" s="5">
        <v>37</v>
      </c>
      <c r="K398" s="1">
        <v>1287</v>
      </c>
      <c r="L398" s="1">
        <v>72</v>
      </c>
      <c r="M398" s="1">
        <v>4.4000000000000004</v>
      </c>
      <c r="N398" s="2">
        <v>46018</v>
      </c>
      <c r="O398" s="28" t="s">
        <v>12835</v>
      </c>
    </row>
    <row r="399" spans="1:15" x14ac:dyDescent="0.3">
      <c r="A399" s="27" t="s">
        <v>14111</v>
      </c>
      <c r="B399" s="1" t="s">
        <v>14112</v>
      </c>
      <c r="C399" s="1" t="s">
        <v>12862</v>
      </c>
      <c r="D399" s="1" t="s">
        <v>12891</v>
      </c>
      <c r="E399" s="1" t="s">
        <v>12892</v>
      </c>
      <c r="F399" s="1" t="s">
        <v>14113</v>
      </c>
      <c r="G399" s="3">
        <v>622</v>
      </c>
      <c r="H399" s="3">
        <v>4102</v>
      </c>
      <c r="I399" s="4">
        <f t="shared" si="6"/>
        <v>0.84836665041443193</v>
      </c>
      <c r="J399" s="5">
        <v>11</v>
      </c>
      <c r="K399" s="1">
        <v>573</v>
      </c>
      <c r="L399" s="1">
        <v>53</v>
      </c>
      <c r="M399" s="1">
        <v>4.4000000000000004</v>
      </c>
      <c r="N399" s="2">
        <v>44650</v>
      </c>
      <c r="O399" s="28" t="s">
        <v>12835</v>
      </c>
    </row>
    <row r="400" spans="1:15" x14ac:dyDescent="0.3">
      <c r="A400" s="27" t="s">
        <v>14114</v>
      </c>
      <c r="B400" s="1" t="s">
        <v>14115</v>
      </c>
      <c r="C400" s="1" t="s">
        <v>12838</v>
      </c>
      <c r="D400" s="1" t="s">
        <v>12900</v>
      </c>
      <c r="E400" s="1" t="s">
        <v>12970</v>
      </c>
      <c r="F400" s="1" t="s">
        <v>14116</v>
      </c>
      <c r="G400" s="3">
        <v>18785</v>
      </c>
      <c r="H400" s="3">
        <v>30091</v>
      </c>
      <c r="I400" s="4">
        <f t="shared" si="6"/>
        <v>0.3757269615499651</v>
      </c>
      <c r="J400" s="5">
        <v>44</v>
      </c>
      <c r="K400" s="1">
        <v>641</v>
      </c>
      <c r="L400" s="1">
        <v>54</v>
      </c>
      <c r="M400" s="1">
        <v>2.7</v>
      </c>
      <c r="N400" s="2">
        <v>46025</v>
      </c>
      <c r="O400" s="28" t="s">
        <v>12835</v>
      </c>
    </row>
    <row r="401" spans="1:15" x14ac:dyDescent="0.3">
      <c r="A401" s="27" t="s">
        <v>14117</v>
      </c>
      <c r="B401" s="1" t="s">
        <v>14118</v>
      </c>
      <c r="C401" s="1" t="s">
        <v>12855</v>
      </c>
      <c r="D401" s="1" t="s">
        <v>12856</v>
      </c>
      <c r="E401" s="1" t="s">
        <v>13205</v>
      </c>
      <c r="F401" s="1" t="s">
        <v>14119</v>
      </c>
      <c r="G401" s="3">
        <v>23641</v>
      </c>
      <c r="H401" s="3">
        <v>28508</v>
      </c>
      <c r="I401" s="4">
        <f t="shared" si="6"/>
        <v>0.17072400729619755</v>
      </c>
      <c r="J401" s="5">
        <v>5</v>
      </c>
      <c r="K401" s="1">
        <v>0</v>
      </c>
      <c r="L401" s="1" t="s">
        <v>25446</v>
      </c>
      <c r="M401" s="1">
        <v>4.0999999999999996</v>
      </c>
      <c r="N401" s="2">
        <v>45857</v>
      </c>
      <c r="O401" s="28" t="s">
        <v>12859</v>
      </c>
    </row>
    <row r="402" spans="1:15" x14ac:dyDescent="0.3">
      <c r="A402" s="27" t="s">
        <v>14120</v>
      </c>
      <c r="B402" s="1" t="s">
        <v>14121</v>
      </c>
      <c r="C402" s="1" t="s">
        <v>12855</v>
      </c>
      <c r="D402" s="1" t="s">
        <v>12856</v>
      </c>
      <c r="E402" s="1" t="s">
        <v>13526</v>
      </c>
      <c r="F402" s="1" t="s">
        <v>14122</v>
      </c>
      <c r="G402" s="3">
        <v>12311</v>
      </c>
      <c r="H402" s="3">
        <v>13899</v>
      </c>
      <c r="I402" s="4">
        <f t="shared" si="6"/>
        <v>0.11425282394416865</v>
      </c>
      <c r="J402" s="5">
        <v>42</v>
      </c>
      <c r="K402" s="1">
        <v>371</v>
      </c>
      <c r="L402" s="1">
        <v>199</v>
      </c>
      <c r="M402" s="1">
        <v>3</v>
      </c>
      <c r="N402" s="2">
        <v>45853</v>
      </c>
      <c r="O402" s="28" t="s">
        <v>12835</v>
      </c>
    </row>
    <row r="403" spans="1:15" x14ac:dyDescent="0.3">
      <c r="A403" s="27" t="s">
        <v>14123</v>
      </c>
      <c r="B403" s="1" t="s">
        <v>14124</v>
      </c>
      <c r="C403" s="1" t="s">
        <v>12855</v>
      </c>
      <c r="D403" s="1" t="s">
        <v>12909</v>
      </c>
      <c r="E403" s="1" t="s">
        <v>13205</v>
      </c>
      <c r="F403" s="1" t="s">
        <v>14125</v>
      </c>
      <c r="G403" s="3">
        <v>12306</v>
      </c>
      <c r="H403" s="3">
        <v>24372</v>
      </c>
      <c r="I403" s="4">
        <f t="shared" si="6"/>
        <v>0.49507631708517974</v>
      </c>
      <c r="J403" s="5">
        <v>20</v>
      </c>
      <c r="K403" s="1">
        <v>0</v>
      </c>
      <c r="L403" s="1" t="s">
        <v>25446</v>
      </c>
      <c r="M403" s="1">
        <v>2.6</v>
      </c>
      <c r="N403" s="2">
        <v>45223</v>
      </c>
      <c r="O403" s="28" t="s">
        <v>12859</v>
      </c>
    </row>
    <row r="404" spans="1:15" x14ac:dyDescent="0.3">
      <c r="A404" s="27" t="s">
        <v>14126</v>
      </c>
      <c r="B404" s="1" t="s">
        <v>14127</v>
      </c>
      <c r="C404" s="1" t="s">
        <v>12862</v>
      </c>
      <c r="D404" s="1" t="s">
        <v>12891</v>
      </c>
      <c r="E404" s="1" t="s">
        <v>13498</v>
      </c>
      <c r="F404" s="1" t="s">
        <v>14128</v>
      </c>
      <c r="G404" s="3">
        <v>4116</v>
      </c>
      <c r="H404" s="3">
        <v>17061</v>
      </c>
      <c r="I404" s="4">
        <f t="shared" si="6"/>
        <v>0.7587480218041146</v>
      </c>
      <c r="J404" s="5">
        <v>20</v>
      </c>
      <c r="K404" s="1">
        <v>0</v>
      </c>
      <c r="L404" s="1" t="s">
        <v>25446</v>
      </c>
      <c r="M404" s="1">
        <v>4.3</v>
      </c>
      <c r="N404" s="2">
        <v>44836</v>
      </c>
      <c r="O404" s="28" t="s">
        <v>12859</v>
      </c>
    </row>
    <row r="405" spans="1:15" x14ac:dyDescent="0.3">
      <c r="A405" s="27" t="s">
        <v>14129</v>
      </c>
      <c r="B405" s="1" t="s">
        <v>14130</v>
      </c>
      <c r="C405" s="1" t="s">
        <v>12838</v>
      </c>
      <c r="D405" s="1" t="s">
        <v>12900</v>
      </c>
      <c r="E405" s="1" t="s">
        <v>12936</v>
      </c>
      <c r="F405" s="1" t="s">
        <v>14131</v>
      </c>
      <c r="G405" s="3">
        <v>726</v>
      </c>
      <c r="H405" s="3">
        <v>1277</v>
      </c>
      <c r="I405" s="4">
        <f t="shared" si="6"/>
        <v>0.43148003132341423</v>
      </c>
      <c r="J405" s="5">
        <v>20</v>
      </c>
      <c r="K405" s="1">
        <v>1099</v>
      </c>
      <c r="L405" s="1">
        <v>81</v>
      </c>
      <c r="M405" s="1">
        <v>4.5</v>
      </c>
      <c r="N405" s="2">
        <v>45322</v>
      </c>
      <c r="O405" s="28" t="s">
        <v>12835</v>
      </c>
    </row>
    <row r="406" spans="1:15" x14ac:dyDescent="0.3">
      <c r="A406" s="27" t="s">
        <v>14132</v>
      </c>
      <c r="B406" s="1" t="s">
        <v>14133</v>
      </c>
      <c r="C406" s="1" t="s">
        <v>12855</v>
      </c>
      <c r="D406" s="1" t="s">
        <v>12868</v>
      </c>
      <c r="E406" s="1" t="s">
        <v>12869</v>
      </c>
      <c r="F406" s="1" t="s">
        <v>14134</v>
      </c>
      <c r="G406" s="3">
        <v>13400</v>
      </c>
      <c r="H406" s="3">
        <v>27447</v>
      </c>
      <c r="I406" s="4">
        <f t="shared" si="6"/>
        <v>0.51178635187816524</v>
      </c>
      <c r="J406" s="5">
        <v>2</v>
      </c>
      <c r="K406" s="1">
        <v>305</v>
      </c>
      <c r="L406" s="1">
        <v>122</v>
      </c>
      <c r="M406" s="1">
        <v>4.7</v>
      </c>
      <c r="N406" s="2">
        <v>45360</v>
      </c>
      <c r="O406" s="28" t="s">
        <v>12835</v>
      </c>
    </row>
    <row r="407" spans="1:15" x14ac:dyDescent="0.3">
      <c r="A407" s="27" t="s">
        <v>14135</v>
      </c>
      <c r="B407" s="1" t="s">
        <v>14136</v>
      </c>
      <c r="C407" s="1" t="s">
        <v>12855</v>
      </c>
      <c r="D407" s="1" t="s">
        <v>12868</v>
      </c>
      <c r="E407" s="1" t="s">
        <v>12993</v>
      </c>
      <c r="F407" s="1" t="s">
        <v>14137</v>
      </c>
      <c r="G407" s="3">
        <v>26998</v>
      </c>
      <c r="H407" s="3">
        <v>27319</v>
      </c>
      <c r="I407" s="4">
        <f t="shared" si="6"/>
        <v>1.1750064057981624E-2</v>
      </c>
      <c r="J407" s="5">
        <v>4</v>
      </c>
      <c r="K407" s="1">
        <v>1851</v>
      </c>
      <c r="L407" s="1">
        <v>24</v>
      </c>
      <c r="M407" s="1">
        <v>3.5</v>
      </c>
      <c r="N407" s="2">
        <v>45356</v>
      </c>
      <c r="O407" s="28" t="s">
        <v>12835</v>
      </c>
    </row>
    <row r="408" spans="1:15" x14ac:dyDescent="0.3">
      <c r="A408" s="27" t="s">
        <v>14138</v>
      </c>
      <c r="B408" s="1" t="s">
        <v>14139</v>
      </c>
      <c r="C408" s="1" t="s">
        <v>12862</v>
      </c>
      <c r="D408" s="1" t="s">
        <v>13046</v>
      </c>
      <c r="E408" s="1" t="s">
        <v>13452</v>
      </c>
      <c r="F408" s="1" t="s">
        <v>14140</v>
      </c>
      <c r="G408" s="3">
        <v>19184</v>
      </c>
      <c r="H408" s="3">
        <v>23114</v>
      </c>
      <c r="I408" s="4">
        <f t="shared" si="6"/>
        <v>0.17002682357013066</v>
      </c>
      <c r="J408" s="5">
        <v>24</v>
      </c>
      <c r="K408" s="1">
        <v>1882</v>
      </c>
      <c r="L408" s="1">
        <v>198</v>
      </c>
      <c r="M408" s="1">
        <v>4.4000000000000004</v>
      </c>
      <c r="N408" s="2">
        <v>45063</v>
      </c>
      <c r="O408" s="28" t="s">
        <v>12835</v>
      </c>
    </row>
    <row r="409" spans="1:15" x14ac:dyDescent="0.3">
      <c r="A409" s="27" t="s">
        <v>14141</v>
      </c>
      <c r="B409" s="1" t="s">
        <v>14142</v>
      </c>
      <c r="C409" s="1" t="s">
        <v>12838</v>
      </c>
      <c r="D409" s="1" t="s">
        <v>12839</v>
      </c>
      <c r="E409" s="1" t="s">
        <v>13910</v>
      </c>
      <c r="F409" s="1" t="s">
        <v>14143</v>
      </c>
      <c r="G409" s="3">
        <v>14299</v>
      </c>
      <c r="H409" s="3">
        <v>21999</v>
      </c>
      <c r="I409" s="4">
        <f t="shared" si="6"/>
        <v>0.35001590981408248</v>
      </c>
      <c r="J409" s="5">
        <v>27</v>
      </c>
      <c r="K409" s="1">
        <v>1582</v>
      </c>
      <c r="L409" s="1">
        <v>144</v>
      </c>
      <c r="M409" s="1">
        <v>4.3</v>
      </c>
      <c r="N409" s="2">
        <v>45338</v>
      </c>
      <c r="O409" s="28" t="s">
        <v>12835</v>
      </c>
    </row>
    <row r="410" spans="1:15" x14ac:dyDescent="0.3">
      <c r="A410" s="27" t="s">
        <v>14144</v>
      </c>
      <c r="B410" s="1" t="s">
        <v>14145</v>
      </c>
      <c r="C410" s="1" t="s">
        <v>12838</v>
      </c>
      <c r="D410" s="1" t="s">
        <v>12850</v>
      </c>
      <c r="E410" s="1" t="s">
        <v>12970</v>
      </c>
      <c r="F410" s="1" t="s">
        <v>14146</v>
      </c>
      <c r="G410" s="3">
        <v>1989</v>
      </c>
      <c r="H410" s="3">
        <v>12973</v>
      </c>
      <c r="I410" s="4">
        <f t="shared" si="6"/>
        <v>0.84668156941339701</v>
      </c>
      <c r="J410" s="5">
        <v>26</v>
      </c>
      <c r="K410" s="1">
        <v>1809</v>
      </c>
      <c r="L410" s="1">
        <v>135</v>
      </c>
      <c r="M410" s="1">
        <v>3.9</v>
      </c>
      <c r="N410" s="2">
        <v>45863</v>
      </c>
      <c r="O410" s="28" t="s">
        <v>12835</v>
      </c>
    </row>
    <row r="411" spans="1:15" x14ac:dyDescent="0.3">
      <c r="A411" s="27" t="s">
        <v>14147</v>
      </c>
      <c r="B411" s="1" t="s">
        <v>14148</v>
      </c>
      <c r="C411" s="1" t="s">
        <v>12855</v>
      </c>
      <c r="D411" s="1" t="s">
        <v>12868</v>
      </c>
      <c r="E411" s="1" t="s">
        <v>12940</v>
      </c>
      <c r="F411" s="1" t="s">
        <v>14149</v>
      </c>
      <c r="G411" s="3">
        <v>14251</v>
      </c>
      <c r="H411" s="3">
        <v>27381</v>
      </c>
      <c r="I411" s="4">
        <f t="shared" si="6"/>
        <v>0.47952960081808554</v>
      </c>
      <c r="J411" s="5">
        <v>8</v>
      </c>
      <c r="K411" s="1">
        <v>0</v>
      </c>
      <c r="L411" s="1" t="s">
        <v>25446</v>
      </c>
      <c r="M411" s="1">
        <v>4.4000000000000004</v>
      </c>
      <c r="N411" s="2">
        <v>44753</v>
      </c>
      <c r="O411" s="28" t="s">
        <v>12859</v>
      </c>
    </row>
    <row r="412" spans="1:15" x14ac:dyDescent="0.3">
      <c r="A412" s="27" t="s">
        <v>14150</v>
      </c>
      <c r="B412" s="1" t="s">
        <v>14151</v>
      </c>
      <c r="C412" s="1" t="s">
        <v>12838</v>
      </c>
      <c r="D412" s="1" t="s">
        <v>12850</v>
      </c>
      <c r="E412" s="1" t="s">
        <v>12963</v>
      </c>
      <c r="F412" s="1" t="s">
        <v>14152</v>
      </c>
      <c r="G412" s="3">
        <v>15590</v>
      </c>
      <c r="H412" s="3">
        <v>28524</v>
      </c>
      <c r="I412" s="4">
        <f t="shared" si="6"/>
        <v>0.4534427149067452</v>
      </c>
      <c r="J412" s="5">
        <v>19</v>
      </c>
      <c r="K412" s="1">
        <v>929</v>
      </c>
      <c r="L412" s="1">
        <v>119</v>
      </c>
      <c r="M412" s="1">
        <v>4.5999999999999996</v>
      </c>
      <c r="N412" s="2">
        <v>45815</v>
      </c>
      <c r="O412" s="28" t="s">
        <v>12835</v>
      </c>
    </row>
    <row r="413" spans="1:15" x14ac:dyDescent="0.3">
      <c r="A413" s="27" t="s">
        <v>14153</v>
      </c>
      <c r="B413" s="1" t="s">
        <v>14154</v>
      </c>
      <c r="C413" s="1" t="s">
        <v>12844</v>
      </c>
      <c r="D413" s="1" t="s">
        <v>13000</v>
      </c>
      <c r="E413" s="1" t="s">
        <v>13001</v>
      </c>
      <c r="F413" s="1" t="s">
        <v>14155</v>
      </c>
      <c r="G413" s="3">
        <v>11416</v>
      </c>
      <c r="H413" s="3">
        <v>17593</v>
      </c>
      <c r="I413" s="4">
        <f t="shared" si="6"/>
        <v>0.35110555334508042</v>
      </c>
      <c r="J413" s="5">
        <v>53</v>
      </c>
      <c r="K413" s="1">
        <v>1000</v>
      </c>
      <c r="L413" s="1">
        <v>62</v>
      </c>
      <c r="M413" s="1">
        <v>4.0999999999999996</v>
      </c>
      <c r="N413" s="2">
        <v>44635</v>
      </c>
      <c r="O413" s="28" t="s">
        <v>12835</v>
      </c>
    </row>
    <row r="414" spans="1:15" x14ac:dyDescent="0.3">
      <c r="A414" s="27" t="s">
        <v>14156</v>
      </c>
      <c r="B414" s="1" t="s">
        <v>14157</v>
      </c>
      <c r="C414" s="1" t="s">
        <v>12855</v>
      </c>
      <c r="D414" s="1" t="s">
        <v>12868</v>
      </c>
      <c r="E414" s="1" t="s">
        <v>13526</v>
      </c>
      <c r="F414" s="1" t="s">
        <v>14158</v>
      </c>
      <c r="G414" s="3">
        <v>1265</v>
      </c>
      <c r="H414" s="3">
        <v>12748</v>
      </c>
      <c r="I414" s="4">
        <f t="shared" si="6"/>
        <v>0.90076874803890805</v>
      </c>
      <c r="J414" s="5">
        <v>30</v>
      </c>
      <c r="K414" s="1">
        <v>1408</v>
      </c>
      <c r="L414" s="1">
        <v>22</v>
      </c>
      <c r="M414" s="1">
        <v>4.5999999999999996</v>
      </c>
      <c r="N414" s="2">
        <v>45462</v>
      </c>
      <c r="O414" s="28" t="s">
        <v>12835</v>
      </c>
    </row>
    <row r="415" spans="1:15" x14ac:dyDescent="0.3">
      <c r="A415" s="27" t="s">
        <v>14159</v>
      </c>
      <c r="B415" s="1" t="s">
        <v>14160</v>
      </c>
      <c r="C415" s="1" t="s">
        <v>12831</v>
      </c>
      <c r="D415" s="1" t="s">
        <v>12881</v>
      </c>
      <c r="E415" s="1" t="s">
        <v>13008</v>
      </c>
      <c r="F415" s="1" t="s">
        <v>14161</v>
      </c>
      <c r="G415" s="3">
        <v>12056</v>
      </c>
      <c r="H415" s="3">
        <v>24181</v>
      </c>
      <c r="I415" s="4">
        <f t="shared" si="6"/>
        <v>0.50142674000248133</v>
      </c>
      <c r="J415" s="5">
        <v>12</v>
      </c>
      <c r="K415" s="1">
        <v>1334</v>
      </c>
      <c r="L415" s="1">
        <v>178</v>
      </c>
      <c r="M415" s="1">
        <v>3.5</v>
      </c>
      <c r="N415" s="2">
        <v>44846</v>
      </c>
      <c r="O415" s="28" t="s">
        <v>12835</v>
      </c>
    </row>
    <row r="416" spans="1:15" x14ac:dyDescent="0.3">
      <c r="A416" s="27" t="s">
        <v>14162</v>
      </c>
      <c r="B416" s="1" t="s">
        <v>14163</v>
      </c>
      <c r="C416" s="1" t="s">
        <v>12838</v>
      </c>
      <c r="D416" s="1" t="s">
        <v>12900</v>
      </c>
      <c r="E416" s="1" t="s">
        <v>12851</v>
      </c>
      <c r="F416" s="1" t="s">
        <v>14164</v>
      </c>
      <c r="G416" s="3">
        <v>17278</v>
      </c>
      <c r="H416" s="3">
        <v>22847</v>
      </c>
      <c r="I416" s="4">
        <f t="shared" si="6"/>
        <v>0.2437519149122423</v>
      </c>
      <c r="J416" s="5">
        <v>4</v>
      </c>
      <c r="K416" s="1">
        <v>366</v>
      </c>
      <c r="L416" s="1">
        <v>144</v>
      </c>
      <c r="M416" s="1">
        <v>3</v>
      </c>
      <c r="N416" s="2">
        <v>45963</v>
      </c>
      <c r="O416" s="28" t="s">
        <v>12835</v>
      </c>
    </row>
    <row r="417" spans="1:15" x14ac:dyDescent="0.3">
      <c r="A417" s="27" t="s">
        <v>14165</v>
      </c>
      <c r="B417" s="1" t="s">
        <v>14166</v>
      </c>
      <c r="C417" s="1" t="s">
        <v>12844</v>
      </c>
      <c r="D417" s="1" t="s">
        <v>12931</v>
      </c>
      <c r="E417" s="1" t="s">
        <v>13001</v>
      </c>
      <c r="F417" s="1" t="s">
        <v>14167</v>
      </c>
      <c r="G417" s="3">
        <v>22292</v>
      </c>
      <c r="H417" s="3">
        <v>33811</v>
      </c>
      <c r="I417" s="4">
        <f t="shared" si="6"/>
        <v>0.34068794179409068</v>
      </c>
      <c r="J417" s="5">
        <v>56</v>
      </c>
      <c r="K417" s="1">
        <v>1869</v>
      </c>
      <c r="L417" s="1">
        <v>56</v>
      </c>
      <c r="M417" s="1">
        <v>3.5</v>
      </c>
      <c r="N417" s="2">
        <v>45563</v>
      </c>
      <c r="O417" s="28" t="s">
        <v>12835</v>
      </c>
    </row>
    <row r="418" spans="1:15" x14ac:dyDescent="0.3">
      <c r="A418" s="27" t="s">
        <v>14168</v>
      </c>
      <c r="B418" s="1" t="s">
        <v>14169</v>
      </c>
      <c r="C418" s="1" t="s">
        <v>12844</v>
      </c>
      <c r="D418" s="1" t="s">
        <v>13089</v>
      </c>
      <c r="E418" s="1" t="s">
        <v>13001</v>
      </c>
      <c r="F418" s="1" t="s">
        <v>14170</v>
      </c>
      <c r="G418" s="3">
        <v>23669</v>
      </c>
      <c r="H418" s="3">
        <v>30152</v>
      </c>
      <c r="I418" s="4">
        <f t="shared" si="6"/>
        <v>0.21501061289466702</v>
      </c>
      <c r="J418" s="5">
        <v>46</v>
      </c>
      <c r="K418" s="1">
        <v>804</v>
      </c>
      <c r="L418" s="1">
        <v>78</v>
      </c>
      <c r="M418" s="1">
        <v>3.1</v>
      </c>
      <c r="N418" s="2">
        <v>44644</v>
      </c>
      <c r="O418" s="28" t="s">
        <v>12835</v>
      </c>
    </row>
    <row r="419" spans="1:15" x14ac:dyDescent="0.3">
      <c r="A419" s="27" t="s">
        <v>14171</v>
      </c>
      <c r="B419" s="1" t="s">
        <v>14172</v>
      </c>
      <c r="C419" s="1" t="s">
        <v>12831</v>
      </c>
      <c r="D419" s="1" t="s">
        <v>12832</v>
      </c>
      <c r="E419" s="1" t="s">
        <v>12896</v>
      </c>
      <c r="F419" s="1" t="s">
        <v>14173</v>
      </c>
      <c r="G419" s="3">
        <v>14573</v>
      </c>
      <c r="H419" s="3">
        <v>25616</v>
      </c>
      <c r="I419" s="4">
        <f t="shared" si="6"/>
        <v>0.43109775140537165</v>
      </c>
      <c r="J419" s="5">
        <v>18</v>
      </c>
      <c r="K419" s="1">
        <v>1452</v>
      </c>
      <c r="L419" s="1">
        <v>200</v>
      </c>
      <c r="M419" s="1">
        <v>4</v>
      </c>
      <c r="N419" s="2">
        <v>44593</v>
      </c>
      <c r="O419" s="28" t="s">
        <v>12835</v>
      </c>
    </row>
    <row r="420" spans="1:15" x14ac:dyDescent="0.3">
      <c r="A420" s="27" t="s">
        <v>14174</v>
      </c>
      <c r="B420" s="1" t="s">
        <v>14175</v>
      </c>
      <c r="C420" s="1" t="s">
        <v>12831</v>
      </c>
      <c r="D420" s="1" t="s">
        <v>12953</v>
      </c>
      <c r="E420" s="1" t="s">
        <v>13068</v>
      </c>
      <c r="F420" s="1" t="s">
        <v>14176</v>
      </c>
      <c r="G420" s="3">
        <v>19949</v>
      </c>
      <c r="H420" s="3">
        <v>26729</v>
      </c>
      <c r="I420" s="4">
        <f t="shared" si="6"/>
        <v>0.25365707658348607</v>
      </c>
      <c r="J420" s="5">
        <v>25</v>
      </c>
      <c r="K420" s="1">
        <v>1839</v>
      </c>
      <c r="L420" s="1">
        <v>57</v>
      </c>
      <c r="M420" s="1">
        <v>2.6</v>
      </c>
      <c r="N420" s="2">
        <v>45712</v>
      </c>
      <c r="O420" s="28" t="s">
        <v>12835</v>
      </c>
    </row>
    <row r="421" spans="1:15" x14ac:dyDescent="0.3">
      <c r="A421" s="27" t="s">
        <v>14177</v>
      </c>
      <c r="B421" s="1" t="s">
        <v>14178</v>
      </c>
      <c r="C421" s="1" t="s">
        <v>12844</v>
      </c>
      <c r="D421" s="1" t="s">
        <v>12944</v>
      </c>
      <c r="E421" s="1" t="s">
        <v>13109</v>
      </c>
      <c r="F421" s="1" t="s">
        <v>14179</v>
      </c>
      <c r="G421" s="3">
        <v>13257</v>
      </c>
      <c r="H421" s="3">
        <v>26191</v>
      </c>
      <c r="I421" s="4">
        <f t="shared" si="6"/>
        <v>0.49383375968844262</v>
      </c>
      <c r="J421" s="5">
        <v>52</v>
      </c>
      <c r="K421" s="1">
        <v>480</v>
      </c>
      <c r="L421" s="1">
        <v>192</v>
      </c>
      <c r="M421" s="1">
        <v>3.3</v>
      </c>
      <c r="N421" s="2">
        <v>44964</v>
      </c>
      <c r="O421" s="28" t="s">
        <v>12835</v>
      </c>
    </row>
    <row r="422" spans="1:15" x14ac:dyDescent="0.3">
      <c r="A422" s="27" t="s">
        <v>14180</v>
      </c>
      <c r="B422" s="1" t="s">
        <v>14181</v>
      </c>
      <c r="C422" s="1" t="s">
        <v>12855</v>
      </c>
      <c r="D422" s="1" t="s">
        <v>12868</v>
      </c>
      <c r="E422" s="1" t="s">
        <v>12910</v>
      </c>
      <c r="F422" s="1" t="s">
        <v>14182</v>
      </c>
      <c r="G422" s="3">
        <v>13729</v>
      </c>
      <c r="H422" s="3">
        <v>16561</v>
      </c>
      <c r="I422" s="4">
        <f t="shared" si="6"/>
        <v>0.17100416641507155</v>
      </c>
      <c r="J422" s="5">
        <v>25</v>
      </c>
      <c r="K422" s="1">
        <v>1191</v>
      </c>
      <c r="L422" s="1">
        <v>109</v>
      </c>
      <c r="M422" s="1">
        <v>4.3</v>
      </c>
      <c r="N422" s="2">
        <v>44564</v>
      </c>
      <c r="O422" s="28" t="s">
        <v>12835</v>
      </c>
    </row>
    <row r="423" spans="1:15" x14ac:dyDescent="0.3">
      <c r="A423" s="27" t="s">
        <v>14183</v>
      </c>
      <c r="B423" s="1" t="s">
        <v>14184</v>
      </c>
      <c r="C423" s="1" t="s">
        <v>12838</v>
      </c>
      <c r="D423" s="1" t="s">
        <v>12900</v>
      </c>
      <c r="E423" s="1" t="s">
        <v>12936</v>
      </c>
      <c r="F423" s="1" t="s">
        <v>14185</v>
      </c>
      <c r="G423" s="3">
        <v>772</v>
      </c>
      <c r="H423" s="3">
        <v>8356</v>
      </c>
      <c r="I423" s="4">
        <f t="shared" si="6"/>
        <v>0.90761129727142176</v>
      </c>
      <c r="J423" s="5">
        <v>12</v>
      </c>
      <c r="K423" s="1">
        <v>1870</v>
      </c>
      <c r="L423" s="1">
        <v>24</v>
      </c>
      <c r="M423" s="1">
        <v>4.9000000000000004</v>
      </c>
      <c r="N423" s="2">
        <v>45171</v>
      </c>
      <c r="O423" s="28" t="s">
        <v>12835</v>
      </c>
    </row>
    <row r="424" spans="1:15" x14ac:dyDescent="0.3">
      <c r="A424" s="27" t="s">
        <v>14186</v>
      </c>
      <c r="B424" s="1" t="s">
        <v>14187</v>
      </c>
      <c r="C424" s="1" t="s">
        <v>12831</v>
      </c>
      <c r="D424" s="1" t="s">
        <v>12832</v>
      </c>
      <c r="E424" s="1" t="s">
        <v>12833</v>
      </c>
      <c r="F424" s="1" t="s">
        <v>14188</v>
      </c>
      <c r="G424" s="3">
        <v>2866</v>
      </c>
      <c r="H424" s="3">
        <v>14583</v>
      </c>
      <c r="I424" s="4">
        <f t="shared" si="6"/>
        <v>0.80346979359528214</v>
      </c>
      <c r="J424" s="5">
        <v>42</v>
      </c>
      <c r="K424" s="1">
        <v>1721</v>
      </c>
      <c r="L424" s="1">
        <v>104</v>
      </c>
      <c r="M424" s="1">
        <v>3.2</v>
      </c>
      <c r="N424" s="2">
        <v>45415</v>
      </c>
      <c r="O424" s="28" t="s">
        <v>12835</v>
      </c>
    </row>
    <row r="425" spans="1:15" x14ac:dyDescent="0.3">
      <c r="A425" s="27" t="s">
        <v>14189</v>
      </c>
      <c r="B425" s="1" t="s">
        <v>14190</v>
      </c>
      <c r="C425" s="1" t="s">
        <v>12831</v>
      </c>
      <c r="D425" s="1" t="s">
        <v>12832</v>
      </c>
      <c r="E425" s="1" t="s">
        <v>12923</v>
      </c>
      <c r="F425" s="1" t="s">
        <v>14191</v>
      </c>
      <c r="G425" s="3">
        <v>4728</v>
      </c>
      <c r="H425" s="3">
        <v>14582</v>
      </c>
      <c r="I425" s="4">
        <f t="shared" si="6"/>
        <v>0.67576464133863667</v>
      </c>
      <c r="J425" s="5">
        <v>0</v>
      </c>
      <c r="K425" s="1">
        <v>67</v>
      </c>
      <c r="L425" s="1">
        <v>141</v>
      </c>
      <c r="M425" s="1">
        <v>2.9</v>
      </c>
      <c r="N425" s="2">
        <v>45951</v>
      </c>
      <c r="O425" s="28" t="s">
        <v>12835</v>
      </c>
    </row>
    <row r="426" spans="1:15" x14ac:dyDescent="0.3">
      <c r="A426" s="27" t="s">
        <v>14192</v>
      </c>
      <c r="B426" s="1" t="s">
        <v>14193</v>
      </c>
      <c r="C426" s="1" t="s">
        <v>12855</v>
      </c>
      <c r="D426" s="1" t="s">
        <v>12856</v>
      </c>
      <c r="E426" s="1" t="s">
        <v>12869</v>
      </c>
      <c r="F426" s="1" t="s">
        <v>14194</v>
      </c>
      <c r="G426" s="3">
        <v>26944</v>
      </c>
      <c r="H426" s="3">
        <v>32178</v>
      </c>
      <c r="I426" s="4">
        <f t="shared" si="6"/>
        <v>0.16265771645223445</v>
      </c>
      <c r="J426" s="5">
        <v>15</v>
      </c>
      <c r="K426" s="1">
        <v>239</v>
      </c>
      <c r="L426" s="1">
        <v>39</v>
      </c>
      <c r="M426" s="1">
        <v>3.5</v>
      </c>
      <c r="N426" s="2">
        <v>45204</v>
      </c>
      <c r="O426" s="28" t="s">
        <v>12835</v>
      </c>
    </row>
    <row r="427" spans="1:15" x14ac:dyDescent="0.3">
      <c r="A427" s="27" t="s">
        <v>14195</v>
      </c>
      <c r="B427" s="1" t="s">
        <v>14196</v>
      </c>
      <c r="C427" s="1" t="s">
        <v>12862</v>
      </c>
      <c r="D427" s="1" t="s">
        <v>12863</v>
      </c>
      <c r="E427" s="1" t="s">
        <v>13195</v>
      </c>
      <c r="F427" s="1" t="s">
        <v>14197</v>
      </c>
      <c r="G427" s="3">
        <v>421</v>
      </c>
      <c r="H427" s="3">
        <v>13130</v>
      </c>
      <c r="I427" s="4">
        <f t="shared" si="6"/>
        <v>0.96793602437166792</v>
      </c>
      <c r="J427" s="5">
        <v>37</v>
      </c>
      <c r="K427" s="1">
        <v>1927</v>
      </c>
      <c r="L427" s="1">
        <v>195</v>
      </c>
      <c r="M427" s="1">
        <v>4.0999999999999996</v>
      </c>
      <c r="N427" s="2">
        <v>44769</v>
      </c>
      <c r="O427" s="28" t="s">
        <v>12835</v>
      </c>
    </row>
    <row r="428" spans="1:15" x14ac:dyDescent="0.3">
      <c r="A428" s="27" t="s">
        <v>14198</v>
      </c>
      <c r="B428" s="1" t="s">
        <v>14199</v>
      </c>
      <c r="C428" s="1" t="s">
        <v>12844</v>
      </c>
      <c r="D428" s="1" t="s">
        <v>12931</v>
      </c>
      <c r="E428" s="1" t="s">
        <v>13218</v>
      </c>
      <c r="F428" s="1" t="s">
        <v>14200</v>
      </c>
      <c r="G428" s="3">
        <v>25390</v>
      </c>
      <c r="H428" s="3">
        <v>36756</v>
      </c>
      <c r="I428" s="4">
        <f t="shared" si="6"/>
        <v>0.30922842529110894</v>
      </c>
      <c r="J428" s="5">
        <v>16</v>
      </c>
      <c r="K428" s="1">
        <v>1571</v>
      </c>
      <c r="L428" s="1">
        <v>83</v>
      </c>
      <c r="M428" s="1">
        <v>4.4000000000000004</v>
      </c>
      <c r="N428" s="2">
        <v>45643</v>
      </c>
      <c r="O428" s="28" t="s">
        <v>12835</v>
      </c>
    </row>
    <row r="429" spans="1:15" x14ac:dyDescent="0.3">
      <c r="A429" s="27" t="s">
        <v>14201</v>
      </c>
      <c r="B429" s="1" t="s">
        <v>14202</v>
      </c>
      <c r="C429" s="1" t="s">
        <v>12855</v>
      </c>
      <c r="D429" s="1" t="s">
        <v>12909</v>
      </c>
      <c r="E429" s="1" t="s">
        <v>12974</v>
      </c>
      <c r="F429" s="1" t="s">
        <v>14203</v>
      </c>
      <c r="G429" s="3">
        <v>9933</v>
      </c>
      <c r="H429" s="3">
        <v>12858</v>
      </c>
      <c r="I429" s="4">
        <f t="shared" si="6"/>
        <v>0.22748483434437705</v>
      </c>
      <c r="J429" s="5">
        <v>13</v>
      </c>
      <c r="K429" s="1">
        <v>1496</v>
      </c>
      <c r="L429" s="1">
        <v>154</v>
      </c>
      <c r="M429" s="1">
        <v>4</v>
      </c>
      <c r="N429" s="2">
        <v>45739</v>
      </c>
      <c r="O429" s="28" t="s">
        <v>12835</v>
      </c>
    </row>
    <row r="430" spans="1:15" x14ac:dyDescent="0.3">
      <c r="A430" s="27" t="s">
        <v>14204</v>
      </c>
      <c r="B430" s="1" t="s">
        <v>14205</v>
      </c>
      <c r="C430" s="1" t="s">
        <v>12862</v>
      </c>
      <c r="D430" s="1" t="s">
        <v>12891</v>
      </c>
      <c r="E430" s="1" t="s">
        <v>13181</v>
      </c>
      <c r="F430" s="1" t="s">
        <v>14206</v>
      </c>
      <c r="G430" s="3">
        <v>20907</v>
      </c>
      <c r="H430" s="3">
        <v>33102</v>
      </c>
      <c r="I430" s="4">
        <f t="shared" si="6"/>
        <v>0.3684067427949973</v>
      </c>
      <c r="J430" s="5">
        <v>58</v>
      </c>
      <c r="K430" s="1">
        <v>1766</v>
      </c>
      <c r="L430" s="1">
        <v>111</v>
      </c>
      <c r="M430" s="1">
        <v>4.3</v>
      </c>
      <c r="N430" s="2">
        <v>45285</v>
      </c>
      <c r="O430" s="28" t="s">
        <v>12835</v>
      </c>
    </row>
    <row r="431" spans="1:15" x14ac:dyDescent="0.3">
      <c r="A431" s="27" t="s">
        <v>14207</v>
      </c>
      <c r="B431" s="1" t="s">
        <v>14208</v>
      </c>
      <c r="C431" s="1" t="s">
        <v>12844</v>
      </c>
      <c r="D431" s="1" t="s">
        <v>12845</v>
      </c>
      <c r="E431" s="1" t="s">
        <v>13426</v>
      </c>
      <c r="F431" s="1" t="s">
        <v>14209</v>
      </c>
      <c r="G431" s="3">
        <v>19318</v>
      </c>
      <c r="H431" s="3">
        <v>31005</v>
      </c>
      <c r="I431" s="4">
        <f t="shared" si="6"/>
        <v>0.3769392033542977</v>
      </c>
      <c r="J431" s="5">
        <v>42</v>
      </c>
      <c r="K431" s="1">
        <v>711</v>
      </c>
      <c r="L431" s="1">
        <v>50</v>
      </c>
      <c r="M431" s="1">
        <v>4.9000000000000004</v>
      </c>
      <c r="N431" s="2">
        <v>44830</v>
      </c>
      <c r="O431" s="28" t="s">
        <v>12835</v>
      </c>
    </row>
    <row r="432" spans="1:15" x14ac:dyDescent="0.3">
      <c r="A432" s="27" t="s">
        <v>14210</v>
      </c>
      <c r="B432" s="1" t="s">
        <v>14211</v>
      </c>
      <c r="C432" s="1" t="s">
        <v>12838</v>
      </c>
      <c r="D432" s="1" t="s">
        <v>12886</v>
      </c>
      <c r="E432" s="1" t="s">
        <v>12851</v>
      </c>
      <c r="F432" s="1" t="s">
        <v>14212</v>
      </c>
      <c r="G432" s="3">
        <v>16469</v>
      </c>
      <c r="H432" s="3">
        <v>30849</v>
      </c>
      <c r="I432" s="4">
        <f t="shared" si="6"/>
        <v>0.46614152808843073</v>
      </c>
      <c r="J432" s="5">
        <v>25</v>
      </c>
      <c r="K432" s="1">
        <v>419</v>
      </c>
      <c r="L432" s="1">
        <v>125</v>
      </c>
      <c r="M432" s="1">
        <v>4</v>
      </c>
      <c r="N432" s="2">
        <v>45587</v>
      </c>
      <c r="O432" s="28" t="s">
        <v>12835</v>
      </c>
    </row>
    <row r="433" spans="1:15" x14ac:dyDescent="0.3">
      <c r="A433" s="27" t="s">
        <v>14213</v>
      </c>
      <c r="B433" s="1" t="s">
        <v>14214</v>
      </c>
      <c r="C433" s="1" t="s">
        <v>12831</v>
      </c>
      <c r="D433" s="1" t="s">
        <v>12881</v>
      </c>
      <c r="E433" s="1" t="s">
        <v>13082</v>
      </c>
      <c r="F433" s="1" t="s">
        <v>14215</v>
      </c>
      <c r="G433" s="3">
        <v>18259</v>
      </c>
      <c r="H433" s="3">
        <v>30791</v>
      </c>
      <c r="I433" s="4">
        <f t="shared" si="6"/>
        <v>0.40700204605241791</v>
      </c>
      <c r="J433" s="5">
        <v>20</v>
      </c>
      <c r="K433" s="1">
        <v>1356</v>
      </c>
      <c r="L433" s="1">
        <v>65</v>
      </c>
      <c r="M433" s="1">
        <v>4</v>
      </c>
      <c r="N433" s="2">
        <v>44742</v>
      </c>
      <c r="O433" s="28" t="s">
        <v>12835</v>
      </c>
    </row>
    <row r="434" spans="1:15" x14ac:dyDescent="0.3">
      <c r="A434" s="27" t="s">
        <v>14216</v>
      </c>
      <c r="B434" s="1" t="s">
        <v>14217</v>
      </c>
      <c r="C434" s="1" t="s">
        <v>12862</v>
      </c>
      <c r="D434" s="1" t="s">
        <v>12891</v>
      </c>
      <c r="E434" s="1" t="s">
        <v>13022</v>
      </c>
      <c r="F434" s="1" t="s">
        <v>14218</v>
      </c>
      <c r="G434" s="3">
        <v>16388</v>
      </c>
      <c r="H434" s="3">
        <v>29341</v>
      </c>
      <c r="I434" s="4">
        <f t="shared" si="6"/>
        <v>0.44146416277563816</v>
      </c>
      <c r="J434" s="5">
        <v>13</v>
      </c>
      <c r="K434" s="1">
        <v>880</v>
      </c>
      <c r="L434" s="1">
        <v>33</v>
      </c>
      <c r="M434" s="1">
        <v>2.7</v>
      </c>
      <c r="N434" s="2">
        <v>44585</v>
      </c>
      <c r="O434" s="28" t="s">
        <v>12835</v>
      </c>
    </row>
    <row r="435" spans="1:15" x14ac:dyDescent="0.3">
      <c r="A435" s="27" t="s">
        <v>14219</v>
      </c>
      <c r="B435" s="1" t="s">
        <v>14220</v>
      </c>
      <c r="C435" s="1" t="s">
        <v>12844</v>
      </c>
      <c r="D435" s="1" t="s">
        <v>12931</v>
      </c>
      <c r="E435" s="1" t="s">
        <v>13125</v>
      </c>
      <c r="F435" s="1" t="s">
        <v>14221</v>
      </c>
      <c r="G435" s="3">
        <v>1100</v>
      </c>
      <c r="H435" s="3">
        <v>2388</v>
      </c>
      <c r="I435" s="4">
        <f t="shared" si="6"/>
        <v>0.53936348408710222</v>
      </c>
      <c r="J435" s="5">
        <v>51</v>
      </c>
      <c r="K435" s="1">
        <v>286</v>
      </c>
      <c r="L435" s="1">
        <v>199</v>
      </c>
      <c r="M435" s="1">
        <v>4.9000000000000004</v>
      </c>
      <c r="N435" s="2">
        <v>45386</v>
      </c>
      <c r="O435" s="28" t="s">
        <v>12835</v>
      </c>
    </row>
    <row r="436" spans="1:15" x14ac:dyDescent="0.3">
      <c r="A436" s="27" t="s">
        <v>14222</v>
      </c>
      <c r="B436" s="1" t="s">
        <v>14223</v>
      </c>
      <c r="C436" s="1" t="s">
        <v>12862</v>
      </c>
      <c r="D436" s="1" t="s">
        <v>12891</v>
      </c>
      <c r="E436" s="1" t="s">
        <v>12892</v>
      </c>
      <c r="F436" s="1" t="s">
        <v>14224</v>
      </c>
      <c r="G436" s="3">
        <v>28623</v>
      </c>
      <c r="H436" s="3">
        <v>34271</v>
      </c>
      <c r="I436" s="4">
        <f t="shared" si="6"/>
        <v>0.16480406174316478</v>
      </c>
      <c r="J436" s="5">
        <v>21</v>
      </c>
      <c r="K436" s="1">
        <v>799</v>
      </c>
      <c r="L436" s="1">
        <v>61</v>
      </c>
      <c r="M436" s="1">
        <v>4.8</v>
      </c>
      <c r="N436" s="2">
        <v>45654</v>
      </c>
      <c r="O436" s="28" t="s">
        <v>12835</v>
      </c>
    </row>
    <row r="437" spans="1:15" x14ac:dyDescent="0.3">
      <c r="A437" s="27" t="s">
        <v>14225</v>
      </c>
      <c r="B437" s="1" t="s">
        <v>14226</v>
      </c>
      <c r="C437" s="1" t="s">
        <v>12831</v>
      </c>
      <c r="D437" s="1" t="s">
        <v>12881</v>
      </c>
      <c r="E437" s="1" t="s">
        <v>12873</v>
      </c>
      <c r="F437" s="1" t="s">
        <v>14227</v>
      </c>
      <c r="G437" s="3">
        <v>13666</v>
      </c>
      <c r="H437" s="3">
        <v>16736</v>
      </c>
      <c r="I437" s="4">
        <f t="shared" si="6"/>
        <v>0.18343690248565966</v>
      </c>
      <c r="J437" s="5">
        <v>51</v>
      </c>
      <c r="K437" s="1">
        <v>0</v>
      </c>
      <c r="L437" s="1" t="s">
        <v>25446</v>
      </c>
      <c r="M437" s="1">
        <v>3.5</v>
      </c>
      <c r="N437" s="2">
        <v>45102</v>
      </c>
      <c r="O437" s="28" t="s">
        <v>12859</v>
      </c>
    </row>
    <row r="438" spans="1:15" x14ac:dyDescent="0.3">
      <c r="A438" s="27" t="s">
        <v>14228</v>
      </c>
      <c r="B438" s="1" t="s">
        <v>14229</v>
      </c>
      <c r="C438" s="1" t="s">
        <v>12855</v>
      </c>
      <c r="D438" s="1" t="s">
        <v>12868</v>
      </c>
      <c r="E438" s="1" t="s">
        <v>12877</v>
      </c>
      <c r="F438" s="1" t="s">
        <v>14230</v>
      </c>
      <c r="G438" s="3">
        <v>22248</v>
      </c>
      <c r="H438" s="3">
        <v>34078</v>
      </c>
      <c r="I438" s="4">
        <f t="shared" si="6"/>
        <v>0.34714478549210637</v>
      </c>
      <c r="J438" s="5">
        <v>29</v>
      </c>
      <c r="K438" s="1">
        <v>667</v>
      </c>
      <c r="L438" s="1">
        <v>117</v>
      </c>
      <c r="M438" s="1">
        <v>2.6</v>
      </c>
      <c r="N438" s="2">
        <v>44612</v>
      </c>
      <c r="O438" s="28" t="s">
        <v>12835</v>
      </c>
    </row>
    <row r="439" spans="1:15" x14ac:dyDescent="0.3">
      <c r="A439" s="27" t="s">
        <v>14231</v>
      </c>
      <c r="B439" s="1" t="s">
        <v>14232</v>
      </c>
      <c r="C439" s="1" t="s">
        <v>12831</v>
      </c>
      <c r="D439" s="1" t="s">
        <v>12832</v>
      </c>
      <c r="E439" s="1" t="s">
        <v>12873</v>
      </c>
      <c r="F439" s="1" t="s">
        <v>14233</v>
      </c>
      <c r="G439" s="3">
        <v>29946</v>
      </c>
      <c r="H439" s="3">
        <v>37693</v>
      </c>
      <c r="I439" s="4">
        <f t="shared" si="6"/>
        <v>0.20552887804101558</v>
      </c>
      <c r="J439" s="5">
        <v>24</v>
      </c>
      <c r="K439" s="1">
        <v>0</v>
      </c>
      <c r="L439" s="1" t="s">
        <v>25446</v>
      </c>
      <c r="M439" s="1">
        <v>4.3</v>
      </c>
      <c r="N439" s="2">
        <v>44642</v>
      </c>
      <c r="O439" s="28" t="s">
        <v>12859</v>
      </c>
    </row>
    <row r="440" spans="1:15" x14ac:dyDescent="0.3">
      <c r="A440" s="27" t="s">
        <v>14234</v>
      </c>
      <c r="B440" s="1" t="s">
        <v>14235</v>
      </c>
      <c r="C440" s="1" t="s">
        <v>12838</v>
      </c>
      <c r="D440" s="1" t="s">
        <v>12900</v>
      </c>
      <c r="E440" s="1" t="s">
        <v>12882</v>
      </c>
      <c r="F440" s="1" t="s">
        <v>14236</v>
      </c>
      <c r="G440" s="3">
        <v>22927</v>
      </c>
      <c r="H440" s="3">
        <v>36911</v>
      </c>
      <c r="I440" s="4">
        <f t="shared" si="6"/>
        <v>0.37885725122592179</v>
      </c>
      <c r="J440" s="5">
        <v>47</v>
      </c>
      <c r="K440" s="1">
        <v>312</v>
      </c>
      <c r="L440" s="1">
        <v>41</v>
      </c>
      <c r="M440" s="1">
        <v>3.1</v>
      </c>
      <c r="N440" s="2">
        <v>45391</v>
      </c>
      <c r="O440" s="28" t="s">
        <v>12835</v>
      </c>
    </row>
    <row r="441" spans="1:15" x14ac:dyDescent="0.3">
      <c r="A441" s="27" t="s">
        <v>14237</v>
      </c>
      <c r="B441" s="1" t="s">
        <v>14238</v>
      </c>
      <c r="C441" s="1" t="s">
        <v>12855</v>
      </c>
      <c r="D441" s="1" t="s">
        <v>12909</v>
      </c>
      <c r="E441" s="1" t="s">
        <v>12940</v>
      </c>
      <c r="F441" s="1" t="s">
        <v>14239</v>
      </c>
      <c r="G441" s="3">
        <v>21899</v>
      </c>
      <c r="H441" s="3">
        <v>32739</v>
      </c>
      <c r="I441" s="4">
        <f t="shared" si="6"/>
        <v>0.33110357677387825</v>
      </c>
      <c r="J441" s="5">
        <v>31</v>
      </c>
      <c r="K441" s="1">
        <v>507</v>
      </c>
      <c r="L441" s="1">
        <v>72</v>
      </c>
      <c r="M441" s="1">
        <v>3.3</v>
      </c>
      <c r="N441" s="2">
        <v>45170</v>
      </c>
      <c r="O441" s="28" t="s">
        <v>12835</v>
      </c>
    </row>
    <row r="442" spans="1:15" x14ac:dyDescent="0.3">
      <c r="A442" s="27" t="s">
        <v>14240</v>
      </c>
      <c r="B442" s="1" t="s">
        <v>14241</v>
      </c>
      <c r="C442" s="1" t="s">
        <v>12862</v>
      </c>
      <c r="D442" s="1" t="s">
        <v>12891</v>
      </c>
      <c r="E442" s="1" t="s">
        <v>13181</v>
      </c>
      <c r="F442" s="1" t="s">
        <v>14242</v>
      </c>
      <c r="G442" s="3">
        <v>14616</v>
      </c>
      <c r="H442" s="3">
        <v>17727</v>
      </c>
      <c r="I442" s="4">
        <f t="shared" si="6"/>
        <v>0.17549500761550177</v>
      </c>
      <c r="J442" s="5">
        <v>23</v>
      </c>
      <c r="K442" s="1">
        <v>1061</v>
      </c>
      <c r="L442" s="1">
        <v>148</v>
      </c>
      <c r="M442" s="1">
        <v>3.7</v>
      </c>
      <c r="N442" s="2">
        <v>44871</v>
      </c>
      <c r="O442" s="28" t="s">
        <v>12835</v>
      </c>
    </row>
    <row r="443" spans="1:15" x14ac:dyDescent="0.3">
      <c r="A443" s="27" t="s">
        <v>14243</v>
      </c>
      <c r="B443" s="1" t="s">
        <v>14244</v>
      </c>
      <c r="C443" s="1" t="s">
        <v>12844</v>
      </c>
      <c r="D443" s="1" t="s">
        <v>12944</v>
      </c>
      <c r="E443" s="1" t="s">
        <v>13153</v>
      </c>
      <c r="F443" s="1" t="s">
        <v>14245</v>
      </c>
      <c r="G443" s="3">
        <v>24939</v>
      </c>
      <c r="H443" s="3">
        <v>25458</v>
      </c>
      <c r="I443" s="4">
        <f t="shared" si="6"/>
        <v>2.0386518972425171E-2</v>
      </c>
      <c r="J443" s="5">
        <v>35</v>
      </c>
      <c r="K443" s="1">
        <v>1928</v>
      </c>
      <c r="L443" s="1">
        <v>91</v>
      </c>
      <c r="M443" s="1">
        <v>3.8</v>
      </c>
      <c r="N443" s="2">
        <v>44943</v>
      </c>
      <c r="O443" s="28" t="s">
        <v>12835</v>
      </c>
    </row>
    <row r="444" spans="1:15" x14ac:dyDescent="0.3">
      <c r="A444" s="27" t="s">
        <v>14246</v>
      </c>
      <c r="B444" s="1" t="s">
        <v>14247</v>
      </c>
      <c r="C444" s="1" t="s">
        <v>12844</v>
      </c>
      <c r="D444" s="1" t="s">
        <v>13000</v>
      </c>
      <c r="E444" s="1" t="s">
        <v>13188</v>
      </c>
      <c r="F444" s="1" t="s">
        <v>14248</v>
      </c>
      <c r="G444" s="3">
        <v>5238</v>
      </c>
      <c r="H444" s="3">
        <v>16657</v>
      </c>
      <c r="I444" s="4">
        <f t="shared" si="6"/>
        <v>0.68553761181485262</v>
      </c>
      <c r="J444" s="5">
        <v>47</v>
      </c>
      <c r="K444" s="1">
        <v>873</v>
      </c>
      <c r="L444" s="1">
        <v>184</v>
      </c>
      <c r="M444" s="1">
        <v>3.4</v>
      </c>
      <c r="N444" s="2">
        <v>45689</v>
      </c>
      <c r="O444" s="28" t="s">
        <v>12835</v>
      </c>
    </row>
    <row r="445" spans="1:15" x14ac:dyDescent="0.3">
      <c r="A445" s="27" t="s">
        <v>14249</v>
      </c>
      <c r="B445" s="1" t="s">
        <v>14250</v>
      </c>
      <c r="C445" s="1" t="s">
        <v>12844</v>
      </c>
      <c r="D445" s="1" t="s">
        <v>12931</v>
      </c>
      <c r="E445" s="1" t="s">
        <v>13188</v>
      </c>
      <c r="F445" s="1" t="s">
        <v>14251</v>
      </c>
      <c r="G445" s="3">
        <v>4289</v>
      </c>
      <c r="H445" s="3">
        <v>13952</v>
      </c>
      <c r="I445" s="4">
        <f t="shared" si="6"/>
        <v>0.69258887614678899</v>
      </c>
      <c r="J445" s="5">
        <v>46</v>
      </c>
      <c r="K445" s="1">
        <v>1908</v>
      </c>
      <c r="L445" s="1">
        <v>40</v>
      </c>
      <c r="M445" s="1">
        <v>4.4000000000000004</v>
      </c>
      <c r="N445" s="2">
        <v>44613</v>
      </c>
      <c r="O445" s="28" t="s">
        <v>12835</v>
      </c>
    </row>
    <row r="446" spans="1:15" x14ac:dyDescent="0.3">
      <c r="A446" s="27" t="s">
        <v>14252</v>
      </c>
      <c r="B446" s="1" t="s">
        <v>14253</v>
      </c>
      <c r="C446" s="1" t="s">
        <v>12862</v>
      </c>
      <c r="D446" s="1" t="s">
        <v>13046</v>
      </c>
      <c r="E446" s="1" t="s">
        <v>13335</v>
      </c>
      <c r="F446" s="1" t="s">
        <v>14254</v>
      </c>
      <c r="G446" s="3">
        <v>27200</v>
      </c>
      <c r="H446" s="3">
        <v>30557</v>
      </c>
      <c r="I446" s="4">
        <f t="shared" si="6"/>
        <v>0.10986026115129104</v>
      </c>
      <c r="J446" s="5">
        <v>51</v>
      </c>
      <c r="K446" s="1">
        <v>0</v>
      </c>
      <c r="L446" s="1" t="s">
        <v>25446</v>
      </c>
      <c r="M446" s="1">
        <v>3.6</v>
      </c>
      <c r="N446" s="2">
        <v>44754</v>
      </c>
      <c r="O446" s="28" t="s">
        <v>12859</v>
      </c>
    </row>
    <row r="447" spans="1:15" x14ac:dyDescent="0.3">
      <c r="A447" s="27" t="s">
        <v>14255</v>
      </c>
      <c r="B447" s="1" t="s">
        <v>14256</v>
      </c>
      <c r="C447" s="1" t="s">
        <v>12862</v>
      </c>
      <c r="D447" s="1" t="s">
        <v>12863</v>
      </c>
      <c r="E447" s="1" t="s">
        <v>12864</v>
      </c>
      <c r="F447" s="1" t="s">
        <v>14257</v>
      </c>
      <c r="G447" s="3">
        <v>26906</v>
      </c>
      <c r="H447" s="3">
        <v>39137</v>
      </c>
      <c r="I447" s="4">
        <f t="shared" si="6"/>
        <v>0.3125175664971766</v>
      </c>
      <c r="J447" s="5">
        <v>57</v>
      </c>
      <c r="K447" s="1">
        <v>1258</v>
      </c>
      <c r="L447" s="1">
        <v>128</v>
      </c>
      <c r="M447" s="1">
        <v>4.4000000000000004</v>
      </c>
      <c r="N447" s="2">
        <v>45330</v>
      </c>
      <c r="O447" s="28" t="s">
        <v>12835</v>
      </c>
    </row>
    <row r="448" spans="1:15" x14ac:dyDescent="0.3">
      <c r="A448" s="27" t="s">
        <v>14258</v>
      </c>
      <c r="B448" s="1" t="s">
        <v>14259</v>
      </c>
      <c r="C448" s="1" t="s">
        <v>12844</v>
      </c>
      <c r="D448" s="1" t="s">
        <v>12931</v>
      </c>
      <c r="E448" s="1" t="s">
        <v>13125</v>
      </c>
      <c r="F448" s="1" t="s">
        <v>14260</v>
      </c>
      <c r="G448" s="3">
        <v>27526</v>
      </c>
      <c r="H448" s="3">
        <v>33619</v>
      </c>
      <c r="I448" s="4">
        <f t="shared" si="6"/>
        <v>0.18123680061869776</v>
      </c>
      <c r="J448" s="5">
        <v>60</v>
      </c>
      <c r="K448" s="1">
        <v>0</v>
      </c>
      <c r="L448" s="1" t="s">
        <v>25446</v>
      </c>
      <c r="M448" s="1">
        <v>2.7</v>
      </c>
      <c r="N448" s="2">
        <v>45247</v>
      </c>
      <c r="O448" s="28" t="s">
        <v>12859</v>
      </c>
    </row>
    <row r="449" spans="1:15" x14ac:dyDescent="0.3">
      <c r="A449" s="27" t="s">
        <v>14261</v>
      </c>
      <c r="B449" s="1" t="s">
        <v>14262</v>
      </c>
      <c r="C449" s="1" t="s">
        <v>12831</v>
      </c>
      <c r="D449" s="1" t="s">
        <v>12953</v>
      </c>
      <c r="E449" s="1" t="s">
        <v>12923</v>
      </c>
      <c r="F449" s="1" t="s">
        <v>14263</v>
      </c>
      <c r="G449" s="3">
        <v>15673</v>
      </c>
      <c r="H449" s="3">
        <v>19772</v>
      </c>
      <c r="I449" s="4">
        <f t="shared" si="6"/>
        <v>0.20731337244588308</v>
      </c>
      <c r="J449" s="5">
        <v>59</v>
      </c>
      <c r="K449" s="1">
        <v>931</v>
      </c>
      <c r="L449" s="1">
        <v>64</v>
      </c>
      <c r="M449" s="1">
        <v>4.4000000000000004</v>
      </c>
      <c r="N449" s="2">
        <v>44563</v>
      </c>
      <c r="O449" s="28" t="s">
        <v>12835</v>
      </c>
    </row>
    <row r="450" spans="1:15" x14ac:dyDescent="0.3">
      <c r="A450" s="27" t="s">
        <v>14264</v>
      </c>
      <c r="B450" s="1" t="s">
        <v>14265</v>
      </c>
      <c r="C450" s="1" t="s">
        <v>12831</v>
      </c>
      <c r="D450" s="1" t="s">
        <v>12953</v>
      </c>
      <c r="E450" s="1" t="s">
        <v>12978</v>
      </c>
      <c r="F450" s="1" t="s">
        <v>14266</v>
      </c>
      <c r="G450" s="3">
        <v>4063</v>
      </c>
      <c r="H450" s="3">
        <v>5671</v>
      </c>
      <c r="I450" s="4">
        <f t="shared" si="6"/>
        <v>0.28354787515429375</v>
      </c>
      <c r="J450" s="5">
        <v>20</v>
      </c>
      <c r="K450" s="1">
        <v>649</v>
      </c>
      <c r="L450" s="1">
        <v>105</v>
      </c>
      <c r="M450" s="1">
        <v>3</v>
      </c>
      <c r="N450" s="2">
        <v>45313</v>
      </c>
      <c r="O450" s="28" t="s">
        <v>12835</v>
      </c>
    </row>
    <row r="451" spans="1:15" x14ac:dyDescent="0.3">
      <c r="A451" s="27" t="s">
        <v>14267</v>
      </c>
      <c r="B451" s="1" t="s">
        <v>14268</v>
      </c>
      <c r="C451" s="1" t="s">
        <v>12862</v>
      </c>
      <c r="D451" s="1" t="s">
        <v>12863</v>
      </c>
      <c r="E451" s="1" t="s">
        <v>12864</v>
      </c>
      <c r="F451" s="1" t="s">
        <v>14269</v>
      </c>
      <c r="G451" s="3">
        <v>7274</v>
      </c>
      <c r="H451" s="3">
        <v>9098</v>
      </c>
      <c r="I451" s="4">
        <f t="shared" ref="I451:I501" si="7">((H451-G451)/(H451))</f>
        <v>0.20048362277423609</v>
      </c>
      <c r="J451" s="5">
        <v>54</v>
      </c>
      <c r="K451" s="1">
        <v>1140</v>
      </c>
      <c r="L451" s="1">
        <v>147</v>
      </c>
      <c r="M451" s="1">
        <v>2.7</v>
      </c>
      <c r="N451" s="2">
        <v>46019</v>
      </c>
      <c r="O451" s="28" t="s">
        <v>12835</v>
      </c>
    </row>
    <row r="452" spans="1:15" x14ac:dyDescent="0.3">
      <c r="A452" s="27" t="s">
        <v>14270</v>
      </c>
      <c r="B452" s="1" t="s">
        <v>14271</v>
      </c>
      <c r="C452" s="1" t="s">
        <v>12831</v>
      </c>
      <c r="D452" s="1" t="s">
        <v>12953</v>
      </c>
      <c r="E452" s="1" t="s">
        <v>12882</v>
      </c>
      <c r="F452" s="1" t="s">
        <v>14272</v>
      </c>
      <c r="G452" s="3">
        <v>5555</v>
      </c>
      <c r="H452" s="3">
        <v>8447</v>
      </c>
      <c r="I452" s="4">
        <f t="shared" si="7"/>
        <v>0.34237007221498755</v>
      </c>
      <c r="J452" s="5">
        <v>1</v>
      </c>
      <c r="K452" s="1">
        <v>236</v>
      </c>
      <c r="L452" s="1">
        <v>129</v>
      </c>
      <c r="M452" s="1">
        <v>3.1</v>
      </c>
      <c r="N452" s="2">
        <v>45964</v>
      </c>
      <c r="O452" s="28" t="s">
        <v>12835</v>
      </c>
    </row>
    <row r="453" spans="1:15" x14ac:dyDescent="0.3">
      <c r="A453" s="27" t="s">
        <v>14273</v>
      </c>
      <c r="B453" s="1" t="s">
        <v>14274</v>
      </c>
      <c r="C453" s="1" t="s">
        <v>12862</v>
      </c>
      <c r="D453" s="1" t="s">
        <v>13046</v>
      </c>
      <c r="E453" s="1" t="s">
        <v>13452</v>
      </c>
      <c r="F453" s="1" t="s">
        <v>14275</v>
      </c>
      <c r="G453" s="3">
        <v>29736</v>
      </c>
      <c r="H453" s="3">
        <v>30272</v>
      </c>
      <c r="I453" s="4">
        <f t="shared" si="7"/>
        <v>1.7706131078224101E-2</v>
      </c>
      <c r="J453" s="5">
        <v>46</v>
      </c>
      <c r="K453" s="1">
        <v>0</v>
      </c>
      <c r="L453" s="1" t="s">
        <v>25446</v>
      </c>
      <c r="M453" s="1">
        <v>3.7</v>
      </c>
      <c r="N453" s="2">
        <v>45544</v>
      </c>
      <c r="O453" s="28" t="s">
        <v>12859</v>
      </c>
    </row>
    <row r="454" spans="1:15" x14ac:dyDescent="0.3">
      <c r="A454" s="27" t="s">
        <v>14276</v>
      </c>
      <c r="B454" s="1" t="s">
        <v>14277</v>
      </c>
      <c r="C454" s="1" t="s">
        <v>12831</v>
      </c>
      <c r="D454" s="1" t="s">
        <v>12832</v>
      </c>
      <c r="E454" s="1" t="s">
        <v>12905</v>
      </c>
      <c r="F454" s="1" t="s">
        <v>14278</v>
      </c>
      <c r="G454" s="3">
        <v>13120</v>
      </c>
      <c r="H454" s="3">
        <v>23172</v>
      </c>
      <c r="I454" s="4">
        <f t="shared" si="7"/>
        <v>0.43379941308475745</v>
      </c>
      <c r="J454" s="5">
        <v>41</v>
      </c>
      <c r="K454" s="1">
        <v>406</v>
      </c>
      <c r="L454" s="1">
        <v>100</v>
      </c>
      <c r="M454" s="1">
        <v>4.5999999999999996</v>
      </c>
      <c r="N454" s="2">
        <v>45423</v>
      </c>
      <c r="O454" s="28" t="s">
        <v>12835</v>
      </c>
    </row>
    <row r="455" spans="1:15" x14ac:dyDescent="0.3">
      <c r="A455" s="27" t="s">
        <v>14279</v>
      </c>
      <c r="B455" s="1" t="s">
        <v>14280</v>
      </c>
      <c r="C455" s="1" t="s">
        <v>12831</v>
      </c>
      <c r="D455" s="1" t="s">
        <v>12832</v>
      </c>
      <c r="E455" s="1" t="s">
        <v>12882</v>
      </c>
      <c r="F455" s="1" t="s">
        <v>14281</v>
      </c>
      <c r="G455" s="3">
        <v>23698</v>
      </c>
      <c r="H455" s="3">
        <v>27594</v>
      </c>
      <c r="I455" s="4">
        <f t="shared" si="7"/>
        <v>0.14119011379285351</v>
      </c>
      <c r="J455" s="5">
        <v>30</v>
      </c>
      <c r="K455" s="1">
        <v>135</v>
      </c>
      <c r="L455" s="1">
        <v>137</v>
      </c>
      <c r="M455" s="1">
        <v>3.4</v>
      </c>
      <c r="N455" s="2">
        <v>44581</v>
      </c>
      <c r="O455" s="28" t="s">
        <v>12835</v>
      </c>
    </row>
    <row r="456" spans="1:15" x14ac:dyDescent="0.3">
      <c r="A456" s="27" t="s">
        <v>14282</v>
      </c>
      <c r="B456" s="1" t="s">
        <v>14283</v>
      </c>
      <c r="C456" s="1" t="s">
        <v>12855</v>
      </c>
      <c r="D456" s="1" t="s">
        <v>12909</v>
      </c>
      <c r="E456" s="1" t="s">
        <v>12993</v>
      </c>
      <c r="F456" s="1" t="s">
        <v>14284</v>
      </c>
      <c r="G456" s="3">
        <v>2144</v>
      </c>
      <c r="H456" s="3">
        <v>7708</v>
      </c>
      <c r="I456" s="4">
        <f t="shared" si="7"/>
        <v>0.72184743124026984</v>
      </c>
      <c r="J456" s="5">
        <v>12</v>
      </c>
      <c r="K456" s="1">
        <v>332</v>
      </c>
      <c r="L456" s="1">
        <v>132</v>
      </c>
      <c r="M456" s="1">
        <v>4.5999999999999996</v>
      </c>
      <c r="N456" s="2">
        <v>45859</v>
      </c>
      <c r="O456" s="28" t="s">
        <v>12835</v>
      </c>
    </row>
    <row r="457" spans="1:15" x14ac:dyDescent="0.3">
      <c r="A457" s="27" t="s">
        <v>14285</v>
      </c>
      <c r="B457" s="1" t="s">
        <v>14286</v>
      </c>
      <c r="C457" s="1" t="s">
        <v>12844</v>
      </c>
      <c r="D457" s="1" t="s">
        <v>12845</v>
      </c>
      <c r="E457" s="1" t="s">
        <v>12945</v>
      </c>
      <c r="F457" s="1" t="s">
        <v>14287</v>
      </c>
      <c r="G457" s="3">
        <v>16585</v>
      </c>
      <c r="H457" s="3">
        <v>30273</v>
      </c>
      <c r="I457" s="4">
        <f t="shared" si="7"/>
        <v>0.45215208271396956</v>
      </c>
      <c r="J457" s="5">
        <v>58</v>
      </c>
      <c r="K457" s="1">
        <v>74</v>
      </c>
      <c r="L457" s="1">
        <v>144</v>
      </c>
      <c r="M457" s="1">
        <v>3.8</v>
      </c>
      <c r="N457" s="2">
        <v>44831</v>
      </c>
      <c r="O457" s="28" t="s">
        <v>12835</v>
      </c>
    </row>
    <row r="458" spans="1:15" x14ac:dyDescent="0.3">
      <c r="A458" s="27" t="s">
        <v>14288</v>
      </c>
      <c r="B458" s="1" t="s">
        <v>14289</v>
      </c>
      <c r="C458" s="1" t="s">
        <v>12844</v>
      </c>
      <c r="D458" s="1" t="s">
        <v>13089</v>
      </c>
      <c r="E458" s="1" t="s">
        <v>12932</v>
      </c>
      <c r="F458" s="1" t="s">
        <v>14290</v>
      </c>
      <c r="G458" s="3">
        <v>13729</v>
      </c>
      <c r="H458" s="3">
        <v>21310</v>
      </c>
      <c r="I458" s="4">
        <f t="shared" si="7"/>
        <v>0.35574847489441574</v>
      </c>
      <c r="J458" s="5">
        <v>7</v>
      </c>
      <c r="K458" s="1">
        <v>0</v>
      </c>
      <c r="L458" s="1" t="s">
        <v>25446</v>
      </c>
      <c r="M458" s="1">
        <v>2.9</v>
      </c>
      <c r="N458" s="2">
        <v>45596</v>
      </c>
      <c r="O458" s="28" t="s">
        <v>12859</v>
      </c>
    </row>
    <row r="459" spans="1:15" x14ac:dyDescent="0.3">
      <c r="A459" s="27" t="s">
        <v>14291</v>
      </c>
      <c r="B459" s="1" t="s">
        <v>14292</v>
      </c>
      <c r="C459" s="1" t="s">
        <v>12862</v>
      </c>
      <c r="D459" s="1" t="s">
        <v>12891</v>
      </c>
      <c r="E459" s="1" t="s">
        <v>13188</v>
      </c>
      <c r="F459" s="1" t="s">
        <v>14293</v>
      </c>
      <c r="G459" s="3">
        <v>3522</v>
      </c>
      <c r="H459" s="3">
        <v>9644</v>
      </c>
      <c r="I459" s="4">
        <f t="shared" si="7"/>
        <v>0.63479883865615927</v>
      </c>
      <c r="J459" s="5">
        <v>22</v>
      </c>
      <c r="K459" s="1">
        <v>206</v>
      </c>
      <c r="L459" s="1">
        <v>53</v>
      </c>
      <c r="M459" s="1">
        <v>3.4</v>
      </c>
      <c r="N459" s="2">
        <v>45880</v>
      </c>
      <c r="O459" s="28" t="s">
        <v>12835</v>
      </c>
    </row>
    <row r="460" spans="1:15" x14ac:dyDescent="0.3">
      <c r="A460" s="27" t="s">
        <v>14294</v>
      </c>
      <c r="B460" s="1" t="s">
        <v>14295</v>
      </c>
      <c r="C460" s="1" t="s">
        <v>12862</v>
      </c>
      <c r="D460" s="1" t="s">
        <v>12863</v>
      </c>
      <c r="E460" s="1" t="s">
        <v>12949</v>
      </c>
      <c r="F460" s="1" t="s">
        <v>14296</v>
      </c>
      <c r="G460" s="3">
        <v>27939</v>
      </c>
      <c r="H460" s="3">
        <v>30560</v>
      </c>
      <c r="I460" s="4">
        <f t="shared" si="7"/>
        <v>8.5765706806282718E-2</v>
      </c>
      <c r="J460" s="5">
        <v>33</v>
      </c>
      <c r="K460" s="1">
        <v>1911</v>
      </c>
      <c r="L460" s="1">
        <v>158</v>
      </c>
      <c r="M460" s="1">
        <v>3.8</v>
      </c>
      <c r="N460" s="2">
        <v>45247</v>
      </c>
      <c r="O460" s="28" t="s">
        <v>12835</v>
      </c>
    </row>
    <row r="461" spans="1:15" x14ac:dyDescent="0.3">
      <c r="A461" s="27" t="s">
        <v>14297</v>
      </c>
      <c r="B461" s="1" t="s">
        <v>14298</v>
      </c>
      <c r="C461" s="1" t="s">
        <v>12855</v>
      </c>
      <c r="D461" s="1" t="s">
        <v>12868</v>
      </c>
      <c r="E461" s="1" t="s">
        <v>12982</v>
      </c>
      <c r="F461" s="1" t="s">
        <v>14299</v>
      </c>
      <c r="G461" s="3">
        <v>6030</v>
      </c>
      <c r="H461" s="3">
        <v>19915</v>
      </c>
      <c r="I461" s="4">
        <f t="shared" si="7"/>
        <v>0.69721315591262867</v>
      </c>
      <c r="J461" s="5">
        <v>48</v>
      </c>
      <c r="K461" s="1">
        <v>1450</v>
      </c>
      <c r="L461" s="1">
        <v>75</v>
      </c>
      <c r="M461" s="1">
        <v>3.9</v>
      </c>
      <c r="N461" s="2">
        <v>45534</v>
      </c>
      <c r="O461" s="28" t="s">
        <v>12835</v>
      </c>
    </row>
    <row r="462" spans="1:15" x14ac:dyDescent="0.3">
      <c r="A462" s="27" t="s">
        <v>14300</v>
      </c>
      <c r="B462" s="1" t="s">
        <v>14301</v>
      </c>
      <c r="C462" s="1" t="s">
        <v>12844</v>
      </c>
      <c r="D462" s="1" t="s">
        <v>12845</v>
      </c>
      <c r="E462" s="1" t="s">
        <v>13153</v>
      </c>
      <c r="F462" s="1" t="s">
        <v>14302</v>
      </c>
      <c r="G462" s="3">
        <v>13519</v>
      </c>
      <c r="H462" s="3">
        <v>26368</v>
      </c>
      <c r="I462" s="4">
        <f t="shared" si="7"/>
        <v>0.48729520631067963</v>
      </c>
      <c r="J462" s="5">
        <v>58</v>
      </c>
      <c r="K462" s="1">
        <v>82</v>
      </c>
      <c r="L462" s="1">
        <v>75</v>
      </c>
      <c r="M462" s="1">
        <v>4.2</v>
      </c>
      <c r="N462" s="2">
        <v>44922</v>
      </c>
      <c r="O462" s="28" t="s">
        <v>12835</v>
      </c>
    </row>
    <row r="463" spans="1:15" x14ac:dyDescent="0.3">
      <c r="A463" s="27" t="s">
        <v>14303</v>
      </c>
      <c r="B463" s="1" t="s">
        <v>14304</v>
      </c>
      <c r="C463" s="1" t="s">
        <v>12862</v>
      </c>
      <c r="D463" s="1" t="s">
        <v>13046</v>
      </c>
      <c r="E463" s="1" t="s">
        <v>13335</v>
      </c>
      <c r="F463" s="1" t="s">
        <v>14305</v>
      </c>
      <c r="G463" s="3">
        <v>10034</v>
      </c>
      <c r="H463" s="3">
        <v>21608</v>
      </c>
      <c r="I463" s="4">
        <f t="shared" si="7"/>
        <v>0.53563495001851169</v>
      </c>
      <c r="J463" s="5">
        <v>46</v>
      </c>
      <c r="K463" s="1">
        <v>1232</v>
      </c>
      <c r="L463" s="1">
        <v>106</v>
      </c>
      <c r="M463" s="1">
        <v>3.7</v>
      </c>
      <c r="N463" s="2">
        <v>44995</v>
      </c>
      <c r="O463" s="28" t="s">
        <v>12835</v>
      </c>
    </row>
    <row r="464" spans="1:15" x14ac:dyDescent="0.3">
      <c r="A464" s="27" t="s">
        <v>14306</v>
      </c>
      <c r="B464" s="1" t="s">
        <v>14307</v>
      </c>
      <c r="C464" s="1" t="s">
        <v>12831</v>
      </c>
      <c r="D464" s="1" t="s">
        <v>12832</v>
      </c>
      <c r="E464" s="1" t="s">
        <v>12896</v>
      </c>
      <c r="F464" s="1" t="s">
        <v>14308</v>
      </c>
      <c r="G464" s="3">
        <v>6089</v>
      </c>
      <c r="H464" s="3">
        <v>6958</v>
      </c>
      <c r="I464" s="4">
        <f t="shared" si="7"/>
        <v>0.12489221040528888</v>
      </c>
      <c r="J464" s="5">
        <v>5</v>
      </c>
      <c r="K464" s="1">
        <v>1353</v>
      </c>
      <c r="L464" s="1">
        <v>100</v>
      </c>
      <c r="M464" s="1">
        <v>2.5</v>
      </c>
      <c r="N464" s="2">
        <v>44991</v>
      </c>
      <c r="O464" s="28" t="s">
        <v>12835</v>
      </c>
    </row>
    <row r="465" spans="1:15" x14ac:dyDescent="0.3">
      <c r="A465" s="27" t="s">
        <v>14309</v>
      </c>
      <c r="B465" s="1" t="s">
        <v>14310</v>
      </c>
      <c r="C465" s="1" t="s">
        <v>12831</v>
      </c>
      <c r="D465" s="1" t="s">
        <v>12881</v>
      </c>
      <c r="E465" s="1" t="s">
        <v>12882</v>
      </c>
      <c r="F465" s="1" t="s">
        <v>14311</v>
      </c>
      <c r="G465" s="3">
        <v>16388</v>
      </c>
      <c r="H465" s="3">
        <v>21595</v>
      </c>
      <c r="I465" s="4">
        <f t="shared" si="7"/>
        <v>0.24112062977541099</v>
      </c>
      <c r="J465" s="5">
        <v>11</v>
      </c>
      <c r="K465" s="1">
        <v>0</v>
      </c>
      <c r="L465" s="1" t="s">
        <v>25446</v>
      </c>
      <c r="M465" s="1">
        <v>2.6</v>
      </c>
      <c r="N465" s="2">
        <v>45059</v>
      </c>
      <c r="O465" s="28" t="s">
        <v>12859</v>
      </c>
    </row>
    <row r="466" spans="1:15" x14ac:dyDescent="0.3">
      <c r="A466" s="27" t="s">
        <v>14312</v>
      </c>
      <c r="B466" s="1" t="s">
        <v>14313</v>
      </c>
      <c r="C466" s="1" t="s">
        <v>12855</v>
      </c>
      <c r="D466" s="1" t="s">
        <v>12868</v>
      </c>
      <c r="E466" s="1" t="s">
        <v>12989</v>
      </c>
      <c r="F466" s="1" t="s">
        <v>14314</v>
      </c>
      <c r="G466" s="3">
        <v>14409</v>
      </c>
      <c r="H466" s="3">
        <v>21325</v>
      </c>
      <c r="I466" s="4">
        <f t="shared" si="7"/>
        <v>0.32431418522860495</v>
      </c>
      <c r="J466" s="5">
        <v>38</v>
      </c>
      <c r="K466" s="1">
        <v>1677</v>
      </c>
      <c r="L466" s="1">
        <v>63</v>
      </c>
      <c r="M466" s="1">
        <v>3.6</v>
      </c>
      <c r="N466" s="2">
        <v>45530</v>
      </c>
      <c r="O466" s="28" t="s">
        <v>12835</v>
      </c>
    </row>
    <row r="467" spans="1:15" x14ac:dyDescent="0.3">
      <c r="A467" s="27" t="s">
        <v>14315</v>
      </c>
      <c r="B467" s="1" t="s">
        <v>14316</v>
      </c>
      <c r="C467" s="1" t="s">
        <v>12844</v>
      </c>
      <c r="D467" s="1" t="s">
        <v>12931</v>
      </c>
      <c r="E467" s="1" t="s">
        <v>13426</v>
      </c>
      <c r="F467" s="1" t="s">
        <v>14317</v>
      </c>
      <c r="G467" s="3">
        <v>16229</v>
      </c>
      <c r="H467" s="3">
        <v>25605</v>
      </c>
      <c r="I467" s="4">
        <f t="shared" si="7"/>
        <v>0.36617848076547549</v>
      </c>
      <c r="J467" s="5">
        <v>28</v>
      </c>
      <c r="K467" s="1">
        <v>938</v>
      </c>
      <c r="L467" s="1">
        <v>140</v>
      </c>
      <c r="M467" s="1">
        <v>2.8</v>
      </c>
      <c r="N467" s="2">
        <v>45229</v>
      </c>
      <c r="O467" s="28" t="s">
        <v>12835</v>
      </c>
    </row>
    <row r="468" spans="1:15" x14ac:dyDescent="0.3">
      <c r="A468" s="27" t="s">
        <v>14318</v>
      </c>
      <c r="B468" s="1" t="s">
        <v>14319</v>
      </c>
      <c r="C468" s="1" t="s">
        <v>12844</v>
      </c>
      <c r="D468" s="1" t="s">
        <v>13089</v>
      </c>
      <c r="E468" s="1" t="s">
        <v>13157</v>
      </c>
      <c r="F468" s="1" t="s">
        <v>14320</v>
      </c>
      <c r="G468" s="3">
        <v>23458</v>
      </c>
      <c r="H468" s="3">
        <v>31489</v>
      </c>
      <c r="I468" s="4">
        <f t="shared" si="7"/>
        <v>0.25504144304360254</v>
      </c>
      <c r="J468" s="5">
        <v>51</v>
      </c>
      <c r="K468" s="1">
        <v>472</v>
      </c>
      <c r="L468" s="1">
        <v>118</v>
      </c>
      <c r="M468" s="1">
        <v>4.3</v>
      </c>
      <c r="N468" s="2">
        <v>44797</v>
      </c>
      <c r="O468" s="28" t="s">
        <v>12835</v>
      </c>
    </row>
    <row r="469" spans="1:15" x14ac:dyDescent="0.3">
      <c r="A469" s="27" t="s">
        <v>14321</v>
      </c>
      <c r="B469" s="1" t="s">
        <v>14322</v>
      </c>
      <c r="C469" s="1" t="s">
        <v>12862</v>
      </c>
      <c r="D469" s="1" t="s">
        <v>12863</v>
      </c>
      <c r="E469" s="1" t="s">
        <v>12949</v>
      </c>
      <c r="F469" s="1" t="s">
        <v>14323</v>
      </c>
      <c r="G469" s="3">
        <v>15005</v>
      </c>
      <c r="H469" s="3">
        <v>19743</v>
      </c>
      <c r="I469" s="4">
        <f t="shared" si="7"/>
        <v>0.23998379172364889</v>
      </c>
      <c r="J469" s="5">
        <v>3</v>
      </c>
      <c r="K469" s="1">
        <v>1339</v>
      </c>
      <c r="L469" s="1">
        <v>62</v>
      </c>
      <c r="M469" s="1">
        <v>4.4000000000000004</v>
      </c>
      <c r="N469" s="2">
        <v>45265</v>
      </c>
      <c r="O469" s="28" t="s">
        <v>12835</v>
      </c>
    </row>
    <row r="470" spans="1:15" x14ac:dyDescent="0.3">
      <c r="A470" s="27" t="s">
        <v>14324</v>
      </c>
      <c r="B470" s="1" t="s">
        <v>14325</v>
      </c>
      <c r="C470" s="1" t="s">
        <v>12838</v>
      </c>
      <c r="D470" s="1" t="s">
        <v>12900</v>
      </c>
      <c r="E470" s="1" t="s">
        <v>12882</v>
      </c>
      <c r="F470" s="1" t="s">
        <v>14326</v>
      </c>
      <c r="G470" s="3">
        <v>27287</v>
      </c>
      <c r="H470" s="3">
        <v>38325</v>
      </c>
      <c r="I470" s="4">
        <f t="shared" si="7"/>
        <v>0.28801043705153295</v>
      </c>
      <c r="J470" s="5">
        <v>9</v>
      </c>
      <c r="K470" s="1">
        <v>1346</v>
      </c>
      <c r="L470" s="1">
        <v>195</v>
      </c>
      <c r="M470" s="1">
        <v>3</v>
      </c>
      <c r="N470" s="2">
        <v>45895</v>
      </c>
      <c r="O470" s="28" t="s">
        <v>12835</v>
      </c>
    </row>
    <row r="471" spans="1:15" x14ac:dyDescent="0.3">
      <c r="A471" s="27" t="s">
        <v>14327</v>
      </c>
      <c r="B471" s="1" t="s">
        <v>14328</v>
      </c>
      <c r="C471" s="1" t="s">
        <v>12844</v>
      </c>
      <c r="D471" s="1" t="s">
        <v>12845</v>
      </c>
      <c r="E471" s="1" t="s">
        <v>13001</v>
      </c>
      <c r="F471" s="1" t="s">
        <v>14329</v>
      </c>
      <c r="G471" s="3">
        <v>26911</v>
      </c>
      <c r="H471" s="3">
        <v>40220</v>
      </c>
      <c r="I471" s="4">
        <f t="shared" si="7"/>
        <v>0.33090502237692693</v>
      </c>
      <c r="J471" s="5">
        <v>38</v>
      </c>
      <c r="K471" s="1">
        <v>1916</v>
      </c>
      <c r="L471" s="1">
        <v>35</v>
      </c>
      <c r="M471" s="1">
        <v>2.6</v>
      </c>
      <c r="N471" s="2">
        <v>45595</v>
      </c>
      <c r="O471" s="28" t="s">
        <v>12835</v>
      </c>
    </row>
    <row r="472" spans="1:15" x14ac:dyDescent="0.3">
      <c r="A472" s="27" t="s">
        <v>14330</v>
      </c>
      <c r="B472" s="1" t="s">
        <v>14331</v>
      </c>
      <c r="C472" s="1" t="s">
        <v>12831</v>
      </c>
      <c r="D472" s="1" t="s">
        <v>12881</v>
      </c>
      <c r="E472" s="1" t="s">
        <v>13082</v>
      </c>
      <c r="F472" s="1" t="s">
        <v>14332</v>
      </c>
      <c r="G472" s="3">
        <v>20475</v>
      </c>
      <c r="H472" s="3">
        <v>24126</v>
      </c>
      <c r="I472" s="4">
        <f t="shared" si="7"/>
        <v>0.1513305147973141</v>
      </c>
      <c r="J472" s="5">
        <v>25</v>
      </c>
      <c r="K472" s="1">
        <v>1341</v>
      </c>
      <c r="L472" s="1">
        <v>164</v>
      </c>
      <c r="M472" s="1">
        <v>2.9</v>
      </c>
      <c r="N472" s="2">
        <v>45532</v>
      </c>
      <c r="O472" s="28" t="s">
        <v>12835</v>
      </c>
    </row>
    <row r="473" spans="1:15" x14ac:dyDescent="0.3">
      <c r="A473" s="27" t="s">
        <v>14333</v>
      </c>
      <c r="B473" s="1" t="s">
        <v>14334</v>
      </c>
      <c r="C473" s="1" t="s">
        <v>12855</v>
      </c>
      <c r="D473" s="1" t="s">
        <v>12868</v>
      </c>
      <c r="E473" s="1" t="s">
        <v>12974</v>
      </c>
      <c r="F473" s="1" t="s">
        <v>14335</v>
      </c>
      <c r="G473" s="3">
        <v>27354</v>
      </c>
      <c r="H473" s="3">
        <v>37627</v>
      </c>
      <c r="I473" s="4">
        <f t="shared" si="7"/>
        <v>0.27302203205145242</v>
      </c>
      <c r="J473" s="5">
        <v>33</v>
      </c>
      <c r="K473" s="1">
        <v>1064</v>
      </c>
      <c r="L473" s="1">
        <v>156</v>
      </c>
      <c r="M473" s="1">
        <v>4.9000000000000004</v>
      </c>
      <c r="N473" s="2">
        <v>46013</v>
      </c>
      <c r="O473" s="28" t="s">
        <v>12835</v>
      </c>
    </row>
    <row r="474" spans="1:15" x14ac:dyDescent="0.3">
      <c r="A474" s="27" t="s">
        <v>14336</v>
      </c>
      <c r="B474" s="1" t="s">
        <v>14337</v>
      </c>
      <c r="C474" s="1" t="s">
        <v>12838</v>
      </c>
      <c r="D474" s="1" t="s">
        <v>12886</v>
      </c>
      <c r="E474" s="1" t="s">
        <v>12851</v>
      </c>
      <c r="F474" s="1" t="s">
        <v>14338</v>
      </c>
      <c r="G474" s="3">
        <v>15200</v>
      </c>
      <c r="H474" s="3">
        <v>19853</v>
      </c>
      <c r="I474" s="4">
        <f t="shared" si="7"/>
        <v>0.23437263889588475</v>
      </c>
      <c r="J474" s="5">
        <v>37</v>
      </c>
      <c r="K474" s="1">
        <v>1446</v>
      </c>
      <c r="L474" s="1">
        <v>177</v>
      </c>
      <c r="M474" s="1">
        <v>4.4000000000000004</v>
      </c>
      <c r="N474" s="2">
        <v>45549</v>
      </c>
      <c r="O474" s="28" t="s">
        <v>12835</v>
      </c>
    </row>
    <row r="475" spans="1:15" x14ac:dyDescent="0.3">
      <c r="A475" s="27" t="s">
        <v>14339</v>
      </c>
      <c r="B475" s="1" t="s">
        <v>14340</v>
      </c>
      <c r="C475" s="1" t="s">
        <v>12844</v>
      </c>
      <c r="D475" s="1" t="s">
        <v>13000</v>
      </c>
      <c r="E475" s="1" t="s">
        <v>13157</v>
      </c>
      <c r="F475" s="1" t="s">
        <v>14341</v>
      </c>
      <c r="G475" s="3">
        <v>28620</v>
      </c>
      <c r="H475" s="3">
        <v>29449</v>
      </c>
      <c r="I475" s="4">
        <f t="shared" si="7"/>
        <v>2.8150361642161024E-2</v>
      </c>
      <c r="J475" s="5">
        <v>11</v>
      </c>
      <c r="K475" s="1">
        <v>893</v>
      </c>
      <c r="L475" s="1">
        <v>159</v>
      </c>
      <c r="M475" s="1">
        <v>4.2</v>
      </c>
      <c r="N475" s="2">
        <v>44600</v>
      </c>
      <c r="O475" s="28" t="s">
        <v>12835</v>
      </c>
    </row>
    <row r="476" spans="1:15" x14ac:dyDescent="0.3">
      <c r="A476" s="27" t="s">
        <v>14342</v>
      </c>
      <c r="B476" s="1" t="s">
        <v>14343</v>
      </c>
      <c r="C476" s="1" t="s">
        <v>12844</v>
      </c>
      <c r="D476" s="1" t="s">
        <v>12944</v>
      </c>
      <c r="E476" s="1" t="s">
        <v>13109</v>
      </c>
      <c r="F476" s="1" t="s">
        <v>14344</v>
      </c>
      <c r="G476" s="3">
        <v>12025</v>
      </c>
      <c r="H476" s="3">
        <v>21283</v>
      </c>
      <c r="I476" s="4">
        <f t="shared" si="7"/>
        <v>0.43499506648498804</v>
      </c>
      <c r="J476" s="5">
        <v>12</v>
      </c>
      <c r="K476" s="1">
        <v>373</v>
      </c>
      <c r="L476" s="1">
        <v>26</v>
      </c>
      <c r="M476" s="1">
        <v>2.9</v>
      </c>
      <c r="N476" s="2">
        <v>45491</v>
      </c>
      <c r="O476" s="28" t="s">
        <v>12835</v>
      </c>
    </row>
    <row r="477" spans="1:15" x14ac:dyDescent="0.3">
      <c r="A477" s="27" t="s">
        <v>14345</v>
      </c>
      <c r="B477" s="1" t="s">
        <v>14346</v>
      </c>
      <c r="C477" s="1" t="s">
        <v>12855</v>
      </c>
      <c r="D477" s="1" t="s">
        <v>12868</v>
      </c>
      <c r="E477" s="1" t="s">
        <v>12974</v>
      </c>
      <c r="F477" s="1" t="s">
        <v>14347</v>
      </c>
      <c r="G477" s="3">
        <v>4983</v>
      </c>
      <c r="H477" s="3">
        <v>19922</v>
      </c>
      <c r="I477" s="4">
        <f t="shared" si="7"/>
        <v>0.74987451059130605</v>
      </c>
      <c r="J477" s="5">
        <v>31</v>
      </c>
      <c r="K477" s="1">
        <v>0</v>
      </c>
      <c r="L477" s="1" t="s">
        <v>25446</v>
      </c>
      <c r="M477" s="1">
        <v>4</v>
      </c>
      <c r="N477" s="2">
        <v>45908</v>
      </c>
      <c r="O477" s="28" t="s">
        <v>12859</v>
      </c>
    </row>
    <row r="478" spans="1:15" x14ac:dyDescent="0.3">
      <c r="A478" s="27" t="s">
        <v>14348</v>
      </c>
      <c r="B478" s="1" t="s">
        <v>14349</v>
      </c>
      <c r="C478" s="1" t="s">
        <v>12838</v>
      </c>
      <c r="D478" s="1" t="s">
        <v>12900</v>
      </c>
      <c r="E478" s="1" t="s">
        <v>12882</v>
      </c>
      <c r="F478" s="1" t="s">
        <v>14350</v>
      </c>
      <c r="G478" s="3">
        <v>5679</v>
      </c>
      <c r="H478" s="3">
        <v>9325</v>
      </c>
      <c r="I478" s="4">
        <f t="shared" si="7"/>
        <v>0.39099195710455764</v>
      </c>
      <c r="J478" s="5">
        <v>31</v>
      </c>
      <c r="K478" s="1">
        <v>744</v>
      </c>
      <c r="L478" s="1">
        <v>59</v>
      </c>
      <c r="M478" s="1">
        <v>4.9000000000000004</v>
      </c>
      <c r="N478" s="2">
        <v>45840</v>
      </c>
      <c r="O478" s="28" t="s">
        <v>12835</v>
      </c>
    </row>
    <row r="479" spans="1:15" x14ac:dyDescent="0.3">
      <c r="A479" s="27" t="s">
        <v>14351</v>
      </c>
      <c r="B479" s="1" t="s">
        <v>14352</v>
      </c>
      <c r="C479" s="1" t="s">
        <v>12838</v>
      </c>
      <c r="D479" s="1" t="s">
        <v>12839</v>
      </c>
      <c r="E479" s="1" t="s">
        <v>12840</v>
      </c>
      <c r="F479" s="1" t="s">
        <v>14353</v>
      </c>
      <c r="G479" s="3">
        <v>13088</v>
      </c>
      <c r="H479" s="3">
        <v>27476</v>
      </c>
      <c r="I479" s="4">
        <f t="shared" si="7"/>
        <v>0.52365700975396712</v>
      </c>
      <c r="J479" s="5">
        <v>30</v>
      </c>
      <c r="K479" s="1">
        <v>1178</v>
      </c>
      <c r="L479" s="1">
        <v>27</v>
      </c>
      <c r="M479" s="1">
        <v>4</v>
      </c>
      <c r="N479" s="2">
        <v>45122</v>
      </c>
      <c r="O479" s="28" t="s">
        <v>12835</v>
      </c>
    </row>
    <row r="480" spans="1:15" x14ac:dyDescent="0.3">
      <c r="A480" s="27" t="s">
        <v>14354</v>
      </c>
      <c r="B480" s="1" t="s">
        <v>14355</v>
      </c>
      <c r="C480" s="1" t="s">
        <v>12862</v>
      </c>
      <c r="D480" s="1" t="s">
        <v>12863</v>
      </c>
      <c r="E480" s="1" t="s">
        <v>12864</v>
      </c>
      <c r="F480" s="1" t="s">
        <v>14356</v>
      </c>
      <c r="G480" s="3">
        <v>29307</v>
      </c>
      <c r="H480" s="3">
        <v>31254</v>
      </c>
      <c r="I480" s="4">
        <f t="shared" si="7"/>
        <v>6.2296026108658094E-2</v>
      </c>
      <c r="J480" s="5">
        <v>36</v>
      </c>
      <c r="K480" s="1">
        <v>1067</v>
      </c>
      <c r="L480" s="1">
        <v>167</v>
      </c>
      <c r="M480" s="1">
        <v>4.4000000000000004</v>
      </c>
      <c r="N480" s="2">
        <v>45066</v>
      </c>
      <c r="O480" s="28" t="s">
        <v>12835</v>
      </c>
    </row>
    <row r="481" spans="1:15" x14ac:dyDescent="0.3">
      <c r="A481" s="27" t="s">
        <v>14357</v>
      </c>
      <c r="B481" s="1" t="s">
        <v>14358</v>
      </c>
      <c r="C481" s="1" t="s">
        <v>12831</v>
      </c>
      <c r="D481" s="1" t="s">
        <v>12881</v>
      </c>
      <c r="E481" s="1" t="s">
        <v>12896</v>
      </c>
      <c r="F481" s="1" t="s">
        <v>14359</v>
      </c>
      <c r="G481" s="3">
        <v>10796</v>
      </c>
      <c r="H481" s="3">
        <v>12410</v>
      </c>
      <c r="I481" s="4">
        <f t="shared" si="7"/>
        <v>0.13005640612409347</v>
      </c>
      <c r="J481" s="5">
        <v>11</v>
      </c>
      <c r="K481" s="1">
        <v>223</v>
      </c>
      <c r="L481" s="1">
        <v>102</v>
      </c>
      <c r="M481" s="1">
        <v>3.5</v>
      </c>
      <c r="N481" s="2">
        <v>44749</v>
      </c>
      <c r="O481" s="28" t="s">
        <v>12835</v>
      </c>
    </row>
    <row r="482" spans="1:15" x14ac:dyDescent="0.3">
      <c r="A482" s="27" t="s">
        <v>14360</v>
      </c>
      <c r="B482" s="1" t="s">
        <v>14361</v>
      </c>
      <c r="C482" s="1" t="s">
        <v>12844</v>
      </c>
      <c r="D482" s="1" t="s">
        <v>13000</v>
      </c>
      <c r="E482" s="1" t="s">
        <v>13157</v>
      </c>
      <c r="F482" s="1" t="s">
        <v>14362</v>
      </c>
      <c r="G482" s="3">
        <v>19291</v>
      </c>
      <c r="H482" s="3">
        <v>25086</v>
      </c>
      <c r="I482" s="4">
        <f t="shared" si="7"/>
        <v>0.23100534162481065</v>
      </c>
      <c r="J482" s="5">
        <v>55</v>
      </c>
      <c r="K482" s="1">
        <v>785</v>
      </c>
      <c r="L482" s="1">
        <v>111</v>
      </c>
      <c r="M482" s="1">
        <v>2.6</v>
      </c>
      <c r="N482" s="2">
        <v>45973</v>
      </c>
      <c r="O482" s="28" t="s">
        <v>12835</v>
      </c>
    </row>
    <row r="483" spans="1:15" x14ac:dyDescent="0.3">
      <c r="A483" s="27" t="s">
        <v>14363</v>
      </c>
      <c r="B483" s="1" t="s">
        <v>14364</v>
      </c>
      <c r="C483" s="1" t="s">
        <v>12831</v>
      </c>
      <c r="D483" s="1" t="s">
        <v>12881</v>
      </c>
      <c r="E483" s="1" t="s">
        <v>13099</v>
      </c>
      <c r="F483" s="1" t="s">
        <v>14365</v>
      </c>
      <c r="G483" s="3">
        <v>5202</v>
      </c>
      <c r="H483" s="3">
        <v>7110</v>
      </c>
      <c r="I483" s="4">
        <f t="shared" si="7"/>
        <v>0.26835443037974682</v>
      </c>
      <c r="J483" s="5">
        <v>38</v>
      </c>
      <c r="K483" s="1">
        <v>49</v>
      </c>
      <c r="L483" s="1">
        <v>148</v>
      </c>
      <c r="M483" s="1">
        <v>4.7</v>
      </c>
      <c r="N483" s="2">
        <v>45605</v>
      </c>
      <c r="O483" s="28" t="s">
        <v>12835</v>
      </c>
    </row>
    <row r="484" spans="1:15" x14ac:dyDescent="0.3">
      <c r="A484" s="27" t="s">
        <v>14366</v>
      </c>
      <c r="B484" s="1" t="s">
        <v>14367</v>
      </c>
      <c r="C484" s="1" t="s">
        <v>12844</v>
      </c>
      <c r="D484" s="1" t="s">
        <v>12944</v>
      </c>
      <c r="E484" s="1" t="s">
        <v>13218</v>
      </c>
      <c r="F484" s="1" t="s">
        <v>14368</v>
      </c>
      <c r="G484" s="3">
        <v>20728</v>
      </c>
      <c r="H484" s="3">
        <v>30409</v>
      </c>
      <c r="I484" s="4">
        <f t="shared" si="7"/>
        <v>0.31835969614258935</v>
      </c>
      <c r="J484" s="5">
        <v>32</v>
      </c>
      <c r="K484" s="1">
        <v>0</v>
      </c>
      <c r="L484" s="1" t="s">
        <v>25446</v>
      </c>
      <c r="M484" s="1">
        <v>4.8</v>
      </c>
      <c r="N484" s="2">
        <v>45172</v>
      </c>
      <c r="O484" s="28" t="s">
        <v>12859</v>
      </c>
    </row>
    <row r="485" spans="1:15" x14ac:dyDescent="0.3">
      <c r="A485" s="27" t="s">
        <v>14369</v>
      </c>
      <c r="B485" s="1" t="s">
        <v>14370</v>
      </c>
      <c r="C485" s="1" t="s">
        <v>12862</v>
      </c>
      <c r="D485" s="1" t="s">
        <v>12863</v>
      </c>
      <c r="E485" s="1" t="s">
        <v>12864</v>
      </c>
      <c r="F485" s="1" t="s">
        <v>14371</v>
      </c>
      <c r="G485" s="3">
        <v>1922</v>
      </c>
      <c r="H485" s="3">
        <v>14222</v>
      </c>
      <c r="I485" s="4">
        <f t="shared" si="7"/>
        <v>0.86485726339474056</v>
      </c>
      <c r="J485" s="5">
        <v>21</v>
      </c>
      <c r="K485" s="1">
        <v>18</v>
      </c>
      <c r="L485" s="1">
        <v>111</v>
      </c>
      <c r="M485" s="1">
        <v>3.9</v>
      </c>
      <c r="N485" s="2">
        <v>45421</v>
      </c>
      <c r="O485" s="28" t="s">
        <v>12835</v>
      </c>
    </row>
    <row r="486" spans="1:15" x14ac:dyDescent="0.3">
      <c r="A486" s="27" t="s">
        <v>14372</v>
      </c>
      <c r="B486" s="1" t="s">
        <v>14373</v>
      </c>
      <c r="C486" s="1" t="s">
        <v>12844</v>
      </c>
      <c r="D486" s="1" t="s">
        <v>13089</v>
      </c>
      <c r="E486" s="1" t="s">
        <v>13001</v>
      </c>
      <c r="F486" s="1" t="s">
        <v>14374</v>
      </c>
      <c r="G486" s="3">
        <v>5840</v>
      </c>
      <c r="H486" s="3">
        <v>10850</v>
      </c>
      <c r="I486" s="4">
        <f t="shared" si="7"/>
        <v>0.46175115207373274</v>
      </c>
      <c r="J486" s="5">
        <v>58</v>
      </c>
      <c r="K486" s="1">
        <v>557</v>
      </c>
      <c r="L486" s="1">
        <v>135</v>
      </c>
      <c r="M486" s="1">
        <v>4.4000000000000004</v>
      </c>
      <c r="N486" s="2">
        <v>45714</v>
      </c>
      <c r="O486" s="28" t="s">
        <v>12835</v>
      </c>
    </row>
    <row r="487" spans="1:15" x14ac:dyDescent="0.3">
      <c r="A487" s="27" t="s">
        <v>14375</v>
      </c>
      <c r="B487" s="1" t="s">
        <v>14376</v>
      </c>
      <c r="C487" s="1" t="s">
        <v>12844</v>
      </c>
      <c r="D487" s="1" t="s">
        <v>12931</v>
      </c>
      <c r="E487" s="1" t="s">
        <v>13157</v>
      </c>
      <c r="F487" s="1" t="s">
        <v>14377</v>
      </c>
      <c r="G487" s="3">
        <v>19626</v>
      </c>
      <c r="H487" s="3">
        <v>28266</v>
      </c>
      <c r="I487" s="4">
        <f t="shared" si="7"/>
        <v>0.30566758649968162</v>
      </c>
      <c r="J487" s="5">
        <v>6</v>
      </c>
      <c r="K487" s="1">
        <v>1890</v>
      </c>
      <c r="L487" s="1">
        <v>77</v>
      </c>
      <c r="M487" s="1">
        <v>2.7</v>
      </c>
      <c r="N487" s="2">
        <v>45061</v>
      </c>
      <c r="O487" s="28" t="s">
        <v>12835</v>
      </c>
    </row>
    <row r="488" spans="1:15" x14ac:dyDescent="0.3">
      <c r="A488" s="27" t="s">
        <v>14378</v>
      </c>
      <c r="B488" s="1" t="s">
        <v>14379</v>
      </c>
      <c r="C488" s="1" t="s">
        <v>12831</v>
      </c>
      <c r="D488" s="1" t="s">
        <v>12832</v>
      </c>
      <c r="E488" s="1" t="s">
        <v>12873</v>
      </c>
      <c r="F488" s="1" t="s">
        <v>14380</v>
      </c>
      <c r="G488" s="3">
        <v>28252</v>
      </c>
      <c r="H488" s="3">
        <v>28691</v>
      </c>
      <c r="I488" s="4">
        <f t="shared" si="7"/>
        <v>1.5300965459551777E-2</v>
      </c>
      <c r="J488" s="5">
        <v>47</v>
      </c>
      <c r="K488" s="1">
        <v>592</v>
      </c>
      <c r="L488" s="1">
        <v>59</v>
      </c>
      <c r="M488" s="1">
        <v>3.3</v>
      </c>
      <c r="N488" s="2">
        <v>45430</v>
      </c>
      <c r="O488" s="28" t="s">
        <v>12835</v>
      </c>
    </row>
    <row r="489" spans="1:15" x14ac:dyDescent="0.3">
      <c r="A489" s="27" t="s">
        <v>14381</v>
      </c>
      <c r="B489" s="1" t="s">
        <v>14382</v>
      </c>
      <c r="C489" s="1" t="s">
        <v>12844</v>
      </c>
      <c r="D489" s="1" t="s">
        <v>13089</v>
      </c>
      <c r="E489" s="1" t="s">
        <v>13109</v>
      </c>
      <c r="F489" s="1" t="s">
        <v>14383</v>
      </c>
      <c r="G489" s="3">
        <v>21544</v>
      </c>
      <c r="H489" s="3">
        <v>36523</v>
      </c>
      <c r="I489" s="4">
        <f t="shared" si="7"/>
        <v>0.41012512663253292</v>
      </c>
      <c r="J489" s="5">
        <v>14</v>
      </c>
      <c r="K489" s="1">
        <v>1788</v>
      </c>
      <c r="L489" s="1">
        <v>23</v>
      </c>
      <c r="M489" s="1">
        <v>3.3</v>
      </c>
      <c r="N489" s="2">
        <v>44913</v>
      </c>
      <c r="O489" s="28" t="s">
        <v>12835</v>
      </c>
    </row>
    <row r="490" spans="1:15" x14ac:dyDescent="0.3">
      <c r="A490" s="27" t="s">
        <v>14384</v>
      </c>
      <c r="B490" s="1" t="s">
        <v>14385</v>
      </c>
      <c r="C490" s="1" t="s">
        <v>12831</v>
      </c>
      <c r="D490" s="1" t="s">
        <v>12953</v>
      </c>
      <c r="E490" s="1" t="s">
        <v>13099</v>
      </c>
      <c r="F490" s="1" t="s">
        <v>14386</v>
      </c>
      <c r="G490" s="3">
        <v>1054</v>
      </c>
      <c r="H490" s="3">
        <v>1870</v>
      </c>
      <c r="I490" s="4">
        <f t="shared" si="7"/>
        <v>0.43636363636363634</v>
      </c>
      <c r="J490" s="5">
        <v>28</v>
      </c>
      <c r="K490" s="1">
        <v>765</v>
      </c>
      <c r="L490" s="1">
        <v>119</v>
      </c>
      <c r="M490" s="1">
        <v>3</v>
      </c>
      <c r="N490" s="2">
        <v>45992</v>
      </c>
      <c r="O490" s="28" t="s">
        <v>12835</v>
      </c>
    </row>
    <row r="491" spans="1:15" x14ac:dyDescent="0.3">
      <c r="A491" s="27" t="s">
        <v>14387</v>
      </c>
      <c r="B491" s="1" t="s">
        <v>14388</v>
      </c>
      <c r="C491" s="1" t="s">
        <v>12844</v>
      </c>
      <c r="D491" s="1" t="s">
        <v>12845</v>
      </c>
      <c r="E491" s="1" t="s">
        <v>13157</v>
      </c>
      <c r="F491" s="1" t="s">
        <v>14389</v>
      </c>
      <c r="G491" s="3">
        <v>9073</v>
      </c>
      <c r="H491" s="3">
        <v>19774</v>
      </c>
      <c r="I491" s="4">
        <f t="shared" si="7"/>
        <v>0.54116516638009504</v>
      </c>
      <c r="J491" s="5">
        <v>56</v>
      </c>
      <c r="K491" s="1">
        <v>0</v>
      </c>
      <c r="L491" s="1" t="s">
        <v>25446</v>
      </c>
      <c r="M491" s="1">
        <v>3.8</v>
      </c>
      <c r="N491" s="2">
        <v>45259</v>
      </c>
      <c r="O491" s="28" t="s">
        <v>12859</v>
      </c>
    </row>
    <row r="492" spans="1:15" x14ac:dyDescent="0.3">
      <c r="A492" s="27" t="s">
        <v>14390</v>
      </c>
      <c r="B492" s="1" t="s">
        <v>14391</v>
      </c>
      <c r="C492" s="1" t="s">
        <v>12831</v>
      </c>
      <c r="D492" s="1" t="s">
        <v>12881</v>
      </c>
      <c r="E492" s="1" t="s">
        <v>12905</v>
      </c>
      <c r="F492" s="1" t="s">
        <v>14392</v>
      </c>
      <c r="G492" s="3">
        <v>16436</v>
      </c>
      <c r="H492" s="3">
        <v>21709</v>
      </c>
      <c r="I492" s="4">
        <f t="shared" si="7"/>
        <v>0.24289465198765489</v>
      </c>
      <c r="J492" s="5">
        <v>13</v>
      </c>
      <c r="K492" s="1">
        <v>116</v>
      </c>
      <c r="L492" s="1">
        <v>75</v>
      </c>
      <c r="M492" s="1">
        <v>2.8</v>
      </c>
      <c r="N492" s="2">
        <v>45363</v>
      </c>
      <c r="O492" s="28" t="s">
        <v>12835</v>
      </c>
    </row>
    <row r="493" spans="1:15" x14ac:dyDescent="0.3">
      <c r="A493" s="27" t="s">
        <v>14393</v>
      </c>
      <c r="B493" s="1" t="s">
        <v>14394</v>
      </c>
      <c r="C493" s="1" t="s">
        <v>12844</v>
      </c>
      <c r="D493" s="1" t="s">
        <v>13000</v>
      </c>
      <c r="E493" s="1" t="s">
        <v>12945</v>
      </c>
      <c r="F493" s="1" t="s">
        <v>14395</v>
      </c>
      <c r="G493" s="3">
        <v>2345</v>
      </c>
      <c r="H493" s="3">
        <v>3784</v>
      </c>
      <c r="I493" s="4">
        <f t="shared" si="7"/>
        <v>0.38028541226215645</v>
      </c>
      <c r="J493" s="5">
        <v>18</v>
      </c>
      <c r="K493" s="1">
        <v>441</v>
      </c>
      <c r="L493" s="1">
        <v>34</v>
      </c>
      <c r="M493" s="1">
        <v>4.8</v>
      </c>
      <c r="N493" s="2">
        <v>44645</v>
      </c>
      <c r="O493" s="28" t="s">
        <v>12835</v>
      </c>
    </row>
    <row r="494" spans="1:15" x14ac:dyDescent="0.3">
      <c r="A494" s="27" t="s">
        <v>14396</v>
      </c>
      <c r="B494" s="1" t="s">
        <v>14397</v>
      </c>
      <c r="C494" s="1" t="s">
        <v>12862</v>
      </c>
      <c r="D494" s="1" t="s">
        <v>12863</v>
      </c>
      <c r="E494" s="1" t="s">
        <v>12864</v>
      </c>
      <c r="F494" s="1" t="s">
        <v>14398</v>
      </c>
      <c r="G494" s="3">
        <v>27363</v>
      </c>
      <c r="H494" s="3">
        <v>29972</v>
      </c>
      <c r="I494" s="4">
        <f t="shared" si="7"/>
        <v>8.7047911383958357E-2</v>
      </c>
      <c r="J494" s="5">
        <v>40</v>
      </c>
      <c r="K494" s="1">
        <v>0</v>
      </c>
      <c r="L494" s="1" t="s">
        <v>25446</v>
      </c>
      <c r="M494" s="1">
        <v>4</v>
      </c>
      <c r="N494" s="2">
        <v>45935</v>
      </c>
      <c r="O494" s="28" t="s">
        <v>12859</v>
      </c>
    </row>
    <row r="495" spans="1:15" x14ac:dyDescent="0.3">
      <c r="A495" s="27" t="s">
        <v>14399</v>
      </c>
      <c r="B495" s="1" t="s">
        <v>14400</v>
      </c>
      <c r="C495" s="1" t="s">
        <v>12862</v>
      </c>
      <c r="D495" s="1" t="s">
        <v>13046</v>
      </c>
      <c r="E495" s="1" t="s">
        <v>13252</v>
      </c>
      <c r="F495" s="1" t="s">
        <v>14401</v>
      </c>
      <c r="G495" s="3">
        <v>16589</v>
      </c>
      <c r="H495" s="3">
        <v>28842</v>
      </c>
      <c r="I495" s="4">
        <f t="shared" si="7"/>
        <v>0.42483184245197975</v>
      </c>
      <c r="J495" s="5">
        <v>31</v>
      </c>
      <c r="K495" s="1">
        <v>1856</v>
      </c>
      <c r="L495" s="1">
        <v>168</v>
      </c>
      <c r="M495" s="1">
        <v>3.5</v>
      </c>
      <c r="N495" s="2">
        <v>45968</v>
      </c>
      <c r="O495" s="28" t="s">
        <v>12835</v>
      </c>
    </row>
    <row r="496" spans="1:15" x14ac:dyDescent="0.3">
      <c r="A496" s="27" t="s">
        <v>14402</v>
      </c>
      <c r="B496" s="1" t="s">
        <v>14403</v>
      </c>
      <c r="C496" s="1" t="s">
        <v>12838</v>
      </c>
      <c r="D496" s="1" t="s">
        <v>12850</v>
      </c>
      <c r="E496" s="1" t="s">
        <v>13692</v>
      </c>
      <c r="F496" s="1" t="s">
        <v>14404</v>
      </c>
      <c r="G496" s="3">
        <v>14859</v>
      </c>
      <c r="H496" s="3">
        <v>23869</v>
      </c>
      <c r="I496" s="4">
        <f t="shared" si="7"/>
        <v>0.37747706229837863</v>
      </c>
      <c r="J496" s="5">
        <v>17</v>
      </c>
      <c r="K496" s="1">
        <v>0</v>
      </c>
      <c r="L496" s="1" t="s">
        <v>25446</v>
      </c>
      <c r="M496" s="1">
        <v>3.5</v>
      </c>
      <c r="N496" s="2">
        <v>45234</v>
      </c>
      <c r="O496" s="28" t="s">
        <v>12859</v>
      </c>
    </row>
    <row r="497" spans="1:15" x14ac:dyDescent="0.3">
      <c r="A497" s="27" t="s">
        <v>14405</v>
      </c>
      <c r="B497" s="1" t="s">
        <v>14406</v>
      </c>
      <c r="C497" s="1" t="s">
        <v>12844</v>
      </c>
      <c r="D497" s="1" t="s">
        <v>12931</v>
      </c>
      <c r="E497" s="1" t="s">
        <v>13125</v>
      </c>
      <c r="F497" s="1" t="s">
        <v>14407</v>
      </c>
      <c r="G497" s="3">
        <v>21809</v>
      </c>
      <c r="H497" s="3">
        <v>25596</v>
      </c>
      <c r="I497" s="4">
        <f t="shared" si="7"/>
        <v>0.14795280512580092</v>
      </c>
      <c r="J497" s="5">
        <v>53</v>
      </c>
      <c r="K497" s="1">
        <v>1872</v>
      </c>
      <c r="L497" s="1">
        <v>124</v>
      </c>
      <c r="M497" s="1">
        <v>4.5999999999999996</v>
      </c>
      <c r="N497" s="2">
        <v>45434</v>
      </c>
      <c r="O497" s="28" t="s">
        <v>12835</v>
      </c>
    </row>
    <row r="498" spans="1:15" x14ac:dyDescent="0.3">
      <c r="A498" s="27" t="s">
        <v>14408</v>
      </c>
      <c r="B498" s="1" t="s">
        <v>14409</v>
      </c>
      <c r="C498" s="1" t="s">
        <v>12838</v>
      </c>
      <c r="D498" s="1" t="s">
        <v>12850</v>
      </c>
      <c r="E498" s="1" t="s">
        <v>12936</v>
      </c>
      <c r="F498" s="1" t="s">
        <v>14410</v>
      </c>
      <c r="G498" s="3">
        <v>3181</v>
      </c>
      <c r="H498" s="3">
        <v>5392</v>
      </c>
      <c r="I498" s="4">
        <f t="shared" si="7"/>
        <v>0.41005192878338281</v>
      </c>
      <c r="J498" s="5">
        <v>5</v>
      </c>
      <c r="K498" s="1">
        <v>1029</v>
      </c>
      <c r="L498" s="1">
        <v>30</v>
      </c>
      <c r="M498" s="1">
        <v>4.4000000000000004</v>
      </c>
      <c r="N498" s="2">
        <v>44763</v>
      </c>
      <c r="O498" s="28" t="s">
        <v>12835</v>
      </c>
    </row>
    <row r="499" spans="1:15" x14ac:dyDescent="0.3">
      <c r="A499" s="27" t="s">
        <v>14411</v>
      </c>
      <c r="B499" s="1" t="s">
        <v>14412</v>
      </c>
      <c r="C499" s="1" t="s">
        <v>12855</v>
      </c>
      <c r="D499" s="1" t="s">
        <v>12909</v>
      </c>
      <c r="E499" s="1" t="s">
        <v>12877</v>
      </c>
      <c r="F499" s="1" t="s">
        <v>14413</v>
      </c>
      <c r="G499" s="3">
        <v>5739</v>
      </c>
      <c r="H499" s="3">
        <v>14970</v>
      </c>
      <c r="I499" s="4">
        <f t="shared" si="7"/>
        <v>0.61663326653306616</v>
      </c>
      <c r="J499" s="5">
        <v>43</v>
      </c>
      <c r="K499" s="1">
        <v>473</v>
      </c>
      <c r="L499" s="1">
        <v>142</v>
      </c>
      <c r="M499" s="1">
        <v>3.7</v>
      </c>
      <c r="N499" s="2">
        <v>45289</v>
      </c>
      <c r="O499" s="28" t="s">
        <v>12835</v>
      </c>
    </row>
    <row r="500" spans="1:15" x14ac:dyDescent="0.3">
      <c r="A500" s="27" t="s">
        <v>14414</v>
      </c>
      <c r="B500" s="1" t="s">
        <v>14415</v>
      </c>
      <c r="C500" s="1" t="s">
        <v>12862</v>
      </c>
      <c r="D500" s="1" t="s">
        <v>12863</v>
      </c>
      <c r="E500" s="1" t="s">
        <v>13195</v>
      </c>
      <c r="F500" s="1" t="s">
        <v>14416</v>
      </c>
      <c r="G500" s="3">
        <v>3346</v>
      </c>
      <c r="H500" s="3">
        <v>15054</v>
      </c>
      <c r="I500" s="4">
        <f t="shared" si="7"/>
        <v>0.77773349275939951</v>
      </c>
      <c r="J500" s="5">
        <v>18</v>
      </c>
      <c r="K500" s="1">
        <v>633</v>
      </c>
      <c r="L500" s="1">
        <v>21</v>
      </c>
      <c r="M500" s="1">
        <v>4.4000000000000004</v>
      </c>
      <c r="N500" s="2">
        <v>45003</v>
      </c>
      <c r="O500" s="28" t="s">
        <v>12835</v>
      </c>
    </row>
    <row r="501" spans="1:15" x14ac:dyDescent="0.3">
      <c r="A501" s="32" t="s">
        <v>14417</v>
      </c>
      <c r="B501" s="11" t="s">
        <v>14418</v>
      </c>
      <c r="C501" s="11" t="s">
        <v>12838</v>
      </c>
      <c r="D501" s="11" t="s">
        <v>12839</v>
      </c>
      <c r="E501" s="11" t="s">
        <v>14088</v>
      </c>
      <c r="F501" s="11" t="s">
        <v>14419</v>
      </c>
      <c r="G501" s="13">
        <v>589</v>
      </c>
      <c r="H501" s="13">
        <v>12647</v>
      </c>
      <c r="I501" s="33">
        <f t="shared" si="7"/>
        <v>0.95342769036135055</v>
      </c>
      <c r="J501" s="34">
        <v>34</v>
      </c>
      <c r="K501" s="11">
        <v>1900</v>
      </c>
      <c r="L501" s="11">
        <v>176</v>
      </c>
      <c r="M501" s="11">
        <v>4.3</v>
      </c>
      <c r="N501" s="12">
        <v>44608</v>
      </c>
      <c r="O501" s="35" t="s">
        <v>12835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8271977-A773-48A6-B468-2AE6B4BA28C9}">
            <x14:iconSet iconSet="3Stars">
              <x14:cfvo type="percent">
                <xm:f>0</xm:f>
              </x14:cfvo>
              <x14:cfvo type="num">
                <xm:f>3</xm:f>
              </x14:cfvo>
              <x14:cfvo type="num">
                <xm:f>4.5</xm:f>
              </x14:cfvo>
            </x14:iconSet>
          </x14:cfRule>
          <x14:cfRule type="iconSet" priority="2" id="{485CA8EF-EF2E-4D79-9A8C-DA214690F19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M1:M501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5FED-7E5C-437E-8494-6F9A1AB97D8E}">
  <dimension ref="A1:M5501"/>
  <sheetViews>
    <sheetView workbookViewId="0">
      <selection sqref="A1:M5501"/>
    </sheetView>
  </sheetViews>
  <sheetFormatPr defaultRowHeight="14.4" x14ac:dyDescent="0.3"/>
  <cols>
    <col min="1" max="1" width="11.77734375" customWidth="1"/>
    <col min="2" max="2" width="14.33203125" customWidth="1"/>
    <col min="3" max="3" width="16.109375" customWidth="1"/>
    <col min="4" max="4" width="14.109375" customWidth="1"/>
    <col min="5" max="5" width="27.88671875" bestFit="1" customWidth="1"/>
    <col min="6" max="6" width="18" customWidth="1"/>
    <col min="7" max="7" width="14.33203125" customWidth="1"/>
    <col min="8" max="8" width="22" customWidth="1"/>
    <col min="9" max="9" width="16.21875" customWidth="1"/>
    <col min="10" max="10" width="21.109375" customWidth="1"/>
    <col min="11" max="11" width="18.44140625" customWidth="1"/>
    <col min="12" max="12" width="16.109375" customWidth="1"/>
    <col min="13" max="13" width="17.77734375" customWidth="1"/>
  </cols>
  <sheetData>
    <row r="1" spans="1:13" ht="17.399999999999999" x14ac:dyDescent="0.3">
      <c r="A1" s="17" t="s">
        <v>14420</v>
      </c>
      <c r="B1" s="19" t="s">
        <v>14421</v>
      </c>
      <c r="C1" s="18" t="s">
        <v>0</v>
      </c>
      <c r="D1" s="18" t="s">
        <v>12814</v>
      </c>
      <c r="E1" s="18" t="s">
        <v>12815</v>
      </c>
      <c r="F1" s="18" t="s">
        <v>14422</v>
      </c>
      <c r="G1" s="30" t="s">
        <v>14423</v>
      </c>
      <c r="H1" s="30" t="s">
        <v>14424</v>
      </c>
      <c r="I1" s="30" t="s">
        <v>14425</v>
      </c>
      <c r="J1" s="30" t="s">
        <v>14426</v>
      </c>
      <c r="K1" s="18" t="s">
        <v>14427</v>
      </c>
      <c r="L1" s="18" t="s">
        <v>14428</v>
      </c>
      <c r="M1" s="37" t="s">
        <v>14429</v>
      </c>
    </row>
    <row r="2" spans="1:13" x14ac:dyDescent="0.3">
      <c r="A2" s="27" t="s">
        <v>14430</v>
      </c>
      <c r="B2" s="2">
        <v>45250</v>
      </c>
      <c r="C2" s="1" t="s">
        <v>15</v>
      </c>
      <c r="D2" s="1" t="s">
        <v>12829</v>
      </c>
      <c r="E2" s="1" t="str">
        <f>INDEX([1]Product_Catalogue!$A$1:$O$501,MATCH([1]Order_Details!D2,[1]Product_Catalogue!$A$1:$A$501,0),MATCH([1]Product_Catalogue!$B$2,[1]Product_Catalogue!$B$1:$B$501,0))</f>
        <v>Niviea Fitness Model 1</v>
      </c>
      <c r="F2" s="1">
        <v>4</v>
      </c>
      <c r="G2" s="3">
        <v>18044</v>
      </c>
      <c r="H2" s="3">
        <v>1719</v>
      </c>
      <c r="I2" s="3">
        <v>1817</v>
      </c>
      <c r="J2" s="3">
        <v>50</v>
      </c>
      <c r="K2" s="1" t="s">
        <v>14431</v>
      </c>
      <c r="L2" s="1" t="s">
        <v>14432</v>
      </c>
      <c r="M2" s="36">
        <v>72324</v>
      </c>
    </row>
    <row r="3" spans="1:13" x14ac:dyDescent="0.3">
      <c r="A3" s="27" t="s">
        <v>14433</v>
      </c>
      <c r="B3" s="2">
        <v>45015</v>
      </c>
      <c r="C3" s="1" t="s">
        <v>24</v>
      </c>
      <c r="D3" s="1" t="s">
        <v>13666</v>
      </c>
      <c r="E3" s="1" t="str">
        <f>INDEX([1]Product_Catalogue!$A$1:$O$501,MATCH([1]Order_Details!D3,[1]Product_Catalogue!$A$1:$A$501,0),MATCH([1]Product_Catalogue!$B$2,[1]Product_Catalogue!$B$1:$B$501,0))</f>
        <v>Lotus Skincare Model 251</v>
      </c>
      <c r="F3" s="1">
        <v>2</v>
      </c>
      <c r="G3" s="3">
        <v>33721</v>
      </c>
      <c r="H3" s="3">
        <v>4842</v>
      </c>
      <c r="I3" s="3">
        <v>609</v>
      </c>
      <c r="J3" s="3">
        <v>50</v>
      </c>
      <c r="K3" s="1" t="s">
        <v>14431</v>
      </c>
      <c r="L3" s="1" t="s">
        <v>14434</v>
      </c>
      <c r="M3" s="36">
        <v>63259</v>
      </c>
    </row>
    <row r="4" spans="1:13" x14ac:dyDescent="0.3">
      <c r="A4" s="27" t="s">
        <v>14435</v>
      </c>
      <c r="B4" s="2">
        <v>45126</v>
      </c>
      <c r="C4" s="1" t="s">
        <v>30</v>
      </c>
      <c r="D4" s="1" t="s">
        <v>13666</v>
      </c>
      <c r="E4" s="1" t="str">
        <f>INDEX([1]Product_Catalogue!$A$1:$O$501,MATCH([1]Order_Details!D4,[1]Product_Catalogue!$A$1:$A$501,0),MATCH([1]Product_Catalogue!$B$2,[1]Product_Catalogue!$B$1:$B$501,0))</f>
        <v>Lotus Skincare Model 251</v>
      </c>
      <c r="F4" s="1">
        <v>1</v>
      </c>
      <c r="G4" s="3">
        <v>34317</v>
      </c>
      <c r="H4" s="3">
        <v>2405</v>
      </c>
      <c r="I4" s="3">
        <v>262</v>
      </c>
      <c r="J4" s="3">
        <v>150</v>
      </c>
      <c r="K4" s="1" t="s">
        <v>14436</v>
      </c>
      <c r="L4" s="1" t="s">
        <v>14437</v>
      </c>
      <c r="M4" s="36">
        <v>32324</v>
      </c>
    </row>
    <row r="5" spans="1:13" x14ac:dyDescent="0.3">
      <c r="A5" s="27" t="s">
        <v>14438</v>
      </c>
      <c r="B5" s="2">
        <v>45217</v>
      </c>
      <c r="C5" s="1" t="s">
        <v>36</v>
      </c>
      <c r="D5" s="1" t="s">
        <v>13896</v>
      </c>
      <c r="E5" s="1" t="str">
        <f>INDEX([1]Product_Catalogue!$A$1:$O$501,MATCH([1]Order_Details!D5,[1]Product_Catalogue!$A$1:$A$501,0),MATCH([1]Product_Catalogue!$B$2,[1]Product_Catalogue!$B$1:$B$501,0))</f>
        <v>IKEA Decor Model 327</v>
      </c>
      <c r="F5" s="1">
        <v>1</v>
      </c>
      <c r="G5" s="3">
        <v>35048</v>
      </c>
      <c r="H5" s="3">
        <v>66</v>
      </c>
      <c r="I5" s="3">
        <v>436</v>
      </c>
      <c r="J5" s="3">
        <v>50</v>
      </c>
      <c r="K5" s="1" t="s">
        <v>14439</v>
      </c>
      <c r="L5" s="1" t="s">
        <v>14432</v>
      </c>
      <c r="M5" s="36">
        <v>35468</v>
      </c>
    </row>
    <row r="6" spans="1:13" x14ac:dyDescent="0.3">
      <c r="A6" s="27" t="s">
        <v>14440</v>
      </c>
      <c r="B6" s="2">
        <v>45077</v>
      </c>
      <c r="C6" s="1" t="s">
        <v>44</v>
      </c>
      <c r="D6" s="1" t="s">
        <v>14360</v>
      </c>
      <c r="E6" s="1" t="str">
        <f>INDEX([1]Product_Catalogue!$A$1:$O$501,MATCH([1]Order_Details!D6,[1]Product_Catalogue!$A$1:$A$501,0),MATCH([1]Product_Catalogue!$B$2,[1]Product_Catalogue!$B$1:$B$501,0))</f>
        <v>Croma Tablet Model 481</v>
      </c>
      <c r="F6" s="1">
        <v>3</v>
      </c>
      <c r="G6" s="3">
        <v>7441</v>
      </c>
      <c r="H6" s="3">
        <v>4146</v>
      </c>
      <c r="I6" s="3">
        <v>282</v>
      </c>
      <c r="J6" s="3">
        <v>150</v>
      </c>
      <c r="K6" s="1" t="s">
        <v>14441</v>
      </c>
      <c r="L6" s="1" t="s">
        <v>14432</v>
      </c>
      <c r="M6" s="36">
        <v>18609</v>
      </c>
    </row>
    <row r="7" spans="1:13" x14ac:dyDescent="0.3">
      <c r="A7" s="27" t="s">
        <v>14442</v>
      </c>
      <c r="B7" s="2">
        <v>45222</v>
      </c>
      <c r="C7" s="1" t="s">
        <v>50</v>
      </c>
      <c r="D7" s="1" t="s">
        <v>13409</v>
      </c>
      <c r="E7" s="1" t="str">
        <f>INDEX([1]Product_Catalogue!$A$1:$O$501,MATCH([1]Order_Details!D7,[1]Product_Catalogue!$A$1:$A$501,0),MATCH([1]Product_Catalogue!$B$2,[1]Product_Catalogue!$B$1:$B$501,0))</f>
        <v>Philips Kitchen Model 167</v>
      </c>
      <c r="F7" s="1">
        <v>1</v>
      </c>
      <c r="G7" s="3">
        <v>28790</v>
      </c>
      <c r="H7" s="3">
        <v>3965</v>
      </c>
      <c r="I7" s="3">
        <v>651</v>
      </c>
      <c r="J7" s="3">
        <v>50</v>
      </c>
      <c r="K7" s="1" t="s">
        <v>14431</v>
      </c>
      <c r="L7" s="1" t="s">
        <v>14432</v>
      </c>
      <c r="M7" s="36">
        <v>25526</v>
      </c>
    </row>
    <row r="8" spans="1:13" x14ac:dyDescent="0.3">
      <c r="A8" s="27" t="s">
        <v>14443</v>
      </c>
      <c r="B8" s="2">
        <v>45069</v>
      </c>
      <c r="C8" s="1" t="s">
        <v>54</v>
      </c>
      <c r="D8" s="1" t="s">
        <v>13710</v>
      </c>
      <c r="E8" s="1" t="str">
        <f>INDEX([1]Product_Catalogue!$A$1:$O$501,MATCH([1]Order_Details!D8,[1]Product_Catalogue!$A$1:$A$501,0),MATCH([1]Product_Catalogue!$B$2,[1]Product_Catalogue!$B$1:$B$501,0))</f>
        <v>Herbalsco Makeup Model 265</v>
      </c>
      <c r="F8" s="1">
        <v>4</v>
      </c>
      <c r="G8" s="3">
        <v>13417</v>
      </c>
      <c r="H8" s="3">
        <v>2766</v>
      </c>
      <c r="I8" s="3">
        <v>1375</v>
      </c>
      <c r="J8" s="3">
        <v>100</v>
      </c>
      <c r="K8" s="1" t="s">
        <v>14436</v>
      </c>
      <c r="L8" s="1" t="s">
        <v>14432</v>
      </c>
      <c r="M8" s="36">
        <v>52377</v>
      </c>
    </row>
    <row r="9" spans="1:13" x14ac:dyDescent="0.3">
      <c r="A9" s="27" t="s">
        <v>14444</v>
      </c>
      <c r="B9" s="2">
        <v>45100</v>
      </c>
      <c r="C9" s="1" t="s">
        <v>60</v>
      </c>
      <c r="D9" s="1" t="s">
        <v>14336</v>
      </c>
      <c r="E9" s="1" t="str">
        <f>INDEX([1]Product_Catalogue!$A$1:$O$501,MATCH([1]Order_Details!D9,[1]Product_Catalogue!$A$1:$A$501,0),MATCH([1]Product_Catalogue!$B$2,[1]Product_Catalogue!$B$1:$B$501,0))</f>
        <v>Roadster Watches Model 473</v>
      </c>
      <c r="F9" s="1">
        <v>1</v>
      </c>
      <c r="G9" s="3">
        <v>7717</v>
      </c>
      <c r="H9" s="3">
        <v>2441</v>
      </c>
      <c r="I9" s="3">
        <v>1645</v>
      </c>
      <c r="J9" s="3">
        <v>150</v>
      </c>
      <c r="K9" s="1" t="s">
        <v>14431</v>
      </c>
      <c r="L9" s="1" t="s">
        <v>14432</v>
      </c>
      <c r="M9" s="36">
        <v>7071</v>
      </c>
    </row>
    <row r="10" spans="1:13" x14ac:dyDescent="0.3">
      <c r="A10" s="27" t="s">
        <v>14445</v>
      </c>
      <c r="B10" s="2">
        <v>45270</v>
      </c>
      <c r="C10" s="1" t="s">
        <v>65</v>
      </c>
      <c r="D10" s="1" t="s">
        <v>12925</v>
      </c>
      <c r="E10" s="1" t="str">
        <f>INDEX([1]Product_Catalogue!$A$1:$O$501,MATCH([1]Order_Details!D10,[1]Product_Catalogue!$A$1:$A$501,0),MATCH([1]Product_Catalogue!$B$2,[1]Product_Catalogue!$B$1:$B$501,0))</f>
        <v>VanHeusen Clothing Model 21</v>
      </c>
      <c r="F10" s="1">
        <v>2</v>
      </c>
      <c r="G10" s="3">
        <v>28274</v>
      </c>
      <c r="H10" s="3">
        <v>2192</v>
      </c>
      <c r="I10" s="3">
        <v>1823</v>
      </c>
      <c r="J10" s="3">
        <v>50</v>
      </c>
      <c r="K10" s="1" t="s">
        <v>14446</v>
      </c>
      <c r="L10" s="1" t="s">
        <v>14437</v>
      </c>
      <c r="M10" s="36">
        <v>56229</v>
      </c>
    </row>
    <row r="11" spans="1:13" x14ac:dyDescent="0.3">
      <c r="A11" s="27" t="s">
        <v>14447</v>
      </c>
      <c r="B11" s="2">
        <v>45008</v>
      </c>
      <c r="C11" s="1" t="s">
        <v>70</v>
      </c>
      <c r="D11" s="1" t="s">
        <v>13457</v>
      </c>
      <c r="E11" s="1" t="str">
        <f>INDEX([1]Product_Catalogue!$A$1:$O$501,MATCH([1]Order_Details!D11,[1]Product_Catalogue!$A$1:$A$501,0),MATCH([1]Product_Catalogue!$B$2,[1]Product_Catalogue!$B$1:$B$501,0))</f>
        <v>Asics Outdoor Model 182</v>
      </c>
      <c r="F11" s="1">
        <v>4</v>
      </c>
      <c r="G11" s="3">
        <v>30777</v>
      </c>
      <c r="H11" s="3">
        <v>4122</v>
      </c>
      <c r="I11" s="3">
        <v>358</v>
      </c>
      <c r="J11" s="3">
        <v>100</v>
      </c>
      <c r="K11" s="1" t="s">
        <v>14441</v>
      </c>
      <c r="L11" s="1" t="s">
        <v>14432</v>
      </c>
      <c r="M11" s="36">
        <v>119444</v>
      </c>
    </row>
    <row r="12" spans="1:13" x14ac:dyDescent="0.3">
      <c r="A12" s="27" t="s">
        <v>14448</v>
      </c>
      <c r="B12" s="2">
        <v>45024</v>
      </c>
      <c r="C12" s="1" t="s">
        <v>75</v>
      </c>
      <c r="D12" s="1" t="s">
        <v>13842</v>
      </c>
      <c r="E12" s="1" t="str">
        <f>INDEX([1]Product_Catalogue!$A$1:$O$501,MATCH([1]Order_Details!D12,[1]Product_Catalogue!$A$1:$A$501,0),MATCH([1]Product_Catalogue!$B$2,[1]Product_Catalogue!$B$1:$B$501,0))</f>
        <v>Herbalsco Haircare Model 309</v>
      </c>
      <c r="F12" s="1">
        <v>4</v>
      </c>
      <c r="G12" s="3">
        <v>14490</v>
      </c>
      <c r="H12" s="3">
        <v>4018</v>
      </c>
      <c r="I12" s="3">
        <v>308</v>
      </c>
      <c r="J12" s="3">
        <v>50</v>
      </c>
      <c r="K12" s="1" t="s">
        <v>14446</v>
      </c>
      <c r="L12" s="1" t="s">
        <v>14432</v>
      </c>
      <c r="M12" s="36">
        <v>54300</v>
      </c>
    </row>
    <row r="13" spans="1:13" x14ac:dyDescent="0.3">
      <c r="A13" s="27" t="s">
        <v>14449</v>
      </c>
      <c r="B13" s="2">
        <v>45291</v>
      </c>
      <c r="C13" s="1" t="s">
        <v>78</v>
      </c>
      <c r="D13" s="1" t="s">
        <v>13678</v>
      </c>
      <c r="E13" s="1" t="str">
        <f>INDEX([1]Product_Catalogue!$A$1:$O$501,MATCH([1]Order_Details!D13,[1]Product_Catalogue!$A$1:$A$501,0),MATCH([1]Product_Catalogue!$B$2,[1]Product_Catalogue!$B$1:$B$501,0))</f>
        <v>Huawei Mobile Model 255</v>
      </c>
      <c r="F13" s="1">
        <v>1</v>
      </c>
      <c r="G13" s="3">
        <v>25198</v>
      </c>
      <c r="H13" s="3">
        <v>4336</v>
      </c>
      <c r="I13" s="3">
        <v>1186</v>
      </c>
      <c r="J13" s="3">
        <v>100</v>
      </c>
      <c r="K13" s="1" t="s">
        <v>14446</v>
      </c>
      <c r="L13" s="1" t="s">
        <v>14437</v>
      </c>
      <c r="M13" s="36">
        <v>22148</v>
      </c>
    </row>
    <row r="14" spans="1:13" x14ac:dyDescent="0.3">
      <c r="A14" s="27" t="s">
        <v>14450</v>
      </c>
      <c r="B14" s="2">
        <v>45175</v>
      </c>
      <c r="C14" s="1" t="s">
        <v>81</v>
      </c>
      <c r="D14" s="1" t="s">
        <v>13447</v>
      </c>
      <c r="E14" s="1" t="str">
        <f>INDEX([1]Product_Catalogue!$A$1:$O$501,MATCH([1]Order_Details!D14,[1]Product_Catalogue!$A$1:$A$501,0),MATCH([1]Product_Catalogue!$B$2,[1]Product_Catalogue!$B$1:$B$501,0))</f>
        <v>Adidas Watches Model 179</v>
      </c>
      <c r="F14" s="1">
        <v>2</v>
      </c>
      <c r="G14" s="3">
        <v>39116</v>
      </c>
      <c r="H14" s="3">
        <v>2493</v>
      </c>
      <c r="I14" s="3">
        <v>1105</v>
      </c>
      <c r="J14" s="3">
        <v>100</v>
      </c>
      <c r="K14" s="1" t="s">
        <v>14439</v>
      </c>
      <c r="L14" s="1" t="s">
        <v>14432</v>
      </c>
      <c r="M14" s="36">
        <v>76944</v>
      </c>
    </row>
    <row r="15" spans="1:13" x14ac:dyDescent="0.3">
      <c r="A15" s="27" t="s">
        <v>14451</v>
      </c>
      <c r="B15" s="2">
        <v>45032</v>
      </c>
      <c r="C15" s="1" t="s">
        <v>83</v>
      </c>
      <c r="D15" s="1" t="s">
        <v>13948</v>
      </c>
      <c r="E15" s="1" t="str">
        <f>INDEX([1]Product_Catalogue!$A$1:$O$501,MATCH([1]Order_Details!D15,[1]Product_Catalogue!$A$1:$A$501,0),MATCH([1]Product_Catalogue!$B$2,[1]Product_Catalogue!$B$1:$B$501,0))</f>
        <v>Durian Furniture Model 344</v>
      </c>
      <c r="F15" s="1">
        <v>2</v>
      </c>
      <c r="G15" s="3">
        <v>38403</v>
      </c>
      <c r="H15" s="3">
        <v>482</v>
      </c>
      <c r="I15" s="3">
        <v>1399</v>
      </c>
      <c r="J15" s="3">
        <v>0</v>
      </c>
      <c r="K15" s="1" t="s">
        <v>14436</v>
      </c>
      <c r="L15" s="1" t="s">
        <v>14432</v>
      </c>
      <c r="M15" s="36">
        <v>77723</v>
      </c>
    </row>
    <row r="16" spans="1:13" x14ac:dyDescent="0.3">
      <c r="A16" s="27" t="s">
        <v>14452</v>
      </c>
      <c r="B16" s="2">
        <v>45072</v>
      </c>
      <c r="C16" s="1" t="s">
        <v>86</v>
      </c>
      <c r="D16" s="1" t="s">
        <v>14327</v>
      </c>
      <c r="E16" s="1" t="str">
        <f>INDEX([1]Product_Catalogue!$A$1:$O$501,MATCH([1]Order_Details!D16,[1]Product_Catalogue!$A$1:$A$501,0),MATCH([1]Product_Catalogue!$B$2,[1]Product_Catalogue!$B$1:$B$501,0))</f>
        <v>Samsung TV Model 470</v>
      </c>
      <c r="F16" s="1">
        <v>3</v>
      </c>
      <c r="G16" s="3">
        <v>33670</v>
      </c>
      <c r="H16" s="3">
        <v>539</v>
      </c>
      <c r="I16" s="3">
        <v>1943</v>
      </c>
      <c r="J16" s="3">
        <v>100</v>
      </c>
      <c r="K16" s="1" t="s">
        <v>14436</v>
      </c>
      <c r="L16" s="1" t="s">
        <v>14432</v>
      </c>
      <c r="M16" s="36">
        <v>102514</v>
      </c>
    </row>
    <row r="17" spans="1:13" x14ac:dyDescent="0.3">
      <c r="A17" s="27" t="s">
        <v>14453</v>
      </c>
      <c r="B17" s="2">
        <v>45239</v>
      </c>
      <c r="C17" s="1" t="s">
        <v>89</v>
      </c>
      <c r="D17" s="1" t="s">
        <v>13524</v>
      </c>
      <c r="E17" s="1" t="str">
        <f>INDEX([1]Product_Catalogue!$A$1:$O$501,MATCH([1]Order_Details!D17,[1]Product_Catalogue!$A$1:$A$501,0),MATCH([1]Product_Catalogue!$B$2,[1]Product_Catalogue!$B$1:$B$501,0))</f>
        <v>Aqualogica Skincare Model 204</v>
      </c>
      <c r="F17" s="1">
        <v>3</v>
      </c>
      <c r="G17" s="3">
        <v>23147</v>
      </c>
      <c r="H17" s="3">
        <v>294</v>
      </c>
      <c r="I17" s="3">
        <v>104</v>
      </c>
      <c r="J17" s="3">
        <v>50</v>
      </c>
      <c r="K17" s="1" t="s">
        <v>14439</v>
      </c>
      <c r="L17" s="1" t="s">
        <v>14437</v>
      </c>
      <c r="M17" s="36">
        <v>69301</v>
      </c>
    </row>
    <row r="18" spans="1:13" x14ac:dyDescent="0.3">
      <c r="A18" s="27" t="s">
        <v>14454</v>
      </c>
      <c r="B18" s="2">
        <v>45140</v>
      </c>
      <c r="C18" s="1" t="s">
        <v>92</v>
      </c>
      <c r="D18" s="1" t="s">
        <v>13241</v>
      </c>
      <c r="E18" s="1" t="str">
        <f>INDEX([1]Product_Catalogue!$A$1:$O$501,MATCH([1]Order_Details!D18,[1]Product_Catalogue!$A$1:$A$501,0),MATCH([1]Product_Catalogue!$B$2,[1]Product_Catalogue!$B$1:$B$501,0))</f>
        <v>Roadster Clothing Model 112</v>
      </c>
      <c r="F18" s="1">
        <v>4</v>
      </c>
      <c r="G18" s="3">
        <v>30846</v>
      </c>
      <c r="H18" s="3">
        <v>601</v>
      </c>
      <c r="I18" s="3">
        <v>1166</v>
      </c>
      <c r="J18" s="3">
        <v>0</v>
      </c>
      <c r="K18" s="1" t="s">
        <v>14441</v>
      </c>
      <c r="L18" s="1" t="s">
        <v>14432</v>
      </c>
      <c r="M18" s="36">
        <v>123949</v>
      </c>
    </row>
    <row r="19" spans="1:13" x14ac:dyDescent="0.3">
      <c r="A19" s="27" t="s">
        <v>14455</v>
      </c>
      <c r="B19" s="2">
        <v>45053</v>
      </c>
      <c r="C19" s="1" t="s">
        <v>95</v>
      </c>
      <c r="D19" s="1" t="s">
        <v>14162</v>
      </c>
      <c r="E19" s="1" t="str">
        <f>INDEX([1]Product_Catalogue!$A$1:$O$501,MATCH([1]Order_Details!D19,[1]Product_Catalogue!$A$1:$A$501,0),MATCH([1]Product_Catalogue!$B$2,[1]Product_Catalogue!$B$1:$B$501,0))</f>
        <v>Roadster Shoes Model 415</v>
      </c>
      <c r="F19" s="1">
        <v>4</v>
      </c>
      <c r="G19" s="3">
        <v>4022</v>
      </c>
      <c r="H19" s="3">
        <v>1861</v>
      </c>
      <c r="I19" s="3">
        <v>629</v>
      </c>
      <c r="J19" s="3">
        <v>0</v>
      </c>
      <c r="K19" s="1" t="s">
        <v>14441</v>
      </c>
      <c r="L19" s="1" t="s">
        <v>14432</v>
      </c>
      <c r="M19" s="36">
        <v>14856</v>
      </c>
    </row>
    <row r="20" spans="1:13" x14ac:dyDescent="0.3">
      <c r="A20" s="27" t="s">
        <v>14456</v>
      </c>
      <c r="B20" s="2">
        <v>45016</v>
      </c>
      <c r="C20" s="1" t="s">
        <v>98</v>
      </c>
      <c r="D20" s="1" t="s">
        <v>13630</v>
      </c>
      <c r="E20" s="1" t="str">
        <f>INDEX([1]Product_Catalogue!$A$1:$O$501,MATCH([1]Order_Details!D20,[1]Product_Catalogue!$A$1:$A$501,0),MATCH([1]Product_Catalogue!$B$2,[1]Product_Catalogue!$B$1:$B$501,0))</f>
        <v>Hindware Kitchen Model 239</v>
      </c>
      <c r="F20" s="1">
        <v>2</v>
      </c>
      <c r="G20" s="3">
        <v>30770</v>
      </c>
      <c r="H20" s="3">
        <v>3848</v>
      </c>
      <c r="I20" s="3">
        <v>431</v>
      </c>
      <c r="J20" s="3">
        <v>100</v>
      </c>
      <c r="K20" s="1" t="s">
        <v>14436</v>
      </c>
      <c r="L20" s="1" t="s">
        <v>14432</v>
      </c>
      <c r="M20" s="36">
        <v>58223</v>
      </c>
    </row>
    <row r="21" spans="1:13" x14ac:dyDescent="0.3">
      <c r="A21" s="27" t="s">
        <v>14457</v>
      </c>
      <c r="B21" s="2">
        <v>45271</v>
      </c>
      <c r="C21" s="1" t="s">
        <v>101</v>
      </c>
      <c r="D21" s="1" t="s">
        <v>13337</v>
      </c>
      <c r="E21" s="1" t="str">
        <f>INDEX([1]Product_Catalogue!$A$1:$O$501,MATCH([1]Order_Details!D21,[1]Product_Catalogue!$A$1:$A$501,0),MATCH([1]Product_Catalogue!$B$2,[1]Product_Catalogue!$B$1:$B$501,0))</f>
        <v>Iconic Haircare Model 143</v>
      </c>
      <c r="F21" s="1">
        <v>3</v>
      </c>
      <c r="G21" s="3">
        <v>20338</v>
      </c>
      <c r="H21" s="3">
        <v>1368</v>
      </c>
      <c r="I21" s="3">
        <v>1196</v>
      </c>
      <c r="J21" s="3">
        <v>0</v>
      </c>
      <c r="K21" s="1" t="s">
        <v>14441</v>
      </c>
      <c r="L21" s="1" t="s">
        <v>14432</v>
      </c>
      <c r="M21" s="36">
        <v>60842</v>
      </c>
    </row>
    <row r="22" spans="1:13" x14ac:dyDescent="0.3">
      <c r="A22" s="27" t="s">
        <v>14458</v>
      </c>
      <c r="B22" s="2">
        <v>45245</v>
      </c>
      <c r="C22" s="1" t="s">
        <v>103</v>
      </c>
      <c r="D22" s="1" t="s">
        <v>13172</v>
      </c>
      <c r="E22" s="1" t="str">
        <f>INDEX([1]Product_Catalogue!$A$1:$O$501,MATCH([1]Order_Details!D22,[1]Product_Catalogue!$A$1:$A$501,0),MATCH([1]Product_Catalogue!$B$2,[1]Product_Catalogue!$B$1:$B$501,0))</f>
        <v>Philips Tablet Model 91</v>
      </c>
      <c r="F22" s="1">
        <v>3</v>
      </c>
      <c r="G22" s="3">
        <v>33518</v>
      </c>
      <c r="H22" s="3">
        <v>1812</v>
      </c>
      <c r="I22" s="3">
        <v>323</v>
      </c>
      <c r="J22" s="3">
        <v>100</v>
      </c>
      <c r="K22" s="1" t="s">
        <v>14436</v>
      </c>
      <c r="L22" s="1" t="s">
        <v>14432</v>
      </c>
      <c r="M22" s="36">
        <v>99165</v>
      </c>
    </row>
    <row r="23" spans="1:13" x14ac:dyDescent="0.3">
      <c r="A23" s="27" t="s">
        <v>14459</v>
      </c>
      <c r="B23" s="2">
        <v>45079</v>
      </c>
      <c r="C23" s="1" t="s">
        <v>106</v>
      </c>
      <c r="D23" s="1" t="s">
        <v>14096</v>
      </c>
      <c r="E23" s="1" t="str">
        <f>INDEX([1]Product_Catalogue!$A$1:$O$501,MATCH([1]Order_Details!D23,[1]Product_Catalogue!$A$1:$A$501,0),MATCH([1]Product_Catalogue!$B$2,[1]Product_Catalogue!$B$1:$B$501,0))</f>
        <v>IKEA Furniture Model 393</v>
      </c>
      <c r="F23" s="1">
        <v>3</v>
      </c>
      <c r="G23" s="3">
        <v>13819</v>
      </c>
      <c r="H23" s="3">
        <v>969</v>
      </c>
      <c r="I23" s="3">
        <v>578</v>
      </c>
      <c r="J23" s="3">
        <v>150</v>
      </c>
      <c r="K23" s="1" t="s">
        <v>14441</v>
      </c>
      <c r="L23" s="1" t="s">
        <v>14432</v>
      </c>
      <c r="M23" s="36">
        <v>41216</v>
      </c>
    </row>
    <row r="24" spans="1:13" x14ac:dyDescent="0.3">
      <c r="A24" s="27" t="s">
        <v>14460</v>
      </c>
      <c r="B24" s="2">
        <v>45280</v>
      </c>
      <c r="C24" s="1" t="s">
        <v>109</v>
      </c>
      <c r="D24" s="1" t="s">
        <v>14162</v>
      </c>
      <c r="E24" s="1" t="str">
        <f>INDEX([1]Product_Catalogue!$A$1:$O$501,MATCH([1]Order_Details!D24,[1]Product_Catalogue!$A$1:$A$501,0),MATCH([1]Product_Catalogue!$B$2,[1]Product_Catalogue!$B$1:$B$501,0))</f>
        <v>Roadster Shoes Model 415</v>
      </c>
      <c r="F24" s="1">
        <v>1</v>
      </c>
      <c r="G24" s="3">
        <v>27468</v>
      </c>
      <c r="H24" s="3">
        <v>1891</v>
      </c>
      <c r="I24" s="3">
        <v>555</v>
      </c>
      <c r="J24" s="3">
        <v>0</v>
      </c>
      <c r="K24" s="1" t="s">
        <v>14436</v>
      </c>
      <c r="L24" s="1" t="s">
        <v>14432</v>
      </c>
      <c r="M24" s="36">
        <v>26132</v>
      </c>
    </row>
    <row r="25" spans="1:13" x14ac:dyDescent="0.3">
      <c r="A25" s="27" t="s">
        <v>14461</v>
      </c>
      <c r="B25" s="2">
        <v>45078</v>
      </c>
      <c r="C25" s="1" t="s">
        <v>113</v>
      </c>
      <c r="D25" s="1" t="s">
        <v>13543</v>
      </c>
      <c r="E25" s="1" t="str">
        <f>INDEX([1]Product_Catalogue!$A$1:$O$501,MATCH([1]Order_Details!D25,[1]Product_Catalogue!$A$1:$A$501,0),MATCH([1]Product_Catalogue!$B$2,[1]Product_Catalogue!$B$1:$B$501,0))</f>
        <v>Lenovo TV Model 210</v>
      </c>
      <c r="F25" s="1">
        <v>4</v>
      </c>
      <c r="G25" s="3">
        <v>21803</v>
      </c>
      <c r="H25" s="3">
        <v>3430</v>
      </c>
      <c r="I25" s="3">
        <v>1549</v>
      </c>
      <c r="J25" s="3">
        <v>50</v>
      </c>
      <c r="K25" s="1" t="s">
        <v>14441</v>
      </c>
      <c r="L25" s="1" t="s">
        <v>14432</v>
      </c>
      <c r="M25" s="36">
        <v>85381</v>
      </c>
    </row>
    <row r="26" spans="1:13" x14ac:dyDescent="0.3">
      <c r="A26" s="27" t="s">
        <v>14462</v>
      </c>
      <c r="B26" s="2">
        <v>45166</v>
      </c>
      <c r="C26" s="1" t="s">
        <v>115</v>
      </c>
      <c r="D26" s="1" t="s">
        <v>13902</v>
      </c>
      <c r="E26" s="1" t="str">
        <f>INDEX([1]Product_Catalogue!$A$1:$O$501,MATCH([1]Order_Details!D26,[1]Product_Catalogue!$A$1:$A$501,0),MATCH([1]Product_Catalogue!$B$2,[1]Product_Catalogue!$B$1:$B$501,0))</f>
        <v>FabIndia Shoes Model 329</v>
      </c>
      <c r="F26" s="1">
        <v>3</v>
      </c>
      <c r="G26" s="3">
        <v>17538</v>
      </c>
      <c r="H26" s="3">
        <v>1284</v>
      </c>
      <c r="I26" s="3">
        <v>1288</v>
      </c>
      <c r="J26" s="3">
        <v>50</v>
      </c>
      <c r="K26" s="1" t="s">
        <v>14446</v>
      </c>
      <c r="L26" s="1" t="s">
        <v>14432</v>
      </c>
      <c r="M26" s="36">
        <v>52668</v>
      </c>
    </row>
    <row r="27" spans="1:13" x14ac:dyDescent="0.3">
      <c r="A27" s="27" t="s">
        <v>14463</v>
      </c>
      <c r="B27" s="2">
        <v>45058</v>
      </c>
      <c r="C27" s="1" t="s">
        <v>118</v>
      </c>
      <c r="D27" s="1" t="s">
        <v>14177</v>
      </c>
      <c r="E27" s="1" t="str">
        <f>INDEX([1]Product_Catalogue!$A$1:$O$501,MATCH([1]Order_Details!D27,[1]Product_Catalogue!$A$1:$A$501,0),MATCH([1]Product_Catalogue!$B$2,[1]Product_Catalogue!$B$1:$B$501,0))</f>
        <v>Boat Laptop Model 420</v>
      </c>
      <c r="F27" s="1">
        <v>2</v>
      </c>
      <c r="G27" s="3">
        <v>4801</v>
      </c>
      <c r="H27" s="3">
        <v>4869</v>
      </c>
      <c r="I27" s="3">
        <v>233</v>
      </c>
      <c r="J27" s="3">
        <v>100</v>
      </c>
      <c r="K27" s="1" t="s">
        <v>14446</v>
      </c>
      <c r="L27" s="1" t="s">
        <v>14432</v>
      </c>
      <c r="M27" s="36">
        <v>5066</v>
      </c>
    </row>
    <row r="28" spans="1:13" x14ac:dyDescent="0.3">
      <c r="A28" s="27" t="s">
        <v>14464</v>
      </c>
      <c r="B28" s="2">
        <v>44977</v>
      </c>
      <c r="C28" s="1" t="s">
        <v>121</v>
      </c>
      <c r="D28" s="1" t="s">
        <v>13343</v>
      </c>
      <c r="E28" s="1" t="str">
        <f>INDEX([1]Product_Catalogue!$A$1:$O$501,MATCH([1]Order_Details!D28,[1]Product_Catalogue!$A$1:$A$501,0),MATCH([1]Product_Catalogue!$B$2,[1]Product_Catalogue!$B$1:$B$501,0))</f>
        <v>Cobb Watches Model 145</v>
      </c>
      <c r="F28" s="1">
        <v>1</v>
      </c>
      <c r="G28" s="3">
        <v>36480</v>
      </c>
      <c r="H28" s="3">
        <v>1347</v>
      </c>
      <c r="I28" s="3">
        <v>968</v>
      </c>
      <c r="J28" s="3">
        <v>100</v>
      </c>
      <c r="K28" s="1" t="s">
        <v>14439</v>
      </c>
      <c r="L28" s="1" t="s">
        <v>14434</v>
      </c>
      <c r="M28" s="36">
        <v>36201</v>
      </c>
    </row>
    <row r="29" spans="1:13" x14ac:dyDescent="0.3">
      <c r="A29" s="27" t="s">
        <v>14465</v>
      </c>
      <c r="B29" s="2">
        <v>45114</v>
      </c>
      <c r="C29" s="1" t="s">
        <v>124</v>
      </c>
      <c r="D29" s="1" t="s">
        <v>13512</v>
      </c>
      <c r="E29" s="1" t="str">
        <f>INDEX([1]Product_Catalogue!$A$1:$O$501,MATCH([1]Order_Details!D29,[1]Product_Catalogue!$A$1:$A$501,0),MATCH([1]Product_Catalogue!$B$2,[1]Product_Catalogue!$B$1:$B$501,0))</f>
        <v>Lenovo Laptop Model 200</v>
      </c>
      <c r="F29" s="1">
        <v>2</v>
      </c>
      <c r="G29" s="3">
        <v>1106</v>
      </c>
      <c r="H29" s="3">
        <v>3455</v>
      </c>
      <c r="I29" s="3">
        <v>1754</v>
      </c>
      <c r="J29" s="3">
        <v>0</v>
      </c>
      <c r="K29" s="1" t="s">
        <v>14441</v>
      </c>
      <c r="L29" s="1" t="s">
        <v>14432</v>
      </c>
      <c r="M29" s="36">
        <v>511</v>
      </c>
    </row>
    <row r="30" spans="1:13" x14ac:dyDescent="0.3">
      <c r="A30" s="27" t="s">
        <v>14466</v>
      </c>
      <c r="B30" s="2">
        <v>45168</v>
      </c>
      <c r="C30" s="1" t="s">
        <v>127</v>
      </c>
      <c r="D30" s="1" t="s">
        <v>13884</v>
      </c>
      <c r="E30" s="1" t="str">
        <f>INDEX([1]Product_Catalogue!$A$1:$O$501,MATCH([1]Order_Details!D30,[1]Product_Catalogue!$A$1:$A$501,0),MATCH([1]Product_Catalogue!$B$2,[1]Product_Catalogue!$B$1:$B$501,0))</f>
        <v>Sports Sun Fitness Model 323</v>
      </c>
      <c r="F30" s="1">
        <v>3</v>
      </c>
      <c r="G30" s="3">
        <v>24741</v>
      </c>
      <c r="H30" s="3">
        <v>4111</v>
      </c>
      <c r="I30" s="3">
        <v>1697</v>
      </c>
      <c r="J30" s="3">
        <v>150</v>
      </c>
      <c r="K30" s="1" t="s">
        <v>14431</v>
      </c>
      <c r="L30" s="1" t="s">
        <v>14432</v>
      </c>
      <c r="M30" s="36">
        <v>71959</v>
      </c>
    </row>
    <row r="31" spans="1:13" x14ac:dyDescent="0.3">
      <c r="A31" s="27" t="s">
        <v>14467</v>
      </c>
      <c r="B31" s="2">
        <v>45180</v>
      </c>
      <c r="C31" s="1" t="s">
        <v>130</v>
      </c>
      <c r="D31" s="1" t="s">
        <v>13752</v>
      </c>
      <c r="E31" s="1" t="str">
        <f>INDEX([1]Product_Catalogue!$A$1:$O$501,MATCH([1]Order_Details!D31,[1]Product_Catalogue!$A$1:$A$501,0),MATCH([1]Product_Catalogue!$B$2,[1]Product_Catalogue!$B$1:$B$501,0))</f>
        <v>Adidas Outdoor Model 279</v>
      </c>
      <c r="F31" s="1">
        <v>3</v>
      </c>
      <c r="G31" s="3">
        <v>28687</v>
      </c>
      <c r="H31" s="3">
        <v>2884</v>
      </c>
      <c r="I31" s="3">
        <v>1368</v>
      </c>
      <c r="J31" s="3">
        <v>50</v>
      </c>
      <c r="K31" s="1" t="s">
        <v>14446</v>
      </c>
      <c r="L31" s="1" t="s">
        <v>14432</v>
      </c>
      <c r="M31" s="36">
        <v>84595</v>
      </c>
    </row>
    <row r="32" spans="1:13" x14ac:dyDescent="0.3">
      <c r="A32" s="27" t="s">
        <v>14468</v>
      </c>
      <c r="B32" s="2">
        <v>45165</v>
      </c>
      <c r="C32" s="1" t="s">
        <v>134</v>
      </c>
      <c r="D32" s="1" t="s">
        <v>14002</v>
      </c>
      <c r="E32" s="1" t="str">
        <f>INDEX([1]Product_Catalogue!$A$1:$O$501,MATCH([1]Order_Details!D32,[1]Product_Catalogue!$A$1:$A$501,0),MATCH([1]Product_Catalogue!$B$2,[1]Product_Catalogue!$B$1:$B$501,0))</f>
        <v>MamaEarth Haircare Model 362</v>
      </c>
      <c r="F32" s="1">
        <v>3</v>
      </c>
      <c r="G32" s="3">
        <v>8858</v>
      </c>
      <c r="H32" s="3">
        <v>1009</v>
      </c>
      <c r="I32" s="3">
        <v>1180</v>
      </c>
      <c r="J32" s="3">
        <v>0</v>
      </c>
      <c r="K32" s="1" t="s">
        <v>14446</v>
      </c>
      <c r="L32" s="1" t="s">
        <v>14432</v>
      </c>
      <c r="M32" s="36">
        <v>26745</v>
      </c>
    </row>
    <row r="33" spans="1:13" x14ac:dyDescent="0.3">
      <c r="A33" s="27" t="s">
        <v>14469</v>
      </c>
      <c r="B33" s="2">
        <v>45055</v>
      </c>
      <c r="C33" s="1" t="s">
        <v>137</v>
      </c>
      <c r="D33" s="1" t="s">
        <v>13912</v>
      </c>
      <c r="E33" s="1" t="str">
        <f>INDEX([1]Product_Catalogue!$A$1:$O$501,MATCH([1]Order_Details!D33,[1]Product_Catalogue!$A$1:$A$501,0),MATCH([1]Product_Catalogue!$B$2,[1]Product_Catalogue!$B$1:$B$501,0))</f>
        <v>Jockey Outdoor Model 332</v>
      </c>
      <c r="F33" s="1">
        <v>1</v>
      </c>
      <c r="G33" s="3">
        <v>30427</v>
      </c>
      <c r="H33" s="3">
        <v>207</v>
      </c>
      <c r="I33" s="3">
        <v>1801</v>
      </c>
      <c r="J33" s="3">
        <v>150</v>
      </c>
      <c r="K33" s="1" t="s">
        <v>14446</v>
      </c>
      <c r="L33" s="1" t="s">
        <v>14432</v>
      </c>
      <c r="M33" s="36">
        <v>32171</v>
      </c>
    </row>
    <row r="34" spans="1:13" x14ac:dyDescent="0.3">
      <c r="A34" s="27" t="s">
        <v>14470</v>
      </c>
      <c r="B34" s="2">
        <v>45287</v>
      </c>
      <c r="C34" s="1" t="s">
        <v>140</v>
      </c>
      <c r="D34" s="1" t="s">
        <v>13142</v>
      </c>
      <c r="E34" s="1" t="str">
        <f>INDEX([1]Product_Catalogue!$A$1:$O$501,MATCH([1]Order_Details!D34,[1]Product_Catalogue!$A$1:$A$501,0),MATCH([1]Product_Catalogue!$B$2,[1]Product_Catalogue!$B$1:$B$501,0))</f>
        <v>Puma Bags Model 82</v>
      </c>
      <c r="F34" s="1">
        <v>4</v>
      </c>
      <c r="G34" s="3">
        <v>27835</v>
      </c>
      <c r="H34" s="3">
        <v>4433</v>
      </c>
      <c r="I34" s="3">
        <v>1367</v>
      </c>
      <c r="J34" s="3">
        <v>50</v>
      </c>
      <c r="K34" s="1" t="s">
        <v>14436</v>
      </c>
      <c r="L34" s="1" t="s">
        <v>14432</v>
      </c>
      <c r="M34" s="36">
        <v>108324</v>
      </c>
    </row>
    <row r="35" spans="1:13" x14ac:dyDescent="0.3">
      <c r="A35" s="27" t="s">
        <v>14471</v>
      </c>
      <c r="B35" s="2">
        <v>45184</v>
      </c>
      <c r="C35" s="1" t="s">
        <v>143</v>
      </c>
      <c r="D35" s="1" t="s">
        <v>13213</v>
      </c>
      <c r="E35" s="1" t="str">
        <f>INDEX([1]Product_Catalogue!$A$1:$O$501,MATCH([1]Order_Details!D35,[1]Product_Catalogue!$A$1:$A$501,0),MATCH([1]Product_Catalogue!$B$2,[1]Product_Catalogue!$B$1:$B$501,0))</f>
        <v>Niviea Outdoor Model 103</v>
      </c>
      <c r="F35" s="1">
        <v>2</v>
      </c>
      <c r="G35" s="3">
        <v>28655</v>
      </c>
      <c r="H35" s="3">
        <v>1514</v>
      </c>
      <c r="I35" s="3">
        <v>1763</v>
      </c>
      <c r="J35" s="3">
        <v>50</v>
      </c>
      <c r="K35" s="1" t="s">
        <v>14436</v>
      </c>
      <c r="L35" s="1" t="s">
        <v>14432</v>
      </c>
      <c r="M35" s="36">
        <v>57609</v>
      </c>
    </row>
    <row r="36" spans="1:13" x14ac:dyDescent="0.3">
      <c r="A36" s="27" t="s">
        <v>14472</v>
      </c>
      <c r="B36" s="2">
        <v>45177</v>
      </c>
      <c r="C36" s="1" t="s">
        <v>146</v>
      </c>
      <c r="D36" s="1" t="s">
        <v>14354</v>
      </c>
      <c r="E36" s="1" t="str">
        <f>INDEX([1]Product_Catalogue!$A$1:$O$501,MATCH([1]Order_Details!D36,[1]Product_Catalogue!$A$1:$A$501,0),MATCH([1]Product_Catalogue!$B$2,[1]Product_Catalogue!$B$1:$B$501,0))</f>
        <v>Durian Furniture Model 479</v>
      </c>
      <c r="F36" s="1">
        <v>2</v>
      </c>
      <c r="G36" s="3">
        <v>15378</v>
      </c>
      <c r="H36" s="3">
        <v>906</v>
      </c>
      <c r="I36" s="3">
        <v>132</v>
      </c>
      <c r="J36" s="3">
        <v>100</v>
      </c>
      <c r="K36" s="1" t="s">
        <v>14431</v>
      </c>
      <c r="L36" s="1" t="s">
        <v>14432</v>
      </c>
      <c r="M36" s="36">
        <v>30082</v>
      </c>
    </row>
    <row r="37" spans="1:13" x14ac:dyDescent="0.3">
      <c r="A37" s="27" t="s">
        <v>14473</v>
      </c>
      <c r="B37" s="2">
        <v>45077</v>
      </c>
      <c r="C37" s="1" t="s">
        <v>149</v>
      </c>
      <c r="D37" s="1" t="s">
        <v>13179</v>
      </c>
      <c r="E37" s="1" t="str">
        <f>INDEX([1]Product_Catalogue!$A$1:$O$501,MATCH([1]Order_Details!D37,[1]Product_Catalogue!$A$1:$A$501,0),MATCH([1]Product_Catalogue!$B$2,[1]Product_Catalogue!$B$1:$B$501,0))</f>
        <v>Hindware Kitchen Model 93</v>
      </c>
      <c r="F37" s="1">
        <v>1</v>
      </c>
      <c r="G37" s="3">
        <v>6942</v>
      </c>
      <c r="H37" s="3">
        <v>1921</v>
      </c>
      <c r="I37" s="3">
        <v>247</v>
      </c>
      <c r="J37" s="3">
        <v>150</v>
      </c>
      <c r="K37" s="1" t="s">
        <v>14441</v>
      </c>
      <c r="L37" s="1" t="s">
        <v>14432</v>
      </c>
      <c r="M37" s="36">
        <v>5418</v>
      </c>
    </row>
    <row r="38" spans="1:13" x14ac:dyDescent="0.3">
      <c r="A38" s="27" t="s">
        <v>14474</v>
      </c>
      <c r="B38" s="2">
        <v>45072</v>
      </c>
      <c r="C38" s="1" t="s">
        <v>152</v>
      </c>
      <c r="D38" s="1" t="s">
        <v>13300</v>
      </c>
      <c r="E38" s="1" t="str">
        <f>INDEX([1]Product_Catalogue!$A$1:$O$501,MATCH([1]Order_Details!D38,[1]Product_Catalogue!$A$1:$A$501,0),MATCH([1]Product_Catalogue!$B$2,[1]Product_Catalogue!$B$1:$B$501,0))</f>
        <v>IKEA Decor Model 131</v>
      </c>
      <c r="F38" s="1">
        <v>4</v>
      </c>
      <c r="G38" s="3">
        <v>19036</v>
      </c>
      <c r="H38" s="3">
        <v>1808</v>
      </c>
      <c r="I38" s="3">
        <v>666</v>
      </c>
      <c r="J38" s="3">
        <v>150</v>
      </c>
      <c r="K38" s="1" t="s">
        <v>14439</v>
      </c>
      <c r="L38" s="1" t="s">
        <v>14432</v>
      </c>
      <c r="M38" s="36">
        <v>75152</v>
      </c>
    </row>
    <row r="39" spans="1:13" x14ac:dyDescent="0.3">
      <c r="A39" s="27" t="s">
        <v>14475</v>
      </c>
      <c r="B39" s="2">
        <v>45080</v>
      </c>
      <c r="C39" s="1" t="s">
        <v>155</v>
      </c>
      <c r="D39" s="1" t="s">
        <v>13306</v>
      </c>
      <c r="E39" s="1" t="str">
        <f>INDEX([1]Product_Catalogue!$A$1:$O$501,MATCH([1]Order_Details!D39,[1]Product_Catalogue!$A$1:$A$501,0),MATCH([1]Product_Catalogue!$B$2,[1]Product_Catalogue!$B$1:$B$501,0))</f>
        <v>Cookware Kitchen Model 133</v>
      </c>
      <c r="F39" s="1">
        <v>3</v>
      </c>
      <c r="G39" s="3">
        <v>9990</v>
      </c>
      <c r="H39" s="3">
        <v>345</v>
      </c>
      <c r="I39" s="3">
        <v>471</v>
      </c>
      <c r="J39" s="3">
        <v>150</v>
      </c>
      <c r="K39" s="1" t="s">
        <v>14431</v>
      </c>
      <c r="L39" s="1" t="s">
        <v>14432</v>
      </c>
      <c r="M39" s="36">
        <v>30246</v>
      </c>
    </row>
    <row r="40" spans="1:13" x14ac:dyDescent="0.3">
      <c r="A40" s="27" t="s">
        <v>14476</v>
      </c>
      <c r="B40" s="2">
        <v>45230</v>
      </c>
      <c r="C40" s="1" t="s">
        <v>158</v>
      </c>
      <c r="D40" s="1" t="s">
        <v>13800</v>
      </c>
      <c r="E40" s="1" t="str">
        <f>INDEX([1]Product_Catalogue!$A$1:$O$501,MATCH([1]Order_Details!D40,[1]Product_Catalogue!$A$1:$A$501,0),MATCH([1]Product_Catalogue!$B$2,[1]Product_Catalogue!$B$1:$B$501,0))</f>
        <v>Iconic Makeup Model 295</v>
      </c>
      <c r="F40" s="1">
        <v>1</v>
      </c>
      <c r="G40" s="3">
        <v>11982</v>
      </c>
      <c r="H40" s="3">
        <v>2022</v>
      </c>
      <c r="I40" s="3">
        <v>1481</v>
      </c>
      <c r="J40" s="3">
        <v>50</v>
      </c>
      <c r="K40" s="1" t="s">
        <v>14446</v>
      </c>
      <c r="L40" s="1" t="s">
        <v>14432</v>
      </c>
      <c r="M40" s="36">
        <v>11491</v>
      </c>
    </row>
    <row r="41" spans="1:13" x14ac:dyDescent="0.3">
      <c r="A41" s="27" t="s">
        <v>14477</v>
      </c>
      <c r="B41" s="2">
        <v>45222</v>
      </c>
      <c r="C41" s="1" t="s">
        <v>160</v>
      </c>
      <c r="D41" s="1" t="s">
        <v>13710</v>
      </c>
      <c r="E41" s="1" t="str">
        <f>INDEX([1]Product_Catalogue!$A$1:$O$501,MATCH([1]Order_Details!D41,[1]Product_Catalogue!$A$1:$A$501,0),MATCH([1]Product_Catalogue!$B$2,[1]Product_Catalogue!$B$1:$B$501,0))</f>
        <v>Herbalsco Makeup Model 265</v>
      </c>
      <c r="F41" s="1">
        <v>1</v>
      </c>
      <c r="G41" s="3">
        <v>23762</v>
      </c>
      <c r="H41" s="3">
        <v>844</v>
      </c>
      <c r="I41" s="3">
        <v>1968</v>
      </c>
      <c r="J41" s="3">
        <v>150</v>
      </c>
      <c r="K41" s="1" t="s">
        <v>14439</v>
      </c>
      <c r="L41" s="1" t="s">
        <v>14432</v>
      </c>
      <c r="M41" s="36">
        <v>25036</v>
      </c>
    </row>
    <row r="42" spans="1:13" x14ac:dyDescent="0.3">
      <c r="A42" s="27" t="s">
        <v>14478</v>
      </c>
      <c r="B42" s="2">
        <v>45100</v>
      </c>
      <c r="C42" s="1" t="s">
        <v>163</v>
      </c>
      <c r="D42" s="1" t="s">
        <v>13857</v>
      </c>
      <c r="E42" s="1" t="str">
        <f>INDEX([1]Product_Catalogue!$A$1:$O$501,MATCH([1]Order_Details!D42,[1]Product_Catalogue!$A$1:$A$501,0),MATCH([1]Product_Catalogue!$B$2,[1]Product_Catalogue!$B$1:$B$501,0))</f>
        <v>Aqualogica Makeup Model 314</v>
      </c>
      <c r="F42" s="1">
        <v>2</v>
      </c>
      <c r="G42" s="3">
        <v>4456</v>
      </c>
      <c r="H42" s="3">
        <v>524</v>
      </c>
      <c r="I42" s="3">
        <v>1709</v>
      </c>
      <c r="J42" s="3">
        <v>0</v>
      </c>
      <c r="K42" s="1" t="s">
        <v>14446</v>
      </c>
      <c r="L42" s="1" t="s">
        <v>14437</v>
      </c>
      <c r="M42" s="36">
        <v>10097</v>
      </c>
    </row>
    <row r="43" spans="1:13" x14ac:dyDescent="0.3">
      <c r="A43" s="27" t="s">
        <v>14479</v>
      </c>
      <c r="B43" s="2">
        <v>44948</v>
      </c>
      <c r="C43" s="1" t="s">
        <v>166</v>
      </c>
      <c r="D43" s="1" t="s">
        <v>13672</v>
      </c>
      <c r="E43" s="1" t="str">
        <f>INDEX([1]Product_Catalogue!$A$1:$O$501,MATCH([1]Order_Details!D43,[1]Product_Catalogue!$A$1:$A$501,0),MATCH([1]Product_Catalogue!$B$2,[1]Product_Catalogue!$B$1:$B$501,0))</f>
        <v>MamaEarth Skincare Model 253</v>
      </c>
      <c r="F43" s="1">
        <v>4</v>
      </c>
      <c r="G43" s="3">
        <v>23285</v>
      </c>
      <c r="H43" s="3">
        <v>1602</v>
      </c>
      <c r="I43" s="3">
        <v>1140</v>
      </c>
      <c r="J43" s="3">
        <v>100</v>
      </c>
      <c r="K43" s="1" t="s">
        <v>14446</v>
      </c>
      <c r="L43" s="1" t="s">
        <v>14432</v>
      </c>
      <c r="M43" s="36">
        <v>92778</v>
      </c>
    </row>
    <row r="44" spans="1:13" x14ac:dyDescent="0.3">
      <c r="A44" s="27" t="s">
        <v>14480</v>
      </c>
      <c r="B44" s="2">
        <v>44960</v>
      </c>
      <c r="C44" s="1" t="s">
        <v>169</v>
      </c>
      <c r="D44" s="1" t="s">
        <v>14258</v>
      </c>
      <c r="E44" s="1" t="str">
        <f>INDEX([1]Product_Catalogue!$A$1:$O$501,MATCH([1]Order_Details!D44,[1]Product_Catalogue!$A$1:$A$501,0),MATCH([1]Product_Catalogue!$B$2,[1]Product_Catalogue!$B$1:$B$501,0))</f>
        <v>Sony Mobile Model 447</v>
      </c>
      <c r="F44" s="1">
        <v>4</v>
      </c>
      <c r="G44" s="3">
        <v>35971</v>
      </c>
      <c r="H44" s="3">
        <v>3689</v>
      </c>
      <c r="I44" s="3">
        <v>840</v>
      </c>
      <c r="J44" s="3">
        <v>0</v>
      </c>
      <c r="K44" s="1" t="s">
        <v>14446</v>
      </c>
      <c r="L44" s="1" t="s">
        <v>14432</v>
      </c>
      <c r="M44" s="36">
        <v>141035</v>
      </c>
    </row>
    <row r="45" spans="1:13" x14ac:dyDescent="0.3">
      <c r="A45" s="27" t="s">
        <v>14481</v>
      </c>
      <c r="B45" s="2">
        <v>45198</v>
      </c>
      <c r="C45" s="1" t="s">
        <v>172</v>
      </c>
      <c r="D45" s="1" t="s">
        <v>14011</v>
      </c>
      <c r="E45" s="1" t="str">
        <f>INDEX([1]Product_Catalogue!$A$1:$O$501,MATCH([1]Order_Details!D45,[1]Product_Catalogue!$A$1:$A$501,0),MATCH([1]Product_Catalogue!$B$2,[1]Product_Catalogue!$B$1:$B$501,0))</f>
        <v>Hindware Kitchen Model 365</v>
      </c>
      <c r="F45" s="1">
        <v>2</v>
      </c>
      <c r="G45" s="3">
        <v>32407</v>
      </c>
      <c r="H45" s="3">
        <v>3271</v>
      </c>
      <c r="I45" s="3">
        <v>916</v>
      </c>
      <c r="J45" s="3">
        <v>0</v>
      </c>
      <c r="K45" s="1" t="s">
        <v>14436</v>
      </c>
      <c r="L45" s="1" t="s">
        <v>14432</v>
      </c>
      <c r="M45" s="36">
        <v>62459</v>
      </c>
    </row>
    <row r="46" spans="1:13" x14ac:dyDescent="0.3">
      <c r="A46" s="27" t="s">
        <v>14482</v>
      </c>
      <c r="B46" s="2">
        <v>45176</v>
      </c>
      <c r="C46" s="1" t="s">
        <v>175</v>
      </c>
      <c r="D46" s="1" t="s">
        <v>14318</v>
      </c>
      <c r="E46" s="1" t="str">
        <f>INDEX([1]Product_Catalogue!$A$1:$O$501,MATCH([1]Order_Details!D46,[1]Product_Catalogue!$A$1:$A$501,0),MATCH([1]Product_Catalogue!$B$2,[1]Product_Catalogue!$B$1:$B$501,0))</f>
        <v>Croma Headphones Model 467</v>
      </c>
      <c r="F46" s="1">
        <v>2</v>
      </c>
      <c r="G46" s="3">
        <v>17656</v>
      </c>
      <c r="H46" s="3">
        <v>1913</v>
      </c>
      <c r="I46" s="3">
        <v>325</v>
      </c>
      <c r="J46" s="3">
        <v>50</v>
      </c>
      <c r="K46" s="1" t="s">
        <v>14439</v>
      </c>
      <c r="L46" s="1" t="s">
        <v>14432</v>
      </c>
      <c r="M46" s="36">
        <v>33774</v>
      </c>
    </row>
    <row r="47" spans="1:13" x14ac:dyDescent="0.3">
      <c r="A47" s="27" t="s">
        <v>14483</v>
      </c>
      <c r="B47" s="2">
        <v>45067</v>
      </c>
      <c r="C47" s="1" t="s">
        <v>177</v>
      </c>
      <c r="D47" s="1" t="s">
        <v>13155</v>
      </c>
      <c r="E47" s="1" t="str">
        <f>INDEX([1]Product_Catalogue!$A$1:$O$501,MATCH([1]Order_Details!D47,[1]Product_Catalogue!$A$1:$A$501,0),MATCH([1]Product_Catalogue!$B$2,[1]Product_Catalogue!$B$1:$B$501,0))</f>
        <v>Croma Laptop Model 86</v>
      </c>
      <c r="F47" s="1">
        <v>1</v>
      </c>
      <c r="G47" s="3">
        <v>23775</v>
      </c>
      <c r="H47" s="3">
        <v>3811</v>
      </c>
      <c r="I47" s="3">
        <v>179</v>
      </c>
      <c r="J47" s="3">
        <v>150</v>
      </c>
      <c r="K47" s="1" t="s">
        <v>14439</v>
      </c>
      <c r="L47" s="1" t="s">
        <v>14432</v>
      </c>
      <c r="M47" s="36">
        <v>20293</v>
      </c>
    </row>
    <row r="48" spans="1:13" x14ac:dyDescent="0.3">
      <c r="A48" s="27" t="s">
        <v>14484</v>
      </c>
      <c r="B48" s="2">
        <v>45266</v>
      </c>
      <c r="C48" s="1" t="s">
        <v>180</v>
      </c>
      <c r="D48" s="1" t="s">
        <v>13737</v>
      </c>
      <c r="E48" s="1" t="str">
        <f>INDEX([1]Product_Catalogue!$A$1:$O$501,MATCH([1]Order_Details!D48,[1]Product_Catalogue!$A$1:$A$501,0),MATCH([1]Product_Catalogue!$B$2,[1]Product_Catalogue!$B$1:$B$501,0))</f>
        <v>Zudio Bags Model 274</v>
      </c>
      <c r="F48" s="1">
        <v>1</v>
      </c>
      <c r="G48" s="3">
        <v>26737</v>
      </c>
      <c r="H48" s="3">
        <v>372</v>
      </c>
      <c r="I48" s="3">
        <v>919</v>
      </c>
      <c r="J48" s="3">
        <v>0</v>
      </c>
      <c r="K48" s="1" t="s">
        <v>14446</v>
      </c>
      <c r="L48" s="1" t="s">
        <v>14432</v>
      </c>
      <c r="M48" s="36">
        <v>27284</v>
      </c>
    </row>
    <row r="49" spans="1:13" x14ac:dyDescent="0.3">
      <c r="A49" s="27" t="s">
        <v>14485</v>
      </c>
      <c r="B49" s="2">
        <v>45212</v>
      </c>
      <c r="C49" s="1" t="s">
        <v>183</v>
      </c>
      <c r="D49" s="1" t="s">
        <v>14186</v>
      </c>
      <c r="E49" s="1" t="str">
        <f>INDEX([1]Product_Catalogue!$A$1:$O$501,MATCH([1]Order_Details!D49,[1]Product_Catalogue!$A$1:$A$501,0),MATCH([1]Product_Catalogue!$B$2,[1]Product_Catalogue!$B$1:$B$501,0))</f>
        <v>Niviea Fitness Model 423</v>
      </c>
      <c r="F49" s="1">
        <v>3</v>
      </c>
      <c r="G49" s="3">
        <v>27306</v>
      </c>
      <c r="H49" s="3">
        <v>1320</v>
      </c>
      <c r="I49" s="3">
        <v>1441</v>
      </c>
      <c r="J49" s="3">
        <v>50</v>
      </c>
      <c r="K49" s="1" t="s">
        <v>14436</v>
      </c>
      <c r="L49" s="1" t="s">
        <v>14432</v>
      </c>
      <c r="M49" s="36">
        <v>82089</v>
      </c>
    </row>
    <row r="50" spans="1:13" x14ac:dyDescent="0.3">
      <c r="A50" s="27" t="s">
        <v>14486</v>
      </c>
      <c r="B50" s="2">
        <v>45057</v>
      </c>
      <c r="C50" s="1" t="s">
        <v>186</v>
      </c>
      <c r="D50" s="1" t="s">
        <v>13824</v>
      </c>
      <c r="E50" s="1" t="str">
        <f>INDEX([1]Product_Catalogue!$A$1:$O$501,MATCH([1]Order_Details!D50,[1]Product_Catalogue!$A$1:$A$501,0),MATCH([1]Product_Catalogue!$B$2,[1]Product_Catalogue!$B$1:$B$501,0))</f>
        <v>Asics Sportswear Model 303</v>
      </c>
      <c r="F50" s="1">
        <v>4</v>
      </c>
      <c r="G50" s="3">
        <v>20494</v>
      </c>
      <c r="H50" s="3">
        <v>3907</v>
      </c>
      <c r="I50" s="3">
        <v>254</v>
      </c>
      <c r="J50" s="3">
        <v>150</v>
      </c>
      <c r="K50" s="1" t="s">
        <v>14439</v>
      </c>
      <c r="L50" s="1" t="s">
        <v>14437</v>
      </c>
      <c r="M50" s="36">
        <v>78473</v>
      </c>
    </row>
    <row r="51" spans="1:13" x14ac:dyDescent="0.3">
      <c r="A51" s="27" t="s">
        <v>14487</v>
      </c>
      <c r="B51" s="2">
        <v>45233</v>
      </c>
      <c r="C51" s="1" t="s">
        <v>189</v>
      </c>
      <c r="D51" s="1" t="s">
        <v>13373</v>
      </c>
      <c r="E51" s="1" t="str">
        <f>INDEX([1]Product_Catalogue!$A$1:$O$501,MATCH([1]Order_Details!D51,[1]Product_Catalogue!$A$1:$A$501,0),MATCH([1]Product_Catalogue!$B$2,[1]Product_Catalogue!$B$1:$B$501,0))</f>
        <v>Iconic Skincare Model 155</v>
      </c>
      <c r="F51" s="1">
        <v>2</v>
      </c>
      <c r="G51" s="3">
        <v>4036</v>
      </c>
      <c r="H51" s="3">
        <v>4275</v>
      </c>
      <c r="I51" s="3">
        <v>1432</v>
      </c>
      <c r="J51" s="3">
        <v>0</v>
      </c>
      <c r="K51" s="1" t="s">
        <v>14439</v>
      </c>
      <c r="L51" s="1" t="s">
        <v>14432</v>
      </c>
      <c r="M51" s="36">
        <v>5229</v>
      </c>
    </row>
    <row r="52" spans="1:13" x14ac:dyDescent="0.3">
      <c r="A52" s="27" t="s">
        <v>14488</v>
      </c>
      <c r="B52" s="2">
        <v>44998</v>
      </c>
      <c r="C52" s="1" t="s">
        <v>192</v>
      </c>
      <c r="D52" s="1" t="s">
        <v>13059</v>
      </c>
      <c r="E52" s="1" t="str">
        <f>INDEX([1]Product_Catalogue!$A$1:$O$501,MATCH([1]Order_Details!D52,[1]Product_Catalogue!$A$1:$A$501,0),MATCH([1]Product_Catalogue!$B$2,[1]Product_Catalogue!$B$1:$B$501,0))</f>
        <v>Nicobar Decor Model 57</v>
      </c>
      <c r="F52" s="1">
        <v>2</v>
      </c>
      <c r="G52" s="3">
        <v>26744</v>
      </c>
      <c r="H52" s="3">
        <v>4107</v>
      </c>
      <c r="I52" s="3">
        <v>633</v>
      </c>
      <c r="J52" s="3">
        <v>50</v>
      </c>
      <c r="K52" s="1" t="s">
        <v>14431</v>
      </c>
      <c r="L52" s="1" t="s">
        <v>14437</v>
      </c>
      <c r="M52" s="36">
        <v>50064</v>
      </c>
    </row>
    <row r="53" spans="1:13" x14ac:dyDescent="0.3">
      <c r="A53" s="27" t="s">
        <v>14489</v>
      </c>
      <c r="B53" s="2">
        <v>45113</v>
      </c>
      <c r="C53" s="1" t="s">
        <v>195</v>
      </c>
      <c r="D53" s="1" t="s">
        <v>14288</v>
      </c>
      <c r="E53" s="1" t="str">
        <f>INDEX([1]Product_Catalogue!$A$1:$O$501,MATCH([1]Order_Details!D53,[1]Product_Catalogue!$A$1:$A$501,0),MATCH([1]Product_Catalogue!$B$2,[1]Product_Catalogue!$B$1:$B$501,0))</f>
        <v>Apple Headphones Model 457</v>
      </c>
      <c r="F53" s="1">
        <v>3</v>
      </c>
      <c r="G53" s="3">
        <v>22858</v>
      </c>
      <c r="H53" s="3">
        <v>451</v>
      </c>
      <c r="I53" s="3">
        <v>1508</v>
      </c>
      <c r="J53" s="3">
        <v>150</v>
      </c>
      <c r="K53" s="1" t="s">
        <v>14441</v>
      </c>
      <c r="L53" s="1" t="s">
        <v>14432</v>
      </c>
      <c r="M53" s="36">
        <v>69781</v>
      </c>
    </row>
    <row r="54" spans="1:13" x14ac:dyDescent="0.3">
      <c r="A54" s="27" t="s">
        <v>14490</v>
      </c>
      <c r="B54" s="2">
        <v>45258</v>
      </c>
      <c r="C54" s="1" t="s">
        <v>198</v>
      </c>
      <c r="D54" s="1" t="s">
        <v>12984</v>
      </c>
      <c r="E54" s="1" t="str">
        <f>INDEX([1]Product_Catalogue!$A$1:$O$501,MATCH([1]Order_Details!D54,[1]Product_Catalogue!$A$1:$A$501,0),MATCH([1]Product_Catalogue!$B$2,[1]Product_Catalogue!$B$1:$B$501,0))</f>
        <v>Apple TV Model 36</v>
      </c>
      <c r="F54" s="1">
        <v>2</v>
      </c>
      <c r="G54" s="3">
        <v>12233</v>
      </c>
      <c r="H54" s="3">
        <v>3842</v>
      </c>
      <c r="I54" s="3">
        <v>1848</v>
      </c>
      <c r="J54" s="3">
        <v>100</v>
      </c>
      <c r="K54" s="1" t="s">
        <v>14446</v>
      </c>
      <c r="L54" s="1" t="s">
        <v>14437</v>
      </c>
      <c r="M54" s="36">
        <v>22572</v>
      </c>
    </row>
    <row r="55" spans="1:13" x14ac:dyDescent="0.3">
      <c r="A55" s="27" t="s">
        <v>14491</v>
      </c>
      <c r="B55" s="2">
        <v>44951</v>
      </c>
      <c r="C55" s="1" t="s">
        <v>201</v>
      </c>
      <c r="D55" s="1" t="s">
        <v>13773</v>
      </c>
      <c r="E55" s="1" t="str">
        <f>INDEX([1]Product_Catalogue!$A$1:$O$501,MATCH([1]Order_Details!D55,[1]Product_Catalogue!$A$1:$A$501,0),MATCH([1]Product_Catalogue!$B$2,[1]Product_Catalogue!$B$1:$B$501,0))</f>
        <v>Puma Outdoor Model 286</v>
      </c>
      <c r="F55" s="1">
        <v>4</v>
      </c>
      <c r="G55" s="3">
        <v>35132</v>
      </c>
      <c r="H55" s="3">
        <v>3633</v>
      </c>
      <c r="I55" s="3">
        <v>704</v>
      </c>
      <c r="J55" s="3">
        <v>50</v>
      </c>
      <c r="K55" s="1" t="s">
        <v>14436</v>
      </c>
      <c r="L55" s="1" t="s">
        <v>14432</v>
      </c>
      <c r="M55" s="36">
        <v>137649</v>
      </c>
    </row>
    <row r="56" spans="1:13" x14ac:dyDescent="0.3">
      <c r="A56" s="27" t="s">
        <v>14492</v>
      </c>
      <c r="B56" s="2">
        <v>45264</v>
      </c>
      <c r="C56" s="1" t="s">
        <v>204</v>
      </c>
      <c r="D56" s="1" t="s">
        <v>13755</v>
      </c>
      <c r="E56" s="1" t="str">
        <f>INDEX([1]Product_Catalogue!$A$1:$O$501,MATCH([1]Order_Details!D56,[1]Product_Catalogue!$A$1:$A$501,0),MATCH([1]Product_Catalogue!$B$2,[1]Product_Catalogue!$B$1:$B$501,0))</f>
        <v>Godrej Furniture Model 280</v>
      </c>
      <c r="F56" s="1">
        <v>2</v>
      </c>
      <c r="G56" s="3">
        <v>21156</v>
      </c>
      <c r="H56" s="3">
        <v>604</v>
      </c>
      <c r="I56" s="3">
        <v>814</v>
      </c>
      <c r="J56" s="3">
        <v>50</v>
      </c>
      <c r="K56" s="1" t="s">
        <v>14431</v>
      </c>
      <c r="L56" s="1" t="s">
        <v>14434</v>
      </c>
      <c r="M56" s="36">
        <v>42572</v>
      </c>
    </row>
    <row r="57" spans="1:13" x14ac:dyDescent="0.3">
      <c r="A57" s="27" t="s">
        <v>14493</v>
      </c>
      <c r="B57" s="2">
        <v>45092</v>
      </c>
      <c r="C57" s="1" t="s">
        <v>208</v>
      </c>
      <c r="D57" s="1" t="s">
        <v>14195</v>
      </c>
      <c r="E57" s="1" t="str">
        <f>INDEX([1]Product_Catalogue!$A$1:$O$501,MATCH([1]Order_Details!D57,[1]Product_Catalogue!$A$1:$A$501,0),MATCH([1]Product_Catalogue!$B$2,[1]Product_Catalogue!$B$1:$B$501,0))</f>
        <v>Godrej Furniture Model 426</v>
      </c>
      <c r="F57" s="1">
        <v>4</v>
      </c>
      <c r="G57" s="3">
        <v>4910</v>
      </c>
      <c r="H57" s="3">
        <v>2775</v>
      </c>
      <c r="I57" s="3">
        <v>1527</v>
      </c>
      <c r="J57" s="3">
        <v>50</v>
      </c>
      <c r="K57" s="1" t="s">
        <v>14431</v>
      </c>
      <c r="L57" s="1" t="s">
        <v>14432</v>
      </c>
      <c r="M57" s="36">
        <v>18442</v>
      </c>
    </row>
    <row r="58" spans="1:13" x14ac:dyDescent="0.3">
      <c r="A58" s="27" t="s">
        <v>14494</v>
      </c>
      <c r="B58" s="2">
        <v>45253</v>
      </c>
      <c r="C58" s="1" t="s">
        <v>212</v>
      </c>
      <c r="D58" s="1" t="s">
        <v>13942</v>
      </c>
      <c r="E58" s="1" t="str">
        <f>INDEX([1]Product_Catalogue!$A$1:$O$501,MATCH([1]Order_Details!D58,[1]Product_Catalogue!$A$1:$A$501,0),MATCH([1]Product_Catalogue!$B$2,[1]Product_Catalogue!$B$1:$B$501,0))</f>
        <v>Campus Outdoor Model 342</v>
      </c>
      <c r="F58" s="1">
        <v>3</v>
      </c>
      <c r="G58" s="3">
        <v>2467</v>
      </c>
      <c r="H58" s="3">
        <v>297</v>
      </c>
      <c r="I58" s="3">
        <v>156</v>
      </c>
      <c r="J58" s="3">
        <v>100</v>
      </c>
      <c r="K58" s="1" t="s">
        <v>14436</v>
      </c>
      <c r="L58" s="1" t="s">
        <v>14432</v>
      </c>
      <c r="M58" s="36">
        <v>7360</v>
      </c>
    </row>
    <row r="59" spans="1:13" x14ac:dyDescent="0.3">
      <c r="A59" s="27" t="s">
        <v>14495</v>
      </c>
      <c r="B59" s="2">
        <v>45173</v>
      </c>
      <c r="C59" s="1" t="s">
        <v>215</v>
      </c>
      <c r="D59" s="1" t="s">
        <v>14384</v>
      </c>
      <c r="E59" s="1" t="str">
        <f>INDEX([1]Product_Catalogue!$A$1:$O$501,MATCH([1]Order_Details!D59,[1]Product_Catalogue!$A$1:$A$501,0),MATCH([1]Product_Catalogue!$B$2,[1]Product_Catalogue!$B$1:$B$501,0))</f>
        <v>Sports Sun Sportswear Model 489</v>
      </c>
      <c r="F59" s="1">
        <v>4</v>
      </c>
      <c r="G59" s="3">
        <v>35820</v>
      </c>
      <c r="H59" s="3">
        <v>1405</v>
      </c>
      <c r="I59" s="3">
        <v>1816</v>
      </c>
      <c r="J59" s="3">
        <v>150</v>
      </c>
      <c r="K59" s="1" t="s">
        <v>14441</v>
      </c>
      <c r="L59" s="1" t="s">
        <v>14432</v>
      </c>
      <c r="M59" s="36">
        <v>143841</v>
      </c>
    </row>
    <row r="60" spans="1:13" x14ac:dyDescent="0.3">
      <c r="A60" s="27" t="s">
        <v>14496</v>
      </c>
      <c r="B60" s="2">
        <v>45186</v>
      </c>
      <c r="C60" s="1" t="s">
        <v>217</v>
      </c>
      <c r="D60" s="1" t="s">
        <v>13672</v>
      </c>
      <c r="E60" s="1" t="str">
        <f>INDEX([1]Product_Catalogue!$A$1:$O$501,MATCH([1]Order_Details!D60,[1]Product_Catalogue!$A$1:$A$501,0),MATCH([1]Product_Catalogue!$B$2,[1]Product_Catalogue!$B$1:$B$501,0))</f>
        <v>MamaEarth Skincare Model 253</v>
      </c>
      <c r="F60" s="1">
        <v>4</v>
      </c>
      <c r="G60" s="3">
        <v>18029</v>
      </c>
      <c r="H60" s="3">
        <v>1776</v>
      </c>
      <c r="I60" s="3">
        <v>1303</v>
      </c>
      <c r="J60" s="3">
        <v>100</v>
      </c>
      <c r="K60" s="1" t="s">
        <v>14436</v>
      </c>
      <c r="L60" s="1" t="s">
        <v>14434</v>
      </c>
      <c r="M60" s="36">
        <v>71743</v>
      </c>
    </row>
    <row r="61" spans="1:13" x14ac:dyDescent="0.3">
      <c r="A61" s="27" t="s">
        <v>14497</v>
      </c>
      <c r="B61" s="2">
        <v>44942</v>
      </c>
      <c r="C61" s="1" t="s">
        <v>219</v>
      </c>
      <c r="D61" s="1" t="s">
        <v>13260</v>
      </c>
      <c r="E61" s="1" t="str">
        <f>INDEX([1]Product_Catalogue!$A$1:$O$501,MATCH([1]Order_Details!D61,[1]Product_Catalogue!$A$1:$A$501,0),MATCH([1]Product_Catalogue!$B$2,[1]Product_Catalogue!$B$1:$B$501,0))</f>
        <v>Adidas Bags Model 118</v>
      </c>
      <c r="F61" s="1">
        <v>1</v>
      </c>
      <c r="G61" s="3">
        <v>7652</v>
      </c>
      <c r="H61" s="3">
        <v>2545</v>
      </c>
      <c r="I61" s="3">
        <v>995</v>
      </c>
      <c r="J61" s="3">
        <v>150</v>
      </c>
      <c r="K61" s="1" t="s">
        <v>14436</v>
      </c>
      <c r="L61" s="1" t="s">
        <v>14432</v>
      </c>
      <c r="M61" s="36">
        <v>6252</v>
      </c>
    </row>
    <row r="62" spans="1:13" x14ac:dyDescent="0.3">
      <c r="A62" s="27" t="s">
        <v>14498</v>
      </c>
      <c r="B62" s="2">
        <v>45172</v>
      </c>
      <c r="C62" s="1" t="s">
        <v>222</v>
      </c>
      <c r="D62" s="1" t="s">
        <v>13373</v>
      </c>
      <c r="E62" s="1" t="str">
        <f>INDEX([1]Product_Catalogue!$A$1:$O$501,MATCH([1]Order_Details!D62,[1]Product_Catalogue!$A$1:$A$501,0),MATCH([1]Product_Catalogue!$B$2,[1]Product_Catalogue!$B$1:$B$501,0))</f>
        <v>Iconic Skincare Model 155</v>
      </c>
      <c r="F62" s="1">
        <v>2</v>
      </c>
      <c r="G62" s="3">
        <v>10693</v>
      </c>
      <c r="H62" s="3">
        <v>4250</v>
      </c>
      <c r="I62" s="3">
        <v>1292</v>
      </c>
      <c r="J62" s="3">
        <v>150</v>
      </c>
      <c r="K62" s="1" t="s">
        <v>14436</v>
      </c>
      <c r="L62" s="1" t="s">
        <v>14432</v>
      </c>
      <c r="M62" s="36">
        <v>18578</v>
      </c>
    </row>
    <row r="63" spans="1:13" x14ac:dyDescent="0.3">
      <c r="A63" s="27" t="s">
        <v>14499</v>
      </c>
      <c r="B63" s="2">
        <v>45179</v>
      </c>
      <c r="C63" s="1" t="s">
        <v>225</v>
      </c>
      <c r="D63" s="1" t="s">
        <v>13063</v>
      </c>
      <c r="E63" s="1" t="str">
        <f>INDEX([1]Product_Catalogue!$A$1:$O$501,MATCH([1]Order_Details!D63,[1]Product_Catalogue!$A$1:$A$501,0),MATCH([1]Product_Catalogue!$B$2,[1]Product_Catalogue!$B$1:$B$501,0))</f>
        <v>Adidas Shoes Model 58</v>
      </c>
      <c r="F63" s="1">
        <v>4</v>
      </c>
      <c r="G63" s="3">
        <v>3451</v>
      </c>
      <c r="H63" s="3">
        <v>2143</v>
      </c>
      <c r="I63" s="3">
        <v>1180</v>
      </c>
      <c r="J63" s="3">
        <v>150</v>
      </c>
      <c r="K63" s="1" t="s">
        <v>14446</v>
      </c>
      <c r="L63" s="1" t="s">
        <v>14437</v>
      </c>
      <c r="M63" s="36">
        <v>12991</v>
      </c>
    </row>
    <row r="64" spans="1:13" x14ac:dyDescent="0.3">
      <c r="A64" s="27" t="s">
        <v>14500</v>
      </c>
      <c r="B64" s="2">
        <v>45024</v>
      </c>
      <c r="C64" s="1" t="s">
        <v>228</v>
      </c>
      <c r="D64" s="1" t="s">
        <v>13084</v>
      </c>
      <c r="E64" s="1" t="str">
        <f>INDEX([1]Product_Catalogue!$A$1:$O$501,MATCH([1]Order_Details!D64,[1]Product_Catalogue!$A$1:$A$501,0),MATCH([1]Product_Catalogue!$B$2,[1]Product_Catalogue!$B$1:$B$501,0))</f>
        <v>Decathlon Fitness Model 64</v>
      </c>
      <c r="F64" s="1">
        <v>3</v>
      </c>
      <c r="G64" s="3">
        <v>30187</v>
      </c>
      <c r="H64" s="3">
        <v>388</v>
      </c>
      <c r="I64" s="3">
        <v>1272</v>
      </c>
      <c r="J64" s="3">
        <v>50</v>
      </c>
      <c r="K64" s="1" t="s">
        <v>14441</v>
      </c>
      <c r="L64" s="1" t="s">
        <v>14437</v>
      </c>
      <c r="M64" s="36">
        <v>91495</v>
      </c>
    </row>
    <row r="65" spans="1:13" x14ac:dyDescent="0.3">
      <c r="A65" s="27" t="s">
        <v>14501</v>
      </c>
      <c r="B65" s="2">
        <v>45129</v>
      </c>
      <c r="C65" s="1" t="s">
        <v>231</v>
      </c>
      <c r="D65" s="1" t="s">
        <v>12934</v>
      </c>
      <c r="E65" s="1" t="str">
        <f>INDEX([1]Product_Catalogue!$A$1:$O$501,MATCH([1]Order_Details!D65,[1]Product_Catalogue!$A$1:$A$501,0),MATCH([1]Product_Catalogue!$B$2,[1]Product_Catalogue!$B$1:$B$501,0))</f>
        <v>Blackberry Bags Model 23</v>
      </c>
      <c r="F65" s="1">
        <v>1</v>
      </c>
      <c r="G65" s="3">
        <v>11133</v>
      </c>
      <c r="H65" s="3">
        <v>4313</v>
      </c>
      <c r="I65" s="3">
        <v>1480</v>
      </c>
      <c r="J65" s="3">
        <v>50</v>
      </c>
      <c r="K65" s="1" t="s">
        <v>14441</v>
      </c>
      <c r="L65" s="1" t="s">
        <v>14432</v>
      </c>
      <c r="M65" s="36">
        <v>8350</v>
      </c>
    </row>
    <row r="66" spans="1:13" x14ac:dyDescent="0.3">
      <c r="A66" s="27" t="s">
        <v>14502</v>
      </c>
      <c r="B66" s="2">
        <v>45056</v>
      </c>
      <c r="C66" s="1" t="s">
        <v>233</v>
      </c>
      <c r="D66" s="1" t="s">
        <v>13107</v>
      </c>
      <c r="E66" s="1" t="str">
        <f>INDEX([1]Product_Catalogue!$A$1:$O$501,MATCH([1]Order_Details!D66,[1]Product_Catalogue!$A$1:$A$501,0),MATCH([1]Product_Catalogue!$B$2,[1]Product_Catalogue!$B$1:$B$501,0))</f>
        <v>Boat TV Model 71</v>
      </c>
      <c r="F66" s="1">
        <v>2</v>
      </c>
      <c r="G66" s="3">
        <v>1384</v>
      </c>
      <c r="H66" s="3">
        <v>989</v>
      </c>
      <c r="I66" s="3">
        <v>579</v>
      </c>
      <c r="J66" s="3">
        <v>100</v>
      </c>
      <c r="K66" s="1" t="s">
        <v>14436</v>
      </c>
      <c r="L66" s="1" t="s">
        <v>14432</v>
      </c>
      <c r="M66" s="36">
        <v>2458</v>
      </c>
    </row>
    <row r="67" spans="1:13" x14ac:dyDescent="0.3">
      <c r="A67" s="27" t="s">
        <v>14503</v>
      </c>
      <c r="B67" s="2">
        <v>44958</v>
      </c>
      <c r="C67" s="1" t="s">
        <v>236</v>
      </c>
      <c r="D67" s="1" t="s">
        <v>13752</v>
      </c>
      <c r="E67" s="1" t="str">
        <f>INDEX([1]Product_Catalogue!$A$1:$O$501,MATCH([1]Order_Details!D67,[1]Product_Catalogue!$A$1:$A$501,0),MATCH([1]Product_Catalogue!$B$2,[1]Product_Catalogue!$B$1:$B$501,0))</f>
        <v>Adidas Outdoor Model 279</v>
      </c>
      <c r="F67" s="1">
        <v>1</v>
      </c>
      <c r="G67" s="3">
        <v>15136</v>
      </c>
      <c r="H67" s="3">
        <v>4926</v>
      </c>
      <c r="I67" s="3">
        <v>1608</v>
      </c>
      <c r="J67" s="3">
        <v>100</v>
      </c>
      <c r="K67" s="1" t="s">
        <v>14436</v>
      </c>
      <c r="L67" s="1" t="s">
        <v>14432</v>
      </c>
      <c r="M67" s="36">
        <v>11918</v>
      </c>
    </row>
    <row r="68" spans="1:13" x14ac:dyDescent="0.3">
      <c r="A68" s="27" t="s">
        <v>14504</v>
      </c>
      <c r="B68" s="2">
        <v>45181</v>
      </c>
      <c r="C68" s="1" t="s">
        <v>239</v>
      </c>
      <c r="D68" s="1" t="s">
        <v>13515</v>
      </c>
      <c r="E68" s="1" t="str">
        <f>INDEX([1]Product_Catalogue!$A$1:$O$501,MATCH([1]Order_Details!D68,[1]Product_Catalogue!$A$1:$A$501,0),MATCH([1]Product_Catalogue!$B$2,[1]Product_Catalogue!$B$1:$B$501,0))</f>
        <v>MamaEarth Haircare Model 201</v>
      </c>
      <c r="F68" s="1">
        <v>2</v>
      </c>
      <c r="G68" s="3">
        <v>21670</v>
      </c>
      <c r="H68" s="3">
        <v>3496</v>
      </c>
      <c r="I68" s="3">
        <v>961</v>
      </c>
      <c r="J68" s="3">
        <v>100</v>
      </c>
      <c r="K68" s="1" t="s">
        <v>14436</v>
      </c>
      <c r="L68" s="1" t="s">
        <v>14432</v>
      </c>
      <c r="M68" s="36">
        <v>40905</v>
      </c>
    </row>
    <row r="69" spans="1:13" x14ac:dyDescent="0.3">
      <c r="A69" s="27" t="s">
        <v>14505</v>
      </c>
      <c r="B69" s="2">
        <v>45281</v>
      </c>
      <c r="C69" s="1" t="s">
        <v>241</v>
      </c>
      <c r="D69" s="1" t="s">
        <v>14059</v>
      </c>
      <c r="E69" s="1" t="str">
        <f>INDEX([1]Product_Catalogue!$A$1:$O$501,MATCH([1]Order_Details!D69,[1]Product_Catalogue!$A$1:$A$501,0),MATCH([1]Product_Catalogue!$B$2,[1]Product_Catalogue!$B$1:$B$501,0))</f>
        <v>Croma Laptop Model 381</v>
      </c>
      <c r="F69" s="1">
        <v>4</v>
      </c>
      <c r="G69" s="3">
        <v>17003</v>
      </c>
      <c r="H69" s="3">
        <v>548</v>
      </c>
      <c r="I69" s="3">
        <v>1382</v>
      </c>
      <c r="J69" s="3">
        <v>150</v>
      </c>
      <c r="K69" s="1" t="s">
        <v>14436</v>
      </c>
      <c r="L69" s="1" t="s">
        <v>14432</v>
      </c>
      <c r="M69" s="36">
        <v>68996</v>
      </c>
    </row>
    <row r="70" spans="1:13" x14ac:dyDescent="0.3">
      <c r="A70" s="27" t="s">
        <v>14506</v>
      </c>
      <c r="B70" s="2">
        <v>44946</v>
      </c>
      <c r="C70" s="1" t="s">
        <v>245</v>
      </c>
      <c r="D70" s="1" t="s">
        <v>13475</v>
      </c>
      <c r="E70" s="1" t="str">
        <f>INDEX([1]Product_Catalogue!$A$1:$O$501,MATCH([1]Order_Details!D70,[1]Product_Catalogue!$A$1:$A$501,0),MATCH([1]Product_Catalogue!$B$2,[1]Product_Catalogue!$B$1:$B$501,0))</f>
        <v>Niviea Outdoor Model 188</v>
      </c>
      <c r="F70" s="1">
        <v>1</v>
      </c>
      <c r="G70" s="3">
        <v>34449</v>
      </c>
      <c r="H70" s="3">
        <v>1726</v>
      </c>
      <c r="I70" s="3">
        <v>1796</v>
      </c>
      <c r="J70" s="3">
        <v>0</v>
      </c>
      <c r="K70" s="1" t="s">
        <v>14439</v>
      </c>
      <c r="L70" s="1" t="s">
        <v>14432</v>
      </c>
      <c r="M70" s="36">
        <v>34519</v>
      </c>
    </row>
    <row r="71" spans="1:13" x14ac:dyDescent="0.3">
      <c r="A71" s="27" t="s">
        <v>14507</v>
      </c>
      <c r="B71" s="2">
        <v>45240</v>
      </c>
      <c r="C71" s="1" t="s">
        <v>248</v>
      </c>
      <c r="D71" s="1" t="s">
        <v>13651</v>
      </c>
      <c r="E71" s="1" t="str">
        <f>INDEX([1]Product_Catalogue!$A$1:$O$501,MATCH([1]Order_Details!D71,[1]Product_Catalogue!$A$1:$A$501,0),MATCH([1]Product_Catalogue!$B$2,[1]Product_Catalogue!$B$1:$B$501,0))</f>
        <v>Jockey Sportswear Model 246</v>
      </c>
      <c r="F71" s="1">
        <v>2</v>
      </c>
      <c r="G71" s="3">
        <v>14703</v>
      </c>
      <c r="H71" s="3">
        <v>864</v>
      </c>
      <c r="I71" s="3">
        <v>505</v>
      </c>
      <c r="J71" s="3">
        <v>0</v>
      </c>
      <c r="K71" s="1" t="s">
        <v>14439</v>
      </c>
      <c r="L71" s="1" t="s">
        <v>14432</v>
      </c>
      <c r="M71" s="36">
        <v>29047</v>
      </c>
    </row>
    <row r="72" spans="1:13" x14ac:dyDescent="0.3">
      <c r="A72" s="27" t="s">
        <v>14508</v>
      </c>
      <c r="B72" s="2">
        <v>45017</v>
      </c>
      <c r="C72" s="1" t="s">
        <v>250</v>
      </c>
      <c r="D72" s="1" t="s">
        <v>14180</v>
      </c>
      <c r="E72" s="1" t="str">
        <f>INDEX([1]Product_Catalogue!$A$1:$O$501,MATCH([1]Order_Details!D72,[1]Product_Catalogue!$A$1:$A$501,0),MATCH([1]Product_Catalogue!$B$2,[1]Product_Catalogue!$B$1:$B$501,0))</f>
        <v>Loreal Makeup Model 421</v>
      </c>
      <c r="F72" s="1">
        <v>4</v>
      </c>
      <c r="G72" s="3">
        <v>6378</v>
      </c>
      <c r="H72" s="3">
        <v>1762</v>
      </c>
      <c r="I72" s="3">
        <v>781</v>
      </c>
      <c r="J72" s="3">
        <v>50</v>
      </c>
      <c r="K72" s="1" t="s">
        <v>14446</v>
      </c>
      <c r="L72" s="1" t="s">
        <v>14432</v>
      </c>
      <c r="M72" s="36">
        <v>24581</v>
      </c>
    </row>
    <row r="73" spans="1:13" x14ac:dyDescent="0.3">
      <c r="A73" s="27" t="s">
        <v>14509</v>
      </c>
      <c r="B73" s="2">
        <v>45272</v>
      </c>
      <c r="C73" s="1" t="s">
        <v>253</v>
      </c>
      <c r="D73" s="1" t="s">
        <v>13636</v>
      </c>
      <c r="E73" s="1" t="str">
        <f>INDEX([1]Product_Catalogue!$A$1:$O$501,MATCH([1]Order_Details!D73,[1]Product_Catalogue!$A$1:$A$501,0),MATCH([1]Product_Catalogue!$B$2,[1]Product_Catalogue!$B$1:$B$501,0))</f>
        <v>Decathlon Outdoor Model 241</v>
      </c>
      <c r="F73" s="1">
        <v>2</v>
      </c>
      <c r="G73" s="3">
        <v>25506</v>
      </c>
      <c r="H73" s="3">
        <v>1891</v>
      </c>
      <c r="I73" s="3">
        <v>1425</v>
      </c>
      <c r="J73" s="3">
        <v>100</v>
      </c>
      <c r="K73" s="1" t="s">
        <v>14431</v>
      </c>
      <c r="L73" s="1" t="s">
        <v>14432</v>
      </c>
      <c r="M73" s="36">
        <v>50646</v>
      </c>
    </row>
    <row r="74" spans="1:13" x14ac:dyDescent="0.3">
      <c r="A74" s="27" t="s">
        <v>14510</v>
      </c>
      <c r="B74" s="2">
        <v>45008</v>
      </c>
      <c r="C74" s="1" t="s">
        <v>255</v>
      </c>
      <c r="D74" s="1" t="s">
        <v>13851</v>
      </c>
      <c r="E74" s="1" t="str">
        <f>INDEX([1]Product_Catalogue!$A$1:$O$501,MATCH([1]Order_Details!D74,[1]Product_Catalogue!$A$1:$A$501,0),MATCH([1]Product_Catalogue!$B$2,[1]Product_Catalogue!$B$1:$B$501,0))</f>
        <v>Snitch Clothing Model 312</v>
      </c>
      <c r="F74" s="1">
        <v>3</v>
      </c>
      <c r="G74" s="3">
        <v>10156</v>
      </c>
      <c r="H74" s="3">
        <v>1447</v>
      </c>
      <c r="I74" s="3">
        <v>942</v>
      </c>
      <c r="J74" s="3">
        <v>100</v>
      </c>
      <c r="K74" s="1" t="s">
        <v>14446</v>
      </c>
      <c r="L74" s="1" t="s">
        <v>14432</v>
      </c>
      <c r="M74" s="36">
        <v>30063</v>
      </c>
    </row>
    <row r="75" spans="1:13" x14ac:dyDescent="0.3">
      <c r="A75" s="27" t="s">
        <v>14511</v>
      </c>
      <c r="B75" s="2">
        <v>45140</v>
      </c>
      <c r="C75" s="1" t="s">
        <v>257</v>
      </c>
      <c r="D75" s="1" t="s">
        <v>14183</v>
      </c>
      <c r="E75" s="1" t="str">
        <f>INDEX([1]Product_Catalogue!$A$1:$O$501,MATCH([1]Order_Details!D75,[1]Product_Catalogue!$A$1:$A$501,0),MATCH([1]Product_Catalogue!$B$2,[1]Product_Catalogue!$B$1:$B$501,0))</f>
        <v>Blackberry Shoes Model 422</v>
      </c>
      <c r="F75" s="1">
        <v>1</v>
      </c>
      <c r="G75" s="3">
        <v>13357</v>
      </c>
      <c r="H75" s="3">
        <v>1849</v>
      </c>
      <c r="I75" s="3">
        <v>344</v>
      </c>
      <c r="J75" s="3">
        <v>50</v>
      </c>
      <c r="K75" s="1" t="s">
        <v>14439</v>
      </c>
      <c r="L75" s="1" t="s">
        <v>14437</v>
      </c>
      <c r="M75" s="36">
        <v>11902</v>
      </c>
    </row>
    <row r="76" spans="1:13" x14ac:dyDescent="0.3">
      <c r="A76" s="27" t="s">
        <v>14512</v>
      </c>
      <c r="B76" s="2">
        <v>45247</v>
      </c>
      <c r="C76" s="1" t="s">
        <v>261</v>
      </c>
      <c r="D76" s="1" t="s">
        <v>13291</v>
      </c>
      <c r="E76" s="1" t="str">
        <f>INDEX([1]Product_Catalogue!$A$1:$O$501,MATCH([1]Order_Details!D76,[1]Product_Catalogue!$A$1:$A$501,0),MATCH([1]Product_Catalogue!$B$2,[1]Product_Catalogue!$B$1:$B$501,0))</f>
        <v>IKEA Furniture Model 128</v>
      </c>
      <c r="F76" s="1">
        <v>3</v>
      </c>
      <c r="G76" s="3">
        <v>25400</v>
      </c>
      <c r="H76" s="3">
        <v>4452</v>
      </c>
      <c r="I76" s="3">
        <v>1474</v>
      </c>
      <c r="J76" s="3">
        <v>50</v>
      </c>
      <c r="K76" s="1" t="s">
        <v>14439</v>
      </c>
      <c r="L76" s="1" t="s">
        <v>14432</v>
      </c>
      <c r="M76" s="36">
        <v>73272</v>
      </c>
    </row>
    <row r="77" spans="1:13" x14ac:dyDescent="0.3">
      <c r="A77" s="27" t="s">
        <v>14513</v>
      </c>
      <c r="B77" s="2">
        <v>44934</v>
      </c>
      <c r="C77" s="1" t="s">
        <v>263</v>
      </c>
      <c r="D77" s="1" t="s">
        <v>14071</v>
      </c>
      <c r="E77" s="1" t="str">
        <f>INDEX([1]Product_Catalogue!$A$1:$O$501,MATCH([1]Order_Details!D77,[1]Product_Catalogue!$A$1:$A$501,0),MATCH([1]Product_Catalogue!$B$2,[1]Product_Catalogue!$B$1:$B$501,0))</f>
        <v>Nike Outdoor Model 385</v>
      </c>
      <c r="F77" s="1">
        <v>1</v>
      </c>
      <c r="G77" s="3">
        <v>9587</v>
      </c>
      <c r="H77" s="3">
        <v>4675</v>
      </c>
      <c r="I77" s="3">
        <v>582</v>
      </c>
      <c r="J77" s="3">
        <v>50</v>
      </c>
      <c r="K77" s="1" t="s">
        <v>14446</v>
      </c>
      <c r="L77" s="1" t="s">
        <v>14432</v>
      </c>
      <c r="M77" s="36">
        <v>5544</v>
      </c>
    </row>
    <row r="78" spans="1:13" x14ac:dyDescent="0.3">
      <c r="A78" s="27" t="s">
        <v>14514</v>
      </c>
      <c r="B78" s="2">
        <v>45283</v>
      </c>
      <c r="C78" s="1" t="s">
        <v>266</v>
      </c>
      <c r="D78" s="1" t="s">
        <v>14390</v>
      </c>
      <c r="E78" s="1" t="str">
        <f>INDEX([1]Product_Catalogue!$A$1:$O$501,MATCH([1]Order_Details!D78,[1]Product_Catalogue!$A$1:$A$501,0),MATCH([1]Product_Catalogue!$B$2,[1]Product_Catalogue!$B$1:$B$501,0))</f>
        <v>Asics Outdoor Model 491</v>
      </c>
      <c r="F78" s="1">
        <v>3</v>
      </c>
      <c r="G78" s="3">
        <v>35434</v>
      </c>
      <c r="H78" s="3">
        <v>4832</v>
      </c>
      <c r="I78" s="3">
        <v>1685</v>
      </c>
      <c r="J78" s="3">
        <v>0</v>
      </c>
      <c r="K78" s="1" t="s">
        <v>14439</v>
      </c>
      <c r="L78" s="1" t="s">
        <v>14432</v>
      </c>
      <c r="M78" s="36">
        <v>103155</v>
      </c>
    </row>
    <row r="79" spans="1:13" x14ac:dyDescent="0.3">
      <c r="A79" s="27" t="s">
        <v>14515</v>
      </c>
      <c r="B79" s="2">
        <v>45145</v>
      </c>
      <c r="C79" s="1" t="s">
        <v>269</v>
      </c>
      <c r="D79" s="1" t="s">
        <v>13315</v>
      </c>
      <c r="E79" s="1" t="str">
        <f>INDEX([1]Product_Catalogue!$A$1:$O$501,MATCH([1]Order_Details!D79,[1]Product_Catalogue!$A$1:$A$501,0),MATCH([1]Product_Catalogue!$B$2,[1]Product_Catalogue!$B$1:$B$501,0))</f>
        <v>Quench Makeup Model 136</v>
      </c>
      <c r="F79" s="1">
        <v>1</v>
      </c>
      <c r="G79" s="3">
        <v>38015</v>
      </c>
      <c r="H79" s="3">
        <v>3228</v>
      </c>
      <c r="I79" s="3">
        <v>199</v>
      </c>
      <c r="J79" s="3">
        <v>50</v>
      </c>
      <c r="K79" s="1" t="s">
        <v>14436</v>
      </c>
      <c r="L79" s="1" t="s">
        <v>14432</v>
      </c>
      <c r="M79" s="36">
        <v>35036</v>
      </c>
    </row>
    <row r="80" spans="1:13" x14ac:dyDescent="0.3">
      <c r="A80" s="27" t="s">
        <v>14516</v>
      </c>
      <c r="B80" s="2">
        <v>45279</v>
      </c>
      <c r="C80" s="1" t="s">
        <v>272</v>
      </c>
      <c r="D80" s="1" t="s">
        <v>13597</v>
      </c>
      <c r="E80" s="1" t="str">
        <f>INDEX([1]Product_Catalogue!$A$1:$O$501,MATCH([1]Order_Details!D80,[1]Product_Catalogue!$A$1:$A$501,0),MATCH([1]Product_Catalogue!$B$2,[1]Product_Catalogue!$B$1:$B$501,0))</f>
        <v>Asics Outdoor Model 228</v>
      </c>
      <c r="F80" s="1">
        <v>4</v>
      </c>
      <c r="G80" s="3">
        <v>9254</v>
      </c>
      <c r="H80" s="3">
        <v>3517</v>
      </c>
      <c r="I80" s="3">
        <v>1413</v>
      </c>
      <c r="J80" s="3">
        <v>150</v>
      </c>
      <c r="K80" s="1" t="s">
        <v>14441</v>
      </c>
      <c r="L80" s="1" t="s">
        <v>14432</v>
      </c>
      <c r="M80" s="36">
        <v>35062</v>
      </c>
    </row>
    <row r="81" spans="1:13" x14ac:dyDescent="0.3">
      <c r="A81" s="27" t="s">
        <v>14517</v>
      </c>
      <c r="B81" s="2">
        <v>45078</v>
      </c>
      <c r="C81" s="1" t="s">
        <v>275</v>
      </c>
      <c r="D81" s="1" t="s">
        <v>14345</v>
      </c>
      <c r="E81" s="1" t="str">
        <f>INDEX([1]Product_Catalogue!$A$1:$O$501,MATCH([1]Order_Details!D81,[1]Product_Catalogue!$A$1:$A$501,0),MATCH([1]Product_Catalogue!$B$2,[1]Product_Catalogue!$B$1:$B$501,0))</f>
        <v>Herbalsco Makeup Model 476</v>
      </c>
      <c r="F81" s="1">
        <v>4</v>
      </c>
      <c r="G81" s="3">
        <v>37388</v>
      </c>
      <c r="H81" s="3">
        <v>2995</v>
      </c>
      <c r="I81" s="3">
        <v>585</v>
      </c>
      <c r="J81" s="3">
        <v>0</v>
      </c>
      <c r="K81" s="1" t="s">
        <v>14439</v>
      </c>
      <c r="L81" s="1" t="s">
        <v>14432</v>
      </c>
      <c r="M81" s="36">
        <v>147142</v>
      </c>
    </row>
    <row r="82" spans="1:13" x14ac:dyDescent="0.3">
      <c r="A82" s="27" t="s">
        <v>14518</v>
      </c>
      <c r="B82" s="2">
        <v>45130</v>
      </c>
      <c r="C82" s="1" t="s">
        <v>277</v>
      </c>
      <c r="D82" s="1" t="s">
        <v>13475</v>
      </c>
      <c r="E82" s="1" t="str">
        <f>INDEX([1]Product_Catalogue!$A$1:$O$501,MATCH([1]Order_Details!D82,[1]Product_Catalogue!$A$1:$A$501,0),MATCH([1]Product_Catalogue!$B$2,[1]Product_Catalogue!$B$1:$B$501,0))</f>
        <v>Niviea Outdoor Model 188</v>
      </c>
      <c r="F82" s="1">
        <v>3</v>
      </c>
      <c r="G82" s="3">
        <v>31955</v>
      </c>
      <c r="H82" s="3">
        <v>3406</v>
      </c>
      <c r="I82" s="3">
        <v>1893</v>
      </c>
      <c r="J82" s="3">
        <v>100</v>
      </c>
      <c r="K82" s="1" t="s">
        <v>14439</v>
      </c>
      <c r="L82" s="1" t="s">
        <v>14432</v>
      </c>
      <c r="M82" s="36">
        <v>94452</v>
      </c>
    </row>
    <row r="83" spans="1:13" x14ac:dyDescent="0.3">
      <c r="A83" s="27" t="s">
        <v>14519</v>
      </c>
      <c r="B83" s="2">
        <v>45217</v>
      </c>
      <c r="C83" s="1" t="s">
        <v>280</v>
      </c>
      <c r="D83" s="1" t="s">
        <v>13737</v>
      </c>
      <c r="E83" s="1" t="str">
        <f>INDEX([1]Product_Catalogue!$A$1:$O$501,MATCH([1]Order_Details!D83,[1]Product_Catalogue!$A$1:$A$501,0),MATCH([1]Product_Catalogue!$B$2,[1]Product_Catalogue!$B$1:$B$501,0))</f>
        <v>Zudio Bags Model 274</v>
      </c>
      <c r="F83" s="1">
        <v>1</v>
      </c>
      <c r="G83" s="3">
        <v>10928</v>
      </c>
      <c r="H83" s="3">
        <v>4768</v>
      </c>
      <c r="I83" s="3">
        <v>151</v>
      </c>
      <c r="J83" s="3">
        <v>50</v>
      </c>
      <c r="K83" s="1" t="s">
        <v>14436</v>
      </c>
      <c r="L83" s="1" t="s">
        <v>14432</v>
      </c>
      <c r="M83" s="36">
        <v>6361</v>
      </c>
    </row>
    <row r="84" spans="1:13" x14ac:dyDescent="0.3">
      <c r="A84" s="27" t="s">
        <v>14520</v>
      </c>
      <c r="B84" s="2">
        <v>45192</v>
      </c>
      <c r="C84" s="1" t="s">
        <v>282</v>
      </c>
      <c r="D84" s="1" t="s">
        <v>12875</v>
      </c>
      <c r="E84" s="1" t="str">
        <f>INDEX([1]Product_Catalogue!$A$1:$O$501,MATCH([1]Order_Details!D84,[1]Product_Catalogue!$A$1:$A$501,0),MATCH([1]Product_Catalogue!$B$2,[1]Product_Catalogue!$B$1:$B$501,0))</f>
        <v>Livon Makeup Model 9</v>
      </c>
      <c r="F84" s="1">
        <v>2</v>
      </c>
      <c r="G84" s="3">
        <v>30378</v>
      </c>
      <c r="H84" s="3">
        <v>2343</v>
      </c>
      <c r="I84" s="3">
        <v>493</v>
      </c>
      <c r="J84" s="3">
        <v>100</v>
      </c>
      <c r="K84" s="1" t="s">
        <v>14446</v>
      </c>
      <c r="L84" s="1" t="s">
        <v>14432</v>
      </c>
      <c r="M84" s="36">
        <v>59006</v>
      </c>
    </row>
    <row r="85" spans="1:13" x14ac:dyDescent="0.3">
      <c r="A85" s="27" t="s">
        <v>14521</v>
      </c>
      <c r="B85" s="2">
        <v>45254</v>
      </c>
      <c r="C85" s="1" t="s">
        <v>286</v>
      </c>
      <c r="D85" s="1" t="s">
        <v>14375</v>
      </c>
      <c r="E85" s="1" t="str">
        <f>INDEX([1]Product_Catalogue!$A$1:$O$501,MATCH([1]Order_Details!D85,[1]Product_Catalogue!$A$1:$A$501,0),MATCH([1]Product_Catalogue!$B$2,[1]Product_Catalogue!$B$1:$B$501,0))</f>
        <v>Croma Mobile Model 486</v>
      </c>
      <c r="F85" s="1">
        <v>1</v>
      </c>
      <c r="G85" s="3">
        <v>20289</v>
      </c>
      <c r="H85" s="3">
        <v>599</v>
      </c>
      <c r="I85" s="3">
        <v>320</v>
      </c>
      <c r="J85" s="3">
        <v>0</v>
      </c>
      <c r="K85" s="1" t="s">
        <v>14441</v>
      </c>
      <c r="L85" s="1" t="s">
        <v>14432</v>
      </c>
      <c r="M85" s="36">
        <v>20010</v>
      </c>
    </row>
    <row r="86" spans="1:13" x14ac:dyDescent="0.3">
      <c r="A86" s="27" t="s">
        <v>14522</v>
      </c>
      <c r="B86" s="2">
        <v>44938</v>
      </c>
      <c r="C86" s="1" t="s">
        <v>288</v>
      </c>
      <c r="D86" s="1" t="s">
        <v>13866</v>
      </c>
      <c r="E86" s="1" t="str">
        <f>INDEX([1]Product_Catalogue!$A$1:$O$501,MATCH([1]Order_Details!D86,[1]Product_Catalogue!$A$1:$A$501,0),MATCH([1]Product_Catalogue!$B$2,[1]Product_Catalogue!$B$1:$B$501,0))</f>
        <v>Zooper Bags Model 317</v>
      </c>
      <c r="F86" s="1">
        <v>4</v>
      </c>
      <c r="G86" s="3">
        <v>15106</v>
      </c>
      <c r="H86" s="3">
        <v>1041</v>
      </c>
      <c r="I86" s="3">
        <v>1856</v>
      </c>
      <c r="J86" s="3">
        <v>100</v>
      </c>
      <c r="K86" s="1" t="s">
        <v>14436</v>
      </c>
      <c r="L86" s="1" t="s">
        <v>14432</v>
      </c>
      <c r="M86" s="36">
        <v>61339</v>
      </c>
    </row>
    <row r="87" spans="1:13" x14ac:dyDescent="0.3">
      <c r="A87" s="27" t="s">
        <v>14523</v>
      </c>
      <c r="B87" s="2">
        <v>45102</v>
      </c>
      <c r="C87" s="1" t="s">
        <v>290</v>
      </c>
      <c r="D87" s="1" t="s">
        <v>12976</v>
      </c>
      <c r="E87" s="1" t="str">
        <f>INDEX([1]Product_Catalogue!$A$1:$O$501,MATCH([1]Order_Details!D87,[1]Product_Catalogue!$A$1:$A$501,0),MATCH([1]Product_Catalogue!$B$2,[1]Product_Catalogue!$B$1:$B$501,0))</f>
        <v>HRX Outdoor Model 34</v>
      </c>
      <c r="F87" s="1">
        <v>3</v>
      </c>
      <c r="G87" s="3">
        <v>3835</v>
      </c>
      <c r="H87" s="3">
        <v>755</v>
      </c>
      <c r="I87" s="3">
        <v>888</v>
      </c>
      <c r="J87" s="3">
        <v>150</v>
      </c>
      <c r="K87" s="1" t="s">
        <v>14446</v>
      </c>
      <c r="L87" s="1" t="s">
        <v>14432</v>
      </c>
      <c r="M87" s="36">
        <v>11788</v>
      </c>
    </row>
    <row r="88" spans="1:13" x14ac:dyDescent="0.3">
      <c r="A88" s="27" t="s">
        <v>14524</v>
      </c>
      <c r="B88" s="2">
        <v>45067</v>
      </c>
      <c r="C88" s="1" t="s">
        <v>292</v>
      </c>
      <c r="D88" s="1" t="s">
        <v>14225</v>
      </c>
      <c r="E88" s="1" t="str">
        <f>INDEX([1]Product_Catalogue!$A$1:$O$501,MATCH([1]Order_Details!D88,[1]Product_Catalogue!$A$1:$A$501,0),MATCH([1]Product_Catalogue!$B$2,[1]Product_Catalogue!$B$1:$B$501,0))</f>
        <v>Campus Outdoor Model 436</v>
      </c>
      <c r="F88" s="1">
        <v>1</v>
      </c>
      <c r="G88" s="3">
        <v>4205</v>
      </c>
      <c r="H88" s="3">
        <v>1237</v>
      </c>
      <c r="I88" s="3">
        <v>995</v>
      </c>
      <c r="J88" s="3">
        <v>150</v>
      </c>
      <c r="K88" s="1" t="s">
        <v>14439</v>
      </c>
      <c r="L88" s="1" t="s">
        <v>14432</v>
      </c>
      <c r="M88" s="36">
        <v>4113</v>
      </c>
    </row>
    <row r="89" spans="1:13" x14ac:dyDescent="0.3">
      <c r="A89" s="27" t="s">
        <v>14525</v>
      </c>
      <c r="B89" s="2">
        <v>45051</v>
      </c>
      <c r="C89" s="1" t="s">
        <v>294</v>
      </c>
      <c r="D89" s="1" t="s">
        <v>14005</v>
      </c>
      <c r="E89" s="1" t="str">
        <f>INDEX([1]Product_Catalogue!$A$1:$O$501,MATCH([1]Order_Details!D89,[1]Product_Catalogue!$A$1:$A$501,0),MATCH([1]Product_Catalogue!$B$2,[1]Product_Catalogue!$B$1:$B$501,0))</f>
        <v>Apple Mobile Model 363</v>
      </c>
      <c r="F89" s="1">
        <v>4</v>
      </c>
      <c r="G89" s="3">
        <v>31675</v>
      </c>
      <c r="H89" s="3">
        <v>3806</v>
      </c>
      <c r="I89" s="3">
        <v>1614</v>
      </c>
      <c r="J89" s="3">
        <v>0</v>
      </c>
      <c r="K89" s="1" t="s">
        <v>14439</v>
      </c>
      <c r="L89" s="1" t="s">
        <v>14432</v>
      </c>
      <c r="M89" s="36">
        <v>124508</v>
      </c>
    </row>
    <row r="90" spans="1:13" x14ac:dyDescent="0.3">
      <c r="A90" s="27" t="s">
        <v>14526</v>
      </c>
      <c r="B90" s="2">
        <v>44967</v>
      </c>
      <c r="C90" s="1" t="s">
        <v>297</v>
      </c>
      <c r="D90" s="1" t="s">
        <v>13355</v>
      </c>
      <c r="E90" s="1" t="str">
        <f>INDEX([1]Product_Catalogue!$A$1:$O$501,MATCH([1]Order_Details!D90,[1]Product_Catalogue!$A$1:$A$501,0),MATCH([1]Product_Catalogue!$B$2,[1]Product_Catalogue!$B$1:$B$501,0))</f>
        <v>Lenovo TV Model 149</v>
      </c>
      <c r="F90" s="1">
        <v>1</v>
      </c>
      <c r="G90" s="3">
        <v>27714</v>
      </c>
      <c r="H90" s="3">
        <v>2471</v>
      </c>
      <c r="I90" s="3">
        <v>1988</v>
      </c>
      <c r="J90" s="3">
        <v>50</v>
      </c>
      <c r="K90" s="1" t="s">
        <v>14441</v>
      </c>
      <c r="L90" s="1" t="s">
        <v>14432</v>
      </c>
      <c r="M90" s="36">
        <v>27281</v>
      </c>
    </row>
    <row r="91" spans="1:13" x14ac:dyDescent="0.3">
      <c r="A91" s="27" t="s">
        <v>14527</v>
      </c>
      <c r="B91" s="2">
        <v>45158</v>
      </c>
      <c r="C91" s="1" t="s">
        <v>299</v>
      </c>
      <c r="D91" s="1" t="s">
        <v>14195</v>
      </c>
      <c r="E91" s="1" t="str">
        <f>INDEX([1]Product_Catalogue!$A$1:$O$501,MATCH([1]Order_Details!D91,[1]Product_Catalogue!$A$1:$A$501,0),MATCH([1]Product_Catalogue!$B$2,[1]Product_Catalogue!$B$1:$B$501,0))</f>
        <v>Godrej Furniture Model 426</v>
      </c>
      <c r="F91" s="1">
        <v>4</v>
      </c>
      <c r="G91" s="3">
        <v>24603</v>
      </c>
      <c r="H91" s="3">
        <v>4222</v>
      </c>
      <c r="I91" s="3">
        <v>269</v>
      </c>
      <c r="J91" s="3">
        <v>100</v>
      </c>
      <c r="K91" s="1" t="s">
        <v>14446</v>
      </c>
      <c r="L91" s="1" t="s">
        <v>14432</v>
      </c>
      <c r="M91" s="36">
        <v>94559</v>
      </c>
    </row>
    <row r="92" spans="1:13" x14ac:dyDescent="0.3">
      <c r="A92" s="27" t="s">
        <v>14528</v>
      </c>
      <c r="B92" s="2">
        <v>45163</v>
      </c>
      <c r="C92" s="1" t="s">
        <v>302</v>
      </c>
      <c r="D92" s="1" t="s">
        <v>14086</v>
      </c>
      <c r="E92" s="1" t="str">
        <f>INDEX([1]Product_Catalogue!$A$1:$O$501,MATCH([1]Order_Details!D92,[1]Product_Catalogue!$A$1:$A$501,0),MATCH([1]Product_Catalogue!$B$2,[1]Product_Catalogue!$B$1:$B$501,0))</f>
        <v>H&amp;M Clothing Model 390</v>
      </c>
      <c r="F92" s="1">
        <v>1</v>
      </c>
      <c r="G92" s="3">
        <v>11749</v>
      </c>
      <c r="H92" s="3">
        <v>850</v>
      </c>
      <c r="I92" s="3">
        <v>520</v>
      </c>
      <c r="J92" s="3">
        <v>0</v>
      </c>
      <c r="K92" s="1" t="s">
        <v>14446</v>
      </c>
      <c r="L92" s="1" t="s">
        <v>14437</v>
      </c>
      <c r="M92" s="36">
        <v>11419</v>
      </c>
    </row>
    <row r="93" spans="1:13" x14ac:dyDescent="0.3">
      <c r="A93" s="27" t="s">
        <v>14529</v>
      </c>
      <c r="B93" s="2">
        <v>44996</v>
      </c>
      <c r="C93" s="1" t="s">
        <v>305</v>
      </c>
      <c r="D93" s="1" t="s">
        <v>13984</v>
      </c>
      <c r="E93" s="1" t="str">
        <f>INDEX([1]Product_Catalogue!$A$1:$O$501,MATCH([1]Order_Details!D93,[1]Product_Catalogue!$A$1:$A$501,0),MATCH([1]Product_Catalogue!$B$2,[1]Product_Catalogue!$B$1:$B$501,0))</f>
        <v>Lakme Makeup Model 356</v>
      </c>
      <c r="F93" s="1">
        <v>2</v>
      </c>
      <c r="G93" s="3">
        <v>7485</v>
      </c>
      <c r="H93" s="3">
        <v>1896</v>
      </c>
      <c r="I93" s="3">
        <v>1759</v>
      </c>
      <c r="J93" s="3">
        <v>150</v>
      </c>
      <c r="K93" s="1" t="s">
        <v>14439</v>
      </c>
      <c r="L93" s="1" t="s">
        <v>14432</v>
      </c>
      <c r="M93" s="36">
        <v>14983</v>
      </c>
    </row>
    <row r="94" spans="1:13" x14ac:dyDescent="0.3">
      <c r="A94" s="27" t="s">
        <v>14530</v>
      </c>
      <c r="B94" s="2">
        <v>45241</v>
      </c>
      <c r="C94" s="1" t="s">
        <v>307</v>
      </c>
      <c r="D94" s="1" t="s">
        <v>13481</v>
      </c>
      <c r="E94" s="1" t="str">
        <f>INDEX([1]Product_Catalogue!$A$1:$O$501,MATCH([1]Order_Details!D94,[1]Product_Catalogue!$A$1:$A$501,0),MATCH([1]Product_Catalogue!$B$2,[1]Product_Catalogue!$B$1:$B$501,0))</f>
        <v>Huawei Mobile Model 190</v>
      </c>
      <c r="F94" s="1">
        <v>4</v>
      </c>
      <c r="G94" s="3">
        <v>4984</v>
      </c>
      <c r="H94" s="3">
        <v>1741</v>
      </c>
      <c r="I94" s="3">
        <v>181</v>
      </c>
      <c r="J94" s="3">
        <v>150</v>
      </c>
      <c r="K94" s="1" t="s">
        <v>14436</v>
      </c>
      <c r="L94" s="1" t="s">
        <v>14432</v>
      </c>
      <c r="M94" s="36">
        <v>18526</v>
      </c>
    </row>
    <row r="95" spans="1:13" x14ac:dyDescent="0.3">
      <c r="A95" s="27" t="s">
        <v>14531</v>
      </c>
      <c r="B95" s="2">
        <v>45253</v>
      </c>
      <c r="C95" s="1" t="s">
        <v>309</v>
      </c>
      <c r="D95" s="1" t="s">
        <v>13978</v>
      </c>
      <c r="E95" s="1" t="str">
        <f>INDEX([1]Product_Catalogue!$A$1:$O$501,MATCH([1]Order_Details!D95,[1]Product_Catalogue!$A$1:$A$501,0),MATCH([1]Product_Catalogue!$B$2,[1]Product_Catalogue!$B$1:$B$501,0))</f>
        <v>MamaEarth Haircare Model 354</v>
      </c>
      <c r="F95" s="1">
        <v>3</v>
      </c>
      <c r="G95" s="3">
        <v>9381</v>
      </c>
      <c r="H95" s="3">
        <v>4542</v>
      </c>
      <c r="I95" s="3">
        <v>1312</v>
      </c>
      <c r="J95" s="3">
        <v>0</v>
      </c>
      <c r="K95" s="1" t="s">
        <v>14446</v>
      </c>
      <c r="L95" s="1" t="s">
        <v>14434</v>
      </c>
      <c r="M95" s="36">
        <v>24913</v>
      </c>
    </row>
    <row r="96" spans="1:13" x14ac:dyDescent="0.3">
      <c r="A96" s="27" t="s">
        <v>14532</v>
      </c>
      <c r="B96" s="2">
        <v>44979</v>
      </c>
      <c r="C96" s="1" t="s">
        <v>312</v>
      </c>
      <c r="D96" s="1" t="s">
        <v>13704</v>
      </c>
      <c r="E96" s="1" t="str">
        <f>INDEX([1]Product_Catalogue!$A$1:$O$501,MATCH([1]Order_Details!D96,[1]Product_Catalogue!$A$1:$A$501,0),MATCH([1]Product_Catalogue!$B$2,[1]Product_Catalogue!$B$1:$B$501,0))</f>
        <v>Puma Sportswear Model 263</v>
      </c>
      <c r="F96" s="1">
        <v>2</v>
      </c>
      <c r="G96" s="3">
        <v>31882</v>
      </c>
      <c r="H96" s="3">
        <v>1223</v>
      </c>
      <c r="I96" s="3">
        <v>181</v>
      </c>
      <c r="J96" s="3">
        <v>100</v>
      </c>
      <c r="K96" s="1" t="s">
        <v>14441</v>
      </c>
      <c r="L96" s="1" t="s">
        <v>14432</v>
      </c>
      <c r="M96" s="36">
        <v>62822</v>
      </c>
    </row>
    <row r="97" spans="1:13" x14ac:dyDescent="0.3">
      <c r="A97" s="27" t="s">
        <v>14533</v>
      </c>
      <c r="B97" s="2">
        <v>45058</v>
      </c>
      <c r="C97" s="1" t="s">
        <v>314</v>
      </c>
      <c r="D97" s="1" t="s">
        <v>14086</v>
      </c>
      <c r="E97" s="1" t="str">
        <f>INDEX([1]Product_Catalogue!$A$1:$O$501,MATCH([1]Order_Details!D97,[1]Product_Catalogue!$A$1:$A$501,0),MATCH([1]Product_Catalogue!$B$2,[1]Product_Catalogue!$B$1:$B$501,0))</f>
        <v>H&amp;M Clothing Model 390</v>
      </c>
      <c r="F97" s="1">
        <v>1</v>
      </c>
      <c r="G97" s="3">
        <v>2016</v>
      </c>
      <c r="H97" s="3">
        <v>2393</v>
      </c>
      <c r="I97" s="3">
        <v>221</v>
      </c>
      <c r="J97" s="3">
        <v>100</v>
      </c>
      <c r="K97" s="1" t="s">
        <v>14441</v>
      </c>
      <c r="L97" s="1" t="s">
        <v>14432</v>
      </c>
      <c r="M97" s="36">
        <v>-56</v>
      </c>
    </row>
    <row r="98" spans="1:13" x14ac:dyDescent="0.3">
      <c r="A98" s="27" t="s">
        <v>14534</v>
      </c>
      <c r="B98" s="2">
        <v>45220</v>
      </c>
      <c r="C98" s="1" t="s">
        <v>316</v>
      </c>
      <c r="D98" s="1" t="s">
        <v>14114</v>
      </c>
      <c r="E98" s="1" t="str">
        <f>INDEX([1]Product_Catalogue!$A$1:$O$501,MATCH([1]Order_Details!D98,[1]Product_Catalogue!$A$1:$A$501,0),MATCH([1]Product_Catalogue!$B$2,[1]Product_Catalogue!$B$1:$B$501,0))</f>
        <v>Max Fashion Shoes Model 399</v>
      </c>
      <c r="F98" s="1">
        <v>3</v>
      </c>
      <c r="G98" s="3">
        <v>33918</v>
      </c>
      <c r="H98" s="3">
        <v>172</v>
      </c>
      <c r="I98" s="3">
        <v>1848</v>
      </c>
      <c r="J98" s="3">
        <v>0</v>
      </c>
      <c r="K98" s="1" t="s">
        <v>14441</v>
      </c>
      <c r="L98" s="1" t="s">
        <v>14432</v>
      </c>
      <c r="M98" s="36">
        <v>103430</v>
      </c>
    </row>
    <row r="99" spans="1:13" x14ac:dyDescent="0.3">
      <c r="A99" s="27" t="s">
        <v>14535</v>
      </c>
      <c r="B99" s="2">
        <v>45096</v>
      </c>
      <c r="C99" s="1" t="s">
        <v>318</v>
      </c>
      <c r="D99" s="1" t="s">
        <v>13936</v>
      </c>
      <c r="E99" s="1" t="str">
        <f>INDEX([1]Product_Catalogue!$A$1:$O$501,MATCH([1]Order_Details!D99,[1]Product_Catalogue!$A$1:$A$501,0),MATCH([1]Product_Catalogue!$B$2,[1]Product_Catalogue!$B$1:$B$501,0))</f>
        <v>Apple Laptop Model 340</v>
      </c>
      <c r="F99" s="1">
        <v>3</v>
      </c>
      <c r="G99" s="3">
        <v>21779</v>
      </c>
      <c r="H99" s="3">
        <v>1917</v>
      </c>
      <c r="I99" s="3">
        <v>554</v>
      </c>
      <c r="J99" s="3">
        <v>150</v>
      </c>
      <c r="K99" s="1" t="s">
        <v>14446</v>
      </c>
      <c r="L99" s="1" t="s">
        <v>14432</v>
      </c>
      <c r="M99" s="36">
        <v>64124</v>
      </c>
    </row>
    <row r="100" spans="1:13" x14ac:dyDescent="0.3">
      <c r="A100" s="27" t="s">
        <v>14536</v>
      </c>
      <c r="B100" s="2">
        <v>45260</v>
      </c>
      <c r="C100" s="1" t="s">
        <v>320</v>
      </c>
      <c r="D100" s="1" t="s">
        <v>13704</v>
      </c>
      <c r="E100" s="1" t="str">
        <f>INDEX([1]Product_Catalogue!$A$1:$O$501,MATCH([1]Order_Details!D100,[1]Product_Catalogue!$A$1:$A$501,0),MATCH([1]Product_Catalogue!$B$2,[1]Product_Catalogue!$B$1:$B$501,0))</f>
        <v>Puma Sportswear Model 263</v>
      </c>
      <c r="F100" s="1">
        <v>4</v>
      </c>
      <c r="G100" s="3">
        <v>26755</v>
      </c>
      <c r="H100" s="3">
        <v>1153</v>
      </c>
      <c r="I100" s="3">
        <v>1038</v>
      </c>
      <c r="J100" s="3">
        <v>50</v>
      </c>
      <c r="K100" s="1" t="s">
        <v>14439</v>
      </c>
      <c r="L100" s="1" t="s">
        <v>14432</v>
      </c>
      <c r="M100" s="36">
        <v>106955</v>
      </c>
    </row>
    <row r="101" spans="1:13" x14ac:dyDescent="0.3">
      <c r="A101" s="27" t="s">
        <v>14537</v>
      </c>
      <c r="B101" s="2">
        <v>45197</v>
      </c>
      <c r="C101" s="1" t="s">
        <v>323</v>
      </c>
      <c r="D101" s="1" t="s">
        <v>13630</v>
      </c>
      <c r="E101" s="1" t="str">
        <f>INDEX([1]Product_Catalogue!$A$1:$O$501,MATCH([1]Order_Details!D101,[1]Product_Catalogue!$A$1:$A$501,0),MATCH([1]Product_Catalogue!$B$2,[1]Product_Catalogue!$B$1:$B$501,0))</f>
        <v>Hindware Kitchen Model 239</v>
      </c>
      <c r="F101" s="1">
        <v>4</v>
      </c>
      <c r="G101" s="3">
        <v>16243</v>
      </c>
      <c r="H101" s="3">
        <v>3879</v>
      </c>
      <c r="I101" s="3">
        <v>1139</v>
      </c>
      <c r="J101" s="3">
        <v>0</v>
      </c>
      <c r="K101" s="1" t="s">
        <v>14441</v>
      </c>
      <c r="L101" s="1" t="s">
        <v>14432</v>
      </c>
      <c r="M101" s="36">
        <v>62232</v>
      </c>
    </row>
    <row r="102" spans="1:13" x14ac:dyDescent="0.3">
      <c r="A102" s="27" t="s">
        <v>14538</v>
      </c>
      <c r="B102" s="2">
        <v>45180</v>
      </c>
      <c r="C102" s="1" t="s">
        <v>325</v>
      </c>
      <c r="D102" s="1" t="s">
        <v>14216</v>
      </c>
      <c r="E102" s="1" t="str">
        <f>INDEX([1]Product_Catalogue!$A$1:$O$501,MATCH([1]Order_Details!D102,[1]Product_Catalogue!$A$1:$A$501,0),MATCH([1]Product_Catalogue!$B$2,[1]Product_Catalogue!$B$1:$B$501,0))</f>
        <v>Pigeon Kitchen Model 433</v>
      </c>
      <c r="F102" s="1">
        <v>2</v>
      </c>
      <c r="G102" s="3">
        <v>11851</v>
      </c>
      <c r="H102" s="3">
        <v>4764</v>
      </c>
      <c r="I102" s="3">
        <v>866</v>
      </c>
      <c r="J102" s="3">
        <v>150</v>
      </c>
      <c r="K102" s="1" t="s">
        <v>14446</v>
      </c>
      <c r="L102" s="1" t="s">
        <v>14432</v>
      </c>
      <c r="M102" s="36">
        <v>19954</v>
      </c>
    </row>
    <row r="103" spans="1:13" x14ac:dyDescent="0.3">
      <c r="A103" s="27" t="s">
        <v>14539</v>
      </c>
      <c r="B103" s="2">
        <v>44994</v>
      </c>
      <c r="C103" s="1" t="s">
        <v>327</v>
      </c>
      <c r="D103" s="1" t="s">
        <v>13142</v>
      </c>
      <c r="E103" s="1" t="str">
        <f>INDEX([1]Product_Catalogue!$A$1:$O$501,MATCH([1]Order_Details!D103,[1]Product_Catalogue!$A$1:$A$501,0),MATCH([1]Product_Catalogue!$B$2,[1]Product_Catalogue!$B$1:$B$501,0))</f>
        <v>Puma Bags Model 82</v>
      </c>
      <c r="F103" s="1">
        <v>3</v>
      </c>
      <c r="G103" s="3">
        <v>12359</v>
      </c>
      <c r="H103" s="3">
        <v>462</v>
      </c>
      <c r="I103" s="3">
        <v>293</v>
      </c>
      <c r="J103" s="3">
        <v>50</v>
      </c>
      <c r="K103" s="1" t="s">
        <v>14439</v>
      </c>
      <c r="L103" s="1" t="s">
        <v>14432</v>
      </c>
      <c r="M103" s="36">
        <v>36958</v>
      </c>
    </row>
    <row r="104" spans="1:13" x14ac:dyDescent="0.3">
      <c r="A104" s="27" t="s">
        <v>14540</v>
      </c>
      <c r="B104" s="2">
        <v>45071</v>
      </c>
      <c r="C104" s="1" t="s">
        <v>329</v>
      </c>
      <c r="D104" s="1" t="s">
        <v>13975</v>
      </c>
      <c r="E104" s="1" t="str">
        <f>INDEX([1]Product_Catalogue!$A$1:$O$501,MATCH([1]Order_Details!D104,[1]Product_Catalogue!$A$1:$A$501,0),MATCH([1]Product_Catalogue!$B$2,[1]Product_Catalogue!$B$1:$B$501,0))</f>
        <v>Decathlon Fitness Model 353</v>
      </c>
      <c r="F104" s="1">
        <v>2</v>
      </c>
      <c r="G104" s="3">
        <v>17018</v>
      </c>
      <c r="H104" s="3">
        <v>1261</v>
      </c>
      <c r="I104" s="3">
        <v>1597</v>
      </c>
      <c r="J104" s="3">
        <v>100</v>
      </c>
      <c r="K104" s="1" t="s">
        <v>14441</v>
      </c>
      <c r="L104" s="1" t="s">
        <v>14432</v>
      </c>
      <c r="M104" s="36">
        <v>34472</v>
      </c>
    </row>
    <row r="105" spans="1:13" x14ac:dyDescent="0.3">
      <c r="A105" s="27" t="s">
        <v>14541</v>
      </c>
      <c r="B105" s="2">
        <v>45211</v>
      </c>
      <c r="C105" s="1" t="s">
        <v>332</v>
      </c>
      <c r="D105" s="1" t="s">
        <v>13145</v>
      </c>
      <c r="E105" s="1" t="str">
        <f>INDEX([1]Product_Catalogue!$A$1:$O$501,MATCH([1]Order_Details!D105,[1]Product_Catalogue!$A$1:$A$501,0),MATCH([1]Product_Catalogue!$B$2,[1]Product_Catalogue!$B$1:$B$501,0))</f>
        <v>MamaEarth Haircare Model 83</v>
      </c>
      <c r="F105" s="1">
        <v>3</v>
      </c>
      <c r="G105" s="3">
        <v>27207</v>
      </c>
      <c r="H105" s="3">
        <v>3941</v>
      </c>
      <c r="I105" s="3">
        <v>209</v>
      </c>
      <c r="J105" s="3">
        <v>100</v>
      </c>
      <c r="K105" s="1" t="s">
        <v>14446</v>
      </c>
      <c r="L105" s="1" t="s">
        <v>14432</v>
      </c>
      <c r="M105" s="36">
        <v>77989</v>
      </c>
    </row>
    <row r="106" spans="1:13" x14ac:dyDescent="0.3">
      <c r="A106" s="27" t="s">
        <v>14542</v>
      </c>
      <c r="B106" s="2">
        <v>45219</v>
      </c>
      <c r="C106" s="1" t="s">
        <v>334</v>
      </c>
      <c r="D106" s="1" t="s">
        <v>14020</v>
      </c>
      <c r="E106" s="1" t="str">
        <f>INDEX([1]Product_Catalogue!$A$1:$O$501,MATCH([1]Order_Details!D106,[1]Product_Catalogue!$A$1:$A$501,0),MATCH([1]Product_Catalogue!$B$2,[1]Product_Catalogue!$B$1:$B$501,0))</f>
        <v>Hindware Kitchen Model 368</v>
      </c>
      <c r="F106" s="1">
        <v>1</v>
      </c>
      <c r="G106" s="3">
        <v>22245</v>
      </c>
      <c r="H106" s="3">
        <v>4963</v>
      </c>
      <c r="I106" s="3">
        <v>727</v>
      </c>
      <c r="J106" s="3">
        <v>100</v>
      </c>
      <c r="K106" s="1" t="s">
        <v>14439</v>
      </c>
      <c r="L106" s="1" t="s">
        <v>14432</v>
      </c>
      <c r="M106" s="36">
        <v>18109</v>
      </c>
    </row>
    <row r="107" spans="1:13" x14ac:dyDescent="0.3">
      <c r="A107" s="27" t="s">
        <v>14543</v>
      </c>
      <c r="B107" s="2">
        <v>44929</v>
      </c>
      <c r="C107" s="1" t="s">
        <v>337</v>
      </c>
      <c r="D107" s="1" t="s">
        <v>13561</v>
      </c>
      <c r="E107" s="1" t="str">
        <f>INDEX([1]Product_Catalogue!$A$1:$O$501,MATCH([1]Order_Details!D107,[1]Product_Catalogue!$A$1:$A$501,0),MATCH([1]Product_Catalogue!$B$2,[1]Product_Catalogue!$B$1:$B$501,0))</f>
        <v>Godrej Decor Decor Model 216</v>
      </c>
      <c r="F107" s="1">
        <v>4</v>
      </c>
      <c r="G107" s="3">
        <v>8638</v>
      </c>
      <c r="H107" s="3">
        <v>4310</v>
      </c>
      <c r="I107" s="3">
        <v>1147</v>
      </c>
      <c r="J107" s="3">
        <v>50</v>
      </c>
      <c r="K107" s="1" t="s">
        <v>14441</v>
      </c>
      <c r="L107" s="1" t="s">
        <v>14432</v>
      </c>
      <c r="M107" s="36">
        <v>31439</v>
      </c>
    </row>
    <row r="108" spans="1:13" x14ac:dyDescent="0.3">
      <c r="A108" s="27" t="s">
        <v>14544</v>
      </c>
      <c r="B108" s="2">
        <v>45124</v>
      </c>
      <c r="C108" s="1" t="s">
        <v>339</v>
      </c>
      <c r="D108" s="1" t="s">
        <v>13415</v>
      </c>
      <c r="E108" s="1" t="str">
        <f>INDEX([1]Product_Catalogue!$A$1:$O$501,MATCH([1]Order_Details!D108,[1]Product_Catalogue!$A$1:$A$501,0),MATCH([1]Product_Catalogue!$B$2,[1]Product_Catalogue!$B$1:$B$501,0))</f>
        <v>RedTape Outdoor Model 169</v>
      </c>
      <c r="F108" s="1">
        <v>3</v>
      </c>
      <c r="G108" s="3">
        <v>38761</v>
      </c>
      <c r="H108" s="3">
        <v>612</v>
      </c>
      <c r="I108" s="3">
        <v>292</v>
      </c>
      <c r="J108" s="3">
        <v>0</v>
      </c>
      <c r="K108" s="1" t="s">
        <v>14436</v>
      </c>
      <c r="L108" s="1" t="s">
        <v>14437</v>
      </c>
      <c r="M108" s="36">
        <v>115963</v>
      </c>
    </row>
    <row r="109" spans="1:13" x14ac:dyDescent="0.3">
      <c r="A109" s="27" t="s">
        <v>14545</v>
      </c>
      <c r="B109" s="2">
        <v>44952</v>
      </c>
      <c r="C109" s="1" t="s">
        <v>341</v>
      </c>
      <c r="D109" s="1" t="s">
        <v>13704</v>
      </c>
      <c r="E109" s="1" t="str">
        <f>INDEX([1]Product_Catalogue!$A$1:$O$501,MATCH([1]Order_Details!D109,[1]Product_Catalogue!$A$1:$A$501,0),MATCH([1]Product_Catalogue!$B$2,[1]Product_Catalogue!$B$1:$B$501,0))</f>
        <v>Puma Sportswear Model 263</v>
      </c>
      <c r="F109" s="1">
        <v>2</v>
      </c>
      <c r="G109" s="3">
        <v>34518</v>
      </c>
      <c r="H109" s="3">
        <v>2161</v>
      </c>
      <c r="I109" s="3">
        <v>1281</v>
      </c>
      <c r="J109" s="3">
        <v>100</v>
      </c>
      <c r="K109" s="1" t="s">
        <v>14431</v>
      </c>
      <c r="L109" s="1" t="s">
        <v>14432</v>
      </c>
      <c r="M109" s="36">
        <v>68256</v>
      </c>
    </row>
    <row r="110" spans="1:13" x14ac:dyDescent="0.3">
      <c r="A110" s="27" t="s">
        <v>14546</v>
      </c>
      <c r="B110" s="2">
        <v>45200</v>
      </c>
      <c r="C110" s="1" t="s">
        <v>345</v>
      </c>
      <c r="D110" s="1" t="s">
        <v>14008</v>
      </c>
      <c r="E110" s="1" t="str">
        <f>INDEX([1]Product_Catalogue!$A$1:$O$501,MATCH([1]Order_Details!D110,[1]Product_Catalogue!$A$1:$A$501,0),MATCH([1]Product_Catalogue!$B$2,[1]Product_Catalogue!$B$1:$B$501,0))</f>
        <v>Xiaomi Mobile Model 364</v>
      </c>
      <c r="F110" s="1">
        <v>1</v>
      </c>
      <c r="G110" s="3">
        <v>16037</v>
      </c>
      <c r="H110" s="3">
        <v>92</v>
      </c>
      <c r="I110" s="3">
        <v>722</v>
      </c>
      <c r="J110" s="3">
        <v>100</v>
      </c>
      <c r="K110" s="1" t="s">
        <v>14439</v>
      </c>
      <c r="L110" s="1" t="s">
        <v>14432</v>
      </c>
      <c r="M110" s="36">
        <v>16767</v>
      </c>
    </row>
    <row r="111" spans="1:13" x14ac:dyDescent="0.3">
      <c r="A111" s="27" t="s">
        <v>14547</v>
      </c>
      <c r="B111" s="2">
        <v>45258</v>
      </c>
      <c r="C111" s="1" t="s">
        <v>348</v>
      </c>
      <c r="D111" s="1" t="s">
        <v>13130</v>
      </c>
      <c r="E111" s="1" t="str">
        <f>INDEX([1]Product_Catalogue!$A$1:$O$501,MATCH([1]Order_Details!D111,[1]Product_Catalogue!$A$1:$A$501,0),MATCH([1]Product_Catalogue!$B$2,[1]Product_Catalogue!$B$1:$B$501,0))</f>
        <v>Boat Laptop Model 78</v>
      </c>
      <c r="F111" s="1">
        <v>2</v>
      </c>
      <c r="G111" s="3">
        <v>14461</v>
      </c>
      <c r="H111" s="3">
        <v>1677</v>
      </c>
      <c r="I111" s="3">
        <v>448</v>
      </c>
      <c r="J111" s="3">
        <v>150</v>
      </c>
      <c r="K111" s="1" t="s">
        <v>14431</v>
      </c>
      <c r="L111" s="1" t="s">
        <v>14432</v>
      </c>
      <c r="M111" s="36">
        <v>27843</v>
      </c>
    </row>
    <row r="112" spans="1:13" x14ac:dyDescent="0.3">
      <c r="A112" s="27" t="s">
        <v>14548</v>
      </c>
      <c r="B112" s="2">
        <v>45215</v>
      </c>
      <c r="C112" s="1" t="s">
        <v>350</v>
      </c>
      <c r="D112" s="1" t="s">
        <v>13229</v>
      </c>
      <c r="E112" s="1" t="str">
        <f>INDEX([1]Product_Catalogue!$A$1:$O$501,MATCH([1]Order_Details!D112,[1]Product_Catalogue!$A$1:$A$501,0),MATCH([1]Product_Catalogue!$B$2,[1]Product_Catalogue!$B$1:$B$501,0))</f>
        <v>Adidas Shoes Model 108</v>
      </c>
      <c r="F112" s="1">
        <v>3</v>
      </c>
      <c r="G112" s="3">
        <v>15083</v>
      </c>
      <c r="H112" s="3">
        <v>2414</v>
      </c>
      <c r="I112" s="3">
        <v>349</v>
      </c>
      <c r="J112" s="3">
        <v>0</v>
      </c>
      <c r="K112" s="1" t="s">
        <v>14436</v>
      </c>
      <c r="L112" s="1" t="s">
        <v>14432</v>
      </c>
      <c r="M112" s="36">
        <v>43184</v>
      </c>
    </row>
    <row r="113" spans="1:13" x14ac:dyDescent="0.3">
      <c r="A113" s="27" t="s">
        <v>14549</v>
      </c>
      <c r="B113" s="2">
        <v>45042</v>
      </c>
      <c r="C113" s="1" t="s">
        <v>353</v>
      </c>
      <c r="D113" s="1" t="s">
        <v>14396</v>
      </c>
      <c r="E113" s="1" t="str">
        <f>INDEX([1]Product_Catalogue!$A$1:$O$501,MATCH([1]Order_Details!D113,[1]Product_Catalogue!$A$1:$A$501,0),MATCH([1]Product_Catalogue!$B$2,[1]Product_Catalogue!$B$1:$B$501,0))</f>
        <v>Durian Furniture Model 493</v>
      </c>
      <c r="F113" s="1">
        <v>4</v>
      </c>
      <c r="G113" s="3">
        <v>36156</v>
      </c>
      <c r="H113" s="3">
        <v>3601</v>
      </c>
      <c r="I113" s="3">
        <v>1598</v>
      </c>
      <c r="J113" s="3">
        <v>100</v>
      </c>
      <c r="K113" s="1" t="s">
        <v>14431</v>
      </c>
      <c r="L113" s="1" t="s">
        <v>14432</v>
      </c>
      <c r="M113" s="36">
        <v>142721</v>
      </c>
    </row>
    <row r="114" spans="1:13" x14ac:dyDescent="0.3">
      <c r="A114" s="27" t="s">
        <v>14550</v>
      </c>
      <c r="B114" s="2">
        <v>45103</v>
      </c>
      <c r="C114" s="1" t="s">
        <v>356</v>
      </c>
      <c r="D114" s="1" t="s">
        <v>13537</v>
      </c>
      <c r="E114" s="1" t="str">
        <f>INDEX([1]Product_Catalogue!$A$1:$O$501,MATCH([1]Order_Details!D114,[1]Product_Catalogue!$A$1:$A$501,0),MATCH([1]Product_Catalogue!$B$2,[1]Product_Catalogue!$B$1:$B$501,0))</f>
        <v>White Oak Decor Model 208</v>
      </c>
      <c r="F114" s="1">
        <v>4</v>
      </c>
      <c r="G114" s="3">
        <v>36513</v>
      </c>
      <c r="H114" s="3">
        <v>3665</v>
      </c>
      <c r="I114" s="3">
        <v>318</v>
      </c>
      <c r="J114" s="3">
        <v>100</v>
      </c>
      <c r="K114" s="1" t="s">
        <v>14436</v>
      </c>
      <c r="L114" s="1" t="s">
        <v>14437</v>
      </c>
      <c r="M114" s="36">
        <v>142805</v>
      </c>
    </row>
    <row r="115" spans="1:13" x14ac:dyDescent="0.3">
      <c r="A115" s="27" t="s">
        <v>14551</v>
      </c>
      <c r="B115" s="2">
        <v>44977</v>
      </c>
      <c r="C115" s="1" t="s">
        <v>358</v>
      </c>
      <c r="D115" s="1" t="s">
        <v>12998</v>
      </c>
      <c r="E115" s="1" t="str">
        <f>INDEX([1]Product_Catalogue!$A$1:$O$501,MATCH([1]Order_Details!D115,[1]Product_Catalogue!$A$1:$A$501,0),MATCH([1]Product_Catalogue!$B$2,[1]Product_Catalogue!$B$1:$B$501,0))</f>
        <v>Samsung Tablet Model 40</v>
      </c>
      <c r="F115" s="1">
        <v>1</v>
      </c>
      <c r="G115" s="3">
        <v>25597</v>
      </c>
      <c r="H115" s="3">
        <v>1333</v>
      </c>
      <c r="I115" s="3">
        <v>52</v>
      </c>
      <c r="J115" s="3">
        <v>150</v>
      </c>
      <c r="K115" s="1" t="s">
        <v>14436</v>
      </c>
      <c r="L115" s="1" t="s">
        <v>14432</v>
      </c>
      <c r="M115" s="36">
        <v>24466</v>
      </c>
    </row>
    <row r="116" spans="1:13" x14ac:dyDescent="0.3">
      <c r="A116" s="27" t="s">
        <v>14552</v>
      </c>
      <c r="B116" s="2">
        <v>45072</v>
      </c>
      <c r="C116" s="1" t="s">
        <v>360</v>
      </c>
      <c r="D116" s="1" t="s">
        <v>13618</v>
      </c>
      <c r="E116" s="1" t="str">
        <f>INDEX([1]Product_Catalogue!$A$1:$O$501,MATCH([1]Order_Details!D116,[1]Product_Catalogue!$A$1:$A$501,0),MATCH([1]Product_Catalogue!$B$2,[1]Product_Catalogue!$B$1:$B$501,0))</f>
        <v>Loreal Makeup Model 235</v>
      </c>
      <c r="F116" s="1">
        <v>1</v>
      </c>
      <c r="G116" s="3">
        <v>11963</v>
      </c>
      <c r="H116" s="3">
        <v>2783</v>
      </c>
      <c r="I116" s="3">
        <v>1783</v>
      </c>
      <c r="J116" s="3">
        <v>150</v>
      </c>
      <c r="K116" s="1" t="s">
        <v>14431</v>
      </c>
      <c r="L116" s="1" t="s">
        <v>14432</v>
      </c>
      <c r="M116" s="36">
        <v>11113</v>
      </c>
    </row>
    <row r="117" spans="1:13" x14ac:dyDescent="0.3">
      <c r="A117" s="27" t="s">
        <v>14553</v>
      </c>
      <c r="B117" s="2">
        <v>45139</v>
      </c>
      <c r="C117" s="1" t="s">
        <v>362</v>
      </c>
      <c r="D117" s="1" t="s">
        <v>13266</v>
      </c>
      <c r="E117" s="1" t="str">
        <f>INDEX([1]Product_Catalogue!$A$1:$O$501,MATCH([1]Order_Details!D117,[1]Product_Catalogue!$A$1:$A$501,0),MATCH([1]Product_Catalogue!$B$2,[1]Product_Catalogue!$B$1:$B$501,0))</f>
        <v>Puma Fitness Model 120</v>
      </c>
      <c r="F117" s="1">
        <v>2</v>
      </c>
      <c r="G117" s="3">
        <v>8449</v>
      </c>
      <c r="H117" s="3">
        <v>2587</v>
      </c>
      <c r="I117" s="3">
        <v>1030</v>
      </c>
      <c r="J117" s="3">
        <v>50</v>
      </c>
      <c r="K117" s="1" t="s">
        <v>14431</v>
      </c>
      <c r="L117" s="1" t="s">
        <v>14432</v>
      </c>
      <c r="M117" s="36">
        <v>15391</v>
      </c>
    </row>
    <row r="118" spans="1:13" x14ac:dyDescent="0.3">
      <c r="A118" s="27" t="s">
        <v>14554</v>
      </c>
      <c r="B118" s="2">
        <v>44942</v>
      </c>
      <c r="C118" s="1" t="s">
        <v>365</v>
      </c>
      <c r="D118" s="1" t="s">
        <v>13294</v>
      </c>
      <c r="E118" s="1" t="str">
        <f>INDEX([1]Product_Catalogue!$A$1:$O$501,MATCH([1]Order_Details!D118,[1]Product_Catalogue!$A$1:$A$501,0),MATCH([1]Product_Catalogue!$B$2,[1]Product_Catalogue!$B$1:$B$501,0))</f>
        <v>Roadster Bags Model 129</v>
      </c>
      <c r="F118" s="1">
        <v>3</v>
      </c>
      <c r="G118" s="3">
        <v>28643</v>
      </c>
      <c r="H118" s="3">
        <v>3575</v>
      </c>
      <c r="I118" s="3">
        <v>407</v>
      </c>
      <c r="J118" s="3">
        <v>0</v>
      </c>
      <c r="K118" s="1" t="s">
        <v>14436</v>
      </c>
      <c r="L118" s="1" t="s">
        <v>14432</v>
      </c>
      <c r="M118" s="36">
        <v>82761</v>
      </c>
    </row>
    <row r="119" spans="1:13" x14ac:dyDescent="0.3">
      <c r="A119" s="27" t="s">
        <v>14555</v>
      </c>
      <c r="B119" s="2">
        <v>45215</v>
      </c>
      <c r="C119" s="1" t="s">
        <v>368</v>
      </c>
      <c r="D119" s="1" t="s">
        <v>14345</v>
      </c>
      <c r="E119" s="1" t="str">
        <f>INDEX([1]Product_Catalogue!$A$1:$O$501,MATCH([1]Order_Details!D119,[1]Product_Catalogue!$A$1:$A$501,0),MATCH([1]Product_Catalogue!$B$2,[1]Product_Catalogue!$B$1:$B$501,0))</f>
        <v>Herbalsco Makeup Model 476</v>
      </c>
      <c r="F119" s="1">
        <v>4</v>
      </c>
      <c r="G119" s="3">
        <v>29435</v>
      </c>
      <c r="H119" s="3">
        <v>2981</v>
      </c>
      <c r="I119" s="3">
        <v>882</v>
      </c>
      <c r="J119" s="3">
        <v>50</v>
      </c>
      <c r="K119" s="1" t="s">
        <v>14441</v>
      </c>
      <c r="L119" s="1" t="s">
        <v>14434</v>
      </c>
      <c r="M119" s="36">
        <v>115691</v>
      </c>
    </row>
    <row r="120" spans="1:13" x14ac:dyDescent="0.3">
      <c r="A120" s="27" t="s">
        <v>14556</v>
      </c>
      <c r="B120" s="2">
        <v>45018</v>
      </c>
      <c r="C120" s="1" t="s">
        <v>370</v>
      </c>
      <c r="D120" s="1" t="s">
        <v>13942</v>
      </c>
      <c r="E120" s="1" t="str">
        <f>INDEX([1]Product_Catalogue!$A$1:$O$501,MATCH([1]Order_Details!D120,[1]Product_Catalogue!$A$1:$A$501,0),MATCH([1]Product_Catalogue!$B$2,[1]Product_Catalogue!$B$1:$B$501,0))</f>
        <v>Campus Outdoor Model 342</v>
      </c>
      <c r="F120" s="1">
        <v>3</v>
      </c>
      <c r="G120" s="3">
        <v>18528</v>
      </c>
      <c r="H120" s="3">
        <v>2720</v>
      </c>
      <c r="I120" s="3">
        <v>1162</v>
      </c>
      <c r="J120" s="3">
        <v>0</v>
      </c>
      <c r="K120" s="1" t="s">
        <v>14439</v>
      </c>
      <c r="L120" s="1" t="s">
        <v>14434</v>
      </c>
      <c r="M120" s="36">
        <v>54026</v>
      </c>
    </row>
    <row r="121" spans="1:13" x14ac:dyDescent="0.3">
      <c r="A121" s="27" t="s">
        <v>14557</v>
      </c>
      <c r="B121" s="2">
        <v>45089</v>
      </c>
      <c r="C121" s="1" t="s">
        <v>372</v>
      </c>
      <c r="D121" s="1" t="s">
        <v>13509</v>
      </c>
      <c r="E121" s="1" t="str">
        <f>INDEX([1]Product_Catalogue!$A$1:$O$501,MATCH([1]Order_Details!D121,[1]Product_Catalogue!$A$1:$A$501,0),MATCH([1]Product_Catalogue!$B$2,[1]Product_Catalogue!$B$1:$B$501,0))</f>
        <v>Godrej Furniture Model 199</v>
      </c>
      <c r="F121" s="1">
        <v>2</v>
      </c>
      <c r="G121" s="3">
        <v>30722</v>
      </c>
      <c r="H121" s="3">
        <v>535</v>
      </c>
      <c r="I121" s="3">
        <v>1316</v>
      </c>
      <c r="J121" s="3">
        <v>0</v>
      </c>
      <c r="K121" s="1" t="s">
        <v>14439</v>
      </c>
      <c r="L121" s="1" t="s">
        <v>14432</v>
      </c>
      <c r="M121" s="36">
        <v>62225</v>
      </c>
    </row>
    <row r="122" spans="1:13" x14ac:dyDescent="0.3">
      <c r="A122" s="27" t="s">
        <v>14558</v>
      </c>
      <c r="B122" s="2">
        <v>45196</v>
      </c>
      <c r="C122" s="1" t="s">
        <v>375</v>
      </c>
      <c r="D122" s="1" t="s">
        <v>14141</v>
      </c>
      <c r="E122" s="1" t="str">
        <f>INDEX([1]Product_Catalogue!$A$1:$O$501,MATCH([1]Order_Details!D122,[1]Product_Catalogue!$A$1:$A$501,0),MATCH([1]Product_Catalogue!$B$2,[1]Product_Catalogue!$B$1:$B$501,0))</f>
        <v>Tommy Clothing Model 408</v>
      </c>
      <c r="F122" s="1">
        <v>4</v>
      </c>
      <c r="G122" s="3">
        <v>28167</v>
      </c>
      <c r="H122" s="3">
        <v>2668</v>
      </c>
      <c r="I122" s="3">
        <v>1469</v>
      </c>
      <c r="J122" s="3">
        <v>0</v>
      </c>
      <c r="K122" s="1" t="s">
        <v>14431</v>
      </c>
      <c r="L122" s="1" t="s">
        <v>14434</v>
      </c>
      <c r="M122" s="36">
        <v>111469</v>
      </c>
    </row>
    <row r="123" spans="1:13" x14ac:dyDescent="0.3">
      <c r="A123" s="27" t="s">
        <v>14559</v>
      </c>
      <c r="B123" s="2">
        <v>45039</v>
      </c>
      <c r="C123" s="1" t="s">
        <v>378</v>
      </c>
      <c r="D123" s="1" t="s">
        <v>14204</v>
      </c>
      <c r="E123" s="1" t="str">
        <f>INDEX([1]Product_Catalogue!$A$1:$O$501,MATCH([1]Order_Details!D123,[1]Product_Catalogue!$A$1:$A$501,0),MATCH([1]Product_Catalogue!$B$2,[1]Product_Catalogue!$B$1:$B$501,0))</f>
        <v>Hindware Kitchen Model 429</v>
      </c>
      <c r="F123" s="1">
        <v>1</v>
      </c>
      <c r="G123" s="3">
        <v>20428</v>
      </c>
      <c r="H123" s="3">
        <v>649</v>
      </c>
      <c r="I123" s="3">
        <v>1917</v>
      </c>
      <c r="J123" s="3">
        <v>0</v>
      </c>
      <c r="K123" s="1" t="s">
        <v>14446</v>
      </c>
      <c r="L123" s="1" t="s">
        <v>14432</v>
      </c>
      <c r="M123" s="36">
        <v>21696</v>
      </c>
    </row>
    <row r="124" spans="1:13" x14ac:dyDescent="0.3">
      <c r="A124" s="27" t="s">
        <v>14560</v>
      </c>
      <c r="B124" s="2">
        <v>44978</v>
      </c>
      <c r="C124" s="1" t="s">
        <v>380</v>
      </c>
      <c r="D124" s="1" t="s">
        <v>14002</v>
      </c>
      <c r="E124" s="1" t="str">
        <f>INDEX([1]Product_Catalogue!$A$1:$O$501,MATCH([1]Order_Details!D124,[1]Product_Catalogue!$A$1:$A$501,0),MATCH([1]Product_Catalogue!$B$2,[1]Product_Catalogue!$B$1:$B$501,0))</f>
        <v>MamaEarth Haircare Model 362</v>
      </c>
      <c r="F124" s="1">
        <v>1</v>
      </c>
      <c r="G124" s="3">
        <v>31664</v>
      </c>
      <c r="H124" s="3">
        <v>2395</v>
      </c>
      <c r="I124" s="3">
        <v>744</v>
      </c>
      <c r="J124" s="3">
        <v>150</v>
      </c>
      <c r="K124" s="1" t="s">
        <v>14446</v>
      </c>
      <c r="L124" s="1" t="s">
        <v>14437</v>
      </c>
      <c r="M124" s="36">
        <v>30163</v>
      </c>
    </row>
    <row r="125" spans="1:13" x14ac:dyDescent="0.3">
      <c r="A125" s="27" t="s">
        <v>14561</v>
      </c>
      <c r="B125" s="2">
        <v>44990</v>
      </c>
      <c r="C125" s="1" t="s">
        <v>383</v>
      </c>
      <c r="D125" s="1" t="s">
        <v>13266</v>
      </c>
      <c r="E125" s="1" t="str">
        <f>INDEX([1]Product_Catalogue!$A$1:$O$501,MATCH([1]Order_Details!D125,[1]Product_Catalogue!$A$1:$A$501,0),MATCH([1]Product_Catalogue!$B$2,[1]Product_Catalogue!$B$1:$B$501,0))</f>
        <v>Puma Fitness Model 120</v>
      </c>
      <c r="F125" s="1">
        <v>3</v>
      </c>
      <c r="G125" s="3">
        <v>25962</v>
      </c>
      <c r="H125" s="3">
        <v>3927</v>
      </c>
      <c r="I125" s="3">
        <v>1081</v>
      </c>
      <c r="J125" s="3">
        <v>150</v>
      </c>
      <c r="K125" s="1" t="s">
        <v>14446</v>
      </c>
      <c r="L125" s="1" t="s">
        <v>14432</v>
      </c>
      <c r="M125" s="36">
        <v>75190</v>
      </c>
    </row>
    <row r="126" spans="1:13" x14ac:dyDescent="0.3">
      <c r="A126" s="27" t="s">
        <v>14562</v>
      </c>
      <c r="B126" s="2">
        <v>45246</v>
      </c>
      <c r="C126" s="1" t="s">
        <v>387</v>
      </c>
      <c r="D126" s="1" t="s">
        <v>12984</v>
      </c>
      <c r="E126" s="1" t="str">
        <f>INDEX([1]Product_Catalogue!$A$1:$O$501,MATCH([1]Order_Details!D126,[1]Product_Catalogue!$A$1:$A$501,0),MATCH([1]Product_Catalogue!$B$2,[1]Product_Catalogue!$B$1:$B$501,0))</f>
        <v>Apple TV Model 36</v>
      </c>
      <c r="F126" s="1">
        <v>3</v>
      </c>
      <c r="G126" s="3">
        <v>32442</v>
      </c>
      <c r="H126" s="3">
        <v>674</v>
      </c>
      <c r="I126" s="3">
        <v>1972</v>
      </c>
      <c r="J126" s="3">
        <v>0</v>
      </c>
      <c r="K126" s="1" t="s">
        <v>14436</v>
      </c>
      <c r="L126" s="1" t="s">
        <v>14432</v>
      </c>
      <c r="M126" s="36">
        <v>98624</v>
      </c>
    </row>
    <row r="127" spans="1:13" x14ac:dyDescent="0.3">
      <c r="A127" s="27" t="s">
        <v>14563</v>
      </c>
      <c r="B127" s="2">
        <v>44970</v>
      </c>
      <c r="C127" s="1" t="s">
        <v>389</v>
      </c>
      <c r="D127" s="1" t="s">
        <v>13624</v>
      </c>
      <c r="E127" s="1" t="str">
        <f>INDEX([1]Product_Catalogue!$A$1:$O$501,MATCH([1]Order_Details!D127,[1]Product_Catalogue!$A$1:$A$501,0),MATCH([1]Product_Catalogue!$B$2,[1]Product_Catalogue!$B$1:$B$501,0))</f>
        <v>Dell Mobile Model 237</v>
      </c>
      <c r="F127" s="1">
        <v>2</v>
      </c>
      <c r="G127" s="3">
        <v>5355</v>
      </c>
      <c r="H127" s="3">
        <v>975</v>
      </c>
      <c r="I127" s="3">
        <v>1803</v>
      </c>
      <c r="J127" s="3">
        <v>0</v>
      </c>
      <c r="K127" s="1" t="s">
        <v>14441</v>
      </c>
      <c r="L127" s="1" t="s">
        <v>14432</v>
      </c>
      <c r="M127" s="36">
        <v>11538</v>
      </c>
    </row>
    <row r="128" spans="1:13" x14ac:dyDescent="0.3">
      <c r="A128" s="27" t="s">
        <v>14564</v>
      </c>
      <c r="B128" s="2">
        <v>45037</v>
      </c>
      <c r="C128" s="1" t="s">
        <v>392</v>
      </c>
      <c r="D128" s="1" t="s">
        <v>14062</v>
      </c>
      <c r="E128" s="1" t="str">
        <f>INDEX([1]Product_Catalogue!$A$1:$O$501,MATCH([1]Order_Details!D128,[1]Product_Catalogue!$A$1:$A$501,0),MATCH([1]Product_Catalogue!$B$2,[1]Product_Catalogue!$B$1:$B$501,0))</f>
        <v>Asics Fitness Model 382</v>
      </c>
      <c r="F128" s="1">
        <v>4</v>
      </c>
      <c r="G128" s="3">
        <v>22657</v>
      </c>
      <c r="H128" s="3">
        <v>3042</v>
      </c>
      <c r="I128" s="3">
        <v>1439</v>
      </c>
      <c r="J128" s="3">
        <v>0</v>
      </c>
      <c r="K128" s="1" t="s">
        <v>14441</v>
      </c>
      <c r="L128" s="1" t="s">
        <v>14432</v>
      </c>
      <c r="M128" s="36">
        <v>89025</v>
      </c>
    </row>
    <row r="129" spans="1:13" x14ac:dyDescent="0.3">
      <c r="A129" s="27" t="s">
        <v>14565</v>
      </c>
      <c r="B129" s="2">
        <v>45063</v>
      </c>
      <c r="C129" s="1" t="s">
        <v>394</v>
      </c>
      <c r="D129" s="1" t="s">
        <v>14369</v>
      </c>
      <c r="E129" s="1" t="str">
        <f>INDEX([1]Product_Catalogue!$A$1:$O$501,MATCH([1]Order_Details!D129,[1]Product_Catalogue!$A$1:$A$501,0),MATCH([1]Product_Catalogue!$B$2,[1]Product_Catalogue!$B$1:$B$501,0))</f>
        <v>Durian Furniture Model 484</v>
      </c>
      <c r="F129" s="1">
        <v>1</v>
      </c>
      <c r="G129" s="3">
        <v>9615</v>
      </c>
      <c r="H129" s="3">
        <v>3141</v>
      </c>
      <c r="I129" s="3">
        <v>130</v>
      </c>
      <c r="J129" s="3">
        <v>0</v>
      </c>
      <c r="K129" s="1" t="s">
        <v>14441</v>
      </c>
      <c r="L129" s="1" t="s">
        <v>14432</v>
      </c>
      <c r="M129" s="36">
        <v>6604</v>
      </c>
    </row>
    <row r="130" spans="1:13" x14ac:dyDescent="0.3">
      <c r="A130" s="27" t="s">
        <v>14566</v>
      </c>
      <c r="B130" s="2">
        <v>45222</v>
      </c>
      <c r="C130" s="1" t="s">
        <v>396</v>
      </c>
      <c r="D130" s="1" t="s">
        <v>13418</v>
      </c>
      <c r="E130" s="1" t="str">
        <f>INDEX([1]Product_Catalogue!$A$1:$O$501,MATCH([1]Order_Details!D130,[1]Product_Catalogue!$A$1:$A$501,0),MATCH([1]Product_Catalogue!$B$2,[1]Product_Catalogue!$B$1:$B$501,0))</f>
        <v>Durian Furniture Model 170</v>
      </c>
      <c r="F130" s="1">
        <v>1</v>
      </c>
      <c r="G130" s="3">
        <v>37957</v>
      </c>
      <c r="H130" s="3">
        <v>4626</v>
      </c>
      <c r="I130" s="3">
        <v>1812</v>
      </c>
      <c r="J130" s="3">
        <v>0</v>
      </c>
      <c r="K130" s="1" t="s">
        <v>14439</v>
      </c>
      <c r="L130" s="1" t="s">
        <v>14432</v>
      </c>
      <c r="M130" s="36">
        <v>35143</v>
      </c>
    </row>
    <row r="131" spans="1:13" x14ac:dyDescent="0.3">
      <c r="A131" s="27" t="s">
        <v>14567</v>
      </c>
      <c r="B131" s="2">
        <v>45202</v>
      </c>
      <c r="C131" s="1" t="s">
        <v>399</v>
      </c>
      <c r="D131" s="1" t="s">
        <v>12884</v>
      </c>
      <c r="E131" s="1" t="str">
        <f>INDEX([1]Product_Catalogue!$A$1:$O$501,MATCH([1]Order_Details!D131,[1]Product_Catalogue!$A$1:$A$501,0),MATCH([1]Product_Catalogue!$B$2,[1]Product_Catalogue!$B$1:$B$501,0))</f>
        <v>Arrow Watches Model 11</v>
      </c>
      <c r="F131" s="1">
        <v>1</v>
      </c>
      <c r="G131" s="3">
        <v>17505</v>
      </c>
      <c r="H131" s="3">
        <v>292</v>
      </c>
      <c r="I131" s="3">
        <v>525</v>
      </c>
      <c r="J131" s="3">
        <v>150</v>
      </c>
      <c r="K131" s="1" t="s">
        <v>14446</v>
      </c>
      <c r="L131" s="1" t="s">
        <v>14432</v>
      </c>
      <c r="M131" s="36">
        <v>17888</v>
      </c>
    </row>
    <row r="132" spans="1:13" x14ac:dyDescent="0.3">
      <c r="A132" s="27" t="s">
        <v>14568</v>
      </c>
      <c r="B132" s="2">
        <v>45083</v>
      </c>
      <c r="C132" s="1" t="s">
        <v>401</v>
      </c>
      <c r="D132" s="1" t="s">
        <v>12903</v>
      </c>
      <c r="E132" s="1" t="str">
        <f>INDEX([1]Product_Catalogue!$A$1:$O$501,MATCH([1]Order_Details!D132,[1]Product_Catalogue!$A$1:$A$501,0),MATCH([1]Product_Catalogue!$B$2,[1]Product_Catalogue!$B$1:$B$501,0))</f>
        <v>Asics Fitness Model 15</v>
      </c>
      <c r="F132" s="1">
        <v>1</v>
      </c>
      <c r="G132" s="3">
        <v>2078</v>
      </c>
      <c r="H132" s="3">
        <v>2364</v>
      </c>
      <c r="I132" s="3">
        <v>698</v>
      </c>
      <c r="J132" s="3">
        <v>150</v>
      </c>
      <c r="K132" s="1" t="s">
        <v>14446</v>
      </c>
      <c r="L132" s="1" t="s">
        <v>14432</v>
      </c>
      <c r="M132" s="36">
        <v>562</v>
      </c>
    </row>
    <row r="133" spans="1:13" x14ac:dyDescent="0.3">
      <c r="A133" s="27" t="s">
        <v>14569</v>
      </c>
      <c r="B133" s="2">
        <v>45233</v>
      </c>
      <c r="C133" s="1" t="s">
        <v>405</v>
      </c>
      <c r="D133" s="1" t="s">
        <v>13761</v>
      </c>
      <c r="E133" s="1" t="str">
        <f>INDEX([1]Product_Catalogue!$A$1:$O$501,MATCH([1]Order_Details!D133,[1]Product_Catalogue!$A$1:$A$501,0),MATCH([1]Product_Catalogue!$B$2,[1]Product_Catalogue!$B$1:$B$501,0))</f>
        <v>Blackberry Watches Model 282</v>
      </c>
      <c r="F133" s="1">
        <v>4</v>
      </c>
      <c r="G133" s="3">
        <v>5587</v>
      </c>
      <c r="H133" s="3">
        <v>203</v>
      </c>
      <c r="I133" s="3">
        <v>178</v>
      </c>
      <c r="J133" s="3">
        <v>100</v>
      </c>
      <c r="K133" s="1" t="s">
        <v>14436</v>
      </c>
      <c r="L133" s="1" t="s">
        <v>14437</v>
      </c>
      <c r="M133" s="36">
        <v>22423</v>
      </c>
    </row>
    <row r="134" spans="1:13" x14ac:dyDescent="0.3">
      <c r="A134" s="27" t="s">
        <v>14570</v>
      </c>
      <c r="B134" s="2">
        <v>45132</v>
      </c>
      <c r="C134" s="1" t="s">
        <v>407</v>
      </c>
      <c r="D134" s="1" t="s">
        <v>13312</v>
      </c>
      <c r="E134" s="1" t="str">
        <f>INDEX([1]Product_Catalogue!$A$1:$O$501,MATCH([1]Order_Details!D134,[1]Product_Catalogue!$A$1:$A$501,0),MATCH([1]Product_Catalogue!$B$2,[1]Product_Catalogue!$B$1:$B$501,0))</f>
        <v>Jockey Sportswear Model 135</v>
      </c>
      <c r="F134" s="1">
        <v>1</v>
      </c>
      <c r="G134" s="3">
        <v>34776</v>
      </c>
      <c r="H134" s="3">
        <v>4171</v>
      </c>
      <c r="I134" s="3">
        <v>1944</v>
      </c>
      <c r="J134" s="3">
        <v>0</v>
      </c>
      <c r="K134" s="1" t="s">
        <v>14439</v>
      </c>
      <c r="L134" s="1" t="s">
        <v>14432</v>
      </c>
      <c r="M134" s="36">
        <v>32549</v>
      </c>
    </row>
    <row r="135" spans="1:13" x14ac:dyDescent="0.3">
      <c r="A135" s="27" t="s">
        <v>14571</v>
      </c>
      <c r="B135" s="2">
        <v>45027</v>
      </c>
      <c r="C135" s="1" t="s">
        <v>410</v>
      </c>
      <c r="D135" s="1" t="s">
        <v>14207</v>
      </c>
      <c r="E135" s="1" t="str">
        <f>INDEX([1]Product_Catalogue!$A$1:$O$501,MATCH([1]Order_Details!D135,[1]Product_Catalogue!$A$1:$A$501,0),MATCH([1]Product_Catalogue!$B$2,[1]Product_Catalogue!$B$1:$B$501,0))</f>
        <v>Huawei TV Model 430</v>
      </c>
      <c r="F135" s="1">
        <v>2</v>
      </c>
      <c r="G135" s="3">
        <v>27523</v>
      </c>
      <c r="H135" s="3">
        <v>2264</v>
      </c>
      <c r="I135" s="3">
        <v>158</v>
      </c>
      <c r="J135" s="3">
        <v>0</v>
      </c>
      <c r="K135" s="1" t="s">
        <v>14441</v>
      </c>
      <c r="L135" s="1" t="s">
        <v>14437</v>
      </c>
      <c r="M135" s="36">
        <v>52940</v>
      </c>
    </row>
    <row r="136" spans="1:13" x14ac:dyDescent="0.3">
      <c r="A136" s="27" t="s">
        <v>14572</v>
      </c>
      <c r="B136" s="2">
        <v>44966</v>
      </c>
      <c r="C136" s="1" t="s">
        <v>413</v>
      </c>
      <c r="D136" s="1" t="s">
        <v>13764</v>
      </c>
      <c r="E136" s="1" t="str">
        <f>INDEX([1]Product_Catalogue!$A$1:$O$501,MATCH([1]Order_Details!D136,[1]Product_Catalogue!$A$1:$A$501,0),MATCH([1]Product_Catalogue!$B$2,[1]Product_Catalogue!$B$1:$B$501,0))</f>
        <v>Nicobar Decor Model 283</v>
      </c>
      <c r="F136" s="1">
        <v>1</v>
      </c>
      <c r="G136" s="3">
        <v>6648</v>
      </c>
      <c r="H136" s="3">
        <v>4309</v>
      </c>
      <c r="I136" s="3">
        <v>776</v>
      </c>
      <c r="J136" s="3">
        <v>150</v>
      </c>
      <c r="K136" s="1" t="s">
        <v>14446</v>
      </c>
      <c r="L136" s="1" t="s">
        <v>14432</v>
      </c>
      <c r="M136" s="36">
        <v>3265</v>
      </c>
    </row>
    <row r="137" spans="1:13" x14ac:dyDescent="0.3">
      <c r="A137" s="27" t="s">
        <v>14573</v>
      </c>
      <c r="B137" s="2">
        <v>45059</v>
      </c>
      <c r="C137" s="1" t="s">
        <v>415</v>
      </c>
      <c r="D137" s="1" t="s">
        <v>14150</v>
      </c>
      <c r="E137" s="1" t="str">
        <f>INDEX([1]Product_Catalogue!$A$1:$O$501,MATCH([1]Order_Details!D137,[1]Product_Catalogue!$A$1:$A$501,0),MATCH([1]Product_Catalogue!$B$2,[1]Product_Catalogue!$B$1:$B$501,0))</f>
        <v>FabIndia Bags Model 411</v>
      </c>
      <c r="F137" s="1">
        <v>1</v>
      </c>
      <c r="G137" s="3">
        <v>29101</v>
      </c>
      <c r="H137" s="3">
        <v>4940</v>
      </c>
      <c r="I137" s="3">
        <v>76</v>
      </c>
      <c r="J137" s="3">
        <v>50</v>
      </c>
      <c r="K137" s="1" t="s">
        <v>14431</v>
      </c>
      <c r="L137" s="1" t="s">
        <v>14432</v>
      </c>
      <c r="M137" s="36">
        <v>24287</v>
      </c>
    </row>
    <row r="138" spans="1:13" x14ac:dyDescent="0.3">
      <c r="A138" s="27" t="s">
        <v>14574</v>
      </c>
      <c r="B138" s="2">
        <v>45017</v>
      </c>
      <c r="C138" s="1" t="s">
        <v>418</v>
      </c>
      <c r="D138" s="1" t="s">
        <v>14291</v>
      </c>
      <c r="E138" s="1" t="str">
        <f>INDEX([1]Product_Catalogue!$A$1:$O$501,MATCH([1]Order_Details!D138,[1]Product_Catalogue!$A$1:$A$501,0),MATCH([1]Product_Catalogue!$B$2,[1]Product_Catalogue!$B$1:$B$501,0))</f>
        <v>LG Kitchen Model 458</v>
      </c>
      <c r="F138" s="1">
        <v>4</v>
      </c>
      <c r="G138" s="3">
        <v>23600</v>
      </c>
      <c r="H138" s="3">
        <v>1122</v>
      </c>
      <c r="I138" s="3">
        <v>754</v>
      </c>
      <c r="J138" s="3">
        <v>50</v>
      </c>
      <c r="K138" s="1" t="s">
        <v>14441</v>
      </c>
      <c r="L138" s="1" t="s">
        <v>14434</v>
      </c>
      <c r="M138" s="36">
        <v>94082</v>
      </c>
    </row>
    <row r="139" spans="1:13" x14ac:dyDescent="0.3">
      <c r="A139" s="27" t="s">
        <v>14575</v>
      </c>
      <c r="B139" s="2">
        <v>44957</v>
      </c>
      <c r="C139" s="1" t="s">
        <v>422</v>
      </c>
      <c r="D139" s="1" t="s">
        <v>13725</v>
      </c>
      <c r="E139" s="1" t="str">
        <f>INDEX([1]Product_Catalogue!$A$1:$O$501,MATCH([1]Order_Details!D139,[1]Product_Catalogue!$A$1:$A$501,0),MATCH([1]Product_Catalogue!$B$2,[1]Product_Catalogue!$B$1:$B$501,0))</f>
        <v>Quench Haircare Model 270</v>
      </c>
      <c r="F139" s="1">
        <v>3</v>
      </c>
      <c r="G139" s="3">
        <v>29390</v>
      </c>
      <c r="H139" s="3">
        <v>3429</v>
      </c>
      <c r="I139" s="3">
        <v>938</v>
      </c>
      <c r="J139" s="3">
        <v>100</v>
      </c>
      <c r="K139" s="1" t="s">
        <v>14431</v>
      </c>
      <c r="L139" s="1" t="s">
        <v>14432</v>
      </c>
      <c r="M139" s="36">
        <v>85779</v>
      </c>
    </row>
    <row r="140" spans="1:13" x14ac:dyDescent="0.3">
      <c r="A140" s="27" t="s">
        <v>14576</v>
      </c>
      <c r="B140" s="2">
        <v>45244</v>
      </c>
      <c r="C140" s="1" t="s">
        <v>424</v>
      </c>
      <c r="D140" s="1" t="s">
        <v>14291</v>
      </c>
      <c r="E140" s="1" t="str">
        <f>INDEX([1]Product_Catalogue!$A$1:$O$501,MATCH([1]Order_Details!D140,[1]Product_Catalogue!$A$1:$A$501,0),MATCH([1]Product_Catalogue!$B$2,[1]Product_Catalogue!$B$1:$B$501,0))</f>
        <v>LG Kitchen Model 458</v>
      </c>
      <c r="F140" s="1">
        <v>1</v>
      </c>
      <c r="G140" s="3">
        <v>10671</v>
      </c>
      <c r="H140" s="3">
        <v>2923</v>
      </c>
      <c r="I140" s="3">
        <v>394</v>
      </c>
      <c r="J140" s="3">
        <v>100</v>
      </c>
      <c r="K140" s="1" t="s">
        <v>14446</v>
      </c>
      <c r="L140" s="1" t="s">
        <v>14432</v>
      </c>
      <c r="M140" s="36">
        <v>8242</v>
      </c>
    </row>
    <row r="141" spans="1:13" x14ac:dyDescent="0.3">
      <c r="A141" s="27" t="s">
        <v>14577</v>
      </c>
      <c r="B141" s="2">
        <v>45276</v>
      </c>
      <c r="C141" s="1" t="s">
        <v>427</v>
      </c>
      <c r="D141" s="1" t="s">
        <v>14261</v>
      </c>
      <c r="E141" s="1" t="str">
        <f>INDEX([1]Product_Catalogue!$A$1:$O$501,MATCH([1]Order_Details!D141,[1]Product_Catalogue!$A$1:$A$501,0),MATCH([1]Product_Catalogue!$B$2,[1]Product_Catalogue!$B$1:$B$501,0))</f>
        <v>Nike Sportswear Model 448</v>
      </c>
      <c r="F141" s="1">
        <v>1</v>
      </c>
      <c r="G141" s="3">
        <v>5040</v>
      </c>
      <c r="H141" s="3">
        <v>3211</v>
      </c>
      <c r="I141" s="3">
        <v>256</v>
      </c>
      <c r="J141" s="3">
        <v>0</v>
      </c>
      <c r="K141" s="1" t="s">
        <v>14441</v>
      </c>
      <c r="L141" s="1" t="s">
        <v>14437</v>
      </c>
      <c r="M141" s="36">
        <v>2085</v>
      </c>
    </row>
    <row r="142" spans="1:13" x14ac:dyDescent="0.3">
      <c r="A142" s="27" t="s">
        <v>14578</v>
      </c>
      <c r="B142" s="2">
        <v>45211</v>
      </c>
      <c r="C142" s="1" t="s">
        <v>430</v>
      </c>
      <c r="D142" s="1" t="s">
        <v>13397</v>
      </c>
      <c r="E142" s="1" t="str">
        <f>INDEX([1]Product_Catalogue!$A$1:$O$501,MATCH([1]Order_Details!D142,[1]Product_Catalogue!$A$1:$A$501,0),MATCH([1]Product_Catalogue!$B$2,[1]Product_Catalogue!$B$1:$B$501,0))</f>
        <v>Biotique Makeup Model 163</v>
      </c>
      <c r="F142" s="1">
        <v>3</v>
      </c>
      <c r="G142" s="3">
        <v>34246</v>
      </c>
      <c r="H142" s="3">
        <v>2511</v>
      </c>
      <c r="I142" s="3">
        <v>1923</v>
      </c>
      <c r="J142" s="3">
        <v>0</v>
      </c>
      <c r="K142" s="1" t="s">
        <v>14436</v>
      </c>
      <c r="L142" s="1" t="s">
        <v>14434</v>
      </c>
      <c r="M142" s="36">
        <v>102150</v>
      </c>
    </row>
    <row r="143" spans="1:13" x14ac:dyDescent="0.3">
      <c r="A143" s="27" t="s">
        <v>14579</v>
      </c>
      <c r="B143" s="2">
        <v>45059</v>
      </c>
      <c r="C143" s="1" t="s">
        <v>433</v>
      </c>
      <c r="D143" s="1" t="s">
        <v>14285</v>
      </c>
      <c r="E143" s="1" t="str">
        <f>INDEX([1]Product_Catalogue!$A$1:$O$501,MATCH([1]Order_Details!D143,[1]Product_Catalogue!$A$1:$A$501,0),MATCH([1]Product_Catalogue!$B$2,[1]Product_Catalogue!$B$1:$B$501,0))</f>
        <v>Lenovo TV Model 456</v>
      </c>
      <c r="F143" s="1">
        <v>4</v>
      </c>
      <c r="G143" s="3">
        <v>35224</v>
      </c>
      <c r="H143" s="3">
        <v>794</v>
      </c>
      <c r="I143" s="3">
        <v>288</v>
      </c>
      <c r="J143" s="3">
        <v>100</v>
      </c>
      <c r="K143" s="1" t="s">
        <v>14446</v>
      </c>
      <c r="L143" s="1" t="s">
        <v>14432</v>
      </c>
      <c r="M143" s="36">
        <v>140490</v>
      </c>
    </row>
    <row r="144" spans="1:13" x14ac:dyDescent="0.3">
      <c r="A144" s="27" t="s">
        <v>14580</v>
      </c>
      <c r="B144" s="2">
        <v>45082</v>
      </c>
      <c r="C144" s="1" t="s">
        <v>436</v>
      </c>
      <c r="D144" s="1" t="s">
        <v>13854</v>
      </c>
      <c r="E144" s="1" t="str">
        <f>INDEX([1]Product_Catalogue!$A$1:$O$501,MATCH([1]Order_Details!D144,[1]Product_Catalogue!$A$1:$A$501,0),MATCH([1]Product_Catalogue!$B$2,[1]Product_Catalogue!$B$1:$B$501,0))</f>
        <v>Zooper Bags Model 313</v>
      </c>
      <c r="F144" s="1">
        <v>4</v>
      </c>
      <c r="G144" s="3">
        <v>31075</v>
      </c>
      <c r="H144" s="3">
        <v>4716</v>
      </c>
      <c r="I144" s="3">
        <v>1657</v>
      </c>
      <c r="J144" s="3">
        <v>0</v>
      </c>
      <c r="K144" s="1" t="s">
        <v>14436</v>
      </c>
      <c r="L144" s="1" t="s">
        <v>14437</v>
      </c>
      <c r="M144" s="36">
        <v>121241</v>
      </c>
    </row>
    <row r="145" spans="1:13" x14ac:dyDescent="0.3">
      <c r="A145" s="27" t="s">
        <v>14581</v>
      </c>
      <c r="B145" s="2">
        <v>45054</v>
      </c>
      <c r="C145" s="1" t="s">
        <v>438</v>
      </c>
      <c r="D145" s="1" t="s">
        <v>13933</v>
      </c>
      <c r="E145" s="1" t="str">
        <f>INDEX([1]Product_Catalogue!$A$1:$O$501,MATCH([1]Order_Details!D145,[1]Product_Catalogue!$A$1:$A$501,0),MATCH([1]Product_Catalogue!$B$2,[1]Product_Catalogue!$B$1:$B$501,0))</f>
        <v>Prestige Kitchen Model 339</v>
      </c>
      <c r="F145" s="1">
        <v>1</v>
      </c>
      <c r="G145" s="3">
        <v>32655</v>
      </c>
      <c r="H145" s="3">
        <v>1685</v>
      </c>
      <c r="I145" s="3">
        <v>263</v>
      </c>
      <c r="J145" s="3">
        <v>100</v>
      </c>
      <c r="K145" s="1" t="s">
        <v>14431</v>
      </c>
      <c r="L145" s="1" t="s">
        <v>14432</v>
      </c>
      <c r="M145" s="36">
        <v>31333</v>
      </c>
    </row>
    <row r="146" spans="1:13" x14ac:dyDescent="0.3">
      <c r="A146" s="27" t="s">
        <v>14582</v>
      </c>
      <c r="B146" s="2">
        <v>45116</v>
      </c>
      <c r="C146" s="1" t="s">
        <v>441</v>
      </c>
      <c r="D146" s="1" t="s">
        <v>13376</v>
      </c>
      <c r="E146" s="1" t="str">
        <f>INDEX([1]Product_Catalogue!$A$1:$O$501,MATCH([1]Order_Details!D146,[1]Product_Catalogue!$A$1:$A$501,0),MATCH([1]Product_Catalogue!$B$2,[1]Product_Catalogue!$B$1:$B$501,0))</f>
        <v>Asics Outdoor Model 156</v>
      </c>
      <c r="F146" s="1">
        <v>1</v>
      </c>
      <c r="G146" s="3">
        <v>18264</v>
      </c>
      <c r="H146" s="3">
        <v>69</v>
      </c>
      <c r="I146" s="3">
        <v>686</v>
      </c>
      <c r="J146" s="3">
        <v>50</v>
      </c>
      <c r="K146" s="1" t="s">
        <v>14439</v>
      </c>
      <c r="L146" s="1" t="s">
        <v>14432</v>
      </c>
      <c r="M146" s="36">
        <v>18931</v>
      </c>
    </row>
    <row r="147" spans="1:13" x14ac:dyDescent="0.3">
      <c r="A147" s="27" t="s">
        <v>14583</v>
      </c>
      <c r="B147" s="2">
        <v>45259</v>
      </c>
      <c r="C147" s="1" t="s">
        <v>443</v>
      </c>
      <c r="D147" s="1" t="s">
        <v>12884</v>
      </c>
      <c r="E147" s="1" t="str">
        <f>INDEX([1]Product_Catalogue!$A$1:$O$501,MATCH([1]Order_Details!D147,[1]Product_Catalogue!$A$1:$A$501,0),MATCH([1]Product_Catalogue!$B$2,[1]Product_Catalogue!$B$1:$B$501,0))</f>
        <v>Arrow Watches Model 11</v>
      </c>
      <c r="F147" s="1">
        <v>1</v>
      </c>
      <c r="G147" s="3">
        <v>35883</v>
      </c>
      <c r="H147" s="3">
        <v>286</v>
      </c>
      <c r="I147" s="3">
        <v>1846</v>
      </c>
      <c r="J147" s="3">
        <v>100</v>
      </c>
      <c r="K147" s="1" t="s">
        <v>14441</v>
      </c>
      <c r="L147" s="1" t="s">
        <v>14432</v>
      </c>
      <c r="M147" s="36">
        <v>37543</v>
      </c>
    </row>
    <row r="148" spans="1:13" x14ac:dyDescent="0.3">
      <c r="A148" s="27" t="s">
        <v>14584</v>
      </c>
      <c r="B148" s="2">
        <v>44980</v>
      </c>
      <c r="C148" s="1" t="s">
        <v>445</v>
      </c>
      <c r="D148" s="1" t="s">
        <v>13869</v>
      </c>
      <c r="E148" s="1" t="str">
        <f>INDEX([1]Product_Catalogue!$A$1:$O$501,MATCH([1]Order_Details!D148,[1]Product_Catalogue!$A$1:$A$501,0),MATCH([1]Product_Catalogue!$B$2,[1]Product_Catalogue!$B$1:$B$501,0))</f>
        <v>U.S. Polo Clothing Model 318</v>
      </c>
      <c r="F148" s="1">
        <v>2</v>
      </c>
      <c r="G148" s="3">
        <v>35221</v>
      </c>
      <c r="H148" s="3">
        <v>2256</v>
      </c>
      <c r="I148" s="3">
        <v>305</v>
      </c>
      <c r="J148" s="3">
        <v>150</v>
      </c>
      <c r="K148" s="1" t="s">
        <v>14441</v>
      </c>
      <c r="L148" s="1" t="s">
        <v>14432</v>
      </c>
      <c r="M148" s="36">
        <v>68641</v>
      </c>
    </row>
    <row r="149" spans="1:13" x14ac:dyDescent="0.3">
      <c r="A149" s="27" t="s">
        <v>14585</v>
      </c>
      <c r="B149" s="2">
        <v>45170</v>
      </c>
      <c r="C149" s="1" t="s">
        <v>448</v>
      </c>
      <c r="D149" s="1" t="s">
        <v>13969</v>
      </c>
      <c r="E149" s="1" t="str">
        <f>INDEX([1]Product_Catalogue!$A$1:$O$501,MATCH([1]Order_Details!D149,[1]Product_Catalogue!$A$1:$A$501,0),MATCH([1]Product_Catalogue!$B$2,[1]Product_Catalogue!$B$1:$B$501,0))</f>
        <v>Zooper Shoes Model 351</v>
      </c>
      <c r="F149" s="1">
        <v>2</v>
      </c>
      <c r="G149" s="3">
        <v>32268</v>
      </c>
      <c r="H149" s="3">
        <v>736</v>
      </c>
      <c r="I149" s="3">
        <v>887</v>
      </c>
      <c r="J149" s="3">
        <v>150</v>
      </c>
      <c r="K149" s="1" t="s">
        <v>14441</v>
      </c>
      <c r="L149" s="1" t="s">
        <v>14432</v>
      </c>
      <c r="M149" s="36">
        <v>64837</v>
      </c>
    </row>
    <row r="150" spans="1:13" x14ac:dyDescent="0.3">
      <c r="A150" s="27" t="s">
        <v>14586</v>
      </c>
      <c r="B150" s="2">
        <v>45255</v>
      </c>
      <c r="C150" s="1" t="s">
        <v>451</v>
      </c>
      <c r="D150" s="1" t="s">
        <v>14339</v>
      </c>
      <c r="E150" s="1" t="str">
        <f>INDEX([1]Product_Catalogue!$A$1:$O$501,MATCH([1]Order_Details!D150,[1]Product_Catalogue!$A$1:$A$501,0),MATCH([1]Product_Catalogue!$B$2,[1]Product_Catalogue!$B$1:$B$501,0))</f>
        <v>Croma Tablet Model 474</v>
      </c>
      <c r="F150" s="1">
        <v>2</v>
      </c>
      <c r="G150" s="3">
        <v>18578</v>
      </c>
      <c r="H150" s="3">
        <v>3570</v>
      </c>
      <c r="I150" s="3">
        <v>931</v>
      </c>
      <c r="J150" s="3">
        <v>150</v>
      </c>
      <c r="K150" s="1" t="s">
        <v>14441</v>
      </c>
      <c r="L150" s="1" t="s">
        <v>14432</v>
      </c>
      <c r="M150" s="36">
        <v>34667</v>
      </c>
    </row>
    <row r="151" spans="1:13" x14ac:dyDescent="0.3">
      <c r="A151" s="27" t="s">
        <v>14587</v>
      </c>
      <c r="B151" s="2">
        <v>45205</v>
      </c>
      <c r="C151" s="1" t="s">
        <v>453</v>
      </c>
      <c r="D151" s="1" t="s">
        <v>13537</v>
      </c>
      <c r="E151" s="1" t="str">
        <f>INDEX([1]Product_Catalogue!$A$1:$O$501,MATCH([1]Order_Details!D151,[1]Product_Catalogue!$A$1:$A$501,0),MATCH([1]Product_Catalogue!$B$2,[1]Product_Catalogue!$B$1:$B$501,0))</f>
        <v>White Oak Decor Model 208</v>
      </c>
      <c r="F151" s="1">
        <v>3</v>
      </c>
      <c r="G151" s="3">
        <v>33340</v>
      </c>
      <c r="H151" s="3">
        <v>2855</v>
      </c>
      <c r="I151" s="3">
        <v>810</v>
      </c>
      <c r="J151" s="3">
        <v>150</v>
      </c>
      <c r="K151" s="1" t="s">
        <v>14446</v>
      </c>
      <c r="L151" s="1" t="s">
        <v>14432</v>
      </c>
      <c r="M151" s="36">
        <v>98125</v>
      </c>
    </row>
    <row r="152" spans="1:13" x14ac:dyDescent="0.3">
      <c r="A152" s="27" t="s">
        <v>14588</v>
      </c>
      <c r="B152" s="2">
        <v>45029</v>
      </c>
      <c r="C152" s="1" t="s">
        <v>456</v>
      </c>
      <c r="D152" s="1" t="s">
        <v>14062</v>
      </c>
      <c r="E152" s="1" t="str">
        <f>INDEX([1]Product_Catalogue!$A$1:$O$501,MATCH([1]Order_Details!D152,[1]Product_Catalogue!$A$1:$A$501,0),MATCH([1]Product_Catalogue!$B$2,[1]Product_Catalogue!$B$1:$B$501,0))</f>
        <v>Asics Fitness Model 382</v>
      </c>
      <c r="F152" s="1">
        <v>3</v>
      </c>
      <c r="G152" s="3">
        <v>11161</v>
      </c>
      <c r="H152" s="3">
        <v>3964</v>
      </c>
      <c r="I152" s="3">
        <v>1657</v>
      </c>
      <c r="J152" s="3">
        <v>100</v>
      </c>
      <c r="K152" s="1" t="s">
        <v>14431</v>
      </c>
      <c r="L152" s="1" t="s">
        <v>14432</v>
      </c>
      <c r="M152" s="36">
        <v>31276</v>
      </c>
    </row>
    <row r="153" spans="1:13" x14ac:dyDescent="0.3">
      <c r="A153" s="27" t="s">
        <v>14589</v>
      </c>
      <c r="B153" s="2">
        <v>45264</v>
      </c>
      <c r="C153" s="1" t="s">
        <v>458</v>
      </c>
      <c r="D153" s="1" t="s">
        <v>14005</v>
      </c>
      <c r="E153" s="1" t="str">
        <f>INDEX([1]Product_Catalogue!$A$1:$O$501,MATCH([1]Order_Details!D153,[1]Product_Catalogue!$A$1:$A$501,0),MATCH([1]Product_Catalogue!$B$2,[1]Product_Catalogue!$B$1:$B$501,0))</f>
        <v>Apple Mobile Model 363</v>
      </c>
      <c r="F153" s="1">
        <v>2</v>
      </c>
      <c r="G153" s="3">
        <v>6548</v>
      </c>
      <c r="H153" s="3">
        <v>203</v>
      </c>
      <c r="I153" s="3">
        <v>1680</v>
      </c>
      <c r="J153" s="3">
        <v>0</v>
      </c>
      <c r="K153" s="1" t="s">
        <v>14441</v>
      </c>
      <c r="L153" s="1" t="s">
        <v>14432</v>
      </c>
      <c r="M153" s="36">
        <v>14573</v>
      </c>
    </row>
    <row r="154" spans="1:13" x14ac:dyDescent="0.3">
      <c r="A154" s="27" t="s">
        <v>14590</v>
      </c>
      <c r="B154" s="2">
        <v>45260</v>
      </c>
      <c r="C154" s="1" t="s">
        <v>461</v>
      </c>
      <c r="D154" s="1" t="s">
        <v>13866</v>
      </c>
      <c r="E154" s="1" t="str">
        <f>INDEX([1]Product_Catalogue!$A$1:$O$501,MATCH([1]Order_Details!D154,[1]Product_Catalogue!$A$1:$A$501,0),MATCH([1]Product_Catalogue!$B$2,[1]Product_Catalogue!$B$1:$B$501,0))</f>
        <v>Zooper Bags Model 317</v>
      </c>
      <c r="F154" s="1">
        <v>1</v>
      </c>
      <c r="G154" s="3">
        <v>39678</v>
      </c>
      <c r="H154" s="3">
        <v>1152</v>
      </c>
      <c r="I154" s="3">
        <v>1661</v>
      </c>
      <c r="J154" s="3">
        <v>50</v>
      </c>
      <c r="K154" s="1" t="s">
        <v>14431</v>
      </c>
      <c r="L154" s="1" t="s">
        <v>14437</v>
      </c>
      <c r="M154" s="36">
        <v>40237</v>
      </c>
    </row>
    <row r="155" spans="1:13" x14ac:dyDescent="0.3">
      <c r="A155" s="27" t="s">
        <v>14591</v>
      </c>
      <c r="B155" s="2">
        <v>45270</v>
      </c>
      <c r="C155" s="1" t="s">
        <v>463</v>
      </c>
      <c r="D155" s="1" t="s">
        <v>13752</v>
      </c>
      <c r="E155" s="1" t="str">
        <f>INDEX([1]Product_Catalogue!$A$1:$O$501,MATCH([1]Order_Details!D155,[1]Product_Catalogue!$A$1:$A$501,0),MATCH([1]Product_Catalogue!$B$2,[1]Product_Catalogue!$B$1:$B$501,0))</f>
        <v>Adidas Outdoor Model 279</v>
      </c>
      <c r="F155" s="1">
        <v>2</v>
      </c>
      <c r="G155" s="3">
        <v>32894</v>
      </c>
      <c r="H155" s="3">
        <v>4250</v>
      </c>
      <c r="I155" s="3">
        <v>1608</v>
      </c>
      <c r="J155" s="3">
        <v>150</v>
      </c>
      <c r="K155" s="1" t="s">
        <v>14441</v>
      </c>
      <c r="L155" s="1" t="s">
        <v>14432</v>
      </c>
      <c r="M155" s="36">
        <v>63296</v>
      </c>
    </row>
    <row r="156" spans="1:13" x14ac:dyDescent="0.3">
      <c r="A156" s="27" t="s">
        <v>14592</v>
      </c>
      <c r="B156" s="2">
        <v>45254</v>
      </c>
      <c r="C156" s="1" t="s">
        <v>466</v>
      </c>
      <c r="D156" s="1" t="s">
        <v>13851</v>
      </c>
      <c r="E156" s="1" t="str">
        <f>INDEX([1]Product_Catalogue!$A$1:$O$501,MATCH([1]Order_Details!D156,[1]Product_Catalogue!$A$1:$A$501,0),MATCH([1]Product_Catalogue!$B$2,[1]Product_Catalogue!$B$1:$B$501,0))</f>
        <v>Snitch Clothing Model 312</v>
      </c>
      <c r="F156" s="1">
        <v>4</v>
      </c>
      <c r="G156" s="3">
        <v>28087</v>
      </c>
      <c r="H156" s="3">
        <v>4418</v>
      </c>
      <c r="I156" s="3">
        <v>1027</v>
      </c>
      <c r="J156" s="3">
        <v>150</v>
      </c>
      <c r="K156" s="1" t="s">
        <v>14446</v>
      </c>
      <c r="L156" s="1" t="s">
        <v>14432</v>
      </c>
      <c r="M156" s="36">
        <v>109107</v>
      </c>
    </row>
    <row r="157" spans="1:13" x14ac:dyDescent="0.3">
      <c r="A157" s="27" t="s">
        <v>14593</v>
      </c>
      <c r="B157" s="2">
        <v>45047</v>
      </c>
      <c r="C157" s="1" t="s">
        <v>468</v>
      </c>
      <c r="D157" s="1" t="s">
        <v>13930</v>
      </c>
      <c r="E157" s="1" t="str">
        <f>INDEX([1]Product_Catalogue!$A$1:$O$501,MATCH([1]Order_Details!D157,[1]Product_Catalogue!$A$1:$A$501,0),MATCH([1]Product_Catalogue!$B$2,[1]Product_Catalogue!$B$1:$B$501,0))</f>
        <v>Decathlon Sportswear Model 338</v>
      </c>
      <c r="F157" s="1">
        <v>4</v>
      </c>
      <c r="G157" s="3">
        <v>16233</v>
      </c>
      <c r="H157" s="3">
        <v>1789</v>
      </c>
      <c r="I157" s="3">
        <v>1185</v>
      </c>
      <c r="J157" s="3">
        <v>150</v>
      </c>
      <c r="K157" s="1" t="s">
        <v>14446</v>
      </c>
      <c r="L157" s="1" t="s">
        <v>14432</v>
      </c>
      <c r="M157" s="36">
        <v>64478</v>
      </c>
    </row>
    <row r="158" spans="1:13" x14ac:dyDescent="0.3">
      <c r="A158" s="27" t="s">
        <v>14594</v>
      </c>
      <c r="B158" s="2">
        <v>45047</v>
      </c>
      <c r="C158" s="1" t="s">
        <v>471</v>
      </c>
      <c r="D158" s="1" t="s">
        <v>13899</v>
      </c>
      <c r="E158" s="1" t="str">
        <f>INDEX([1]Product_Catalogue!$A$1:$O$501,MATCH([1]Order_Details!D158,[1]Product_Catalogue!$A$1:$A$501,0),MATCH([1]Product_Catalogue!$B$2,[1]Product_Catalogue!$B$1:$B$501,0))</f>
        <v>LG Laptop Model 328</v>
      </c>
      <c r="F158" s="1">
        <v>1</v>
      </c>
      <c r="G158" s="3">
        <v>31160</v>
      </c>
      <c r="H158" s="3">
        <v>2700</v>
      </c>
      <c r="I158" s="3">
        <v>360</v>
      </c>
      <c r="J158" s="3">
        <v>50</v>
      </c>
      <c r="K158" s="1" t="s">
        <v>14446</v>
      </c>
      <c r="L158" s="1" t="s">
        <v>14434</v>
      </c>
      <c r="M158" s="36">
        <v>28870</v>
      </c>
    </row>
    <row r="159" spans="1:13" x14ac:dyDescent="0.3">
      <c r="A159" s="27" t="s">
        <v>14595</v>
      </c>
      <c r="B159" s="2">
        <v>45015</v>
      </c>
      <c r="C159" s="1" t="s">
        <v>474</v>
      </c>
      <c r="D159" s="1" t="s">
        <v>12871</v>
      </c>
      <c r="E159" s="1" t="str">
        <f>INDEX([1]Product_Catalogue!$A$1:$O$501,MATCH([1]Order_Details!D159,[1]Product_Catalogue!$A$1:$A$501,0),MATCH([1]Product_Catalogue!$B$2,[1]Product_Catalogue!$B$1:$B$501,0))</f>
        <v>Campus Fitness Model 8</v>
      </c>
      <c r="F159" s="1">
        <v>2</v>
      </c>
      <c r="G159" s="3">
        <v>28128</v>
      </c>
      <c r="H159" s="3">
        <v>792</v>
      </c>
      <c r="I159" s="3">
        <v>1614</v>
      </c>
      <c r="J159" s="3">
        <v>100</v>
      </c>
      <c r="K159" s="1" t="s">
        <v>14439</v>
      </c>
      <c r="L159" s="1" t="s">
        <v>14432</v>
      </c>
      <c r="M159" s="36">
        <v>57178</v>
      </c>
    </row>
    <row r="160" spans="1:13" x14ac:dyDescent="0.3">
      <c r="A160" s="27" t="s">
        <v>14596</v>
      </c>
      <c r="B160" s="2">
        <v>45267</v>
      </c>
      <c r="C160" s="1" t="s">
        <v>476</v>
      </c>
      <c r="D160" s="1" t="s">
        <v>13707</v>
      </c>
      <c r="E160" s="1" t="str">
        <f>INDEX([1]Product_Catalogue!$A$1:$O$501,MATCH([1]Order_Details!D160,[1]Product_Catalogue!$A$1:$A$501,0),MATCH([1]Product_Catalogue!$B$2,[1]Product_Catalogue!$B$1:$B$501,0))</f>
        <v>Apple Headphones Model 264</v>
      </c>
      <c r="F160" s="1">
        <v>1</v>
      </c>
      <c r="G160" s="3">
        <v>36680</v>
      </c>
      <c r="H160" s="3">
        <v>4916</v>
      </c>
      <c r="I160" s="3">
        <v>1179</v>
      </c>
      <c r="J160" s="3">
        <v>150</v>
      </c>
      <c r="K160" s="1" t="s">
        <v>14439</v>
      </c>
      <c r="L160" s="1" t="s">
        <v>14432</v>
      </c>
      <c r="M160" s="36">
        <v>33093</v>
      </c>
    </row>
    <row r="161" spans="1:13" x14ac:dyDescent="0.3">
      <c r="A161" s="27" t="s">
        <v>14597</v>
      </c>
      <c r="B161" s="2">
        <v>44999</v>
      </c>
      <c r="C161" s="1" t="s">
        <v>479</v>
      </c>
      <c r="D161" s="1" t="s">
        <v>13728</v>
      </c>
      <c r="E161" s="1" t="str">
        <f>INDEX([1]Product_Catalogue!$A$1:$O$501,MATCH([1]Order_Details!D161,[1]Product_Catalogue!$A$1:$A$501,0),MATCH([1]Product_Catalogue!$B$2,[1]Product_Catalogue!$B$1:$B$501,0))</f>
        <v>Herbalsco Makeup Model 271</v>
      </c>
      <c r="F161" s="1">
        <v>1</v>
      </c>
      <c r="G161" s="3">
        <v>12909</v>
      </c>
      <c r="H161" s="3">
        <v>1982</v>
      </c>
      <c r="I161" s="3">
        <v>1596</v>
      </c>
      <c r="J161" s="3">
        <v>50</v>
      </c>
      <c r="K161" s="1" t="s">
        <v>14441</v>
      </c>
      <c r="L161" s="1" t="s">
        <v>14432</v>
      </c>
      <c r="M161" s="36">
        <v>12573</v>
      </c>
    </row>
    <row r="162" spans="1:13" x14ac:dyDescent="0.3">
      <c r="A162" s="27" t="s">
        <v>14598</v>
      </c>
      <c r="B162" s="2">
        <v>45162</v>
      </c>
      <c r="C162" s="1" t="s">
        <v>481</v>
      </c>
      <c r="D162" s="1" t="s">
        <v>13130</v>
      </c>
      <c r="E162" s="1" t="str">
        <f>INDEX([1]Product_Catalogue!$A$1:$O$501,MATCH([1]Order_Details!D162,[1]Product_Catalogue!$A$1:$A$501,0),MATCH([1]Product_Catalogue!$B$2,[1]Product_Catalogue!$B$1:$B$501,0))</f>
        <v>Boat Laptop Model 78</v>
      </c>
      <c r="F162" s="1">
        <v>1</v>
      </c>
      <c r="G162" s="3">
        <v>29071</v>
      </c>
      <c r="H162" s="3">
        <v>4991</v>
      </c>
      <c r="I162" s="3">
        <v>1758</v>
      </c>
      <c r="J162" s="3">
        <v>100</v>
      </c>
      <c r="K162" s="1" t="s">
        <v>14436</v>
      </c>
      <c r="L162" s="1" t="s">
        <v>14432</v>
      </c>
      <c r="M162" s="36">
        <v>25938</v>
      </c>
    </row>
    <row r="163" spans="1:13" x14ac:dyDescent="0.3">
      <c r="A163" s="27" t="s">
        <v>14599</v>
      </c>
      <c r="B163" s="2">
        <v>45114</v>
      </c>
      <c r="C163" s="1" t="s">
        <v>484</v>
      </c>
      <c r="D163" s="1" t="s">
        <v>13285</v>
      </c>
      <c r="E163" s="1" t="str">
        <f>INDEX([1]Product_Catalogue!$A$1:$O$501,MATCH([1]Order_Details!D163,[1]Product_Catalogue!$A$1:$A$501,0),MATCH([1]Product_Catalogue!$B$2,[1]Product_Catalogue!$B$1:$B$501,0))</f>
        <v>Godrej Furniture Model 126</v>
      </c>
      <c r="F163" s="1">
        <v>1</v>
      </c>
      <c r="G163" s="3">
        <v>24343</v>
      </c>
      <c r="H163" s="3">
        <v>1884</v>
      </c>
      <c r="I163" s="3">
        <v>1927</v>
      </c>
      <c r="J163" s="3">
        <v>0</v>
      </c>
      <c r="K163" s="1" t="s">
        <v>14441</v>
      </c>
      <c r="L163" s="1" t="s">
        <v>14432</v>
      </c>
      <c r="M163" s="36">
        <v>24386</v>
      </c>
    </row>
    <row r="164" spans="1:13" x14ac:dyDescent="0.3">
      <c r="A164" s="27" t="s">
        <v>14600</v>
      </c>
      <c r="B164" s="2">
        <v>45242</v>
      </c>
      <c r="C164" s="1" t="s">
        <v>487</v>
      </c>
      <c r="D164" s="1" t="s">
        <v>13887</v>
      </c>
      <c r="E164" s="1" t="str">
        <f>INDEX([1]Product_Catalogue!$A$1:$O$501,MATCH([1]Order_Details!D164,[1]Product_Catalogue!$A$1:$A$501,0),MATCH([1]Product_Catalogue!$B$2,[1]Product_Catalogue!$B$1:$B$501,0))</f>
        <v>Pure Home Decor Model 324</v>
      </c>
      <c r="F164" s="1">
        <v>1</v>
      </c>
      <c r="G164" s="3">
        <v>26404</v>
      </c>
      <c r="H164" s="3">
        <v>664</v>
      </c>
      <c r="I164" s="3">
        <v>941</v>
      </c>
      <c r="J164" s="3">
        <v>0</v>
      </c>
      <c r="K164" s="1" t="s">
        <v>14436</v>
      </c>
      <c r="L164" s="1" t="s">
        <v>14432</v>
      </c>
      <c r="M164" s="36">
        <v>26681</v>
      </c>
    </row>
    <row r="165" spans="1:13" x14ac:dyDescent="0.3">
      <c r="A165" s="27" t="s">
        <v>14601</v>
      </c>
      <c r="B165" s="2">
        <v>45193</v>
      </c>
      <c r="C165" s="1" t="s">
        <v>490</v>
      </c>
      <c r="D165" s="1" t="s">
        <v>13151</v>
      </c>
      <c r="E165" s="1" t="str">
        <f>INDEX([1]Product_Catalogue!$A$1:$O$501,MATCH([1]Order_Details!D165,[1]Product_Catalogue!$A$1:$A$501,0),MATCH([1]Product_Catalogue!$B$2,[1]Product_Catalogue!$B$1:$B$501,0))</f>
        <v>Xiaomi TV Model 85</v>
      </c>
      <c r="F165" s="1">
        <v>4</v>
      </c>
      <c r="G165" s="3">
        <v>6399</v>
      </c>
      <c r="H165" s="3">
        <v>3904</v>
      </c>
      <c r="I165" s="3">
        <v>626</v>
      </c>
      <c r="J165" s="3">
        <v>0</v>
      </c>
      <c r="K165" s="1" t="s">
        <v>14431</v>
      </c>
      <c r="L165" s="1" t="s">
        <v>14432</v>
      </c>
      <c r="M165" s="36">
        <v>22318</v>
      </c>
    </row>
    <row r="166" spans="1:13" x14ac:dyDescent="0.3">
      <c r="A166" s="27" t="s">
        <v>14602</v>
      </c>
      <c r="B166" s="2">
        <v>45144</v>
      </c>
      <c r="C166" s="1" t="s">
        <v>492</v>
      </c>
      <c r="D166" s="1" t="s">
        <v>13981</v>
      </c>
      <c r="E166" s="1" t="str">
        <f>INDEX([1]Product_Catalogue!$A$1:$O$501,MATCH([1]Order_Details!D166,[1]Product_Catalogue!$A$1:$A$501,0),MATCH([1]Product_Catalogue!$B$2,[1]Product_Catalogue!$B$1:$B$501,0))</f>
        <v>Roadster Shoes Model 355</v>
      </c>
      <c r="F166" s="1">
        <v>3</v>
      </c>
      <c r="G166" s="3">
        <v>27980</v>
      </c>
      <c r="H166" s="3">
        <v>1729</v>
      </c>
      <c r="I166" s="3">
        <v>1597</v>
      </c>
      <c r="J166" s="3">
        <v>100</v>
      </c>
      <c r="K166" s="1" t="s">
        <v>14446</v>
      </c>
      <c r="L166" s="1" t="s">
        <v>14437</v>
      </c>
      <c r="M166" s="36">
        <v>83908</v>
      </c>
    </row>
    <row r="167" spans="1:13" x14ac:dyDescent="0.3">
      <c r="A167" s="27" t="s">
        <v>14603</v>
      </c>
      <c r="B167" s="2">
        <v>44978</v>
      </c>
      <c r="C167" s="1" t="s">
        <v>494</v>
      </c>
      <c r="D167" s="1" t="s">
        <v>13263</v>
      </c>
      <c r="E167" s="1" t="str">
        <f>INDEX([1]Product_Catalogue!$A$1:$O$501,MATCH([1]Order_Details!D167,[1]Product_Catalogue!$A$1:$A$501,0),MATCH([1]Product_Catalogue!$B$2,[1]Product_Catalogue!$B$1:$B$501,0))</f>
        <v>Biotique Makeup Model 119</v>
      </c>
      <c r="F167" s="1">
        <v>1</v>
      </c>
      <c r="G167" s="3">
        <v>29355</v>
      </c>
      <c r="H167" s="3">
        <v>3662</v>
      </c>
      <c r="I167" s="3">
        <v>202</v>
      </c>
      <c r="J167" s="3">
        <v>0</v>
      </c>
      <c r="K167" s="1" t="s">
        <v>14431</v>
      </c>
      <c r="L167" s="1" t="s">
        <v>14432</v>
      </c>
      <c r="M167" s="36">
        <v>25895</v>
      </c>
    </row>
    <row r="168" spans="1:13" x14ac:dyDescent="0.3">
      <c r="A168" s="27" t="s">
        <v>14604</v>
      </c>
      <c r="B168" s="2">
        <v>45263</v>
      </c>
      <c r="C168" s="1" t="s">
        <v>496</v>
      </c>
      <c r="D168" s="1" t="s">
        <v>13749</v>
      </c>
      <c r="E168" s="1" t="str">
        <f>INDEX([1]Product_Catalogue!$A$1:$O$501,MATCH([1]Order_Details!D168,[1]Product_Catalogue!$A$1:$A$501,0),MATCH([1]Product_Catalogue!$B$2,[1]Product_Catalogue!$B$1:$B$501,0))</f>
        <v>LG Headphones Model 278</v>
      </c>
      <c r="F168" s="1">
        <v>2</v>
      </c>
      <c r="G168" s="3">
        <v>15231</v>
      </c>
      <c r="H168" s="3">
        <v>411</v>
      </c>
      <c r="I168" s="3">
        <v>537</v>
      </c>
      <c r="J168" s="3">
        <v>0</v>
      </c>
      <c r="K168" s="1" t="s">
        <v>14441</v>
      </c>
      <c r="L168" s="1" t="s">
        <v>14437</v>
      </c>
      <c r="M168" s="36">
        <v>30588</v>
      </c>
    </row>
    <row r="169" spans="1:13" x14ac:dyDescent="0.3">
      <c r="A169" s="27" t="s">
        <v>14605</v>
      </c>
      <c r="B169" s="2">
        <v>45022</v>
      </c>
      <c r="C169" s="1" t="s">
        <v>498</v>
      </c>
      <c r="D169" s="1" t="s">
        <v>13481</v>
      </c>
      <c r="E169" s="1" t="str">
        <f>INDEX([1]Product_Catalogue!$A$1:$O$501,MATCH([1]Order_Details!D169,[1]Product_Catalogue!$A$1:$A$501,0),MATCH([1]Product_Catalogue!$B$2,[1]Product_Catalogue!$B$1:$B$501,0))</f>
        <v>Huawei Mobile Model 190</v>
      </c>
      <c r="F169" s="1">
        <v>4</v>
      </c>
      <c r="G169" s="3">
        <v>8827</v>
      </c>
      <c r="H169" s="3">
        <v>810</v>
      </c>
      <c r="I169" s="3">
        <v>1368</v>
      </c>
      <c r="J169" s="3">
        <v>50</v>
      </c>
      <c r="K169" s="1" t="s">
        <v>14439</v>
      </c>
      <c r="L169" s="1" t="s">
        <v>14432</v>
      </c>
      <c r="M169" s="36">
        <v>35916</v>
      </c>
    </row>
    <row r="170" spans="1:13" x14ac:dyDescent="0.3">
      <c r="A170" s="27" t="s">
        <v>14606</v>
      </c>
      <c r="B170" s="2">
        <v>45257</v>
      </c>
      <c r="C170" s="1" t="s">
        <v>500</v>
      </c>
      <c r="D170" s="1" t="s">
        <v>13169</v>
      </c>
      <c r="E170" s="1" t="str">
        <f>INDEX([1]Product_Catalogue!$A$1:$O$501,MATCH([1]Order_Details!D170,[1]Product_Catalogue!$A$1:$A$501,0),MATCH([1]Product_Catalogue!$B$2,[1]Product_Catalogue!$B$1:$B$501,0))</f>
        <v>Puma Sportswear Model 90</v>
      </c>
      <c r="F170" s="1">
        <v>1</v>
      </c>
      <c r="G170" s="3">
        <v>26664</v>
      </c>
      <c r="H170" s="3">
        <v>2369</v>
      </c>
      <c r="I170" s="3">
        <v>1783</v>
      </c>
      <c r="J170" s="3">
        <v>0</v>
      </c>
      <c r="K170" s="1" t="s">
        <v>14439</v>
      </c>
      <c r="L170" s="1" t="s">
        <v>14432</v>
      </c>
      <c r="M170" s="36">
        <v>26078</v>
      </c>
    </row>
    <row r="171" spans="1:13" x14ac:dyDescent="0.3">
      <c r="A171" s="27" t="s">
        <v>14607</v>
      </c>
      <c r="B171" s="2">
        <v>45054</v>
      </c>
      <c r="C171" s="1" t="s">
        <v>503</v>
      </c>
      <c r="D171" s="1" t="s">
        <v>13035</v>
      </c>
      <c r="E171" s="1" t="str">
        <f>INDEX([1]Product_Catalogue!$A$1:$O$501,MATCH([1]Order_Details!D171,[1]Product_Catalogue!$A$1:$A$501,0),MATCH([1]Product_Catalogue!$B$2,[1]Product_Catalogue!$B$1:$B$501,0))</f>
        <v>Apple Laptop Model 50</v>
      </c>
      <c r="F171" s="1">
        <v>2</v>
      </c>
      <c r="G171" s="3">
        <v>37663</v>
      </c>
      <c r="H171" s="3">
        <v>1907</v>
      </c>
      <c r="I171" s="3">
        <v>1902</v>
      </c>
      <c r="J171" s="3">
        <v>50</v>
      </c>
      <c r="K171" s="1" t="s">
        <v>14436</v>
      </c>
      <c r="L171" s="1" t="s">
        <v>14432</v>
      </c>
      <c r="M171" s="36">
        <v>75371</v>
      </c>
    </row>
    <row r="172" spans="1:13" x14ac:dyDescent="0.3">
      <c r="A172" s="27" t="s">
        <v>14608</v>
      </c>
      <c r="B172" s="2">
        <v>45059</v>
      </c>
      <c r="C172" s="1" t="s">
        <v>506</v>
      </c>
      <c r="D172" s="1" t="s">
        <v>13379</v>
      </c>
      <c r="E172" s="1" t="str">
        <f>INDEX([1]Product_Catalogue!$A$1:$O$501,MATCH([1]Order_Details!D172,[1]Product_Catalogue!$A$1:$A$501,0),MATCH([1]Product_Catalogue!$B$2,[1]Product_Catalogue!$B$1:$B$501,0))</f>
        <v>IKEA Decor Model 157</v>
      </c>
      <c r="F172" s="1">
        <v>4</v>
      </c>
      <c r="G172" s="3">
        <v>5691</v>
      </c>
      <c r="H172" s="3">
        <v>29</v>
      </c>
      <c r="I172" s="3">
        <v>1146</v>
      </c>
      <c r="J172" s="3">
        <v>100</v>
      </c>
      <c r="K172" s="1" t="s">
        <v>14441</v>
      </c>
      <c r="L172" s="1" t="s">
        <v>14432</v>
      </c>
      <c r="M172" s="36">
        <v>23981</v>
      </c>
    </row>
    <row r="173" spans="1:13" x14ac:dyDescent="0.3">
      <c r="A173" s="27" t="s">
        <v>14609</v>
      </c>
      <c r="B173" s="2">
        <v>45109</v>
      </c>
      <c r="C173" s="1" t="s">
        <v>508</v>
      </c>
      <c r="D173" s="1" t="s">
        <v>14252</v>
      </c>
      <c r="E173" s="1" t="str">
        <f>INDEX([1]Product_Catalogue!$A$1:$O$501,MATCH([1]Order_Details!D173,[1]Product_Catalogue!$A$1:$A$501,0),MATCH([1]Product_Catalogue!$B$2,[1]Product_Catalogue!$B$1:$B$501,0))</f>
        <v>Pure Home Decor Model 445</v>
      </c>
      <c r="F173" s="1">
        <v>2</v>
      </c>
      <c r="G173" s="3">
        <v>4424</v>
      </c>
      <c r="H173" s="3">
        <v>840</v>
      </c>
      <c r="I173" s="3">
        <v>579</v>
      </c>
      <c r="J173" s="3">
        <v>0</v>
      </c>
      <c r="K173" s="1" t="s">
        <v>14436</v>
      </c>
      <c r="L173" s="1" t="s">
        <v>14432</v>
      </c>
      <c r="M173" s="36">
        <v>8587</v>
      </c>
    </row>
    <row r="174" spans="1:13" x14ac:dyDescent="0.3">
      <c r="A174" s="27" t="s">
        <v>14610</v>
      </c>
      <c r="B174" s="2">
        <v>45168</v>
      </c>
      <c r="C174" s="1" t="s">
        <v>510</v>
      </c>
      <c r="D174" s="1" t="s">
        <v>14162</v>
      </c>
      <c r="E174" s="1" t="str">
        <f>INDEX([1]Product_Catalogue!$A$1:$O$501,MATCH([1]Order_Details!D174,[1]Product_Catalogue!$A$1:$A$501,0),MATCH([1]Product_Catalogue!$B$2,[1]Product_Catalogue!$B$1:$B$501,0))</f>
        <v>Roadster Shoes Model 415</v>
      </c>
      <c r="F174" s="1">
        <v>1</v>
      </c>
      <c r="G174" s="3">
        <v>6481</v>
      </c>
      <c r="H174" s="3">
        <v>4322</v>
      </c>
      <c r="I174" s="3">
        <v>115</v>
      </c>
      <c r="J174" s="3">
        <v>50</v>
      </c>
      <c r="K174" s="1" t="s">
        <v>14436</v>
      </c>
      <c r="L174" s="1" t="s">
        <v>14432</v>
      </c>
      <c r="M174" s="36">
        <v>2324</v>
      </c>
    </row>
    <row r="175" spans="1:13" x14ac:dyDescent="0.3">
      <c r="A175" s="27" t="s">
        <v>14611</v>
      </c>
      <c r="B175" s="2">
        <v>45017</v>
      </c>
      <c r="C175" s="1" t="s">
        <v>512</v>
      </c>
      <c r="D175" s="1" t="s">
        <v>13734</v>
      </c>
      <c r="E175" s="1" t="str">
        <f>INDEX([1]Product_Catalogue!$A$1:$O$501,MATCH([1]Order_Details!D175,[1]Product_Catalogue!$A$1:$A$501,0),MATCH([1]Product_Catalogue!$B$2,[1]Product_Catalogue!$B$1:$B$501,0))</f>
        <v>Max Fashion Watches Model 273</v>
      </c>
      <c r="F175" s="1">
        <v>2</v>
      </c>
      <c r="G175" s="3">
        <v>32212</v>
      </c>
      <c r="H175" s="3">
        <v>2013</v>
      </c>
      <c r="I175" s="3">
        <v>502</v>
      </c>
      <c r="J175" s="3">
        <v>100</v>
      </c>
      <c r="K175" s="1" t="s">
        <v>14431</v>
      </c>
      <c r="L175" s="1" t="s">
        <v>14432</v>
      </c>
      <c r="M175" s="36">
        <v>63013</v>
      </c>
    </row>
    <row r="176" spans="1:13" x14ac:dyDescent="0.3">
      <c r="A176" s="27" t="s">
        <v>14612</v>
      </c>
      <c r="B176" s="2">
        <v>44993</v>
      </c>
      <c r="C176" s="1" t="s">
        <v>515</v>
      </c>
      <c r="D176" s="1" t="s">
        <v>13203</v>
      </c>
      <c r="E176" s="1" t="str">
        <f>INDEX([1]Product_Catalogue!$A$1:$O$501,MATCH([1]Order_Details!D176,[1]Product_Catalogue!$A$1:$A$501,0),MATCH([1]Product_Catalogue!$B$2,[1]Product_Catalogue!$B$1:$B$501,0))</f>
        <v>Lotus Makeup Model 100</v>
      </c>
      <c r="F176" s="1">
        <v>2</v>
      </c>
      <c r="G176" s="3">
        <v>763</v>
      </c>
      <c r="H176" s="3">
        <v>1944</v>
      </c>
      <c r="I176" s="3">
        <v>1639</v>
      </c>
      <c r="J176" s="3">
        <v>0</v>
      </c>
      <c r="K176" s="1" t="s">
        <v>14431</v>
      </c>
      <c r="L176" s="1" t="s">
        <v>14437</v>
      </c>
      <c r="M176" s="36">
        <v>1221</v>
      </c>
    </row>
    <row r="177" spans="1:13" x14ac:dyDescent="0.3">
      <c r="A177" s="27" t="s">
        <v>14613</v>
      </c>
      <c r="B177" s="2">
        <v>44936</v>
      </c>
      <c r="C177" s="1" t="s">
        <v>518</v>
      </c>
      <c r="D177" s="1" t="s">
        <v>14417</v>
      </c>
      <c r="E177" s="1" t="str">
        <f>INDEX([1]Product_Catalogue!$A$1:$O$501,MATCH([1]Order_Details!D177,[1]Product_Catalogue!$A$1:$A$501,0),MATCH([1]Product_Catalogue!$B$2,[1]Product_Catalogue!$B$1:$B$501,0))</f>
        <v>H&amp;M Clothing Model 500</v>
      </c>
      <c r="F177" s="1">
        <v>4</v>
      </c>
      <c r="G177" s="3">
        <v>9821</v>
      </c>
      <c r="H177" s="3">
        <v>1659</v>
      </c>
      <c r="I177" s="3">
        <v>1307</v>
      </c>
      <c r="J177" s="3">
        <v>150</v>
      </c>
      <c r="K177" s="1" t="s">
        <v>14446</v>
      </c>
      <c r="L177" s="1" t="s">
        <v>14432</v>
      </c>
      <c r="M177" s="36">
        <v>39082</v>
      </c>
    </row>
    <row r="178" spans="1:13" x14ac:dyDescent="0.3">
      <c r="A178" s="27" t="s">
        <v>14614</v>
      </c>
      <c r="B178" s="2">
        <v>45124</v>
      </c>
      <c r="C178" s="1" t="s">
        <v>521</v>
      </c>
      <c r="D178" s="1" t="s">
        <v>14252</v>
      </c>
      <c r="E178" s="1" t="str">
        <f>INDEX([1]Product_Catalogue!$A$1:$O$501,MATCH([1]Order_Details!D178,[1]Product_Catalogue!$A$1:$A$501,0),MATCH([1]Product_Catalogue!$B$2,[1]Product_Catalogue!$B$1:$B$501,0))</f>
        <v>Pure Home Decor Model 445</v>
      </c>
      <c r="F178" s="1">
        <v>2</v>
      </c>
      <c r="G178" s="3">
        <v>11757</v>
      </c>
      <c r="H178" s="3">
        <v>4426</v>
      </c>
      <c r="I178" s="3">
        <v>448</v>
      </c>
      <c r="J178" s="3">
        <v>0</v>
      </c>
      <c r="K178" s="1" t="s">
        <v>14439</v>
      </c>
      <c r="L178" s="1" t="s">
        <v>14434</v>
      </c>
      <c r="M178" s="36">
        <v>19536</v>
      </c>
    </row>
    <row r="179" spans="1:13" x14ac:dyDescent="0.3">
      <c r="A179" s="27" t="s">
        <v>14615</v>
      </c>
      <c r="B179" s="2">
        <v>44960</v>
      </c>
      <c r="C179" s="1" t="s">
        <v>523</v>
      </c>
      <c r="D179" s="1" t="s">
        <v>14378</v>
      </c>
      <c r="E179" s="1" t="str">
        <f>INDEX([1]Product_Catalogue!$A$1:$O$501,MATCH([1]Order_Details!D179,[1]Product_Catalogue!$A$1:$A$501,0),MATCH([1]Product_Catalogue!$B$2,[1]Product_Catalogue!$B$1:$B$501,0))</f>
        <v>Campus Fitness Model 487</v>
      </c>
      <c r="F179" s="1">
        <v>1</v>
      </c>
      <c r="G179" s="3">
        <v>32683</v>
      </c>
      <c r="H179" s="3">
        <v>2884</v>
      </c>
      <c r="I179" s="3">
        <v>1375</v>
      </c>
      <c r="J179" s="3">
        <v>50</v>
      </c>
      <c r="K179" s="1" t="s">
        <v>14441</v>
      </c>
      <c r="L179" s="1" t="s">
        <v>14432</v>
      </c>
      <c r="M179" s="36">
        <v>31224</v>
      </c>
    </row>
    <row r="180" spans="1:13" x14ac:dyDescent="0.3">
      <c r="A180" s="27" t="s">
        <v>14616</v>
      </c>
      <c r="B180" s="2">
        <v>45113</v>
      </c>
      <c r="C180" s="1" t="s">
        <v>525</v>
      </c>
      <c r="D180" s="1" t="s">
        <v>14017</v>
      </c>
      <c r="E180" s="1" t="str">
        <f>INDEX([1]Product_Catalogue!$A$1:$O$501,MATCH([1]Order_Details!D180,[1]Product_Catalogue!$A$1:$A$501,0),MATCH([1]Product_Catalogue!$B$2,[1]Product_Catalogue!$B$1:$B$501,0))</f>
        <v>Asics Outdoor Model 367</v>
      </c>
      <c r="F180" s="1">
        <v>2</v>
      </c>
      <c r="G180" s="3">
        <v>30783</v>
      </c>
      <c r="H180" s="3">
        <v>2388</v>
      </c>
      <c r="I180" s="3">
        <v>1404</v>
      </c>
      <c r="J180" s="3">
        <v>50</v>
      </c>
      <c r="K180" s="1" t="s">
        <v>14446</v>
      </c>
      <c r="L180" s="1" t="s">
        <v>14432</v>
      </c>
      <c r="M180" s="36">
        <v>60632</v>
      </c>
    </row>
    <row r="181" spans="1:13" x14ac:dyDescent="0.3">
      <c r="A181" s="27" t="s">
        <v>14617</v>
      </c>
      <c r="B181" s="2">
        <v>45034</v>
      </c>
      <c r="C181" s="1" t="s">
        <v>527</v>
      </c>
      <c r="D181" s="1" t="s">
        <v>13500</v>
      </c>
      <c r="E181" s="1" t="str">
        <f>INDEX([1]Product_Catalogue!$A$1:$O$501,MATCH([1]Order_Details!D181,[1]Product_Catalogue!$A$1:$A$501,0),MATCH([1]Product_Catalogue!$B$2,[1]Product_Catalogue!$B$1:$B$501,0))</f>
        <v>HP Tablet Model 196</v>
      </c>
      <c r="F181" s="1">
        <v>3</v>
      </c>
      <c r="G181" s="3">
        <v>39621</v>
      </c>
      <c r="H181" s="3">
        <v>2086</v>
      </c>
      <c r="I181" s="3">
        <v>981</v>
      </c>
      <c r="J181" s="3">
        <v>50</v>
      </c>
      <c r="K181" s="1" t="s">
        <v>14436</v>
      </c>
      <c r="L181" s="1" t="s">
        <v>14432</v>
      </c>
      <c r="M181" s="36">
        <v>117808</v>
      </c>
    </row>
    <row r="182" spans="1:13" x14ac:dyDescent="0.3">
      <c r="A182" s="27" t="s">
        <v>14618</v>
      </c>
      <c r="B182" s="2">
        <v>45141</v>
      </c>
      <c r="C182" s="1" t="s">
        <v>529</v>
      </c>
      <c r="D182" s="1" t="s">
        <v>13216</v>
      </c>
      <c r="E182" s="1" t="str">
        <f>INDEX([1]Product_Catalogue!$A$1:$O$501,MATCH([1]Order_Details!D182,[1]Product_Catalogue!$A$1:$A$501,0),MATCH([1]Product_Catalogue!$B$2,[1]Product_Catalogue!$B$1:$B$501,0))</f>
        <v>Dell Laptop Model 104</v>
      </c>
      <c r="F182" s="1">
        <v>4</v>
      </c>
      <c r="G182" s="3">
        <v>13791</v>
      </c>
      <c r="H182" s="3">
        <v>4238</v>
      </c>
      <c r="I182" s="3">
        <v>591</v>
      </c>
      <c r="J182" s="3">
        <v>0</v>
      </c>
      <c r="K182" s="1" t="s">
        <v>14436</v>
      </c>
      <c r="L182" s="1" t="s">
        <v>14432</v>
      </c>
      <c r="M182" s="36">
        <v>51517</v>
      </c>
    </row>
    <row r="183" spans="1:13" x14ac:dyDescent="0.3">
      <c r="A183" s="27" t="s">
        <v>14619</v>
      </c>
      <c r="B183" s="2">
        <v>45199</v>
      </c>
      <c r="C183" s="1" t="s">
        <v>531</v>
      </c>
      <c r="D183" s="1" t="s">
        <v>13818</v>
      </c>
      <c r="E183" s="1" t="str">
        <f>INDEX([1]Product_Catalogue!$A$1:$O$501,MATCH([1]Order_Details!D183,[1]Product_Catalogue!$A$1:$A$501,0),MATCH([1]Product_Catalogue!$B$2,[1]Product_Catalogue!$B$1:$B$501,0))</f>
        <v>Boat Headphones Model 301</v>
      </c>
      <c r="F183" s="1">
        <v>4</v>
      </c>
      <c r="G183" s="3">
        <v>4743</v>
      </c>
      <c r="H183" s="3">
        <v>3851</v>
      </c>
      <c r="I183" s="3">
        <v>400</v>
      </c>
      <c r="J183" s="3">
        <v>50</v>
      </c>
      <c r="K183" s="1" t="s">
        <v>14446</v>
      </c>
      <c r="L183" s="1" t="s">
        <v>14432</v>
      </c>
      <c r="M183" s="36">
        <v>15571</v>
      </c>
    </row>
    <row r="184" spans="1:13" x14ac:dyDescent="0.3">
      <c r="A184" s="27" t="s">
        <v>14620</v>
      </c>
      <c r="B184" s="2">
        <v>44981</v>
      </c>
      <c r="C184" s="1" t="s">
        <v>534</v>
      </c>
      <c r="D184" s="1" t="s">
        <v>13609</v>
      </c>
      <c r="E184" s="1" t="str">
        <f>INDEX([1]Product_Catalogue!$A$1:$O$501,MATCH([1]Order_Details!D184,[1]Product_Catalogue!$A$1:$A$501,0),MATCH([1]Product_Catalogue!$B$2,[1]Product_Catalogue!$B$1:$B$501,0))</f>
        <v>Nelon's Kitchen Model 232</v>
      </c>
      <c r="F184" s="1">
        <v>4</v>
      </c>
      <c r="G184" s="3">
        <v>5820</v>
      </c>
      <c r="H184" s="3">
        <v>4837</v>
      </c>
      <c r="I184" s="3">
        <v>1413</v>
      </c>
      <c r="J184" s="3">
        <v>0</v>
      </c>
      <c r="K184" s="1" t="s">
        <v>14431</v>
      </c>
      <c r="L184" s="1" t="s">
        <v>14432</v>
      </c>
      <c r="M184" s="36">
        <v>19856</v>
      </c>
    </row>
    <row r="185" spans="1:13" x14ac:dyDescent="0.3">
      <c r="A185" s="27" t="s">
        <v>14621</v>
      </c>
      <c r="B185" s="2">
        <v>45249</v>
      </c>
      <c r="C185" s="1" t="s">
        <v>536</v>
      </c>
      <c r="D185" s="1" t="s">
        <v>14132</v>
      </c>
      <c r="E185" s="1" t="str">
        <f>INDEX([1]Product_Catalogue!$A$1:$O$501,MATCH([1]Order_Details!D185,[1]Product_Catalogue!$A$1:$A$501,0),MATCH([1]Product_Catalogue!$B$2,[1]Product_Catalogue!$B$1:$B$501,0))</f>
        <v>Lakme Makeup Model 405</v>
      </c>
      <c r="F185" s="1">
        <v>3</v>
      </c>
      <c r="G185" s="3">
        <v>2365</v>
      </c>
      <c r="H185" s="3">
        <v>985</v>
      </c>
      <c r="I185" s="3">
        <v>764</v>
      </c>
      <c r="J185" s="3">
        <v>150</v>
      </c>
      <c r="K185" s="1" t="s">
        <v>14441</v>
      </c>
      <c r="L185" s="1" t="s">
        <v>14432</v>
      </c>
      <c r="M185" s="36">
        <v>7024</v>
      </c>
    </row>
    <row r="186" spans="1:13" x14ac:dyDescent="0.3">
      <c r="A186" s="27" t="s">
        <v>14622</v>
      </c>
      <c r="B186" s="2">
        <v>44944</v>
      </c>
      <c r="C186" s="1" t="s">
        <v>539</v>
      </c>
      <c r="D186" s="1" t="s">
        <v>13749</v>
      </c>
      <c r="E186" s="1" t="str">
        <f>INDEX([1]Product_Catalogue!$A$1:$O$501,MATCH([1]Order_Details!D186,[1]Product_Catalogue!$A$1:$A$501,0),MATCH([1]Product_Catalogue!$B$2,[1]Product_Catalogue!$B$1:$B$501,0))</f>
        <v>LG Headphones Model 278</v>
      </c>
      <c r="F186" s="1">
        <v>4</v>
      </c>
      <c r="G186" s="3">
        <v>15519</v>
      </c>
      <c r="H186" s="3">
        <v>3316</v>
      </c>
      <c r="I186" s="3">
        <v>674</v>
      </c>
      <c r="J186" s="3">
        <v>100</v>
      </c>
      <c r="K186" s="1" t="s">
        <v>14436</v>
      </c>
      <c r="L186" s="1" t="s">
        <v>14432</v>
      </c>
      <c r="M186" s="36">
        <v>59534</v>
      </c>
    </row>
    <row r="187" spans="1:13" x14ac:dyDescent="0.3">
      <c r="A187" s="27" t="s">
        <v>14623</v>
      </c>
      <c r="B187" s="2">
        <v>45040</v>
      </c>
      <c r="C187" s="1" t="s">
        <v>541</v>
      </c>
      <c r="D187" s="1" t="s">
        <v>12848</v>
      </c>
      <c r="E187" s="1" t="str">
        <f>INDEX([1]Product_Catalogue!$A$1:$O$501,MATCH([1]Order_Details!D187,[1]Product_Catalogue!$A$1:$A$501,0),MATCH([1]Product_Catalogue!$B$2,[1]Product_Catalogue!$B$1:$B$501,0))</f>
        <v>Roadster Bags Model 4</v>
      </c>
      <c r="F187" s="1">
        <v>3</v>
      </c>
      <c r="G187" s="3">
        <v>16790</v>
      </c>
      <c r="H187" s="3">
        <v>2546</v>
      </c>
      <c r="I187" s="3">
        <v>788</v>
      </c>
      <c r="J187" s="3">
        <v>100</v>
      </c>
      <c r="K187" s="1" t="s">
        <v>14436</v>
      </c>
      <c r="L187" s="1" t="s">
        <v>14432</v>
      </c>
      <c r="M187" s="36">
        <v>48712</v>
      </c>
    </row>
    <row r="188" spans="1:13" x14ac:dyDescent="0.3">
      <c r="A188" s="27" t="s">
        <v>14624</v>
      </c>
      <c r="B188" s="2">
        <v>45248</v>
      </c>
      <c r="C188" s="1" t="s">
        <v>543</v>
      </c>
      <c r="D188" s="1" t="s">
        <v>13884</v>
      </c>
      <c r="E188" s="1" t="str">
        <f>INDEX([1]Product_Catalogue!$A$1:$O$501,MATCH([1]Order_Details!D188,[1]Product_Catalogue!$A$1:$A$501,0),MATCH([1]Product_Catalogue!$B$2,[1]Product_Catalogue!$B$1:$B$501,0))</f>
        <v>Sports Sun Fitness Model 323</v>
      </c>
      <c r="F188" s="1">
        <v>3</v>
      </c>
      <c r="G188" s="3">
        <v>22985</v>
      </c>
      <c r="H188" s="3">
        <v>2112</v>
      </c>
      <c r="I188" s="3">
        <v>840</v>
      </c>
      <c r="J188" s="3">
        <v>50</v>
      </c>
      <c r="K188" s="1" t="s">
        <v>14436</v>
      </c>
      <c r="L188" s="1" t="s">
        <v>14432</v>
      </c>
      <c r="M188" s="36">
        <v>67733</v>
      </c>
    </row>
    <row r="189" spans="1:13" x14ac:dyDescent="0.3">
      <c r="A189" s="27" t="s">
        <v>14625</v>
      </c>
      <c r="B189" s="2">
        <v>45014</v>
      </c>
      <c r="C189" s="1" t="s">
        <v>545</v>
      </c>
      <c r="D189" s="1" t="s">
        <v>13223</v>
      </c>
      <c r="E189" s="1" t="str">
        <f>INDEX([1]Product_Catalogue!$A$1:$O$501,MATCH([1]Order_Details!D189,[1]Product_Catalogue!$A$1:$A$501,0),MATCH([1]Product_Catalogue!$B$2,[1]Product_Catalogue!$B$1:$B$501,0))</f>
        <v>LG Kitchen Model 106</v>
      </c>
      <c r="F189" s="1">
        <v>4</v>
      </c>
      <c r="G189" s="3">
        <v>25926</v>
      </c>
      <c r="H189" s="3">
        <v>4792</v>
      </c>
      <c r="I189" s="3">
        <v>288</v>
      </c>
      <c r="J189" s="3">
        <v>150</v>
      </c>
      <c r="K189" s="1" t="s">
        <v>14439</v>
      </c>
      <c r="L189" s="1" t="s">
        <v>14437</v>
      </c>
      <c r="M189" s="36">
        <v>99350</v>
      </c>
    </row>
    <row r="190" spans="1:13" x14ac:dyDescent="0.3">
      <c r="A190" s="27" t="s">
        <v>14626</v>
      </c>
      <c r="B190" s="2">
        <v>44930</v>
      </c>
      <c r="C190" s="1" t="s">
        <v>547</v>
      </c>
      <c r="D190" s="1" t="s">
        <v>14059</v>
      </c>
      <c r="E190" s="1" t="str">
        <f>INDEX([1]Product_Catalogue!$A$1:$O$501,MATCH([1]Order_Details!D190,[1]Product_Catalogue!$A$1:$A$501,0),MATCH([1]Product_Catalogue!$B$2,[1]Product_Catalogue!$B$1:$B$501,0))</f>
        <v>Croma Laptop Model 381</v>
      </c>
      <c r="F190" s="1">
        <v>2</v>
      </c>
      <c r="G190" s="3">
        <v>26738</v>
      </c>
      <c r="H190" s="3">
        <v>4825</v>
      </c>
      <c r="I190" s="3">
        <v>386</v>
      </c>
      <c r="J190" s="3">
        <v>100</v>
      </c>
      <c r="K190" s="1" t="s">
        <v>14436</v>
      </c>
      <c r="L190" s="1" t="s">
        <v>14432</v>
      </c>
      <c r="M190" s="36">
        <v>49137</v>
      </c>
    </row>
    <row r="191" spans="1:13" x14ac:dyDescent="0.3">
      <c r="A191" s="27" t="s">
        <v>14627</v>
      </c>
      <c r="B191" s="2">
        <v>45125</v>
      </c>
      <c r="C191" s="1" t="s">
        <v>549</v>
      </c>
      <c r="D191" s="1" t="s">
        <v>13872</v>
      </c>
      <c r="E191" s="1" t="str">
        <f>INDEX([1]Product_Catalogue!$A$1:$O$501,MATCH([1]Order_Details!D191,[1]Product_Catalogue!$A$1:$A$501,0),MATCH([1]Product_Catalogue!$B$2,[1]Product_Catalogue!$B$1:$B$501,0))</f>
        <v>Hawkins Kitchen Model 319</v>
      </c>
      <c r="F191" s="1">
        <v>1</v>
      </c>
      <c r="G191" s="3">
        <v>18005</v>
      </c>
      <c r="H191" s="3">
        <v>2648</v>
      </c>
      <c r="I191" s="3">
        <v>625</v>
      </c>
      <c r="J191" s="3">
        <v>50</v>
      </c>
      <c r="K191" s="1" t="s">
        <v>14431</v>
      </c>
      <c r="L191" s="1" t="s">
        <v>14434</v>
      </c>
      <c r="M191" s="36">
        <v>16032</v>
      </c>
    </row>
    <row r="192" spans="1:13" x14ac:dyDescent="0.3">
      <c r="A192" s="27" t="s">
        <v>14628</v>
      </c>
      <c r="B192" s="2">
        <v>45140</v>
      </c>
      <c r="C192" s="1" t="s">
        <v>551</v>
      </c>
      <c r="D192" s="1" t="s">
        <v>14195</v>
      </c>
      <c r="E192" s="1" t="str">
        <f>INDEX([1]Product_Catalogue!$A$1:$O$501,MATCH([1]Order_Details!D192,[1]Product_Catalogue!$A$1:$A$501,0),MATCH([1]Product_Catalogue!$B$2,[1]Product_Catalogue!$B$1:$B$501,0))</f>
        <v>Godrej Furniture Model 426</v>
      </c>
      <c r="F192" s="1">
        <v>2</v>
      </c>
      <c r="G192" s="3">
        <v>13301</v>
      </c>
      <c r="H192" s="3">
        <v>2914</v>
      </c>
      <c r="I192" s="3">
        <v>140</v>
      </c>
      <c r="J192" s="3">
        <v>50</v>
      </c>
      <c r="K192" s="1" t="s">
        <v>14441</v>
      </c>
      <c r="L192" s="1" t="s">
        <v>14432</v>
      </c>
      <c r="M192" s="36">
        <v>23878</v>
      </c>
    </row>
    <row r="193" spans="1:13" x14ac:dyDescent="0.3">
      <c r="A193" s="27" t="s">
        <v>14629</v>
      </c>
      <c r="B193" s="2">
        <v>45146</v>
      </c>
      <c r="C193" s="1" t="s">
        <v>553</v>
      </c>
      <c r="D193" s="1" t="s">
        <v>13169</v>
      </c>
      <c r="E193" s="1" t="str">
        <f>INDEX([1]Product_Catalogue!$A$1:$O$501,MATCH([1]Order_Details!D193,[1]Product_Catalogue!$A$1:$A$501,0),MATCH([1]Product_Catalogue!$B$2,[1]Product_Catalogue!$B$1:$B$501,0))</f>
        <v>Puma Sportswear Model 90</v>
      </c>
      <c r="F193" s="1">
        <v>2</v>
      </c>
      <c r="G193" s="3">
        <v>21546</v>
      </c>
      <c r="H193" s="3">
        <v>2097</v>
      </c>
      <c r="I193" s="3">
        <v>1306</v>
      </c>
      <c r="J193" s="3">
        <v>150</v>
      </c>
      <c r="K193" s="1" t="s">
        <v>14439</v>
      </c>
      <c r="L193" s="1" t="s">
        <v>14434</v>
      </c>
      <c r="M193" s="36">
        <v>42451</v>
      </c>
    </row>
    <row r="194" spans="1:13" x14ac:dyDescent="0.3">
      <c r="A194" s="27" t="s">
        <v>14630</v>
      </c>
      <c r="B194" s="2">
        <v>44994</v>
      </c>
      <c r="C194" s="1" t="s">
        <v>555</v>
      </c>
      <c r="D194" s="1" t="s">
        <v>13487</v>
      </c>
      <c r="E194" s="1" t="str">
        <f>INDEX([1]Product_Catalogue!$A$1:$O$501,MATCH([1]Order_Details!D194,[1]Product_Catalogue!$A$1:$A$501,0),MATCH([1]Product_Catalogue!$B$2,[1]Product_Catalogue!$B$1:$B$501,0))</f>
        <v>RedTape Sportswear Model 192</v>
      </c>
      <c r="F194" s="1">
        <v>2</v>
      </c>
      <c r="G194" s="3">
        <v>12632</v>
      </c>
      <c r="H194" s="3">
        <v>2856</v>
      </c>
      <c r="I194" s="3">
        <v>911</v>
      </c>
      <c r="J194" s="3">
        <v>50</v>
      </c>
      <c r="K194" s="1" t="s">
        <v>14431</v>
      </c>
      <c r="L194" s="1" t="s">
        <v>14432</v>
      </c>
      <c r="M194" s="36">
        <v>23369</v>
      </c>
    </row>
    <row r="195" spans="1:13" x14ac:dyDescent="0.3">
      <c r="A195" s="27" t="s">
        <v>14631</v>
      </c>
      <c r="B195" s="2">
        <v>45137</v>
      </c>
      <c r="C195" s="1" t="s">
        <v>558</v>
      </c>
      <c r="D195" s="1" t="s">
        <v>14351</v>
      </c>
      <c r="E195" s="1" t="str">
        <f>INDEX([1]Product_Catalogue!$A$1:$O$501,MATCH([1]Order_Details!D195,[1]Product_Catalogue!$A$1:$A$501,0),MATCH([1]Product_Catalogue!$B$2,[1]Product_Catalogue!$B$1:$B$501,0))</f>
        <v>Raymond Clothing Model 478</v>
      </c>
      <c r="F195" s="1">
        <v>2</v>
      </c>
      <c r="G195" s="3">
        <v>28643</v>
      </c>
      <c r="H195" s="3">
        <v>4312</v>
      </c>
      <c r="I195" s="3">
        <v>527</v>
      </c>
      <c r="J195" s="3">
        <v>100</v>
      </c>
      <c r="K195" s="1" t="s">
        <v>14436</v>
      </c>
      <c r="L195" s="1" t="s">
        <v>14432</v>
      </c>
      <c r="M195" s="36">
        <v>53601</v>
      </c>
    </row>
    <row r="196" spans="1:13" x14ac:dyDescent="0.3">
      <c r="A196" s="27" t="s">
        <v>14632</v>
      </c>
      <c r="B196" s="2">
        <v>45038</v>
      </c>
      <c r="C196" s="1" t="s">
        <v>560</v>
      </c>
      <c r="D196" s="1" t="s">
        <v>13573</v>
      </c>
      <c r="E196" s="1" t="str">
        <f>INDEX([1]Product_Catalogue!$A$1:$O$501,MATCH([1]Order_Details!D196,[1]Product_Catalogue!$A$1:$A$501,0),MATCH([1]Product_Catalogue!$B$2,[1]Product_Catalogue!$B$1:$B$501,0))</f>
        <v>Aqualogica Makeup Model 220</v>
      </c>
      <c r="F196" s="1">
        <v>3</v>
      </c>
      <c r="G196" s="3">
        <v>7359</v>
      </c>
      <c r="H196" s="3">
        <v>403</v>
      </c>
      <c r="I196" s="3">
        <v>351</v>
      </c>
      <c r="J196" s="3">
        <v>100</v>
      </c>
      <c r="K196" s="1" t="s">
        <v>14439</v>
      </c>
      <c r="L196" s="1" t="s">
        <v>14432</v>
      </c>
      <c r="M196" s="36">
        <v>22125</v>
      </c>
    </row>
    <row r="197" spans="1:13" x14ac:dyDescent="0.3">
      <c r="A197" s="27" t="s">
        <v>14633</v>
      </c>
      <c r="B197" s="2">
        <v>45093</v>
      </c>
      <c r="C197" s="1" t="s">
        <v>562</v>
      </c>
      <c r="D197" s="1" t="s">
        <v>13190</v>
      </c>
      <c r="E197" s="1" t="str">
        <f>INDEX([1]Product_Catalogue!$A$1:$O$501,MATCH([1]Order_Details!D197,[1]Product_Catalogue!$A$1:$A$501,0),MATCH([1]Product_Catalogue!$B$2,[1]Product_Catalogue!$B$1:$B$501,0))</f>
        <v>Adidas Sportswear Model 96</v>
      </c>
      <c r="F197" s="1">
        <v>3</v>
      </c>
      <c r="G197" s="3">
        <v>4269</v>
      </c>
      <c r="H197" s="3">
        <v>2764</v>
      </c>
      <c r="I197" s="3">
        <v>1684</v>
      </c>
      <c r="J197" s="3">
        <v>50</v>
      </c>
      <c r="K197" s="1" t="s">
        <v>14431</v>
      </c>
      <c r="L197" s="1" t="s">
        <v>14434</v>
      </c>
      <c r="M197" s="36">
        <v>11777</v>
      </c>
    </row>
    <row r="198" spans="1:13" x14ac:dyDescent="0.3">
      <c r="A198" s="27" t="s">
        <v>14634</v>
      </c>
      <c r="B198" s="2">
        <v>45134</v>
      </c>
      <c r="C198" s="1" t="s">
        <v>565</v>
      </c>
      <c r="D198" s="1" t="s">
        <v>13857</v>
      </c>
      <c r="E198" s="1" t="str">
        <f>INDEX([1]Product_Catalogue!$A$1:$O$501,MATCH([1]Order_Details!D198,[1]Product_Catalogue!$A$1:$A$501,0),MATCH([1]Product_Catalogue!$B$2,[1]Product_Catalogue!$B$1:$B$501,0))</f>
        <v>Aqualogica Makeup Model 314</v>
      </c>
      <c r="F198" s="1">
        <v>1</v>
      </c>
      <c r="G198" s="3">
        <v>15938</v>
      </c>
      <c r="H198" s="3">
        <v>3274</v>
      </c>
      <c r="I198" s="3">
        <v>322</v>
      </c>
      <c r="J198" s="3">
        <v>150</v>
      </c>
      <c r="K198" s="1" t="s">
        <v>14439</v>
      </c>
      <c r="L198" s="1" t="s">
        <v>14437</v>
      </c>
      <c r="M198" s="36">
        <v>13136</v>
      </c>
    </row>
    <row r="199" spans="1:13" x14ac:dyDescent="0.3">
      <c r="A199" s="27" t="s">
        <v>14635</v>
      </c>
      <c r="B199" s="2">
        <v>45155</v>
      </c>
      <c r="C199" s="1" t="s">
        <v>568</v>
      </c>
      <c r="D199" s="1" t="s">
        <v>13704</v>
      </c>
      <c r="E199" s="1" t="str">
        <f>INDEX([1]Product_Catalogue!$A$1:$O$501,MATCH([1]Order_Details!D199,[1]Product_Catalogue!$A$1:$A$501,0),MATCH([1]Product_Catalogue!$B$2,[1]Product_Catalogue!$B$1:$B$501,0))</f>
        <v>Puma Sportswear Model 263</v>
      </c>
      <c r="F199" s="1">
        <v>4</v>
      </c>
      <c r="G199" s="3">
        <v>36798</v>
      </c>
      <c r="H199" s="3">
        <v>4781</v>
      </c>
      <c r="I199" s="3">
        <v>1137</v>
      </c>
      <c r="J199" s="3">
        <v>50</v>
      </c>
      <c r="K199" s="1" t="s">
        <v>14436</v>
      </c>
      <c r="L199" s="1" t="s">
        <v>14432</v>
      </c>
      <c r="M199" s="36">
        <v>143598</v>
      </c>
    </row>
    <row r="200" spans="1:13" x14ac:dyDescent="0.3">
      <c r="A200" s="27" t="s">
        <v>14636</v>
      </c>
      <c r="B200" s="2">
        <v>44979</v>
      </c>
      <c r="C200" s="1" t="s">
        <v>571</v>
      </c>
      <c r="D200" s="1" t="s">
        <v>13518</v>
      </c>
      <c r="E200" s="1" t="str">
        <f>INDEX([1]Product_Catalogue!$A$1:$O$501,MATCH([1]Order_Details!D200,[1]Product_Catalogue!$A$1:$A$501,0),MATCH([1]Product_Catalogue!$B$2,[1]Product_Catalogue!$B$1:$B$501,0))</f>
        <v>Iconic Makeup Model 202</v>
      </c>
      <c r="F200" s="1">
        <v>4</v>
      </c>
      <c r="G200" s="3">
        <v>2763</v>
      </c>
      <c r="H200" s="3">
        <v>3697</v>
      </c>
      <c r="I200" s="3">
        <v>894</v>
      </c>
      <c r="J200" s="3">
        <v>50</v>
      </c>
      <c r="K200" s="1" t="s">
        <v>14436</v>
      </c>
      <c r="L200" s="1" t="s">
        <v>14437</v>
      </c>
      <c r="M200" s="36">
        <v>8299</v>
      </c>
    </row>
    <row r="201" spans="1:13" x14ac:dyDescent="0.3">
      <c r="A201" s="27" t="s">
        <v>14637</v>
      </c>
      <c r="B201" s="2">
        <v>45081</v>
      </c>
      <c r="C201" s="1" t="s">
        <v>573</v>
      </c>
      <c r="D201" s="1" t="s">
        <v>14071</v>
      </c>
      <c r="E201" s="1" t="str">
        <f>INDEX([1]Product_Catalogue!$A$1:$O$501,MATCH([1]Order_Details!D201,[1]Product_Catalogue!$A$1:$A$501,0),MATCH([1]Product_Catalogue!$B$2,[1]Product_Catalogue!$B$1:$B$501,0))</f>
        <v>Nike Outdoor Model 385</v>
      </c>
      <c r="F201" s="1">
        <v>2</v>
      </c>
      <c r="G201" s="3">
        <v>38848</v>
      </c>
      <c r="H201" s="3">
        <v>3470</v>
      </c>
      <c r="I201" s="3">
        <v>1208</v>
      </c>
      <c r="J201" s="3">
        <v>50</v>
      </c>
      <c r="K201" s="1" t="s">
        <v>14431</v>
      </c>
      <c r="L201" s="1" t="s">
        <v>14432</v>
      </c>
      <c r="M201" s="36">
        <v>75484</v>
      </c>
    </row>
    <row r="202" spans="1:13" x14ac:dyDescent="0.3">
      <c r="A202" s="27" t="s">
        <v>14638</v>
      </c>
      <c r="B202" s="2">
        <v>45266</v>
      </c>
      <c r="C202" s="1" t="s">
        <v>575</v>
      </c>
      <c r="D202" s="1" t="s">
        <v>12853</v>
      </c>
      <c r="E202" s="1" t="str">
        <f>INDEX([1]Product_Catalogue!$A$1:$O$501,MATCH([1]Order_Details!D202,[1]Product_Catalogue!$A$1:$A$501,0),MATCH([1]Product_Catalogue!$B$2,[1]Product_Catalogue!$B$1:$B$501,0))</f>
        <v>Quench Haircare Model 5</v>
      </c>
      <c r="F202" s="1">
        <v>3</v>
      </c>
      <c r="G202" s="3">
        <v>1597</v>
      </c>
      <c r="H202" s="3">
        <v>78</v>
      </c>
      <c r="I202" s="3">
        <v>1339</v>
      </c>
      <c r="J202" s="3">
        <v>150</v>
      </c>
      <c r="K202" s="1" t="s">
        <v>14441</v>
      </c>
      <c r="L202" s="1" t="s">
        <v>14432</v>
      </c>
      <c r="M202" s="36">
        <v>6202</v>
      </c>
    </row>
    <row r="203" spans="1:13" x14ac:dyDescent="0.3">
      <c r="A203" s="27" t="s">
        <v>14639</v>
      </c>
      <c r="B203" s="2">
        <v>45033</v>
      </c>
      <c r="C203" s="1" t="s">
        <v>578</v>
      </c>
      <c r="D203" s="1" t="s">
        <v>13303</v>
      </c>
      <c r="E203" s="1" t="str">
        <f>INDEX([1]Product_Catalogue!$A$1:$O$501,MATCH([1]Order_Details!D203,[1]Product_Catalogue!$A$1:$A$501,0),MATCH([1]Product_Catalogue!$B$2,[1]Product_Catalogue!$B$1:$B$501,0))</f>
        <v>Nike Sportswear Model 132</v>
      </c>
      <c r="F203" s="1">
        <v>3</v>
      </c>
      <c r="G203" s="3">
        <v>30554</v>
      </c>
      <c r="H203" s="3">
        <v>405</v>
      </c>
      <c r="I203" s="3">
        <v>1871</v>
      </c>
      <c r="J203" s="3">
        <v>150</v>
      </c>
      <c r="K203" s="1" t="s">
        <v>14431</v>
      </c>
      <c r="L203" s="1" t="s">
        <v>14432</v>
      </c>
      <c r="M203" s="36">
        <v>93278</v>
      </c>
    </row>
    <row r="204" spans="1:13" x14ac:dyDescent="0.3">
      <c r="A204" s="27" t="s">
        <v>14640</v>
      </c>
      <c r="B204" s="2">
        <v>45106</v>
      </c>
      <c r="C204" s="1" t="s">
        <v>580</v>
      </c>
      <c r="D204" s="1" t="s">
        <v>13024</v>
      </c>
      <c r="E204" s="1" t="str">
        <f>INDEX([1]Product_Catalogue!$A$1:$O$501,MATCH([1]Order_Details!D204,[1]Product_Catalogue!$A$1:$A$501,0),MATCH([1]Product_Catalogue!$B$2,[1]Product_Catalogue!$B$1:$B$501,0))</f>
        <v>Cobb Shoes Model 47</v>
      </c>
      <c r="F204" s="1">
        <v>1</v>
      </c>
      <c r="G204" s="3">
        <v>18644</v>
      </c>
      <c r="H204" s="3">
        <v>4786</v>
      </c>
      <c r="I204" s="3">
        <v>1499</v>
      </c>
      <c r="J204" s="3">
        <v>100</v>
      </c>
      <c r="K204" s="1" t="s">
        <v>14436</v>
      </c>
      <c r="L204" s="1" t="s">
        <v>14432</v>
      </c>
      <c r="M204" s="36">
        <v>15457</v>
      </c>
    </row>
    <row r="205" spans="1:13" x14ac:dyDescent="0.3">
      <c r="A205" s="27" t="s">
        <v>14641</v>
      </c>
      <c r="B205" s="2">
        <v>45239</v>
      </c>
      <c r="C205" s="1" t="s">
        <v>582</v>
      </c>
      <c r="D205" s="1" t="s">
        <v>13564</v>
      </c>
      <c r="E205" s="1" t="str">
        <f>INDEX([1]Product_Catalogue!$A$1:$O$501,MATCH([1]Order_Details!D205,[1]Product_Catalogue!$A$1:$A$501,0),MATCH([1]Product_Catalogue!$B$2,[1]Product_Catalogue!$B$1:$B$501,0))</f>
        <v>Pureocean Makeup Model 217</v>
      </c>
      <c r="F205" s="1">
        <v>4</v>
      </c>
      <c r="G205" s="3">
        <v>8303</v>
      </c>
      <c r="H205" s="3">
        <v>2583</v>
      </c>
      <c r="I205" s="3">
        <v>1178</v>
      </c>
      <c r="J205" s="3">
        <v>100</v>
      </c>
      <c r="K205" s="1" t="s">
        <v>14431</v>
      </c>
      <c r="L205" s="1" t="s">
        <v>14432</v>
      </c>
      <c r="M205" s="36">
        <v>31907</v>
      </c>
    </row>
    <row r="206" spans="1:13" x14ac:dyDescent="0.3">
      <c r="A206" s="27" t="s">
        <v>14642</v>
      </c>
      <c r="B206" s="2">
        <v>44991</v>
      </c>
      <c r="C206" s="1" t="s">
        <v>584</v>
      </c>
      <c r="D206" s="1" t="s">
        <v>14183</v>
      </c>
      <c r="E206" s="1" t="str">
        <f>INDEX([1]Product_Catalogue!$A$1:$O$501,MATCH([1]Order_Details!D206,[1]Product_Catalogue!$A$1:$A$501,0),MATCH([1]Product_Catalogue!$B$2,[1]Product_Catalogue!$B$1:$B$501,0))</f>
        <v>Blackberry Shoes Model 422</v>
      </c>
      <c r="F206" s="1">
        <v>3</v>
      </c>
      <c r="G206" s="3">
        <v>16488</v>
      </c>
      <c r="H206" s="3">
        <v>2263</v>
      </c>
      <c r="I206" s="3">
        <v>724</v>
      </c>
      <c r="J206" s="3">
        <v>0</v>
      </c>
      <c r="K206" s="1" t="s">
        <v>14441</v>
      </c>
      <c r="L206" s="1" t="s">
        <v>14432</v>
      </c>
      <c r="M206" s="36">
        <v>47925</v>
      </c>
    </row>
    <row r="207" spans="1:13" x14ac:dyDescent="0.3">
      <c r="A207" s="27" t="s">
        <v>14643</v>
      </c>
      <c r="B207" s="2">
        <v>45097</v>
      </c>
      <c r="C207" s="1" t="s">
        <v>587</v>
      </c>
      <c r="D207" s="1" t="s">
        <v>14014</v>
      </c>
      <c r="E207" s="1" t="str">
        <f>INDEX([1]Product_Catalogue!$A$1:$O$501,MATCH([1]Order_Details!D207,[1]Product_Catalogue!$A$1:$A$501,0),MATCH([1]Product_Catalogue!$B$2,[1]Product_Catalogue!$B$1:$B$501,0))</f>
        <v>Quench Makeup Model 366</v>
      </c>
      <c r="F207" s="1">
        <v>2</v>
      </c>
      <c r="G207" s="3">
        <v>35499</v>
      </c>
      <c r="H207" s="3">
        <v>1870</v>
      </c>
      <c r="I207" s="3">
        <v>1685</v>
      </c>
      <c r="J207" s="3">
        <v>0</v>
      </c>
      <c r="K207" s="1" t="s">
        <v>14431</v>
      </c>
      <c r="L207" s="1" t="s">
        <v>14437</v>
      </c>
      <c r="M207" s="36">
        <v>70813</v>
      </c>
    </row>
    <row r="208" spans="1:13" x14ac:dyDescent="0.3">
      <c r="A208" s="27" t="s">
        <v>14644</v>
      </c>
      <c r="B208" s="2">
        <v>45073</v>
      </c>
      <c r="C208" s="1" t="s">
        <v>589</v>
      </c>
      <c r="D208" s="1" t="s">
        <v>13945</v>
      </c>
      <c r="E208" s="1" t="str">
        <f>INDEX([1]Product_Catalogue!$A$1:$O$501,MATCH([1]Order_Details!D208,[1]Product_Catalogue!$A$1:$A$501,0),MATCH([1]Product_Catalogue!$B$2,[1]Product_Catalogue!$B$1:$B$501,0))</f>
        <v>Niviea Outdoor Model 343</v>
      </c>
      <c r="F208" s="1">
        <v>1</v>
      </c>
      <c r="G208" s="3">
        <v>10198</v>
      </c>
      <c r="H208" s="3">
        <v>2620</v>
      </c>
      <c r="I208" s="3">
        <v>939</v>
      </c>
      <c r="J208" s="3">
        <v>0</v>
      </c>
      <c r="K208" s="1" t="s">
        <v>14436</v>
      </c>
      <c r="L208" s="1" t="s">
        <v>14434</v>
      </c>
      <c r="M208" s="36">
        <v>8517</v>
      </c>
    </row>
    <row r="209" spans="1:13" x14ac:dyDescent="0.3">
      <c r="A209" s="27" t="s">
        <v>14645</v>
      </c>
      <c r="B209" s="2">
        <v>45169</v>
      </c>
      <c r="C209" s="1" t="s">
        <v>591</v>
      </c>
      <c r="D209" s="1" t="s">
        <v>13412</v>
      </c>
      <c r="E209" s="1" t="str">
        <f>INDEX([1]Product_Catalogue!$A$1:$O$501,MATCH([1]Order_Details!D209,[1]Product_Catalogue!$A$1:$A$501,0),MATCH([1]Product_Catalogue!$B$2,[1]Product_Catalogue!$B$1:$B$501,0))</f>
        <v>IKEA Decor Model 168</v>
      </c>
      <c r="F209" s="1">
        <v>4</v>
      </c>
      <c r="G209" s="3">
        <v>17441</v>
      </c>
      <c r="H209" s="3">
        <v>2309</v>
      </c>
      <c r="I209" s="3">
        <v>407</v>
      </c>
      <c r="J209" s="3">
        <v>100</v>
      </c>
      <c r="K209" s="1" t="s">
        <v>14436</v>
      </c>
      <c r="L209" s="1" t="s">
        <v>14432</v>
      </c>
      <c r="M209" s="36">
        <v>67962</v>
      </c>
    </row>
    <row r="210" spans="1:13" x14ac:dyDescent="0.3">
      <c r="A210" s="27" t="s">
        <v>14646</v>
      </c>
      <c r="B210" s="2">
        <v>44971</v>
      </c>
      <c r="C210" s="1" t="s">
        <v>593</v>
      </c>
      <c r="D210" s="1" t="s">
        <v>13809</v>
      </c>
      <c r="E210" s="1" t="str">
        <f>INDEX([1]Product_Catalogue!$A$1:$O$501,MATCH([1]Order_Details!D210,[1]Product_Catalogue!$A$1:$A$501,0),MATCH([1]Product_Catalogue!$B$2,[1]Product_Catalogue!$B$1:$B$501,0))</f>
        <v>Godrej Furniture Model 298</v>
      </c>
      <c r="F210" s="1">
        <v>2</v>
      </c>
      <c r="G210" s="3">
        <v>5989</v>
      </c>
      <c r="H210" s="3">
        <v>878</v>
      </c>
      <c r="I210" s="3">
        <v>1075</v>
      </c>
      <c r="J210" s="3">
        <v>100</v>
      </c>
      <c r="K210" s="1" t="s">
        <v>14431</v>
      </c>
      <c r="L210" s="1" t="s">
        <v>14434</v>
      </c>
      <c r="M210" s="36">
        <v>12275</v>
      </c>
    </row>
    <row r="211" spans="1:13" x14ac:dyDescent="0.3">
      <c r="A211" s="27" t="s">
        <v>14647</v>
      </c>
      <c r="B211" s="2">
        <v>45207</v>
      </c>
      <c r="C211" s="1" t="s">
        <v>595</v>
      </c>
      <c r="D211" s="1" t="s">
        <v>13603</v>
      </c>
      <c r="E211" s="1" t="str">
        <f>INDEX([1]Product_Catalogue!$A$1:$O$501,MATCH([1]Order_Details!D211,[1]Product_Catalogue!$A$1:$A$501,0),MATCH([1]Product_Catalogue!$B$2,[1]Product_Catalogue!$B$1:$B$501,0))</f>
        <v>Godrej Decor Decor Model 230</v>
      </c>
      <c r="F211" s="1">
        <v>2</v>
      </c>
      <c r="G211" s="3">
        <v>21223</v>
      </c>
      <c r="H211" s="3">
        <v>3994</v>
      </c>
      <c r="I211" s="3">
        <v>1074</v>
      </c>
      <c r="J211" s="3">
        <v>150</v>
      </c>
      <c r="K211" s="1" t="s">
        <v>14441</v>
      </c>
      <c r="L211" s="1" t="s">
        <v>14432</v>
      </c>
      <c r="M211" s="36">
        <v>39676</v>
      </c>
    </row>
    <row r="212" spans="1:13" x14ac:dyDescent="0.3">
      <c r="A212" s="27" t="s">
        <v>14648</v>
      </c>
      <c r="B212" s="2">
        <v>45013</v>
      </c>
      <c r="C212" s="1" t="s">
        <v>597</v>
      </c>
      <c r="D212" s="1" t="s">
        <v>12918</v>
      </c>
      <c r="E212" s="1" t="str">
        <f>INDEX([1]Product_Catalogue!$A$1:$O$501,MATCH([1]Order_Details!D212,[1]Product_Catalogue!$A$1:$A$501,0),MATCH([1]Product_Catalogue!$B$2,[1]Product_Catalogue!$B$1:$B$501,0))</f>
        <v>Niviea Fitness Model 19</v>
      </c>
      <c r="F212" s="1">
        <v>1</v>
      </c>
      <c r="G212" s="3">
        <v>26294</v>
      </c>
      <c r="H212" s="3">
        <v>4002</v>
      </c>
      <c r="I212" s="3">
        <v>1089</v>
      </c>
      <c r="J212" s="3">
        <v>50</v>
      </c>
      <c r="K212" s="1" t="s">
        <v>14446</v>
      </c>
      <c r="L212" s="1" t="s">
        <v>14432</v>
      </c>
      <c r="M212" s="36">
        <v>23431</v>
      </c>
    </row>
    <row r="213" spans="1:13" x14ac:dyDescent="0.3">
      <c r="A213" s="27" t="s">
        <v>14649</v>
      </c>
      <c r="B213" s="2">
        <v>44948</v>
      </c>
      <c r="C213" s="1" t="s">
        <v>599</v>
      </c>
      <c r="D213" s="1" t="s">
        <v>14234</v>
      </c>
      <c r="E213" s="1" t="str">
        <f>INDEX([1]Product_Catalogue!$A$1:$O$501,MATCH([1]Order_Details!D213,[1]Product_Catalogue!$A$1:$A$501,0),MATCH([1]Product_Catalogue!$B$2,[1]Product_Catalogue!$B$1:$B$501,0))</f>
        <v>Adidas Shoes Model 439</v>
      </c>
      <c r="F213" s="1">
        <v>2</v>
      </c>
      <c r="G213" s="3">
        <v>27330</v>
      </c>
      <c r="H213" s="3">
        <v>4404</v>
      </c>
      <c r="I213" s="3">
        <v>360</v>
      </c>
      <c r="J213" s="3">
        <v>0</v>
      </c>
      <c r="K213" s="1" t="s">
        <v>14446</v>
      </c>
      <c r="L213" s="1" t="s">
        <v>14432</v>
      </c>
      <c r="M213" s="36">
        <v>50616</v>
      </c>
    </row>
    <row r="214" spans="1:13" x14ac:dyDescent="0.3">
      <c r="A214" s="27" t="s">
        <v>14650</v>
      </c>
      <c r="B214" s="2">
        <v>45146</v>
      </c>
      <c r="C214" s="1" t="s">
        <v>601</v>
      </c>
      <c r="D214" s="1" t="s">
        <v>14141</v>
      </c>
      <c r="E214" s="1" t="str">
        <f>INDEX([1]Product_Catalogue!$A$1:$O$501,MATCH([1]Order_Details!D214,[1]Product_Catalogue!$A$1:$A$501,0),MATCH([1]Product_Catalogue!$B$2,[1]Product_Catalogue!$B$1:$B$501,0))</f>
        <v>Tommy Clothing Model 408</v>
      </c>
      <c r="F214" s="1">
        <v>4</v>
      </c>
      <c r="G214" s="3">
        <v>14384</v>
      </c>
      <c r="H214" s="3">
        <v>2717</v>
      </c>
      <c r="I214" s="3">
        <v>1807</v>
      </c>
      <c r="J214" s="3">
        <v>0</v>
      </c>
      <c r="K214" s="1" t="s">
        <v>14439</v>
      </c>
      <c r="L214" s="1" t="s">
        <v>14432</v>
      </c>
      <c r="M214" s="36">
        <v>56626</v>
      </c>
    </row>
    <row r="215" spans="1:13" x14ac:dyDescent="0.3">
      <c r="A215" s="27" t="s">
        <v>14651</v>
      </c>
      <c r="B215" s="2">
        <v>45061</v>
      </c>
      <c r="C215" s="1" t="s">
        <v>604</v>
      </c>
      <c r="D215" s="1" t="s">
        <v>12860</v>
      </c>
      <c r="E215" s="1" t="str">
        <f>INDEX([1]Product_Catalogue!$A$1:$O$501,MATCH([1]Order_Details!D215,[1]Product_Catalogue!$A$1:$A$501,0),MATCH([1]Product_Catalogue!$B$2,[1]Product_Catalogue!$B$1:$B$501,0))</f>
        <v>Durian Furniture Model 6</v>
      </c>
      <c r="F215" s="1">
        <v>1</v>
      </c>
      <c r="G215" s="3">
        <v>19959</v>
      </c>
      <c r="H215" s="3">
        <v>3999</v>
      </c>
      <c r="I215" s="3">
        <v>1911</v>
      </c>
      <c r="J215" s="3">
        <v>50</v>
      </c>
      <c r="K215" s="1" t="s">
        <v>14446</v>
      </c>
      <c r="L215" s="1" t="s">
        <v>14432</v>
      </c>
      <c r="M215" s="36">
        <v>17921</v>
      </c>
    </row>
    <row r="216" spans="1:13" x14ac:dyDescent="0.3">
      <c r="A216" s="27" t="s">
        <v>14652</v>
      </c>
      <c r="B216" s="2">
        <v>44996</v>
      </c>
      <c r="C216" s="1" t="s">
        <v>607</v>
      </c>
      <c r="D216" s="1" t="s">
        <v>13370</v>
      </c>
      <c r="E216" s="1" t="str">
        <f>INDEX([1]Product_Catalogue!$A$1:$O$501,MATCH([1]Order_Details!D216,[1]Product_Catalogue!$A$1:$A$501,0),MATCH([1]Product_Catalogue!$B$2,[1]Product_Catalogue!$B$1:$B$501,0))</f>
        <v>Loreal Skincare Model 154</v>
      </c>
      <c r="F216" s="1">
        <v>2</v>
      </c>
      <c r="G216" s="3">
        <v>20618</v>
      </c>
      <c r="H216" s="3">
        <v>2620</v>
      </c>
      <c r="I216" s="3">
        <v>339</v>
      </c>
      <c r="J216" s="3">
        <v>100</v>
      </c>
      <c r="K216" s="1" t="s">
        <v>14441</v>
      </c>
      <c r="L216" s="1" t="s">
        <v>14437</v>
      </c>
      <c r="M216" s="36">
        <v>39055</v>
      </c>
    </row>
    <row r="217" spans="1:13" x14ac:dyDescent="0.3">
      <c r="A217" s="27" t="s">
        <v>14653</v>
      </c>
      <c r="B217" s="2">
        <v>45078</v>
      </c>
      <c r="C217" s="1" t="s">
        <v>609</v>
      </c>
      <c r="D217" s="1" t="s">
        <v>14093</v>
      </c>
      <c r="E217" s="1" t="str">
        <f>INDEX([1]Product_Catalogue!$A$1:$O$501,MATCH([1]Order_Details!D217,[1]Product_Catalogue!$A$1:$A$501,0),MATCH([1]Product_Catalogue!$B$2,[1]Product_Catalogue!$B$1:$B$501,0))</f>
        <v>Livon Haircare Model 392</v>
      </c>
      <c r="F217" s="1">
        <v>1</v>
      </c>
      <c r="G217" s="3">
        <v>15566</v>
      </c>
      <c r="H217" s="3">
        <v>1980</v>
      </c>
      <c r="I217" s="3">
        <v>207</v>
      </c>
      <c r="J217" s="3">
        <v>0</v>
      </c>
      <c r="K217" s="1" t="s">
        <v>14436</v>
      </c>
      <c r="L217" s="1" t="s">
        <v>14432</v>
      </c>
      <c r="M217" s="36">
        <v>13793</v>
      </c>
    </row>
    <row r="218" spans="1:13" x14ac:dyDescent="0.3">
      <c r="A218" s="27" t="s">
        <v>14654</v>
      </c>
      <c r="B218" s="2">
        <v>45199</v>
      </c>
      <c r="C218" s="1" t="s">
        <v>612</v>
      </c>
      <c r="D218" s="1" t="s">
        <v>13490</v>
      </c>
      <c r="E218" s="1" t="str">
        <f>INDEX([1]Product_Catalogue!$A$1:$O$501,MATCH([1]Order_Details!D218,[1]Product_Catalogue!$A$1:$A$501,0),MATCH([1]Product_Catalogue!$B$2,[1]Product_Catalogue!$B$1:$B$501,0))</f>
        <v>Nicobar Decor Model 193</v>
      </c>
      <c r="F218" s="1">
        <v>2</v>
      </c>
      <c r="G218" s="3">
        <v>18499</v>
      </c>
      <c r="H218" s="3">
        <v>1605</v>
      </c>
      <c r="I218" s="3">
        <v>1648</v>
      </c>
      <c r="J218" s="3">
        <v>0</v>
      </c>
      <c r="K218" s="1" t="s">
        <v>14441</v>
      </c>
      <c r="L218" s="1" t="s">
        <v>14432</v>
      </c>
      <c r="M218" s="36">
        <v>37041</v>
      </c>
    </row>
    <row r="219" spans="1:13" x14ac:dyDescent="0.3">
      <c r="A219" s="27" t="s">
        <v>14655</v>
      </c>
      <c r="B219" s="2">
        <v>44978</v>
      </c>
      <c r="C219" s="1" t="s">
        <v>614</v>
      </c>
      <c r="D219" s="1" t="s">
        <v>13981</v>
      </c>
      <c r="E219" s="1" t="str">
        <f>INDEX([1]Product_Catalogue!$A$1:$O$501,MATCH([1]Order_Details!D219,[1]Product_Catalogue!$A$1:$A$501,0),MATCH([1]Product_Catalogue!$B$2,[1]Product_Catalogue!$B$1:$B$501,0))</f>
        <v>Roadster Shoes Model 355</v>
      </c>
      <c r="F219" s="1">
        <v>1</v>
      </c>
      <c r="G219" s="3">
        <v>36221</v>
      </c>
      <c r="H219" s="3">
        <v>1844</v>
      </c>
      <c r="I219" s="3">
        <v>1444</v>
      </c>
      <c r="J219" s="3">
        <v>100</v>
      </c>
      <c r="K219" s="1" t="s">
        <v>14441</v>
      </c>
      <c r="L219" s="1" t="s">
        <v>14432</v>
      </c>
      <c r="M219" s="36">
        <v>35921</v>
      </c>
    </row>
    <row r="220" spans="1:13" x14ac:dyDescent="0.3">
      <c r="A220" s="27" t="s">
        <v>14656</v>
      </c>
      <c r="B220" s="2">
        <v>44945</v>
      </c>
      <c r="C220" s="1" t="s">
        <v>617</v>
      </c>
      <c r="D220" s="1" t="s">
        <v>14017</v>
      </c>
      <c r="E220" s="1" t="str">
        <f>INDEX([1]Product_Catalogue!$A$1:$O$501,MATCH([1]Order_Details!D220,[1]Product_Catalogue!$A$1:$A$501,0),MATCH([1]Product_Catalogue!$B$2,[1]Product_Catalogue!$B$1:$B$501,0))</f>
        <v>Asics Outdoor Model 367</v>
      </c>
      <c r="F220" s="1">
        <v>1</v>
      </c>
      <c r="G220" s="3">
        <v>37080</v>
      </c>
      <c r="H220" s="3">
        <v>4480</v>
      </c>
      <c r="I220" s="3">
        <v>1617</v>
      </c>
      <c r="J220" s="3">
        <v>150</v>
      </c>
      <c r="K220" s="1" t="s">
        <v>14436</v>
      </c>
      <c r="L220" s="1" t="s">
        <v>14437</v>
      </c>
      <c r="M220" s="36">
        <v>34367</v>
      </c>
    </row>
    <row r="221" spans="1:13" x14ac:dyDescent="0.3">
      <c r="A221" s="27" t="s">
        <v>14657</v>
      </c>
      <c r="B221" s="2">
        <v>45238</v>
      </c>
      <c r="C221" s="1" t="s">
        <v>620</v>
      </c>
      <c r="D221" s="1" t="s">
        <v>12951</v>
      </c>
      <c r="E221" s="1" t="str">
        <f>INDEX([1]Product_Catalogue!$A$1:$O$501,MATCH([1]Order_Details!D221,[1]Product_Catalogue!$A$1:$A$501,0),MATCH([1]Product_Catalogue!$B$2,[1]Product_Catalogue!$B$1:$B$501,0))</f>
        <v>Jockey Sportswear Model 27</v>
      </c>
      <c r="F221" s="1">
        <v>1</v>
      </c>
      <c r="G221" s="3">
        <v>17343</v>
      </c>
      <c r="H221" s="3">
        <v>4313</v>
      </c>
      <c r="I221" s="3">
        <v>639</v>
      </c>
      <c r="J221" s="3">
        <v>150</v>
      </c>
      <c r="K221" s="1" t="s">
        <v>14436</v>
      </c>
      <c r="L221" s="1" t="s">
        <v>14432</v>
      </c>
      <c r="M221" s="36">
        <v>13819</v>
      </c>
    </row>
    <row r="222" spans="1:13" x14ac:dyDescent="0.3">
      <c r="A222" s="27" t="s">
        <v>14658</v>
      </c>
      <c r="B222" s="2">
        <v>45241</v>
      </c>
      <c r="C222" s="1" t="s">
        <v>622</v>
      </c>
      <c r="D222" s="1" t="s">
        <v>13875</v>
      </c>
      <c r="E222" s="1" t="str">
        <f>INDEX([1]Product_Catalogue!$A$1:$O$501,MATCH([1]Order_Details!D222,[1]Product_Catalogue!$A$1:$A$501,0),MATCH([1]Product_Catalogue!$B$2,[1]Product_Catalogue!$B$1:$B$501,0))</f>
        <v>HRX Sportswear Model 320</v>
      </c>
      <c r="F222" s="1">
        <v>3</v>
      </c>
      <c r="G222" s="3">
        <v>30953</v>
      </c>
      <c r="H222" s="3">
        <v>18</v>
      </c>
      <c r="I222" s="3">
        <v>1543</v>
      </c>
      <c r="J222" s="3">
        <v>0</v>
      </c>
      <c r="K222" s="1" t="s">
        <v>14439</v>
      </c>
      <c r="L222" s="1" t="s">
        <v>14432</v>
      </c>
      <c r="M222" s="36">
        <v>94384</v>
      </c>
    </row>
    <row r="223" spans="1:13" x14ac:dyDescent="0.3">
      <c r="A223" s="27" t="s">
        <v>14659</v>
      </c>
      <c r="B223" s="2">
        <v>45163</v>
      </c>
      <c r="C223" s="1" t="s">
        <v>624</v>
      </c>
      <c r="D223" s="1" t="s">
        <v>13869</v>
      </c>
      <c r="E223" s="1" t="str">
        <f>INDEX([1]Product_Catalogue!$A$1:$O$501,MATCH([1]Order_Details!D223,[1]Product_Catalogue!$A$1:$A$501,0),MATCH([1]Product_Catalogue!$B$2,[1]Product_Catalogue!$B$1:$B$501,0))</f>
        <v>U.S. Polo Clothing Model 318</v>
      </c>
      <c r="F223" s="1">
        <v>1</v>
      </c>
      <c r="G223" s="3">
        <v>28474</v>
      </c>
      <c r="H223" s="3">
        <v>3410</v>
      </c>
      <c r="I223" s="3">
        <v>387</v>
      </c>
      <c r="J223" s="3">
        <v>100</v>
      </c>
      <c r="K223" s="1" t="s">
        <v>14436</v>
      </c>
      <c r="L223" s="1" t="s">
        <v>14432</v>
      </c>
      <c r="M223" s="36">
        <v>25551</v>
      </c>
    </row>
    <row r="224" spans="1:13" x14ac:dyDescent="0.3">
      <c r="A224" s="27" t="s">
        <v>14660</v>
      </c>
      <c r="B224" s="2">
        <v>45219</v>
      </c>
      <c r="C224" s="1" t="s">
        <v>627</v>
      </c>
      <c r="D224" s="1" t="s">
        <v>13466</v>
      </c>
      <c r="E224" s="1" t="str">
        <f>INDEX([1]Product_Catalogue!$A$1:$O$501,MATCH([1]Order_Details!D224,[1]Product_Catalogue!$A$1:$A$501,0),MATCH([1]Product_Catalogue!$B$2,[1]Product_Catalogue!$B$1:$B$501,0))</f>
        <v>IKEA Furniture Model 185</v>
      </c>
      <c r="F224" s="1">
        <v>4</v>
      </c>
      <c r="G224" s="3">
        <v>29450</v>
      </c>
      <c r="H224" s="3">
        <v>4710</v>
      </c>
      <c r="I224" s="3">
        <v>1729</v>
      </c>
      <c r="J224" s="3">
        <v>50</v>
      </c>
      <c r="K224" s="1" t="s">
        <v>14436</v>
      </c>
      <c r="L224" s="1" t="s">
        <v>14432</v>
      </c>
      <c r="M224" s="36">
        <v>114869</v>
      </c>
    </row>
    <row r="225" spans="1:13" x14ac:dyDescent="0.3">
      <c r="A225" s="27" t="s">
        <v>14661</v>
      </c>
      <c r="B225" s="2">
        <v>45001</v>
      </c>
      <c r="C225" s="1" t="s">
        <v>629</v>
      </c>
      <c r="D225" s="1" t="s">
        <v>13244</v>
      </c>
      <c r="E225" s="1" t="str">
        <f>INDEX([1]Product_Catalogue!$A$1:$O$501,MATCH([1]Order_Details!D225,[1]Product_Catalogue!$A$1:$A$501,0),MATCH([1]Product_Catalogue!$B$2,[1]Product_Catalogue!$B$1:$B$501,0))</f>
        <v>Asics Fitness Model 113</v>
      </c>
      <c r="F225" s="1">
        <v>1</v>
      </c>
      <c r="G225" s="3">
        <v>13992</v>
      </c>
      <c r="H225" s="3">
        <v>631</v>
      </c>
      <c r="I225" s="3">
        <v>358</v>
      </c>
      <c r="J225" s="3">
        <v>100</v>
      </c>
      <c r="K225" s="1" t="s">
        <v>14436</v>
      </c>
      <c r="L225" s="1" t="s">
        <v>14432</v>
      </c>
      <c r="M225" s="36">
        <v>13819</v>
      </c>
    </row>
    <row r="226" spans="1:13" x14ac:dyDescent="0.3">
      <c r="A226" s="27" t="s">
        <v>14662</v>
      </c>
      <c r="B226" s="2">
        <v>45208</v>
      </c>
      <c r="C226" s="1" t="s">
        <v>631</v>
      </c>
      <c r="D226" s="1" t="s">
        <v>13945</v>
      </c>
      <c r="E226" s="1" t="str">
        <f>INDEX([1]Product_Catalogue!$A$1:$O$501,MATCH([1]Order_Details!D226,[1]Product_Catalogue!$A$1:$A$501,0),MATCH([1]Product_Catalogue!$B$2,[1]Product_Catalogue!$B$1:$B$501,0))</f>
        <v>Niviea Outdoor Model 343</v>
      </c>
      <c r="F226" s="1">
        <v>3</v>
      </c>
      <c r="G226" s="3">
        <v>20822</v>
      </c>
      <c r="H226" s="3">
        <v>402</v>
      </c>
      <c r="I226" s="3">
        <v>437</v>
      </c>
      <c r="J226" s="3">
        <v>0</v>
      </c>
      <c r="K226" s="1" t="s">
        <v>14446</v>
      </c>
      <c r="L226" s="1" t="s">
        <v>14432</v>
      </c>
      <c r="M226" s="36">
        <v>62501</v>
      </c>
    </row>
    <row r="227" spans="1:13" x14ac:dyDescent="0.3">
      <c r="A227" s="27" t="s">
        <v>14663</v>
      </c>
      <c r="B227" s="2">
        <v>45232</v>
      </c>
      <c r="C227" s="1" t="s">
        <v>633</v>
      </c>
      <c r="D227" s="1" t="s">
        <v>13660</v>
      </c>
      <c r="E227" s="1" t="str">
        <f>INDEX([1]Product_Catalogue!$A$1:$O$501,MATCH([1]Order_Details!D227,[1]Product_Catalogue!$A$1:$A$501,0),MATCH([1]Product_Catalogue!$B$2,[1]Product_Catalogue!$B$1:$B$501,0))</f>
        <v>Nelon's Kitchen Model 249</v>
      </c>
      <c r="F227" s="1">
        <v>2</v>
      </c>
      <c r="G227" s="3">
        <v>38964</v>
      </c>
      <c r="H227" s="3">
        <v>3546</v>
      </c>
      <c r="I227" s="3">
        <v>153</v>
      </c>
      <c r="J227" s="3">
        <v>150</v>
      </c>
      <c r="K227" s="1" t="s">
        <v>14431</v>
      </c>
      <c r="L227" s="1" t="s">
        <v>14432</v>
      </c>
      <c r="M227" s="36">
        <v>74685</v>
      </c>
    </row>
    <row r="228" spans="1:13" x14ac:dyDescent="0.3">
      <c r="A228" s="27" t="s">
        <v>14664</v>
      </c>
      <c r="B228" s="2">
        <v>45206</v>
      </c>
      <c r="C228" s="1" t="s">
        <v>635</v>
      </c>
      <c r="D228" s="1" t="s">
        <v>13701</v>
      </c>
      <c r="E228" s="1" t="str">
        <f>INDEX([1]Product_Catalogue!$A$1:$O$501,MATCH([1]Order_Details!D228,[1]Product_Catalogue!$A$1:$A$501,0),MATCH([1]Product_Catalogue!$B$2,[1]Product_Catalogue!$B$1:$B$501,0))</f>
        <v>Livon Makeup Model 262</v>
      </c>
      <c r="F228" s="1">
        <v>3</v>
      </c>
      <c r="G228" s="3">
        <v>18462</v>
      </c>
      <c r="H228" s="3">
        <v>1532</v>
      </c>
      <c r="I228" s="3">
        <v>463</v>
      </c>
      <c r="J228" s="3">
        <v>100</v>
      </c>
      <c r="K228" s="1" t="s">
        <v>14431</v>
      </c>
      <c r="L228" s="1" t="s">
        <v>14432</v>
      </c>
      <c r="M228" s="36">
        <v>54417</v>
      </c>
    </row>
    <row r="229" spans="1:13" x14ac:dyDescent="0.3">
      <c r="A229" s="27" t="s">
        <v>14665</v>
      </c>
      <c r="B229" s="2">
        <v>45268</v>
      </c>
      <c r="C229" s="1" t="s">
        <v>637</v>
      </c>
      <c r="D229" s="1" t="s">
        <v>14282</v>
      </c>
      <c r="E229" s="1" t="str">
        <f>INDEX([1]Product_Catalogue!$A$1:$O$501,MATCH([1]Order_Details!D229,[1]Product_Catalogue!$A$1:$A$501,0),MATCH([1]Product_Catalogue!$B$2,[1]Product_Catalogue!$B$1:$B$501,0))</f>
        <v>Kama Skincare Model 455</v>
      </c>
      <c r="F229" s="1">
        <v>4</v>
      </c>
      <c r="G229" s="3">
        <v>33767</v>
      </c>
      <c r="H229" s="3">
        <v>4189</v>
      </c>
      <c r="I229" s="3">
        <v>1236</v>
      </c>
      <c r="J229" s="3">
        <v>50</v>
      </c>
      <c r="K229" s="1" t="s">
        <v>14431</v>
      </c>
      <c r="L229" s="1" t="s">
        <v>14434</v>
      </c>
      <c r="M229" s="36">
        <v>132165</v>
      </c>
    </row>
    <row r="230" spans="1:13" x14ac:dyDescent="0.3">
      <c r="A230" s="27" t="s">
        <v>14666</v>
      </c>
      <c r="B230" s="2">
        <v>45102</v>
      </c>
      <c r="C230" s="1" t="s">
        <v>639</v>
      </c>
      <c r="D230" s="1" t="s">
        <v>13024</v>
      </c>
      <c r="E230" s="1" t="str">
        <f>INDEX([1]Product_Catalogue!$A$1:$O$501,MATCH([1]Order_Details!D230,[1]Product_Catalogue!$A$1:$A$501,0),MATCH([1]Product_Catalogue!$B$2,[1]Product_Catalogue!$B$1:$B$501,0))</f>
        <v>Cobb Shoes Model 47</v>
      </c>
      <c r="F230" s="1">
        <v>3</v>
      </c>
      <c r="G230" s="3">
        <v>18743</v>
      </c>
      <c r="H230" s="3">
        <v>4190</v>
      </c>
      <c r="I230" s="3">
        <v>99</v>
      </c>
      <c r="J230" s="3">
        <v>50</v>
      </c>
      <c r="K230" s="1" t="s">
        <v>14441</v>
      </c>
      <c r="L230" s="1" t="s">
        <v>14432</v>
      </c>
      <c r="M230" s="36">
        <v>52188</v>
      </c>
    </row>
    <row r="231" spans="1:13" x14ac:dyDescent="0.3">
      <c r="A231" s="27" t="s">
        <v>14667</v>
      </c>
      <c r="B231" s="2">
        <v>45026</v>
      </c>
      <c r="C231" s="1" t="s">
        <v>641</v>
      </c>
      <c r="D231" s="1" t="s">
        <v>13755</v>
      </c>
      <c r="E231" s="1" t="str">
        <f>INDEX([1]Product_Catalogue!$A$1:$O$501,MATCH([1]Order_Details!D231,[1]Product_Catalogue!$A$1:$A$501,0),MATCH([1]Product_Catalogue!$B$2,[1]Product_Catalogue!$B$1:$B$501,0))</f>
        <v>Godrej Furniture Model 280</v>
      </c>
      <c r="F231" s="1">
        <v>2</v>
      </c>
      <c r="G231" s="3">
        <v>38569</v>
      </c>
      <c r="H231" s="3">
        <v>2879</v>
      </c>
      <c r="I231" s="3">
        <v>1935</v>
      </c>
      <c r="J231" s="3">
        <v>50</v>
      </c>
      <c r="K231" s="1" t="s">
        <v>14441</v>
      </c>
      <c r="L231" s="1" t="s">
        <v>14432</v>
      </c>
      <c r="M231" s="36">
        <v>76244</v>
      </c>
    </row>
    <row r="232" spans="1:13" x14ac:dyDescent="0.3">
      <c r="A232" s="27" t="s">
        <v>14668</v>
      </c>
      <c r="B232" s="2">
        <v>45140</v>
      </c>
      <c r="C232" s="1" t="s">
        <v>644</v>
      </c>
      <c r="D232" s="1" t="s">
        <v>13918</v>
      </c>
      <c r="E232" s="1" t="str">
        <f>INDEX([1]Product_Catalogue!$A$1:$O$501,MATCH([1]Order_Details!D232,[1]Product_Catalogue!$A$1:$A$501,0),MATCH([1]Product_Catalogue!$B$2,[1]Product_Catalogue!$B$1:$B$501,0))</f>
        <v>Boat Mobile Model 334</v>
      </c>
      <c r="F232" s="1">
        <v>4</v>
      </c>
      <c r="G232" s="3">
        <v>7342</v>
      </c>
      <c r="H232" s="3">
        <v>2518</v>
      </c>
      <c r="I232" s="3">
        <v>612</v>
      </c>
      <c r="J232" s="3">
        <v>50</v>
      </c>
      <c r="K232" s="1" t="s">
        <v>14446</v>
      </c>
      <c r="L232" s="1" t="s">
        <v>14432</v>
      </c>
      <c r="M232" s="36">
        <v>27512</v>
      </c>
    </row>
    <row r="233" spans="1:13" x14ac:dyDescent="0.3">
      <c r="A233" s="27" t="s">
        <v>14669</v>
      </c>
      <c r="B233" s="2">
        <v>45246</v>
      </c>
      <c r="C233" s="1" t="s">
        <v>646</v>
      </c>
      <c r="D233" s="1" t="s">
        <v>14216</v>
      </c>
      <c r="E233" s="1" t="str">
        <f>INDEX([1]Product_Catalogue!$A$1:$O$501,MATCH([1]Order_Details!D233,[1]Product_Catalogue!$A$1:$A$501,0),MATCH([1]Product_Catalogue!$B$2,[1]Product_Catalogue!$B$1:$B$501,0))</f>
        <v>Pigeon Kitchen Model 433</v>
      </c>
      <c r="F233" s="1">
        <v>1</v>
      </c>
      <c r="G233" s="3">
        <v>11495</v>
      </c>
      <c r="H233" s="3">
        <v>2195</v>
      </c>
      <c r="I233" s="3">
        <v>379</v>
      </c>
      <c r="J233" s="3">
        <v>50</v>
      </c>
      <c r="K233" s="1" t="s">
        <v>14439</v>
      </c>
      <c r="L233" s="1" t="s">
        <v>14432</v>
      </c>
      <c r="M233" s="36">
        <v>9729</v>
      </c>
    </row>
    <row r="234" spans="1:13" x14ac:dyDescent="0.3">
      <c r="A234" s="27" t="s">
        <v>14670</v>
      </c>
      <c r="B234" s="2">
        <v>45190</v>
      </c>
      <c r="C234" s="1" t="s">
        <v>648</v>
      </c>
      <c r="D234" s="1" t="s">
        <v>13651</v>
      </c>
      <c r="E234" s="1" t="str">
        <f>INDEX([1]Product_Catalogue!$A$1:$O$501,MATCH([1]Order_Details!D234,[1]Product_Catalogue!$A$1:$A$501,0),MATCH([1]Product_Catalogue!$B$2,[1]Product_Catalogue!$B$1:$B$501,0))</f>
        <v>Jockey Sportswear Model 246</v>
      </c>
      <c r="F234" s="1">
        <v>3</v>
      </c>
      <c r="G234" s="3">
        <v>22357</v>
      </c>
      <c r="H234" s="3">
        <v>2317</v>
      </c>
      <c r="I234" s="3">
        <v>514</v>
      </c>
      <c r="J234" s="3">
        <v>100</v>
      </c>
      <c r="K234" s="1" t="s">
        <v>14439</v>
      </c>
      <c r="L234" s="1" t="s">
        <v>14434</v>
      </c>
      <c r="M234" s="36">
        <v>65368</v>
      </c>
    </row>
    <row r="235" spans="1:13" x14ac:dyDescent="0.3">
      <c r="A235" s="27" t="s">
        <v>14671</v>
      </c>
      <c r="B235" s="2">
        <v>45135</v>
      </c>
      <c r="C235" s="1" t="s">
        <v>650</v>
      </c>
      <c r="D235" s="1" t="s">
        <v>13570</v>
      </c>
      <c r="E235" s="1" t="str">
        <f>INDEX([1]Product_Catalogue!$A$1:$O$501,MATCH([1]Order_Details!D235,[1]Product_Catalogue!$A$1:$A$501,0),MATCH([1]Product_Catalogue!$B$2,[1]Product_Catalogue!$B$1:$B$501,0))</f>
        <v>Puma Fitness Model 219</v>
      </c>
      <c r="F235" s="1">
        <v>2</v>
      </c>
      <c r="G235" s="3">
        <v>23739</v>
      </c>
      <c r="H235" s="3">
        <v>850</v>
      </c>
      <c r="I235" s="3">
        <v>1455</v>
      </c>
      <c r="J235" s="3">
        <v>0</v>
      </c>
      <c r="K235" s="1" t="s">
        <v>14441</v>
      </c>
      <c r="L235" s="1" t="s">
        <v>14432</v>
      </c>
      <c r="M235" s="36">
        <v>48083</v>
      </c>
    </row>
    <row r="236" spans="1:13" x14ac:dyDescent="0.3">
      <c r="A236" s="27" t="s">
        <v>14672</v>
      </c>
      <c r="B236" s="2">
        <v>45252</v>
      </c>
      <c r="C236" s="1" t="s">
        <v>652</v>
      </c>
      <c r="D236" s="1" t="s">
        <v>14026</v>
      </c>
      <c r="E236" s="1" t="str">
        <f>INDEX([1]Product_Catalogue!$A$1:$O$501,MATCH([1]Order_Details!D236,[1]Product_Catalogue!$A$1:$A$501,0),MATCH([1]Product_Catalogue!$B$2,[1]Product_Catalogue!$B$1:$B$501,0))</f>
        <v>Zooper Shoes Model 370</v>
      </c>
      <c r="F236" s="1">
        <v>2</v>
      </c>
      <c r="G236" s="3">
        <v>36819</v>
      </c>
      <c r="H236" s="3">
        <v>1292</v>
      </c>
      <c r="I236" s="3">
        <v>136</v>
      </c>
      <c r="J236" s="3">
        <v>0</v>
      </c>
      <c r="K236" s="1" t="s">
        <v>14431</v>
      </c>
      <c r="L236" s="1" t="s">
        <v>14432</v>
      </c>
      <c r="M236" s="36">
        <v>72482</v>
      </c>
    </row>
    <row r="237" spans="1:13" x14ac:dyDescent="0.3">
      <c r="A237" s="27" t="s">
        <v>14673</v>
      </c>
      <c r="B237" s="2">
        <v>45274</v>
      </c>
      <c r="C237" s="1" t="s">
        <v>654</v>
      </c>
      <c r="D237" s="1" t="s">
        <v>13087</v>
      </c>
      <c r="E237" s="1" t="str">
        <f>INDEX([1]Product_Catalogue!$A$1:$O$501,MATCH([1]Order_Details!D237,[1]Product_Catalogue!$A$1:$A$501,0),MATCH([1]Product_Catalogue!$B$2,[1]Product_Catalogue!$B$1:$B$501,0))</f>
        <v>Apple Headphones Model 65</v>
      </c>
      <c r="F237" s="1">
        <v>1</v>
      </c>
      <c r="G237" s="3">
        <v>29494</v>
      </c>
      <c r="H237" s="3">
        <v>2768</v>
      </c>
      <c r="I237" s="3">
        <v>722</v>
      </c>
      <c r="J237" s="3">
        <v>100</v>
      </c>
      <c r="K237" s="1" t="s">
        <v>14446</v>
      </c>
      <c r="L237" s="1" t="s">
        <v>14432</v>
      </c>
      <c r="M237" s="36">
        <v>27548</v>
      </c>
    </row>
    <row r="238" spans="1:13" x14ac:dyDescent="0.3">
      <c r="A238" s="27" t="s">
        <v>14674</v>
      </c>
      <c r="B238" s="2">
        <v>45141</v>
      </c>
      <c r="C238" s="1" t="s">
        <v>656</v>
      </c>
      <c r="D238" s="1" t="s">
        <v>13400</v>
      </c>
      <c r="E238" s="1" t="str">
        <f>INDEX([1]Product_Catalogue!$A$1:$O$501,MATCH([1]Order_Details!D238,[1]Product_Catalogue!$A$1:$A$501,0),MATCH([1]Product_Catalogue!$B$2,[1]Product_Catalogue!$B$1:$B$501,0))</f>
        <v>Sony TV Model 164</v>
      </c>
      <c r="F238" s="1">
        <v>1</v>
      </c>
      <c r="G238" s="3">
        <v>3840</v>
      </c>
      <c r="H238" s="3">
        <v>687</v>
      </c>
      <c r="I238" s="3">
        <v>1832</v>
      </c>
      <c r="J238" s="3">
        <v>150</v>
      </c>
      <c r="K238" s="1" t="s">
        <v>14441</v>
      </c>
      <c r="L238" s="1" t="s">
        <v>14432</v>
      </c>
      <c r="M238" s="36">
        <v>5135</v>
      </c>
    </row>
    <row r="239" spans="1:13" x14ac:dyDescent="0.3">
      <c r="A239" s="27" t="s">
        <v>14675</v>
      </c>
      <c r="B239" s="2">
        <v>44994</v>
      </c>
      <c r="C239" s="1" t="s">
        <v>658</v>
      </c>
      <c r="D239" s="1" t="s">
        <v>14411</v>
      </c>
      <c r="E239" s="1" t="str">
        <f>INDEX([1]Product_Catalogue!$A$1:$O$501,MATCH([1]Order_Details!D239,[1]Product_Catalogue!$A$1:$A$501,0),MATCH([1]Product_Catalogue!$B$2,[1]Product_Catalogue!$B$1:$B$501,0))</f>
        <v>Livon Skincare Model 498</v>
      </c>
      <c r="F239" s="1">
        <v>3</v>
      </c>
      <c r="G239" s="3">
        <v>21342</v>
      </c>
      <c r="H239" s="3">
        <v>3941</v>
      </c>
      <c r="I239" s="3">
        <v>1867</v>
      </c>
      <c r="J239" s="3">
        <v>100</v>
      </c>
      <c r="K239" s="1" t="s">
        <v>14436</v>
      </c>
      <c r="L239" s="1" t="s">
        <v>14434</v>
      </c>
      <c r="M239" s="36">
        <v>62052</v>
      </c>
    </row>
    <row r="240" spans="1:13" x14ac:dyDescent="0.3">
      <c r="A240" s="27" t="s">
        <v>14676</v>
      </c>
      <c r="B240" s="2">
        <v>45270</v>
      </c>
      <c r="C240" s="1" t="s">
        <v>661</v>
      </c>
      <c r="D240" s="1" t="s">
        <v>13028</v>
      </c>
      <c r="E240" s="1" t="str">
        <f>INDEX([1]Product_Catalogue!$A$1:$O$501,MATCH([1]Order_Details!D240,[1]Product_Catalogue!$A$1:$A$501,0),MATCH([1]Product_Catalogue!$B$2,[1]Product_Catalogue!$B$1:$B$501,0))</f>
        <v>Prestige Kitchen Model 48</v>
      </c>
      <c r="F240" s="1">
        <v>1</v>
      </c>
      <c r="G240" s="3">
        <v>33484</v>
      </c>
      <c r="H240" s="3">
        <v>2983</v>
      </c>
      <c r="I240" s="3">
        <v>238</v>
      </c>
      <c r="J240" s="3">
        <v>100</v>
      </c>
      <c r="K240" s="1" t="s">
        <v>14446</v>
      </c>
      <c r="L240" s="1" t="s">
        <v>14432</v>
      </c>
      <c r="M240" s="36">
        <v>30839</v>
      </c>
    </row>
    <row r="241" spans="1:13" x14ac:dyDescent="0.3">
      <c r="A241" s="27" t="s">
        <v>14677</v>
      </c>
      <c r="B241" s="2">
        <v>45147</v>
      </c>
      <c r="C241" s="1" t="s">
        <v>663</v>
      </c>
      <c r="D241" s="1" t="s">
        <v>14141</v>
      </c>
      <c r="E241" s="1" t="str">
        <f>INDEX([1]Product_Catalogue!$A$1:$O$501,MATCH([1]Order_Details!D241,[1]Product_Catalogue!$A$1:$A$501,0),MATCH([1]Product_Catalogue!$B$2,[1]Product_Catalogue!$B$1:$B$501,0))</f>
        <v>Tommy Clothing Model 408</v>
      </c>
      <c r="F241" s="1">
        <v>2</v>
      </c>
      <c r="G241" s="3">
        <v>22858</v>
      </c>
      <c r="H241" s="3">
        <v>4865</v>
      </c>
      <c r="I241" s="3">
        <v>1412</v>
      </c>
      <c r="J241" s="3">
        <v>0</v>
      </c>
      <c r="K241" s="1" t="s">
        <v>14441</v>
      </c>
      <c r="L241" s="1" t="s">
        <v>14434</v>
      </c>
      <c r="M241" s="36">
        <v>42263</v>
      </c>
    </row>
    <row r="242" spans="1:13" x14ac:dyDescent="0.3">
      <c r="A242" s="27" t="s">
        <v>14678</v>
      </c>
      <c r="B242" s="2">
        <v>45253</v>
      </c>
      <c r="C242" s="1" t="s">
        <v>665</v>
      </c>
      <c r="D242" s="1" t="s">
        <v>12875</v>
      </c>
      <c r="E242" s="1" t="str">
        <f>INDEX([1]Product_Catalogue!$A$1:$O$501,MATCH([1]Order_Details!D242,[1]Product_Catalogue!$A$1:$A$501,0),MATCH([1]Product_Catalogue!$B$2,[1]Product_Catalogue!$B$1:$B$501,0))</f>
        <v>Livon Makeup Model 9</v>
      </c>
      <c r="F242" s="1">
        <v>1</v>
      </c>
      <c r="G242" s="3">
        <v>18582</v>
      </c>
      <c r="H242" s="3">
        <v>3486</v>
      </c>
      <c r="I242" s="3">
        <v>1597</v>
      </c>
      <c r="J242" s="3">
        <v>0</v>
      </c>
      <c r="K242" s="1" t="s">
        <v>14439</v>
      </c>
      <c r="L242" s="1" t="s">
        <v>14432</v>
      </c>
      <c r="M242" s="36">
        <v>16693</v>
      </c>
    </row>
    <row r="243" spans="1:13" x14ac:dyDescent="0.3">
      <c r="A243" s="27" t="s">
        <v>14679</v>
      </c>
      <c r="B243" s="2">
        <v>44940</v>
      </c>
      <c r="C243" s="1" t="s">
        <v>667</v>
      </c>
      <c r="D243" s="1" t="s">
        <v>13534</v>
      </c>
      <c r="E243" s="1" t="str">
        <f>INDEX([1]Product_Catalogue!$A$1:$O$501,MATCH([1]Order_Details!D243,[1]Product_Catalogue!$A$1:$A$501,0),MATCH([1]Product_Catalogue!$B$2,[1]Product_Catalogue!$B$1:$B$501,0))</f>
        <v>Blackberry Shoes Model 207</v>
      </c>
      <c r="F243" s="1">
        <v>2</v>
      </c>
      <c r="G243" s="3">
        <v>26099</v>
      </c>
      <c r="H243" s="3">
        <v>2725</v>
      </c>
      <c r="I243" s="3">
        <v>1659</v>
      </c>
      <c r="J243" s="3">
        <v>50</v>
      </c>
      <c r="K243" s="1" t="s">
        <v>14446</v>
      </c>
      <c r="L243" s="1" t="s">
        <v>14437</v>
      </c>
      <c r="M243" s="36">
        <v>51182</v>
      </c>
    </row>
    <row r="244" spans="1:13" x14ac:dyDescent="0.3">
      <c r="A244" s="27" t="s">
        <v>14680</v>
      </c>
      <c r="B244" s="2">
        <v>45034</v>
      </c>
      <c r="C244" s="1" t="s">
        <v>669</v>
      </c>
      <c r="D244" s="1" t="s">
        <v>14126</v>
      </c>
      <c r="E244" s="1" t="str">
        <f>INDEX([1]Product_Catalogue!$A$1:$O$501,MATCH([1]Order_Details!D244,[1]Product_Catalogue!$A$1:$A$501,0),MATCH([1]Product_Catalogue!$B$2,[1]Product_Catalogue!$B$1:$B$501,0))</f>
        <v>Futura Kitchen Model 403</v>
      </c>
      <c r="F244" s="1">
        <v>4</v>
      </c>
      <c r="G244" s="3">
        <v>25189</v>
      </c>
      <c r="H244" s="3">
        <v>4661</v>
      </c>
      <c r="I244" s="3">
        <v>1355</v>
      </c>
      <c r="J244" s="3">
        <v>0</v>
      </c>
      <c r="K244" s="1" t="s">
        <v>14439</v>
      </c>
      <c r="L244" s="1" t="s">
        <v>14432</v>
      </c>
      <c r="M244" s="36">
        <v>97450</v>
      </c>
    </row>
    <row r="245" spans="1:13" x14ac:dyDescent="0.3">
      <c r="A245" s="27" t="s">
        <v>14681</v>
      </c>
      <c r="B245" s="2">
        <v>45127</v>
      </c>
      <c r="C245" s="1" t="s">
        <v>671</v>
      </c>
      <c r="D245" s="1" t="s">
        <v>13540</v>
      </c>
      <c r="E245" s="1" t="str">
        <f>INDEX([1]Product_Catalogue!$A$1:$O$501,MATCH([1]Order_Details!D245,[1]Product_Catalogue!$A$1:$A$501,0),MATCH([1]Product_Catalogue!$B$2,[1]Product_Catalogue!$B$1:$B$501,0))</f>
        <v>Blackberry Bags Model 209</v>
      </c>
      <c r="F245" s="1">
        <v>1</v>
      </c>
      <c r="G245" s="3">
        <v>8932</v>
      </c>
      <c r="H245" s="3">
        <v>1032</v>
      </c>
      <c r="I245" s="3">
        <v>420</v>
      </c>
      <c r="J245" s="3">
        <v>100</v>
      </c>
      <c r="K245" s="1" t="s">
        <v>14439</v>
      </c>
      <c r="L245" s="1" t="s">
        <v>14432</v>
      </c>
      <c r="M245" s="36">
        <v>8420</v>
      </c>
    </row>
    <row r="246" spans="1:13" x14ac:dyDescent="0.3">
      <c r="A246" s="27" t="s">
        <v>14682</v>
      </c>
      <c r="B246" s="2">
        <v>45183</v>
      </c>
      <c r="C246" s="1" t="s">
        <v>673</v>
      </c>
      <c r="D246" s="1" t="s">
        <v>13223</v>
      </c>
      <c r="E246" s="1" t="str">
        <f>INDEX([1]Product_Catalogue!$A$1:$O$501,MATCH([1]Order_Details!D246,[1]Product_Catalogue!$A$1:$A$501,0),MATCH([1]Product_Catalogue!$B$2,[1]Product_Catalogue!$B$1:$B$501,0))</f>
        <v>LG Kitchen Model 106</v>
      </c>
      <c r="F246" s="1">
        <v>2</v>
      </c>
      <c r="G246" s="3">
        <v>19588</v>
      </c>
      <c r="H246" s="3">
        <v>1646</v>
      </c>
      <c r="I246" s="3">
        <v>1323</v>
      </c>
      <c r="J246" s="3">
        <v>50</v>
      </c>
      <c r="K246" s="1" t="s">
        <v>14446</v>
      </c>
      <c r="L246" s="1" t="s">
        <v>14432</v>
      </c>
      <c r="M246" s="36">
        <v>38903</v>
      </c>
    </row>
    <row r="247" spans="1:13" x14ac:dyDescent="0.3">
      <c r="A247" s="27" t="s">
        <v>14683</v>
      </c>
      <c r="B247" s="2">
        <v>45126</v>
      </c>
      <c r="C247" s="1" t="s">
        <v>675</v>
      </c>
      <c r="D247" s="1" t="s">
        <v>13887</v>
      </c>
      <c r="E247" s="1" t="str">
        <f>INDEX([1]Product_Catalogue!$A$1:$O$501,MATCH([1]Order_Details!D247,[1]Product_Catalogue!$A$1:$A$501,0),MATCH([1]Product_Catalogue!$B$2,[1]Product_Catalogue!$B$1:$B$501,0))</f>
        <v>Pure Home Decor Model 324</v>
      </c>
      <c r="F247" s="1">
        <v>1</v>
      </c>
      <c r="G247" s="3">
        <v>34322</v>
      </c>
      <c r="H247" s="3">
        <v>2354</v>
      </c>
      <c r="I247" s="3">
        <v>1316</v>
      </c>
      <c r="J247" s="3">
        <v>50</v>
      </c>
      <c r="K247" s="1" t="s">
        <v>14431</v>
      </c>
      <c r="L247" s="1" t="s">
        <v>14437</v>
      </c>
      <c r="M247" s="36">
        <v>33334</v>
      </c>
    </row>
    <row r="248" spans="1:13" x14ac:dyDescent="0.3">
      <c r="A248" s="27" t="s">
        <v>14684</v>
      </c>
      <c r="B248" s="2">
        <v>45255</v>
      </c>
      <c r="C248" s="1" t="s">
        <v>677</v>
      </c>
      <c r="D248" s="1" t="s">
        <v>13104</v>
      </c>
      <c r="E248" s="1" t="str">
        <f>INDEX([1]Product_Catalogue!$A$1:$O$501,MATCH([1]Order_Details!D248,[1]Product_Catalogue!$A$1:$A$501,0),MATCH([1]Product_Catalogue!$B$2,[1]Product_Catalogue!$B$1:$B$501,0))</f>
        <v>IKEA Furniture Model 70</v>
      </c>
      <c r="F248" s="1">
        <v>1</v>
      </c>
      <c r="G248" s="3">
        <v>23432</v>
      </c>
      <c r="H248" s="3">
        <v>3013</v>
      </c>
      <c r="I248" s="3">
        <v>1395</v>
      </c>
      <c r="J248" s="3">
        <v>100</v>
      </c>
      <c r="K248" s="1" t="s">
        <v>14446</v>
      </c>
      <c r="L248" s="1" t="s">
        <v>14432</v>
      </c>
      <c r="M248" s="36">
        <v>21914</v>
      </c>
    </row>
    <row r="249" spans="1:13" x14ac:dyDescent="0.3">
      <c r="A249" s="27" t="s">
        <v>14685</v>
      </c>
      <c r="B249" s="2">
        <v>45289</v>
      </c>
      <c r="C249" s="1" t="s">
        <v>680</v>
      </c>
      <c r="D249" s="1" t="s">
        <v>14234</v>
      </c>
      <c r="E249" s="1" t="str">
        <f>INDEX([1]Product_Catalogue!$A$1:$O$501,MATCH([1]Order_Details!D249,[1]Product_Catalogue!$A$1:$A$501,0),MATCH([1]Product_Catalogue!$B$2,[1]Product_Catalogue!$B$1:$B$501,0))</f>
        <v>Adidas Shoes Model 439</v>
      </c>
      <c r="F249" s="1">
        <v>1</v>
      </c>
      <c r="G249" s="3">
        <v>2076</v>
      </c>
      <c r="H249" s="3">
        <v>3864</v>
      </c>
      <c r="I249" s="3">
        <v>536</v>
      </c>
      <c r="J249" s="3">
        <v>0</v>
      </c>
      <c r="K249" s="1" t="s">
        <v>14446</v>
      </c>
      <c r="L249" s="1" t="s">
        <v>14432</v>
      </c>
      <c r="M249" s="36">
        <v>-1252</v>
      </c>
    </row>
    <row r="250" spans="1:13" x14ac:dyDescent="0.3">
      <c r="A250" s="27" t="s">
        <v>14686</v>
      </c>
      <c r="B250" s="2">
        <v>45029</v>
      </c>
      <c r="C250" s="1" t="s">
        <v>683</v>
      </c>
      <c r="D250" s="1" t="s">
        <v>13697</v>
      </c>
      <c r="E250" s="1" t="str">
        <f>INDEX([1]Product_Catalogue!$A$1:$O$501,MATCH([1]Order_Details!D250,[1]Product_Catalogue!$A$1:$A$501,0),MATCH([1]Product_Catalogue!$B$2,[1]Product_Catalogue!$B$1:$B$501,0))</f>
        <v>U.S. Polo Clothing Model 261</v>
      </c>
      <c r="F250" s="1">
        <v>3</v>
      </c>
      <c r="G250" s="3">
        <v>21462</v>
      </c>
      <c r="H250" s="3">
        <v>2044</v>
      </c>
      <c r="I250" s="3">
        <v>1465</v>
      </c>
      <c r="J250" s="3">
        <v>50</v>
      </c>
      <c r="K250" s="1" t="s">
        <v>14439</v>
      </c>
      <c r="L250" s="1" t="s">
        <v>14432</v>
      </c>
      <c r="M250" s="36">
        <v>63857</v>
      </c>
    </row>
    <row r="251" spans="1:13" x14ac:dyDescent="0.3">
      <c r="A251" s="27" t="s">
        <v>14687</v>
      </c>
      <c r="B251" s="2">
        <v>45190</v>
      </c>
      <c r="C251" s="1" t="s">
        <v>685</v>
      </c>
      <c r="D251" s="1" t="s">
        <v>13193</v>
      </c>
      <c r="E251" s="1" t="str">
        <f>INDEX([1]Product_Catalogue!$A$1:$O$501,MATCH([1]Order_Details!D251,[1]Product_Catalogue!$A$1:$A$501,0),MATCH([1]Product_Catalogue!$B$2,[1]Product_Catalogue!$B$1:$B$501,0))</f>
        <v>Godrej Furniture Model 97</v>
      </c>
      <c r="F251" s="1">
        <v>1</v>
      </c>
      <c r="G251" s="3">
        <v>32755</v>
      </c>
      <c r="H251" s="3">
        <v>3138</v>
      </c>
      <c r="I251" s="3">
        <v>770</v>
      </c>
      <c r="J251" s="3">
        <v>50</v>
      </c>
      <c r="K251" s="1" t="s">
        <v>14441</v>
      </c>
      <c r="L251" s="1" t="s">
        <v>14432</v>
      </c>
      <c r="M251" s="36">
        <v>30437</v>
      </c>
    </row>
    <row r="252" spans="1:13" x14ac:dyDescent="0.3">
      <c r="A252" s="27" t="s">
        <v>14688</v>
      </c>
      <c r="B252" s="2">
        <v>45253</v>
      </c>
      <c r="C252" s="1" t="s">
        <v>687</v>
      </c>
      <c r="D252" s="1" t="s">
        <v>13794</v>
      </c>
      <c r="E252" s="1" t="str">
        <f>INDEX([1]Product_Catalogue!$A$1:$O$501,MATCH([1]Order_Details!D252,[1]Product_Catalogue!$A$1:$A$501,0),MATCH([1]Product_Catalogue!$B$2,[1]Product_Catalogue!$B$1:$B$501,0))</f>
        <v>Roadster Watches Model 293</v>
      </c>
      <c r="F252" s="1">
        <v>1</v>
      </c>
      <c r="G252" s="3">
        <v>3681</v>
      </c>
      <c r="H252" s="3">
        <v>2605</v>
      </c>
      <c r="I252" s="3">
        <v>1467</v>
      </c>
      <c r="J252" s="3">
        <v>100</v>
      </c>
      <c r="K252" s="1" t="s">
        <v>14446</v>
      </c>
      <c r="L252" s="1" t="s">
        <v>14437</v>
      </c>
      <c r="M252" s="36">
        <v>2643</v>
      </c>
    </row>
    <row r="253" spans="1:13" x14ac:dyDescent="0.3">
      <c r="A253" s="27" t="s">
        <v>14689</v>
      </c>
      <c r="B253" s="2">
        <v>45014</v>
      </c>
      <c r="C253" s="1" t="s">
        <v>689</v>
      </c>
      <c r="D253" s="1" t="s">
        <v>13070</v>
      </c>
      <c r="E253" s="1" t="str">
        <f>INDEX([1]Product_Catalogue!$A$1:$O$501,MATCH([1]Order_Details!D253,[1]Product_Catalogue!$A$1:$A$501,0),MATCH([1]Product_Catalogue!$B$2,[1]Product_Catalogue!$B$1:$B$501,0))</f>
        <v>Nelon's Kitchen Model 60</v>
      </c>
      <c r="F253" s="1">
        <v>1</v>
      </c>
      <c r="G253" s="3">
        <v>24605</v>
      </c>
      <c r="H253" s="3">
        <v>4119</v>
      </c>
      <c r="I253" s="3">
        <v>1166</v>
      </c>
      <c r="J253" s="3">
        <v>100</v>
      </c>
      <c r="K253" s="1" t="s">
        <v>14446</v>
      </c>
      <c r="L253" s="1" t="s">
        <v>14432</v>
      </c>
      <c r="M253" s="36">
        <v>21752</v>
      </c>
    </row>
    <row r="254" spans="1:13" x14ac:dyDescent="0.3">
      <c r="A254" s="27" t="s">
        <v>14690</v>
      </c>
      <c r="B254" s="2">
        <v>45022</v>
      </c>
      <c r="C254" s="1" t="s">
        <v>691</v>
      </c>
      <c r="D254" s="1" t="s">
        <v>13915</v>
      </c>
      <c r="E254" s="1" t="str">
        <f>INDEX([1]Product_Catalogue!$A$1:$O$501,MATCH([1]Order_Details!D254,[1]Product_Catalogue!$A$1:$A$501,0),MATCH([1]Product_Catalogue!$B$2,[1]Product_Catalogue!$B$1:$B$501,0))</f>
        <v>Niviea Sportswear Model 333</v>
      </c>
      <c r="F254" s="1">
        <v>3</v>
      </c>
      <c r="G254" s="3">
        <v>29424</v>
      </c>
      <c r="H254" s="3">
        <v>3196</v>
      </c>
      <c r="I254" s="3">
        <v>1545</v>
      </c>
      <c r="J254" s="3">
        <v>100</v>
      </c>
      <c r="K254" s="1" t="s">
        <v>14439</v>
      </c>
      <c r="L254" s="1" t="s">
        <v>14432</v>
      </c>
      <c r="M254" s="36">
        <v>86721</v>
      </c>
    </row>
    <row r="255" spans="1:13" x14ac:dyDescent="0.3">
      <c r="A255" s="27" t="s">
        <v>14691</v>
      </c>
      <c r="B255" s="2">
        <v>45162</v>
      </c>
      <c r="C255" s="1" t="s">
        <v>693</v>
      </c>
      <c r="D255" s="1" t="s">
        <v>12853</v>
      </c>
      <c r="E255" s="1" t="str">
        <f>INDEX([1]Product_Catalogue!$A$1:$O$501,MATCH([1]Order_Details!D255,[1]Product_Catalogue!$A$1:$A$501,0),MATCH([1]Product_Catalogue!$B$2,[1]Product_Catalogue!$B$1:$B$501,0))</f>
        <v>Quench Haircare Model 5</v>
      </c>
      <c r="F255" s="1">
        <v>3</v>
      </c>
      <c r="G255" s="3">
        <v>9447</v>
      </c>
      <c r="H255" s="3">
        <v>3908</v>
      </c>
      <c r="I255" s="3">
        <v>1613</v>
      </c>
      <c r="J255" s="3">
        <v>150</v>
      </c>
      <c r="K255" s="1" t="s">
        <v>14441</v>
      </c>
      <c r="L255" s="1" t="s">
        <v>14432</v>
      </c>
      <c r="M255" s="36">
        <v>26196</v>
      </c>
    </row>
    <row r="256" spans="1:13" x14ac:dyDescent="0.3">
      <c r="A256" s="27" t="s">
        <v>14692</v>
      </c>
      <c r="B256" s="2">
        <v>45172</v>
      </c>
      <c r="C256" s="1" t="s">
        <v>696</v>
      </c>
      <c r="D256" s="1" t="s">
        <v>13927</v>
      </c>
      <c r="E256" s="1" t="str">
        <f>INDEX([1]Product_Catalogue!$A$1:$O$501,MATCH([1]Order_Details!D256,[1]Product_Catalogue!$A$1:$A$501,0),MATCH([1]Product_Catalogue!$B$2,[1]Product_Catalogue!$B$1:$B$501,0))</f>
        <v>Roadster Watches Model 337</v>
      </c>
      <c r="F256" s="1">
        <v>2</v>
      </c>
      <c r="G256" s="3">
        <v>29059</v>
      </c>
      <c r="H256" s="3">
        <v>4494</v>
      </c>
      <c r="I256" s="3">
        <v>1704</v>
      </c>
      <c r="J256" s="3">
        <v>150</v>
      </c>
      <c r="K256" s="1" t="s">
        <v>14441</v>
      </c>
      <c r="L256" s="1" t="s">
        <v>14432</v>
      </c>
      <c r="M256" s="36">
        <v>55478</v>
      </c>
    </row>
    <row r="257" spans="1:13" x14ac:dyDescent="0.3">
      <c r="A257" s="27" t="s">
        <v>14693</v>
      </c>
      <c r="B257" s="2">
        <v>44974</v>
      </c>
      <c r="C257" s="1" t="s">
        <v>698</v>
      </c>
      <c r="D257" s="1" t="s">
        <v>14366</v>
      </c>
      <c r="E257" s="1" t="str">
        <f>INDEX([1]Product_Catalogue!$A$1:$O$501,MATCH([1]Order_Details!D257,[1]Product_Catalogue!$A$1:$A$501,0),MATCH([1]Product_Catalogue!$B$2,[1]Product_Catalogue!$B$1:$B$501,0))</f>
        <v>Dell Laptop Model 483</v>
      </c>
      <c r="F257" s="1">
        <v>4</v>
      </c>
      <c r="G257" s="3">
        <v>23056</v>
      </c>
      <c r="H257" s="3">
        <v>3730</v>
      </c>
      <c r="I257" s="3">
        <v>990</v>
      </c>
      <c r="J257" s="3">
        <v>100</v>
      </c>
      <c r="K257" s="1" t="s">
        <v>14439</v>
      </c>
      <c r="L257" s="1" t="s">
        <v>14432</v>
      </c>
      <c r="M257" s="36">
        <v>89584</v>
      </c>
    </row>
    <row r="258" spans="1:13" x14ac:dyDescent="0.3">
      <c r="A258" s="27" t="s">
        <v>14694</v>
      </c>
      <c r="B258" s="2">
        <v>45006</v>
      </c>
      <c r="C258" s="1" t="s">
        <v>700</v>
      </c>
      <c r="D258" s="1" t="s">
        <v>13845</v>
      </c>
      <c r="E258" s="1" t="str">
        <f>INDEX([1]Product_Catalogue!$A$1:$O$501,MATCH([1]Order_Details!D258,[1]Product_Catalogue!$A$1:$A$501,0),MATCH([1]Product_Catalogue!$B$2,[1]Product_Catalogue!$B$1:$B$501,0))</f>
        <v>Roadster Bags Model 310</v>
      </c>
      <c r="F258" s="1">
        <v>4</v>
      </c>
      <c r="G258" s="3">
        <v>30146</v>
      </c>
      <c r="H258" s="3">
        <v>1563</v>
      </c>
      <c r="I258" s="3">
        <v>1918</v>
      </c>
      <c r="J258" s="3">
        <v>100</v>
      </c>
      <c r="K258" s="1" t="s">
        <v>14446</v>
      </c>
      <c r="L258" s="1" t="s">
        <v>14432</v>
      </c>
      <c r="M258" s="36">
        <v>121039</v>
      </c>
    </row>
    <row r="259" spans="1:13" x14ac:dyDescent="0.3">
      <c r="A259" s="27" t="s">
        <v>14695</v>
      </c>
      <c r="B259" s="2">
        <v>45264</v>
      </c>
      <c r="C259" s="1" t="s">
        <v>703</v>
      </c>
      <c r="D259" s="1" t="s">
        <v>13716</v>
      </c>
      <c r="E259" s="1" t="str">
        <f>INDEX([1]Product_Catalogue!$A$1:$O$501,MATCH([1]Order_Details!D259,[1]Product_Catalogue!$A$1:$A$501,0),MATCH([1]Product_Catalogue!$B$2,[1]Product_Catalogue!$B$1:$B$501,0))</f>
        <v>Sports Sun Outdoor Model 267</v>
      </c>
      <c r="F259" s="1">
        <v>1</v>
      </c>
      <c r="G259" s="3">
        <v>21398</v>
      </c>
      <c r="H259" s="3">
        <v>2373</v>
      </c>
      <c r="I259" s="3">
        <v>1420</v>
      </c>
      <c r="J259" s="3">
        <v>150</v>
      </c>
      <c r="K259" s="1" t="s">
        <v>14431</v>
      </c>
      <c r="L259" s="1" t="s">
        <v>14437</v>
      </c>
      <c r="M259" s="36">
        <v>20595</v>
      </c>
    </row>
    <row r="260" spans="1:13" x14ac:dyDescent="0.3">
      <c r="A260" s="27" t="s">
        <v>14696</v>
      </c>
      <c r="B260" s="2">
        <v>45186</v>
      </c>
      <c r="C260" s="1" t="s">
        <v>705</v>
      </c>
      <c r="D260" s="1" t="s">
        <v>13713</v>
      </c>
      <c r="E260" s="1" t="str">
        <f>INDEX([1]Product_Catalogue!$A$1:$O$501,MATCH([1]Order_Details!D260,[1]Product_Catalogue!$A$1:$A$501,0),MATCH([1]Product_Catalogue!$B$2,[1]Product_Catalogue!$B$1:$B$501,0))</f>
        <v>Adidas Sportswear Model 266</v>
      </c>
      <c r="F260" s="1">
        <v>2</v>
      </c>
      <c r="G260" s="3">
        <v>34758</v>
      </c>
      <c r="H260" s="3">
        <v>4963</v>
      </c>
      <c r="I260" s="3">
        <v>997</v>
      </c>
      <c r="J260" s="3">
        <v>0</v>
      </c>
      <c r="K260" s="1" t="s">
        <v>14441</v>
      </c>
      <c r="L260" s="1" t="s">
        <v>14434</v>
      </c>
      <c r="M260" s="36">
        <v>65550</v>
      </c>
    </row>
    <row r="261" spans="1:13" x14ac:dyDescent="0.3">
      <c r="A261" s="27" t="s">
        <v>14697</v>
      </c>
      <c r="B261" s="2">
        <v>45023</v>
      </c>
      <c r="C261" s="1" t="s">
        <v>707</v>
      </c>
      <c r="D261" s="1" t="s">
        <v>13770</v>
      </c>
      <c r="E261" s="1" t="str">
        <f>INDEX([1]Product_Catalogue!$A$1:$O$501,MATCH([1]Order_Details!D261,[1]Product_Catalogue!$A$1:$A$501,0),MATCH([1]Product_Catalogue!$B$2,[1]Product_Catalogue!$B$1:$B$501,0))</f>
        <v>Cobb Bags Model 285</v>
      </c>
      <c r="F261" s="1">
        <v>3</v>
      </c>
      <c r="G261" s="3">
        <v>14393</v>
      </c>
      <c r="H261" s="3">
        <v>2683</v>
      </c>
      <c r="I261" s="3">
        <v>517</v>
      </c>
      <c r="J261" s="3">
        <v>150</v>
      </c>
      <c r="K261" s="1" t="s">
        <v>14436</v>
      </c>
      <c r="L261" s="1" t="s">
        <v>14432</v>
      </c>
      <c r="M261" s="36">
        <v>41163</v>
      </c>
    </row>
    <row r="262" spans="1:13" x14ac:dyDescent="0.3">
      <c r="A262" s="27" t="s">
        <v>14698</v>
      </c>
      <c r="B262" s="2">
        <v>45033</v>
      </c>
      <c r="C262" s="1" t="s">
        <v>709</v>
      </c>
      <c r="D262" s="1" t="s">
        <v>14300</v>
      </c>
      <c r="E262" s="1" t="str">
        <f>INDEX([1]Product_Catalogue!$A$1:$O$501,MATCH([1]Order_Details!D262,[1]Product_Catalogue!$A$1:$A$501,0),MATCH([1]Product_Catalogue!$B$2,[1]Product_Catalogue!$B$1:$B$501,0))</f>
        <v>Xiaomi TV Model 461</v>
      </c>
      <c r="F262" s="1">
        <v>2</v>
      </c>
      <c r="G262" s="3">
        <v>11985</v>
      </c>
      <c r="H262" s="3">
        <v>1833</v>
      </c>
      <c r="I262" s="3">
        <v>1919</v>
      </c>
      <c r="J262" s="3">
        <v>0</v>
      </c>
      <c r="K262" s="1" t="s">
        <v>14436</v>
      </c>
      <c r="L262" s="1" t="s">
        <v>14434</v>
      </c>
      <c r="M262" s="36">
        <v>24056</v>
      </c>
    </row>
    <row r="263" spans="1:13" x14ac:dyDescent="0.3">
      <c r="A263" s="27" t="s">
        <v>14699</v>
      </c>
      <c r="B263" s="2">
        <v>45036</v>
      </c>
      <c r="C263" s="1" t="s">
        <v>711</v>
      </c>
      <c r="D263" s="1" t="s">
        <v>14222</v>
      </c>
      <c r="E263" s="1" t="str">
        <f>INDEX([1]Product_Catalogue!$A$1:$O$501,MATCH([1]Order_Details!D263,[1]Product_Catalogue!$A$1:$A$501,0),MATCH([1]Product_Catalogue!$B$2,[1]Product_Catalogue!$B$1:$B$501,0))</f>
        <v>Hawkins Kitchen Model 435</v>
      </c>
      <c r="F263" s="1">
        <v>3</v>
      </c>
      <c r="G263" s="3">
        <v>23588</v>
      </c>
      <c r="H263" s="3">
        <v>2201</v>
      </c>
      <c r="I263" s="3">
        <v>448</v>
      </c>
      <c r="J263" s="3">
        <v>0</v>
      </c>
      <c r="K263" s="1" t="s">
        <v>14436</v>
      </c>
      <c r="L263" s="1" t="s">
        <v>14432</v>
      </c>
      <c r="M263" s="36">
        <v>69011</v>
      </c>
    </row>
    <row r="264" spans="1:13" x14ac:dyDescent="0.3">
      <c r="A264" s="27" t="s">
        <v>14700</v>
      </c>
      <c r="B264" s="2">
        <v>45115</v>
      </c>
      <c r="C264" s="1" t="s">
        <v>713</v>
      </c>
      <c r="D264" s="1" t="s">
        <v>13056</v>
      </c>
      <c r="E264" s="1" t="str">
        <f>INDEX([1]Product_Catalogue!$A$1:$O$501,MATCH([1]Order_Details!D264,[1]Product_Catalogue!$A$1:$A$501,0),MATCH([1]Product_Catalogue!$B$2,[1]Product_Catalogue!$B$1:$B$501,0))</f>
        <v>Apple Laptop Model 56</v>
      </c>
      <c r="F264" s="1">
        <v>4</v>
      </c>
      <c r="G264" s="3">
        <v>32460</v>
      </c>
      <c r="H264" s="3">
        <v>3966</v>
      </c>
      <c r="I264" s="3">
        <v>132</v>
      </c>
      <c r="J264" s="3">
        <v>50</v>
      </c>
      <c r="K264" s="1" t="s">
        <v>14439</v>
      </c>
      <c r="L264" s="1" t="s">
        <v>14432</v>
      </c>
      <c r="M264" s="36">
        <v>126056</v>
      </c>
    </row>
    <row r="265" spans="1:13" x14ac:dyDescent="0.3">
      <c r="A265" s="27" t="s">
        <v>14701</v>
      </c>
      <c r="B265" s="2">
        <v>45173</v>
      </c>
      <c r="C265" s="1" t="s">
        <v>715</v>
      </c>
      <c r="D265" s="1" t="s">
        <v>13621</v>
      </c>
      <c r="E265" s="1" t="str">
        <f>INDEX([1]Product_Catalogue!$A$1:$O$501,MATCH([1]Order_Details!D265,[1]Product_Catalogue!$A$1:$A$501,0),MATCH([1]Product_Catalogue!$B$2,[1]Product_Catalogue!$B$1:$B$501,0))</f>
        <v>Apple TV Model 236</v>
      </c>
      <c r="F265" s="1">
        <v>4</v>
      </c>
      <c r="G265" s="3">
        <v>36387</v>
      </c>
      <c r="H265" s="3">
        <v>1535</v>
      </c>
      <c r="I265" s="3">
        <v>1064</v>
      </c>
      <c r="J265" s="3">
        <v>50</v>
      </c>
      <c r="K265" s="1" t="s">
        <v>14441</v>
      </c>
      <c r="L265" s="1" t="s">
        <v>14432</v>
      </c>
      <c r="M265" s="36">
        <v>145127</v>
      </c>
    </row>
    <row r="266" spans="1:13" x14ac:dyDescent="0.3">
      <c r="A266" s="27" t="s">
        <v>14702</v>
      </c>
      <c r="B266" s="2">
        <v>45037</v>
      </c>
      <c r="C266" s="1" t="s">
        <v>717</v>
      </c>
      <c r="D266" s="1" t="s">
        <v>14264</v>
      </c>
      <c r="E266" s="1" t="str">
        <f>INDEX([1]Product_Catalogue!$A$1:$O$501,MATCH([1]Order_Details!D266,[1]Product_Catalogue!$A$1:$A$501,0),MATCH([1]Product_Catalogue!$B$2,[1]Product_Catalogue!$B$1:$B$501,0))</f>
        <v>HRX Sportswear Model 449</v>
      </c>
      <c r="F266" s="1">
        <v>4</v>
      </c>
      <c r="G266" s="3">
        <v>6791</v>
      </c>
      <c r="H266" s="3">
        <v>2412</v>
      </c>
      <c r="I266" s="3">
        <v>189</v>
      </c>
      <c r="J266" s="3">
        <v>50</v>
      </c>
      <c r="K266" s="1" t="s">
        <v>14446</v>
      </c>
      <c r="L266" s="1" t="s">
        <v>14432</v>
      </c>
      <c r="M266" s="36">
        <v>24991</v>
      </c>
    </row>
    <row r="267" spans="1:13" x14ac:dyDescent="0.3">
      <c r="A267" s="27" t="s">
        <v>14703</v>
      </c>
      <c r="B267" s="2">
        <v>45201</v>
      </c>
      <c r="C267" s="1" t="s">
        <v>719</v>
      </c>
      <c r="D267" s="1" t="s">
        <v>13207</v>
      </c>
      <c r="E267" s="1" t="str">
        <f>INDEX([1]Product_Catalogue!$A$1:$O$501,MATCH([1]Order_Details!D267,[1]Product_Catalogue!$A$1:$A$501,0),MATCH([1]Product_Catalogue!$B$2,[1]Product_Catalogue!$B$1:$B$501,0))</f>
        <v>Niviea Sportswear Model 101</v>
      </c>
      <c r="F267" s="1">
        <v>4</v>
      </c>
      <c r="G267" s="3">
        <v>28224</v>
      </c>
      <c r="H267" s="3">
        <v>1066</v>
      </c>
      <c r="I267" s="3">
        <v>1919</v>
      </c>
      <c r="J267" s="3">
        <v>150</v>
      </c>
      <c r="K267" s="1" t="s">
        <v>14431</v>
      </c>
      <c r="L267" s="1" t="s">
        <v>14434</v>
      </c>
      <c r="M267" s="36">
        <v>113899</v>
      </c>
    </row>
    <row r="268" spans="1:13" x14ac:dyDescent="0.3">
      <c r="A268" s="27" t="s">
        <v>14704</v>
      </c>
      <c r="B268" s="2">
        <v>45274</v>
      </c>
      <c r="C268" s="1" t="s">
        <v>721</v>
      </c>
      <c r="D268" s="1" t="s">
        <v>13330</v>
      </c>
      <c r="E268" s="1" t="str">
        <f>INDEX([1]Product_Catalogue!$A$1:$O$501,MATCH([1]Order_Details!D268,[1]Product_Catalogue!$A$1:$A$501,0),MATCH([1]Product_Catalogue!$B$2,[1]Product_Catalogue!$B$1:$B$501,0))</f>
        <v>Philips Kitchen Model 141</v>
      </c>
      <c r="F268" s="1">
        <v>4</v>
      </c>
      <c r="G268" s="3">
        <v>27470</v>
      </c>
      <c r="H268" s="3">
        <v>2281</v>
      </c>
      <c r="I268" s="3">
        <v>445</v>
      </c>
      <c r="J268" s="3">
        <v>50</v>
      </c>
      <c r="K268" s="1" t="s">
        <v>14446</v>
      </c>
      <c r="L268" s="1" t="s">
        <v>14432</v>
      </c>
      <c r="M268" s="36">
        <v>108094</v>
      </c>
    </row>
    <row r="269" spans="1:13" x14ac:dyDescent="0.3">
      <c r="A269" s="27" t="s">
        <v>14705</v>
      </c>
      <c r="B269" s="2">
        <v>45123</v>
      </c>
      <c r="C269" s="1" t="s">
        <v>723</v>
      </c>
      <c r="D269" s="1" t="s">
        <v>14237</v>
      </c>
      <c r="E269" s="1" t="str">
        <f>INDEX([1]Product_Catalogue!$A$1:$O$501,MATCH([1]Order_Details!D269,[1]Product_Catalogue!$A$1:$A$501,0),MATCH([1]Product_Catalogue!$B$2,[1]Product_Catalogue!$B$1:$B$501,0))</f>
        <v>Iconic Skincare Model 440</v>
      </c>
      <c r="F269" s="1">
        <v>2</v>
      </c>
      <c r="G269" s="3">
        <v>20544</v>
      </c>
      <c r="H269" s="3">
        <v>1827</v>
      </c>
      <c r="I269" s="3">
        <v>262</v>
      </c>
      <c r="J269" s="3">
        <v>150</v>
      </c>
      <c r="K269" s="1" t="s">
        <v>14441</v>
      </c>
      <c r="L269" s="1" t="s">
        <v>14432</v>
      </c>
      <c r="M269" s="36">
        <v>39673</v>
      </c>
    </row>
    <row r="270" spans="1:13" x14ac:dyDescent="0.3">
      <c r="A270" s="27" t="s">
        <v>14706</v>
      </c>
      <c r="B270" s="2">
        <v>44933</v>
      </c>
      <c r="C270" s="1" t="s">
        <v>726</v>
      </c>
      <c r="D270" s="1" t="s">
        <v>13151</v>
      </c>
      <c r="E270" s="1" t="str">
        <f>INDEX([1]Product_Catalogue!$A$1:$O$501,MATCH([1]Order_Details!D270,[1]Product_Catalogue!$A$1:$A$501,0),MATCH([1]Product_Catalogue!$B$2,[1]Product_Catalogue!$B$1:$B$501,0))</f>
        <v>Xiaomi TV Model 85</v>
      </c>
      <c r="F270" s="1">
        <v>2</v>
      </c>
      <c r="G270" s="3">
        <v>24065</v>
      </c>
      <c r="H270" s="3">
        <v>720</v>
      </c>
      <c r="I270" s="3">
        <v>1694</v>
      </c>
      <c r="J270" s="3">
        <v>50</v>
      </c>
      <c r="K270" s="1" t="s">
        <v>14436</v>
      </c>
      <c r="L270" s="1" t="s">
        <v>14432</v>
      </c>
      <c r="M270" s="36">
        <v>49154</v>
      </c>
    </row>
    <row r="271" spans="1:13" x14ac:dyDescent="0.3">
      <c r="A271" s="27" t="s">
        <v>14707</v>
      </c>
      <c r="B271" s="2">
        <v>45116</v>
      </c>
      <c r="C271" s="1" t="s">
        <v>728</v>
      </c>
      <c r="D271" s="1" t="s">
        <v>13624</v>
      </c>
      <c r="E271" s="1" t="str">
        <f>INDEX([1]Product_Catalogue!$A$1:$O$501,MATCH([1]Order_Details!D271,[1]Product_Catalogue!$A$1:$A$501,0),MATCH([1]Product_Catalogue!$B$2,[1]Product_Catalogue!$B$1:$B$501,0))</f>
        <v>Dell Mobile Model 237</v>
      </c>
      <c r="F271" s="1">
        <v>4</v>
      </c>
      <c r="G271" s="3">
        <v>26032</v>
      </c>
      <c r="H271" s="3">
        <v>2713</v>
      </c>
      <c r="I271" s="3">
        <v>1180</v>
      </c>
      <c r="J271" s="3">
        <v>0</v>
      </c>
      <c r="K271" s="1" t="s">
        <v>14441</v>
      </c>
      <c r="L271" s="1" t="s">
        <v>14434</v>
      </c>
      <c r="M271" s="36">
        <v>102595</v>
      </c>
    </row>
    <row r="272" spans="1:13" x14ac:dyDescent="0.3">
      <c r="A272" s="27" t="s">
        <v>14708</v>
      </c>
      <c r="B272" s="2">
        <v>44980</v>
      </c>
      <c r="C272" s="1" t="s">
        <v>731</v>
      </c>
      <c r="D272" s="1" t="s">
        <v>13779</v>
      </c>
      <c r="E272" s="1" t="str">
        <f>INDEX([1]Product_Catalogue!$A$1:$O$501,MATCH([1]Order_Details!D272,[1]Product_Catalogue!$A$1:$A$501,0),MATCH([1]Product_Catalogue!$B$2,[1]Product_Catalogue!$B$1:$B$501,0))</f>
        <v>Boat Tablet Model 288</v>
      </c>
      <c r="F272" s="1">
        <v>4</v>
      </c>
      <c r="G272" s="3">
        <v>20241</v>
      </c>
      <c r="H272" s="3">
        <v>3267</v>
      </c>
      <c r="I272" s="3">
        <v>1578</v>
      </c>
      <c r="J272" s="3">
        <v>50</v>
      </c>
      <c r="K272" s="1" t="s">
        <v>14446</v>
      </c>
      <c r="L272" s="1" t="s">
        <v>14437</v>
      </c>
      <c r="M272" s="36">
        <v>79325</v>
      </c>
    </row>
    <row r="273" spans="1:13" x14ac:dyDescent="0.3">
      <c r="A273" s="27" t="s">
        <v>14709</v>
      </c>
      <c r="B273" s="2">
        <v>44967</v>
      </c>
      <c r="C273" s="1" t="s">
        <v>733</v>
      </c>
      <c r="D273" s="1" t="s">
        <v>13176</v>
      </c>
      <c r="E273" s="1" t="str">
        <f>INDEX([1]Product_Catalogue!$A$1:$O$501,MATCH([1]Order_Details!D273,[1]Product_Catalogue!$A$1:$A$501,0),MATCH([1]Product_Catalogue!$B$2,[1]Product_Catalogue!$B$1:$B$501,0))</f>
        <v>IKEA Furniture Model 92</v>
      </c>
      <c r="F273" s="1">
        <v>3</v>
      </c>
      <c r="G273" s="3">
        <v>24702</v>
      </c>
      <c r="H273" s="3">
        <v>2536</v>
      </c>
      <c r="I273" s="3">
        <v>66</v>
      </c>
      <c r="J273" s="3">
        <v>100</v>
      </c>
      <c r="K273" s="1" t="s">
        <v>14436</v>
      </c>
      <c r="L273" s="1" t="s">
        <v>14434</v>
      </c>
      <c r="M273" s="36">
        <v>71736</v>
      </c>
    </row>
    <row r="274" spans="1:13" x14ac:dyDescent="0.3">
      <c r="A274" s="27" t="s">
        <v>14710</v>
      </c>
      <c r="B274" s="2">
        <v>45027</v>
      </c>
      <c r="C274" s="1" t="s">
        <v>735</v>
      </c>
      <c r="D274" s="1" t="s">
        <v>14243</v>
      </c>
      <c r="E274" s="1" t="str">
        <f>INDEX([1]Product_Catalogue!$A$1:$O$501,MATCH([1]Order_Details!D274,[1]Product_Catalogue!$A$1:$A$501,0),MATCH([1]Product_Catalogue!$B$2,[1]Product_Catalogue!$B$1:$B$501,0))</f>
        <v>Xiaomi Laptop Model 442</v>
      </c>
      <c r="F274" s="1">
        <v>4</v>
      </c>
      <c r="G274" s="3">
        <v>12588</v>
      </c>
      <c r="H274" s="3">
        <v>3634</v>
      </c>
      <c r="I274" s="3">
        <v>59</v>
      </c>
      <c r="J274" s="3">
        <v>0</v>
      </c>
      <c r="K274" s="1" t="s">
        <v>14431</v>
      </c>
      <c r="L274" s="1" t="s">
        <v>14434</v>
      </c>
      <c r="M274" s="36">
        <v>46777</v>
      </c>
    </row>
    <row r="275" spans="1:13" x14ac:dyDescent="0.3">
      <c r="A275" s="27" t="s">
        <v>14711</v>
      </c>
      <c r="B275" s="2">
        <v>44981</v>
      </c>
      <c r="C275" s="1" t="s">
        <v>737</v>
      </c>
      <c r="D275" s="1" t="s">
        <v>13740</v>
      </c>
      <c r="E275" s="1" t="str">
        <f>INDEX([1]Product_Catalogue!$A$1:$O$501,MATCH([1]Order_Details!D275,[1]Product_Catalogue!$A$1:$A$501,0),MATCH([1]Product_Catalogue!$B$2,[1]Product_Catalogue!$B$1:$B$501,0))</f>
        <v>Biotique Haircare Model 275</v>
      </c>
      <c r="F275" s="1">
        <v>4</v>
      </c>
      <c r="G275" s="3">
        <v>38567</v>
      </c>
      <c r="H275" s="3">
        <v>3940</v>
      </c>
      <c r="I275" s="3">
        <v>1981</v>
      </c>
      <c r="J275" s="3">
        <v>50</v>
      </c>
      <c r="K275" s="1" t="s">
        <v>14431</v>
      </c>
      <c r="L275" s="1" t="s">
        <v>14432</v>
      </c>
      <c r="M275" s="36">
        <v>152359</v>
      </c>
    </row>
    <row r="276" spans="1:13" x14ac:dyDescent="0.3">
      <c r="A276" s="27" t="s">
        <v>14712</v>
      </c>
      <c r="B276" s="2">
        <v>44977</v>
      </c>
      <c r="C276" s="1" t="s">
        <v>739</v>
      </c>
      <c r="D276" s="1" t="s">
        <v>14050</v>
      </c>
      <c r="E276" s="1" t="str">
        <f>INDEX([1]Product_Catalogue!$A$1:$O$501,MATCH([1]Order_Details!D276,[1]Product_Catalogue!$A$1:$A$501,0),MATCH([1]Product_Catalogue!$B$2,[1]Product_Catalogue!$B$1:$B$501,0))</f>
        <v>Durian Furniture Model 378</v>
      </c>
      <c r="F276" s="1">
        <v>4</v>
      </c>
      <c r="G276" s="3">
        <v>21536</v>
      </c>
      <c r="H276" s="3">
        <v>4364</v>
      </c>
      <c r="I276" s="3">
        <v>1178</v>
      </c>
      <c r="J276" s="3">
        <v>150</v>
      </c>
      <c r="K276" s="1" t="s">
        <v>14439</v>
      </c>
      <c r="L276" s="1" t="s">
        <v>14432</v>
      </c>
      <c r="M276" s="36">
        <v>83108</v>
      </c>
    </row>
    <row r="277" spans="1:13" x14ac:dyDescent="0.3">
      <c r="A277" s="27" t="s">
        <v>14713</v>
      </c>
      <c r="B277" s="2">
        <v>45082</v>
      </c>
      <c r="C277" s="1" t="s">
        <v>741</v>
      </c>
      <c r="D277" s="1" t="s">
        <v>13654</v>
      </c>
      <c r="E277" s="1" t="str">
        <f>INDEX([1]Product_Catalogue!$A$1:$O$501,MATCH([1]Order_Details!D277,[1]Product_Catalogue!$A$1:$A$501,0),MATCH([1]Product_Catalogue!$B$2,[1]Product_Catalogue!$B$1:$B$501,0))</f>
        <v>Zudio Watches Model 247</v>
      </c>
      <c r="F277" s="1">
        <v>2</v>
      </c>
      <c r="G277" s="3">
        <v>6651</v>
      </c>
      <c r="H277" s="3">
        <v>4861</v>
      </c>
      <c r="I277" s="3">
        <v>1230</v>
      </c>
      <c r="J277" s="3">
        <v>100</v>
      </c>
      <c r="K277" s="1" t="s">
        <v>14446</v>
      </c>
      <c r="L277" s="1" t="s">
        <v>14432</v>
      </c>
      <c r="M277" s="36">
        <v>9771</v>
      </c>
    </row>
    <row r="278" spans="1:13" x14ac:dyDescent="0.3">
      <c r="A278" s="27" t="s">
        <v>14714</v>
      </c>
      <c r="B278" s="2">
        <v>45061</v>
      </c>
      <c r="C278" s="1" t="s">
        <v>743</v>
      </c>
      <c r="D278" s="1" t="s">
        <v>13346</v>
      </c>
      <c r="E278" s="1" t="str">
        <f>INDEX([1]Product_Catalogue!$A$1:$O$501,MATCH([1]Order_Details!D278,[1]Product_Catalogue!$A$1:$A$501,0),MATCH([1]Product_Catalogue!$B$2,[1]Product_Catalogue!$B$1:$B$501,0))</f>
        <v>Samsung Mobile Model 146</v>
      </c>
      <c r="F278" s="1">
        <v>3</v>
      </c>
      <c r="G278" s="3">
        <v>14759</v>
      </c>
      <c r="H278" s="3">
        <v>715</v>
      </c>
      <c r="I278" s="3">
        <v>284</v>
      </c>
      <c r="J278" s="3">
        <v>100</v>
      </c>
      <c r="K278" s="1" t="s">
        <v>14439</v>
      </c>
      <c r="L278" s="1" t="s">
        <v>14432</v>
      </c>
      <c r="M278" s="36">
        <v>43946</v>
      </c>
    </row>
    <row r="279" spans="1:13" x14ac:dyDescent="0.3">
      <c r="A279" s="27" t="s">
        <v>14715</v>
      </c>
      <c r="B279" s="2">
        <v>45130</v>
      </c>
      <c r="C279" s="1" t="s">
        <v>746</v>
      </c>
      <c r="D279" s="1" t="s">
        <v>13878</v>
      </c>
      <c r="E279" s="1" t="str">
        <f>INDEX([1]Product_Catalogue!$A$1:$O$501,MATCH([1]Order_Details!D279,[1]Product_Catalogue!$A$1:$A$501,0),MATCH([1]Product_Catalogue!$B$2,[1]Product_Catalogue!$B$1:$B$501,0))</f>
        <v>Lotus Skincare Model 321</v>
      </c>
      <c r="F279" s="1">
        <v>2</v>
      </c>
      <c r="G279" s="3">
        <v>20585</v>
      </c>
      <c r="H279" s="3">
        <v>4507</v>
      </c>
      <c r="I279" s="3">
        <v>1677</v>
      </c>
      <c r="J279" s="3">
        <v>150</v>
      </c>
      <c r="K279" s="1" t="s">
        <v>14439</v>
      </c>
      <c r="L279" s="1" t="s">
        <v>14432</v>
      </c>
      <c r="M279" s="36">
        <v>38490</v>
      </c>
    </row>
    <row r="280" spans="1:13" x14ac:dyDescent="0.3">
      <c r="A280" s="27" t="s">
        <v>14716</v>
      </c>
      <c r="B280" s="2">
        <v>44965</v>
      </c>
      <c r="C280" s="1" t="s">
        <v>748</v>
      </c>
      <c r="D280" s="1" t="s">
        <v>13528</v>
      </c>
      <c r="E280" s="1" t="str">
        <f>INDEX([1]Product_Catalogue!$A$1:$O$501,MATCH([1]Order_Details!D280,[1]Product_Catalogue!$A$1:$A$501,0),MATCH([1]Product_Catalogue!$B$2,[1]Product_Catalogue!$B$1:$B$501,0))</f>
        <v>Asics Outdoor Model 205</v>
      </c>
      <c r="F280" s="1">
        <v>4</v>
      </c>
      <c r="G280" s="3">
        <v>15937</v>
      </c>
      <c r="H280" s="3">
        <v>1063</v>
      </c>
      <c r="I280" s="3">
        <v>1262</v>
      </c>
      <c r="J280" s="3">
        <v>100</v>
      </c>
      <c r="K280" s="1" t="s">
        <v>14431</v>
      </c>
      <c r="L280" s="1" t="s">
        <v>14432</v>
      </c>
      <c r="M280" s="36">
        <v>64047</v>
      </c>
    </row>
    <row r="281" spans="1:13" x14ac:dyDescent="0.3">
      <c r="A281" s="27" t="s">
        <v>14717</v>
      </c>
      <c r="B281" s="2">
        <v>45196</v>
      </c>
      <c r="C281" s="1" t="s">
        <v>752</v>
      </c>
      <c r="D281" s="1" t="s">
        <v>13186</v>
      </c>
      <c r="E281" s="1" t="str">
        <f>INDEX([1]Product_Catalogue!$A$1:$O$501,MATCH([1]Order_Details!D281,[1]Product_Catalogue!$A$1:$A$501,0),MATCH([1]Product_Catalogue!$B$2,[1]Product_Catalogue!$B$1:$B$501,0))</f>
        <v>LG Tablet Model 95</v>
      </c>
      <c r="F281" s="1">
        <v>3</v>
      </c>
      <c r="G281" s="3">
        <v>21864</v>
      </c>
      <c r="H281" s="3">
        <v>3343</v>
      </c>
      <c r="I281" s="3">
        <v>1674</v>
      </c>
      <c r="J281" s="3">
        <v>0</v>
      </c>
      <c r="K281" s="1" t="s">
        <v>14441</v>
      </c>
      <c r="L281" s="1" t="s">
        <v>14432</v>
      </c>
      <c r="M281" s="36">
        <v>63923</v>
      </c>
    </row>
    <row r="282" spans="1:13" x14ac:dyDescent="0.3">
      <c r="A282" s="27" t="s">
        <v>14718</v>
      </c>
      <c r="B282" s="2">
        <v>45172</v>
      </c>
      <c r="C282" s="1" t="s">
        <v>755</v>
      </c>
      <c r="D282" s="1" t="s">
        <v>13954</v>
      </c>
      <c r="E282" s="1" t="str">
        <f>INDEX([1]Product_Catalogue!$A$1:$O$501,MATCH([1]Order_Details!D282,[1]Product_Catalogue!$A$1:$A$501,0),MATCH([1]Product_Catalogue!$B$2,[1]Product_Catalogue!$B$1:$B$501,0))</f>
        <v>BIBA Shoes Model 346</v>
      </c>
      <c r="F282" s="1">
        <v>3</v>
      </c>
      <c r="G282" s="3">
        <v>17463</v>
      </c>
      <c r="H282" s="3">
        <v>741</v>
      </c>
      <c r="I282" s="3">
        <v>703</v>
      </c>
      <c r="J282" s="3">
        <v>50</v>
      </c>
      <c r="K282" s="1" t="s">
        <v>14436</v>
      </c>
      <c r="L282" s="1" t="s">
        <v>14432</v>
      </c>
      <c r="M282" s="36">
        <v>52401</v>
      </c>
    </row>
    <row r="283" spans="1:13" x14ac:dyDescent="0.3">
      <c r="A283" s="27" t="s">
        <v>14719</v>
      </c>
      <c r="B283" s="2">
        <v>45153</v>
      </c>
      <c r="C283" s="1" t="s">
        <v>757</v>
      </c>
      <c r="D283" s="1" t="s">
        <v>14093</v>
      </c>
      <c r="E283" s="1" t="str">
        <f>INDEX([1]Product_Catalogue!$A$1:$O$501,MATCH([1]Order_Details!D283,[1]Product_Catalogue!$A$1:$A$501,0),MATCH([1]Product_Catalogue!$B$2,[1]Product_Catalogue!$B$1:$B$501,0))</f>
        <v>Livon Haircare Model 392</v>
      </c>
      <c r="F283" s="1">
        <v>1</v>
      </c>
      <c r="G283" s="3">
        <v>9038</v>
      </c>
      <c r="H283" s="3">
        <v>4125</v>
      </c>
      <c r="I283" s="3">
        <v>740</v>
      </c>
      <c r="J283" s="3">
        <v>100</v>
      </c>
      <c r="K283" s="1" t="s">
        <v>14439</v>
      </c>
      <c r="L283" s="1" t="s">
        <v>14432</v>
      </c>
      <c r="M283" s="36">
        <v>5753</v>
      </c>
    </row>
    <row r="284" spans="1:13" x14ac:dyDescent="0.3">
      <c r="A284" s="27" t="s">
        <v>14720</v>
      </c>
      <c r="B284" s="2">
        <v>45181</v>
      </c>
      <c r="C284" s="1" t="s">
        <v>759</v>
      </c>
      <c r="D284" s="1" t="s">
        <v>13815</v>
      </c>
      <c r="E284" s="1" t="str">
        <f>INDEX([1]Product_Catalogue!$A$1:$O$501,MATCH([1]Order_Details!D284,[1]Product_Catalogue!$A$1:$A$501,0),MATCH([1]Product_Catalogue!$B$2,[1]Product_Catalogue!$B$1:$B$501,0))</f>
        <v>Nicobar Decor Model 300</v>
      </c>
      <c r="F284" s="1">
        <v>4</v>
      </c>
      <c r="G284" s="3">
        <v>8262</v>
      </c>
      <c r="H284" s="3">
        <v>2160</v>
      </c>
      <c r="I284" s="3">
        <v>1367</v>
      </c>
      <c r="J284" s="3">
        <v>50</v>
      </c>
      <c r="K284" s="1" t="s">
        <v>14431</v>
      </c>
      <c r="L284" s="1" t="s">
        <v>14432</v>
      </c>
      <c r="M284" s="36">
        <v>32305</v>
      </c>
    </row>
    <row r="285" spans="1:13" x14ac:dyDescent="0.3">
      <c r="A285" s="27" t="s">
        <v>14721</v>
      </c>
      <c r="B285" s="2">
        <v>45030</v>
      </c>
      <c r="C285" s="1" t="s">
        <v>761</v>
      </c>
      <c r="D285" s="1" t="s">
        <v>13190</v>
      </c>
      <c r="E285" s="1" t="str">
        <f>INDEX([1]Product_Catalogue!$A$1:$O$501,MATCH([1]Order_Details!D285,[1]Product_Catalogue!$A$1:$A$501,0),MATCH([1]Product_Catalogue!$B$2,[1]Product_Catalogue!$B$1:$B$501,0))</f>
        <v>Adidas Sportswear Model 96</v>
      </c>
      <c r="F285" s="1">
        <v>3</v>
      </c>
      <c r="G285" s="3">
        <v>16069</v>
      </c>
      <c r="H285" s="3">
        <v>4766</v>
      </c>
      <c r="I285" s="3">
        <v>1622</v>
      </c>
      <c r="J285" s="3">
        <v>50</v>
      </c>
      <c r="K285" s="1" t="s">
        <v>14439</v>
      </c>
      <c r="L285" s="1" t="s">
        <v>14432</v>
      </c>
      <c r="M285" s="36">
        <v>45113</v>
      </c>
    </row>
    <row r="286" spans="1:13" x14ac:dyDescent="0.3">
      <c r="A286" s="27" t="s">
        <v>14722</v>
      </c>
      <c r="B286" s="2">
        <v>45003</v>
      </c>
      <c r="C286" s="1" t="s">
        <v>764</v>
      </c>
      <c r="D286" s="1" t="s">
        <v>13648</v>
      </c>
      <c r="E286" s="1" t="str">
        <f>INDEX([1]Product_Catalogue!$A$1:$O$501,MATCH([1]Order_Details!D286,[1]Product_Catalogue!$A$1:$A$501,0),MATCH([1]Product_Catalogue!$B$2,[1]Product_Catalogue!$B$1:$B$501,0))</f>
        <v>Sports Sun Outdoor Model 245</v>
      </c>
      <c r="F286" s="1">
        <v>3</v>
      </c>
      <c r="G286" s="3">
        <v>18040</v>
      </c>
      <c r="H286" s="3">
        <v>2083</v>
      </c>
      <c r="I286" s="3">
        <v>1152</v>
      </c>
      <c r="J286" s="3">
        <v>150</v>
      </c>
      <c r="K286" s="1" t="s">
        <v>14441</v>
      </c>
      <c r="L286" s="1" t="s">
        <v>14432</v>
      </c>
      <c r="M286" s="36">
        <v>53339</v>
      </c>
    </row>
    <row r="287" spans="1:13" x14ac:dyDescent="0.3">
      <c r="A287" s="27" t="s">
        <v>14723</v>
      </c>
      <c r="B287" s="2">
        <v>44952</v>
      </c>
      <c r="C287" s="1" t="s">
        <v>767</v>
      </c>
      <c r="D287" s="1" t="s">
        <v>14177</v>
      </c>
      <c r="E287" s="1" t="str">
        <f>INDEX([1]Product_Catalogue!$A$1:$O$501,MATCH([1]Order_Details!D287,[1]Product_Catalogue!$A$1:$A$501,0),MATCH([1]Product_Catalogue!$B$2,[1]Product_Catalogue!$B$1:$B$501,0))</f>
        <v>Boat Laptop Model 420</v>
      </c>
      <c r="F287" s="1">
        <v>1</v>
      </c>
      <c r="G287" s="3">
        <v>34075</v>
      </c>
      <c r="H287" s="3">
        <v>2654</v>
      </c>
      <c r="I287" s="3">
        <v>1405</v>
      </c>
      <c r="J287" s="3">
        <v>0</v>
      </c>
      <c r="K287" s="1" t="s">
        <v>14431</v>
      </c>
      <c r="L287" s="1" t="s">
        <v>14432</v>
      </c>
      <c r="M287" s="36">
        <v>32826</v>
      </c>
    </row>
    <row r="288" spans="1:13" x14ac:dyDescent="0.3">
      <c r="A288" s="27" t="s">
        <v>14724</v>
      </c>
      <c r="B288" s="2">
        <v>45062</v>
      </c>
      <c r="C288" s="1" t="s">
        <v>769</v>
      </c>
      <c r="D288" s="1" t="s">
        <v>13912</v>
      </c>
      <c r="E288" s="1" t="str">
        <f>INDEX([1]Product_Catalogue!$A$1:$O$501,MATCH([1]Order_Details!D288,[1]Product_Catalogue!$A$1:$A$501,0),MATCH([1]Product_Catalogue!$B$2,[1]Product_Catalogue!$B$1:$B$501,0))</f>
        <v>Jockey Outdoor Model 332</v>
      </c>
      <c r="F288" s="1">
        <v>4</v>
      </c>
      <c r="G288" s="3">
        <v>20035</v>
      </c>
      <c r="H288" s="3">
        <v>4599</v>
      </c>
      <c r="I288" s="3">
        <v>1281</v>
      </c>
      <c r="J288" s="3">
        <v>50</v>
      </c>
      <c r="K288" s="1" t="s">
        <v>14431</v>
      </c>
      <c r="L288" s="1" t="s">
        <v>14432</v>
      </c>
      <c r="M288" s="36">
        <v>76872</v>
      </c>
    </row>
    <row r="289" spans="1:13" x14ac:dyDescent="0.3">
      <c r="A289" s="27" t="s">
        <v>14725</v>
      </c>
      <c r="B289" s="2">
        <v>45177</v>
      </c>
      <c r="C289" s="1" t="s">
        <v>771</v>
      </c>
      <c r="D289" s="1" t="s">
        <v>14114</v>
      </c>
      <c r="E289" s="1" t="str">
        <f>INDEX([1]Product_Catalogue!$A$1:$O$501,MATCH([1]Order_Details!D289,[1]Product_Catalogue!$A$1:$A$501,0),MATCH([1]Product_Catalogue!$B$2,[1]Product_Catalogue!$B$1:$B$501,0))</f>
        <v>Max Fashion Shoes Model 399</v>
      </c>
      <c r="F289" s="1">
        <v>1</v>
      </c>
      <c r="G289" s="3">
        <v>11680</v>
      </c>
      <c r="H289" s="3">
        <v>394</v>
      </c>
      <c r="I289" s="3">
        <v>801</v>
      </c>
      <c r="J289" s="3">
        <v>50</v>
      </c>
      <c r="K289" s="1" t="s">
        <v>14431</v>
      </c>
      <c r="L289" s="1" t="s">
        <v>14432</v>
      </c>
      <c r="M289" s="36">
        <v>12137</v>
      </c>
    </row>
    <row r="290" spans="1:13" x14ac:dyDescent="0.3">
      <c r="A290" s="27" t="s">
        <v>14726</v>
      </c>
      <c r="B290" s="2">
        <v>45150</v>
      </c>
      <c r="C290" s="1" t="s">
        <v>773</v>
      </c>
      <c r="D290" s="1" t="s">
        <v>14321</v>
      </c>
      <c r="E290" s="1" t="str">
        <f>INDEX([1]Product_Catalogue!$A$1:$O$501,MATCH([1]Order_Details!D290,[1]Product_Catalogue!$A$1:$A$501,0),MATCH([1]Product_Catalogue!$B$2,[1]Product_Catalogue!$B$1:$B$501,0))</f>
        <v>IKEA Furniture Model 468</v>
      </c>
      <c r="F290" s="1">
        <v>4</v>
      </c>
      <c r="G290" s="3">
        <v>15044</v>
      </c>
      <c r="H290" s="3">
        <v>2350</v>
      </c>
      <c r="I290" s="3">
        <v>613</v>
      </c>
      <c r="J290" s="3">
        <v>150</v>
      </c>
      <c r="K290" s="1" t="s">
        <v>14431</v>
      </c>
      <c r="L290" s="1" t="s">
        <v>14434</v>
      </c>
      <c r="M290" s="36">
        <v>58589</v>
      </c>
    </row>
    <row r="291" spans="1:13" x14ac:dyDescent="0.3">
      <c r="A291" s="27" t="s">
        <v>14727</v>
      </c>
      <c r="B291" s="2">
        <v>45137</v>
      </c>
      <c r="C291" s="1" t="s">
        <v>776</v>
      </c>
      <c r="D291" s="1" t="s">
        <v>13272</v>
      </c>
      <c r="E291" s="1" t="str">
        <f>INDEX([1]Product_Catalogue!$A$1:$O$501,MATCH([1]Order_Details!D291,[1]Product_Catalogue!$A$1:$A$501,0),MATCH([1]Product_Catalogue!$B$2,[1]Product_Catalogue!$B$1:$B$501,0))</f>
        <v>Kama Skincare Model 122</v>
      </c>
      <c r="F291" s="1">
        <v>2</v>
      </c>
      <c r="G291" s="3">
        <v>2914</v>
      </c>
      <c r="H291" s="3">
        <v>2896</v>
      </c>
      <c r="I291" s="3">
        <v>1101</v>
      </c>
      <c r="J291" s="3">
        <v>150</v>
      </c>
      <c r="K291" s="1" t="s">
        <v>14439</v>
      </c>
      <c r="L291" s="1" t="s">
        <v>14432</v>
      </c>
      <c r="M291" s="36">
        <v>4183</v>
      </c>
    </row>
    <row r="292" spans="1:13" x14ac:dyDescent="0.3">
      <c r="A292" s="27" t="s">
        <v>14728</v>
      </c>
      <c r="B292" s="2">
        <v>44991</v>
      </c>
      <c r="C292" s="1" t="s">
        <v>778</v>
      </c>
      <c r="D292" s="1" t="s">
        <v>13633</v>
      </c>
      <c r="E292" s="1" t="str">
        <f>INDEX([1]Product_Catalogue!$A$1:$O$501,MATCH([1]Order_Details!D292,[1]Product_Catalogue!$A$1:$A$501,0),MATCH([1]Product_Catalogue!$B$2,[1]Product_Catalogue!$B$1:$B$501,0))</f>
        <v>Apple Laptop Model 240</v>
      </c>
      <c r="F292" s="1">
        <v>1</v>
      </c>
      <c r="G292" s="3">
        <v>22603</v>
      </c>
      <c r="H292" s="3">
        <v>387</v>
      </c>
      <c r="I292" s="3">
        <v>1547</v>
      </c>
      <c r="J292" s="3">
        <v>0</v>
      </c>
      <c r="K292" s="1" t="s">
        <v>14431</v>
      </c>
      <c r="L292" s="1" t="s">
        <v>14432</v>
      </c>
      <c r="M292" s="36">
        <v>23763</v>
      </c>
    </row>
    <row r="293" spans="1:13" x14ac:dyDescent="0.3">
      <c r="A293" s="27" t="s">
        <v>14729</v>
      </c>
      <c r="B293" s="2">
        <v>44970</v>
      </c>
      <c r="C293" s="1" t="s">
        <v>781</v>
      </c>
      <c r="D293" s="1" t="s">
        <v>12894</v>
      </c>
      <c r="E293" s="1" t="str">
        <f>INDEX([1]Product_Catalogue!$A$1:$O$501,MATCH([1]Order_Details!D293,[1]Product_Catalogue!$A$1:$A$501,0),MATCH([1]Product_Catalogue!$B$2,[1]Product_Catalogue!$B$1:$B$501,0))</f>
        <v>Jockey Fitness Model 13</v>
      </c>
      <c r="F293" s="1">
        <v>2</v>
      </c>
      <c r="G293" s="3">
        <v>1233</v>
      </c>
      <c r="H293" s="3">
        <v>37</v>
      </c>
      <c r="I293" s="3">
        <v>978</v>
      </c>
      <c r="J293" s="3">
        <v>50</v>
      </c>
      <c r="K293" s="1" t="s">
        <v>14446</v>
      </c>
      <c r="L293" s="1" t="s">
        <v>14432</v>
      </c>
      <c r="M293" s="36">
        <v>3457</v>
      </c>
    </row>
    <row r="294" spans="1:13" x14ac:dyDescent="0.3">
      <c r="A294" s="27" t="s">
        <v>14730</v>
      </c>
      <c r="B294" s="2">
        <v>45149</v>
      </c>
      <c r="C294" s="1" t="s">
        <v>784</v>
      </c>
      <c r="D294" s="1" t="s">
        <v>13203</v>
      </c>
      <c r="E294" s="1" t="str">
        <f>INDEX([1]Product_Catalogue!$A$1:$O$501,MATCH([1]Order_Details!D294,[1]Product_Catalogue!$A$1:$A$501,0),MATCH([1]Product_Catalogue!$B$2,[1]Product_Catalogue!$B$1:$B$501,0))</f>
        <v>Lotus Makeup Model 100</v>
      </c>
      <c r="F294" s="1">
        <v>1</v>
      </c>
      <c r="G294" s="3">
        <v>9242</v>
      </c>
      <c r="H294" s="3">
        <v>873</v>
      </c>
      <c r="I294" s="3">
        <v>453</v>
      </c>
      <c r="J294" s="3">
        <v>150</v>
      </c>
      <c r="K294" s="1" t="s">
        <v>14439</v>
      </c>
      <c r="L294" s="1" t="s">
        <v>14432</v>
      </c>
      <c r="M294" s="36">
        <v>8972</v>
      </c>
    </row>
    <row r="295" spans="1:13" x14ac:dyDescent="0.3">
      <c r="A295" s="27" t="s">
        <v>14731</v>
      </c>
      <c r="B295" s="2">
        <v>45126</v>
      </c>
      <c r="C295" s="1" t="s">
        <v>786</v>
      </c>
      <c r="D295" s="1" t="s">
        <v>14288</v>
      </c>
      <c r="E295" s="1" t="str">
        <f>INDEX([1]Product_Catalogue!$A$1:$O$501,MATCH([1]Order_Details!D295,[1]Product_Catalogue!$A$1:$A$501,0),MATCH([1]Product_Catalogue!$B$2,[1]Product_Catalogue!$B$1:$B$501,0))</f>
        <v>Apple Headphones Model 457</v>
      </c>
      <c r="F295" s="1">
        <v>1</v>
      </c>
      <c r="G295" s="3">
        <v>8910</v>
      </c>
      <c r="H295" s="3">
        <v>3496</v>
      </c>
      <c r="I295" s="3">
        <v>699</v>
      </c>
      <c r="J295" s="3">
        <v>0</v>
      </c>
      <c r="K295" s="1" t="s">
        <v>14436</v>
      </c>
      <c r="L295" s="1" t="s">
        <v>14432</v>
      </c>
      <c r="M295" s="36">
        <v>6113</v>
      </c>
    </row>
    <row r="296" spans="1:13" x14ac:dyDescent="0.3">
      <c r="A296" s="27" t="s">
        <v>14732</v>
      </c>
      <c r="B296" s="2">
        <v>45197</v>
      </c>
      <c r="C296" s="1" t="s">
        <v>788</v>
      </c>
      <c r="D296" s="1" t="s">
        <v>13887</v>
      </c>
      <c r="E296" s="1" t="str">
        <f>INDEX([1]Product_Catalogue!$A$1:$O$501,MATCH([1]Order_Details!D296,[1]Product_Catalogue!$A$1:$A$501,0),MATCH([1]Product_Catalogue!$B$2,[1]Product_Catalogue!$B$1:$B$501,0))</f>
        <v>Pure Home Decor Model 324</v>
      </c>
      <c r="F296" s="1">
        <v>2</v>
      </c>
      <c r="G296" s="3">
        <v>6790</v>
      </c>
      <c r="H296" s="3">
        <v>3217</v>
      </c>
      <c r="I296" s="3">
        <v>332</v>
      </c>
      <c r="J296" s="3">
        <v>100</v>
      </c>
      <c r="K296" s="1" t="s">
        <v>14431</v>
      </c>
      <c r="L296" s="1" t="s">
        <v>14432</v>
      </c>
      <c r="M296" s="36">
        <v>10795</v>
      </c>
    </row>
    <row r="297" spans="1:13" x14ac:dyDescent="0.3">
      <c r="A297" s="27" t="s">
        <v>14733</v>
      </c>
      <c r="B297" s="2">
        <v>44960</v>
      </c>
      <c r="C297" s="1" t="s">
        <v>792</v>
      </c>
      <c r="D297" s="1" t="s">
        <v>14261</v>
      </c>
      <c r="E297" s="1" t="str">
        <f>INDEX([1]Product_Catalogue!$A$1:$O$501,MATCH([1]Order_Details!D297,[1]Product_Catalogue!$A$1:$A$501,0),MATCH([1]Product_Catalogue!$B$2,[1]Product_Catalogue!$B$1:$B$501,0))</f>
        <v>Nike Sportswear Model 448</v>
      </c>
      <c r="F297" s="1">
        <v>3</v>
      </c>
      <c r="G297" s="3">
        <v>17520</v>
      </c>
      <c r="H297" s="3">
        <v>1006</v>
      </c>
      <c r="I297" s="3">
        <v>1008</v>
      </c>
      <c r="J297" s="3">
        <v>0</v>
      </c>
      <c r="K297" s="1" t="s">
        <v>14436</v>
      </c>
      <c r="L297" s="1" t="s">
        <v>14432</v>
      </c>
      <c r="M297" s="36">
        <v>52562</v>
      </c>
    </row>
    <row r="298" spans="1:13" x14ac:dyDescent="0.3">
      <c r="A298" s="27" t="s">
        <v>14734</v>
      </c>
      <c r="B298" s="2">
        <v>44960</v>
      </c>
      <c r="C298" s="1" t="s">
        <v>794</v>
      </c>
      <c r="D298" s="1" t="s">
        <v>13291</v>
      </c>
      <c r="E298" s="1" t="str">
        <f>INDEX([1]Product_Catalogue!$A$1:$O$501,MATCH([1]Order_Details!D298,[1]Product_Catalogue!$A$1:$A$501,0),MATCH([1]Product_Catalogue!$B$2,[1]Product_Catalogue!$B$1:$B$501,0))</f>
        <v>IKEA Furniture Model 128</v>
      </c>
      <c r="F298" s="1">
        <v>4</v>
      </c>
      <c r="G298" s="3">
        <v>10037</v>
      </c>
      <c r="H298" s="3">
        <v>2776</v>
      </c>
      <c r="I298" s="3">
        <v>1702</v>
      </c>
      <c r="J298" s="3">
        <v>100</v>
      </c>
      <c r="K298" s="1" t="s">
        <v>14431</v>
      </c>
      <c r="L298" s="1" t="s">
        <v>14432</v>
      </c>
      <c r="M298" s="36">
        <v>39174</v>
      </c>
    </row>
    <row r="299" spans="1:13" x14ac:dyDescent="0.3">
      <c r="A299" s="27" t="s">
        <v>14735</v>
      </c>
      <c r="B299" s="2">
        <v>45152</v>
      </c>
      <c r="C299" s="1" t="s">
        <v>796</v>
      </c>
      <c r="D299" s="1" t="s">
        <v>13309</v>
      </c>
      <c r="E299" s="1" t="str">
        <f>INDEX([1]Product_Catalogue!$A$1:$O$501,MATCH([1]Order_Details!D299,[1]Product_Catalogue!$A$1:$A$501,0),MATCH([1]Product_Catalogue!$B$2,[1]Product_Catalogue!$B$1:$B$501,0))</f>
        <v>Zooper Watches Model 134</v>
      </c>
      <c r="F299" s="1">
        <v>3</v>
      </c>
      <c r="G299" s="3">
        <v>22368</v>
      </c>
      <c r="H299" s="3">
        <v>3147</v>
      </c>
      <c r="I299" s="3">
        <v>222</v>
      </c>
      <c r="J299" s="3">
        <v>0</v>
      </c>
      <c r="K299" s="1" t="s">
        <v>14446</v>
      </c>
      <c r="L299" s="1" t="s">
        <v>14432</v>
      </c>
      <c r="M299" s="36">
        <v>64179</v>
      </c>
    </row>
    <row r="300" spans="1:13" x14ac:dyDescent="0.3">
      <c r="A300" s="27" t="s">
        <v>14736</v>
      </c>
      <c r="B300" s="2">
        <v>44988</v>
      </c>
      <c r="C300" s="1" t="s">
        <v>799</v>
      </c>
      <c r="D300" s="1" t="s">
        <v>13500</v>
      </c>
      <c r="E300" s="1" t="str">
        <f>INDEX([1]Product_Catalogue!$A$1:$O$501,MATCH([1]Order_Details!D300,[1]Product_Catalogue!$A$1:$A$501,0),MATCH([1]Product_Catalogue!$B$2,[1]Product_Catalogue!$B$1:$B$501,0))</f>
        <v>HP Tablet Model 196</v>
      </c>
      <c r="F300" s="1">
        <v>1</v>
      </c>
      <c r="G300" s="3">
        <v>8144</v>
      </c>
      <c r="H300" s="3">
        <v>1665</v>
      </c>
      <c r="I300" s="3">
        <v>1303</v>
      </c>
      <c r="J300" s="3">
        <v>50</v>
      </c>
      <c r="K300" s="1" t="s">
        <v>14431</v>
      </c>
      <c r="L300" s="1" t="s">
        <v>14432</v>
      </c>
      <c r="M300" s="36">
        <v>7832</v>
      </c>
    </row>
    <row r="301" spans="1:13" x14ac:dyDescent="0.3">
      <c r="A301" s="27" t="s">
        <v>14737</v>
      </c>
      <c r="B301" s="2">
        <v>45027</v>
      </c>
      <c r="C301" s="1" t="s">
        <v>802</v>
      </c>
      <c r="D301" s="1" t="s">
        <v>14294</v>
      </c>
      <c r="E301" s="1" t="str">
        <f>INDEX([1]Product_Catalogue!$A$1:$O$501,MATCH([1]Order_Details!D301,[1]Product_Catalogue!$A$1:$A$501,0),MATCH([1]Product_Catalogue!$B$2,[1]Product_Catalogue!$B$1:$B$501,0))</f>
        <v>IKEA Furniture Model 459</v>
      </c>
      <c r="F301" s="1">
        <v>4</v>
      </c>
      <c r="G301" s="3">
        <v>13835</v>
      </c>
      <c r="H301" s="3">
        <v>3685</v>
      </c>
      <c r="I301" s="3">
        <v>1497</v>
      </c>
      <c r="J301" s="3">
        <v>50</v>
      </c>
      <c r="K301" s="1" t="s">
        <v>14431</v>
      </c>
      <c r="L301" s="1" t="s">
        <v>14432</v>
      </c>
      <c r="M301" s="36">
        <v>53202</v>
      </c>
    </row>
    <row r="302" spans="1:13" x14ac:dyDescent="0.3">
      <c r="A302" s="27" t="s">
        <v>14738</v>
      </c>
      <c r="B302" s="2">
        <v>45120</v>
      </c>
      <c r="C302" s="1" t="s">
        <v>805</v>
      </c>
      <c r="D302" s="1" t="s">
        <v>14300</v>
      </c>
      <c r="E302" s="1" t="str">
        <f>INDEX([1]Product_Catalogue!$A$1:$O$501,MATCH([1]Order_Details!D302,[1]Product_Catalogue!$A$1:$A$501,0),MATCH([1]Product_Catalogue!$B$2,[1]Product_Catalogue!$B$1:$B$501,0))</f>
        <v>Xiaomi TV Model 461</v>
      </c>
      <c r="F302" s="1">
        <v>3</v>
      </c>
      <c r="G302" s="3">
        <v>3741</v>
      </c>
      <c r="H302" s="3">
        <v>4934</v>
      </c>
      <c r="I302" s="3">
        <v>1174</v>
      </c>
      <c r="J302" s="3">
        <v>100</v>
      </c>
      <c r="K302" s="1" t="s">
        <v>14436</v>
      </c>
      <c r="L302" s="1" t="s">
        <v>14432</v>
      </c>
      <c r="M302" s="36">
        <v>7563</v>
      </c>
    </row>
    <row r="303" spans="1:13" x14ac:dyDescent="0.3">
      <c r="A303" s="27" t="s">
        <v>14739</v>
      </c>
      <c r="B303" s="2">
        <v>45268</v>
      </c>
      <c r="C303" s="1" t="s">
        <v>808</v>
      </c>
      <c r="D303" s="1" t="s">
        <v>13848</v>
      </c>
      <c r="E303" s="1" t="str">
        <f>INDEX([1]Product_Catalogue!$A$1:$O$501,MATCH([1]Order_Details!D303,[1]Product_Catalogue!$A$1:$A$501,0),MATCH([1]Product_Catalogue!$B$2,[1]Product_Catalogue!$B$1:$B$501,0))</f>
        <v>Biotique Makeup Model 311</v>
      </c>
      <c r="F303" s="1">
        <v>1</v>
      </c>
      <c r="G303" s="3">
        <v>33464</v>
      </c>
      <c r="H303" s="3">
        <v>242</v>
      </c>
      <c r="I303" s="3">
        <v>1974</v>
      </c>
      <c r="J303" s="3">
        <v>100</v>
      </c>
      <c r="K303" s="1" t="s">
        <v>14431</v>
      </c>
      <c r="L303" s="1" t="s">
        <v>14432</v>
      </c>
      <c r="M303" s="36">
        <v>35296</v>
      </c>
    </row>
    <row r="304" spans="1:13" x14ac:dyDescent="0.3">
      <c r="A304" s="27" t="s">
        <v>14740</v>
      </c>
      <c r="B304" s="2">
        <v>45034</v>
      </c>
      <c r="C304" s="1" t="s">
        <v>810</v>
      </c>
      <c r="D304" s="1" t="s">
        <v>13364</v>
      </c>
      <c r="E304" s="1" t="str">
        <f>INDEX([1]Product_Catalogue!$A$1:$O$501,MATCH([1]Order_Details!D304,[1]Product_Catalogue!$A$1:$A$501,0),MATCH([1]Product_Catalogue!$B$2,[1]Product_Catalogue!$B$1:$B$501,0))</f>
        <v>Philips Headphones Model 152</v>
      </c>
      <c r="F304" s="1">
        <v>3</v>
      </c>
      <c r="G304" s="3">
        <v>39729</v>
      </c>
      <c r="H304" s="3">
        <v>3332</v>
      </c>
      <c r="I304" s="3">
        <v>1359</v>
      </c>
      <c r="J304" s="3">
        <v>0</v>
      </c>
      <c r="K304" s="1" t="s">
        <v>14436</v>
      </c>
      <c r="L304" s="1" t="s">
        <v>14434</v>
      </c>
      <c r="M304" s="36">
        <v>117214</v>
      </c>
    </row>
    <row r="305" spans="1:13" x14ac:dyDescent="0.3">
      <c r="A305" s="27" t="s">
        <v>14741</v>
      </c>
      <c r="B305" s="2">
        <v>44948</v>
      </c>
      <c r="C305" s="1" t="s">
        <v>812</v>
      </c>
      <c r="D305" s="1" t="s">
        <v>13254</v>
      </c>
      <c r="E305" s="1" t="str">
        <f>INDEX([1]Product_Catalogue!$A$1:$O$501,MATCH([1]Order_Details!D305,[1]Product_Catalogue!$A$1:$A$501,0),MATCH([1]Product_Catalogue!$B$2,[1]Product_Catalogue!$B$1:$B$501,0))</f>
        <v>Hindware Kitchen Model 116</v>
      </c>
      <c r="F305" s="1">
        <v>1</v>
      </c>
      <c r="G305" s="3">
        <v>16062</v>
      </c>
      <c r="H305" s="3">
        <v>3144</v>
      </c>
      <c r="I305" s="3">
        <v>1823</v>
      </c>
      <c r="J305" s="3">
        <v>100</v>
      </c>
      <c r="K305" s="1" t="s">
        <v>14441</v>
      </c>
      <c r="L305" s="1" t="s">
        <v>14432</v>
      </c>
      <c r="M305" s="36">
        <v>14841</v>
      </c>
    </row>
    <row r="306" spans="1:13" x14ac:dyDescent="0.3">
      <c r="A306" s="27" t="s">
        <v>14742</v>
      </c>
      <c r="B306" s="2">
        <v>45111</v>
      </c>
      <c r="C306" s="1" t="s">
        <v>815</v>
      </c>
      <c r="D306" s="1" t="s">
        <v>13337</v>
      </c>
      <c r="E306" s="1" t="str">
        <f>INDEX([1]Product_Catalogue!$A$1:$O$501,MATCH([1]Order_Details!D306,[1]Product_Catalogue!$A$1:$A$501,0),MATCH([1]Product_Catalogue!$B$2,[1]Product_Catalogue!$B$1:$B$501,0))</f>
        <v>Iconic Haircare Model 143</v>
      </c>
      <c r="F306" s="1">
        <v>4</v>
      </c>
      <c r="G306" s="3">
        <v>32628</v>
      </c>
      <c r="H306" s="3">
        <v>1315</v>
      </c>
      <c r="I306" s="3">
        <v>177</v>
      </c>
      <c r="J306" s="3">
        <v>100</v>
      </c>
      <c r="K306" s="1" t="s">
        <v>14436</v>
      </c>
      <c r="L306" s="1" t="s">
        <v>14434</v>
      </c>
      <c r="M306" s="36">
        <v>129474</v>
      </c>
    </row>
    <row r="307" spans="1:13" x14ac:dyDescent="0.3">
      <c r="A307" s="27" t="s">
        <v>14743</v>
      </c>
      <c r="B307" s="2">
        <v>44952</v>
      </c>
      <c r="C307" s="1" t="s">
        <v>817</v>
      </c>
      <c r="D307" s="1" t="s">
        <v>13915</v>
      </c>
      <c r="E307" s="1" t="str">
        <f>INDEX([1]Product_Catalogue!$A$1:$O$501,MATCH([1]Order_Details!D307,[1]Product_Catalogue!$A$1:$A$501,0),MATCH([1]Product_Catalogue!$B$2,[1]Product_Catalogue!$B$1:$B$501,0))</f>
        <v>Niviea Sportswear Model 333</v>
      </c>
      <c r="F307" s="1">
        <v>1</v>
      </c>
      <c r="G307" s="3">
        <v>30050</v>
      </c>
      <c r="H307" s="3">
        <v>3294</v>
      </c>
      <c r="I307" s="3">
        <v>1934</v>
      </c>
      <c r="J307" s="3">
        <v>150</v>
      </c>
      <c r="K307" s="1" t="s">
        <v>14436</v>
      </c>
      <c r="L307" s="1" t="s">
        <v>14432</v>
      </c>
      <c r="M307" s="36">
        <v>28840</v>
      </c>
    </row>
    <row r="308" spans="1:13" x14ac:dyDescent="0.3">
      <c r="A308" s="27" t="s">
        <v>14744</v>
      </c>
      <c r="B308" s="2">
        <v>45011</v>
      </c>
      <c r="C308" s="1" t="s">
        <v>820</v>
      </c>
      <c r="D308" s="1" t="s">
        <v>12866</v>
      </c>
      <c r="E308" s="1" t="str">
        <f>INDEX([1]Product_Catalogue!$A$1:$O$501,MATCH([1]Order_Details!D308,[1]Product_Catalogue!$A$1:$A$501,0),MATCH([1]Product_Catalogue!$B$2,[1]Product_Catalogue!$B$1:$B$501,0))</f>
        <v>Lakme Makeup Model 7</v>
      </c>
      <c r="F308" s="1">
        <v>1</v>
      </c>
      <c r="G308" s="3">
        <v>22329</v>
      </c>
      <c r="H308" s="3">
        <v>2515</v>
      </c>
      <c r="I308" s="3">
        <v>1970</v>
      </c>
      <c r="J308" s="3">
        <v>50</v>
      </c>
      <c r="K308" s="1" t="s">
        <v>14446</v>
      </c>
      <c r="L308" s="1" t="s">
        <v>14437</v>
      </c>
      <c r="M308" s="36">
        <v>21834</v>
      </c>
    </row>
    <row r="309" spans="1:13" x14ac:dyDescent="0.3">
      <c r="A309" s="27" t="s">
        <v>14745</v>
      </c>
      <c r="B309" s="2">
        <v>45026</v>
      </c>
      <c r="C309" s="1" t="s">
        <v>822</v>
      </c>
      <c r="D309" s="1" t="s">
        <v>13364</v>
      </c>
      <c r="E309" s="1" t="str">
        <f>INDEX([1]Product_Catalogue!$A$1:$O$501,MATCH([1]Order_Details!D309,[1]Product_Catalogue!$A$1:$A$501,0),MATCH([1]Product_Catalogue!$B$2,[1]Product_Catalogue!$B$1:$B$501,0))</f>
        <v>Philips Headphones Model 152</v>
      </c>
      <c r="F309" s="1">
        <v>4</v>
      </c>
      <c r="G309" s="3">
        <v>8105</v>
      </c>
      <c r="H309" s="3">
        <v>2331</v>
      </c>
      <c r="I309" s="3">
        <v>177</v>
      </c>
      <c r="J309" s="3">
        <v>50</v>
      </c>
      <c r="K309" s="1" t="s">
        <v>14446</v>
      </c>
      <c r="L309" s="1" t="s">
        <v>14432</v>
      </c>
      <c r="M309" s="36">
        <v>30316</v>
      </c>
    </row>
    <row r="310" spans="1:13" x14ac:dyDescent="0.3">
      <c r="A310" s="27" t="s">
        <v>14746</v>
      </c>
      <c r="B310" s="2">
        <v>44949</v>
      </c>
      <c r="C310" s="1" t="s">
        <v>825</v>
      </c>
      <c r="D310" s="1" t="s">
        <v>12955</v>
      </c>
      <c r="E310" s="1" t="str">
        <f>INDEX([1]Product_Catalogue!$A$1:$O$501,MATCH([1]Order_Details!D310,[1]Product_Catalogue!$A$1:$A$501,0),MATCH([1]Product_Catalogue!$B$2,[1]Product_Catalogue!$B$1:$B$501,0))</f>
        <v>Iconic Skincare Model 28</v>
      </c>
      <c r="F310" s="1">
        <v>4</v>
      </c>
      <c r="G310" s="3">
        <v>6637</v>
      </c>
      <c r="H310" s="3">
        <v>2422</v>
      </c>
      <c r="I310" s="3">
        <v>1960</v>
      </c>
      <c r="J310" s="3">
        <v>50</v>
      </c>
      <c r="K310" s="1" t="s">
        <v>14431</v>
      </c>
      <c r="L310" s="1" t="s">
        <v>14432</v>
      </c>
      <c r="M310" s="36">
        <v>26136</v>
      </c>
    </row>
    <row r="311" spans="1:13" x14ac:dyDescent="0.3">
      <c r="A311" s="27" t="s">
        <v>14747</v>
      </c>
      <c r="B311" s="2">
        <v>45013</v>
      </c>
      <c r="C311" s="1" t="s">
        <v>828</v>
      </c>
      <c r="D311" s="1" t="s">
        <v>13597</v>
      </c>
      <c r="E311" s="1" t="str">
        <f>INDEX([1]Product_Catalogue!$A$1:$O$501,MATCH([1]Order_Details!D311,[1]Product_Catalogue!$A$1:$A$501,0),MATCH([1]Product_Catalogue!$B$2,[1]Product_Catalogue!$B$1:$B$501,0))</f>
        <v>Asics Outdoor Model 228</v>
      </c>
      <c r="F311" s="1">
        <v>4</v>
      </c>
      <c r="G311" s="3">
        <v>21221</v>
      </c>
      <c r="H311" s="3">
        <v>3547</v>
      </c>
      <c r="I311" s="3">
        <v>893</v>
      </c>
      <c r="J311" s="3">
        <v>100</v>
      </c>
      <c r="K311" s="1" t="s">
        <v>14431</v>
      </c>
      <c r="L311" s="1" t="s">
        <v>14432</v>
      </c>
      <c r="M311" s="36">
        <v>82330</v>
      </c>
    </row>
    <row r="312" spans="1:13" x14ac:dyDescent="0.3">
      <c r="A312" s="27" t="s">
        <v>14748</v>
      </c>
      <c r="B312" s="2">
        <v>45141</v>
      </c>
      <c r="C312" s="1" t="s">
        <v>832</v>
      </c>
      <c r="D312" s="1" t="s">
        <v>14144</v>
      </c>
      <c r="E312" s="1" t="str">
        <f>INDEX([1]Product_Catalogue!$A$1:$O$501,MATCH([1]Order_Details!D312,[1]Product_Catalogue!$A$1:$A$501,0),MATCH([1]Product_Catalogue!$B$2,[1]Product_Catalogue!$B$1:$B$501,0))</f>
        <v>Max Fashion Bags Model 409</v>
      </c>
      <c r="F312" s="1">
        <v>2</v>
      </c>
      <c r="G312" s="3">
        <v>17308</v>
      </c>
      <c r="H312" s="3">
        <v>601</v>
      </c>
      <c r="I312" s="3">
        <v>544</v>
      </c>
      <c r="J312" s="3">
        <v>100</v>
      </c>
      <c r="K312" s="1" t="s">
        <v>14439</v>
      </c>
      <c r="L312" s="1" t="s">
        <v>14432</v>
      </c>
      <c r="M312" s="36">
        <v>34659</v>
      </c>
    </row>
    <row r="313" spans="1:13" x14ac:dyDescent="0.3">
      <c r="A313" s="27" t="s">
        <v>14749</v>
      </c>
      <c r="B313" s="2">
        <v>44949</v>
      </c>
      <c r="C313" s="1" t="s">
        <v>835</v>
      </c>
      <c r="D313" s="1" t="s">
        <v>12991</v>
      </c>
      <c r="E313" s="1" t="str">
        <f>INDEX([1]Product_Catalogue!$A$1:$O$501,MATCH([1]Order_Details!D313,[1]Product_Catalogue!$A$1:$A$501,0),MATCH([1]Product_Catalogue!$B$2,[1]Product_Catalogue!$B$1:$B$501,0))</f>
        <v>Kama Makeup Model 38</v>
      </c>
      <c r="F313" s="1">
        <v>4</v>
      </c>
      <c r="G313" s="3">
        <v>25429</v>
      </c>
      <c r="H313" s="3">
        <v>2558</v>
      </c>
      <c r="I313" s="3">
        <v>657</v>
      </c>
      <c r="J313" s="3">
        <v>150</v>
      </c>
      <c r="K313" s="1" t="s">
        <v>14446</v>
      </c>
      <c r="L313" s="1" t="s">
        <v>14432</v>
      </c>
      <c r="M313" s="36">
        <v>99965</v>
      </c>
    </row>
    <row r="314" spans="1:13" x14ac:dyDescent="0.3">
      <c r="A314" s="27" t="s">
        <v>14750</v>
      </c>
      <c r="B314" s="2">
        <v>45240</v>
      </c>
      <c r="C314" s="1" t="s">
        <v>838</v>
      </c>
      <c r="D314" s="1" t="s">
        <v>13609</v>
      </c>
      <c r="E314" s="1" t="str">
        <f>INDEX([1]Product_Catalogue!$A$1:$O$501,MATCH([1]Order_Details!D314,[1]Product_Catalogue!$A$1:$A$501,0),MATCH([1]Product_Catalogue!$B$2,[1]Product_Catalogue!$B$1:$B$501,0))</f>
        <v>Nelon's Kitchen Model 232</v>
      </c>
      <c r="F314" s="1">
        <v>2</v>
      </c>
      <c r="G314" s="3">
        <v>37739</v>
      </c>
      <c r="H314" s="3">
        <v>1494</v>
      </c>
      <c r="I314" s="3">
        <v>1877</v>
      </c>
      <c r="J314" s="3">
        <v>100</v>
      </c>
      <c r="K314" s="1" t="s">
        <v>14439</v>
      </c>
      <c r="L314" s="1" t="s">
        <v>14437</v>
      </c>
      <c r="M314" s="36">
        <v>75961</v>
      </c>
    </row>
    <row r="315" spans="1:13" x14ac:dyDescent="0.3">
      <c r="A315" s="27" t="s">
        <v>14751</v>
      </c>
      <c r="B315" s="2">
        <v>45108</v>
      </c>
      <c r="C315" s="1" t="s">
        <v>840</v>
      </c>
      <c r="D315" s="1" t="s">
        <v>13309</v>
      </c>
      <c r="E315" s="1" t="str">
        <f>INDEX([1]Product_Catalogue!$A$1:$O$501,MATCH([1]Order_Details!D315,[1]Product_Catalogue!$A$1:$A$501,0),MATCH([1]Product_Catalogue!$B$2,[1]Product_Catalogue!$B$1:$B$501,0))</f>
        <v>Zooper Watches Model 134</v>
      </c>
      <c r="F315" s="1">
        <v>3</v>
      </c>
      <c r="G315" s="3">
        <v>19008</v>
      </c>
      <c r="H315" s="3">
        <v>2958</v>
      </c>
      <c r="I315" s="3">
        <v>970</v>
      </c>
      <c r="J315" s="3">
        <v>100</v>
      </c>
      <c r="K315" s="1" t="s">
        <v>14439</v>
      </c>
      <c r="L315" s="1" t="s">
        <v>14432</v>
      </c>
      <c r="M315" s="36">
        <v>55136</v>
      </c>
    </row>
    <row r="316" spans="1:13" x14ac:dyDescent="0.3">
      <c r="A316" s="27" t="s">
        <v>14752</v>
      </c>
      <c r="B316" s="2">
        <v>45115</v>
      </c>
      <c r="C316" s="1" t="s">
        <v>842</v>
      </c>
      <c r="D316" s="1" t="s">
        <v>13639</v>
      </c>
      <c r="E316" s="1" t="str">
        <f>INDEX([1]Product_Catalogue!$A$1:$O$501,MATCH([1]Order_Details!D316,[1]Product_Catalogue!$A$1:$A$501,0),MATCH([1]Product_Catalogue!$B$2,[1]Product_Catalogue!$B$1:$B$501,0))</f>
        <v>Xiaomi Laptop Model 242</v>
      </c>
      <c r="F316" s="1">
        <v>4</v>
      </c>
      <c r="G316" s="3">
        <v>17215</v>
      </c>
      <c r="H316" s="3">
        <v>3316</v>
      </c>
      <c r="I316" s="3">
        <v>931</v>
      </c>
      <c r="J316" s="3">
        <v>150</v>
      </c>
      <c r="K316" s="1" t="s">
        <v>14439</v>
      </c>
      <c r="L316" s="1" t="s">
        <v>14434</v>
      </c>
      <c r="M316" s="36">
        <v>66625</v>
      </c>
    </row>
    <row r="317" spans="1:13" x14ac:dyDescent="0.3">
      <c r="A317" s="27" t="s">
        <v>14753</v>
      </c>
      <c r="B317" s="2">
        <v>45185</v>
      </c>
      <c r="C317" s="1" t="s">
        <v>845</v>
      </c>
      <c r="D317" s="1" t="s">
        <v>13003</v>
      </c>
      <c r="E317" s="1" t="str">
        <f>INDEX([1]Product_Catalogue!$A$1:$O$501,MATCH([1]Order_Details!D317,[1]Product_Catalogue!$A$1:$A$501,0),MATCH([1]Product_Catalogue!$B$2,[1]Product_Catalogue!$B$1:$B$501,0))</f>
        <v>Zooper Watches Model 41</v>
      </c>
      <c r="F317" s="1">
        <v>4</v>
      </c>
      <c r="G317" s="3">
        <v>12715</v>
      </c>
      <c r="H317" s="3">
        <v>4762</v>
      </c>
      <c r="I317" s="3">
        <v>59</v>
      </c>
      <c r="J317" s="3">
        <v>0</v>
      </c>
      <c r="K317" s="1" t="s">
        <v>14446</v>
      </c>
      <c r="L317" s="1" t="s">
        <v>14432</v>
      </c>
      <c r="M317" s="36">
        <v>46157</v>
      </c>
    </row>
    <row r="318" spans="1:13" x14ac:dyDescent="0.3">
      <c r="A318" s="27" t="s">
        <v>14754</v>
      </c>
      <c r="B318" s="2">
        <v>45067</v>
      </c>
      <c r="C318" s="1" t="s">
        <v>847</v>
      </c>
      <c r="D318" s="1" t="s">
        <v>14065</v>
      </c>
      <c r="E318" s="1" t="str">
        <f>INDEX([1]Product_Catalogue!$A$1:$O$501,MATCH([1]Order_Details!D318,[1]Product_Catalogue!$A$1:$A$501,0),MATCH([1]Product_Catalogue!$B$2,[1]Product_Catalogue!$B$1:$B$501,0))</f>
        <v>Zooper Bags Model 383</v>
      </c>
      <c r="F318" s="1">
        <v>2</v>
      </c>
      <c r="G318" s="3">
        <v>6156</v>
      </c>
      <c r="H318" s="3">
        <v>1823</v>
      </c>
      <c r="I318" s="3">
        <v>1596</v>
      </c>
      <c r="J318" s="3">
        <v>100</v>
      </c>
      <c r="K318" s="1" t="s">
        <v>14431</v>
      </c>
      <c r="L318" s="1" t="s">
        <v>14432</v>
      </c>
      <c r="M318" s="36">
        <v>12185</v>
      </c>
    </row>
    <row r="319" spans="1:13" x14ac:dyDescent="0.3">
      <c r="A319" s="27" t="s">
        <v>14755</v>
      </c>
      <c r="B319" s="2">
        <v>45207</v>
      </c>
      <c r="C319" s="1" t="s">
        <v>849</v>
      </c>
      <c r="D319" s="1" t="s">
        <v>14399</v>
      </c>
      <c r="E319" s="1" t="str">
        <f>INDEX([1]Product_Catalogue!$A$1:$O$501,MATCH([1]Order_Details!D319,[1]Product_Catalogue!$A$1:$A$501,0),MATCH([1]Product_Catalogue!$B$2,[1]Product_Catalogue!$B$1:$B$501,0))</f>
        <v>Godrej Decor Decor Model 494</v>
      </c>
      <c r="F319" s="1">
        <v>2</v>
      </c>
      <c r="G319" s="3">
        <v>26424</v>
      </c>
      <c r="H319" s="3">
        <v>707</v>
      </c>
      <c r="I319" s="3">
        <v>1840</v>
      </c>
      <c r="J319" s="3">
        <v>0</v>
      </c>
      <c r="K319" s="1" t="s">
        <v>14446</v>
      </c>
      <c r="L319" s="1" t="s">
        <v>14432</v>
      </c>
      <c r="M319" s="36">
        <v>53981</v>
      </c>
    </row>
    <row r="320" spans="1:13" x14ac:dyDescent="0.3">
      <c r="A320" s="27" t="s">
        <v>14756</v>
      </c>
      <c r="B320" s="2">
        <v>45130</v>
      </c>
      <c r="C320" s="1" t="s">
        <v>851</v>
      </c>
      <c r="D320" s="1" t="s">
        <v>13960</v>
      </c>
      <c r="E320" s="1" t="str">
        <f>INDEX([1]Product_Catalogue!$A$1:$O$501,MATCH([1]Order_Details!D320,[1]Product_Catalogue!$A$1:$A$501,0),MATCH([1]Product_Catalogue!$B$2,[1]Product_Catalogue!$B$1:$B$501,0))</f>
        <v>Blackberry Shoes Model 348</v>
      </c>
      <c r="F320" s="1">
        <v>4</v>
      </c>
      <c r="G320" s="3">
        <v>24786</v>
      </c>
      <c r="H320" s="3">
        <v>3606</v>
      </c>
      <c r="I320" s="3">
        <v>1364</v>
      </c>
      <c r="J320" s="3">
        <v>150</v>
      </c>
      <c r="K320" s="1" t="s">
        <v>14436</v>
      </c>
      <c r="L320" s="1" t="s">
        <v>14437</v>
      </c>
      <c r="M320" s="36">
        <v>97052</v>
      </c>
    </row>
    <row r="321" spans="1:13" x14ac:dyDescent="0.3">
      <c r="A321" s="27" t="s">
        <v>14757</v>
      </c>
      <c r="B321" s="2">
        <v>45258</v>
      </c>
      <c r="C321" s="1" t="s">
        <v>853</v>
      </c>
      <c r="D321" s="1" t="s">
        <v>13788</v>
      </c>
      <c r="E321" s="1" t="str">
        <f>INDEX([1]Product_Catalogue!$A$1:$O$501,MATCH([1]Order_Details!D321,[1]Product_Catalogue!$A$1:$A$501,0),MATCH([1]Product_Catalogue!$B$2,[1]Product_Catalogue!$B$1:$B$501,0))</f>
        <v>Boat Tablet Model 291</v>
      </c>
      <c r="F321" s="1">
        <v>1</v>
      </c>
      <c r="G321" s="3">
        <v>25533</v>
      </c>
      <c r="H321" s="3">
        <v>1585</v>
      </c>
      <c r="I321" s="3">
        <v>1905</v>
      </c>
      <c r="J321" s="3">
        <v>0</v>
      </c>
      <c r="K321" s="1" t="s">
        <v>14446</v>
      </c>
      <c r="L321" s="1" t="s">
        <v>14432</v>
      </c>
      <c r="M321" s="36">
        <v>25853</v>
      </c>
    </row>
    <row r="322" spans="1:13" x14ac:dyDescent="0.3">
      <c r="A322" s="27" t="s">
        <v>14758</v>
      </c>
      <c r="B322" s="2">
        <v>45184</v>
      </c>
      <c r="C322" s="1" t="s">
        <v>856</v>
      </c>
      <c r="D322" s="1" t="s">
        <v>13573</v>
      </c>
      <c r="E322" s="1" t="str">
        <f>INDEX([1]Product_Catalogue!$A$1:$O$501,MATCH([1]Order_Details!D322,[1]Product_Catalogue!$A$1:$A$501,0),MATCH([1]Product_Catalogue!$B$2,[1]Product_Catalogue!$B$1:$B$501,0))</f>
        <v>Aqualogica Makeup Model 220</v>
      </c>
      <c r="F322" s="1">
        <v>1</v>
      </c>
      <c r="G322" s="3">
        <v>2941</v>
      </c>
      <c r="H322" s="3">
        <v>4438</v>
      </c>
      <c r="I322" s="3">
        <v>1056</v>
      </c>
      <c r="J322" s="3">
        <v>150</v>
      </c>
      <c r="K322" s="1" t="s">
        <v>14441</v>
      </c>
      <c r="L322" s="1" t="s">
        <v>14432</v>
      </c>
      <c r="M322" s="36">
        <v>-291</v>
      </c>
    </row>
    <row r="323" spans="1:13" x14ac:dyDescent="0.3">
      <c r="A323" s="27" t="s">
        <v>14759</v>
      </c>
      <c r="B323" s="2">
        <v>45019</v>
      </c>
      <c r="C323" s="1" t="s">
        <v>858</v>
      </c>
      <c r="D323" s="1" t="s">
        <v>13080</v>
      </c>
      <c r="E323" s="1" t="str">
        <f>INDEX([1]Product_Catalogue!$A$1:$O$501,MATCH([1]Order_Details!D323,[1]Product_Catalogue!$A$1:$A$501,0),MATCH([1]Product_Catalogue!$B$2,[1]Product_Catalogue!$B$1:$B$501,0))</f>
        <v>Puma Fitness Model 63</v>
      </c>
      <c r="F323" s="1">
        <v>2</v>
      </c>
      <c r="G323" s="3">
        <v>25400</v>
      </c>
      <c r="H323" s="3">
        <v>1328</v>
      </c>
      <c r="I323" s="3">
        <v>257</v>
      </c>
      <c r="J323" s="3">
        <v>0</v>
      </c>
      <c r="K323" s="1" t="s">
        <v>14446</v>
      </c>
      <c r="L323" s="1" t="s">
        <v>14437</v>
      </c>
      <c r="M323" s="36">
        <v>49729</v>
      </c>
    </row>
    <row r="324" spans="1:13" x14ac:dyDescent="0.3">
      <c r="A324" s="27" t="s">
        <v>14760</v>
      </c>
      <c r="B324" s="2">
        <v>45084</v>
      </c>
      <c r="C324" s="1" t="s">
        <v>861</v>
      </c>
      <c r="D324" s="1" t="s">
        <v>14399</v>
      </c>
      <c r="E324" s="1" t="str">
        <f>INDEX([1]Product_Catalogue!$A$1:$O$501,MATCH([1]Order_Details!D324,[1]Product_Catalogue!$A$1:$A$501,0),MATCH([1]Product_Catalogue!$B$2,[1]Product_Catalogue!$B$1:$B$501,0))</f>
        <v>Godrej Decor Decor Model 494</v>
      </c>
      <c r="F324" s="1">
        <v>3</v>
      </c>
      <c r="G324" s="3">
        <v>14775</v>
      </c>
      <c r="H324" s="3">
        <v>3012</v>
      </c>
      <c r="I324" s="3">
        <v>1903</v>
      </c>
      <c r="J324" s="3">
        <v>150</v>
      </c>
      <c r="K324" s="1" t="s">
        <v>14431</v>
      </c>
      <c r="L324" s="1" t="s">
        <v>14437</v>
      </c>
      <c r="M324" s="36">
        <v>43366</v>
      </c>
    </row>
    <row r="325" spans="1:13" x14ac:dyDescent="0.3">
      <c r="A325" s="27" t="s">
        <v>14761</v>
      </c>
      <c r="B325" s="2">
        <v>45252</v>
      </c>
      <c r="C325" s="1" t="s">
        <v>863</v>
      </c>
      <c r="D325" s="1" t="s">
        <v>13755</v>
      </c>
      <c r="E325" s="1" t="str">
        <f>INDEX([1]Product_Catalogue!$A$1:$O$501,MATCH([1]Order_Details!D325,[1]Product_Catalogue!$A$1:$A$501,0),MATCH([1]Product_Catalogue!$B$2,[1]Product_Catalogue!$B$1:$B$501,0))</f>
        <v>Godrej Furniture Model 280</v>
      </c>
      <c r="F325" s="1">
        <v>4</v>
      </c>
      <c r="G325" s="3">
        <v>28065</v>
      </c>
      <c r="H325" s="3">
        <v>4957</v>
      </c>
      <c r="I325" s="3">
        <v>1616</v>
      </c>
      <c r="J325" s="3">
        <v>150</v>
      </c>
      <c r="K325" s="1" t="s">
        <v>14446</v>
      </c>
      <c r="L325" s="1" t="s">
        <v>14432</v>
      </c>
      <c r="M325" s="36">
        <v>109069</v>
      </c>
    </row>
    <row r="326" spans="1:13" x14ac:dyDescent="0.3">
      <c r="A326" s="27" t="s">
        <v>14762</v>
      </c>
      <c r="B326" s="2">
        <v>45207</v>
      </c>
      <c r="C326" s="1" t="s">
        <v>866</v>
      </c>
      <c r="D326" s="1" t="s">
        <v>13821</v>
      </c>
      <c r="E326" s="1" t="str">
        <f>INDEX([1]Product_Catalogue!$A$1:$O$501,MATCH([1]Order_Details!D326,[1]Product_Catalogue!$A$1:$A$501,0),MATCH([1]Product_Catalogue!$B$2,[1]Product_Catalogue!$B$1:$B$501,0))</f>
        <v>Philips Mobile Model 302</v>
      </c>
      <c r="F326" s="1">
        <v>2</v>
      </c>
      <c r="G326" s="3">
        <v>7879</v>
      </c>
      <c r="H326" s="3">
        <v>425</v>
      </c>
      <c r="I326" s="3">
        <v>1093</v>
      </c>
      <c r="J326" s="3">
        <v>0</v>
      </c>
      <c r="K326" s="1" t="s">
        <v>14431</v>
      </c>
      <c r="L326" s="1" t="s">
        <v>14432</v>
      </c>
      <c r="M326" s="36">
        <v>16426</v>
      </c>
    </row>
    <row r="327" spans="1:13" x14ac:dyDescent="0.3">
      <c r="A327" s="27" t="s">
        <v>14763</v>
      </c>
      <c r="B327" s="2">
        <v>44982</v>
      </c>
      <c r="C327" s="1" t="s">
        <v>870</v>
      </c>
      <c r="D327" s="1" t="s">
        <v>13281</v>
      </c>
      <c r="E327" s="1" t="str">
        <f>INDEX([1]Product_Catalogue!$A$1:$O$501,MATCH([1]Order_Details!D327,[1]Product_Catalogue!$A$1:$A$501,0),MATCH([1]Product_Catalogue!$B$2,[1]Product_Catalogue!$B$1:$B$501,0))</f>
        <v>Cookware Kitchen Model 125</v>
      </c>
      <c r="F327" s="1">
        <v>4</v>
      </c>
      <c r="G327" s="3">
        <v>9809</v>
      </c>
      <c r="H327" s="3">
        <v>3176</v>
      </c>
      <c r="I327" s="3">
        <v>1947</v>
      </c>
      <c r="J327" s="3">
        <v>0</v>
      </c>
      <c r="K327" s="1" t="s">
        <v>14441</v>
      </c>
      <c r="L327" s="1" t="s">
        <v>14432</v>
      </c>
      <c r="M327" s="36">
        <v>38007</v>
      </c>
    </row>
    <row r="328" spans="1:13" x14ac:dyDescent="0.3">
      <c r="A328" s="27" t="s">
        <v>14764</v>
      </c>
      <c r="B328" s="2">
        <v>45064</v>
      </c>
      <c r="C328" s="1" t="s">
        <v>872</v>
      </c>
      <c r="D328" s="1" t="s">
        <v>13899</v>
      </c>
      <c r="E328" s="1" t="str">
        <f>INDEX([1]Product_Catalogue!$A$1:$O$501,MATCH([1]Order_Details!D328,[1]Product_Catalogue!$A$1:$A$501,0),MATCH([1]Product_Catalogue!$B$2,[1]Product_Catalogue!$B$1:$B$501,0))</f>
        <v>LG Laptop Model 328</v>
      </c>
      <c r="F328" s="1">
        <v>2</v>
      </c>
      <c r="G328" s="3">
        <v>12856</v>
      </c>
      <c r="H328" s="3">
        <v>652</v>
      </c>
      <c r="I328" s="3">
        <v>1750</v>
      </c>
      <c r="J328" s="3">
        <v>50</v>
      </c>
      <c r="K328" s="1" t="s">
        <v>14431</v>
      </c>
      <c r="L328" s="1" t="s">
        <v>14432</v>
      </c>
      <c r="M328" s="36">
        <v>26860</v>
      </c>
    </row>
    <row r="329" spans="1:13" x14ac:dyDescent="0.3">
      <c r="A329" s="27" t="s">
        <v>14765</v>
      </c>
      <c r="B329" s="2">
        <v>45263</v>
      </c>
      <c r="C329" s="1" t="s">
        <v>875</v>
      </c>
      <c r="D329" s="1" t="s">
        <v>13066</v>
      </c>
      <c r="E329" s="1" t="str">
        <f>INDEX([1]Product_Catalogue!$A$1:$O$501,MATCH([1]Order_Details!D329,[1]Product_Catalogue!$A$1:$A$501,0),MATCH([1]Product_Catalogue!$B$2,[1]Product_Catalogue!$B$1:$B$501,0))</f>
        <v>Decathlon Outdoor Model 59</v>
      </c>
      <c r="F329" s="1">
        <v>4</v>
      </c>
      <c r="G329" s="3">
        <v>23216</v>
      </c>
      <c r="H329" s="3">
        <v>3103</v>
      </c>
      <c r="I329" s="3">
        <v>347</v>
      </c>
      <c r="J329" s="3">
        <v>150</v>
      </c>
      <c r="K329" s="1" t="s">
        <v>14446</v>
      </c>
      <c r="L329" s="1" t="s">
        <v>14432</v>
      </c>
      <c r="M329" s="36">
        <v>90258</v>
      </c>
    </row>
    <row r="330" spans="1:13" x14ac:dyDescent="0.3">
      <c r="A330" s="27" t="s">
        <v>14766</v>
      </c>
      <c r="B330" s="2">
        <v>45117</v>
      </c>
      <c r="C330" s="1" t="s">
        <v>878</v>
      </c>
      <c r="D330" s="1" t="s">
        <v>12903</v>
      </c>
      <c r="E330" s="1" t="str">
        <f>INDEX([1]Product_Catalogue!$A$1:$O$501,MATCH([1]Order_Details!D330,[1]Product_Catalogue!$A$1:$A$501,0),MATCH([1]Product_Catalogue!$B$2,[1]Product_Catalogue!$B$1:$B$501,0))</f>
        <v>Asics Fitness Model 15</v>
      </c>
      <c r="F330" s="1">
        <v>4</v>
      </c>
      <c r="G330" s="3">
        <v>25466</v>
      </c>
      <c r="H330" s="3">
        <v>1917</v>
      </c>
      <c r="I330" s="3">
        <v>235</v>
      </c>
      <c r="J330" s="3">
        <v>150</v>
      </c>
      <c r="K330" s="1" t="s">
        <v>14441</v>
      </c>
      <c r="L330" s="1" t="s">
        <v>14432</v>
      </c>
      <c r="M330" s="36">
        <v>100332</v>
      </c>
    </row>
    <row r="331" spans="1:13" x14ac:dyDescent="0.3">
      <c r="A331" s="27" t="s">
        <v>14767</v>
      </c>
      <c r="B331" s="2">
        <v>45220</v>
      </c>
      <c r="C331" s="1" t="s">
        <v>881</v>
      </c>
      <c r="D331" s="1" t="s">
        <v>13166</v>
      </c>
      <c r="E331" s="1" t="str">
        <f>INDEX([1]Product_Catalogue!$A$1:$O$501,MATCH([1]Order_Details!D331,[1]Product_Catalogue!$A$1:$A$501,0),MATCH([1]Product_Catalogue!$B$2,[1]Product_Catalogue!$B$1:$B$501,0))</f>
        <v>IKEA Decor Model 89</v>
      </c>
      <c r="F331" s="1">
        <v>4</v>
      </c>
      <c r="G331" s="3">
        <v>36088</v>
      </c>
      <c r="H331" s="3">
        <v>2375</v>
      </c>
      <c r="I331" s="3">
        <v>429</v>
      </c>
      <c r="J331" s="3">
        <v>0</v>
      </c>
      <c r="K331" s="1" t="s">
        <v>14441</v>
      </c>
      <c r="L331" s="1" t="s">
        <v>14434</v>
      </c>
      <c r="M331" s="36">
        <v>142406</v>
      </c>
    </row>
    <row r="332" spans="1:13" x14ac:dyDescent="0.3">
      <c r="A332" s="27" t="s">
        <v>14768</v>
      </c>
      <c r="B332" s="2">
        <v>45030</v>
      </c>
      <c r="C332" s="1" t="s">
        <v>884</v>
      </c>
      <c r="D332" s="1" t="s">
        <v>13657</v>
      </c>
      <c r="E332" s="1" t="str">
        <f>INDEX([1]Product_Catalogue!$A$1:$O$501,MATCH([1]Order_Details!D332,[1]Product_Catalogue!$A$1:$A$501,0),MATCH([1]Product_Catalogue!$B$2,[1]Product_Catalogue!$B$1:$B$501,0))</f>
        <v>Nike Bags Model 248</v>
      </c>
      <c r="F332" s="1">
        <v>2</v>
      </c>
      <c r="G332" s="3">
        <v>34164</v>
      </c>
      <c r="H332" s="3">
        <v>3106</v>
      </c>
      <c r="I332" s="3">
        <v>467</v>
      </c>
      <c r="J332" s="3">
        <v>100</v>
      </c>
      <c r="K332" s="1" t="s">
        <v>14446</v>
      </c>
      <c r="L332" s="1" t="s">
        <v>14432</v>
      </c>
      <c r="M332" s="36">
        <v>65789</v>
      </c>
    </row>
    <row r="333" spans="1:13" x14ac:dyDescent="0.3">
      <c r="A333" s="27" t="s">
        <v>14769</v>
      </c>
      <c r="B333" s="2">
        <v>44959</v>
      </c>
      <c r="C333" s="1" t="s">
        <v>887</v>
      </c>
      <c r="D333" s="1" t="s">
        <v>14357</v>
      </c>
      <c r="E333" s="1" t="str">
        <f>INDEX([1]Product_Catalogue!$A$1:$O$501,MATCH([1]Order_Details!D333,[1]Product_Catalogue!$A$1:$A$501,0),MATCH([1]Product_Catalogue!$B$2,[1]Product_Catalogue!$B$1:$B$501,0))</f>
        <v>Jockey Outdoor Model 480</v>
      </c>
      <c r="F333" s="1">
        <v>2</v>
      </c>
      <c r="G333" s="3">
        <v>14450</v>
      </c>
      <c r="H333" s="3">
        <v>575</v>
      </c>
      <c r="I333" s="3">
        <v>1584</v>
      </c>
      <c r="J333" s="3">
        <v>100</v>
      </c>
      <c r="K333" s="1" t="s">
        <v>14446</v>
      </c>
      <c r="L333" s="1" t="s">
        <v>14432</v>
      </c>
      <c r="M333" s="36">
        <v>30009</v>
      </c>
    </row>
    <row r="334" spans="1:13" x14ac:dyDescent="0.3">
      <c r="A334" s="27" t="s">
        <v>14770</v>
      </c>
      <c r="B334" s="2">
        <v>45113</v>
      </c>
      <c r="C334" s="1" t="s">
        <v>890</v>
      </c>
      <c r="D334" s="1" t="s">
        <v>13309</v>
      </c>
      <c r="E334" s="1" t="str">
        <f>INDEX([1]Product_Catalogue!$A$1:$O$501,MATCH([1]Order_Details!D334,[1]Product_Catalogue!$A$1:$A$501,0),MATCH([1]Product_Catalogue!$B$2,[1]Product_Catalogue!$B$1:$B$501,0))</f>
        <v>Zooper Watches Model 134</v>
      </c>
      <c r="F334" s="1">
        <v>3</v>
      </c>
      <c r="G334" s="3">
        <v>15923</v>
      </c>
      <c r="H334" s="3">
        <v>4498</v>
      </c>
      <c r="I334" s="3">
        <v>235</v>
      </c>
      <c r="J334" s="3">
        <v>50</v>
      </c>
      <c r="K334" s="1" t="s">
        <v>14441</v>
      </c>
      <c r="L334" s="1" t="s">
        <v>14432</v>
      </c>
      <c r="M334" s="36">
        <v>43556</v>
      </c>
    </row>
    <row r="335" spans="1:13" x14ac:dyDescent="0.3">
      <c r="A335" s="27" t="s">
        <v>14771</v>
      </c>
      <c r="B335" s="2">
        <v>45005</v>
      </c>
      <c r="C335" s="1" t="s">
        <v>893</v>
      </c>
      <c r="D335" s="1" t="s">
        <v>14062</v>
      </c>
      <c r="E335" s="1" t="str">
        <f>INDEX([1]Product_Catalogue!$A$1:$O$501,MATCH([1]Order_Details!D335,[1]Product_Catalogue!$A$1:$A$501,0),MATCH([1]Product_Catalogue!$B$2,[1]Product_Catalogue!$B$1:$B$501,0))</f>
        <v>Asics Fitness Model 382</v>
      </c>
      <c r="F335" s="1">
        <v>3</v>
      </c>
      <c r="G335" s="3">
        <v>29488</v>
      </c>
      <c r="H335" s="3">
        <v>3684</v>
      </c>
      <c r="I335" s="3">
        <v>1782</v>
      </c>
      <c r="J335" s="3">
        <v>50</v>
      </c>
      <c r="K335" s="1" t="s">
        <v>14436</v>
      </c>
      <c r="L335" s="1" t="s">
        <v>14437</v>
      </c>
      <c r="M335" s="36">
        <v>86612</v>
      </c>
    </row>
    <row r="336" spans="1:13" x14ac:dyDescent="0.3">
      <c r="A336" s="27" t="s">
        <v>14772</v>
      </c>
      <c r="B336" s="2">
        <v>45191</v>
      </c>
      <c r="C336" s="1" t="s">
        <v>895</v>
      </c>
      <c r="D336" s="1" t="s">
        <v>13857</v>
      </c>
      <c r="E336" s="1" t="str">
        <f>INDEX([1]Product_Catalogue!$A$1:$O$501,MATCH([1]Order_Details!D336,[1]Product_Catalogue!$A$1:$A$501,0),MATCH([1]Product_Catalogue!$B$2,[1]Product_Catalogue!$B$1:$B$501,0))</f>
        <v>Aqualogica Makeup Model 314</v>
      </c>
      <c r="F336" s="1">
        <v>1</v>
      </c>
      <c r="G336" s="3">
        <v>5543</v>
      </c>
      <c r="H336" s="3">
        <v>3394</v>
      </c>
      <c r="I336" s="3">
        <v>992</v>
      </c>
      <c r="J336" s="3">
        <v>0</v>
      </c>
      <c r="K336" s="1" t="s">
        <v>14441</v>
      </c>
      <c r="L336" s="1" t="s">
        <v>14432</v>
      </c>
      <c r="M336" s="36">
        <v>3141</v>
      </c>
    </row>
    <row r="337" spans="1:13" x14ac:dyDescent="0.3">
      <c r="A337" s="27" t="s">
        <v>14773</v>
      </c>
      <c r="B337" s="2">
        <v>44975</v>
      </c>
      <c r="C337" s="1" t="s">
        <v>898</v>
      </c>
      <c r="D337" s="1" t="s">
        <v>14032</v>
      </c>
      <c r="E337" s="1" t="str">
        <f>INDEX([1]Product_Catalogue!$A$1:$O$501,MATCH([1]Order_Details!D337,[1]Product_Catalogue!$A$1:$A$501,0),MATCH([1]Product_Catalogue!$B$2,[1]Product_Catalogue!$B$1:$B$501,0))</f>
        <v>Jockey Fitness Model 372</v>
      </c>
      <c r="F337" s="1">
        <v>1</v>
      </c>
      <c r="G337" s="3">
        <v>14687</v>
      </c>
      <c r="H337" s="3">
        <v>2172</v>
      </c>
      <c r="I337" s="3">
        <v>1847</v>
      </c>
      <c r="J337" s="3">
        <v>100</v>
      </c>
      <c r="K337" s="1" t="s">
        <v>14436</v>
      </c>
      <c r="L337" s="1" t="s">
        <v>14432</v>
      </c>
      <c r="M337" s="36">
        <v>14462</v>
      </c>
    </row>
    <row r="338" spans="1:13" x14ac:dyDescent="0.3">
      <c r="A338" s="27" t="s">
        <v>14774</v>
      </c>
      <c r="B338" s="2">
        <v>45230</v>
      </c>
      <c r="C338" s="1" t="s">
        <v>900</v>
      </c>
      <c r="D338" s="1" t="s">
        <v>13406</v>
      </c>
      <c r="E338" s="1" t="str">
        <f>INDEX([1]Product_Catalogue!$A$1:$O$501,MATCH([1]Order_Details!D338,[1]Product_Catalogue!$A$1:$A$501,0),MATCH([1]Product_Catalogue!$B$2,[1]Product_Catalogue!$B$1:$B$501,0))</f>
        <v>Biotique Skincare Model 166</v>
      </c>
      <c r="F338" s="1">
        <v>1</v>
      </c>
      <c r="G338" s="3">
        <v>15182</v>
      </c>
      <c r="H338" s="3">
        <v>3006</v>
      </c>
      <c r="I338" s="3">
        <v>539</v>
      </c>
      <c r="J338" s="3">
        <v>100</v>
      </c>
      <c r="K338" s="1" t="s">
        <v>14439</v>
      </c>
      <c r="L338" s="1" t="s">
        <v>14432</v>
      </c>
      <c r="M338" s="36">
        <v>12815</v>
      </c>
    </row>
    <row r="339" spans="1:13" x14ac:dyDescent="0.3">
      <c r="A339" s="27" t="s">
        <v>14775</v>
      </c>
      <c r="B339" s="2">
        <v>45175</v>
      </c>
      <c r="C339" s="1" t="s">
        <v>903</v>
      </c>
      <c r="D339" s="1" t="s">
        <v>14180</v>
      </c>
      <c r="E339" s="1" t="str">
        <f>INDEX([1]Product_Catalogue!$A$1:$O$501,MATCH([1]Order_Details!D339,[1]Product_Catalogue!$A$1:$A$501,0),MATCH([1]Product_Catalogue!$B$2,[1]Product_Catalogue!$B$1:$B$501,0))</f>
        <v>Loreal Makeup Model 421</v>
      </c>
      <c r="F339" s="1">
        <v>2</v>
      </c>
      <c r="G339" s="3">
        <v>14125</v>
      </c>
      <c r="H339" s="3">
        <v>3583</v>
      </c>
      <c r="I339" s="3">
        <v>857</v>
      </c>
      <c r="J339" s="3">
        <v>50</v>
      </c>
      <c r="K339" s="1" t="s">
        <v>14441</v>
      </c>
      <c r="L339" s="1" t="s">
        <v>14432</v>
      </c>
      <c r="M339" s="36">
        <v>25574</v>
      </c>
    </row>
    <row r="340" spans="1:13" x14ac:dyDescent="0.3">
      <c r="A340" s="27" t="s">
        <v>14776</v>
      </c>
      <c r="B340" s="2">
        <v>45203</v>
      </c>
      <c r="C340" s="1" t="s">
        <v>905</v>
      </c>
      <c r="D340" s="1" t="s">
        <v>13056</v>
      </c>
      <c r="E340" s="1" t="str">
        <f>INDEX([1]Product_Catalogue!$A$1:$O$501,MATCH([1]Order_Details!D340,[1]Product_Catalogue!$A$1:$A$501,0),MATCH([1]Product_Catalogue!$B$2,[1]Product_Catalogue!$B$1:$B$501,0))</f>
        <v>Apple Laptop Model 56</v>
      </c>
      <c r="F340" s="1">
        <v>3</v>
      </c>
      <c r="G340" s="3">
        <v>29261</v>
      </c>
      <c r="H340" s="3">
        <v>1108</v>
      </c>
      <c r="I340" s="3">
        <v>575</v>
      </c>
      <c r="J340" s="3">
        <v>0</v>
      </c>
      <c r="K340" s="1" t="s">
        <v>14431</v>
      </c>
      <c r="L340" s="1" t="s">
        <v>14432</v>
      </c>
      <c r="M340" s="36">
        <v>87250</v>
      </c>
    </row>
    <row r="341" spans="1:13" x14ac:dyDescent="0.3">
      <c r="A341" s="27" t="s">
        <v>14777</v>
      </c>
      <c r="B341" s="2">
        <v>44940</v>
      </c>
      <c r="C341" s="1" t="s">
        <v>907</v>
      </c>
      <c r="D341" s="1" t="s">
        <v>13162</v>
      </c>
      <c r="E341" s="1" t="str">
        <f>INDEX([1]Product_Catalogue!$A$1:$O$501,MATCH([1]Order_Details!D341,[1]Product_Catalogue!$A$1:$A$501,0),MATCH([1]Product_Catalogue!$B$2,[1]Product_Catalogue!$B$1:$B$501,0))</f>
        <v>Biotique Haircare Model 88</v>
      </c>
      <c r="F341" s="1">
        <v>4</v>
      </c>
      <c r="G341" s="3">
        <v>30570</v>
      </c>
      <c r="H341" s="3">
        <v>3272</v>
      </c>
      <c r="I341" s="3">
        <v>1591</v>
      </c>
      <c r="J341" s="3">
        <v>150</v>
      </c>
      <c r="K341" s="1" t="s">
        <v>14441</v>
      </c>
      <c r="L341" s="1" t="s">
        <v>14432</v>
      </c>
      <c r="M341" s="36">
        <v>120749</v>
      </c>
    </row>
    <row r="342" spans="1:13" x14ac:dyDescent="0.3">
      <c r="A342" s="27" t="s">
        <v>14778</v>
      </c>
      <c r="B342" s="2">
        <v>45111</v>
      </c>
      <c r="C342" s="1" t="s">
        <v>910</v>
      </c>
      <c r="D342" s="1" t="s">
        <v>13145</v>
      </c>
      <c r="E342" s="1" t="str">
        <f>INDEX([1]Product_Catalogue!$A$1:$O$501,MATCH([1]Order_Details!D342,[1]Product_Catalogue!$A$1:$A$501,0),MATCH([1]Product_Catalogue!$B$2,[1]Product_Catalogue!$B$1:$B$501,0))</f>
        <v>MamaEarth Haircare Model 83</v>
      </c>
      <c r="F342" s="1">
        <v>3</v>
      </c>
      <c r="G342" s="3">
        <v>5514</v>
      </c>
      <c r="H342" s="3">
        <v>3297</v>
      </c>
      <c r="I342" s="3">
        <v>236</v>
      </c>
      <c r="J342" s="3">
        <v>0</v>
      </c>
      <c r="K342" s="1" t="s">
        <v>14431</v>
      </c>
      <c r="L342" s="1" t="s">
        <v>14432</v>
      </c>
      <c r="M342" s="36">
        <v>13481</v>
      </c>
    </row>
    <row r="343" spans="1:13" x14ac:dyDescent="0.3">
      <c r="A343" s="27" t="s">
        <v>14779</v>
      </c>
      <c r="B343" s="2">
        <v>45064</v>
      </c>
      <c r="C343" s="1" t="s">
        <v>912</v>
      </c>
      <c r="D343" s="1" t="s">
        <v>13797</v>
      </c>
      <c r="E343" s="1" t="str">
        <f>INDEX([1]Product_Catalogue!$A$1:$O$501,MATCH([1]Order_Details!D343,[1]Product_Catalogue!$A$1:$A$501,0),MATCH([1]Product_Catalogue!$B$2,[1]Product_Catalogue!$B$1:$B$501,0))</f>
        <v>Croma Mobile Model 294</v>
      </c>
      <c r="F343" s="1">
        <v>2</v>
      </c>
      <c r="G343" s="3">
        <v>28470</v>
      </c>
      <c r="H343" s="3">
        <v>2503</v>
      </c>
      <c r="I343" s="3">
        <v>635</v>
      </c>
      <c r="J343" s="3">
        <v>50</v>
      </c>
      <c r="K343" s="1" t="s">
        <v>14441</v>
      </c>
      <c r="L343" s="1" t="s">
        <v>14434</v>
      </c>
      <c r="M343" s="36">
        <v>55122</v>
      </c>
    </row>
    <row r="344" spans="1:13" x14ac:dyDescent="0.3">
      <c r="A344" s="27" t="s">
        <v>14780</v>
      </c>
      <c r="B344" s="2">
        <v>45092</v>
      </c>
      <c r="C344" s="1" t="s">
        <v>915</v>
      </c>
      <c r="D344" s="1" t="s">
        <v>13809</v>
      </c>
      <c r="E344" s="1" t="str">
        <f>INDEX([1]Product_Catalogue!$A$1:$O$501,MATCH([1]Order_Details!D344,[1]Product_Catalogue!$A$1:$A$501,0),MATCH([1]Product_Catalogue!$B$2,[1]Product_Catalogue!$B$1:$B$501,0))</f>
        <v>Godrej Furniture Model 298</v>
      </c>
      <c r="F344" s="1">
        <v>1</v>
      </c>
      <c r="G344" s="3">
        <v>31516</v>
      </c>
      <c r="H344" s="3">
        <v>4203</v>
      </c>
      <c r="I344" s="3">
        <v>374</v>
      </c>
      <c r="J344" s="3">
        <v>150</v>
      </c>
      <c r="K344" s="1" t="s">
        <v>14439</v>
      </c>
      <c r="L344" s="1" t="s">
        <v>14432</v>
      </c>
      <c r="M344" s="36">
        <v>27837</v>
      </c>
    </row>
    <row r="345" spans="1:13" x14ac:dyDescent="0.3">
      <c r="A345" s="27" t="s">
        <v>14781</v>
      </c>
      <c r="B345" s="2">
        <v>44928</v>
      </c>
      <c r="C345" s="1" t="s">
        <v>917</v>
      </c>
      <c r="D345" s="1" t="s">
        <v>13053</v>
      </c>
      <c r="E345" s="1" t="str">
        <f>INDEX([1]Product_Catalogue!$A$1:$O$501,MATCH([1]Order_Details!D345,[1]Product_Catalogue!$A$1:$A$501,0),MATCH([1]Product_Catalogue!$B$2,[1]Product_Catalogue!$B$1:$B$501,0))</f>
        <v>Hawkins Kitchen Model 55</v>
      </c>
      <c r="F345" s="1">
        <v>4</v>
      </c>
      <c r="G345" s="3">
        <v>17115</v>
      </c>
      <c r="H345" s="3">
        <v>958</v>
      </c>
      <c r="I345" s="3">
        <v>220</v>
      </c>
      <c r="J345" s="3">
        <v>100</v>
      </c>
      <c r="K345" s="1" t="s">
        <v>14439</v>
      </c>
      <c r="L345" s="1" t="s">
        <v>14432</v>
      </c>
      <c r="M345" s="36">
        <v>67822</v>
      </c>
    </row>
    <row r="346" spans="1:13" x14ac:dyDescent="0.3">
      <c r="A346" s="27" t="s">
        <v>14782</v>
      </c>
      <c r="B346" s="2">
        <v>45233</v>
      </c>
      <c r="C346" s="1" t="s">
        <v>920</v>
      </c>
      <c r="D346" s="1" t="s">
        <v>13355</v>
      </c>
      <c r="E346" s="1" t="str">
        <f>INDEX([1]Product_Catalogue!$A$1:$O$501,MATCH([1]Order_Details!D346,[1]Product_Catalogue!$A$1:$A$501,0),MATCH([1]Product_Catalogue!$B$2,[1]Product_Catalogue!$B$1:$B$501,0))</f>
        <v>Lenovo TV Model 149</v>
      </c>
      <c r="F346" s="1">
        <v>4</v>
      </c>
      <c r="G346" s="3">
        <v>14033</v>
      </c>
      <c r="H346" s="3">
        <v>4020</v>
      </c>
      <c r="I346" s="3">
        <v>1335</v>
      </c>
      <c r="J346" s="3">
        <v>50</v>
      </c>
      <c r="K346" s="1" t="s">
        <v>14439</v>
      </c>
      <c r="L346" s="1" t="s">
        <v>14432</v>
      </c>
      <c r="M346" s="36">
        <v>53497</v>
      </c>
    </row>
    <row r="347" spans="1:13" x14ac:dyDescent="0.3">
      <c r="A347" s="27" t="s">
        <v>14783</v>
      </c>
      <c r="B347" s="2">
        <v>44941</v>
      </c>
      <c r="C347" s="1" t="s">
        <v>923</v>
      </c>
      <c r="D347" s="1" t="s">
        <v>13179</v>
      </c>
      <c r="E347" s="1" t="str">
        <f>INDEX([1]Product_Catalogue!$A$1:$O$501,MATCH([1]Order_Details!D347,[1]Product_Catalogue!$A$1:$A$501,0),MATCH([1]Product_Catalogue!$B$2,[1]Product_Catalogue!$B$1:$B$501,0))</f>
        <v>Hindware Kitchen Model 93</v>
      </c>
      <c r="F347" s="1">
        <v>2</v>
      </c>
      <c r="G347" s="3">
        <v>22364</v>
      </c>
      <c r="H347" s="3">
        <v>4853</v>
      </c>
      <c r="I347" s="3">
        <v>1577</v>
      </c>
      <c r="J347" s="3">
        <v>150</v>
      </c>
      <c r="K347" s="1" t="s">
        <v>14436</v>
      </c>
      <c r="L347" s="1" t="s">
        <v>14432</v>
      </c>
      <c r="M347" s="36">
        <v>41602</v>
      </c>
    </row>
    <row r="348" spans="1:13" x14ac:dyDescent="0.3">
      <c r="A348" s="27" t="s">
        <v>14784</v>
      </c>
      <c r="B348" s="2">
        <v>45075</v>
      </c>
      <c r="C348" s="1" t="s">
        <v>925</v>
      </c>
      <c r="D348" s="1" t="s">
        <v>13872</v>
      </c>
      <c r="E348" s="1" t="str">
        <f>INDEX([1]Product_Catalogue!$A$1:$O$501,MATCH([1]Order_Details!D348,[1]Product_Catalogue!$A$1:$A$501,0),MATCH([1]Product_Catalogue!$B$2,[1]Product_Catalogue!$B$1:$B$501,0))</f>
        <v>Hawkins Kitchen Model 319</v>
      </c>
      <c r="F348" s="1">
        <v>3</v>
      </c>
      <c r="G348" s="3">
        <v>19487</v>
      </c>
      <c r="H348" s="3">
        <v>3160</v>
      </c>
      <c r="I348" s="3">
        <v>616</v>
      </c>
      <c r="J348" s="3">
        <v>150</v>
      </c>
      <c r="K348" s="1" t="s">
        <v>14439</v>
      </c>
      <c r="L348" s="1" t="s">
        <v>14432</v>
      </c>
      <c r="M348" s="36">
        <v>56067</v>
      </c>
    </row>
    <row r="349" spans="1:13" x14ac:dyDescent="0.3">
      <c r="A349" s="27" t="s">
        <v>14785</v>
      </c>
      <c r="B349" s="2">
        <v>45263</v>
      </c>
      <c r="C349" s="1" t="s">
        <v>928</v>
      </c>
      <c r="D349" s="1" t="s">
        <v>13223</v>
      </c>
      <c r="E349" s="1" t="str">
        <f>INDEX([1]Product_Catalogue!$A$1:$O$501,MATCH([1]Order_Details!D349,[1]Product_Catalogue!$A$1:$A$501,0),MATCH([1]Product_Catalogue!$B$2,[1]Product_Catalogue!$B$1:$B$501,0))</f>
        <v>LG Kitchen Model 106</v>
      </c>
      <c r="F349" s="1">
        <v>4</v>
      </c>
      <c r="G349" s="3">
        <v>9611</v>
      </c>
      <c r="H349" s="3">
        <v>1292</v>
      </c>
      <c r="I349" s="3">
        <v>1229</v>
      </c>
      <c r="J349" s="3">
        <v>100</v>
      </c>
      <c r="K349" s="1" t="s">
        <v>14431</v>
      </c>
      <c r="L349" s="1" t="s">
        <v>14432</v>
      </c>
      <c r="M349" s="36">
        <v>38481</v>
      </c>
    </row>
    <row r="350" spans="1:13" x14ac:dyDescent="0.3">
      <c r="A350" s="27" t="s">
        <v>14786</v>
      </c>
      <c r="B350" s="2">
        <v>45110</v>
      </c>
      <c r="C350" s="1" t="s">
        <v>931</v>
      </c>
      <c r="D350" s="1" t="s">
        <v>13899</v>
      </c>
      <c r="E350" s="1" t="str">
        <f>INDEX([1]Product_Catalogue!$A$1:$O$501,MATCH([1]Order_Details!D350,[1]Product_Catalogue!$A$1:$A$501,0),MATCH([1]Product_Catalogue!$B$2,[1]Product_Catalogue!$B$1:$B$501,0))</f>
        <v>LG Laptop Model 328</v>
      </c>
      <c r="F350" s="1">
        <v>4</v>
      </c>
      <c r="G350" s="3">
        <v>34852</v>
      </c>
      <c r="H350" s="3">
        <v>4063</v>
      </c>
      <c r="I350" s="3">
        <v>453</v>
      </c>
      <c r="J350" s="3">
        <v>0</v>
      </c>
      <c r="K350" s="1" t="s">
        <v>14441</v>
      </c>
      <c r="L350" s="1" t="s">
        <v>14432</v>
      </c>
      <c r="M350" s="36">
        <v>135798</v>
      </c>
    </row>
    <row r="351" spans="1:13" x14ac:dyDescent="0.3">
      <c r="A351" s="27" t="s">
        <v>14787</v>
      </c>
      <c r="B351" s="2">
        <v>45207</v>
      </c>
      <c r="C351" s="1" t="s">
        <v>933</v>
      </c>
      <c r="D351" s="1" t="s">
        <v>13761</v>
      </c>
      <c r="E351" s="1" t="str">
        <f>INDEX([1]Product_Catalogue!$A$1:$O$501,MATCH([1]Order_Details!D351,[1]Product_Catalogue!$A$1:$A$501,0),MATCH([1]Product_Catalogue!$B$2,[1]Product_Catalogue!$B$1:$B$501,0))</f>
        <v>Blackberry Watches Model 282</v>
      </c>
      <c r="F351" s="1">
        <v>2</v>
      </c>
      <c r="G351" s="3">
        <v>27190</v>
      </c>
      <c r="H351" s="3">
        <v>4268</v>
      </c>
      <c r="I351" s="3">
        <v>1256</v>
      </c>
      <c r="J351" s="3">
        <v>150</v>
      </c>
      <c r="K351" s="1" t="s">
        <v>14431</v>
      </c>
      <c r="L351" s="1" t="s">
        <v>14432</v>
      </c>
      <c r="M351" s="36">
        <v>51518</v>
      </c>
    </row>
    <row r="352" spans="1:13" x14ac:dyDescent="0.3">
      <c r="A352" s="27" t="s">
        <v>14788</v>
      </c>
      <c r="B352" s="2">
        <v>44936</v>
      </c>
      <c r="C352" s="1" t="s">
        <v>935</v>
      </c>
      <c r="D352" s="1" t="s">
        <v>14264</v>
      </c>
      <c r="E352" s="1" t="str">
        <f>INDEX([1]Product_Catalogue!$A$1:$O$501,MATCH([1]Order_Details!D352,[1]Product_Catalogue!$A$1:$A$501,0),MATCH([1]Product_Catalogue!$B$2,[1]Product_Catalogue!$B$1:$B$501,0))</f>
        <v>HRX Sportswear Model 449</v>
      </c>
      <c r="F352" s="1">
        <v>3</v>
      </c>
      <c r="G352" s="3">
        <v>14150</v>
      </c>
      <c r="H352" s="3">
        <v>1172</v>
      </c>
      <c r="I352" s="3">
        <v>189</v>
      </c>
      <c r="J352" s="3">
        <v>0</v>
      </c>
      <c r="K352" s="1" t="s">
        <v>14436</v>
      </c>
      <c r="L352" s="1" t="s">
        <v>14432</v>
      </c>
      <c r="M352" s="36">
        <v>41467</v>
      </c>
    </row>
    <row r="353" spans="1:13" x14ac:dyDescent="0.3">
      <c r="A353" s="27" t="s">
        <v>14789</v>
      </c>
      <c r="B353" s="2">
        <v>45122</v>
      </c>
      <c r="C353" s="1" t="s">
        <v>938</v>
      </c>
      <c r="D353" s="1" t="s">
        <v>13576</v>
      </c>
      <c r="E353" s="1" t="str">
        <f>INDEX([1]Product_Catalogue!$A$1:$O$501,MATCH([1]Order_Details!D353,[1]Product_Catalogue!$A$1:$A$501,0),MATCH([1]Product_Catalogue!$B$2,[1]Product_Catalogue!$B$1:$B$501,0))</f>
        <v>Decathlon Sportswear Model 221</v>
      </c>
      <c r="F353" s="1">
        <v>3</v>
      </c>
      <c r="G353" s="3">
        <v>17713</v>
      </c>
      <c r="H353" s="3">
        <v>3404</v>
      </c>
      <c r="I353" s="3">
        <v>1774</v>
      </c>
      <c r="J353" s="3">
        <v>100</v>
      </c>
      <c r="K353" s="1" t="s">
        <v>14436</v>
      </c>
      <c r="L353" s="1" t="s">
        <v>14437</v>
      </c>
      <c r="M353" s="36">
        <v>51609</v>
      </c>
    </row>
    <row r="354" spans="1:13" x14ac:dyDescent="0.3">
      <c r="A354" s="27" t="s">
        <v>14790</v>
      </c>
      <c r="B354" s="2">
        <v>44930</v>
      </c>
      <c r="C354" s="1" t="s">
        <v>941</v>
      </c>
      <c r="D354" s="1" t="s">
        <v>13385</v>
      </c>
      <c r="E354" s="1" t="str">
        <f>INDEX([1]Product_Catalogue!$A$1:$O$501,MATCH([1]Order_Details!D354,[1]Product_Catalogue!$A$1:$A$501,0),MATCH([1]Product_Catalogue!$B$2,[1]Product_Catalogue!$B$1:$B$501,0))</f>
        <v>Max Fashion Bags Model 159</v>
      </c>
      <c r="F354" s="1">
        <v>4</v>
      </c>
      <c r="G354" s="3">
        <v>16153</v>
      </c>
      <c r="H354" s="3">
        <v>3689</v>
      </c>
      <c r="I354" s="3">
        <v>204</v>
      </c>
      <c r="J354" s="3">
        <v>100</v>
      </c>
      <c r="K354" s="1" t="s">
        <v>14446</v>
      </c>
      <c r="L354" s="1" t="s">
        <v>14432</v>
      </c>
      <c r="M354" s="36">
        <v>61227</v>
      </c>
    </row>
    <row r="355" spans="1:13" x14ac:dyDescent="0.3">
      <c r="A355" s="27" t="s">
        <v>14791</v>
      </c>
      <c r="B355" s="2">
        <v>45076</v>
      </c>
      <c r="C355" s="1" t="s">
        <v>944</v>
      </c>
      <c r="D355" s="1" t="s">
        <v>14255</v>
      </c>
      <c r="E355" s="1" t="str">
        <f>INDEX([1]Product_Catalogue!$A$1:$O$501,MATCH([1]Order_Details!D355,[1]Product_Catalogue!$A$1:$A$501,0),MATCH([1]Product_Catalogue!$B$2,[1]Product_Catalogue!$B$1:$B$501,0))</f>
        <v>Durian Furniture Model 446</v>
      </c>
      <c r="F355" s="1">
        <v>4</v>
      </c>
      <c r="G355" s="3">
        <v>19967</v>
      </c>
      <c r="H355" s="3">
        <v>4870</v>
      </c>
      <c r="I355" s="3">
        <v>1663</v>
      </c>
      <c r="J355" s="3">
        <v>50</v>
      </c>
      <c r="K355" s="1" t="s">
        <v>14441</v>
      </c>
      <c r="L355" s="1" t="s">
        <v>14434</v>
      </c>
      <c r="M355" s="36">
        <v>76711</v>
      </c>
    </row>
    <row r="356" spans="1:13" x14ac:dyDescent="0.3">
      <c r="A356" s="27" t="s">
        <v>14792</v>
      </c>
      <c r="B356" s="2">
        <v>44949</v>
      </c>
      <c r="C356" s="1" t="s">
        <v>947</v>
      </c>
      <c r="D356" s="1" t="s">
        <v>13291</v>
      </c>
      <c r="E356" s="1" t="str">
        <f>INDEX([1]Product_Catalogue!$A$1:$O$501,MATCH([1]Order_Details!D356,[1]Product_Catalogue!$A$1:$A$501,0),MATCH([1]Product_Catalogue!$B$2,[1]Product_Catalogue!$B$1:$B$501,0))</f>
        <v>IKEA Furniture Model 128</v>
      </c>
      <c r="F356" s="1">
        <v>2</v>
      </c>
      <c r="G356" s="3">
        <v>1252</v>
      </c>
      <c r="H356" s="3">
        <v>3443</v>
      </c>
      <c r="I356" s="3">
        <v>756</v>
      </c>
      <c r="J356" s="3">
        <v>50</v>
      </c>
      <c r="K356" s="1" t="s">
        <v>14439</v>
      </c>
      <c r="L356" s="1" t="s">
        <v>14432</v>
      </c>
      <c r="M356" s="36">
        <v>-133</v>
      </c>
    </row>
    <row r="357" spans="1:13" x14ac:dyDescent="0.3">
      <c r="A357" s="27" t="s">
        <v>14793</v>
      </c>
      <c r="B357" s="2">
        <v>45045</v>
      </c>
      <c r="C357" s="1" t="s">
        <v>950</v>
      </c>
      <c r="D357" s="1" t="s">
        <v>14324</v>
      </c>
      <c r="E357" s="1" t="str">
        <f>INDEX([1]Product_Catalogue!$A$1:$O$501,MATCH([1]Order_Details!D357,[1]Product_Catalogue!$A$1:$A$501,0),MATCH([1]Product_Catalogue!$B$2,[1]Product_Catalogue!$B$1:$B$501,0))</f>
        <v>Adidas Shoes Model 469</v>
      </c>
      <c r="F357" s="1">
        <v>1</v>
      </c>
      <c r="G357" s="3">
        <v>16014</v>
      </c>
      <c r="H357" s="3">
        <v>4602</v>
      </c>
      <c r="I357" s="3">
        <v>1319</v>
      </c>
      <c r="J357" s="3">
        <v>100</v>
      </c>
      <c r="K357" s="1" t="s">
        <v>14441</v>
      </c>
      <c r="L357" s="1" t="s">
        <v>14432</v>
      </c>
      <c r="M357" s="36">
        <v>12831</v>
      </c>
    </row>
    <row r="358" spans="1:13" x14ac:dyDescent="0.3">
      <c r="A358" s="27" t="s">
        <v>14794</v>
      </c>
      <c r="B358" s="2">
        <v>44978</v>
      </c>
      <c r="C358" s="1" t="s">
        <v>953</v>
      </c>
      <c r="D358" s="1" t="s">
        <v>14204</v>
      </c>
      <c r="E358" s="1" t="str">
        <f>INDEX([1]Product_Catalogue!$A$1:$O$501,MATCH([1]Order_Details!D358,[1]Product_Catalogue!$A$1:$A$501,0),MATCH([1]Product_Catalogue!$B$2,[1]Product_Catalogue!$B$1:$B$501,0))</f>
        <v>Hindware Kitchen Model 429</v>
      </c>
      <c r="F358" s="1">
        <v>1</v>
      </c>
      <c r="G358" s="3">
        <v>30487</v>
      </c>
      <c r="H358" s="3">
        <v>4864</v>
      </c>
      <c r="I358" s="3">
        <v>449</v>
      </c>
      <c r="J358" s="3">
        <v>50</v>
      </c>
      <c r="K358" s="1" t="s">
        <v>14446</v>
      </c>
      <c r="L358" s="1" t="s">
        <v>14432</v>
      </c>
      <c r="M358" s="36">
        <v>26122</v>
      </c>
    </row>
    <row r="359" spans="1:13" x14ac:dyDescent="0.3">
      <c r="A359" s="27" t="s">
        <v>14795</v>
      </c>
      <c r="B359" s="2">
        <v>45167</v>
      </c>
      <c r="C359" s="1" t="s">
        <v>956</v>
      </c>
      <c r="D359" s="1" t="s">
        <v>13666</v>
      </c>
      <c r="E359" s="1" t="str">
        <f>INDEX([1]Product_Catalogue!$A$1:$O$501,MATCH([1]Order_Details!D359,[1]Product_Catalogue!$A$1:$A$501,0),MATCH([1]Product_Catalogue!$B$2,[1]Product_Catalogue!$B$1:$B$501,0))</f>
        <v>Lotus Skincare Model 251</v>
      </c>
      <c r="F359" s="1">
        <v>4</v>
      </c>
      <c r="G359" s="3">
        <v>28624</v>
      </c>
      <c r="H359" s="3">
        <v>3893</v>
      </c>
      <c r="I359" s="3">
        <v>1778</v>
      </c>
      <c r="J359" s="3">
        <v>150</v>
      </c>
      <c r="K359" s="1" t="s">
        <v>14439</v>
      </c>
      <c r="L359" s="1" t="s">
        <v>14432</v>
      </c>
      <c r="M359" s="36">
        <v>112531</v>
      </c>
    </row>
    <row r="360" spans="1:13" x14ac:dyDescent="0.3">
      <c r="A360" s="27" t="s">
        <v>14796</v>
      </c>
      <c r="B360" s="2">
        <v>45211</v>
      </c>
      <c r="C360" s="1" t="s">
        <v>959</v>
      </c>
      <c r="D360" s="1" t="s">
        <v>13238</v>
      </c>
      <c r="E360" s="1" t="str">
        <f>INDEX([1]Product_Catalogue!$A$1:$O$501,MATCH([1]Order_Details!D360,[1]Product_Catalogue!$A$1:$A$501,0),MATCH([1]Product_Catalogue!$B$2,[1]Product_Catalogue!$B$1:$B$501,0))</f>
        <v>Durian Furniture Model 111</v>
      </c>
      <c r="F360" s="1">
        <v>2</v>
      </c>
      <c r="G360" s="3">
        <v>38375</v>
      </c>
      <c r="H360" s="3">
        <v>4607</v>
      </c>
      <c r="I360" s="3">
        <v>1146</v>
      </c>
      <c r="J360" s="3">
        <v>150</v>
      </c>
      <c r="K360" s="1" t="s">
        <v>14431</v>
      </c>
      <c r="L360" s="1" t="s">
        <v>14432</v>
      </c>
      <c r="M360" s="36">
        <v>73439</v>
      </c>
    </row>
    <row r="361" spans="1:13" x14ac:dyDescent="0.3">
      <c r="A361" s="27" t="s">
        <v>14797</v>
      </c>
      <c r="B361" s="2">
        <v>45163</v>
      </c>
      <c r="C361" s="1" t="s">
        <v>962</v>
      </c>
      <c r="D361" s="1" t="s">
        <v>13263</v>
      </c>
      <c r="E361" s="1" t="str">
        <f>INDEX([1]Product_Catalogue!$A$1:$O$501,MATCH([1]Order_Details!D361,[1]Product_Catalogue!$A$1:$A$501,0),MATCH([1]Product_Catalogue!$B$2,[1]Product_Catalogue!$B$1:$B$501,0))</f>
        <v>Biotique Makeup Model 119</v>
      </c>
      <c r="F361" s="1">
        <v>4</v>
      </c>
      <c r="G361" s="3">
        <v>1535</v>
      </c>
      <c r="H361" s="3">
        <v>841</v>
      </c>
      <c r="I361" s="3">
        <v>1541</v>
      </c>
      <c r="J361" s="3">
        <v>150</v>
      </c>
      <c r="K361" s="1" t="s">
        <v>14441</v>
      </c>
      <c r="L361" s="1" t="s">
        <v>14432</v>
      </c>
      <c r="M361" s="36">
        <v>6990</v>
      </c>
    </row>
    <row r="362" spans="1:13" x14ac:dyDescent="0.3">
      <c r="A362" s="27" t="s">
        <v>14798</v>
      </c>
      <c r="B362" s="2">
        <v>45196</v>
      </c>
      <c r="C362" s="1" t="s">
        <v>965</v>
      </c>
      <c r="D362" s="1" t="s">
        <v>13546</v>
      </c>
      <c r="E362" s="1" t="str">
        <f>INDEX([1]Product_Catalogue!$A$1:$O$501,MATCH([1]Order_Details!D362,[1]Product_Catalogue!$A$1:$A$501,0),MATCH([1]Product_Catalogue!$B$2,[1]Product_Catalogue!$B$1:$B$501,0))</f>
        <v>Herbalsco Skincare Model 211</v>
      </c>
      <c r="F362" s="1">
        <v>3</v>
      </c>
      <c r="G362" s="3">
        <v>30984</v>
      </c>
      <c r="H362" s="3">
        <v>3153</v>
      </c>
      <c r="I362" s="3">
        <v>1624</v>
      </c>
      <c r="J362" s="3">
        <v>100</v>
      </c>
      <c r="K362" s="1" t="s">
        <v>14436</v>
      </c>
      <c r="L362" s="1" t="s">
        <v>14432</v>
      </c>
      <c r="M362" s="36">
        <v>91523</v>
      </c>
    </row>
    <row r="363" spans="1:13" x14ac:dyDescent="0.3">
      <c r="A363" s="27" t="s">
        <v>14799</v>
      </c>
      <c r="B363" s="2">
        <v>45172</v>
      </c>
      <c r="C363" s="1" t="s">
        <v>968</v>
      </c>
      <c r="D363" s="1" t="s">
        <v>14086</v>
      </c>
      <c r="E363" s="1" t="str">
        <f>INDEX([1]Product_Catalogue!$A$1:$O$501,MATCH([1]Order_Details!D363,[1]Product_Catalogue!$A$1:$A$501,0),MATCH([1]Product_Catalogue!$B$2,[1]Product_Catalogue!$B$1:$B$501,0))</f>
        <v>H&amp;M Clothing Model 390</v>
      </c>
      <c r="F363" s="1">
        <v>4</v>
      </c>
      <c r="G363" s="3">
        <v>35487</v>
      </c>
      <c r="H363" s="3">
        <v>912</v>
      </c>
      <c r="I363" s="3">
        <v>730</v>
      </c>
      <c r="J363" s="3">
        <v>150</v>
      </c>
      <c r="K363" s="1" t="s">
        <v>14436</v>
      </c>
      <c r="L363" s="1" t="s">
        <v>14432</v>
      </c>
      <c r="M363" s="36">
        <v>141916</v>
      </c>
    </row>
    <row r="364" spans="1:13" x14ac:dyDescent="0.3">
      <c r="A364" s="27" t="s">
        <v>14800</v>
      </c>
      <c r="B364" s="2">
        <v>45004</v>
      </c>
      <c r="C364" s="1" t="s">
        <v>971</v>
      </c>
      <c r="D364" s="1" t="s">
        <v>12889</v>
      </c>
      <c r="E364" s="1" t="str">
        <f>INDEX([1]Product_Catalogue!$A$1:$O$501,MATCH([1]Order_Details!D364,[1]Product_Catalogue!$A$1:$A$501,0),MATCH([1]Product_Catalogue!$B$2,[1]Product_Catalogue!$B$1:$B$501,0))</f>
        <v>Hawkins Kitchen Model 12</v>
      </c>
      <c r="F364" s="1">
        <v>2</v>
      </c>
      <c r="G364" s="3">
        <v>16706</v>
      </c>
      <c r="H364" s="3">
        <v>1655</v>
      </c>
      <c r="I364" s="3">
        <v>1133</v>
      </c>
      <c r="J364" s="3">
        <v>100</v>
      </c>
      <c r="K364" s="1" t="s">
        <v>14431</v>
      </c>
      <c r="L364" s="1" t="s">
        <v>14432</v>
      </c>
      <c r="M364" s="36">
        <v>32990</v>
      </c>
    </row>
    <row r="365" spans="1:13" x14ac:dyDescent="0.3">
      <c r="A365" s="27" t="s">
        <v>14801</v>
      </c>
      <c r="B365" s="2">
        <v>45044</v>
      </c>
      <c r="C365" s="1" t="s">
        <v>973</v>
      </c>
      <c r="D365" s="1" t="s">
        <v>13908</v>
      </c>
      <c r="E365" s="1" t="str">
        <f>INDEX([1]Product_Catalogue!$A$1:$O$501,MATCH([1]Order_Details!D365,[1]Product_Catalogue!$A$1:$A$501,0),MATCH([1]Product_Catalogue!$B$2,[1]Product_Catalogue!$B$1:$B$501,0))</f>
        <v>Tommy Clothing Model 331</v>
      </c>
      <c r="F365" s="1">
        <v>2</v>
      </c>
      <c r="G365" s="3">
        <v>2967</v>
      </c>
      <c r="H365" s="3">
        <v>2817</v>
      </c>
      <c r="I365" s="3">
        <v>881</v>
      </c>
      <c r="J365" s="3">
        <v>150</v>
      </c>
      <c r="K365" s="1" t="s">
        <v>14436</v>
      </c>
      <c r="L365" s="1" t="s">
        <v>14432</v>
      </c>
      <c r="M365" s="36">
        <v>4148</v>
      </c>
    </row>
    <row r="366" spans="1:13" x14ac:dyDescent="0.3">
      <c r="A366" s="27" t="s">
        <v>14802</v>
      </c>
      <c r="B366" s="2">
        <v>45005</v>
      </c>
      <c r="C366" s="1" t="s">
        <v>976</v>
      </c>
      <c r="D366" s="1" t="s">
        <v>12925</v>
      </c>
      <c r="E366" s="1" t="str">
        <f>INDEX([1]Product_Catalogue!$A$1:$O$501,MATCH([1]Order_Details!D366,[1]Product_Catalogue!$A$1:$A$501,0),MATCH([1]Product_Catalogue!$B$2,[1]Product_Catalogue!$B$1:$B$501,0))</f>
        <v>VanHeusen Clothing Model 21</v>
      </c>
      <c r="F366" s="1">
        <v>4</v>
      </c>
      <c r="G366" s="3">
        <v>25440</v>
      </c>
      <c r="H366" s="3">
        <v>1724</v>
      </c>
      <c r="I366" s="3">
        <v>558</v>
      </c>
      <c r="J366" s="3">
        <v>50</v>
      </c>
      <c r="K366" s="1" t="s">
        <v>14439</v>
      </c>
      <c r="L366" s="1" t="s">
        <v>14432</v>
      </c>
      <c r="M366" s="36">
        <v>100644</v>
      </c>
    </row>
    <row r="367" spans="1:13" x14ac:dyDescent="0.3">
      <c r="A367" s="27" t="s">
        <v>14803</v>
      </c>
      <c r="B367" s="2">
        <v>44973</v>
      </c>
      <c r="C367" s="1" t="s">
        <v>979</v>
      </c>
      <c r="D367" s="1" t="s">
        <v>13024</v>
      </c>
      <c r="E367" s="1" t="str">
        <f>INDEX([1]Product_Catalogue!$A$1:$O$501,MATCH([1]Order_Details!D367,[1]Product_Catalogue!$A$1:$A$501,0),MATCH([1]Product_Catalogue!$B$2,[1]Product_Catalogue!$B$1:$B$501,0))</f>
        <v>Cobb Shoes Model 47</v>
      </c>
      <c r="F367" s="1">
        <v>3</v>
      </c>
      <c r="G367" s="3">
        <v>4028</v>
      </c>
      <c r="H367" s="3">
        <v>1019</v>
      </c>
      <c r="I367" s="3">
        <v>684</v>
      </c>
      <c r="J367" s="3">
        <v>0</v>
      </c>
      <c r="K367" s="1" t="s">
        <v>14436</v>
      </c>
      <c r="L367" s="1" t="s">
        <v>14432</v>
      </c>
      <c r="M367" s="36">
        <v>11749</v>
      </c>
    </row>
    <row r="368" spans="1:13" x14ac:dyDescent="0.3">
      <c r="A368" s="27" t="s">
        <v>14804</v>
      </c>
      <c r="B368" s="2">
        <v>45281</v>
      </c>
      <c r="C368" s="1" t="s">
        <v>982</v>
      </c>
      <c r="D368" s="1" t="s">
        <v>13860</v>
      </c>
      <c r="E368" s="1" t="str">
        <f>INDEX([1]Product_Catalogue!$A$1:$O$501,MATCH([1]Order_Details!D368,[1]Product_Catalogue!$A$1:$A$501,0),MATCH([1]Product_Catalogue!$B$2,[1]Product_Catalogue!$B$1:$B$501,0))</f>
        <v>Blackberry Shoes Model 315</v>
      </c>
      <c r="F368" s="1">
        <v>4</v>
      </c>
      <c r="G368" s="3">
        <v>16673</v>
      </c>
      <c r="H368" s="3">
        <v>2756</v>
      </c>
      <c r="I368" s="3">
        <v>995</v>
      </c>
      <c r="J368" s="3">
        <v>100</v>
      </c>
      <c r="K368" s="1" t="s">
        <v>14446</v>
      </c>
      <c r="L368" s="1" t="s">
        <v>14432</v>
      </c>
      <c r="M368" s="36">
        <v>65031</v>
      </c>
    </row>
    <row r="369" spans="1:13" x14ac:dyDescent="0.3">
      <c r="A369" s="27" t="s">
        <v>14805</v>
      </c>
      <c r="B369" s="2">
        <v>45080</v>
      </c>
      <c r="C369" s="1" t="s">
        <v>984</v>
      </c>
      <c r="D369" s="1" t="s">
        <v>13552</v>
      </c>
      <c r="E369" s="1" t="str">
        <f>INDEX([1]Product_Catalogue!$A$1:$O$501,MATCH([1]Order_Details!D369,[1]Product_Catalogue!$A$1:$A$501,0),MATCH([1]Product_Catalogue!$B$2,[1]Product_Catalogue!$B$1:$B$501,0))</f>
        <v>Jockey Outdoor Model 213</v>
      </c>
      <c r="F369" s="1">
        <v>1</v>
      </c>
      <c r="G369" s="3">
        <v>23304</v>
      </c>
      <c r="H369" s="3">
        <v>2175</v>
      </c>
      <c r="I369" s="3">
        <v>1434</v>
      </c>
      <c r="J369" s="3">
        <v>50</v>
      </c>
      <c r="K369" s="1" t="s">
        <v>14439</v>
      </c>
      <c r="L369" s="1" t="s">
        <v>14432</v>
      </c>
      <c r="M369" s="36">
        <v>22613</v>
      </c>
    </row>
    <row r="370" spans="1:13" x14ac:dyDescent="0.3">
      <c r="A370" s="27" t="s">
        <v>14806</v>
      </c>
      <c r="B370" s="2">
        <v>45192</v>
      </c>
      <c r="C370" s="1" t="s">
        <v>986</v>
      </c>
      <c r="D370" s="1" t="s">
        <v>13528</v>
      </c>
      <c r="E370" s="1" t="str">
        <f>INDEX([1]Product_Catalogue!$A$1:$O$501,MATCH([1]Order_Details!D370,[1]Product_Catalogue!$A$1:$A$501,0),MATCH([1]Product_Catalogue!$B$2,[1]Product_Catalogue!$B$1:$B$501,0))</f>
        <v>Asics Outdoor Model 205</v>
      </c>
      <c r="F370" s="1">
        <v>3</v>
      </c>
      <c r="G370" s="3">
        <v>9060</v>
      </c>
      <c r="H370" s="3">
        <v>132</v>
      </c>
      <c r="I370" s="3">
        <v>620</v>
      </c>
      <c r="J370" s="3">
        <v>50</v>
      </c>
      <c r="K370" s="1" t="s">
        <v>14441</v>
      </c>
      <c r="L370" s="1" t="s">
        <v>14432</v>
      </c>
      <c r="M370" s="36">
        <v>27718</v>
      </c>
    </row>
    <row r="371" spans="1:13" x14ac:dyDescent="0.3">
      <c r="A371" s="27" t="s">
        <v>14807</v>
      </c>
      <c r="B371" s="2">
        <v>45138</v>
      </c>
      <c r="C371" s="1" t="s">
        <v>988</v>
      </c>
      <c r="D371" s="1" t="s">
        <v>13624</v>
      </c>
      <c r="E371" s="1" t="str">
        <f>INDEX([1]Product_Catalogue!$A$1:$O$501,MATCH([1]Order_Details!D371,[1]Product_Catalogue!$A$1:$A$501,0),MATCH([1]Product_Catalogue!$B$2,[1]Product_Catalogue!$B$1:$B$501,0))</f>
        <v>Dell Mobile Model 237</v>
      </c>
      <c r="F371" s="1">
        <v>1</v>
      </c>
      <c r="G371" s="3">
        <v>1256</v>
      </c>
      <c r="H371" s="3">
        <v>1205</v>
      </c>
      <c r="I371" s="3">
        <v>1605</v>
      </c>
      <c r="J371" s="3">
        <v>150</v>
      </c>
      <c r="K371" s="1" t="s">
        <v>14436</v>
      </c>
      <c r="L371" s="1" t="s">
        <v>14432</v>
      </c>
      <c r="M371" s="36">
        <v>1806</v>
      </c>
    </row>
    <row r="372" spans="1:13" x14ac:dyDescent="0.3">
      <c r="A372" s="27" t="s">
        <v>14808</v>
      </c>
      <c r="B372" s="2">
        <v>45107</v>
      </c>
      <c r="C372" s="1" t="s">
        <v>991</v>
      </c>
      <c r="D372" s="1" t="s">
        <v>13543</v>
      </c>
      <c r="E372" s="1" t="str">
        <f>INDEX([1]Product_Catalogue!$A$1:$O$501,MATCH([1]Order_Details!D372,[1]Product_Catalogue!$A$1:$A$501,0),MATCH([1]Product_Catalogue!$B$2,[1]Product_Catalogue!$B$1:$B$501,0))</f>
        <v>Lenovo TV Model 210</v>
      </c>
      <c r="F372" s="1">
        <v>4</v>
      </c>
      <c r="G372" s="3">
        <v>21071</v>
      </c>
      <c r="H372" s="3">
        <v>2248</v>
      </c>
      <c r="I372" s="3">
        <v>514</v>
      </c>
      <c r="J372" s="3">
        <v>50</v>
      </c>
      <c r="K372" s="1" t="s">
        <v>14431</v>
      </c>
      <c r="L372" s="1" t="s">
        <v>14432</v>
      </c>
      <c r="M372" s="36">
        <v>82600</v>
      </c>
    </row>
    <row r="373" spans="1:13" x14ac:dyDescent="0.3">
      <c r="A373" s="27" t="s">
        <v>14809</v>
      </c>
      <c r="B373" s="2">
        <v>45189</v>
      </c>
      <c r="C373" s="1" t="s">
        <v>993</v>
      </c>
      <c r="D373" s="1" t="s">
        <v>13063</v>
      </c>
      <c r="E373" s="1" t="str">
        <f>INDEX([1]Product_Catalogue!$A$1:$O$501,MATCH([1]Order_Details!D373,[1]Product_Catalogue!$A$1:$A$501,0),MATCH([1]Product_Catalogue!$B$2,[1]Product_Catalogue!$B$1:$B$501,0))</f>
        <v>Adidas Shoes Model 58</v>
      </c>
      <c r="F373" s="1">
        <v>4</v>
      </c>
      <c r="G373" s="3">
        <v>39176</v>
      </c>
      <c r="H373" s="3">
        <v>2388</v>
      </c>
      <c r="I373" s="3">
        <v>1680</v>
      </c>
      <c r="J373" s="3">
        <v>150</v>
      </c>
      <c r="K373" s="1" t="s">
        <v>14431</v>
      </c>
      <c r="L373" s="1" t="s">
        <v>14432</v>
      </c>
      <c r="M373" s="36">
        <v>156146</v>
      </c>
    </row>
    <row r="374" spans="1:13" x14ac:dyDescent="0.3">
      <c r="A374" s="27" t="s">
        <v>14810</v>
      </c>
      <c r="B374" s="2">
        <v>45027</v>
      </c>
      <c r="C374" s="1" t="s">
        <v>996</v>
      </c>
      <c r="D374" s="1" t="s">
        <v>13800</v>
      </c>
      <c r="E374" s="1" t="str">
        <f>INDEX([1]Product_Catalogue!$A$1:$O$501,MATCH([1]Order_Details!D374,[1]Product_Catalogue!$A$1:$A$501,0),MATCH([1]Product_Catalogue!$B$2,[1]Product_Catalogue!$B$1:$B$501,0))</f>
        <v>Iconic Makeup Model 295</v>
      </c>
      <c r="F374" s="1">
        <v>4</v>
      </c>
      <c r="G374" s="3">
        <v>29272</v>
      </c>
      <c r="H374" s="3">
        <v>554</v>
      </c>
      <c r="I374" s="3">
        <v>1115</v>
      </c>
      <c r="J374" s="3">
        <v>150</v>
      </c>
      <c r="K374" s="1" t="s">
        <v>14439</v>
      </c>
      <c r="L374" s="1" t="s">
        <v>14432</v>
      </c>
      <c r="M374" s="36">
        <v>117799</v>
      </c>
    </row>
    <row r="375" spans="1:13" x14ac:dyDescent="0.3">
      <c r="A375" s="27" t="s">
        <v>14811</v>
      </c>
      <c r="B375" s="2">
        <v>45011</v>
      </c>
      <c r="C375" s="1" t="s">
        <v>999</v>
      </c>
      <c r="D375" s="1" t="s">
        <v>13403</v>
      </c>
      <c r="E375" s="1" t="str">
        <f>INDEX([1]Product_Catalogue!$A$1:$O$501,MATCH([1]Order_Details!D375,[1]Product_Catalogue!$A$1:$A$501,0),MATCH([1]Product_Catalogue!$B$2,[1]Product_Catalogue!$B$1:$B$501,0))</f>
        <v>Croma Mobile Model 165</v>
      </c>
      <c r="F375" s="1">
        <v>2</v>
      </c>
      <c r="G375" s="3">
        <v>37655</v>
      </c>
      <c r="H375" s="3">
        <v>4683</v>
      </c>
      <c r="I375" s="3">
        <v>791</v>
      </c>
      <c r="J375" s="3">
        <v>50</v>
      </c>
      <c r="K375" s="1" t="s">
        <v>14431</v>
      </c>
      <c r="L375" s="1" t="s">
        <v>14437</v>
      </c>
      <c r="M375" s="36">
        <v>71468</v>
      </c>
    </row>
    <row r="376" spans="1:13" x14ac:dyDescent="0.3">
      <c r="A376" s="27" t="s">
        <v>14812</v>
      </c>
      <c r="B376" s="2">
        <v>44983</v>
      </c>
      <c r="C376" s="1" t="s">
        <v>1002</v>
      </c>
      <c r="D376" s="1" t="s">
        <v>13130</v>
      </c>
      <c r="E376" s="1" t="str">
        <f>INDEX([1]Product_Catalogue!$A$1:$O$501,MATCH([1]Order_Details!D376,[1]Product_Catalogue!$A$1:$A$501,0),MATCH([1]Product_Catalogue!$B$2,[1]Product_Catalogue!$B$1:$B$501,0))</f>
        <v>Boat Laptop Model 78</v>
      </c>
      <c r="F376" s="1">
        <v>4</v>
      </c>
      <c r="G376" s="3">
        <v>24156</v>
      </c>
      <c r="H376" s="3">
        <v>3701</v>
      </c>
      <c r="I376" s="3">
        <v>1708</v>
      </c>
      <c r="J376" s="3">
        <v>0</v>
      </c>
      <c r="K376" s="1" t="s">
        <v>14441</v>
      </c>
      <c r="L376" s="1" t="s">
        <v>14432</v>
      </c>
      <c r="M376" s="36">
        <v>94631</v>
      </c>
    </row>
    <row r="377" spans="1:13" x14ac:dyDescent="0.3">
      <c r="A377" s="27" t="s">
        <v>14813</v>
      </c>
      <c r="B377" s="2">
        <v>44982</v>
      </c>
      <c r="C377" s="1" t="s">
        <v>1004</v>
      </c>
      <c r="D377" s="1" t="s">
        <v>13074</v>
      </c>
      <c r="E377" s="1" t="str">
        <f>INDEX([1]Product_Catalogue!$A$1:$O$501,MATCH([1]Order_Details!D377,[1]Product_Catalogue!$A$1:$A$501,0),MATCH([1]Product_Catalogue!$B$2,[1]Product_Catalogue!$B$1:$B$501,0))</f>
        <v>HRX Sportswear Model 61</v>
      </c>
      <c r="F377" s="1">
        <v>1</v>
      </c>
      <c r="G377" s="3">
        <v>14587</v>
      </c>
      <c r="H377" s="3">
        <v>735</v>
      </c>
      <c r="I377" s="3">
        <v>1173</v>
      </c>
      <c r="J377" s="3">
        <v>0</v>
      </c>
      <c r="K377" s="1" t="s">
        <v>14439</v>
      </c>
      <c r="L377" s="1" t="s">
        <v>14432</v>
      </c>
      <c r="M377" s="36">
        <v>15025</v>
      </c>
    </row>
    <row r="378" spans="1:13" x14ac:dyDescent="0.3">
      <c r="A378" s="27" t="s">
        <v>14814</v>
      </c>
      <c r="B378" s="2">
        <v>45054</v>
      </c>
      <c r="C378" s="1" t="s">
        <v>1007</v>
      </c>
      <c r="D378" s="1" t="s">
        <v>13710</v>
      </c>
      <c r="E378" s="1" t="str">
        <f>INDEX([1]Product_Catalogue!$A$1:$O$501,MATCH([1]Order_Details!D378,[1]Product_Catalogue!$A$1:$A$501,0),MATCH([1]Product_Catalogue!$B$2,[1]Product_Catalogue!$B$1:$B$501,0))</f>
        <v>Herbalsco Makeup Model 265</v>
      </c>
      <c r="F378" s="1">
        <v>3</v>
      </c>
      <c r="G378" s="3">
        <v>6820</v>
      </c>
      <c r="H378" s="3">
        <v>1190</v>
      </c>
      <c r="I378" s="3">
        <v>673</v>
      </c>
      <c r="J378" s="3">
        <v>100</v>
      </c>
      <c r="K378" s="1" t="s">
        <v>14436</v>
      </c>
      <c r="L378" s="1" t="s">
        <v>14434</v>
      </c>
      <c r="M378" s="36">
        <v>20043</v>
      </c>
    </row>
    <row r="379" spans="1:13" x14ac:dyDescent="0.3">
      <c r="A379" s="27" t="s">
        <v>14815</v>
      </c>
      <c r="B379" s="2">
        <v>44952</v>
      </c>
      <c r="C379" s="1" t="s">
        <v>1009</v>
      </c>
      <c r="D379" s="1" t="s">
        <v>14240</v>
      </c>
      <c r="E379" s="1" t="str">
        <f>INDEX([1]Product_Catalogue!$A$1:$O$501,MATCH([1]Order_Details!D379,[1]Product_Catalogue!$A$1:$A$501,0),MATCH([1]Product_Catalogue!$B$2,[1]Product_Catalogue!$B$1:$B$501,0))</f>
        <v>Hindware Kitchen Model 441</v>
      </c>
      <c r="F379" s="1">
        <v>1</v>
      </c>
      <c r="G379" s="3">
        <v>9129</v>
      </c>
      <c r="H379" s="3">
        <v>2793</v>
      </c>
      <c r="I379" s="3">
        <v>1060</v>
      </c>
      <c r="J379" s="3">
        <v>150</v>
      </c>
      <c r="K379" s="1" t="s">
        <v>14441</v>
      </c>
      <c r="L379" s="1" t="s">
        <v>14434</v>
      </c>
      <c r="M379" s="36">
        <v>7546</v>
      </c>
    </row>
    <row r="380" spans="1:13" x14ac:dyDescent="0.3">
      <c r="A380" s="27" t="s">
        <v>14816</v>
      </c>
      <c r="B380" s="2">
        <v>45122</v>
      </c>
      <c r="C380" s="1" t="s">
        <v>1012</v>
      </c>
      <c r="D380" s="1" t="s">
        <v>13020</v>
      </c>
      <c r="E380" s="1" t="str">
        <f>INDEX([1]Product_Catalogue!$A$1:$O$501,MATCH([1]Order_Details!D380,[1]Product_Catalogue!$A$1:$A$501,0),MATCH([1]Product_Catalogue!$B$2,[1]Product_Catalogue!$B$1:$B$501,0))</f>
        <v>Pigeon Kitchen Model 46</v>
      </c>
      <c r="F380" s="1">
        <v>4</v>
      </c>
      <c r="G380" s="3">
        <v>3744</v>
      </c>
      <c r="H380" s="3">
        <v>4346</v>
      </c>
      <c r="I380" s="3">
        <v>343</v>
      </c>
      <c r="J380" s="3">
        <v>100</v>
      </c>
      <c r="K380" s="1" t="s">
        <v>14441</v>
      </c>
      <c r="L380" s="1" t="s">
        <v>14432</v>
      </c>
      <c r="M380" s="36">
        <v>11073</v>
      </c>
    </row>
    <row r="381" spans="1:13" x14ac:dyDescent="0.3">
      <c r="A381" s="27" t="s">
        <v>14817</v>
      </c>
      <c r="B381" s="2">
        <v>45182</v>
      </c>
      <c r="C381" s="1" t="s">
        <v>1016</v>
      </c>
      <c r="D381" s="1" t="s">
        <v>12929</v>
      </c>
      <c r="E381" s="1" t="str">
        <f>INDEX([1]Product_Catalogue!$A$1:$O$501,MATCH([1]Order_Details!D381,[1]Product_Catalogue!$A$1:$A$501,0),MATCH([1]Product_Catalogue!$B$2,[1]Product_Catalogue!$B$1:$B$501,0))</f>
        <v>Apple Mobile Model 22</v>
      </c>
      <c r="F381" s="1">
        <v>4</v>
      </c>
      <c r="G381" s="3">
        <v>11653</v>
      </c>
      <c r="H381" s="3">
        <v>3842</v>
      </c>
      <c r="I381" s="3">
        <v>1398</v>
      </c>
      <c r="J381" s="3">
        <v>50</v>
      </c>
      <c r="K381" s="1" t="s">
        <v>14431</v>
      </c>
      <c r="L381" s="1" t="s">
        <v>14432</v>
      </c>
      <c r="M381" s="36">
        <v>44218</v>
      </c>
    </row>
    <row r="382" spans="1:13" x14ac:dyDescent="0.3">
      <c r="A382" s="27" t="s">
        <v>14818</v>
      </c>
      <c r="B382" s="2">
        <v>45220</v>
      </c>
      <c r="C382" s="1" t="s">
        <v>1019</v>
      </c>
      <c r="D382" s="1" t="s">
        <v>14216</v>
      </c>
      <c r="E382" s="1" t="str">
        <f>INDEX([1]Product_Catalogue!$A$1:$O$501,MATCH([1]Order_Details!D382,[1]Product_Catalogue!$A$1:$A$501,0),MATCH([1]Product_Catalogue!$B$2,[1]Product_Catalogue!$B$1:$B$501,0))</f>
        <v>Pigeon Kitchen Model 433</v>
      </c>
      <c r="F382" s="1">
        <v>2</v>
      </c>
      <c r="G382" s="3">
        <v>12777</v>
      </c>
      <c r="H382" s="3">
        <v>1105</v>
      </c>
      <c r="I382" s="3">
        <v>858</v>
      </c>
      <c r="J382" s="3">
        <v>0</v>
      </c>
      <c r="K382" s="1" t="s">
        <v>14446</v>
      </c>
      <c r="L382" s="1" t="s">
        <v>14437</v>
      </c>
      <c r="M382" s="36">
        <v>25307</v>
      </c>
    </row>
    <row r="383" spans="1:13" x14ac:dyDescent="0.3">
      <c r="A383" s="27" t="s">
        <v>14819</v>
      </c>
      <c r="B383" s="2">
        <v>44938</v>
      </c>
      <c r="C383" s="1" t="s">
        <v>1021</v>
      </c>
      <c r="D383" s="1" t="s">
        <v>13966</v>
      </c>
      <c r="E383" s="1" t="str">
        <f>INDEX([1]Product_Catalogue!$A$1:$O$501,MATCH([1]Order_Details!D383,[1]Product_Catalogue!$A$1:$A$501,0),MATCH([1]Product_Catalogue!$B$2,[1]Product_Catalogue!$B$1:$B$501,0))</f>
        <v>RedTape Sportswear Model 350</v>
      </c>
      <c r="F383" s="1">
        <v>1</v>
      </c>
      <c r="G383" s="3">
        <v>38174</v>
      </c>
      <c r="H383" s="3">
        <v>89</v>
      </c>
      <c r="I383" s="3">
        <v>1356</v>
      </c>
      <c r="J383" s="3">
        <v>50</v>
      </c>
      <c r="K383" s="1" t="s">
        <v>14436</v>
      </c>
      <c r="L383" s="1" t="s">
        <v>14434</v>
      </c>
      <c r="M383" s="36">
        <v>39491</v>
      </c>
    </row>
    <row r="384" spans="1:13" x14ac:dyDescent="0.3">
      <c r="A384" s="27" t="s">
        <v>14820</v>
      </c>
      <c r="B384" s="2">
        <v>45189</v>
      </c>
      <c r="C384" s="1" t="s">
        <v>1023</v>
      </c>
      <c r="D384" s="1" t="s">
        <v>13346</v>
      </c>
      <c r="E384" s="1" t="str">
        <f>INDEX([1]Product_Catalogue!$A$1:$O$501,MATCH([1]Order_Details!D384,[1]Product_Catalogue!$A$1:$A$501,0),MATCH([1]Product_Catalogue!$B$2,[1]Product_Catalogue!$B$1:$B$501,0))</f>
        <v>Samsung Mobile Model 146</v>
      </c>
      <c r="F384" s="1">
        <v>4</v>
      </c>
      <c r="G384" s="3">
        <v>17638</v>
      </c>
      <c r="H384" s="3">
        <v>961</v>
      </c>
      <c r="I384" s="3">
        <v>1054</v>
      </c>
      <c r="J384" s="3">
        <v>50</v>
      </c>
      <c r="K384" s="1" t="s">
        <v>14436</v>
      </c>
      <c r="L384" s="1" t="s">
        <v>14432</v>
      </c>
      <c r="M384" s="36">
        <v>70695</v>
      </c>
    </row>
    <row r="385" spans="1:13" x14ac:dyDescent="0.3">
      <c r="A385" s="27" t="s">
        <v>14821</v>
      </c>
      <c r="B385" s="2">
        <v>44988</v>
      </c>
      <c r="C385" s="1" t="s">
        <v>1025</v>
      </c>
      <c r="D385" s="1" t="s">
        <v>13376</v>
      </c>
      <c r="E385" s="1" t="str">
        <f>INDEX([1]Product_Catalogue!$A$1:$O$501,MATCH([1]Order_Details!D385,[1]Product_Catalogue!$A$1:$A$501,0),MATCH([1]Product_Catalogue!$B$2,[1]Product_Catalogue!$B$1:$B$501,0))</f>
        <v>Asics Outdoor Model 156</v>
      </c>
      <c r="F385" s="1">
        <v>3</v>
      </c>
      <c r="G385" s="3">
        <v>24538</v>
      </c>
      <c r="H385" s="3">
        <v>3321</v>
      </c>
      <c r="I385" s="3">
        <v>1076</v>
      </c>
      <c r="J385" s="3">
        <v>150</v>
      </c>
      <c r="K385" s="1" t="s">
        <v>14439</v>
      </c>
      <c r="L385" s="1" t="s">
        <v>14432</v>
      </c>
      <c r="M385" s="36">
        <v>71519</v>
      </c>
    </row>
    <row r="386" spans="1:13" x14ac:dyDescent="0.3">
      <c r="A386" s="27" t="s">
        <v>14822</v>
      </c>
      <c r="B386" s="2">
        <v>45219</v>
      </c>
      <c r="C386" s="1" t="s">
        <v>1028</v>
      </c>
      <c r="D386" s="1" t="s">
        <v>14324</v>
      </c>
      <c r="E386" s="1" t="str">
        <f>INDEX([1]Product_Catalogue!$A$1:$O$501,MATCH([1]Order_Details!D386,[1]Product_Catalogue!$A$1:$A$501,0),MATCH([1]Product_Catalogue!$B$2,[1]Product_Catalogue!$B$1:$B$501,0))</f>
        <v>Adidas Shoes Model 469</v>
      </c>
      <c r="F386" s="1">
        <v>2</v>
      </c>
      <c r="G386" s="3">
        <v>14884</v>
      </c>
      <c r="H386" s="3">
        <v>705</v>
      </c>
      <c r="I386" s="3">
        <v>1812</v>
      </c>
      <c r="J386" s="3">
        <v>0</v>
      </c>
      <c r="K386" s="1" t="s">
        <v>14439</v>
      </c>
      <c r="L386" s="1" t="s">
        <v>14432</v>
      </c>
      <c r="M386" s="36">
        <v>30875</v>
      </c>
    </row>
    <row r="387" spans="1:13" x14ac:dyDescent="0.3">
      <c r="A387" s="27" t="s">
        <v>14823</v>
      </c>
      <c r="B387" s="2">
        <v>45247</v>
      </c>
      <c r="C387" s="1" t="s">
        <v>1031</v>
      </c>
      <c r="D387" s="1" t="s">
        <v>12980</v>
      </c>
      <c r="E387" s="1" t="str">
        <f>INDEX([1]Product_Catalogue!$A$1:$O$501,MATCH([1]Order_Details!D387,[1]Product_Catalogue!$A$1:$A$501,0),MATCH([1]Product_Catalogue!$B$2,[1]Product_Catalogue!$B$1:$B$501,0))</f>
        <v>MamaEarth Skincare Model 35</v>
      </c>
      <c r="F387" s="1">
        <v>4</v>
      </c>
      <c r="G387" s="3">
        <v>1350</v>
      </c>
      <c r="H387" s="3">
        <v>3571</v>
      </c>
      <c r="I387" s="3">
        <v>1440</v>
      </c>
      <c r="J387" s="3">
        <v>100</v>
      </c>
      <c r="K387" s="1" t="s">
        <v>14441</v>
      </c>
      <c r="L387" s="1" t="s">
        <v>14437</v>
      </c>
      <c r="M387" s="36">
        <v>3369</v>
      </c>
    </row>
    <row r="388" spans="1:13" x14ac:dyDescent="0.3">
      <c r="A388" s="27" t="s">
        <v>14824</v>
      </c>
      <c r="B388" s="2">
        <v>45031</v>
      </c>
      <c r="C388" s="1" t="s">
        <v>1033</v>
      </c>
      <c r="D388" s="1" t="s">
        <v>13434</v>
      </c>
      <c r="E388" s="1" t="str">
        <f>INDEX([1]Product_Catalogue!$A$1:$O$501,MATCH([1]Order_Details!D388,[1]Product_Catalogue!$A$1:$A$501,0),MATCH([1]Product_Catalogue!$B$2,[1]Product_Catalogue!$B$1:$B$501,0))</f>
        <v>Apple Laptop Model 175</v>
      </c>
      <c r="F388" s="1">
        <v>3</v>
      </c>
      <c r="G388" s="3">
        <v>25012</v>
      </c>
      <c r="H388" s="3">
        <v>4607</v>
      </c>
      <c r="I388" s="3">
        <v>1756</v>
      </c>
      <c r="J388" s="3">
        <v>50</v>
      </c>
      <c r="K388" s="1" t="s">
        <v>14441</v>
      </c>
      <c r="L388" s="1" t="s">
        <v>14432</v>
      </c>
      <c r="M388" s="36">
        <v>72235</v>
      </c>
    </row>
    <row r="389" spans="1:13" x14ac:dyDescent="0.3">
      <c r="A389" s="27" t="s">
        <v>14825</v>
      </c>
      <c r="B389" s="2">
        <v>45260</v>
      </c>
      <c r="C389" s="1" t="s">
        <v>1036</v>
      </c>
      <c r="D389" s="1" t="s">
        <v>14348</v>
      </c>
      <c r="E389" s="1" t="str">
        <f>INDEX([1]Product_Catalogue!$A$1:$O$501,MATCH([1]Order_Details!D389,[1]Product_Catalogue!$A$1:$A$501,0),MATCH([1]Product_Catalogue!$B$2,[1]Product_Catalogue!$B$1:$B$501,0))</f>
        <v>Adidas Shoes Model 477</v>
      </c>
      <c r="F389" s="1">
        <v>1</v>
      </c>
      <c r="G389" s="3">
        <v>14283</v>
      </c>
      <c r="H389" s="3">
        <v>388</v>
      </c>
      <c r="I389" s="3">
        <v>1355</v>
      </c>
      <c r="J389" s="3">
        <v>0</v>
      </c>
      <c r="K389" s="1" t="s">
        <v>14436</v>
      </c>
      <c r="L389" s="1" t="s">
        <v>14434</v>
      </c>
      <c r="M389" s="36">
        <v>15250</v>
      </c>
    </row>
    <row r="390" spans="1:13" x14ac:dyDescent="0.3">
      <c r="A390" s="27" t="s">
        <v>14826</v>
      </c>
      <c r="B390" s="2">
        <v>45240</v>
      </c>
      <c r="C390" s="1" t="s">
        <v>1039</v>
      </c>
      <c r="D390" s="1" t="s">
        <v>13418</v>
      </c>
      <c r="E390" s="1" t="str">
        <f>INDEX([1]Product_Catalogue!$A$1:$O$501,MATCH([1]Order_Details!D390,[1]Product_Catalogue!$A$1:$A$501,0),MATCH([1]Product_Catalogue!$B$2,[1]Product_Catalogue!$B$1:$B$501,0))</f>
        <v>Durian Furniture Model 170</v>
      </c>
      <c r="F390" s="1">
        <v>4</v>
      </c>
      <c r="G390" s="3">
        <v>4769</v>
      </c>
      <c r="H390" s="3">
        <v>749</v>
      </c>
      <c r="I390" s="3">
        <v>1127</v>
      </c>
      <c r="J390" s="3">
        <v>150</v>
      </c>
      <c r="K390" s="1" t="s">
        <v>14439</v>
      </c>
      <c r="L390" s="1" t="s">
        <v>14434</v>
      </c>
      <c r="M390" s="36">
        <v>19604</v>
      </c>
    </row>
    <row r="391" spans="1:13" x14ac:dyDescent="0.3">
      <c r="A391" s="27" t="s">
        <v>14827</v>
      </c>
      <c r="B391" s="2">
        <v>45075</v>
      </c>
      <c r="C391" s="1" t="s">
        <v>1042</v>
      </c>
      <c r="D391" s="1" t="s">
        <v>14273</v>
      </c>
      <c r="E391" s="1" t="str">
        <f>INDEX([1]Product_Catalogue!$A$1:$O$501,MATCH([1]Order_Details!D391,[1]Product_Catalogue!$A$1:$A$501,0),MATCH([1]Product_Catalogue!$B$2,[1]Product_Catalogue!$B$1:$B$501,0))</f>
        <v>Livo Decor Model 452</v>
      </c>
      <c r="F391" s="1">
        <v>4</v>
      </c>
      <c r="G391" s="3">
        <v>35300</v>
      </c>
      <c r="H391" s="3">
        <v>4652</v>
      </c>
      <c r="I391" s="3">
        <v>462</v>
      </c>
      <c r="J391" s="3">
        <v>150</v>
      </c>
      <c r="K391" s="1" t="s">
        <v>14439</v>
      </c>
      <c r="L391" s="1" t="s">
        <v>14432</v>
      </c>
      <c r="M391" s="36">
        <v>137160</v>
      </c>
    </row>
    <row r="392" spans="1:13" x14ac:dyDescent="0.3">
      <c r="A392" s="27" t="s">
        <v>14828</v>
      </c>
      <c r="B392" s="2">
        <v>45095</v>
      </c>
      <c r="C392" s="1" t="s">
        <v>1045</v>
      </c>
      <c r="D392" s="1" t="s">
        <v>13993</v>
      </c>
      <c r="E392" s="1" t="str">
        <f>INDEX([1]Product_Catalogue!$A$1:$O$501,MATCH([1]Order_Details!D392,[1]Product_Catalogue!$A$1:$A$501,0),MATCH([1]Product_Catalogue!$B$2,[1]Product_Catalogue!$B$1:$B$501,0))</f>
        <v>Hindware Kitchen Model 359</v>
      </c>
      <c r="F392" s="1">
        <v>3</v>
      </c>
      <c r="G392" s="3">
        <v>6958</v>
      </c>
      <c r="H392" s="3">
        <v>1802</v>
      </c>
      <c r="I392" s="3">
        <v>298</v>
      </c>
      <c r="J392" s="3">
        <v>0</v>
      </c>
      <c r="K392" s="1" t="s">
        <v>14441</v>
      </c>
      <c r="L392" s="1" t="s">
        <v>14432</v>
      </c>
      <c r="M392" s="36">
        <v>19370</v>
      </c>
    </row>
    <row r="393" spans="1:13" x14ac:dyDescent="0.3">
      <c r="A393" s="27" t="s">
        <v>14829</v>
      </c>
      <c r="B393" s="2">
        <v>45201</v>
      </c>
      <c r="C393" s="1" t="s">
        <v>1047</v>
      </c>
      <c r="D393" s="1" t="s">
        <v>13379</v>
      </c>
      <c r="E393" s="1" t="str">
        <f>INDEX([1]Product_Catalogue!$A$1:$O$501,MATCH([1]Order_Details!D393,[1]Product_Catalogue!$A$1:$A$501,0),MATCH([1]Product_Catalogue!$B$2,[1]Product_Catalogue!$B$1:$B$501,0))</f>
        <v>IKEA Decor Model 157</v>
      </c>
      <c r="F393" s="1">
        <v>1</v>
      </c>
      <c r="G393" s="3">
        <v>14610</v>
      </c>
      <c r="H393" s="3">
        <v>4272</v>
      </c>
      <c r="I393" s="3">
        <v>1718</v>
      </c>
      <c r="J393" s="3">
        <v>50</v>
      </c>
      <c r="K393" s="1" t="s">
        <v>14441</v>
      </c>
      <c r="L393" s="1" t="s">
        <v>14432</v>
      </c>
      <c r="M393" s="36">
        <v>12106</v>
      </c>
    </row>
    <row r="394" spans="1:13" x14ac:dyDescent="0.3">
      <c r="A394" s="27" t="s">
        <v>14830</v>
      </c>
      <c r="B394" s="2">
        <v>45270</v>
      </c>
      <c r="C394" s="1" t="s">
        <v>1049</v>
      </c>
      <c r="D394" s="1" t="s">
        <v>13549</v>
      </c>
      <c r="E394" s="1" t="str">
        <f>INDEX([1]Product_Catalogue!$A$1:$O$501,MATCH([1]Order_Details!D394,[1]Product_Catalogue!$A$1:$A$501,0),MATCH([1]Product_Catalogue!$B$2,[1]Product_Catalogue!$B$1:$B$501,0))</f>
        <v>FabIndia Watches Model 212</v>
      </c>
      <c r="F394" s="1">
        <v>2</v>
      </c>
      <c r="G394" s="3">
        <v>14181</v>
      </c>
      <c r="H394" s="3">
        <v>1122</v>
      </c>
      <c r="I394" s="3">
        <v>1598</v>
      </c>
      <c r="J394" s="3">
        <v>150</v>
      </c>
      <c r="K394" s="1" t="s">
        <v>14441</v>
      </c>
      <c r="L394" s="1" t="s">
        <v>14432</v>
      </c>
      <c r="M394" s="36">
        <v>28988</v>
      </c>
    </row>
    <row r="395" spans="1:13" x14ac:dyDescent="0.3">
      <c r="A395" s="27" t="s">
        <v>14831</v>
      </c>
      <c r="B395" s="2">
        <v>45161</v>
      </c>
      <c r="C395" s="1" t="s">
        <v>1051</v>
      </c>
      <c r="D395" s="1" t="s">
        <v>13740</v>
      </c>
      <c r="E395" s="1" t="str">
        <f>INDEX([1]Product_Catalogue!$A$1:$O$501,MATCH([1]Order_Details!D395,[1]Product_Catalogue!$A$1:$A$501,0),MATCH([1]Product_Catalogue!$B$2,[1]Product_Catalogue!$B$1:$B$501,0))</f>
        <v>Biotique Haircare Model 275</v>
      </c>
      <c r="F395" s="1">
        <v>3</v>
      </c>
      <c r="G395" s="3">
        <v>15861</v>
      </c>
      <c r="H395" s="3">
        <v>2518</v>
      </c>
      <c r="I395" s="3">
        <v>998</v>
      </c>
      <c r="J395" s="3">
        <v>0</v>
      </c>
      <c r="K395" s="1" t="s">
        <v>14446</v>
      </c>
      <c r="L395" s="1" t="s">
        <v>14432</v>
      </c>
      <c r="M395" s="36">
        <v>46063</v>
      </c>
    </row>
    <row r="396" spans="1:13" x14ac:dyDescent="0.3">
      <c r="A396" s="27" t="s">
        <v>14832</v>
      </c>
      <c r="B396" s="2">
        <v>45043</v>
      </c>
      <c r="C396" s="1" t="s">
        <v>1054</v>
      </c>
      <c r="D396" s="1" t="s">
        <v>13355</v>
      </c>
      <c r="E396" s="1" t="str">
        <f>INDEX([1]Product_Catalogue!$A$1:$O$501,MATCH([1]Order_Details!D396,[1]Product_Catalogue!$A$1:$A$501,0),MATCH([1]Product_Catalogue!$B$2,[1]Product_Catalogue!$B$1:$B$501,0))</f>
        <v>Lenovo TV Model 149</v>
      </c>
      <c r="F396" s="1">
        <v>3</v>
      </c>
      <c r="G396" s="3">
        <v>25581</v>
      </c>
      <c r="H396" s="3">
        <v>4541</v>
      </c>
      <c r="I396" s="3">
        <v>184</v>
      </c>
      <c r="J396" s="3">
        <v>100</v>
      </c>
      <c r="K396" s="1" t="s">
        <v>14441</v>
      </c>
      <c r="L396" s="1" t="s">
        <v>14432</v>
      </c>
      <c r="M396" s="36">
        <v>72486</v>
      </c>
    </row>
    <row r="397" spans="1:13" x14ac:dyDescent="0.3">
      <c r="A397" s="27" t="s">
        <v>14833</v>
      </c>
      <c r="B397" s="2">
        <v>45228</v>
      </c>
      <c r="C397" s="1" t="s">
        <v>1057</v>
      </c>
      <c r="D397" s="1" t="s">
        <v>13097</v>
      </c>
      <c r="E397" s="1" t="str">
        <f>INDEX([1]Product_Catalogue!$A$1:$O$501,MATCH([1]Order_Details!D397,[1]Product_Catalogue!$A$1:$A$501,0),MATCH([1]Product_Catalogue!$B$2,[1]Product_Catalogue!$B$1:$B$501,0))</f>
        <v>Sports Sun Outdoor Model 68</v>
      </c>
      <c r="F397" s="1">
        <v>4</v>
      </c>
      <c r="G397" s="3">
        <v>5071</v>
      </c>
      <c r="H397" s="3">
        <v>399</v>
      </c>
      <c r="I397" s="3">
        <v>1200</v>
      </c>
      <c r="J397" s="3">
        <v>150</v>
      </c>
      <c r="K397" s="1" t="s">
        <v>14436</v>
      </c>
      <c r="L397" s="1" t="s">
        <v>14432</v>
      </c>
      <c r="M397" s="36">
        <v>21235</v>
      </c>
    </row>
    <row r="398" spans="1:13" x14ac:dyDescent="0.3">
      <c r="A398" s="27" t="s">
        <v>14834</v>
      </c>
      <c r="B398" s="2">
        <v>45020</v>
      </c>
      <c r="C398" s="1" t="s">
        <v>1060</v>
      </c>
      <c r="D398" s="1" t="s">
        <v>14171</v>
      </c>
      <c r="E398" s="1" t="str">
        <f>INDEX([1]Product_Catalogue!$A$1:$O$501,MATCH([1]Order_Details!D398,[1]Product_Catalogue!$A$1:$A$501,0),MATCH([1]Product_Catalogue!$B$2,[1]Product_Catalogue!$B$1:$B$501,0))</f>
        <v>Jockey Fitness Model 418</v>
      </c>
      <c r="F398" s="1">
        <v>2</v>
      </c>
      <c r="G398" s="3">
        <v>32108</v>
      </c>
      <c r="H398" s="3">
        <v>4301</v>
      </c>
      <c r="I398" s="3">
        <v>280</v>
      </c>
      <c r="J398" s="3">
        <v>50</v>
      </c>
      <c r="K398" s="1" t="s">
        <v>14436</v>
      </c>
      <c r="L398" s="1" t="s">
        <v>14434</v>
      </c>
      <c r="M398" s="36">
        <v>60245</v>
      </c>
    </row>
    <row r="399" spans="1:13" x14ac:dyDescent="0.3">
      <c r="A399" s="27" t="s">
        <v>14835</v>
      </c>
      <c r="B399" s="2">
        <v>45043</v>
      </c>
      <c r="C399" s="1" t="s">
        <v>1062</v>
      </c>
      <c r="D399" s="1" t="s">
        <v>13857</v>
      </c>
      <c r="E399" s="1" t="str">
        <f>INDEX([1]Product_Catalogue!$A$1:$O$501,MATCH([1]Order_Details!D399,[1]Product_Catalogue!$A$1:$A$501,0),MATCH([1]Product_Catalogue!$B$2,[1]Product_Catalogue!$B$1:$B$501,0))</f>
        <v>Aqualogica Makeup Model 314</v>
      </c>
      <c r="F399" s="1">
        <v>4</v>
      </c>
      <c r="G399" s="3">
        <v>16508</v>
      </c>
      <c r="H399" s="3">
        <v>1280</v>
      </c>
      <c r="I399" s="3">
        <v>663</v>
      </c>
      <c r="J399" s="3">
        <v>50</v>
      </c>
      <c r="K399" s="1" t="s">
        <v>14441</v>
      </c>
      <c r="L399" s="1" t="s">
        <v>14432</v>
      </c>
      <c r="M399" s="36">
        <v>65465</v>
      </c>
    </row>
    <row r="400" spans="1:13" x14ac:dyDescent="0.3">
      <c r="A400" s="27" t="s">
        <v>14836</v>
      </c>
      <c r="B400" s="2">
        <v>44954</v>
      </c>
      <c r="C400" s="1" t="s">
        <v>1065</v>
      </c>
      <c r="D400" s="1" t="s">
        <v>13591</v>
      </c>
      <c r="E400" s="1" t="str">
        <f>INDEX([1]Product_Catalogue!$A$1:$O$501,MATCH([1]Order_Details!D400,[1]Product_Catalogue!$A$1:$A$501,0),MATCH([1]Product_Catalogue!$B$2,[1]Product_Catalogue!$B$1:$B$501,0))</f>
        <v>IKEA Decor Model 226</v>
      </c>
      <c r="F400" s="1">
        <v>4</v>
      </c>
      <c r="G400" s="3">
        <v>2961</v>
      </c>
      <c r="H400" s="3">
        <v>3432</v>
      </c>
      <c r="I400" s="3">
        <v>1236</v>
      </c>
      <c r="J400" s="3">
        <v>0</v>
      </c>
      <c r="K400" s="1" t="s">
        <v>14439</v>
      </c>
      <c r="L400" s="1" t="s">
        <v>14432</v>
      </c>
      <c r="M400" s="36">
        <v>9648</v>
      </c>
    </row>
    <row r="401" spans="1:13" x14ac:dyDescent="0.3">
      <c r="A401" s="27" t="s">
        <v>14837</v>
      </c>
      <c r="B401" s="2">
        <v>45151</v>
      </c>
      <c r="C401" s="1" t="s">
        <v>1067</v>
      </c>
      <c r="D401" s="1" t="s">
        <v>13573</v>
      </c>
      <c r="E401" s="1" t="str">
        <f>INDEX([1]Product_Catalogue!$A$1:$O$501,MATCH([1]Order_Details!D401,[1]Product_Catalogue!$A$1:$A$501,0),MATCH([1]Product_Catalogue!$B$2,[1]Product_Catalogue!$B$1:$B$501,0))</f>
        <v>Aqualogica Makeup Model 220</v>
      </c>
      <c r="F401" s="1">
        <v>3</v>
      </c>
      <c r="G401" s="3">
        <v>24250</v>
      </c>
      <c r="H401" s="3">
        <v>3628</v>
      </c>
      <c r="I401" s="3">
        <v>1504</v>
      </c>
      <c r="J401" s="3">
        <v>50</v>
      </c>
      <c r="K401" s="1" t="s">
        <v>14436</v>
      </c>
      <c r="L401" s="1" t="s">
        <v>14432</v>
      </c>
      <c r="M401" s="36">
        <v>70676</v>
      </c>
    </row>
    <row r="402" spans="1:13" x14ac:dyDescent="0.3">
      <c r="A402" s="27" t="s">
        <v>14838</v>
      </c>
      <c r="B402" s="2">
        <v>45060</v>
      </c>
      <c r="C402" s="1" t="s">
        <v>1069</v>
      </c>
      <c r="D402" s="1" t="s">
        <v>14195</v>
      </c>
      <c r="E402" s="1" t="str">
        <f>INDEX([1]Product_Catalogue!$A$1:$O$501,MATCH([1]Order_Details!D402,[1]Product_Catalogue!$A$1:$A$501,0),MATCH([1]Product_Catalogue!$B$2,[1]Product_Catalogue!$B$1:$B$501,0))</f>
        <v>Godrej Furniture Model 426</v>
      </c>
      <c r="F402" s="1">
        <v>1</v>
      </c>
      <c r="G402" s="3">
        <v>38671</v>
      </c>
      <c r="H402" s="3">
        <v>841</v>
      </c>
      <c r="I402" s="3">
        <v>1096</v>
      </c>
      <c r="J402" s="3">
        <v>100</v>
      </c>
      <c r="K402" s="1" t="s">
        <v>14446</v>
      </c>
      <c r="L402" s="1" t="s">
        <v>14432</v>
      </c>
      <c r="M402" s="36">
        <v>39026</v>
      </c>
    </row>
    <row r="403" spans="1:13" x14ac:dyDescent="0.3">
      <c r="A403" s="27" t="s">
        <v>14839</v>
      </c>
      <c r="B403" s="2">
        <v>45196</v>
      </c>
      <c r="C403" s="1" t="s">
        <v>1073</v>
      </c>
      <c r="D403" s="1" t="s">
        <v>14381</v>
      </c>
      <c r="E403" s="1" t="str">
        <f>INDEX([1]Product_Catalogue!$A$1:$O$501,MATCH([1]Order_Details!D403,[1]Product_Catalogue!$A$1:$A$501,0),MATCH([1]Product_Catalogue!$B$2,[1]Product_Catalogue!$B$1:$B$501,0))</f>
        <v>Boat Headphones Model 488</v>
      </c>
      <c r="F403" s="1">
        <v>1</v>
      </c>
      <c r="G403" s="3">
        <v>3361</v>
      </c>
      <c r="H403" s="3">
        <v>921</v>
      </c>
      <c r="I403" s="3">
        <v>1693</v>
      </c>
      <c r="J403" s="3">
        <v>150</v>
      </c>
      <c r="K403" s="1" t="s">
        <v>14436</v>
      </c>
      <c r="L403" s="1" t="s">
        <v>14432</v>
      </c>
      <c r="M403" s="36">
        <v>4283</v>
      </c>
    </row>
    <row r="404" spans="1:13" x14ac:dyDescent="0.3">
      <c r="A404" s="27" t="s">
        <v>14840</v>
      </c>
      <c r="B404" s="2">
        <v>45009</v>
      </c>
      <c r="C404" s="1" t="s">
        <v>1076</v>
      </c>
      <c r="D404" s="1" t="s">
        <v>13521</v>
      </c>
      <c r="E404" s="1" t="str">
        <f>INDEX([1]Product_Catalogue!$A$1:$O$501,MATCH([1]Order_Details!D404,[1]Product_Catalogue!$A$1:$A$501,0),MATCH([1]Product_Catalogue!$B$2,[1]Product_Catalogue!$B$1:$B$501,0))</f>
        <v>Boat Tablet Model 203</v>
      </c>
      <c r="F404" s="1">
        <v>2</v>
      </c>
      <c r="G404" s="3">
        <v>29780</v>
      </c>
      <c r="H404" s="3">
        <v>248</v>
      </c>
      <c r="I404" s="3">
        <v>92</v>
      </c>
      <c r="J404" s="3">
        <v>0</v>
      </c>
      <c r="K404" s="1" t="s">
        <v>14441</v>
      </c>
      <c r="L404" s="1" t="s">
        <v>14432</v>
      </c>
      <c r="M404" s="36">
        <v>59404</v>
      </c>
    </row>
    <row r="405" spans="1:13" x14ac:dyDescent="0.3">
      <c r="A405" s="27" t="s">
        <v>14841</v>
      </c>
      <c r="B405" s="2">
        <v>44951</v>
      </c>
      <c r="C405" s="1" t="s">
        <v>1079</v>
      </c>
      <c r="D405" s="1" t="s">
        <v>13382</v>
      </c>
      <c r="E405" s="1" t="str">
        <f>INDEX([1]Product_Catalogue!$A$1:$O$501,MATCH([1]Order_Details!D405,[1]Product_Catalogue!$A$1:$A$501,0),MATCH([1]Product_Catalogue!$B$2,[1]Product_Catalogue!$B$1:$B$501,0))</f>
        <v>Adidas Sportswear Model 158</v>
      </c>
      <c r="F405" s="1">
        <v>4</v>
      </c>
      <c r="G405" s="3">
        <v>14243</v>
      </c>
      <c r="H405" s="3">
        <v>3174</v>
      </c>
      <c r="I405" s="3">
        <v>230</v>
      </c>
      <c r="J405" s="3">
        <v>150</v>
      </c>
      <c r="K405" s="1" t="s">
        <v>14439</v>
      </c>
      <c r="L405" s="1" t="s">
        <v>14434</v>
      </c>
      <c r="M405" s="36">
        <v>54178</v>
      </c>
    </row>
    <row r="406" spans="1:13" x14ac:dyDescent="0.3">
      <c r="A406" s="27" t="s">
        <v>14842</v>
      </c>
      <c r="B406" s="2">
        <v>45044</v>
      </c>
      <c r="C406" s="1" t="s">
        <v>1081</v>
      </c>
      <c r="D406" s="1" t="s">
        <v>13651</v>
      </c>
      <c r="E406" s="1" t="str">
        <f>INDEX([1]Product_Catalogue!$A$1:$O$501,MATCH([1]Order_Details!D406,[1]Product_Catalogue!$A$1:$A$501,0),MATCH([1]Product_Catalogue!$B$2,[1]Product_Catalogue!$B$1:$B$501,0))</f>
        <v>Jockey Sportswear Model 246</v>
      </c>
      <c r="F406" s="1">
        <v>1</v>
      </c>
      <c r="G406" s="3">
        <v>9844</v>
      </c>
      <c r="H406" s="3">
        <v>3753</v>
      </c>
      <c r="I406" s="3">
        <v>171</v>
      </c>
      <c r="J406" s="3">
        <v>100</v>
      </c>
      <c r="K406" s="1" t="s">
        <v>14441</v>
      </c>
      <c r="L406" s="1" t="s">
        <v>14432</v>
      </c>
      <c r="M406" s="36">
        <v>6362</v>
      </c>
    </row>
    <row r="407" spans="1:13" x14ac:dyDescent="0.3">
      <c r="A407" s="27" t="s">
        <v>14843</v>
      </c>
      <c r="B407" s="2">
        <v>45106</v>
      </c>
      <c r="C407" s="1" t="s">
        <v>1084</v>
      </c>
      <c r="D407" s="1" t="s">
        <v>14378</v>
      </c>
      <c r="E407" s="1" t="str">
        <f>INDEX([1]Product_Catalogue!$A$1:$O$501,MATCH([1]Order_Details!D407,[1]Product_Catalogue!$A$1:$A$501,0),MATCH([1]Product_Catalogue!$B$2,[1]Product_Catalogue!$B$1:$B$501,0))</f>
        <v>Campus Fitness Model 487</v>
      </c>
      <c r="F407" s="1">
        <v>3</v>
      </c>
      <c r="G407" s="3">
        <v>25959</v>
      </c>
      <c r="H407" s="3">
        <v>1284</v>
      </c>
      <c r="I407" s="3">
        <v>201</v>
      </c>
      <c r="J407" s="3">
        <v>0</v>
      </c>
      <c r="K407" s="1" t="s">
        <v>14436</v>
      </c>
      <c r="L407" s="1" t="s">
        <v>14434</v>
      </c>
      <c r="M407" s="36">
        <v>76794</v>
      </c>
    </row>
    <row r="408" spans="1:13" x14ac:dyDescent="0.3">
      <c r="A408" s="27" t="s">
        <v>14844</v>
      </c>
      <c r="B408" s="2">
        <v>45045</v>
      </c>
      <c r="C408" s="1" t="s">
        <v>1087</v>
      </c>
      <c r="D408" s="1" t="s">
        <v>14360</v>
      </c>
      <c r="E408" s="1" t="str">
        <f>INDEX([1]Product_Catalogue!$A$1:$O$501,MATCH([1]Order_Details!D408,[1]Product_Catalogue!$A$1:$A$501,0),MATCH([1]Product_Catalogue!$B$2,[1]Product_Catalogue!$B$1:$B$501,0))</f>
        <v>Croma Tablet Model 481</v>
      </c>
      <c r="F408" s="1">
        <v>4</v>
      </c>
      <c r="G408" s="3">
        <v>3469</v>
      </c>
      <c r="H408" s="3">
        <v>1647</v>
      </c>
      <c r="I408" s="3">
        <v>1160</v>
      </c>
      <c r="J408" s="3">
        <v>100</v>
      </c>
      <c r="K408" s="1" t="s">
        <v>14441</v>
      </c>
      <c r="L408" s="1" t="s">
        <v>14434</v>
      </c>
      <c r="M408" s="36">
        <v>13489</v>
      </c>
    </row>
    <row r="409" spans="1:13" x14ac:dyDescent="0.3">
      <c r="A409" s="27" t="s">
        <v>14845</v>
      </c>
      <c r="B409" s="2">
        <v>45256</v>
      </c>
      <c r="C409" s="1" t="s">
        <v>1090</v>
      </c>
      <c r="D409" s="1" t="s">
        <v>13257</v>
      </c>
      <c r="E409" s="1" t="str">
        <f>INDEX([1]Product_Catalogue!$A$1:$O$501,MATCH([1]Order_Details!D409,[1]Product_Catalogue!$A$1:$A$501,0),MATCH([1]Product_Catalogue!$B$2,[1]Product_Catalogue!$B$1:$B$501,0))</f>
        <v>Sony Headphones Model 117</v>
      </c>
      <c r="F409" s="1">
        <v>4</v>
      </c>
      <c r="G409" s="3">
        <v>12435</v>
      </c>
      <c r="H409" s="3">
        <v>904</v>
      </c>
      <c r="I409" s="3">
        <v>1155</v>
      </c>
      <c r="J409" s="3">
        <v>50</v>
      </c>
      <c r="K409" s="1" t="s">
        <v>14446</v>
      </c>
      <c r="L409" s="1" t="s">
        <v>14432</v>
      </c>
      <c r="M409" s="36">
        <v>50041</v>
      </c>
    </row>
    <row r="410" spans="1:13" x14ac:dyDescent="0.3">
      <c r="A410" s="27" t="s">
        <v>14846</v>
      </c>
      <c r="B410" s="2">
        <v>44970</v>
      </c>
      <c r="C410" s="1" t="s">
        <v>1093</v>
      </c>
      <c r="D410" s="1" t="s">
        <v>14267</v>
      </c>
      <c r="E410" s="1" t="str">
        <f>INDEX([1]Product_Catalogue!$A$1:$O$501,MATCH([1]Order_Details!D410,[1]Product_Catalogue!$A$1:$A$501,0),MATCH([1]Product_Catalogue!$B$2,[1]Product_Catalogue!$B$1:$B$501,0))</f>
        <v>Durian Furniture Model 450</v>
      </c>
      <c r="F410" s="1">
        <v>1</v>
      </c>
      <c r="G410" s="3">
        <v>14011</v>
      </c>
      <c r="H410" s="3">
        <v>3626</v>
      </c>
      <c r="I410" s="3">
        <v>407</v>
      </c>
      <c r="J410" s="3">
        <v>100</v>
      </c>
      <c r="K410" s="1" t="s">
        <v>14446</v>
      </c>
      <c r="L410" s="1" t="s">
        <v>14432</v>
      </c>
      <c r="M410" s="36">
        <v>10892</v>
      </c>
    </row>
    <row r="411" spans="1:13" x14ac:dyDescent="0.3">
      <c r="A411" s="27" t="s">
        <v>14847</v>
      </c>
      <c r="B411" s="2">
        <v>45220</v>
      </c>
      <c r="C411" s="1" t="s">
        <v>1096</v>
      </c>
      <c r="D411" s="1" t="s">
        <v>13773</v>
      </c>
      <c r="E411" s="1" t="str">
        <f>INDEX([1]Product_Catalogue!$A$1:$O$501,MATCH([1]Order_Details!D411,[1]Product_Catalogue!$A$1:$A$501,0),MATCH([1]Product_Catalogue!$B$2,[1]Product_Catalogue!$B$1:$B$501,0))</f>
        <v>Puma Outdoor Model 286</v>
      </c>
      <c r="F411" s="1">
        <v>3</v>
      </c>
      <c r="G411" s="3">
        <v>3122</v>
      </c>
      <c r="H411" s="3">
        <v>2068</v>
      </c>
      <c r="I411" s="3">
        <v>1782</v>
      </c>
      <c r="J411" s="3">
        <v>0</v>
      </c>
      <c r="K411" s="1" t="s">
        <v>14431</v>
      </c>
      <c r="L411" s="1" t="s">
        <v>14432</v>
      </c>
      <c r="M411" s="36">
        <v>9080</v>
      </c>
    </row>
    <row r="412" spans="1:13" x14ac:dyDescent="0.3">
      <c r="A412" s="27" t="s">
        <v>14848</v>
      </c>
      <c r="B412" s="2">
        <v>45172</v>
      </c>
      <c r="C412" s="1" t="s">
        <v>1100</v>
      </c>
      <c r="D412" s="1" t="s">
        <v>14273</v>
      </c>
      <c r="E412" s="1" t="str">
        <f>INDEX([1]Product_Catalogue!$A$1:$O$501,MATCH([1]Order_Details!D412,[1]Product_Catalogue!$A$1:$A$501,0),MATCH([1]Product_Catalogue!$B$2,[1]Product_Catalogue!$B$1:$B$501,0))</f>
        <v>Livo Decor Model 452</v>
      </c>
      <c r="F412" s="1">
        <v>1</v>
      </c>
      <c r="G412" s="3">
        <v>35718</v>
      </c>
      <c r="H412" s="3">
        <v>3943</v>
      </c>
      <c r="I412" s="3">
        <v>1776</v>
      </c>
      <c r="J412" s="3">
        <v>100</v>
      </c>
      <c r="K412" s="1" t="s">
        <v>14446</v>
      </c>
      <c r="L412" s="1" t="s">
        <v>14434</v>
      </c>
      <c r="M412" s="36">
        <v>33651</v>
      </c>
    </row>
    <row r="413" spans="1:13" x14ac:dyDescent="0.3">
      <c r="A413" s="27" t="s">
        <v>14849</v>
      </c>
      <c r="B413" s="2">
        <v>45164</v>
      </c>
      <c r="C413" s="1" t="s">
        <v>1103</v>
      </c>
      <c r="D413" s="1" t="s">
        <v>13176</v>
      </c>
      <c r="E413" s="1" t="str">
        <f>INDEX([1]Product_Catalogue!$A$1:$O$501,MATCH([1]Order_Details!D413,[1]Product_Catalogue!$A$1:$A$501,0),MATCH([1]Product_Catalogue!$B$2,[1]Product_Catalogue!$B$1:$B$501,0))</f>
        <v>IKEA Furniture Model 92</v>
      </c>
      <c r="F413" s="1">
        <v>4</v>
      </c>
      <c r="G413" s="3">
        <v>21361</v>
      </c>
      <c r="H413" s="3">
        <v>1050</v>
      </c>
      <c r="I413" s="3">
        <v>1321</v>
      </c>
      <c r="J413" s="3">
        <v>0</v>
      </c>
      <c r="K413" s="1" t="s">
        <v>14431</v>
      </c>
      <c r="L413" s="1" t="s">
        <v>14432</v>
      </c>
      <c r="M413" s="36">
        <v>85715</v>
      </c>
    </row>
    <row r="414" spans="1:13" x14ac:dyDescent="0.3">
      <c r="A414" s="27" t="s">
        <v>14850</v>
      </c>
      <c r="B414" s="2">
        <v>44974</v>
      </c>
      <c r="C414" s="1" t="s">
        <v>1105</v>
      </c>
      <c r="D414" s="1" t="s">
        <v>13836</v>
      </c>
      <c r="E414" s="1" t="str">
        <f>INDEX([1]Product_Catalogue!$A$1:$O$501,MATCH([1]Order_Details!D414,[1]Product_Catalogue!$A$1:$A$501,0),MATCH([1]Product_Catalogue!$B$2,[1]Product_Catalogue!$B$1:$B$501,0))</f>
        <v>Iconic Skincare Model 307</v>
      </c>
      <c r="F414" s="1">
        <v>2</v>
      </c>
      <c r="G414" s="3">
        <v>33416</v>
      </c>
      <c r="H414" s="3">
        <v>1782</v>
      </c>
      <c r="I414" s="3">
        <v>441</v>
      </c>
      <c r="J414" s="3">
        <v>150</v>
      </c>
      <c r="K414" s="1" t="s">
        <v>14439</v>
      </c>
      <c r="L414" s="1" t="s">
        <v>14437</v>
      </c>
      <c r="M414" s="36">
        <v>65641</v>
      </c>
    </row>
    <row r="415" spans="1:13" x14ac:dyDescent="0.3">
      <c r="A415" s="27" t="s">
        <v>14851</v>
      </c>
      <c r="B415" s="2">
        <v>45026</v>
      </c>
      <c r="C415" s="1" t="s">
        <v>1107</v>
      </c>
      <c r="D415" s="1" t="s">
        <v>13591</v>
      </c>
      <c r="E415" s="1" t="str">
        <f>INDEX([1]Product_Catalogue!$A$1:$O$501,MATCH([1]Order_Details!D415,[1]Product_Catalogue!$A$1:$A$501,0),MATCH([1]Product_Catalogue!$B$2,[1]Product_Catalogue!$B$1:$B$501,0))</f>
        <v>IKEA Decor Model 226</v>
      </c>
      <c r="F415" s="1">
        <v>3</v>
      </c>
      <c r="G415" s="3">
        <v>4227</v>
      </c>
      <c r="H415" s="3">
        <v>4224</v>
      </c>
      <c r="I415" s="3">
        <v>606</v>
      </c>
      <c r="J415" s="3">
        <v>50</v>
      </c>
      <c r="K415" s="1" t="s">
        <v>14441</v>
      </c>
      <c r="L415" s="1" t="s">
        <v>14432</v>
      </c>
      <c r="M415" s="36">
        <v>9113</v>
      </c>
    </row>
    <row r="416" spans="1:13" x14ac:dyDescent="0.3">
      <c r="A416" s="27" t="s">
        <v>14852</v>
      </c>
      <c r="B416" s="2">
        <v>45239</v>
      </c>
      <c r="C416" s="1" t="s">
        <v>1110</v>
      </c>
      <c r="D416" s="1" t="s">
        <v>13278</v>
      </c>
      <c r="E416" s="1" t="str">
        <f>INDEX([1]Product_Catalogue!$A$1:$O$501,MATCH([1]Order_Details!D416,[1]Product_Catalogue!$A$1:$A$501,0),MATCH([1]Product_Catalogue!$B$2,[1]Product_Catalogue!$B$1:$B$501,0))</f>
        <v>Sports Sun Fitness Model 124</v>
      </c>
      <c r="F416" s="1">
        <v>3</v>
      </c>
      <c r="G416" s="3">
        <v>20701</v>
      </c>
      <c r="H416" s="3">
        <v>3034</v>
      </c>
      <c r="I416" s="3">
        <v>967</v>
      </c>
      <c r="J416" s="3">
        <v>150</v>
      </c>
      <c r="K416" s="1" t="s">
        <v>14431</v>
      </c>
      <c r="L416" s="1" t="s">
        <v>14432</v>
      </c>
      <c r="M416" s="36">
        <v>60186</v>
      </c>
    </row>
    <row r="417" spans="1:13" x14ac:dyDescent="0.3">
      <c r="A417" s="27" t="s">
        <v>14853</v>
      </c>
      <c r="B417" s="2">
        <v>45249</v>
      </c>
      <c r="C417" s="1" t="s">
        <v>1112</v>
      </c>
      <c r="D417" s="1" t="s">
        <v>13394</v>
      </c>
      <c r="E417" s="1" t="str">
        <f>INDEX([1]Product_Catalogue!$A$1:$O$501,MATCH([1]Order_Details!D417,[1]Product_Catalogue!$A$1:$A$501,0),MATCH([1]Product_Catalogue!$B$2,[1]Product_Catalogue!$B$1:$B$501,0))</f>
        <v>HRX Outdoor Model 162</v>
      </c>
      <c r="F417" s="1">
        <v>2</v>
      </c>
      <c r="G417" s="3">
        <v>12895</v>
      </c>
      <c r="H417" s="3">
        <v>4670</v>
      </c>
      <c r="I417" s="3">
        <v>1013</v>
      </c>
      <c r="J417" s="3">
        <v>150</v>
      </c>
      <c r="K417" s="1" t="s">
        <v>14439</v>
      </c>
      <c r="L417" s="1" t="s">
        <v>14432</v>
      </c>
      <c r="M417" s="36">
        <v>22283</v>
      </c>
    </row>
    <row r="418" spans="1:13" x14ac:dyDescent="0.3">
      <c r="A418" s="27" t="s">
        <v>14854</v>
      </c>
      <c r="B418" s="2">
        <v>44966</v>
      </c>
      <c r="C418" s="1" t="s">
        <v>1115</v>
      </c>
      <c r="D418" s="1" t="s">
        <v>14261</v>
      </c>
      <c r="E418" s="1" t="str">
        <f>INDEX([1]Product_Catalogue!$A$1:$O$501,MATCH([1]Order_Details!D418,[1]Product_Catalogue!$A$1:$A$501,0),MATCH([1]Product_Catalogue!$B$2,[1]Product_Catalogue!$B$1:$B$501,0))</f>
        <v>Nike Sportswear Model 448</v>
      </c>
      <c r="F418" s="1">
        <v>1</v>
      </c>
      <c r="G418" s="3">
        <v>39413</v>
      </c>
      <c r="H418" s="3">
        <v>838</v>
      </c>
      <c r="I418" s="3">
        <v>353</v>
      </c>
      <c r="J418" s="3">
        <v>0</v>
      </c>
      <c r="K418" s="1" t="s">
        <v>14431</v>
      </c>
      <c r="L418" s="1" t="s">
        <v>14432</v>
      </c>
      <c r="M418" s="36">
        <v>38928</v>
      </c>
    </row>
    <row r="419" spans="1:13" x14ac:dyDescent="0.3">
      <c r="A419" s="27" t="s">
        <v>14855</v>
      </c>
      <c r="B419" s="2">
        <v>45103</v>
      </c>
      <c r="C419" s="1" t="s">
        <v>1118</v>
      </c>
      <c r="D419" s="1" t="s">
        <v>14282</v>
      </c>
      <c r="E419" s="1" t="str">
        <f>INDEX([1]Product_Catalogue!$A$1:$O$501,MATCH([1]Order_Details!D419,[1]Product_Catalogue!$A$1:$A$501,0),MATCH([1]Product_Catalogue!$B$2,[1]Product_Catalogue!$B$1:$B$501,0))</f>
        <v>Kama Skincare Model 455</v>
      </c>
      <c r="F419" s="1">
        <v>2</v>
      </c>
      <c r="G419" s="3">
        <v>24625</v>
      </c>
      <c r="H419" s="3">
        <v>168</v>
      </c>
      <c r="I419" s="3">
        <v>1396</v>
      </c>
      <c r="J419" s="3">
        <v>0</v>
      </c>
      <c r="K419" s="1" t="s">
        <v>14436</v>
      </c>
      <c r="L419" s="1" t="s">
        <v>14432</v>
      </c>
      <c r="M419" s="36">
        <v>50478</v>
      </c>
    </row>
    <row r="420" spans="1:13" x14ac:dyDescent="0.3">
      <c r="A420" s="27" t="s">
        <v>14856</v>
      </c>
      <c r="B420" s="2">
        <v>45244</v>
      </c>
      <c r="C420" s="1" t="s">
        <v>1121</v>
      </c>
      <c r="D420" s="1" t="s">
        <v>14002</v>
      </c>
      <c r="E420" s="1" t="str">
        <f>INDEX([1]Product_Catalogue!$A$1:$O$501,MATCH([1]Order_Details!D420,[1]Product_Catalogue!$A$1:$A$501,0),MATCH([1]Product_Catalogue!$B$2,[1]Product_Catalogue!$B$1:$B$501,0))</f>
        <v>MamaEarth Haircare Model 362</v>
      </c>
      <c r="F420" s="1">
        <v>2</v>
      </c>
      <c r="G420" s="3">
        <v>19808</v>
      </c>
      <c r="H420" s="3">
        <v>4865</v>
      </c>
      <c r="I420" s="3">
        <v>1488</v>
      </c>
      <c r="J420" s="3">
        <v>50</v>
      </c>
      <c r="K420" s="1" t="s">
        <v>14446</v>
      </c>
      <c r="L420" s="1" t="s">
        <v>14432</v>
      </c>
      <c r="M420" s="36">
        <v>36289</v>
      </c>
    </row>
    <row r="421" spans="1:13" x14ac:dyDescent="0.3">
      <c r="A421" s="27" t="s">
        <v>14857</v>
      </c>
      <c r="B421" s="2">
        <v>45117</v>
      </c>
      <c r="C421" s="1" t="s">
        <v>1125</v>
      </c>
      <c r="D421" s="1" t="s">
        <v>14267</v>
      </c>
      <c r="E421" s="1" t="str">
        <f>INDEX([1]Product_Catalogue!$A$1:$O$501,MATCH([1]Order_Details!D421,[1]Product_Catalogue!$A$1:$A$501,0),MATCH([1]Product_Catalogue!$B$2,[1]Product_Catalogue!$B$1:$B$501,0))</f>
        <v>Durian Furniture Model 450</v>
      </c>
      <c r="F421" s="1">
        <v>1</v>
      </c>
      <c r="G421" s="3">
        <v>21114</v>
      </c>
      <c r="H421" s="3">
        <v>1425</v>
      </c>
      <c r="I421" s="3">
        <v>684</v>
      </c>
      <c r="J421" s="3">
        <v>0</v>
      </c>
      <c r="K421" s="1" t="s">
        <v>14446</v>
      </c>
      <c r="L421" s="1" t="s">
        <v>14437</v>
      </c>
      <c r="M421" s="36">
        <v>20373</v>
      </c>
    </row>
    <row r="422" spans="1:13" x14ac:dyDescent="0.3">
      <c r="A422" s="27" t="s">
        <v>14858</v>
      </c>
      <c r="B422" s="2">
        <v>45116</v>
      </c>
      <c r="C422" s="1" t="s">
        <v>1128</v>
      </c>
      <c r="D422" s="1" t="s">
        <v>13621</v>
      </c>
      <c r="E422" s="1" t="str">
        <f>INDEX([1]Product_Catalogue!$A$1:$O$501,MATCH([1]Order_Details!D422,[1]Product_Catalogue!$A$1:$A$501,0),MATCH([1]Product_Catalogue!$B$2,[1]Product_Catalogue!$B$1:$B$501,0))</f>
        <v>Apple TV Model 236</v>
      </c>
      <c r="F422" s="1">
        <v>4</v>
      </c>
      <c r="G422" s="3">
        <v>2422</v>
      </c>
      <c r="H422" s="3">
        <v>3309</v>
      </c>
      <c r="I422" s="3">
        <v>655</v>
      </c>
      <c r="J422" s="3">
        <v>150</v>
      </c>
      <c r="K422" s="1" t="s">
        <v>14441</v>
      </c>
      <c r="L422" s="1" t="s">
        <v>14437</v>
      </c>
      <c r="M422" s="36">
        <v>7184</v>
      </c>
    </row>
    <row r="423" spans="1:13" x14ac:dyDescent="0.3">
      <c r="A423" s="27" t="s">
        <v>14859</v>
      </c>
      <c r="B423" s="2">
        <v>44932</v>
      </c>
      <c r="C423" s="1" t="s">
        <v>1131</v>
      </c>
      <c r="D423" s="1" t="s">
        <v>13918</v>
      </c>
      <c r="E423" s="1" t="str">
        <f>INDEX([1]Product_Catalogue!$A$1:$O$501,MATCH([1]Order_Details!D423,[1]Product_Catalogue!$A$1:$A$501,0),MATCH([1]Product_Catalogue!$B$2,[1]Product_Catalogue!$B$1:$B$501,0))</f>
        <v>Boat Mobile Model 334</v>
      </c>
      <c r="F423" s="1">
        <v>4</v>
      </c>
      <c r="G423" s="3">
        <v>26811</v>
      </c>
      <c r="H423" s="3">
        <v>4470</v>
      </c>
      <c r="I423" s="3">
        <v>1557</v>
      </c>
      <c r="J423" s="3">
        <v>0</v>
      </c>
      <c r="K423" s="1" t="s">
        <v>14439</v>
      </c>
      <c r="L423" s="1" t="s">
        <v>14432</v>
      </c>
      <c r="M423" s="36">
        <v>104331</v>
      </c>
    </row>
    <row r="424" spans="1:13" x14ac:dyDescent="0.3">
      <c r="A424" s="27" t="s">
        <v>14860</v>
      </c>
      <c r="B424" s="2">
        <v>45256</v>
      </c>
      <c r="C424" s="1" t="s">
        <v>1133</v>
      </c>
      <c r="D424" s="1" t="s">
        <v>13162</v>
      </c>
      <c r="E424" s="1" t="str">
        <f>INDEX([1]Product_Catalogue!$A$1:$O$501,MATCH([1]Order_Details!D424,[1]Product_Catalogue!$A$1:$A$501,0),MATCH([1]Product_Catalogue!$B$2,[1]Product_Catalogue!$B$1:$B$501,0))</f>
        <v>Biotique Haircare Model 88</v>
      </c>
      <c r="F424" s="1">
        <v>1</v>
      </c>
      <c r="G424" s="3">
        <v>934</v>
      </c>
      <c r="H424" s="3">
        <v>1019</v>
      </c>
      <c r="I424" s="3">
        <v>1761</v>
      </c>
      <c r="J424" s="3">
        <v>0</v>
      </c>
      <c r="K424" s="1" t="s">
        <v>14439</v>
      </c>
      <c r="L424" s="1" t="s">
        <v>14432</v>
      </c>
      <c r="M424" s="36">
        <v>1676</v>
      </c>
    </row>
    <row r="425" spans="1:13" x14ac:dyDescent="0.3">
      <c r="A425" s="27" t="s">
        <v>14861</v>
      </c>
      <c r="B425" s="2">
        <v>45196</v>
      </c>
      <c r="C425" s="1" t="s">
        <v>1136</v>
      </c>
      <c r="D425" s="1" t="s">
        <v>13830</v>
      </c>
      <c r="E425" s="1" t="str">
        <f>INDEX([1]Product_Catalogue!$A$1:$O$501,MATCH([1]Order_Details!D425,[1]Product_Catalogue!$A$1:$A$501,0),MATCH([1]Product_Catalogue!$B$2,[1]Product_Catalogue!$B$1:$B$501,0))</f>
        <v>Kama Skincare Model 305</v>
      </c>
      <c r="F425" s="1">
        <v>1</v>
      </c>
      <c r="G425" s="3">
        <v>23751</v>
      </c>
      <c r="H425" s="3">
        <v>4116</v>
      </c>
      <c r="I425" s="3">
        <v>1320</v>
      </c>
      <c r="J425" s="3">
        <v>50</v>
      </c>
      <c r="K425" s="1" t="s">
        <v>14446</v>
      </c>
      <c r="L425" s="1" t="s">
        <v>14432</v>
      </c>
      <c r="M425" s="36">
        <v>21005</v>
      </c>
    </row>
    <row r="426" spans="1:13" x14ac:dyDescent="0.3">
      <c r="A426" s="27" t="s">
        <v>14862</v>
      </c>
      <c r="B426" s="2">
        <v>44952</v>
      </c>
      <c r="C426" s="1" t="s">
        <v>1139</v>
      </c>
      <c r="D426" s="1" t="s">
        <v>13701</v>
      </c>
      <c r="E426" s="1" t="str">
        <f>INDEX([1]Product_Catalogue!$A$1:$O$501,MATCH([1]Order_Details!D426,[1]Product_Catalogue!$A$1:$A$501,0),MATCH([1]Product_Catalogue!$B$2,[1]Product_Catalogue!$B$1:$B$501,0))</f>
        <v>Livon Makeup Model 262</v>
      </c>
      <c r="F426" s="1">
        <v>3</v>
      </c>
      <c r="G426" s="3">
        <v>18645</v>
      </c>
      <c r="H426" s="3">
        <v>4188</v>
      </c>
      <c r="I426" s="3">
        <v>662</v>
      </c>
      <c r="J426" s="3">
        <v>0</v>
      </c>
      <c r="K426" s="1" t="s">
        <v>14436</v>
      </c>
      <c r="L426" s="1" t="s">
        <v>14434</v>
      </c>
      <c r="M426" s="36">
        <v>52409</v>
      </c>
    </row>
    <row r="427" spans="1:13" x14ac:dyDescent="0.3">
      <c r="A427" s="27" t="s">
        <v>14863</v>
      </c>
      <c r="B427" s="2">
        <v>45197</v>
      </c>
      <c r="C427" s="1" t="s">
        <v>1142</v>
      </c>
      <c r="D427" s="1" t="s">
        <v>13275</v>
      </c>
      <c r="E427" s="1" t="str">
        <f>INDEX([1]Product_Catalogue!$A$1:$O$501,MATCH([1]Order_Details!D427,[1]Product_Catalogue!$A$1:$A$501,0),MATCH([1]Product_Catalogue!$B$2,[1]Product_Catalogue!$B$1:$B$501,0))</f>
        <v>Godrej Furniture Model 123</v>
      </c>
      <c r="F427" s="1">
        <v>3</v>
      </c>
      <c r="G427" s="3">
        <v>3130</v>
      </c>
      <c r="H427" s="3">
        <v>4396</v>
      </c>
      <c r="I427" s="3">
        <v>780</v>
      </c>
      <c r="J427" s="3">
        <v>100</v>
      </c>
      <c r="K427" s="1" t="s">
        <v>14446</v>
      </c>
      <c r="L427" s="1" t="s">
        <v>14432</v>
      </c>
      <c r="M427" s="36">
        <v>5874</v>
      </c>
    </row>
    <row r="428" spans="1:13" x14ac:dyDescent="0.3">
      <c r="A428" s="27" t="s">
        <v>14864</v>
      </c>
      <c r="B428" s="2">
        <v>45065</v>
      </c>
      <c r="C428" s="1" t="s">
        <v>1144</v>
      </c>
      <c r="D428" s="1" t="s">
        <v>14093</v>
      </c>
      <c r="E428" s="1" t="str">
        <f>INDEX([1]Product_Catalogue!$A$1:$O$501,MATCH([1]Order_Details!D428,[1]Product_Catalogue!$A$1:$A$501,0),MATCH([1]Product_Catalogue!$B$2,[1]Product_Catalogue!$B$1:$B$501,0))</f>
        <v>Livon Haircare Model 392</v>
      </c>
      <c r="F428" s="1">
        <v>4</v>
      </c>
      <c r="G428" s="3">
        <v>28175</v>
      </c>
      <c r="H428" s="3">
        <v>1772</v>
      </c>
      <c r="I428" s="3">
        <v>1821</v>
      </c>
      <c r="J428" s="3">
        <v>150</v>
      </c>
      <c r="K428" s="1" t="s">
        <v>14441</v>
      </c>
      <c r="L428" s="1" t="s">
        <v>14432</v>
      </c>
      <c r="M428" s="36">
        <v>112899</v>
      </c>
    </row>
    <row r="429" spans="1:13" x14ac:dyDescent="0.3">
      <c r="A429" s="27" t="s">
        <v>14865</v>
      </c>
      <c r="B429" s="2">
        <v>45080</v>
      </c>
      <c r="C429" s="1" t="s">
        <v>1147</v>
      </c>
      <c r="D429" s="1" t="s">
        <v>13006</v>
      </c>
      <c r="E429" s="1" t="str">
        <f>INDEX([1]Product_Catalogue!$A$1:$O$501,MATCH([1]Order_Details!D429,[1]Product_Catalogue!$A$1:$A$501,0),MATCH([1]Product_Catalogue!$B$2,[1]Product_Catalogue!$B$1:$B$501,0))</f>
        <v>RedTape Sportswear Model 42</v>
      </c>
      <c r="F429" s="1">
        <v>3</v>
      </c>
      <c r="G429" s="3">
        <v>30170</v>
      </c>
      <c r="H429" s="3">
        <v>3645</v>
      </c>
      <c r="I429" s="3">
        <v>1118</v>
      </c>
      <c r="J429" s="3">
        <v>0</v>
      </c>
      <c r="K429" s="1" t="s">
        <v>14436</v>
      </c>
      <c r="L429" s="1" t="s">
        <v>14432</v>
      </c>
      <c r="M429" s="36">
        <v>87983</v>
      </c>
    </row>
    <row r="430" spans="1:13" x14ac:dyDescent="0.3">
      <c r="A430" s="27" t="s">
        <v>14866</v>
      </c>
      <c r="B430" s="2">
        <v>45146</v>
      </c>
      <c r="C430" s="1" t="s">
        <v>1149</v>
      </c>
      <c r="D430" s="1" t="s">
        <v>13450</v>
      </c>
      <c r="E430" s="1" t="str">
        <f>INDEX([1]Product_Catalogue!$A$1:$O$501,MATCH([1]Order_Details!D430,[1]Product_Catalogue!$A$1:$A$501,0),MATCH([1]Product_Catalogue!$B$2,[1]Product_Catalogue!$B$1:$B$501,0))</f>
        <v>Livo Decor Model 180</v>
      </c>
      <c r="F430" s="1">
        <v>1</v>
      </c>
      <c r="G430" s="3">
        <v>25740</v>
      </c>
      <c r="H430" s="3">
        <v>4335</v>
      </c>
      <c r="I430" s="3">
        <v>358</v>
      </c>
      <c r="J430" s="3">
        <v>0</v>
      </c>
      <c r="K430" s="1" t="s">
        <v>14441</v>
      </c>
      <c r="L430" s="1" t="s">
        <v>14432</v>
      </c>
      <c r="M430" s="36">
        <v>21763</v>
      </c>
    </row>
    <row r="431" spans="1:13" x14ac:dyDescent="0.3">
      <c r="A431" s="27" t="s">
        <v>14867</v>
      </c>
      <c r="B431" s="2">
        <v>44983</v>
      </c>
      <c r="C431" s="1" t="s">
        <v>1152</v>
      </c>
      <c r="D431" s="1" t="s">
        <v>13509</v>
      </c>
      <c r="E431" s="1" t="str">
        <f>INDEX([1]Product_Catalogue!$A$1:$O$501,MATCH([1]Order_Details!D431,[1]Product_Catalogue!$A$1:$A$501,0),MATCH([1]Product_Catalogue!$B$2,[1]Product_Catalogue!$B$1:$B$501,0))</f>
        <v>Godrej Furniture Model 199</v>
      </c>
      <c r="F431" s="1">
        <v>2</v>
      </c>
      <c r="G431" s="3">
        <v>36006</v>
      </c>
      <c r="H431" s="3">
        <v>1076</v>
      </c>
      <c r="I431" s="3">
        <v>1134</v>
      </c>
      <c r="J431" s="3">
        <v>100</v>
      </c>
      <c r="K431" s="1" t="s">
        <v>14436</v>
      </c>
      <c r="L431" s="1" t="s">
        <v>14432</v>
      </c>
      <c r="M431" s="36">
        <v>72170</v>
      </c>
    </row>
    <row r="432" spans="1:13" x14ac:dyDescent="0.3">
      <c r="A432" s="27" t="s">
        <v>14868</v>
      </c>
      <c r="B432" s="2">
        <v>45117</v>
      </c>
      <c r="C432" s="1" t="s">
        <v>1154</v>
      </c>
      <c r="D432" s="1" t="s">
        <v>13606</v>
      </c>
      <c r="E432" s="1" t="str">
        <f>INDEX([1]Product_Catalogue!$A$1:$O$501,MATCH([1]Order_Details!D432,[1]Product_Catalogue!$A$1:$A$501,0),MATCH([1]Product_Catalogue!$B$2,[1]Product_Catalogue!$B$1:$B$501,0))</f>
        <v>Lakme Haircare Model 231</v>
      </c>
      <c r="F432" s="1">
        <v>1</v>
      </c>
      <c r="G432" s="3">
        <v>34484</v>
      </c>
      <c r="H432" s="3">
        <v>3725</v>
      </c>
      <c r="I432" s="3">
        <v>317</v>
      </c>
      <c r="J432" s="3">
        <v>0</v>
      </c>
      <c r="K432" s="1" t="s">
        <v>14441</v>
      </c>
      <c r="L432" s="1" t="s">
        <v>14432</v>
      </c>
      <c r="M432" s="36">
        <v>31076</v>
      </c>
    </row>
    <row r="433" spans="1:13" x14ac:dyDescent="0.3">
      <c r="A433" s="27" t="s">
        <v>14869</v>
      </c>
      <c r="B433" s="2">
        <v>45251</v>
      </c>
      <c r="C433" s="1" t="s">
        <v>1157</v>
      </c>
      <c r="D433" s="1" t="s">
        <v>13954</v>
      </c>
      <c r="E433" s="1" t="str">
        <f>INDEX([1]Product_Catalogue!$A$1:$O$501,MATCH([1]Order_Details!D433,[1]Product_Catalogue!$A$1:$A$501,0),MATCH([1]Product_Catalogue!$B$2,[1]Product_Catalogue!$B$1:$B$501,0))</f>
        <v>BIBA Shoes Model 346</v>
      </c>
      <c r="F433" s="1">
        <v>2</v>
      </c>
      <c r="G433" s="3">
        <v>5144</v>
      </c>
      <c r="H433" s="3">
        <v>1865</v>
      </c>
      <c r="I433" s="3">
        <v>938</v>
      </c>
      <c r="J433" s="3">
        <v>150</v>
      </c>
      <c r="K433" s="1" t="s">
        <v>14446</v>
      </c>
      <c r="L433" s="1" t="s">
        <v>14437</v>
      </c>
      <c r="M433" s="36">
        <v>9511</v>
      </c>
    </row>
    <row r="434" spans="1:13" x14ac:dyDescent="0.3">
      <c r="A434" s="27" t="s">
        <v>14870</v>
      </c>
      <c r="B434" s="2">
        <v>45263</v>
      </c>
      <c r="C434" s="1" t="s">
        <v>1159</v>
      </c>
      <c r="D434" s="1" t="s">
        <v>14267</v>
      </c>
      <c r="E434" s="1" t="str">
        <f>INDEX([1]Product_Catalogue!$A$1:$O$501,MATCH([1]Order_Details!D434,[1]Product_Catalogue!$A$1:$A$501,0),MATCH([1]Product_Catalogue!$B$2,[1]Product_Catalogue!$B$1:$B$501,0))</f>
        <v>Durian Furniture Model 450</v>
      </c>
      <c r="F434" s="1">
        <v>4</v>
      </c>
      <c r="G434" s="3">
        <v>16886</v>
      </c>
      <c r="H434" s="3">
        <v>3883</v>
      </c>
      <c r="I434" s="3">
        <v>962</v>
      </c>
      <c r="J434" s="3">
        <v>0</v>
      </c>
      <c r="K434" s="1" t="s">
        <v>14446</v>
      </c>
      <c r="L434" s="1" t="s">
        <v>14432</v>
      </c>
      <c r="M434" s="36">
        <v>64623</v>
      </c>
    </row>
    <row r="435" spans="1:13" x14ac:dyDescent="0.3">
      <c r="A435" s="27" t="s">
        <v>14871</v>
      </c>
      <c r="B435" s="2">
        <v>45071</v>
      </c>
      <c r="C435" s="1" t="s">
        <v>1162</v>
      </c>
      <c r="D435" s="1" t="s">
        <v>13333</v>
      </c>
      <c r="E435" s="1" t="str">
        <f>INDEX([1]Product_Catalogue!$A$1:$O$501,MATCH([1]Order_Details!D435,[1]Product_Catalogue!$A$1:$A$501,0),MATCH([1]Product_Catalogue!$B$2,[1]Product_Catalogue!$B$1:$B$501,0))</f>
        <v>Pure Home Decor Model 142</v>
      </c>
      <c r="F435" s="1">
        <v>1</v>
      </c>
      <c r="G435" s="3">
        <v>14637</v>
      </c>
      <c r="H435" s="3">
        <v>4722</v>
      </c>
      <c r="I435" s="3">
        <v>474</v>
      </c>
      <c r="J435" s="3">
        <v>0</v>
      </c>
      <c r="K435" s="1" t="s">
        <v>14431</v>
      </c>
      <c r="L435" s="1" t="s">
        <v>14437</v>
      </c>
      <c r="M435" s="36">
        <v>10389</v>
      </c>
    </row>
    <row r="436" spans="1:13" x14ac:dyDescent="0.3">
      <c r="A436" s="27" t="s">
        <v>14872</v>
      </c>
      <c r="B436" s="2">
        <v>45200</v>
      </c>
      <c r="C436" s="1" t="s">
        <v>1164</v>
      </c>
      <c r="D436" s="1" t="s">
        <v>12894</v>
      </c>
      <c r="E436" s="1" t="str">
        <f>INDEX([1]Product_Catalogue!$A$1:$O$501,MATCH([1]Order_Details!D436,[1]Product_Catalogue!$A$1:$A$501,0),MATCH([1]Product_Catalogue!$B$2,[1]Product_Catalogue!$B$1:$B$501,0))</f>
        <v>Jockey Fitness Model 13</v>
      </c>
      <c r="F436" s="1">
        <v>1</v>
      </c>
      <c r="G436" s="3">
        <v>8651</v>
      </c>
      <c r="H436" s="3">
        <v>3485</v>
      </c>
      <c r="I436" s="3">
        <v>491</v>
      </c>
      <c r="J436" s="3">
        <v>0</v>
      </c>
      <c r="K436" s="1" t="s">
        <v>14441</v>
      </c>
      <c r="L436" s="1" t="s">
        <v>14432</v>
      </c>
      <c r="M436" s="36">
        <v>5657</v>
      </c>
    </row>
    <row r="437" spans="1:13" x14ac:dyDescent="0.3">
      <c r="A437" s="27" t="s">
        <v>14873</v>
      </c>
      <c r="B437" s="2">
        <v>45284</v>
      </c>
      <c r="C437" s="1" t="s">
        <v>1166</v>
      </c>
      <c r="D437" s="1" t="s">
        <v>13758</v>
      </c>
      <c r="E437" s="1" t="str">
        <f>INDEX([1]Product_Catalogue!$A$1:$O$501,MATCH([1]Order_Details!D437,[1]Product_Catalogue!$A$1:$A$501,0),MATCH([1]Product_Catalogue!$B$2,[1]Product_Catalogue!$B$1:$B$501,0))</f>
        <v>Nicobar Decor Model 281</v>
      </c>
      <c r="F437" s="1">
        <v>3</v>
      </c>
      <c r="G437" s="3">
        <v>38013</v>
      </c>
      <c r="H437" s="3">
        <v>3302</v>
      </c>
      <c r="I437" s="3">
        <v>277</v>
      </c>
      <c r="J437" s="3">
        <v>150</v>
      </c>
      <c r="K437" s="1" t="s">
        <v>14431</v>
      </c>
      <c r="L437" s="1" t="s">
        <v>14432</v>
      </c>
      <c r="M437" s="36">
        <v>111164</v>
      </c>
    </row>
    <row r="438" spans="1:13" x14ac:dyDescent="0.3">
      <c r="A438" s="27" t="s">
        <v>14874</v>
      </c>
      <c r="B438" s="2">
        <v>45281</v>
      </c>
      <c r="C438" s="1" t="s">
        <v>1169</v>
      </c>
      <c r="D438" s="1" t="s">
        <v>13951</v>
      </c>
      <c r="E438" s="1" t="str">
        <f>INDEX([1]Product_Catalogue!$A$1:$O$501,MATCH([1]Order_Details!D438,[1]Product_Catalogue!$A$1:$A$501,0),MATCH([1]Product_Catalogue!$B$2,[1]Product_Catalogue!$B$1:$B$501,0))</f>
        <v>Nike Bags Model 345</v>
      </c>
      <c r="F438" s="1">
        <v>2</v>
      </c>
      <c r="G438" s="3">
        <v>28803</v>
      </c>
      <c r="H438" s="3">
        <v>954</v>
      </c>
      <c r="I438" s="3">
        <v>617</v>
      </c>
      <c r="J438" s="3">
        <v>100</v>
      </c>
      <c r="K438" s="1" t="s">
        <v>14441</v>
      </c>
      <c r="L438" s="1" t="s">
        <v>14437</v>
      </c>
      <c r="M438" s="36">
        <v>57369</v>
      </c>
    </row>
    <row r="439" spans="1:13" x14ac:dyDescent="0.3">
      <c r="A439" s="27" t="s">
        <v>14875</v>
      </c>
      <c r="B439" s="2">
        <v>44996</v>
      </c>
      <c r="C439" s="1" t="s">
        <v>1171</v>
      </c>
      <c r="D439" s="1" t="s">
        <v>12903</v>
      </c>
      <c r="E439" s="1" t="str">
        <f>INDEX([1]Product_Catalogue!$A$1:$O$501,MATCH([1]Order_Details!D439,[1]Product_Catalogue!$A$1:$A$501,0),MATCH([1]Product_Catalogue!$B$2,[1]Product_Catalogue!$B$1:$B$501,0))</f>
        <v>Asics Fitness Model 15</v>
      </c>
      <c r="F439" s="1">
        <v>1</v>
      </c>
      <c r="G439" s="3">
        <v>4254</v>
      </c>
      <c r="H439" s="3">
        <v>4706</v>
      </c>
      <c r="I439" s="3">
        <v>1638</v>
      </c>
      <c r="J439" s="3">
        <v>150</v>
      </c>
      <c r="K439" s="1" t="s">
        <v>14436</v>
      </c>
      <c r="L439" s="1" t="s">
        <v>14432</v>
      </c>
      <c r="M439" s="36">
        <v>1336</v>
      </c>
    </row>
    <row r="440" spans="1:13" x14ac:dyDescent="0.3">
      <c r="A440" s="27" t="s">
        <v>14876</v>
      </c>
      <c r="B440" s="2">
        <v>44942</v>
      </c>
      <c r="C440" s="1" t="s">
        <v>1174</v>
      </c>
      <c r="D440" s="1" t="s">
        <v>13114</v>
      </c>
      <c r="E440" s="1" t="str">
        <f>INDEX([1]Product_Catalogue!$A$1:$O$501,MATCH([1]Order_Details!D440,[1]Product_Catalogue!$A$1:$A$501,0),MATCH([1]Product_Catalogue!$B$2,[1]Product_Catalogue!$B$1:$B$501,0))</f>
        <v>Nicobar Decor Model 73</v>
      </c>
      <c r="F440" s="1">
        <v>2</v>
      </c>
      <c r="G440" s="3">
        <v>846</v>
      </c>
      <c r="H440" s="3">
        <v>270</v>
      </c>
      <c r="I440" s="3">
        <v>1703</v>
      </c>
      <c r="J440" s="3">
        <v>150</v>
      </c>
      <c r="K440" s="1" t="s">
        <v>14431</v>
      </c>
      <c r="L440" s="1" t="s">
        <v>14432</v>
      </c>
      <c r="M440" s="36">
        <v>3275</v>
      </c>
    </row>
    <row r="441" spans="1:13" x14ac:dyDescent="0.3">
      <c r="A441" s="27" t="s">
        <v>14877</v>
      </c>
      <c r="B441" s="2">
        <v>45048</v>
      </c>
      <c r="C441" s="1" t="s">
        <v>1177</v>
      </c>
      <c r="D441" s="1" t="s">
        <v>12829</v>
      </c>
      <c r="E441" s="1" t="str">
        <f>INDEX([1]Product_Catalogue!$A$1:$O$501,MATCH([1]Order_Details!D441,[1]Product_Catalogue!$A$1:$A$501,0),MATCH([1]Product_Catalogue!$B$2,[1]Product_Catalogue!$B$1:$B$501,0))</f>
        <v>Niviea Fitness Model 1</v>
      </c>
      <c r="F441" s="1">
        <v>2</v>
      </c>
      <c r="G441" s="3">
        <v>2747</v>
      </c>
      <c r="H441" s="3">
        <v>2385</v>
      </c>
      <c r="I441" s="3">
        <v>1760</v>
      </c>
      <c r="J441" s="3">
        <v>0</v>
      </c>
      <c r="K441" s="1" t="s">
        <v>14446</v>
      </c>
      <c r="L441" s="1" t="s">
        <v>14434</v>
      </c>
      <c r="M441" s="36">
        <v>4869</v>
      </c>
    </row>
    <row r="442" spans="1:13" x14ac:dyDescent="0.3">
      <c r="A442" s="27" t="s">
        <v>14878</v>
      </c>
      <c r="B442" s="2">
        <v>45197</v>
      </c>
      <c r="C442" s="1" t="s">
        <v>1179</v>
      </c>
      <c r="D442" s="1" t="s">
        <v>13490</v>
      </c>
      <c r="E442" s="1" t="str">
        <f>INDEX([1]Product_Catalogue!$A$1:$O$501,MATCH([1]Order_Details!D442,[1]Product_Catalogue!$A$1:$A$501,0),MATCH([1]Product_Catalogue!$B$2,[1]Product_Catalogue!$B$1:$B$501,0))</f>
        <v>Nicobar Decor Model 193</v>
      </c>
      <c r="F442" s="1">
        <v>3</v>
      </c>
      <c r="G442" s="3">
        <v>33997</v>
      </c>
      <c r="H442" s="3">
        <v>3860</v>
      </c>
      <c r="I442" s="3">
        <v>1261</v>
      </c>
      <c r="J442" s="3">
        <v>150</v>
      </c>
      <c r="K442" s="1" t="s">
        <v>14446</v>
      </c>
      <c r="L442" s="1" t="s">
        <v>14432</v>
      </c>
      <c r="M442" s="36">
        <v>99542</v>
      </c>
    </row>
    <row r="443" spans="1:13" x14ac:dyDescent="0.3">
      <c r="A443" s="27" t="s">
        <v>14879</v>
      </c>
      <c r="B443" s="2">
        <v>45008</v>
      </c>
      <c r="C443" s="1" t="s">
        <v>1182</v>
      </c>
      <c r="D443" s="1" t="s">
        <v>13127</v>
      </c>
      <c r="E443" s="1" t="str">
        <f>INDEX([1]Product_Catalogue!$A$1:$O$501,MATCH([1]Order_Details!D443,[1]Product_Catalogue!$A$1:$A$501,0),MATCH([1]Product_Catalogue!$B$2,[1]Product_Catalogue!$B$1:$B$501,0))</f>
        <v>Adidas Clothing Model 77</v>
      </c>
      <c r="F443" s="1">
        <v>4</v>
      </c>
      <c r="G443" s="3">
        <v>9842</v>
      </c>
      <c r="H443" s="3">
        <v>4649</v>
      </c>
      <c r="I443" s="3">
        <v>1973</v>
      </c>
      <c r="J443" s="3">
        <v>50</v>
      </c>
      <c r="K443" s="1" t="s">
        <v>14441</v>
      </c>
      <c r="L443" s="1" t="s">
        <v>14432</v>
      </c>
      <c r="M443" s="36">
        <v>36742</v>
      </c>
    </row>
    <row r="444" spans="1:13" x14ac:dyDescent="0.3">
      <c r="A444" s="27" t="s">
        <v>14880</v>
      </c>
      <c r="B444" s="2">
        <v>45098</v>
      </c>
      <c r="C444" s="1" t="s">
        <v>1185</v>
      </c>
      <c r="D444" s="1" t="s">
        <v>14204</v>
      </c>
      <c r="E444" s="1" t="str">
        <f>INDEX([1]Product_Catalogue!$A$1:$O$501,MATCH([1]Order_Details!D444,[1]Product_Catalogue!$A$1:$A$501,0),MATCH([1]Product_Catalogue!$B$2,[1]Product_Catalogue!$B$1:$B$501,0))</f>
        <v>Hindware Kitchen Model 429</v>
      </c>
      <c r="F444" s="1">
        <v>2</v>
      </c>
      <c r="G444" s="3">
        <v>10351</v>
      </c>
      <c r="H444" s="3">
        <v>3092</v>
      </c>
      <c r="I444" s="3">
        <v>1831</v>
      </c>
      <c r="J444" s="3">
        <v>0</v>
      </c>
      <c r="K444" s="1" t="s">
        <v>14436</v>
      </c>
      <c r="L444" s="1" t="s">
        <v>14432</v>
      </c>
      <c r="M444" s="36">
        <v>19441</v>
      </c>
    </row>
    <row r="445" spans="1:13" x14ac:dyDescent="0.3">
      <c r="A445" s="27" t="s">
        <v>14881</v>
      </c>
      <c r="B445" s="2">
        <v>45211</v>
      </c>
      <c r="C445" s="1" t="s">
        <v>1188</v>
      </c>
      <c r="D445" s="1" t="s">
        <v>13534</v>
      </c>
      <c r="E445" s="1" t="str">
        <f>INDEX([1]Product_Catalogue!$A$1:$O$501,MATCH([1]Order_Details!D445,[1]Product_Catalogue!$A$1:$A$501,0),MATCH([1]Product_Catalogue!$B$2,[1]Product_Catalogue!$B$1:$B$501,0))</f>
        <v>Blackberry Shoes Model 207</v>
      </c>
      <c r="F445" s="1">
        <v>1</v>
      </c>
      <c r="G445" s="3">
        <v>5385</v>
      </c>
      <c r="H445" s="3">
        <v>819</v>
      </c>
      <c r="I445" s="3">
        <v>556</v>
      </c>
      <c r="J445" s="3">
        <v>0</v>
      </c>
      <c r="K445" s="1" t="s">
        <v>14446</v>
      </c>
      <c r="L445" s="1" t="s">
        <v>14432</v>
      </c>
      <c r="M445" s="36">
        <v>5122</v>
      </c>
    </row>
    <row r="446" spans="1:13" x14ac:dyDescent="0.3">
      <c r="A446" s="27" t="s">
        <v>14882</v>
      </c>
      <c r="B446" s="2">
        <v>44987</v>
      </c>
      <c r="C446" s="1" t="s">
        <v>1191</v>
      </c>
      <c r="D446" s="1" t="s">
        <v>13552</v>
      </c>
      <c r="E446" s="1" t="str">
        <f>INDEX([1]Product_Catalogue!$A$1:$O$501,MATCH([1]Order_Details!D446,[1]Product_Catalogue!$A$1:$A$501,0),MATCH([1]Product_Catalogue!$B$2,[1]Product_Catalogue!$B$1:$B$501,0))</f>
        <v>Jockey Outdoor Model 213</v>
      </c>
      <c r="F446" s="1">
        <v>1</v>
      </c>
      <c r="G446" s="3">
        <v>33450</v>
      </c>
      <c r="H446" s="3">
        <v>4926</v>
      </c>
      <c r="I446" s="3">
        <v>1781</v>
      </c>
      <c r="J446" s="3">
        <v>100</v>
      </c>
      <c r="K446" s="1" t="s">
        <v>14431</v>
      </c>
      <c r="L446" s="1" t="s">
        <v>14432</v>
      </c>
      <c r="M446" s="36">
        <v>30405</v>
      </c>
    </row>
    <row r="447" spans="1:13" x14ac:dyDescent="0.3">
      <c r="A447" s="27" t="s">
        <v>14883</v>
      </c>
      <c r="B447" s="2">
        <v>44991</v>
      </c>
      <c r="C447" s="1" t="s">
        <v>1194</v>
      </c>
      <c r="D447" s="1" t="s">
        <v>13232</v>
      </c>
      <c r="E447" s="1" t="str">
        <f>INDEX([1]Product_Catalogue!$A$1:$O$501,MATCH([1]Order_Details!D447,[1]Product_Catalogue!$A$1:$A$501,0),MATCH([1]Product_Catalogue!$B$2,[1]Product_Catalogue!$B$1:$B$501,0))</f>
        <v>HRX Sportswear Model 109</v>
      </c>
      <c r="F447" s="1">
        <v>4</v>
      </c>
      <c r="G447" s="3">
        <v>35827</v>
      </c>
      <c r="H447" s="3">
        <v>4513</v>
      </c>
      <c r="I447" s="3">
        <v>697</v>
      </c>
      <c r="J447" s="3">
        <v>0</v>
      </c>
      <c r="K447" s="1" t="s">
        <v>14446</v>
      </c>
      <c r="L447" s="1" t="s">
        <v>14432</v>
      </c>
      <c r="M447" s="36">
        <v>139492</v>
      </c>
    </row>
    <row r="448" spans="1:13" x14ac:dyDescent="0.3">
      <c r="A448" s="27" t="s">
        <v>14884</v>
      </c>
      <c r="B448" s="2">
        <v>45088</v>
      </c>
      <c r="C448" s="1" t="s">
        <v>1196</v>
      </c>
      <c r="D448" s="1" t="s">
        <v>14080</v>
      </c>
      <c r="E448" s="1" t="str">
        <f>INDEX([1]Product_Catalogue!$A$1:$O$501,MATCH([1]Order_Details!D448,[1]Product_Catalogue!$A$1:$A$501,0),MATCH([1]Product_Catalogue!$B$2,[1]Product_Catalogue!$B$1:$B$501,0))</f>
        <v>IKEA Furniture Model 388</v>
      </c>
      <c r="F448" s="1">
        <v>3</v>
      </c>
      <c r="G448" s="3">
        <v>22526</v>
      </c>
      <c r="H448" s="3">
        <v>4860</v>
      </c>
      <c r="I448" s="3">
        <v>768</v>
      </c>
      <c r="J448" s="3">
        <v>0</v>
      </c>
      <c r="K448" s="1" t="s">
        <v>14439</v>
      </c>
      <c r="L448" s="1" t="s">
        <v>14432</v>
      </c>
      <c r="M448" s="36">
        <v>63486</v>
      </c>
    </row>
    <row r="449" spans="1:13" x14ac:dyDescent="0.3">
      <c r="A449" s="27" t="s">
        <v>14885</v>
      </c>
      <c r="B449" s="2">
        <v>44965</v>
      </c>
      <c r="C449" s="1" t="s">
        <v>1199</v>
      </c>
      <c r="D449" s="1" t="s">
        <v>13349</v>
      </c>
      <c r="E449" s="1" t="str">
        <f>INDEX([1]Product_Catalogue!$A$1:$O$501,MATCH([1]Order_Details!D449,[1]Product_Catalogue!$A$1:$A$501,0),MATCH([1]Product_Catalogue!$B$2,[1]Product_Catalogue!$B$1:$B$501,0))</f>
        <v>Loreal Haircare Model 147</v>
      </c>
      <c r="F449" s="1">
        <v>1</v>
      </c>
      <c r="G449" s="3">
        <v>13894</v>
      </c>
      <c r="H449" s="3">
        <v>1910</v>
      </c>
      <c r="I449" s="3">
        <v>644</v>
      </c>
      <c r="J449" s="3">
        <v>150</v>
      </c>
      <c r="K449" s="1" t="s">
        <v>14439</v>
      </c>
      <c r="L449" s="1" t="s">
        <v>14432</v>
      </c>
      <c r="M449" s="36">
        <v>12778</v>
      </c>
    </row>
    <row r="450" spans="1:13" x14ac:dyDescent="0.3">
      <c r="A450" s="27" t="s">
        <v>14886</v>
      </c>
      <c r="B450" s="2">
        <v>45112</v>
      </c>
      <c r="C450" s="1" t="s">
        <v>1202</v>
      </c>
      <c r="D450" s="1" t="s">
        <v>13531</v>
      </c>
      <c r="E450" s="1" t="str">
        <f>INDEX([1]Product_Catalogue!$A$1:$O$501,MATCH([1]Order_Details!D450,[1]Product_Catalogue!$A$1:$A$501,0),MATCH([1]Product_Catalogue!$B$2,[1]Product_Catalogue!$B$1:$B$501,0))</f>
        <v>IKEA Furniture Model 206</v>
      </c>
      <c r="F450" s="1">
        <v>3</v>
      </c>
      <c r="G450" s="3">
        <v>9042</v>
      </c>
      <c r="H450" s="3">
        <v>4869</v>
      </c>
      <c r="I450" s="3">
        <v>122</v>
      </c>
      <c r="J450" s="3">
        <v>0</v>
      </c>
      <c r="K450" s="1" t="s">
        <v>14439</v>
      </c>
      <c r="L450" s="1" t="s">
        <v>14432</v>
      </c>
      <c r="M450" s="36">
        <v>22379</v>
      </c>
    </row>
    <row r="451" spans="1:13" x14ac:dyDescent="0.3">
      <c r="A451" s="27" t="s">
        <v>14887</v>
      </c>
      <c r="B451" s="2">
        <v>45262</v>
      </c>
      <c r="C451" s="1" t="s">
        <v>1205</v>
      </c>
      <c r="D451" s="1" t="s">
        <v>12951</v>
      </c>
      <c r="E451" s="1" t="str">
        <f>INDEX([1]Product_Catalogue!$A$1:$O$501,MATCH([1]Order_Details!D451,[1]Product_Catalogue!$A$1:$A$501,0),MATCH([1]Product_Catalogue!$B$2,[1]Product_Catalogue!$B$1:$B$501,0))</f>
        <v>Jockey Sportswear Model 27</v>
      </c>
      <c r="F451" s="1">
        <v>1</v>
      </c>
      <c r="G451" s="3">
        <v>34508</v>
      </c>
      <c r="H451" s="3">
        <v>950</v>
      </c>
      <c r="I451" s="3">
        <v>1689</v>
      </c>
      <c r="J451" s="3">
        <v>50</v>
      </c>
      <c r="K451" s="1" t="s">
        <v>14436</v>
      </c>
      <c r="L451" s="1" t="s">
        <v>14432</v>
      </c>
      <c r="M451" s="36">
        <v>35297</v>
      </c>
    </row>
    <row r="452" spans="1:13" x14ac:dyDescent="0.3">
      <c r="A452" s="27" t="s">
        <v>14888</v>
      </c>
      <c r="B452" s="2">
        <v>45074</v>
      </c>
      <c r="C452" s="1" t="s">
        <v>1208</v>
      </c>
      <c r="D452" s="1" t="s">
        <v>13960</v>
      </c>
      <c r="E452" s="1" t="str">
        <f>INDEX([1]Product_Catalogue!$A$1:$O$501,MATCH([1]Order_Details!D452,[1]Product_Catalogue!$A$1:$A$501,0),MATCH([1]Product_Catalogue!$B$2,[1]Product_Catalogue!$B$1:$B$501,0))</f>
        <v>Blackberry Shoes Model 348</v>
      </c>
      <c r="F452" s="1">
        <v>2</v>
      </c>
      <c r="G452" s="3">
        <v>17383</v>
      </c>
      <c r="H452" s="3">
        <v>4255</v>
      </c>
      <c r="I452" s="3">
        <v>1936</v>
      </c>
      <c r="J452" s="3">
        <v>150</v>
      </c>
      <c r="K452" s="1" t="s">
        <v>14436</v>
      </c>
      <c r="L452" s="1" t="s">
        <v>14434</v>
      </c>
      <c r="M452" s="36">
        <v>32597</v>
      </c>
    </row>
    <row r="453" spans="1:13" x14ac:dyDescent="0.3">
      <c r="A453" s="27" t="s">
        <v>14889</v>
      </c>
      <c r="B453" s="2">
        <v>45058</v>
      </c>
      <c r="C453" s="1" t="s">
        <v>1211</v>
      </c>
      <c r="D453" s="1" t="s">
        <v>13615</v>
      </c>
      <c r="E453" s="1" t="str">
        <f>INDEX([1]Product_Catalogue!$A$1:$O$501,MATCH([1]Order_Details!D453,[1]Product_Catalogue!$A$1:$A$501,0),MATCH([1]Product_Catalogue!$B$2,[1]Product_Catalogue!$B$1:$B$501,0))</f>
        <v>LG Kitchen Model 234</v>
      </c>
      <c r="F453" s="1">
        <v>4</v>
      </c>
      <c r="G453" s="3">
        <v>32686</v>
      </c>
      <c r="H453" s="3">
        <v>4143</v>
      </c>
      <c r="I453" s="3">
        <v>1678</v>
      </c>
      <c r="J453" s="3">
        <v>150</v>
      </c>
      <c r="K453" s="1" t="s">
        <v>14436</v>
      </c>
      <c r="L453" s="1" t="s">
        <v>14432</v>
      </c>
      <c r="M453" s="36">
        <v>128429</v>
      </c>
    </row>
    <row r="454" spans="1:13" x14ac:dyDescent="0.3">
      <c r="A454" s="27" t="s">
        <v>14890</v>
      </c>
      <c r="B454" s="2">
        <v>45239</v>
      </c>
      <c r="C454" s="1" t="s">
        <v>1213</v>
      </c>
      <c r="D454" s="1" t="s">
        <v>13833</v>
      </c>
      <c r="E454" s="1" t="str">
        <f>INDEX([1]Product_Catalogue!$A$1:$O$501,MATCH([1]Order_Details!D454,[1]Product_Catalogue!$A$1:$A$501,0),MATCH([1]Product_Catalogue!$B$2,[1]Product_Catalogue!$B$1:$B$501,0))</f>
        <v>Iconic Skincare Model 306</v>
      </c>
      <c r="F454" s="1">
        <v>4</v>
      </c>
      <c r="G454" s="3">
        <v>21344</v>
      </c>
      <c r="H454" s="3">
        <v>1698</v>
      </c>
      <c r="I454" s="3">
        <v>342</v>
      </c>
      <c r="J454" s="3">
        <v>0</v>
      </c>
      <c r="K454" s="1" t="s">
        <v>14431</v>
      </c>
      <c r="L454" s="1" t="s">
        <v>14432</v>
      </c>
      <c r="M454" s="36">
        <v>84020</v>
      </c>
    </row>
    <row r="455" spans="1:13" x14ac:dyDescent="0.3">
      <c r="A455" s="27" t="s">
        <v>14891</v>
      </c>
      <c r="B455" s="2">
        <v>44939</v>
      </c>
      <c r="C455" s="1" t="s">
        <v>1216</v>
      </c>
      <c r="D455" s="1" t="s">
        <v>14357</v>
      </c>
      <c r="E455" s="1" t="str">
        <f>INDEX([1]Product_Catalogue!$A$1:$O$501,MATCH([1]Order_Details!D455,[1]Product_Catalogue!$A$1:$A$501,0),MATCH([1]Product_Catalogue!$B$2,[1]Product_Catalogue!$B$1:$B$501,0))</f>
        <v>Jockey Outdoor Model 480</v>
      </c>
      <c r="F455" s="1">
        <v>2</v>
      </c>
      <c r="G455" s="3">
        <v>15384</v>
      </c>
      <c r="H455" s="3">
        <v>1635</v>
      </c>
      <c r="I455" s="3">
        <v>76</v>
      </c>
      <c r="J455" s="3">
        <v>100</v>
      </c>
      <c r="K455" s="1" t="s">
        <v>14439</v>
      </c>
      <c r="L455" s="1" t="s">
        <v>14432</v>
      </c>
      <c r="M455" s="36">
        <v>29309</v>
      </c>
    </row>
    <row r="456" spans="1:13" x14ac:dyDescent="0.3">
      <c r="A456" s="27" t="s">
        <v>14892</v>
      </c>
      <c r="B456" s="2">
        <v>44942</v>
      </c>
      <c r="C456" s="1" t="s">
        <v>1218</v>
      </c>
      <c r="D456" s="1" t="s">
        <v>13633</v>
      </c>
      <c r="E456" s="1" t="str">
        <f>INDEX([1]Product_Catalogue!$A$1:$O$501,MATCH([1]Order_Details!D456,[1]Product_Catalogue!$A$1:$A$501,0),MATCH([1]Product_Catalogue!$B$2,[1]Product_Catalogue!$B$1:$B$501,0))</f>
        <v>Apple Laptop Model 240</v>
      </c>
      <c r="F456" s="1">
        <v>3</v>
      </c>
      <c r="G456" s="3">
        <v>16620</v>
      </c>
      <c r="H456" s="3">
        <v>4010</v>
      </c>
      <c r="I456" s="3">
        <v>1090</v>
      </c>
      <c r="J456" s="3">
        <v>0</v>
      </c>
      <c r="K456" s="1" t="s">
        <v>14441</v>
      </c>
      <c r="L456" s="1" t="s">
        <v>14432</v>
      </c>
      <c r="M456" s="36">
        <v>46940</v>
      </c>
    </row>
    <row r="457" spans="1:13" x14ac:dyDescent="0.3">
      <c r="A457" s="27" t="s">
        <v>14893</v>
      </c>
      <c r="B457" s="2">
        <v>45168</v>
      </c>
      <c r="C457" s="1" t="s">
        <v>1221</v>
      </c>
      <c r="D457" s="1" t="s">
        <v>12968</v>
      </c>
      <c r="E457" s="1" t="str">
        <f>INDEX([1]Product_Catalogue!$A$1:$O$501,MATCH([1]Order_Details!D457,[1]Product_Catalogue!$A$1:$A$501,0),MATCH([1]Product_Catalogue!$B$2,[1]Product_Catalogue!$B$1:$B$501,0))</f>
        <v>Max Fashion Bags Model 32</v>
      </c>
      <c r="F457" s="1">
        <v>2</v>
      </c>
      <c r="G457" s="3">
        <v>19120</v>
      </c>
      <c r="H457" s="3">
        <v>3851</v>
      </c>
      <c r="I457" s="3">
        <v>399</v>
      </c>
      <c r="J457" s="3">
        <v>0</v>
      </c>
      <c r="K457" s="1" t="s">
        <v>14439</v>
      </c>
      <c r="L457" s="1" t="s">
        <v>14437</v>
      </c>
      <c r="M457" s="36">
        <v>34788</v>
      </c>
    </row>
    <row r="458" spans="1:13" x14ac:dyDescent="0.3">
      <c r="A458" s="27" t="s">
        <v>14894</v>
      </c>
      <c r="B458" s="2">
        <v>45050</v>
      </c>
      <c r="C458" s="1" t="s">
        <v>1224</v>
      </c>
      <c r="D458" s="1" t="s">
        <v>14074</v>
      </c>
      <c r="E458" s="1" t="str">
        <f>INDEX([1]Product_Catalogue!$A$1:$O$501,MATCH([1]Order_Details!D458,[1]Product_Catalogue!$A$1:$A$501,0),MATCH([1]Product_Catalogue!$B$2,[1]Product_Catalogue!$B$1:$B$501,0))</f>
        <v>Sony Headphones Model 386</v>
      </c>
      <c r="F458" s="1">
        <v>1</v>
      </c>
      <c r="G458" s="3">
        <v>28648</v>
      </c>
      <c r="H458" s="3">
        <v>1373</v>
      </c>
      <c r="I458" s="3">
        <v>1153</v>
      </c>
      <c r="J458" s="3">
        <v>100</v>
      </c>
      <c r="K458" s="1" t="s">
        <v>14439</v>
      </c>
      <c r="L458" s="1" t="s">
        <v>14432</v>
      </c>
      <c r="M458" s="36">
        <v>28528</v>
      </c>
    </row>
    <row r="459" spans="1:13" x14ac:dyDescent="0.3">
      <c r="A459" s="27" t="s">
        <v>14895</v>
      </c>
      <c r="B459" s="2">
        <v>45092</v>
      </c>
      <c r="C459" s="1" t="s">
        <v>1226</v>
      </c>
      <c r="D459" s="1" t="s">
        <v>13063</v>
      </c>
      <c r="E459" s="1" t="str">
        <f>INDEX([1]Product_Catalogue!$A$1:$O$501,MATCH([1]Order_Details!D459,[1]Product_Catalogue!$A$1:$A$501,0),MATCH([1]Product_Catalogue!$B$2,[1]Product_Catalogue!$B$1:$B$501,0))</f>
        <v>Adidas Shoes Model 58</v>
      </c>
      <c r="F459" s="1">
        <v>3</v>
      </c>
      <c r="G459" s="3">
        <v>3097</v>
      </c>
      <c r="H459" s="3">
        <v>1264</v>
      </c>
      <c r="I459" s="3">
        <v>1745</v>
      </c>
      <c r="J459" s="3">
        <v>50</v>
      </c>
      <c r="K459" s="1" t="s">
        <v>14441</v>
      </c>
      <c r="L459" s="1" t="s">
        <v>14432</v>
      </c>
      <c r="M459" s="36">
        <v>9822</v>
      </c>
    </row>
    <row r="460" spans="1:13" x14ac:dyDescent="0.3">
      <c r="A460" s="27" t="s">
        <v>14896</v>
      </c>
      <c r="B460" s="2">
        <v>45204</v>
      </c>
      <c r="C460" s="1" t="s">
        <v>1229</v>
      </c>
      <c r="D460" s="1" t="s">
        <v>13764</v>
      </c>
      <c r="E460" s="1" t="str">
        <f>INDEX([1]Product_Catalogue!$A$1:$O$501,MATCH([1]Order_Details!D460,[1]Product_Catalogue!$A$1:$A$501,0),MATCH([1]Product_Catalogue!$B$2,[1]Product_Catalogue!$B$1:$B$501,0))</f>
        <v>Nicobar Decor Model 283</v>
      </c>
      <c r="F460" s="1">
        <v>3</v>
      </c>
      <c r="G460" s="3">
        <v>11598</v>
      </c>
      <c r="H460" s="3">
        <v>3965</v>
      </c>
      <c r="I460" s="3">
        <v>1389</v>
      </c>
      <c r="J460" s="3">
        <v>50</v>
      </c>
      <c r="K460" s="1" t="s">
        <v>14441</v>
      </c>
      <c r="L460" s="1" t="s">
        <v>14432</v>
      </c>
      <c r="M460" s="36">
        <v>32268</v>
      </c>
    </row>
    <row r="461" spans="1:13" x14ac:dyDescent="0.3">
      <c r="A461" s="27" t="s">
        <v>14897</v>
      </c>
      <c r="B461" s="2">
        <v>45236</v>
      </c>
      <c r="C461" s="1" t="s">
        <v>1231</v>
      </c>
      <c r="D461" s="1" t="s">
        <v>12871</v>
      </c>
      <c r="E461" s="1" t="str">
        <f>INDEX([1]Product_Catalogue!$A$1:$O$501,MATCH([1]Order_Details!D461,[1]Product_Catalogue!$A$1:$A$501,0),MATCH([1]Product_Catalogue!$B$2,[1]Product_Catalogue!$B$1:$B$501,0))</f>
        <v>Campus Fitness Model 8</v>
      </c>
      <c r="F461" s="1">
        <v>4</v>
      </c>
      <c r="G461" s="3">
        <v>7413</v>
      </c>
      <c r="H461" s="3">
        <v>315</v>
      </c>
      <c r="I461" s="3">
        <v>867</v>
      </c>
      <c r="J461" s="3">
        <v>50</v>
      </c>
      <c r="K461" s="1" t="s">
        <v>14431</v>
      </c>
      <c r="L461" s="1" t="s">
        <v>14432</v>
      </c>
      <c r="M461" s="36">
        <v>30254</v>
      </c>
    </row>
    <row r="462" spans="1:13" x14ac:dyDescent="0.3">
      <c r="A462" s="27" t="s">
        <v>14898</v>
      </c>
      <c r="B462" s="2">
        <v>45036</v>
      </c>
      <c r="C462" s="1" t="s">
        <v>1233</v>
      </c>
      <c r="D462" s="1" t="s">
        <v>14102</v>
      </c>
      <c r="E462" s="1" t="str">
        <f>INDEX([1]Product_Catalogue!$A$1:$O$501,MATCH([1]Order_Details!D462,[1]Product_Catalogue!$A$1:$A$501,0),MATCH([1]Product_Catalogue!$B$2,[1]Product_Catalogue!$B$1:$B$501,0))</f>
        <v>Iconic Haircare Model 395</v>
      </c>
      <c r="F462" s="1">
        <v>4</v>
      </c>
      <c r="G462" s="3">
        <v>30525</v>
      </c>
      <c r="H462" s="3">
        <v>3262</v>
      </c>
      <c r="I462" s="3">
        <v>182</v>
      </c>
      <c r="J462" s="3">
        <v>150</v>
      </c>
      <c r="K462" s="1" t="s">
        <v>14441</v>
      </c>
      <c r="L462" s="1" t="s">
        <v>14432</v>
      </c>
      <c r="M462" s="36">
        <v>119170</v>
      </c>
    </row>
    <row r="463" spans="1:13" x14ac:dyDescent="0.3">
      <c r="A463" s="27" t="s">
        <v>14899</v>
      </c>
      <c r="B463" s="2">
        <v>45183</v>
      </c>
      <c r="C463" s="1" t="s">
        <v>1235</v>
      </c>
      <c r="D463" s="1" t="s">
        <v>14204</v>
      </c>
      <c r="E463" s="1" t="str">
        <f>INDEX([1]Product_Catalogue!$A$1:$O$501,MATCH([1]Order_Details!D463,[1]Product_Catalogue!$A$1:$A$501,0),MATCH([1]Product_Catalogue!$B$2,[1]Product_Catalogue!$B$1:$B$501,0))</f>
        <v>Hindware Kitchen Model 429</v>
      </c>
      <c r="F463" s="1">
        <v>2</v>
      </c>
      <c r="G463" s="3">
        <v>6634</v>
      </c>
      <c r="H463" s="3">
        <v>2811</v>
      </c>
      <c r="I463" s="3">
        <v>536</v>
      </c>
      <c r="J463" s="3">
        <v>150</v>
      </c>
      <c r="K463" s="1" t="s">
        <v>14439</v>
      </c>
      <c r="L463" s="1" t="s">
        <v>14434</v>
      </c>
      <c r="M463" s="36">
        <v>11143</v>
      </c>
    </row>
    <row r="464" spans="1:13" x14ac:dyDescent="0.3">
      <c r="A464" s="27" t="s">
        <v>14900</v>
      </c>
      <c r="B464" s="2">
        <v>45067</v>
      </c>
      <c r="C464" s="1" t="s">
        <v>1237</v>
      </c>
      <c r="D464" s="1" t="s">
        <v>14147</v>
      </c>
      <c r="E464" s="1" t="str">
        <f>INDEX([1]Product_Catalogue!$A$1:$O$501,MATCH([1]Order_Details!D464,[1]Product_Catalogue!$A$1:$A$501,0),MATCH([1]Product_Catalogue!$B$2,[1]Product_Catalogue!$B$1:$B$501,0))</f>
        <v>Iconic Makeup Model 410</v>
      </c>
      <c r="F464" s="1">
        <v>3</v>
      </c>
      <c r="G464" s="3">
        <v>19955</v>
      </c>
      <c r="H464" s="3">
        <v>1065</v>
      </c>
      <c r="I464" s="3">
        <v>1533</v>
      </c>
      <c r="J464" s="3">
        <v>0</v>
      </c>
      <c r="K464" s="1" t="s">
        <v>14441</v>
      </c>
      <c r="L464" s="1" t="s">
        <v>14432</v>
      </c>
      <c r="M464" s="36">
        <v>60333</v>
      </c>
    </row>
    <row r="465" spans="1:13" x14ac:dyDescent="0.3">
      <c r="A465" s="27" t="s">
        <v>14901</v>
      </c>
      <c r="B465" s="2">
        <v>45153</v>
      </c>
      <c r="C465" s="1" t="s">
        <v>1240</v>
      </c>
      <c r="D465" s="1" t="s">
        <v>13573</v>
      </c>
      <c r="E465" s="1" t="str">
        <f>INDEX([1]Product_Catalogue!$A$1:$O$501,MATCH([1]Order_Details!D465,[1]Product_Catalogue!$A$1:$A$501,0),MATCH([1]Product_Catalogue!$B$2,[1]Product_Catalogue!$B$1:$B$501,0))</f>
        <v>Aqualogica Makeup Model 220</v>
      </c>
      <c r="F465" s="1">
        <v>4</v>
      </c>
      <c r="G465" s="3">
        <v>16154</v>
      </c>
      <c r="H465" s="3">
        <v>677</v>
      </c>
      <c r="I465" s="3">
        <v>1090</v>
      </c>
      <c r="J465" s="3">
        <v>150</v>
      </c>
      <c r="K465" s="1" t="s">
        <v>14436</v>
      </c>
      <c r="L465" s="1" t="s">
        <v>14432</v>
      </c>
      <c r="M465" s="36">
        <v>65179</v>
      </c>
    </row>
    <row r="466" spans="1:13" x14ac:dyDescent="0.3">
      <c r="A466" s="27" t="s">
        <v>14902</v>
      </c>
      <c r="B466" s="2">
        <v>45067</v>
      </c>
      <c r="C466" s="1" t="s">
        <v>1242</v>
      </c>
      <c r="D466" s="1" t="s">
        <v>13939</v>
      </c>
      <c r="E466" s="1" t="str">
        <f>INDEX([1]Product_Catalogue!$A$1:$O$501,MATCH([1]Order_Details!D466,[1]Product_Catalogue!$A$1:$A$501,0),MATCH([1]Product_Catalogue!$B$2,[1]Product_Catalogue!$B$1:$B$501,0))</f>
        <v>Adidas Outdoor Model 341</v>
      </c>
      <c r="F466" s="1">
        <v>4</v>
      </c>
      <c r="G466" s="3">
        <v>36876</v>
      </c>
      <c r="H466" s="3">
        <v>3007</v>
      </c>
      <c r="I466" s="3">
        <v>1152</v>
      </c>
      <c r="J466" s="3">
        <v>150</v>
      </c>
      <c r="K466" s="1" t="s">
        <v>14439</v>
      </c>
      <c r="L466" s="1" t="s">
        <v>14437</v>
      </c>
      <c r="M466" s="36">
        <v>145799</v>
      </c>
    </row>
    <row r="467" spans="1:13" x14ac:dyDescent="0.3">
      <c r="A467" s="27" t="s">
        <v>14903</v>
      </c>
      <c r="B467" s="2">
        <v>45014</v>
      </c>
      <c r="C467" s="1" t="s">
        <v>1245</v>
      </c>
      <c r="D467" s="1" t="s">
        <v>13854</v>
      </c>
      <c r="E467" s="1" t="str">
        <f>INDEX([1]Product_Catalogue!$A$1:$O$501,MATCH([1]Order_Details!D467,[1]Product_Catalogue!$A$1:$A$501,0),MATCH([1]Product_Catalogue!$B$2,[1]Product_Catalogue!$B$1:$B$501,0))</f>
        <v>Zooper Bags Model 313</v>
      </c>
      <c r="F467" s="1">
        <v>3</v>
      </c>
      <c r="G467" s="3">
        <v>31847</v>
      </c>
      <c r="H467" s="3">
        <v>2139</v>
      </c>
      <c r="I467" s="3">
        <v>969</v>
      </c>
      <c r="J467" s="3">
        <v>100</v>
      </c>
      <c r="K467" s="1" t="s">
        <v>14436</v>
      </c>
      <c r="L467" s="1" t="s">
        <v>14432</v>
      </c>
      <c r="M467" s="36">
        <v>94471</v>
      </c>
    </row>
    <row r="468" spans="1:13" x14ac:dyDescent="0.3">
      <c r="A468" s="27" t="s">
        <v>14904</v>
      </c>
      <c r="B468" s="2">
        <v>45248</v>
      </c>
      <c r="C468" s="1" t="s">
        <v>1247</v>
      </c>
      <c r="D468" s="1" t="s">
        <v>14074</v>
      </c>
      <c r="E468" s="1" t="str">
        <f>INDEX([1]Product_Catalogue!$A$1:$O$501,MATCH([1]Order_Details!D468,[1]Product_Catalogue!$A$1:$A$501,0),MATCH([1]Product_Catalogue!$B$2,[1]Product_Catalogue!$B$1:$B$501,0))</f>
        <v>Sony Headphones Model 386</v>
      </c>
      <c r="F468" s="1">
        <v>2</v>
      </c>
      <c r="G468" s="3">
        <v>4357</v>
      </c>
      <c r="H468" s="3">
        <v>4027</v>
      </c>
      <c r="I468" s="3">
        <v>1272</v>
      </c>
      <c r="J468" s="3">
        <v>0</v>
      </c>
      <c r="K468" s="1" t="s">
        <v>14436</v>
      </c>
      <c r="L468" s="1" t="s">
        <v>14432</v>
      </c>
      <c r="M468" s="36">
        <v>5959</v>
      </c>
    </row>
    <row r="469" spans="1:13" x14ac:dyDescent="0.3">
      <c r="A469" s="27" t="s">
        <v>14905</v>
      </c>
      <c r="B469" s="2">
        <v>45113</v>
      </c>
      <c r="C469" s="1" t="s">
        <v>1249</v>
      </c>
      <c r="D469" s="1" t="s">
        <v>13728</v>
      </c>
      <c r="E469" s="1" t="str">
        <f>INDEX([1]Product_Catalogue!$A$1:$O$501,MATCH([1]Order_Details!D469,[1]Product_Catalogue!$A$1:$A$501,0),MATCH([1]Product_Catalogue!$B$2,[1]Product_Catalogue!$B$1:$B$501,0))</f>
        <v>Herbalsco Makeup Model 271</v>
      </c>
      <c r="F469" s="1">
        <v>1</v>
      </c>
      <c r="G469" s="3">
        <v>23787</v>
      </c>
      <c r="H469" s="3">
        <v>3608</v>
      </c>
      <c r="I469" s="3">
        <v>1060</v>
      </c>
      <c r="J469" s="3">
        <v>150</v>
      </c>
      <c r="K469" s="1" t="s">
        <v>14439</v>
      </c>
      <c r="L469" s="1" t="s">
        <v>14432</v>
      </c>
      <c r="M469" s="36">
        <v>21389</v>
      </c>
    </row>
    <row r="470" spans="1:13" x14ac:dyDescent="0.3">
      <c r="A470" s="27" t="s">
        <v>14906</v>
      </c>
      <c r="B470" s="2">
        <v>45171</v>
      </c>
      <c r="C470" s="1" t="s">
        <v>1251</v>
      </c>
      <c r="D470" s="1" t="s">
        <v>13343</v>
      </c>
      <c r="E470" s="1" t="str">
        <f>INDEX([1]Product_Catalogue!$A$1:$O$501,MATCH([1]Order_Details!D470,[1]Product_Catalogue!$A$1:$A$501,0),MATCH([1]Product_Catalogue!$B$2,[1]Product_Catalogue!$B$1:$B$501,0))</f>
        <v>Cobb Watches Model 145</v>
      </c>
      <c r="F470" s="1">
        <v>4</v>
      </c>
      <c r="G470" s="3">
        <v>14847</v>
      </c>
      <c r="H470" s="3">
        <v>868</v>
      </c>
      <c r="I470" s="3">
        <v>508</v>
      </c>
      <c r="J470" s="3">
        <v>0</v>
      </c>
      <c r="K470" s="1" t="s">
        <v>14439</v>
      </c>
      <c r="L470" s="1" t="s">
        <v>14432</v>
      </c>
      <c r="M470" s="36">
        <v>59028</v>
      </c>
    </row>
    <row r="471" spans="1:13" x14ac:dyDescent="0.3">
      <c r="A471" s="27" t="s">
        <v>14907</v>
      </c>
      <c r="B471" s="2">
        <v>45156</v>
      </c>
      <c r="C471" s="1" t="s">
        <v>1254</v>
      </c>
      <c r="D471" s="1" t="s">
        <v>13839</v>
      </c>
      <c r="E471" s="1" t="str">
        <f>INDEX([1]Product_Catalogue!$A$1:$O$501,MATCH([1]Order_Details!D471,[1]Product_Catalogue!$A$1:$A$501,0),MATCH([1]Product_Catalogue!$B$2,[1]Product_Catalogue!$B$1:$B$501,0))</f>
        <v>Nike Sportswear Model 308</v>
      </c>
      <c r="F471" s="1">
        <v>1</v>
      </c>
      <c r="G471" s="3">
        <v>29025</v>
      </c>
      <c r="H471" s="3">
        <v>2944</v>
      </c>
      <c r="I471" s="3">
        <v>1978</v>
      </c>
      <c r="J471" s="3">
        <v>0</v>
      </c>
      <c r="K471" s="1" t="s">
        <v>14436</v>
      </c>
      <c r="L471" s="1" t="s">
        <v>14432</v>
      </c>
      <c r="M471" s="36">
        <v>28059</v>
      </c>
    </row>
    <row r="472" spans="1:13" x14ac:dyDescent="0.3">
      <c r="A472" s="27" t="s">
        <v>14908</v>
      </c>
      <c r="B472" s="2">
        <v>45087</v>
      </c>
      <c r="C472" s="1" t="s">
        <v>1257</v>
      </c>
      <c r="D472" s="1" t="s">
        <v>14303</v>
      </c>
      <c r="E472" s="1" t="str">
        <f>INDEX([1]Product_Catalogue!$A$1:$O$501,MATCH([1]Order_Details!D472,[1]Product_Catalogue!$A$1:$A$501,0),MATCH([1]Product_Catalogue!$B$2,[1]Product_Catalogue!$B$1:$B$501,0))</f>
        <v>Pure Home Decor Model 462</v>
      </c>
      <c r="F472" s="1">
        <v>4</v>
      </c>
      <c r="G472" s="3">
        <v>23549</v>
      </c>
      <c r="H472" s="3">
        <v>638</v>
      </c>
      <c r="I472" s="3">
        <v>370</v>
      </c>
      <c r="J472" s="3">
        <v>50</v>
      </c>
      <c r="K472" s="1" t="s">
        <v>14446</v>
      </c>
      <c r="L472" s="1" t="s">
        <v>14432</v>
      </c>
      <c r="M472" s="36">
        <v>93978</v>
      </c>
    </row>
    <row r="473" spans="1:13" x14ac:dyDescent="0.3">
      <c r="A473" s="27" t="s">
        <v>14909</v>
      </c>
      <c r="B473" s="2">
        <v>45150</v>
      </c>
      <c r="C473" s="1" t="s">
        <v>1259</v>
      </c>
      <c r="D473" s="1" t="s">
        <v>14279</v>
      </c>
      <c r="E473" s="1" t="str">
        <f>INDEX([1]Product_Catalogue!$A$1:$O$501,MATCH([1]Order_Details!D473,[1]Product_Catalogue!$A$1:$A$501,0),MATCH([1]Product_Catalogue!$B$2,[1]Product_Catalogue!$B$1:$B$501,0))</f>
        <v>Adidas Fitness Model 454</v>
      </c>
      <c r="F473" s="1">
        <v>3</v>
      </c>
      <c r="G473" s="3">
        <v>14592</v>
      </c>
      <c r="H473" s="3">
        <v>4084</v>
      </c>
      <c r="I473" s="3">
        <v>1320</v>
      </c>
      <c r="J473" s="3">
        <v>100</v>
      </c>
      <c r="K473" s="1" t="s">
        <v>14439</v>
      </c>
      <c r="L473" s="1" t="s">
        <v>14432</v>
      </c>
      <c r="M473" s="36">
        <v>41112</v>
      </c>
    </row>
    <row r="474" spans="1:13" x14ac:dyDescent="0.3">
      <c r="A474" s="27" t="s">
        <v>14910</v>
      </c>
      <c r="B474" s="2">
        <v>45243</v>
      </c>
      <c r="C474" s="1" t="s">
        <v>1261</v>
      </c>
      <c r="D474" s="1" t="s">
        <v>13080</v>
      </c>
      <c r="E474" s="1" t="str">
        <f>INDEX([1]Product_Catalogue!$A$1:$O$501,MATCH([1]Order_Details!D474,[1]Product_Catalogue!$A$1:$A$501,0),MATCH([1]Product_Catalogue!$B$2,[1]Product_Catalogue!$B$1:$B$501,0))</f>
        <v>Puma Fitness Model 63</v>
      </c>
      <c r="F474" s="1">
        <v>1</v>
      </c>
      <c r="G474" s="3">
        <v>8482</v>
      </c>
      <c r="H474" s="3">
        <v>272</v>
      </c>
      <c r="I474" s="3">
        <v>830</v>
      </c>
      <c r="J474" s="3">
        <v>0</v>
      </c>
      <c r="K474" s="1" t="s">
        <v>14439</v>
      </c>
      <c r="L474" s="1" t="s">
        <v>14432</v>
      </c>
      <c r="M474" s="36">
        <v>9040</v>
      </c>
    </row>
    <row r="475" spans="1:13" x14ac:dyDescent="0.3">
      <c r="A475" s="27" t="s">
        <v>14911</v>
      </c>
      <c r="B475" s="2">
        <v>44957</v>
      </c>
      <c r="C475" s="1" t="s">
        <v>1263</v>
      </c>
      <c r="D475" s="1" t="s">
        <v>13200</v>
      </c>
      <c r="E475" s="1" t="str">
        <f>INDEX([1]Product_Catalogue!$A$1:$O$501,MATCH([1]Order_Details!D475,[1]Product_Catalogue!$A$1:$A$501,0),MATCH([1]Product_Catalogue!$B$2,[1]Product_Catalogue!$B$1:$B$501,0))</f>
        <v>Nelon's Kitchen Model 99</v>
      </c>
      <c r="F475" s="1">
        <v>3</v>
      </c>
      <c r="G475" s="3">
        <v>13347</v>
      </c>
      <c r="H475" s="3">
        <v>3924</v>
      </c>
      <c r="I475" s="3">
        <v>1175</v>
      </c>
      <c r="J475" s="3">
        <v>50</v>
      </c>
      <c r="K475" s="1" t="s">
        <v>14441</v>
      </c>
      <c r="L475" s="1" t="s">
        <v>14434</v>
      </c>
      <c r="M475" s="36">
        <v>37342</v>
      </c>
    </row>
    <row r="476" spans="1:13" x14ac:dyDescent="0.3">
      <c r="A476" s="27" t="s">
        <v>14912</v>
      </c>
      <c r="B476" s="2">
        <v>45005</v>
      </c>
      <c r="C476" s="1" t="s">
        <v>1266</v>
      </c>
      <c r="D476" s="1" t="s">
        <v>14198</v>
      </c>
      <c r="E476" s="1" t="str">
        <f>INDEX([1]Product_Catalogue!$A$1:$O$501,MATCH([1]Order_Details!D476,[1]Product_Catalogue!$A$1:$A$501,0),MATCH([1]Product_Catalogue!$B$2,[1]Product_Catalogue!$B$1:$B$501,0))</f>
        <v>Dell Mobile Model 427</v>
      </c>
      <c r="F476" s="1">
        <v>2</v>
      </c>
      <c r="G476" s="3">
        <v>27984</v>
      </c>
      <c r="H476" s="3">
        <v>2942</v>
      </c>
      <c r="I476" s="3">
        <v>1688</v>
      </c>
      <c r="J476" s="3">
        <v>50</v>
      </c>
      <c r="K476" s="1" t="s">
        <v>14431</v>
      </c>
      <c r="L476" s="1" t="s">
        <v>14432</v>
      </c>
      <c r="M476" s="36">
        <v>54764</v>
      </c>
    </row>
    <row r="477" spans="1:13" x14ac:dyDescent="0.3">
      <c r="A477" s="27" t="s">
        <v>14913</v>
      </c>
      <c r="B477" s="2">
        <v>45245</v>
      </c>
      <c r="C477" s="1" t="s">
        <v>1269</v>
      </c>
      <c r="D477" s="1" t="s">
        <v>13869</v>
      </c>
      <c r="E477" s="1" t="str">
        <f>INDEX([1]Product_Catalogue!$A$1:$O$501,MATCH([1]Order_Details!D477,[1]Product_Catalogue!$A$1:$A$501,0),MATCH([1]Product_Catalogue!$B$2,[1]Product_Catalogue!$B$1:$B$501,0))</f>
        <v>U.S. Polo Clothing Model 318</v>
      </c>
      <c r="F477" s="1">
        <v>3</v>
      </c>
      <c r="G477" s="3">
        <v>34188</v>
      </c>
      <c r="H477" s="3">
        <v>2042</v>
      </c>
      <c r="I477" s="3">
        <v>1141</v>
      </c>
      <c r="J477" s="3">
        <v>0</v>
      </c>
      <c r="K477" s="1" t="s">
        <v>14446</v>
      </c>
      <c r="L477" s="1" t="s">
        <v>14432</v>
      </c>
      <c r="M477" s="36">
        <v>101663</v>
      </c>
    </row>
    <row r="478" spans="1:13" x14ac:dyDescent="0.3">
      <c r="A478" s="27" t="s">
        <v>14914</v>
      </c>
      <c r="B478" s="2">
        <v>45076</v>
      </c>
      <c r="C478" s="1" t="s">
        <v>1271</v>
      </c>
      <c r="D478" s="1" t="s">
        <v>14264</v>
      </c>
      <c r="E478" s="1" t="str">
        <f>INDEX([1]Product_Catalogue!$A$1:$O$501,MATCH([1]Order_Details!D478,[1]Product_Catalogue!$A$1:$A$501,0),MATCH([1]Product_Catalogue!$B$2,[1]Product_Catalogue!$B$1:$B$501,0))</f>
        <v>HRX Sportswear Model 449</v>
      </c>
      <c r="F478" s="1">
        <v>4</v>
      </c>
      <c r="G478" s="3">
        <v>25544</v>
      </c>
      <c r="H478" s="3">
        <v>4603</v>
      </c>
      <c r="I478" s="3">
        <v>512</v>
      </c>
      <c r="J478" s="3">
        <v>100</v>
      </c>
      <c r="K478" s="1" t="s">
        <v>14436</v>
      </c>
      <c r="L478" s="1" t="s">
        <v>14432</v>
      </c>
      <c r="M478" s="36">
        <v>98185</v>
      </c>
    </row>
    <row r="479" spans="1:13" x14ac:dyDescent="0.3">
      <c r="A479" s="27" t="s">
        <v>14915</v>
      </c>
      <c r="B479" s="2">
        <v>45092</v>
      </c>
      <c r="C479" s="1" t="s">
        <v>1273</v>
      </c>
      <c r="D479" s="1" t="s">
        <v>13285</v>
      </c>
      <c r="E479" s="1" t="str">
        <f>INDEX([1]Product_Catalogue!$A$1:$O$501,MATCH([1]Order_Details!D479,[1]Product_Catalogue!$A$1:$A$501,0),MATCH([1]Product_Catalogue!$B$2,[1]Product_Catalogue!$B$1:$B$501,0))</f>
        <v>Godrej Furniture Model 126</v>
      </c>
      <c r="F479" s="1">
        <v>4</v>
      </c>
      <c r="G479" s="3">
        <v>34559</v>
      </c>
      <c r="H479" s="3">
        <v>824</v>
      </c>
      <c r="I479" s="3">
        <v>1890</v>
      </c>
      <c r="J479" s="3">
        <v>0</v>
      </c>
      <c r="K479" s="1" t="s">
        <v>14446</v>
      </c>
      <c r="L479" s="1" t="s">
        <v>14432</v>
      </c>
      <c r="M479" s="36">
        <v>139302</v>
      </c>
    </row>
    <row r="480" spans="1:13" x14ac:dyDescent="0.3">
      <c r="A480" s="27" t="s">
        <v>14916</v>
      </c>
      <c r="B480" s="2">
        <v>45197</v>
      </c>
      <c r="C480" s="1" t="s">
        <v>1275</v>
      </c>
      <c r="D480" s="1" t="s">
        <v>12965</v>
      </c>
      <c r="E480" s="1" t="str">
        <f>INDEX([1]Product_Catalogue!$A$1:$O$501,MATCH([1]Order_Details!D480,[1]Product_Catalogue!$A$1:$A$501,0),MATCH([1]Product_Catalogue!$B$2,[1]Product_Catalogue!$B$1:$B$501,0))</f>
        <v>Loreal Haircare Model 31</v>
      </c>
      <c r="F480" s="1">
        <v>3</v>
      </c>
      <c r="G480" s="3">
        <v>1414</v>
      </c>
      <c r="H480" s="3">
        <v>466</v>
      </c>
      <c r="I480" s="3">
        <v>502</v>
      </c>
      <c r="J480" s="3">
        <v>100</v>
      </c>
      <c r="K480" s="1" t="s">
        <v>14436</v>
      </c>
      <c r="L480" s="1" t="s">
        <v>14432</v>
      </c>
      <c r="M480" s="36">
        <v>4378</v>
      </c>
    </row>
    <row r="481" spans="1:13" x14ac:dyDescent="0.3">
      <c r="A481" s="27" t="s">
        <v>14917</v>
      </c>
      <c r="B481" s="2">
        <v>45197</v>
      </c>
      <c r="C481" s="1" t="s">
        <v>1279</v>
      </c>
      <c r="D481" s="1" t="s">
        <v>13842</v>
      </c>
      <c r="E481" s="1" t="str">
        <f>INDEX([1]Product_Catalogue!$A$1:$O$501,MATCH([1]Order_Details!D481,[1]Product_Catalogue!$A$1:$A$501,0),MATCH([1]Product_Catalogue!$B$2,[1]Product_Catalogue!$B$1:$B$501,0))</f>
        <v>Herbalsco Haircare Model 309</v>
      </c>
      <c r="F481" s="1">
        <v>4</v>
      </c>
      <c r="G481" s="3">
        <v>33480</v>
      </c>
      <c r="H481" s="3">
        <v>1878</v>
      </c>
      <c r="I481" s="3">
        <v>1450</v>
      </c>
      <c r="J481" s="3">
        <v>50</v>
      </c>
      <c r="K481" s="1" t="s">
        <v>14439</v>
      </c>
      <c r="L481" s="1" t="s">
        <v>14432</v>
      </c>
      <c r="M481" s="36">
        <v>133542</v>
      </c>
    </row>
    <row r="482" spans="1:13" x14ac:dyDescent="0.3">
      <c r="A482" s="27" t="s">
        <v>14918</v>
      </c>
      <c r="B482" s="2">
        <v>44988</v>
      </c>
      <c r="C482" s="1" t="s">
        <v>1281</v>
      </c>
      <c r="D482" s="1" t="s">
        <v>12875</v>
      </c>
      <c r="E482" s="1" t="str">
        <f>INDEX([1]Product_Catalogue!$A$1:$O$501,MATCH([1]Order_Details!D482,[1]Product_Catalogue!$A$1:$A$501,0),MATCH([1]Product_Catalogue!$B$2,[1]Product_Catalogue!$B$1:$B$501,0))</f>
        <v>Livon Makeup Model 9</v>
      </c>
      <c r="F482" s="1">
        <v>3</v>
      </c>
      <c r="G482" s="3">
        <v>36425</v>
      </c>
      <c r="H482" s="3">
        <v>4819</v>
      </c>
      <c r="I482" s="3">
        <v>1600</v>
      </c>
      <c r="J482" s="3">
        <v>0</v>
      </c>
      <c r="K482" s="1" t="s">
        <v>14441</v>
      </c>
      <c r="L482" s="1" t="s">
        <v>14432</v>
      </c>
      <c r="M482" s="36">
        <v>106056</v>
      </c>
    </row>
    <row r="483" spans="1:13" x14ac:dyDescent="0.3">
      <c r="A483" s="27" t="s">
        <v>14919</v>
      </c>
      <c r="B483" s="2">
        <v>45288</v>
      </c>
      <c r="C483" s="1" t="s">
        <v>1284</v>
      </c>
      <c r="D483" s="1" t="s">
        <v>14032</v>
      </c>
      <c r="E483" s="1" t="str">
        <f>INDEX([1]Product_Catalogue!$A$1:$O$501,MATCH([1]Order_Details!D483,[1]Product_Catalogue!$A$1:$A$501,0),MATCH([1]Product_Catalogue!$B$2,[1]Product_Catalogue!$B$1:$B$501,0))</f>
        <v>Jockey Fitness Model 372</v>
      </c>
      <c r="F483" s="1">
        <v>2</v>
      </c>
      <c r="G483" s="3">
        <v>17785</v>
      </c>
      <c r="H483" s="3">
        <v>3310</v>
      </c>
      <c r="I483" s="3">
        <v>638</v>
      </c>
      <c r="J483" s="3">
        <v>50</v>
      </c>
      <c r="K483" s="1" t="s">
        <v>14436</v>
      </c>
      <c r="L483" s="1" t="s">
        <v>14432</v>
      </c>
      <c r="M483" s="36">
        <v>32948</v>
      </c>
    </row>
    <row r="484" spans="1:13" x14ac:dyDescent="0.3">
      <c r="A484" s="27" t="s">
        <v>14920</v>
      </c>
      <c r="B484" s="2">
        <v>45030</v>
      </c>
      <c r="C484" s="1" t="s">
        <v>1287</v>
      </c>
      <c r="D484" s="1" t="s">
        <v>13969</v>
      </c>
      <c r="E484" s="1" t="str">
        <f>INDEX([1]Product_Catalogue!$A$1:$O$501,MATCH([1]Order_Details!D484,[1]Product_Catalogue!$A$1:$A$501,0),MATCH([1]Product_Catalogue!$B$2,[1]Product_Catalogue!$B$1:$B$501,0))</f>
        <v>Zooper Shoes Model 351</v>
      </c>
      <c r="F484" s="1">
        <v>3</v>
      </c>
      <c r="G484" s="3">
        <v>33767</v>
      </c>
      <c r="H484" s="3">
        <v>1042</v>
      </c>
      <c r="I484" s="3">
        <v>625</v>
      </c>
      <c r="J484" s="3">
        <v>100</v>
      </c>
      <c r="K484" s="1" t="s">
        <v>14439</v>
      </c>
      <c r="L484" s="1" t="s">
        <v>14434</v>
      </c>
      <c r="M484" s="36">
        <v>100984</v>
      </c>
    </row>
    <row r="485" spans="1:13" x14ac:dyDescent="0.3">
      <c r="A485" s="27" t="s">
        <v>14921</v>
      </c>
      <c r="B485" s="2">
        <v>45096</v>
      </c>
      <c r="C485" s="1" t="s">
        <v>1291</v>
      </c>
      <c r="D485" s="1" t="s">
        <v>13241</v>
      </c>
      <c r="E485" s="1" t="str">
        <f>INDEX([1]Product_Catalogue!$A$1:$O$501,MATCH([1]Order_Details!D485,[1]Product_Catalogue!$A$1:$A$501,0),MATCH([1]Product_Catalogue!$B$2,[1]Product_Catalogue!$B$1:$B$501,0))</f>
        <v>Roadster Clothing Model 112</v>
      </c>
      <c r="F485" s="1">
        <v>2</v>
      </c>
      <c r="G485" s="3">
        <v>5278</v>
      </c>
      <c r="H485" s="3">
        <v>881</v>
      </c>
      <c r="I485" s="3">
        <v>1592</v>
      </c>
      <c r="J485" s="3">
        <v>50</v>
      </c>
      <c r="K485" s="1" t="s">
        <v>14441</v>
      </c>
      <c r="L485" s="1" t="s">
        <v>14432</v>
      </c>
      <c r="M485" s="36">
        <v>11317</v>
      </c>
    </row>
    <row r="486" spans="1:13" x14ac:dyDescent="0.3">
      <c r="A486" s="27" t="s">
        <v>14922</v>
      </c>
      <c r="B486" s="2">
        <v>44973</v>
      </c>
      <c r="C486" s="1" t="s">
        <v>1293</v>
      </c>
      <c r="D486" s="1" t="s">
        <v>13358</v>
      </c>
      <c r="E486" s="1" t="str">
        <f>INDEX([1]Product_Catalogue!$A$1:$O$501,MATCH([1]Order_Details!D486,[1]Product_Catalogue!$A$1:$A$501,0),MATCH([1]Product_Catalogue!$B$2,[1]Product_Catalogue!$B$1:$B$501,0))</f>
        <v>MamaEarth Skincare Model 150</v>
      </c>
      <c r="F486" s="1">
        <v>4</v>
      </c>
      <c r="G486" s="3">
        <v>17096</v>
      </c>
      <c r="H486" s="3">
        <v>2078</v>
      </c>
      <c r="I486" s="3">
        <v>1120</v>
      </c>
      <c r="J486" s="3">
        <v>100</v>
      </c>
      <c r="K486" s="1" t="s">
        <v>14446</v>
      </c>
      <c r="L486" s="1" t="s">
        <v>14432</v>
      </c>
      <c r="M486" s="36">
        <v>67526</v>
      </c>
    </row>
    <row r="487" spans="1:13" x14ac:dyDescent="0.3">
      <c r="A487" s="27" t="s">
        <v>14923</v>
      </c>
      <c r="B487" s="2">
        <v>44964</v>
      </c>
      <c r="C487" s="1" t="s">
        <v>1296</v>
      </c>
      <c r="D487" s="1" t="s">
        <v>13515</v>
      </c>
      <c r="E487" s="1" t="str">
        <f>INDEX([1]Product_Catalogue!$A$1:$O$501,MATCH([1]Order_Details!D487,[1]Product_Catalogue!$A$1:$A$501,0),MATCH([1]Product_Catalogue!$B$2,[1]Product_Catalogue!$B$1:$B$501,0))</f>
        <v>MamaEarth Haircare Model 201</v>
      </c>
      <c r="F487" s="1">
        <v>4</v>
      </c>
      <c r="G487" s="3">
        <v>22918</v>
      </c>
      <c r="H487" s="3">
        <v>4875</v>
      </c>
      <c r="I487" s="3">
        <v>1873</v>
      </c>
      <c r="J487" s="3">
        <v>150</v>
      </c>
      <c r="K487" s="1" t="s">
        <v>14446</v>
      </c>
      <c r="L487" s="1" t="s">
        <v>14432</v>
      </c>
      <c r="M487" s="36">
        <v>88820</v>
      </c>
    </row>
    <row r="488" spans="1:13" x14ac:dyDescent="0.3">
      <c r="A488" s="27" t="s">
        <v>14924</v>
      </c>
      <c r="B488" s="2">
        <v>45135</v>
      </c>
      <c r="C488" s="1" t="s">
        <v>1299</v>
      </c>
      <c r="D488" s="1" t="s">
        <v>13872</v>
      </c>
      <c r="E488" s="1" t="str">
        <f>INDEX([1]Product_Catalogue!$A$1:$O$501,MATCH([1]Order_Details!D488,[1]Product_Catalogue!$A$1:$A$501,0),MATCH([1]Product_Catalogue!$B$2,[1]Product_Catalogue!$B$1:$B$501,0))</f>
        <v>Hawkins Kitchen Model 319</v>
      </c>
      <c r="F488" s="1">
        <v>4</v>
      </c>
      <c r="G488" s="3">
        <v>20427</v>
      </c>
      <c r="H488" s="3">
        <v>212</v>
      </c>
      <c r="I488" s="3">
        <v>107</v>
      </c>
      <c r="J488" s="3">
        <v>100</v>
      </c>
      <c r="K488" s="1" t="s">
        <v>14446</v>
      </c>
      <c r="L488" s="1" t="s">
        <v>14432</v>
      </c>
      <c r="M488" s="36">
        <v>81703</v>
      </c>
    </row>
    <row r="489" spans="1:13" x14ac:dyDescent="0.3">
      <c r="A489" s="27" t="s">
        <v>14925</v>
      </c>
      <c r="B489" s="2">
        <v>45108</v>
      </c>
      <c r="C489" s="1" t="s">
        <v>1301</v>
      </c>
      <c r="D489" s="1" t="s">
        <v>13493</v>
      </c>
      <c r="E489" s="1" t="str">
        <f>INDEX([1]Product_Catalogue!$A$1:$O$501,MATCH([1]Order_Details!D489,[1]Product_Catalogue!$A$1:$A$501,0),MATCH([1]Product_Catalogue!$B$2,[1]Product_Catalogue!$B$1:$B$501,0))</f>
        <v>Livo Decor Model 194</v>
      </c>
      <c r="F489" s="1">
        <v>3</v>
      </c>
      <c r="G489" s="3">
        <v>7682</v>
      </c>
      <c r="H489" s="3">
        <v>117</v>
      </c>
      <c r="I489" s="3">
        <v>212</v>
      </c>
      <c r="J489" s="3">
        <v>100</v>
      </c>
      <c r="K489" s="1" t="s">
        <v>14446</v>
      </c>
      <c r="L489" s="1" t="s">
        <v>14432</v>
      </c>
      <c r="M489" s="36">
        <v>23241</v>
      </c>
    </row>
    <row r="490" spans="1:13" x14ac:dyDescent="0.3">
      <c r="A490" s="27" t="s">
        <v>14926</v>
      </c>
      <c r="B490" s="2">
        <v>45257</v>
      </c>
      <c r="C490" s="1" t="s">
        <v>1304</v>
      </c>
      <c r="D490" s="1" t="s">
        <v>13803</v>
      </c>
      <c r="E490" s="1" t="str">
        <f>INDEX([1]Product_Catalogue!$A$1:$O$501,MATCH([1]Order_Details!D490,[1]Product_Catalogue!$A$1:$A$501,0),MATCH([1]Product_Catalogue!$B$2,[1]Product_Catalogue!$B$1:$B$501,0))</f>
        <v>Lakme Makeup Model 296</v>
      </c>
      <c r="F490" s="1">
        <v>2</v>
      </c>
      <c r="G490" s="3">
        <v>38422</v>
      </c>
      <c r="H490" s="3">
        <v>2792</v>
      </c>
      <c r="I490" s="3">
        <v>1548</v>
      </c>
      <c r="J490" s="3">
        <v>150</v>
      </c>
      <c r="K490" s="1" t="s">
        <v>14441</v>
      </c>
      <c r="L490" s="1" t="s">
        <v>14434</v>
      </c>
      <c r="M490" s="36">
        <v>75750</v>
      </c>
    </row>
    <row r="491" spans="1:13" x14ac:dyDescent="0.3">
      <c r="A491" s="27" t="s">
        <v>14927</v>
      </c>
      <c r="B491" s="2">
        <v>45291</v>
      </c>
      <c r="C491" s="1" t="s">
        <v>1306</v>
      </c>
      <c r="D491" s="1" t="s">
        <v>14306</v>
      </c>
      <c r="E491" s="1" t="str">
        <f>INDEX([1]Product_Catalogue!$A$1:$O$501,MATCH([1]Order_Details!D491,[1]Product_Catalogue!$A$1:$A$501,0),MATCH([1]Product_Catalogue!$B$2,[1]Product_Catalogue!$B$1:$B$501,0))</f>
        <v>Jockey Fitness Model 463</v>
      </c>
      <c r="F491" s="1">
        <v>4</v>
      </c>
      <c r="G491" s="3">
        <v>35668</v>
      </c>
      <c r="H491" s="3">
        <v>3191</v>
      </c>
      <c r="I491" s="3">
        <v>406</v>
      </c>
      <c r="J491" s="3">
        <v>150</v>
      </c>
      <c r="K491" s="1" t="s">
        <v>14431</v>
      </c>
      <c r="L491" s="1" t="s">
        <v>14432</v>
      </c>
      <c r="M491" s="36">
        <v>140037</v>
      </c>
    </row>
    <row r="492" spans="1:13" x14ac:dyDescent="0.3">
      <c r="A492" s="27" t="s">
        <v>14928</v>
      </c>
      <c r="B492" s="2">
        <v>45250</v>
      </c>
      <c r="C492" s="1" t="s">
        <v>1309</v>
      </c>
      <c r="D492" s="1" t="s">
        <v>13466</v>
      </c>
      <c r="E492" s="1" t="str">
        <f>INDEX([1]Product_Catalogue!$A$1:$O$501,MATCH([1]Order_Details!D492,[1]Product_Catalogue!$A$1:$A$501,0),MATCH([1]Product_Catalogue!$B$2,[1]Product_Catalogue!$B$1:$B$501,0))</f>
        <v>IKEA Furniture Model 185</v>
      </c>
      <c r="F492" s="1">
        <v>1</v>
      </c>
      <c r="G492" s="3">
        <v>2770</v>
      </c>
      <c r="H492" s="3">
        <v>495</v>
      </c>
      <c r="I492" s="3">
        <v>978</v>
      </c>
      <c r="J492" s="3">
        <v>150</v>
      </c>
      <c r="K492" s="1" t="s">
        <v>14439</v>
      </c>
      <c r="L492" s="1" t="s">
        <v>14432</v>
      </c>
      <c r="M492" s="36">
        <v>3403</v>
      </c>
    </row>
    <row r="493" spans="1:13" x14ac:dyDescent="0.3">
      <c r="A493" s="27" t="s">
        <v>14929</v>
      </c>
      <c r="B493" s="2">
        <v>45097</v>
      </c>
      <c r="C493" s="1" t="s">
        <v>1311</v>
      </c>
      <c r="D493" s="1" t="s">
        <v>13016</v>
      </c>
      <c r="E493" s="1" t="str">
        <f>INDEX([1]Product_Catalogue!$A$1:$O$501,MATCH([1]Order_Details!D493,[1]Product_Catalogue!$A$1:$A$501,0),MATCH([1]Product_Catalogue!$B$2,[1]Product_Catalogue!$B$1:$B$501,0))</f>
        <v>Zudio Bags Model 45</v>
      </c>
      <c r="F493" s="1">
        <v>4</v>
      </c>
      <c r="G493" s="3">
        <v>11584</v>
      </c>
      <c r="H493" s="3">
        <v>4279</v>
      </c>
      <c r="I493" s="3">
        <v>893</v>
      </c>
      <c r="J493" s="3">
        <v>0</v>
      </c>
      <c r="K493" s="1" t="s">
        <v>14446</v>
      </c>
      <c r="L493" s="1" t="s">
        <v>14437</v>
      </c>
      <c r="M493" s="36">
        <v>42950</v>
      </c>
    </row>
    <row r="494" spans="1:13" x14ac:dyDescent="0.3">
      <c r="A494" s="27" t="s">
        <v>14930</v>
      </c>
      <c r="B494" s="2">
        <v>44967</v>
      </c>
      <c r="C494" s="1" t="s">
        <v>1314</v>
      </c>
      <c r="D494" s="1" t="s">
        <v>14204</v>
      </c>
      <c r="E494" s="1" t="str">
        <f>INDEX([1]Product_Catalogue!$A$1:$O$501,MATCH([1]Order_Details!D494,[1]Product_Catalogue!$A$1:$A$501,0),MATCH([1]Product_Catalogue!$B$2,[1]Product_Catalogue!$B$1:$B$501,0))</f>
        <v>Hindware Kitchen Model 429</v>
      </c>
      <c r="F494" s="1">
        <v>3</v>
      </c>
      <c r="G494" s="3">
        <v>19778</v>
      </c>
      <c r="H494" s="3">
        <v>3590</v>
      </c>
      <c r="I494" s="3">
        <v>1481</v>
      </c>
      <c r="J494" s="3">
        <v>50</v>
      </c>
      <c r="K494" s="1" t="s">
        <v>14446</v>
      </c>
      <c r="L494" s="1" t="s">
        <v>14432</v>
      </c>
      <c r="M494" s="36">
        <v>57275</v>
      </c>
    </row>
    <row r="495" spans="1:13" x14ac:dyDescent="0.3">
      <c r="A495" s="27" t="s">
        <v>14931</v>
      </c>
      <c r="B495" s="2">
        <v>45262</v>
      </c>
      <c r="C495" s="1" t="s">
        <v>1316</v>
      </c>
      <c r="D495" s="1" t="s">
        <v>13824</v>
      </c>
      <c r="E495" s="1" t="str">
        <f>INDEX([1]Product_Catalogue!$A$1:$O$501,MATCH([1]Order_Details!D495,[1]Product_Catalogue!$A$1:$A$501,0),MATCH([1]Product_Catalogue!$B$2,[1]Product_Catalogue!$B$1:$B$501,0))</f>
        <v>Asics Sportswear Model 303</v>
      </c>
      <c r="F495" s="1">
        <v>1</v>
      </c>
      <c r="G495" s="3">
        <v>12024</v>
      </c>
      <c r="H495" s="3">
        <v>2281</v>
      </c>
      <c r="I495" s="3">
        <v>102</v>
      </c>
      <c r="J495" s="3">
        <v>50</v>
      </c>
      <c r="K495" s="1" t="s">
        <v>14439</v>
      </c>
      <c r="L495" s="1" t="s">
        <v>14432</v>
      </c>
      <c r="M495" s="36">
        <v>9895</v>
      </c>
    </row>
    <row r="496" spans="1:13" x14ac:dyDescent="0.3">
      <c r="A496" s="27" t="s">
        <v>14932</v>
      </c>
      <c r="B496" s="2">
        <v>45089</v>
      </c>
      <c r="C496" s="1" t="s">
        <v>1318</v>
      </c>
      <c r="D496" s="1" t="s">
        <v>13330</v>
      </c>
      <c r="E496" s="1" t="str">
        <f>INDEX([1]Product_Catalogue!$A$1:$O$501,MATCH([1]Order_Details!D496,[1]Product_Catalogue!$A$1:$A$501,0),MATCH([1]Product_Catalogue!$B$2,[1]Product_Catalogue!$B$1:$B$501,0))</f>
        <v>Philips Kitchen Model 141</v>
      </c>
      <c r="F496" s="1">
        <v>4</v>
      </c>
      <c r="G496" s="3">
        <v>6822</v>
      </c>
      <c r="H496" s="3">
        <v>73</v>
      </c>
      <c r="I496" s="3">
        <v>65</v>
      </c>
      <c r="J496" s="3">
        <v>0</v>
      </c>
      <c r="K496" s="1" t="s">
        <v>14441</v>
      </c>
      <c r="L496" s="1" t="s">
        <v>14437</v>
      </c>
      <c r="M496" s="36">
        <v>27280</v>
      </c>
    </row>
    <row r="497" spans="1:13" x14ac:dyDescent="0.3">
      <c r="A497" s="27" t="s">
        <v>14933</v>
      </c>
      <c r="B497" s="2">
        <v>45245</v>
      </c>
      <c r="C497" s="1" t="s">
        <v>1320</v>
      </c>
      <c r="D497" s="1" t="s">
        <v>13197</v>
      </c>
      <c r="E497" s="1" t="str">
        <f>INDEX([1]Product_Catalogue!$A$1:$O$501,MATCH([1]Order_Details!D497,[1]Product_Catalogue!$A$1:$A$501,0),MATCH([1]Product_Catalogue!$B$2,[1]Product_Catalogue!$B$1:$B$501,0))</f>
        <v>Puma Outdoor Model 98</v>
      </c>
      <c r="F497" s="1">
        <v>3</v>
      </c>
      <c r="G497" s="3">
        <v>21141</v>
      </c>
      <c r="H497" s="3">
        <v>730</v>
      </c>
      <c r="I497" s="3">
        <v>171</v>
      </c>
      <c r="J497" s="3">
        <v>0</v>
      </c>
      <c r="K497" s="1" t="s">
        <v>14446</v>
      </c>
      <c r="L497" s="1" t="s">
        <v>14432</v>
      </c>
      <c r="M497" s="36">
        <v>62864</v>
      </c>
    </row>
    <row r="498" spans="1:13" x14ac:dyDescent="0.3">
      <c r="A498" s="27" t="s">
        <v>14934</v>
      </c>
      <c r="B498" s="2">
        <v>45254</v>
      </c>
      <c r="C498" s="1" t="s">
        <v>1322</v>
      </c>
      <c r="D498" s="1" t="s">
        <v>14225</v>
      </c>
      <c r="E498" s="1" t="str">
        <f>INDEX([1]Product_Catalogue!$A$1:$O$501,MATCH([1]Order_Details!D498,[1]Product_Catalogue!$A$1:$A$501,0),MATCH([1]Product_Catalogue!$B$2,[1]Product_Catalogue!$B$1:$B$501,0))</f>
        <v>Campus Outdoor Model 436</v>
      </c>
      <c r="F498" s="1">
        <v>2</v>
      </c>
      <c r="G498" s="3">
        <v>18926</v>
      </c>
      <c r="H498" s="3">
        <v>4444</v>
      </c>
      <c r="I498" s="3">
        <v>793</v>
      </c>
      <c r="J498" s="3">
        <v>150</v>
      </c>
      <c r="K498" s="1" t="s">
        <v>14439</v>
      </c>
      <c r="L498" s="1" t="s">
        <v>14432</v>
      </c>
      <c r="M498" s="36">
        <v>34351</v>
      </c>
    </row>
    <row r="499" spans="1:13" x14ac:dyDescent="0.3">
      <c r="A499" s="27" t="s">
        <v>14935</v>
      </c>
      <c r="B499" s="2">
        <v>44927</v>
      </c>
      <c r="C499" s="1" t="s">
        <v>1324</v>
      </c>
      <c r="D499" s="1" t="s">
        <v>13503</v>
      </c>
      <c r="E499" s="1" t="str">
        <f>INDEX([1]Product_Catalogue!$A$1:$O$501,MATCH([1]Order_Details!D499,[1]Product_Catalogue!$A$1:$A$501,0),MATCH([1]Product_Catalogue!$B$2,[1]Product_Catalogue!$B$1:$B$501,0))</f>
        <v>Nelon's Kitchen Model 197</v>
      </c>
      <c r="F499" s="1">
        <v>2</v>
      </c>
      <c r="G499" s="3">
        <v>1819</v>
      </c>
      <c r="H499" s="3">
        <v>3228</v>
      </c>
      <c r="I499" s="3">
        <v>1874</v>
      </c>
      <c r="J499" s="3">
        <v>150</v>
      </c>
      <c r="K499" s="1" t="s">
        <v>14436</v>
      </c>
      <c r="L499" s="1" t="s">
        <v>14432</v>
      </c>
      <c r="M499" s="36">
        <v>2434</v>
      </c>
    </row>
    <row r="500" spans="1:13" x14ac:dyDescent="0.3">
      <c r="A500" s="27" t="s">
        <v>14936</v>
      </c>
      <c r="B500" s="2">
        <v>45260</v>
      </c>
      <c r="C500" s="1" t="s">
        <v>1326</v>
      </c>
      <c r="D500" s="1" t="s">
        <v>13179</v>
      </c>
      <c r="E500" s="1" t="str">
        <f>INDEX([1]Product_Catalogue!$A$1:$O$501,MATCH([1]Order_Details!D500,[1]Product_Catalogue!$A$1:$A$501,0),MATCH([1]Product_Catalogue!$B$2,[1]Product_Catalogue!$B$1:$B$501,0))</f>
        <v>Hindware Kitchen Model 93</v>
      </c>
      <c r="F500" s="1">
        <v>4</v>
      </c>
      <c r="G500" s="3">
        <v>27865</v>
      </c>
      <c r="H500" s="3">
        <v>3772</v>
      </c>
      <c r="I500" s="3">
        <v>409</v>
      </c>
      <c r="J500" s="3">
        <v>100</v>
      </c>
      <c r="K500" s="1" t="s">
        <v>14446</v>
      </c>
      <c r="L500" s="1" t="s">
        <v>14432</v>
      </c>
      <c r="M500" s="36">
        <v>108197</v>
      </c>
    </row>
    <row r="501" spans="1:13" x14ac:dyDescent="0.3">
      <c r="A501" s="27" t="s">
        <v>14937</v>
      </c>
      <c r="B501" s="2">
        <v>45269</v>
      </c>
      <c r="C501" s="1" t="s">
        <v>1328</v>
      </c>
      <c r="D501" s="1" t="s">
        <v>14123</v>
      </c>
      <c r="E501" s="1" t="str">
        <f>INDEX([1]Product_Catalogue!$A$1:$O$501,MATCH([1]Order_Details!D501,[1]Product_Catalogue!$A$1:$A$501,0),MATCH([1]Product_Catalogue!$B$2,[1]Product_Catalogue!$B$1:$B$501,0))</f>
        <v>Lotus Skincare Model 402</v>
      </c>
      <c r="F501" s="1">
        <v>4</v>
      </c>
      <c r="G501" s="3">
        <v>6012</v>
      </c>
      <c r="H501" s="3">
        <v>3743</v>
      </c>
      <c r="I501" s="3">
        <v>899</v>
      </c>
      <c r="J501" s="3">
        <v>150</v>
      </c>
      <c r="K501" s="1" t="s">
        <v>14441</v>
      </c>
      <c r="L501" s="1" t="s">
        <v>14432</v>
      </c>
      <c r="M501" s="36">
        <v>21354</v>
      </c>
    </row>
    <row r="502" spans="1:13" x14ac:dyDescent="0.3">
      <c r="A502" s="27" t="s">
        <v>14938</v>
      </c>
      <c r="B502" s="2">
        <v>45266</v>
      </c>
      <c r="C502" s="1" t="s">
        <v>1331</v>
      </c>
      <c r="D502" s="1" t="s">
        <v>13881</v>
      </c>
      <c r="E502" s="1" t="str">
        <f>INDEX([1]Product_Catalogue!$A$1:$O$501,MATCH([1]Order_Details!D502,[1]Product_Catalogue!$A$1:$A$501,0),MATCH([1]Product_Catalogue!$B$2,[1]Product_Catalogue!$B$1:$B$501,0))</f>
        <v>Croma Headphones Model 322</v>
      </c>
      <c r="F502" s="1">
        <v>3</v>
      </c>
      <c r="G502" s="3">
        <v>39988</v>
      </c>
      <c r="H502" s="3">
        <v>1284</v>
      </c>
      <c r="I502" s="3">
        <v>57</v>
      </c>
      <c r="J502" s="3">
        <v>150</v>
      </c>
      <c r="K502" s="1" t="s">
        <v>14446</v>
      </c>
      <c r="L502" s="1" t="s">
        <v>14434</v>
      </c>
      <c r="M502" s="36">
        <v>118887</v>
      </c>
    </row>
    <row r="503" spans="1:13" x14ac:dyDescent="0.3">
      <c r="A503" s="27" t="s">
        <v>14939</v>
      </c>
      <c r="B503" s="2">
        <v>44985</v>
      </c>
      <c r="C503" s="1" t="s">
        <v>1334</v>
      </c>
      <c r="D503" s="1" t="s">
        <v>13794</v>
      </c>
      <c r="E503" s="1" t="str">
        <f>INDEX([1]Product_Catalogue!$A$1:$O$501,MATCH([1]Order_Details!D503,[1]Product_Catalogue!$A$1:$A$501,0),MATCH([1]Product_Catalogue!$B$2,[1]Product_Catalogue!$B$1:$B$501,0))</f>
        <v>Roadster Watches Model 293</v>
      </c>
      <c r="F503" s="1">
        <v>2</v>
      </c>
      <c r="G503" s="3">
        <v>5133</v>
      </c>
      <c r="H503" s="3">
        <v>4572</v>
      </c>
      <c r="I503" s="3">
        <v>1318</v>
      </c>
      <c r="J503" s="3">
        <v>100</v>
      </c>
      <c r="K503" s="1" t="s">
        <v>14446</v>
      </c>
      <c r="L503" s="1" t="s">
        <v>14432</v>
      </c>
      <c r="M503" s="36">
        <v>7112</v>
      </c>
    </row>
    <row r="504" spans="1:13" x14ac:dyDescent="0.3">
      <c r="A504" s="27" t="s">
        <v>14940</v>
      </c>
      <c r="B504" s="2">
        <v>45105</v>
      </c>
      <c r="C504" s="1" t="s">
        <v>1337</v>
      </c>
      <c r="D504" s="1" t="s">
        <v>13746</v>
      </c>
      <c r="E504" s="1" t="str">
        <f>INDEX([1]Product_Catalogue!$A$1:$O$501,MATCH([1]Order_Details!D504,[1]Product_Catalogue!$A$1:$A$501,0),MATCH([1]Product_Catalogue!$B$2,[1]Product_Catalogue!$B$1:$B$501,0))</f>
        <v>Puma Fitness Model 277</v>
      </c>
      <c r="F504" s="1">
        <v>1</v>
      </c>
      <c r="G504" s="3">
        <v>21572</v>
      </c>
      <c r="H504" s="3">
        <v>3966</v>
      </c>
      <c r="I504" s="3">
        <v>808</v>
      </c>
      <c r="J504" s="3">
        <v>150</v>
      </c>
      <c r="K504" s="1" t="s">
        <v>14436</v>
      </c>
      <c r="L504" s="1" t="s">
        <v>14432</v>
      </c>
      <c r="M504" s="36">
        <v>18564</v>
      </c>
    </row>
    <row r="505" spans="1:13" x14ac:dyDescent="0.3">
      <c r="A505" s="27" t="s">
        <v>14941</v>
      </c>
      <c r="B505" s="2">
        <v>45269</v>
      </c>
      <c r="C505" s="1" t="s">
        <v>1340</v>
      </c>
      <c r="D505" s="1" t="s">
        <v>13518</v>
      </c>
      <c r="E505" s="1" t="str">
        <f>INDEX([1]Product_Catalogue!$A$1:$O$501,MATCH([1]Order_Details!D505,[1]Product_Catalogue!$A$1:$A$501,0),MATCH([1]Product_Catalogue!$B$2,[1]Product_Catalogue!$B$1:$B$501,0))</f>
        <v>Iconic Makeup Model 202</v>
      </c>
      <c r="F505" s="1">
        <v>3</v>
      </c>
      <c r="G505" s="3">
        <v>20337</v>
      </c>
      <c r="H505" s="3">
        <v>1171</v>
      </c>
      <c r="I505" s="3">
        <v>862</v>
      </c>
      <c r="J505" s="3">
        <v>0</v>
      </c>
      <c r="K505" s="1" t="s">
        <v>14436</v>
      </c>
      <c r="L505" s="1" t="s">
        <v>14432</v>
      </c>
      <c r="M505" s="36">
        <v>60702</v>
      </c>
    </row>
    <row r="506" spans="1:13" x14ac:dyDescent="0.3">
      <c r="A506" s="27" t="s">
        <v>14942</v>
      </c>
      <c r="B506" s="2">
        <v>45052</v>
      </c>
      <c r="C506" s="1" t="s">
        <v>1343</v>
      </c>
      <c r="D506" s="1" t="s">
        <v>13770</v>
      </c>
      <c r="E506" s="1" t="str">
        <f>INDEX([1]Product_Catalogue!$A$1:$O$501,MATCH([1]Order_Details!D506,[1]Product_Catalogue!$A$1:$A$501,0),MATCH([1]Product_Catalogue!$B$2,[1]Product_Catalogue!$B$1:$B$501,0))</f>
        <v>Cobb Bags Model 285</v>
      </c>
      <c r="F506" s="1">
        <v>1</v>
      </c>
      <c r="G506" s="3">
        <v>22565</v>
      </c>
      <c r="H506" s="3">
        <v>813</v>
      </c>
      <c r="I506" s="3">
        <v>360</v>
      </c>
      <c r="J506" s="3">
        <v>0</v>
      </c>
      <c r="K506" s="1" t="s">
        <v>14431</v>
      </c>
      <c r="L506" s="1" t="s">
        <v>14432</v>
      </c>
      <c r="M506" s="36">
        <v>22112</v>
      </c>
    </row>
    <row r="507" spans="1:13" x14ac:dyDescent="0.3">
      <c r="A507" s="27" t="s">
        <v>14943</v>
      </c>
      <c r="B507" s="2">
        <v>45144</v>
      </c>
      <c r="C507" s="1" t="s">
        <v>1346</v>
      </c>
      <c r="D507" s="1" t="s">
        <v>13818</v>
      </c>
      <c r="E507" s="1" t="str">
        <f>INDEX([1]Product_Catalogue!$A$1:$O$501,MATCH([1]Order_Details!D507,[1]Product_Catalogue!$A$1:$A$501,0),MATCH([1]Product_Catalogue!$B$2,[1]Product_Catalogue!$B$1:$B$501,0))</f>
        <v>Boat Headphones Model 301</v>
      </c>
      <c r="F507" s="1">
        <v>2</v>
      </c>
      <c r="G507" s="3">
        <v>11164</v>
      </c>
      <c r="H507" s="3">
        <v>3655</v>
      </c>
      <c r="I507" s="3">
        <v>1808</v>
      </c>
      <c r="J507" s="3">
        <v>100</v>
      </c>
      <c r="K507" s="1" t="s">
        <v>14446</v>
      </c>
      <c r="L507" s="1" t="s">
        <v>14432</v>
      </c>
      <c r="M507" s="36">
        <v>20581</v>
      </c>
    </row>
    <row r="508" spans="1:13" x14ac:dyDescent="0.3">
      <c r="A508" s="27" t="s">
        <v>14944</v>
      </c>
      <c r="B508" s="2">
        <v>45141</v>
      </c>
      <c r="C508" s="1" t="s">
        <v>1348</v>
      </c>
      <c r="D508" s="1" t="s">
        <v>13337</v>
      </c>
      <c r="E508" s="1" t="str">
        <f>INDEX([1]Product_Catalogue!$A$1:$O$501,MATCH([1]Order_Details!D508,[1]Product_Catalogue!$A$1:$A$501,0),MATCH([1]Product_Catalogue!$B$2,[1]Product_Catalogue!$B$1:$B$501,0))</f>
        <v>Iconic Haircare Model 143</v>
      </c>
      <c r="F508" s="1">
        <v>3</v>
      </c>
      <c r="G508" s="3">
        <v>20225</v>
      </c>
      <c r="H508" s="3">
        <v>1572</v>
      </c>
      <c r="I508" s="3">
        <v>1260</v>
      </c>
      <c r="J508" s="3">
        <v>100</v>
      </c>
      <c r="K508" s="1" t="s">
        <v>14431</v>
      </c>
      <c r="L508" s="1" t="s">
        <v>14432</v>
      </c>
      <c r="M508" s="36">
        <v>60463</v>
      </c>
    </row>
    <row r="509" spans="1:13" x14ac:dyDescent="0.3">
      <c r="A509" s="27" t="s">
        <v>14945</v>
      </c>
      <c r="B509" s="2">
        <v>45181</v>
      </c>
      <c r="C509" s="1" t="s">
        <v>1351</v>
      </c>
      <c r="D509" s="1" t="s">
        <v>13148</v>
      </c>
      <c r="E509" s="1" t="str">
        <f>INDEX([1]Product_Catalogue!$A$1:$O$501,MATCH([1]Order_Details!D509,[1]Product_Catalogue!$A$1:$A$501,0),MATCH([1]Product_Catalogue!$B$2,[1]Product_Catalogue!$B$1:$B$501,0))</f>
        <v>Quench Skincare Model 84</v>
      </c>
      <c r="F509" s="1">
        <v>4</v>
      </c>
      <c r="G509" s="3">
        <v>37216</v>
      </c>
      <c r="H509" s="3">
        <v>2356</v>
      </c>
      <c r="I509" s="3">
        <v>1569</v>
      </c>
      <c r="J509" s="3">
        <v>100</v>
      </c>
      <c r="K509" s="1" t="s">
        <v>14439</v>
      </c>
      <c r="L509" s="1" t="s">
        <v>14432</v>
      </c>
      <c r="M509" s="36">
        <v>148177</v>
      </c>
    </row>
    <row r="510" spans="1:13" x14ac:dyDescent="0.3">
      <c r="A510" s="27" t="s">
        <v>14946</v>
      </c>
      <c r="B510" s="2">
        <v>45112</v>
      </c>
      <c r="C510" s="1" t="s">
        <v>1353</v>
      </c>
      <c r="D510" s="1" t="s">
        <v>12976</v>
      </c>
      <c r="E510" s="1" t="str">
        <f>INDEX([1]Product_Catalogue!$A$1:$O$501,MATCH([1]Order_Details!D510,[1]Product_Catalogue!$A$1:$A$501,0),MATCH([1]Product_Catalogue!$B$2,[1]Product_Catalogue!$B$1:$B$501,0))</f>
        <v>HRX Outdoor Model 34</v>
      </c>
      <c r="F510" s="1">
        <v>4</v>
      </c>
      <c r="G510" s="3">
        <v>4316</v>
      </c>
      <c r="H510" s="3">
        <v>2524</v>
      </c>
      <c r="I510" s="3">
        <v>550</v>
      </c>
      <c r="J510" s="3">
        <v>100</v>
      </c>
      <c r="K510" s="1" t="s">
        <v>14436</v>
      </c>
      <c r="L510" s="1" t="s">
        <v>14432</v>
      </c>
      <c r="M510" s="36">
        <v>15390</v>
      </c>
    </row>
    <row r="511" spans="1:13" x14ac:dyDescent="0.3">
      <c r="A511" s="27" t="s">
        <v>14947</v>
      </c>
      <c r="B511" s="2">
        <v>45117</v>
      </c>
      <c r="C511" s="1" t="s">
        <v>1356</v>
      </c>
      <c r="D511" s="1" t="s">
        <v>13924</v>
      </c>
      <c r="E511" s="1" t="str">
        <f>INDEX([1]Product_Catalogue!$A$1:$O$501,MATCH([1]Order_Details!D511,[1]Product_Catalogue!$A$1:$A$501,0),MATCH([1]Product_Catalogue!$B$2,[1]Product_Catalogue!$B$1:$B$501,0))</f>
        <v>Nelon's Kitchen Model 336</v>
      </c>
      <c r="F511" s="1">
        <v>3</v>
      </c>
      <c r="G511" s="3">
        <v>27852</v>
      </c>
      <c r="H511" s="3">
        <v>2521</v>
      </c>
      <c r="I511" s="3">
        <v>1474</v>
      </c>
      <c r="J511" s="3">
        <v>50</v>
      </c>
      <c r="K511" s="1" t="s">
        <v>14439</v>
      </c>
      <c r="L511" s="1" t="s">
        <v>14432</v>
      </c>
      <c r="M511" s="36">
        <v>82559</v>
      </c>
    </row>
    <row r="512" spans="1:13" x14ac:dyDescent="0.3">
      <c r="A512" s="27" t="s">
        <v>14948</v>
      </c>
      <c r="B512" s="2">
        <v>45178</v>
      </c>
      <c r="C512" s="1" t="s">
        <v>1359</v>
      </c>
      <c r="D512" s="1" t="s">
        <v>13385</v>
      </c>
      <c r="E512" s="1" t="str">
        <f>INDEX([1]Product_Catalogue!$A$1:$O$501,MATCH([1]Order_Details!D512,[1]Product_Catalogue!$A$1:$A$501,0),MATCH([1]Product_Catalogue!$B$2,[1]Product_Catalogue!$B$1:$B$501,0))</f>
        <v>Max Fashion Bags Model 159</v>
      </c>
      <c r="F512" s="1">
        <v>3</v>
      </c>
      <c r="G512" s="3">
        <v>5458</v>
      </c>
      <c r="H512" s="3">
        <v>4272</v>
      </c>
      <c r="I512" s="3">
        <v>71</v>
      </c>
      <c r="J512" s="3">
        <v>50</v>
      </c>
      <c r="K512" s="1" t="s">
        <v>14446</v>
      </c>
      <c r="L512" s="1" t="s">
        <v>14432</v>
      </c>
      <c r="M512" s="36">
        <v>12223</v>
      </c>
    </row>
    <row r="513" spans="1:13" x14ac:dyDescent="0.3">
      <c r="A513" s="27" t="s">
        <v>14949</v>
      </c>
      <c r="B513" s="2">
        <v>45071</v>
      </c>
      <c r="C513" s="1" t="s">
        <v>1362</v>
      </c>
      <c r="D513" s="1" t="s">
        <v>13890</v>
      </c>
      <c r="E513" s="1" t="str">
        <f>INDEX([1]Product_Catalogue!$A$1:$O$501,MATCH([1]Order_Details!D513,[1]Product_Catalogue!$A$1:$A$501,0),MATCH([1]Product_Catalogue!$B$2,[1]Product_Catalogue!$B$1:$B$501,0))</f>
        <v>Cobb Watches Model 325</v>
      </c>
      <c r="F513" s="1">
        <v>1</v>
      </c>
      <c r="G513" s="3">
        <v>26660</v>
      </c>
      <c r="H513" s="3">
        <v>4789</v>
      </c>
      <c r="I513" s="3">
        <v>1504</v>
      </c>
      <c r="J513" s="3">
        <v>50</v>
      </c>
      <c r="K513" s="1" t="s">
        <v>14436</v>
      </c>
      <c r="L513" s="1" t="s">
        <v>14432</v>
      </c>
      <c r="M513" s="36">
        <v>23425</v>
      </c>
    </row>
    <row r="514" spans="1:13" x14ac:dyDescent="0.3">
      <c r="A514" s="27" t="s">
        <v>14950</v>
      </c>
      <c r="B514" s="2">
        <v>45236</v>
      </c>
      <c r="C514" s="1" t="s">
        <v>1364</v>
      </c>
      <c r="D514" s="1" t="s">
        <v>13764</v>
      </c>
      <c r="E514" s="1" t="str">
        <f>INDEX([1]Product_Catalogue!$A$1:$O$501,MATCH([1]Order_Details!D514,[1]Product_Catalogue!$A$1:$A$501,0),MATCH([1]Product_Catalogue!$B$2,[1]Product_Catalogue!$B$1:$B$501,0))</f>
        <v>Nicobar Decor Model 283</v>
      </c>
      <c r="F514" s="1">
        <v>3</v>
      </c>
      <c r="G514" s="3">
        <v>3122</v>
      </c>
      <c r="H514" s="3">
        <v>4681</v>
      </c>
      <c r="I514" s="3">
        <v>1907</v>
      </c>
      <c r="J514" s="3">
        <v>0</v>
      </c>
      <c r="K514" s="1" t="s">
        <v>14436</v>
      </c>
      <c r="L514" s="1" t="s">
        <v>14432</v>
      </c>
      <c r="M514" s="36">
        <v>6592</v>
      </c>
    </row>
    <row r="515" spans="1:13" x14ac:dyDescent="0.3">
      <c r="A515" s="27" t="s">
        <v>14951</v>
      </c>
      <c r="B515" s="2">
        <v>45025</v>
      </c>
      <c r="C515" s="1" t="s">
        <v>1367</v>
      </c>
      <c r="D515" s="1" t="s">
        <v>13159</v>
      </c>
      <c r="E515" s="1" t="str">
        <f>INDEX([1]Product_Catalogue!$A$1:$O$501,MATCH([1]Order_Details!D515,[1]Product_Catalogue!$A$1:$A$501,0),MATCH([1]Product_Catalogue!$B$2,[1]Product_Catalogue!$B$1:$B$501,0))</f>
        <v>Loreal Skincare Model 87</v>
      </c>
      <c r="F515" s="1">
        <v>3</v>
      </c>
      <c r="G515" s="3">
        <v>6697</v>
      </c>
      <c r="H515" s="3">
        <v>2407</v>
      </c>
      <c r="I515" s="3">
        <v>781</v>
      </c>
      <c r="J515" s="3">
        <v>50</v>
      </c>
      <c r="K515" s="1" t="s">
        <v>14436</v>
      </c>
      <c r="L515" s="1" t="s">
        <v>14432</v>
      </c>
      <c r="M515" s="36">
        <v>18515</v>
      </c>
    </row>
    <row r="516" spans="1:13" x14ac:dyDescent="0.3">
      <c r="A516" s="27" t="s">
        <v>14952</v>
      </c>
      <c r="B516" s="2">
        <v>45006</v>
      </c>
      <c r="C516" s="1" t="s">
        <v>1369</v>
      </c>
      <c r="D516" s="1" t="s">
        <v>13376</v>
      </c>
      <c r="E516" s="1" t="str">
        <f>INDEX([1]Product_Catalogue!$A$1:$O$501,MATCH([1]Order_Details!D516,[1]Product_Catalogue!$A$1:$A$501,0),MATCH([1]Product_Catalogue!$B$2,[1]Product_Catalogue!$B$1:$B$501,0))</f>
        <v>Asics Outdoor Model 156</v>
      </c>
      <c r="F516" s="1">
        <v>1</v>
      </c>
      <c r="G516" s="3">
        <v>21062</v>
      </c>
      <c r="H516" s="3">
        <v>2815</v>
      </c>
      <c r="I516" s="3">
        <v>1319</v>
      </c>
      <c r="J516" s="3">
        <v>100</v>
      </c>
      <c r="K516" s="1" t="s">
        <v>14439</v>
      </c>
      <c r="L516" s="1" t="s">
        <v>14432</v>
      </c>
      <c r="M516" s="36">
        <v>19666</v>
      </c>
    </row>
    <row r="517" spans="1:13" x14ac:dyDescent="0.3">
      <c r="A517" s="27" t="s">
        <v>14953</v>
      </c>
      <c r="B517" s="2">
        <v>44972</v>
      </c>
      <c r="C517" s="1" t="s">
        <v>1372</v>
      </c>
      <c r="D517" s="1" t="s">
        <v>13570</v>
      </c>
      <c r="E517" s="1" t="str">
        <f>INDEX([1]Product_Catalogue!$A$1:$O$501,MATCH([1]Order_Details!D517,[1]Product_Catalogue!$A$1:$A$501,0),MATCH([1]Product_Catalogue!$B$2,[1]Product_Catalogue!$B$1:$B$501,0))</f>
        <v>Puma Fitness Model 219</v>
      </c>
      <c r="F517" s="1">
        <v>1</v>
      </c>
      <c r="G517" s="3">
        <v>4663</v>
      </c>
      <c r="H517" s="3">
        <v>4452</v>
      </c>
      <c r="I517" s="3">
        <v>245</v>
      </c>
      <c r="J517" s="3">
        <v>100</v>
      </c>
      <c r="K517" s="1" t="s">
        <v>14439</v>
      </c>
      <c r="L517" s="1" t="s">
        <v>14432</v>
      </c>
      <c r="M517" s="36">
        <v>556</v>
      </c>
    </row>
    <row r="518" spans="1:13" x14ac:dyDescent="0.3">
      <c r="A518" s="27" t="s">
        <v>14954</v>
      </c>
      <c r="B518" s="2">
        <v>45237</v>
      </c>
      <c r="C518" s="1" t="s">
        <v>1374</v>
      </c>
      <c r="D518" s="1" t="s">
        <v>14237</v>
      </c>
      <c r="E518" s="1" t="str">
        <f>INDEX([1]Product_Catalogue!$A$1:$O$501,MATCH([1]Order_Details!D518,[1]Product_Catalogue!$A$1:$A$501,0),MATCH([1]Product_Catalogue!$B$2,[1]Product_Catalogue!$B$1:$B$501,0))</f>
        <v>Iconic Skincare Model 440</v>
      </c>
      <c r="F518" s="1">
        <v>2</v>
      </c>
      <c r="G518" s="3">
        <v>17283</v>
      </c>
      <c r="H518" s="3">
        <v>4970</v>
      </c>
      <c r="I518" s="3">
        <v>78</v>
      </c>
      <c r="J518" s="3">
        <v>100</v>
      </c>
      <c r="K518" s="1" t="s">
        <v>14436</v>
      </c>
      <c r="L518" s="1" t="s">
        <v>14432</v>
      </c>
      <c r="M518" s="36">
        <v>29774</v>
      </c>
    </row>
    <row r="519" spans="1:13" x14ac:dyDescent="0.3">
      <c r="A519" s="27" t="s">
        <v>14955</v>
      </c>
      <c r="B519" s="2">
        <v>45228</v>
      </c>
      <c r="C519" s="1" t="s">
        <v>1376</v>
      </c>
      <c r="D519" s="1" t="s">
        <v>12955</v>
      </c>
      <c r="E519" s="1" t="str">
        <f>INDEX([1]Product_Catalogue!$A$1:$O$501,MATCH([1]Order_Details!D519,[1]Product_Catalogue!$A$1:$A$501,0),MATCH([1]Product_Catalogue!$B$2,[1]Product_Catalogue!$B$1:$B$501,0))</f>
        <v>Iconic Skincare Model 28</v>
      </c>
      <c r="F519" s="1">
        <v>2</v>
      </c>
      <c r="G519" s="3">
        <v>15654</v>
      </c>
      <c r="H519" s="3">
        <v>3310</v>
      </c>
      <c r="I519" s="3">
        <v>1229</v>
      </c>
      <c r="J519" s="3">
        <v>150</v>
      </c>
      <c r="K519" s="1" t="s">
        <v>14439</v>
      </c>
      <c r="L519" s="1" t="s">
        <v>14432</v>
      </c>
      <c r="M519" s="36">
        <v>29377</v>
      </c>
    </row>
    <row r="520" spans="1:13" x14ac:dyDescent="0.3">
      <c r="A520" s="27" t="s">
        <v>14956</v>
      </c>
      <c r="B520" s="2">
        <v>45213</v>
      </c>
      <c r="C520" s="1" t="s">
        <v>1379</v>
      </c>
      <c r="D520" s="1" t="s">
        <v>13349</v>
      </c>
      <c r="E520" s="1" t="str">
        <f>INDEX([1]Product_Catalogue!$A$1:$O$501,MATCH([1]Order_Details!D520,[1]Product_Catalogue!$A$1:$A$501,0),MATCH([1]Product_Catalogue!$B$2,[1]Product_Catalogue!$B$1:$B$501,0))</f>
        <v>Loreal Haircare Model 147</v>
      </c>
      <c r="F520" s="1">
        <v>3</v>
      </c>
      <c r="G520" s="3">
        <v>34591</v>
      </c>
      <c r="H520" s="3">
        <v>3227</v>
      </c>
      <c r="I520" s="3">
        <v>721</v>
      </c>
      <c r="J520" s="3">
        <v>150</v>
      </c>
      <c r="K520" s="1" t="s">
        <v>14439</v>
      </c>
      <c r="L520" s="1" t="s">
        <v>14432</v>
      </c>
      <c r="M520" s="36">
        <v>101417</v>
      </c>
    </row>
    <row r="521" spans="1:13" x14ac:dyDescent="0.3">
      <c r="A521" s="27" t="s">
        <v>14957</v>
      </c>
      <c r="B521" s="2">
        <v>45290</v>
      </c>
      <c r="C521" s="1" t="s">
        <v>1381</v>
      </c>
      <c r="D521" s="1" t="s">
        <v>13385</v>
      </c>
      <c r="E521" s="1" t="str">
        <f>INDEX([1]Product_Catalogue!$A$1:$O$501,MATCH([1]Order_Details!D521,[1]Product_Catalogue!$A$1:$A$501,0),MATCH([1]Product_Catalogue!$B$2,[1]Product_Catalogue!$B$1:$B$501,0))</f>
        <v>Max Fashion Bags Model 159</v>
      </c>
      <c r="F521" s="1">
        <v>1</v>
      </c>
      <c r="G521" s="3">
        <v>33300</v>
      </c>
      <c r="H521" s="3">
        <v>3012</v>
      </c>
      <c r="I521" s="3">
        <v>308</v>
      </c>
      <c r="J521" s="3">
        <v>150</v>
      </c>
      <c r="K521" s="1" t="s">
        <v>14441</v>
      </c>
      <c r="L521" s="1" t="s">
        <v>14432</v>
      </c>
      <c r="M521" s="36">
        <v>30746</v>
      </c>
    </row>
    <row r="522" spans="1:13" x14ac:dyDescent="0.3">
      <c r="A522" s="27" t="s">
        <v>14958</v>
      </c>
      <c r="B522" s="2">
        <v>45009</v>
      </c>
      <c r="C522" s="1" t="s">
        <v>1383</v>
      </c>
      <c r="D522" s="1" t="s">
        <v>13546</v>
      </c>
      <c r="E522" s="1" t="str">
        <f>INDEX([1]Product_Catalogue!$A$1:$O$501,MATCH([1]Order_Details!D522,[1]Product_Catalogue!$A$1:$A$501,0),MATCH([1]Product_Catalogue!$B$2,[1]Product_Catalogue!$B$1:$B$501,0))</f>
        <v>Herbalsco Skincare Model 211</v>
      </c>
      <c r="F522" s="1">
        <v>3</v>
      </c>
      <c r="G522" s="3">
        <v>33336</v>
      </c>
      <c r="H522" s="3">
        <v>4271</v>
      </c>
      <c r="I522" s="3">
        <v>916</v>
      </c>
      <c r="J522" s="3">
        <v>100</v>
      </c>
      <c r="K522" s="1" t="s">
        <v>14431</v>
      </c>
      <c r="L522" s="1" t="s">
        <v>14434</v>
      </c>
      <c r="M522" s="36">
        <v>96753</v>
      </c>
    </row>
    <row r="523" spans="1:13" x14ac:dyDescent="0.3">
      <c r="A523" s="27" t="s">
        <v>14959</v>
      </c>
      <c r="B523" s="2">
        <v>45135</v>
      </c>
      <c r="C523" s="1" t="s">
        <v>1386</v>
      </c>
      <c r="D523" s="1" t="s">
        <v>13291</v>
      </c>
      <c r="E523" s="1" t="str">
        <f>INDEX([1]Product_Catalogue!$A$1:$O$501,MATCH([1]Order_Details!D523,[1]Product_Catalogue!$A$1:$A$501,0),MATCH([1]Product_Catalogue!$B$2,[1]Product_Catalogue!$B$1:$B$501,0))</f>
        <v>IKEA Furniture Model 128</v>
      </c>
      <c r="F523" s="1">
        <v>2</v>
      </c>
      <c r="G523" s="3">
        <v>38181</v>
      </c>
      <c r="H523" s="3">
        <v>2750</v>
      </c>
      <c r="I523" s="3">
        <v>1729</v>
      </c>
      <c r="J523" s="3">
        <v>0</v>
      </c>
      <c r="K523" s="1" t="s">
        <v>14431</v>
      </c>
      <c r="L523" s="1" t="s">
        <v>14434</v>
      </c>
      <c r="M523" s="36">
        <v>75341</v>
      </c>
    </row>
    <row r="524" spans="1:13" x14ac:dyDescent="0.3">
      <c r="A524" s="27" t="s">
        <v>14960</v>
      </c>
      <c r="B524" s="2">
        <v>45169</v>
      </c>
      <c r="C524" s="1" t="s">
        <v>1389</v>
      </c>
      <c r="D524" s="1" t="s">
        <v>14255</v>
      </c>
      <c r="E524" s="1" t="str">
        <f>INDEX([1]Product_Catalogue!$A$1:$O$501,MATCH([1]Order_Details!D524,[1]Product_Catalogue!$A$1:$A$501,0),MATCH([1]Product_Catalogue!$B$2,[1]Product_Catalogue!$B$1:$B$501,0))</f>
        <v>Durian Furniture Model 446</v>
      </c>
      <c r="F524" s="1">
        <v>1</v>
      </c>
      <c r="G524" s="3">
        <v>39418</v>
      </c>
      <c r="H524" s="3">
        <v>3536</v>
      </c>
      <c r="I524" s="3">
        <v>1334</v>
      </c>
      <c r="J524" s="3">
        <v>50</v>
      </c>
      <c r="K524" s="1" t="s">
        <v>14431</v>
      </c>
      <c r="L524" s="1" t="s">
        <v>14432</v>
      </c>
      <c r="M524" s="36">
        <v>37266</v>
      </c>
    </row>
    <row r="525" spans="1:13" x14ac:dyDescent="0.3">
      <c r="A525" s="27" t="s">
        <v>14961</v>
      </c>
      <c r="B525" s="2">
        <v>44984</v>
      </c>
      <c r="C525" s="1" t="s">
        <v>1391</v>
      </c>
      <c r="D525" s="1" t="s">
        <v>12866</v>
      </c>
      <c r="E525" s="1" t="str">
        <f>INDEX([1]Product_Catalogue!$A$1:$O$501,MATCH([1]Order_Details!D525,[1]Product_Catalogue!$A$1:$A$501,0),MATCH([1]Product_Catalogue!$B$2,[1]Product_Catalogue!$B$1:$B$501,0))</f>
        <v>Lakme Makeup Model 7</v>
      </c>
      <c r="F525" s="1">
        <v>4</v>
      </c>
      <c r="G525" s="3">
        <v>21275</v>
      </c>
      <c r="H525" s="3">
        <v>4755</v>
      </c>
      <c r="I525" s="3">
        <v>1297</v>
      </c>
      <c r="J525" s="3">
        <v>50</v>
      </c>
      <c r="K525" s="1" t="s">
        <v>14439</v>
      </c>
      <c r="L525" s="1" t="s">
        <v>14432</v>
      </c>
      <c r="M525" s="36">
        <v>81692</v>
      </c>
    </row>
    <row r="526" spans="1:13" x14ac:dyDescent="0.3">
      <c r="A526" s="27" t="s">
        <v>14962</v>
      </c>
      <c r="B526" s="2">
        <v>45047</v>
      </c>
      <c r="C526" s="1" t="s">
        <v>1393</v>
      </c>
      <c r="D526" s="1" t="s">
        <v>14339</v>
      </c>
      <c r="E526" s="1" t="str">
        <f>INDEX([1]Product_Catalogue!$A$1:$O$501,MATCH([1]Order_Details!D526,[1]Product_Catalogue!$A$1:$A$501,0),MATCH([1]Product_Catalogue!$B$2,[1]Product_Catalogue!$B$1:$B$501,0))</f>
        <v>Croma Tablet Model 474</v>
      </c>
      <c r="F526" s="1">
        <v>2</v>
      </c>
      <c r="G526" s="3">
        <v>2328</v>
      </c>
      <c r="H526" s="3">
        <v>2023</v>
      </c>
      <c r="I526" s="3">
        <v>1355</v>
      </c>
      <c r="J526" s="3">
        <v>50</v>
      </c>
      <c r="K526" s="1" t="s">
        <v>14436</v>
      </c>
      <c r="L526" s="1" t="s">
        <v>14434</v>
      </c>
      <c r="M526" s="36">
        <v>4038</v>
      </c>
    </row>
    <row r="527" spans="1:13" x14ac:dyDescent="0.3">
      <c r="A527" s="27" t="s">
        <v>14963</v>
      </c>
      <c r="B527" s="2">
        <v>45259</v>
      </c>
      <c r="C527" s="1" t="s">
        <v>1396</v>
      </c>
      <c r="D527" s="1" t="s">
        <v>13915</v>
      </c>
      <c r="E527" s="1" t="str">
        <f>INDEX([1]Product_Catalogue!$A$1:$O$501,MATCH([1]Order_Details!D527,[1]Product_Catalogue!$A$1:$A$501,0),MATCH([1]Product_Catalogue!$B$2,[1]Product_Catalogue!$B$1:$B$501,0))</f>
        <v>Niviea Sportswear Model 333</v>
      </c>
      <c r="F527" s="1">
        <v>2</v>
      </c>
      <c r="G527" s="3">
        <v>16804</v>
      </c>
      <c r="H527" s="3">
        <v>3247</v>
      </c>
      <c r="I527" s="3">
        <v>1771</v>
      </c>
      <c r="J527" s="3">
        <v>0</v>
      </c>
      <c r="K527" s="1" t="s">
        <v>14446</v>
      </c>
      <c r="L527" s="1" t="s">
        <v>14432</v>
      </c>
      <c r="M527" s="36">
        <v>32132</v>
      </c>
    </row>
    <row r="528" spans="1:13" x14ac:dyDescent="0.3">
      <c r="A528" s="27" t="s">
        <v>14964</v>
      </c>
      <c r="B528" s="2">
        <v>45165</v>
      </c>
      <c r="C528" s="1" t="s">
        <v>1398</v>
      </c>
      <c r="D528" s="1" t="s">
        <v>13257</v>
      </c>
      <c r="E528" s="1" t="str">
        <f>INDEX([1]Product_Catalogue!$A$1:$O$501,MATCH([1]Order_Details!D528,[1]Product_Catalogue!$A$1:$A$501,0),MATCH([1]Product_Catalogue!$B$2,[1]Product_Catalogue!$B$1:$B$501,0))</f>
        <v>Sony Headphones Model 117</v>
      </c>
      <c r="F528" s="1">
        <v>3</v>
      </c>
      <c r="G528" s="3">
        <v>36250</v>
      </c>
      <c r="H528" s="3">
        <v>782</v>
      </c>
      <c r="I528" s="3">
        <v>87</v>
      </c>
      <c r="J528" s="3">
        <v>150</v>
      </c>
      <c r="K528" s="1" t="s">
        <v>14441</v>
      </c>
      <c r="L528" s="1" t="s">
        <v>14432</v>
      </c>
      <c r="M528" s="36">
        <v>108205</v>
      </c>
    </row>
    <row r="529" spans="1:13" x14ac:dyDescent="0.3">
      <c r="A529" s="27" t="s">
        <v>14965</v>
      </c>
      <c r="B529" s="2">
        <v>45143</v>
      </c>
      <c r="C529" s="1" t="s">
        <v>1402</v>
      </c>
      <c r="D529" s="1" t="s">
        <v>14318</v>
      </c>
      <c r="E529" s="1" t="str">
        <f>INDEX([1]Product_Catalogue!$A$1:$O$501,MATCH([1]Order_Details!D529,[1]Product_Catalogue!$A$1:$A$501,0),MATCH([1]Product_Catalogue!$B$2,[1]Product_Catalogue!$B$1:$B$501,0))</f>
        <v>Croma Headphones Model 467</v>
      </c>
      <c r="F529" s="1">
        <v>2</v>
      </c>
      <c r="G529" s="3">
        <v>39345</v>
      </c>
      <c r="H529" s="3">
        <v>2701</v>
      </c>
      <c r="I529" s="3">
        <v>1635</v>
      </c>
      <c r="J529" s="3">
        <v>0</v>
      </c>
      <c r="K529" s="1" t="s">
        <v>14439</v>
      </c>
      <c r="L529" s="1" t="s">
        <v>14432</v>
      </c>
      <c r="M529" s="36">
        <v>77624</v>
      </c>
    </row>
    <row r="530" spans="1:13" x14ac:dyDescent="0.3">
      <c r="A530" s="27" t="s">
        <v>14966</v>
      </c>
      <c r="B530" s="2">
        <v>45121</v>
      </c>
      <c r="C530" s="1" t="s">
        <v>1405</v>
      </c>
      <c r="D530" s="1" t="s">
        <v>14369</v>
      </c>
      <c r="E530" s="1" t="str">
        <f>INDEX([1]Product_Catalogue!$A$1:$O$501,MATCH([1]Order_Details!D530,[1]Product_Catalogue!$A$1:$A$501,0),MATCH([1]Product_Catalogue!$B$2,[1]Product_Catalogue!$B$1:$B$501,0))</f>
        <v>Durian Furniture Model 484</v>
      </c>
      <c r="F530" s="1">
        <v>4</v>
      </c>
      <c r="G530" s="3">
        <v>16621</v>
      </c>
      <c r="H530" s="3">
        <v>899</v>
      </c>
      <c r="I530" s="3">
        <v>1269</v>
      </c>
      <c r="J530" s="3">
        <v>100</v>
      </c>
      <c r="K530" s="1" t="s">
        <v>14441</v>
      </c>
      <c r="L530" s="1" t="s">
        <v>14432</v>
      </c>
      <c r="M530" s="36">
        <v>66954</v>
      </c>
    </row>
    <row r="531" spans="1:13" x14ac:dyDescent="0.3">
      <c r="A531" s="27" t="s">
        <v>14967</v>
      </c>
      <c r="B531" s="2">
        <v>45261</v>
      </c>
      <c r="C531" s="1" t="s">
        <v>1407</v>
      </c>
      <c r="D531" s="1" t="s">
        <v>13450</v>
      </c>
      <c r="E531" s="1" t="str">
        <f>INDEX([1]Product_Catalogue!$A$1:$O$501,MATCH([1]Order_Details!D531,[1]Product_Catalogue!$A$1:$A$501,0),MATCH([1]Product_Catalogue!$B$2,[1]Product_Catalogue!$B$1:$B$501,0))</f>
        <v>Livo Decor Model 180</v>
      </c>
      <c r="F531" s="1">
        <v>3</v>
      </c>
      <c r="G531" s="3">
        <v>37903</v>
      </c>
      <c r="H531" s="3">
        <v>100</v>
      </c>
      <c r="I531" s="3">
        <v>579</v>
      </c>
      <c r="J531" s="3">
        <v>100</v>
      </c>
      <c r="K531" s="1" t="s">
        <v>14436</v>
      </c>
      <c r="L531" s="1" t="s">
        <v>14432</v>
      </c>
      <c r="M531" s="36">
        <v>114288</v>
      </c>
    </row>
    <row r="532" spans="1:13" x14ac:dyDescent="0.3">
      <c r="A532" s="27" t="s">
        <v>14968</v>
      </c>
      <c r="B532" s="2">
        <v>45015</v>
      </c>
      <c r="C532" s="1" t="s">
        <v>1409</v>
      </c>
      <c r="D532" s="1" t="s">
        <v>13148</v>
      </c>
      <c r="E532" s="1" t="str">
        <f>INDEX([1]Product_Catalogue!$A$1:$O$501,MATCH([1]Order_Details!D532,[1]Product_Catalogue!$A$1:$A$501,0),MATCH([1]Product_Catalogue!$B$2,[1]Product_Catalogue!$B$1:$B$501,0))</f>
        <v>Quench Skincare Model 84</v>
      </c>
      <c r="F532" s="1">
        <v>3</v>
      </c>
      <c r="G532" s="3">
        <v>24650</v>
      </c>
      <c r="H532" s="3">
        <v>837</v>
      </c>
      <c r="I532" s="3">
        <v>725</v>
      </c>
      <c r="J532" s="3">
        <v>50</v>
      </c>
      <c r="K532" s="1" t="s">
        <v>14446</v>
      </c>
      <c r="L532" s="1" t="s">
        <v>14437</v>
      </c>
      <c r="M532" s="36">
        <v>73888</v>
      </c>
    </row>
    <row r="533" spans="1:13" x14ac:dyDescent="0.3">
      <c r="A533" s="27" t="s">
        <v>14969</v>
      </c>
      <c r="B533" s="2">
        <v>45136</v>
      </c>
      <c r="C533" s="1" t="s">
        <v>1411</v>
      </c>
      <c r="D533" s="1" t="s">
        <v>14153</v>
      </c>
      <c r="E533" s="1" t="str">
        <f>INDEX([1]Product_Catalogue!$A$1:$O$501,MATCH([1]Order_Details!D533,[1]Product_Catalogue!$A$1:$A$501,0),MATCH([1]Product_Catalogue!$B$2,[1]Product_Catalogue!$B$1:$B$501,0))</f>
        <v>Samsung Tablet Model 412</v>
      </c>
      <c r="F533" s="1">
        <v>2</v>
      </c>
      <c r="G533" s="3">
        <v>24607</v>
      </c>
      <c r="H533" s="3">
        <v>2838</v>
      </c>
      <c r="I533" s="3">
        <v>1013</v>
      </c>
      <c r="J533" s="3">
        <v>100</v>
      </c>
      <c r="K533" s="1" t="s">
        <v>14441</v>
      </c>
      <c r="L533" s="1" t="s">
        <v>14434</v>
      </c>
      <c r="M533" s="36">
        <v>47489</v>
      </c>
    </row>
    <row r="534" spans="1:13" x14ac:dyDescent="0.3">
      <c r="A534" s="27" t="s">
        <v>14970</v>
      </c>
      <c r="B534" s="2">
        <v>45113</v>
      </c>
      <c r="C534" s="1" t="s">
        <v>1414</v>
      </c>
      <c r="D534" s="1" t="s">
        <v>13591</v>
      </c>
      <c r="E534" s="1" t="str">
        <f>INDEX([1]Product_Catalogue!$A$1:$O$501,MATCH([1]Order_Details!D534,[1]Product_Catalogue!$A$1:$A$501,0),MATCH([1]Product_Catalogue!$B$2,[1]Product_Catalogue!$B$1:$B$501,0))</f>
        <v>IKEA Decor Model 226</v>
      </c>
      <c r="F534" s="1">
        <v>1</v>
      </c>
      <c r="G534" s="3">
        <v>19634</v>
      </c>
      <c r="H534" s="3">
        <v>2187</v>
      </c>
      <c r="I534" s="3">
        <v>287</v>
      </c>
      <c r="J534" s="3">
        <v>100</v>
      </c>
      <c r="K534" s="1" t="s">
        <v>14439</v>
      </c>
      <c r="L534" s="1" t="s">
        <v>14432</v>
      </c>
      <c r="M534" s="36">
        <v>17834</v>
      </c>
    </row>
    <row r="535" spans="1:13" x14ac:dyDescent="0.3">
      <c r="A535" s="27" t="s">
        <v>14971</v>
      </c>
      <c r="B535" s="2">
        <v>44944</v>
      </c>
      <c r="C535" s="1" t="s">
        <v>1417</v>
      </c>
      <c r="D535" s="1" t="s">
        <v>13845</v>
      </c>
      <c r="E535" s="1" t="str">
        <f>INDEX([1]Product_Catalogue!$A$1:$O$501,MATCH([1]Order_Details!D535,[1]Product_Catalogue!$A$1:$A$501,0),MATCH([1]Product_Catalogue!$B$2,[1]Product_Catalogue!$B$1:$B$501,0))</f>
        <v>Roadster Bags Model 310</v>
      </c>
      <c r="F535" s="1">
        <v>1</v>
      </c>
      <c r="G535" s="3">
        <v>27501</v>
      </c>
      <c r="H535" s="3">
        <v>693</v>
      </c>
      <c r="I535" s="3">
        <v>478</v>
      </c>
      <c r="J535" s="3">
        <v>150</v>
      </c>
      <c r="K535" s="1" t="s">
        <v>14446</v>
      </c>
      <c r="L535" s="1" t="s">
        <v>14434</v>
      </c>
      <c r="M535" s="36">
        <v>27436</v>
      </c>
    </row>
    <row r="536" spans="1:13" x14ac:dyDescent="0.3">
      <c r="A536" s="27" t="s">
        <v>14972</v>
      </c>
      <c r="B536" s="2">
        <v>45108</v>
      </c>
      <c r="C536" s="1" t="s">
        <v>1419</v>
      </c>
      <c r="D536" s="1" t="s">
        <v>13567</v>
      </c>
      <c r="E536" s="1" t="str">
        <f>INDEX([1]Product_Catalogue!$A$1:$O$501,MATCH([1]Order_Details!D536,[1]Product_Catalogue!$A$1:$A$501,0),MATCH([1]Product_Catalogue!$B$2,[1]Product_Catalogue!$B$1:$B$501,0))</f>
        <v>Max Fashion Watches Model 218</v>
      </c>
      <c r="F536" s="1">
        <v>3</v>
      </c>
      <c r="G536" s="3">
        <v>24925</v>
      </c>
      <c r="H536" s="3">
        <v>4220</v>
      </c>
      <c r="I536" s="3">
        <v>574</v>
      </c>
      <c r="J536" s="3">
        <v>50</v>
      </c>
      <c r="K536" s="1" t="s">
        <v>14436</v>
      </c>
      <c r="L536" s="1" t="s">
        <v>14432</v>
      </c>
      <c r="M536" s="36">
        <v>71179</v>
      </c>
    </row>
    <row r="537" spans="1:13" x14ac:dyDescent="0.3">
      <c r="A537" s="27" t="s">
        <v>14973</v>
      </c>
      <c r="B537" s="2">
        <v>45241</v>
      </c>
      <c r="C537" s="1" t="s">
        <v>1422</v>
      </c>
      <c r="D537" s="1" t="s">
        <v>13431</v>
      </c>
      <c r="E537" s="1" t="str">
        <f>INDEX([1]Product_Catalogue!$A$1:$O$501,MATCH([1]Order_Details!D537,[1]Product_Catalogue!$A$1:$A$501,0),MATCH([1]Product_Catalogue!$B$2,[1]Product_Catalogue!$B$1:$B$501,0))</f>
        <v>Kama Skincare Model 174</v>
      </c>
      <c r="F537" s="1">
        <v>2</v>
      </c>
      <c r="G537" s="3">
        <v>16786</v>
      </c>
      <c r="H537" s="3">
        <v>617</v>
      </c>
      <c r="I537" s="3">
        <v>1224</v>
      </c>
      <c r="J537" s="3">
        <v>150</v>
      </c>
      <c r="K537" s="1" t="s">
        <v>14436</v>
      </c>
      <c r="L537" s="1" t="s">
        <v>14432</v>
      </c>
      <c r="M537" s="36">
        <v>34329</v>
      </c>
    </row>
    <row r="538" spans="1:13" x14ac:dyDescent="0.3">
      <c r="A538" s="27" t="s">
        <v>14974</v>
      </c>
      <c r="B538" s="2">
        <v>45056</v>
      </c>
      <c r="C538" s="1" t="s">
        <v>1425</v>
      </c>
      <c r="D538" s="1" t="s">
        <v>13797</v>
      </c>
      <c r="E538" s="1" t="str">
        <f>INDEX([1]Product_Catalogue!$A$1:$O$501,MATCH([1]Order_Details!D538,[1]Product_Catalogue!$A$1:$A$501,0),MATCH([1]Product_Catalogue!$B$2,[1]Product_Catalogue!$B$1:$B$501,0))</f>
        <v>Croma Mobile Model 294</v>
      </c>
      <c r="F538" s="1">
        <v>2</v>
      </c>
      <c r="G538" s="3">
        <v>4667</v>
      </c>
      <c r="H538" s="3">
        <v>1978</v>
      </c>
      <c r="I538" s="3">
        <v>1081</v>
      </c>
      <c r="J538" s="3">
        <v>150</v>
      </c>
      <c r="K538" s="1" t="s">
        <v>14439</v>
      </c>
      <c r="L538" s="1" t="s">
        <v>14432</v>
      </c>
      <c r="M538" s="36">
        <v>8587</v>
      </c>
    </row>
    <row r="539" spans="1:13" x14ac:dyDescent="0.3">
      <c r="A539" s="27" t="s">
        <v>14975</v>
      </c>
      <c r="B539" s="2">
        <v>44935</v>
      </c>
      <c r="C539" s="1" t="s">
        <v>1427</v>
      </c>
      <c r="D539" s="1" t="s">
        <v>13921</v>
      </c>
      <c r="E539" s="1" t="str">
        <f>INDEX([1]Product_Catalogue!$A$1:$O$501,MATCH([1]Order_Details!D539,[1]Product_Catalogue!$A$1:$A$501,0),MATCH([1]Product_Catalogue!$B$2,[1]Product_Catalogue!$B$1:$B$501,0))</f>
        <v>Pure Home Decor Model 335</v>
      </c>
      <c r="F539" s="1">
        <v>2</v>
      </c>
      <c r="G539" s="3">
        <v>2081</v>
      </c>
      <c r="H539" s="3">
        <v>397</v>
      </c>
      <c r="I539" s="3">
        <v>841</v>
      </c>
      <c r="J539" s="3">
        <v>0</v>
      </c>
      <c r="K539" s="1" t="s">
        <v>14436</v>
      </c>
      <c r="L539" s="1" t="s">
        <v>14432</v>
      </c>
      <c r="M539" s="36">
        <v>4606</v>
      </c>
    </row>
    <row r="540" spans="1:13" x14ac:dyDescent="0.3">
      <c r="A540" s="27" t="s">
        <v>14976</v>
      </c>
      <c r="B540" s="2">
        <v>44954</v>
      </c>
      <c r="C540" s="1" t="s">
        <v>1430</v>
      </c>
      <c r="D540" s="1" t="s">
        <v>14393</v>
      </c>
      <c r="E540" s="1" t="str">
        <f>INDEX([1]Product_Catalogue!$A$1:$O$501,MATCH([1]Order_Details!D540,[1]Product_Catalogue!$A$1:$A$501,0),MATCH([1]Product_Catalogue!$B$2,[1]Product_Catalogue!$B$1:$B$501,0))</f>
        <v>Lenovo Tablet Model 492</v>
      </c>
      <c r="F540" s="1">
        <v>1</v>
      </c>
      <c r="G540" s="3">
        <v>38665</v>
      </c>
      <c r="H540" s="3">
        <v>3113</v>
      </c>
      <c r="I540" s="3">
        <v>989</v>
      </c>
      <c r="J540" s="3">
        <v>150</v>
      </c>
      <c r="K540" s="1" t="s">
        <v>14436</v>
      </c>
      <c r="L540" s="1" t="s">
        <v>14432</v>
      </c>
      <c r="M540" s="36">
        <v>36691</v>
      </c>
    </row>
    <row r="541" spans="1:13" x14ac:dyDescent="0.3">
      <c r="A541" s="27" t="s">
        <v>14977</v>
      </c>
      <c r="B541" s="2">
        <v>44956</v>
      </c>
      <c r="C541" s="1" t="s">
        <v>1432</v>
      </c>
      <c r="D541" s="1" t="s">
        <v>13111</v>
      </c>
      <c r="E541" s="1" t="str">
        <f>INDEX([1]Product_Catalogue!$A$1:$O$501,MATCH([1]Order_Details!D541,[1]Product_Catalogue!$A$1:$A$501,0),MATCH([1]Product_Catalogue!$B$2,[1]Product_Catalogue!$B$1:$B$501,0))</f>
        <v>Sports Sun Outdoor Model 72</v>
      </c>
      <c r="F541" s="1">
        <v>3</v>
      </c>
      <c r="G541" s="3">
        <v>36808</v>
      </c>
      <c r="H541" s="3">
        <v>3117</v>
      </c>
      <c r="I541" s="3">
        <v>1780</v>
      </c>
      <c r="J541" s="3">
        <v>50</v>
      </c>
      <c r="K541" s="1" t="s">
        <v>14439</v>
      </c>
      <c r="L541" s="1" t="s">
        <v>14432</v>
      </c>
      <c r="M541" s="36">
        <v>109137</v>
      </c>
    </row>
    <row r="542" spans="1:13" x14ac:dyDescent="0.3">
      <c r="A542" s="27" t="s">
        <v>14978</v>
      </c>
      <c r="B542" s="2">
        <v>45218</v>
      </c>
      <c r="C542" s="1" t="s">
        <v>1435</v>
      </c>
      <c r="D542" s="1" t="s">
        <v>13500</v>
      </c>
      <c r="E542" s="1" t="str">
        <f>INDEX([1]Product_Catalogue!$A$1:$O$501,MATCH([1]Order_Details!D542,[1]Product_Catalogue!$A$1:$A$501,0),MATCH([1]Product_Catalogue!$B$2,[1]Product_Catalogue!$B$1:$B$501,0))</f>
        <v>HP Tablet Model 196</v>
      </c>
      <c r="F542" s="1">
        <v>1</v>
      </c>
      <c r="G542" s="3">
        <v>2358</v>
      </c>
      <c r="H542" s="3">
        <v>2910</v>
      </c>
      <c r="I542" s="3">
        <v>581</v>
      </c>
      <c r="J542" s="3">
        <v>100</v>
      </c>
      <c r="K542" s="1" t="s">
        <v>14431</v>
      </c>
      <c r="L542" s="1" t="s">
        <v>14432</v>
      </c>
      <c r="M542" s="36">
        <v>129</v>
      </c>
    </row>
    <row r="543" spans="1:13" x14ac:dyDescent="0.3">
      <c r="A543" s="27" t="s">
        <v>14979</v>
      </c>
      <c r="B543" s="2">
        <v>45104</v>
      </c>
      <c r="C543" s="1" t="s">
        <v>1438</v>
      </c>
      <c r="D543" s="1" t="s">
        <v>14204</v>
      </c>
      <c r="E543" s="1" t="str">
        <f>INDEX([1]Product_Catalogue!$A$1:$O$501,MATCH([1]Order_Details!D543,[1]Product_Catalogue!$A$1:$A$501,0),MATCH([1]Product_Catalogue!$B$2,[1]Product_Catalogue!$B$1:$B$501,0))</f>
        <v>Hindware Kitchen Model 429</v>
      </c>
      <c r="F543" s="1">
        <v>1</v>
      </c>
      <c r="G543" s="3">
        <v>31096</v>
      </c>
      <c r="H543" s="3">
        <v>3146</v>
      </c>
      <c r="I543" s="3">
        <v>1569</v>
      </c>
      <c r="J543" s="3">
        <v>100</v>
      </c>
      <c r="K543" s="1" t="s">
        <v>14436</v>
      </c>
      <c r="L543" s="1" t="s">
        <v>14432</v>
      </c>
      <c r="M543" s="36">
        <v>29619</v>
      </c>
    </row>
    <row r="544" spans="1:13" x14ac:dyDescent="0.3">
      <c r="A544" s="27" t="s">
        <v>14980</v>
      </c>
      <c r="B544" s="2">
        <v>45107</v>
      </c>
      <c r="C544" s="1" t="s">
        <v>1440</v>
      </c>
      <c r="D544" s="1" t="s">
        <v>14135</v>
      </c>
      <c r="E544" s="1" t="str">
        <f>INDEX([1]Product_Catalogue!$A$1:$O$501,MATCH([1]Order_Details!D544,[1]Product_Catalogue!$A$1:$A$501,0),MATCH([1]Product_Catalogue!$B$2,[1]Product_Catalogue!$B$1:$B$501,0))</f>
        <v>Kama Makeup Model 406</v>
      </c>
      <c r="F544" s="1">
        <v>1</v>
      </c>
      <c r="G544" s="3">
        <v>24743</v>
      </c>
      <c r="H544" s="3">
        <v>3005</v>
      </c>
      <c r="I544" s="3">
        <v>1856</v>
      </c>
      <c r="J544" s="3">
        <v>50</v>
      </c>
      <c r="K544" s="1" t="s">
        <v>14439</v>
      </c>
      <c r="L544" s="1" t="s">
        <v>14432</v>
      </c>
      <c r="M544" s="36">
        <v>23644</v>
      </c>
    </row>
    <row r="545" spans="1:13" x14ac:dyDescent="0.3">
      <c r="A545" s="27" t="s">
        <v>14981</v>
      </c>
      <c r="B545" s="2">
        <v>45168</v>
      </c>
      <c r="C545" s="1" t="s">
        <v>1442</v>
      </c>
      <c r="D545" s="1" t="s">
        <v>13999</v>
      </c>
      <c r="E545" s="1" t="str">
        <f>INDEX([1]Product_Catalogue!$A$1:$O$501,MATCH([1]Order_Details!D545,[1]Product_Catalogue!$A$1:$A$501,0),MATCH([1]Product_Catalogue!$B$2,[1]Product_Catalogue!$B$1:$B$501,0))</f>
        <v>Pureocean Haircare Model 361</v>
      </c>
      <c r="F545" s="1">
        <v>2</v>
      </c>
      <c r="G545" s="3">
        <v>15034</v>
      </c>
      <c r="H545" s="3">
        <v>2595</v>
      </c>
      <c r="I545" s="3">
        <v>529</v>
      </c>
      <c r="J545" s="3">
        <v>50</v>
      </c>
      <c r="K545" s="1" t="s">
        <v>14441</v>
      </c>
      <c r="L545" s="1" t="s">
        <v>14432</v>
      </c>
      <c r="M545" s="36">
        <v>28052</v>
      </c>
    </row>
    <row r="546" spans="1:13" x14ac:dyDescent="0.3">
      <c r="A546" s="27" t="s">
        <v>14982</v>
      </c>
      <c r="B546" s="2">
        <v>45199</v>
      </c>
      <c r="C546" s="1" t="s">
        <v>1445</v>
      </c>
      <c r="D546" s="1" t="s">
        <v>13094</v>
      </c>
      <c r="E546" s="1" t="str">
        <f>INDEX([1]Product_Catalogue!$A$1:$O$501,MATCH([1]Order_Details!D546,[1]Product_Catalogue!$A$1:$A$501,0),MATCH([1]Product_Catalogue!$B$2,[1]Product_Catalogue!$B$1:$B$501,0))</f>
        <v>RedTape Sportswear Model 67</v>
      </c>
      <c r="F546" s="1">
        <v>4</v>
      </c>
      <c r="G546" s="3">
        <v>12383</v>
      </c>
      <c r="H546" s="3">
        <v>4687</v>
      </c>
      <c r="I546" s="3">
        <v>1351</v>
      </c>
      <c r="J546" s="3">
        <v>150</v>
      </c>
      <c r="K546" s="1" t="s">
        <v>14431</v>
      </c>
      <c r="L546" s="1" t="s">
        <v>14432</v>
      </c>
      <c r="M546" s="36">
        <v>46346</v>
      </c>
    </row>
    <row r="547" spans="1:13" x14ac:dyDescent="0.3">
      <c r="A547" s="27" t="s">
        <v>14983</v>
      </c>
      <c r="B547" s="2">
        <v>45279</v>
      </c>
      <c r="C547" s="1" t="s">
        <v>1449</v>
      </c>
      <c r="D547" s="1" t="s">
        <v>13066</v>
      </c>
      <c r="E547" s="1" t="str">
        <f>INDEX([1]Product_Catalogue!$A$1:$O$501,MATCH([1]Order_Details!D547,[1]Product_Catalogue!$A$1:$A$501,0),MATCH([1]Product_Catalogue!$B$2,[1]Product_Catalogue!$B$1:$B$501,0))</f>
        <v>Decathlon Outdoor Model 59</v>
      </c>
      <c r="F547" s="1">
        <v>1</v>
      </c>
      <c r="G547" s="3">
        <v>34196</v>
      </c>
      <c r="H547" s="3">
        <v>3432</v>
      </c>
      <c r="I547" s="3">
        <v>1986</v>
      </c>
      <c r="J547" s="3">
        <v>0</v>
      </c>
      <c r="K547" s="1" t="s">
        <v>14436</v>
      </c>
      <c r="L547" s="1" t="s">
        <v>14437</v>
      </c>
      <c r="M547" s="36">
        <v>32750</v>
      </c>
    </row>
    <row r="548" spans="1:13" x14ac:dyDescent="0.3">
      <c r="A548" s="27" t="s">
        <v>14984</v>
      </c>
      <c r="B548" s="2">
        <v>45010</v>
      </c>
      <c r="C548" s="1" t="s">
        <v>1451</v>
      </c>
      <c r="D548" s="1" t="s">
        <v>13291</v>
      </c>
      <c r="E548" s="1" t="str">
        <f>INDEX([1]Product_Catalogue!$A$1:$O$501,MATCH([1]Order_Details!D548,[1]Product_Catalogue!$A$1:$A$501,0),MATCH([1]Product_Catalogue!$B$2,[1]Product_Catalogue!$B$1:$B$501,0))</f>
        <v>IKEA Furniture Model 128</v>
      </c>
      <c r="F548" s="1">
        <v>1</v>
      </c>
      <c r="G548" s="3">
        <v>11467</v>
      </c>
      <c r="H548" s="3">
        <v>3898</v>
      </c>
      <c r="I548" s="3">
        <v>625</v>
      </c>
      <c r="J548" s="3">
        <v>150</v>
      </c>
      <c r="K548" s="1" t="s">
        <v>14446</v>
      </c>
      <c r="L548" s="1" t="s">
        <v>14432</v>
      </c>
      <c r="M548" s="36">
        <v>8344</v>
      </c>
    </row>
    <row r="549" spans="1:13" x14ac:dyDescent="0.3">
      <c r="A549" s="27" t="s">
        <v>14985</v>
      </c>
      <c r="B549" s="2">
        <v>44936</v>
      </c>
      <c r="C549" s="1" t="s">
        <v>1453</v>
      </c>
      <c r="D549" s="1" t="s">
        <v>13975</v>
      </c>
      <c r="E549" s="1" t="str">
        <f>INDEX([1]Product_Catalogue!$A$1:$O$501,MATCH([1]Order_Details!D549,[1]Product_Catalogue!$A$1:$A$501,0),MATCH([1]Product_Catalogue!$B$2,[1]Product_Catalogue!$B$1:$B$501,0))</f>
        <v>Decathlon Fitness Model 353</v>
      </c>
      <c r="F549" s="1">
        <v>2</v>
      </c>
      <c r="G549" s="3">
        <v>28494</v>
      </c>
      <c r="H549" s="3">
        <v>313</v>
      </c>
      <c r="I549" s="3">
        <v>1104</v>
      </c>
      <c r="J549" s="3">
        <v>0</v>
      </c>
      <c r="K549" s="1" t="s">
        <v>14441</v>
      </c>
      <c r="L549" s="1" t="s">
        <v>14434</v>
      </c>
      <c r="M549" s="36">
        <v>57779</v>
      </c>
    </row>
    <row r="550" spans="1:13" x14ac:dyDescent="0.3">
      <c r="A550" s="27" t="s">
        <v>14986</v>
      </c>
      <c r="B550" s="2">
        <v>44938</v>
      </c>
      <c r="C550" s="1" t="s">
        <v>1455</v>
      </c>
      <c r="D550" s="1" t="s">
        <v>13933</v>
      </c>
      <c r="E550" s="1" t="str">
        <f>INDEX([1]Product_Catalogue!$A$1:$O$501,MATCH([1]Order_Details!D550,[1]Product_Catalogue!$A$1:$A$501,0),MATCH([1]Product_Catalogue!$B$2,[1]Product_Catalogue!$B$1:$B$501,0))</f>
        <v>Prestige Kitchen Model 339</v>
      </c>
      <c r="F550" s="1">
        <v>2</v>
      </c>
      <c r="G550" s="3">
        <v>14650</v>
      </c>
      <c r="H550" s="3">
        <v>474</v>
      </c>
      <c r="I550" s="3">
        <v>420</v>
      </c>
      <c r="J550" s="3">
        <v>100</v>
      </c>
      <c r="K550" s="1" t="s">
        <v>14436</v>
      </c>
      <c r="L550" s="1" t="s">
        <v>14432</v>
      </c>
      <c r="M550" s="36">
        <v>29346</v>
      </c>
    </row>
    <row r="551" spans="1:13" x14ac:dyDescent="0.3">
      <c r="A551" s="27" t="s">
        <v>14987</v>
      </c>
      <c r="B551" s="2">
        <v>45005</v>
      </c>
      <c r="C551" s="1" t="s">
        <v>1458</v>
      </c>
      <c r="D551" s="1" t="s">
        <v>13981</v>
      </c>
      <c r="E551" s="1" t="str">
        <f>INDEX([1]Product_Catalogue!$A$1:$O$501,MATCH([1]Order_Details!D551,[1]Product_Catalogue!$A$1:$A$501,0),MATCH([1]Product_Catalogue!$B$2,[1]Product_Catalogue!$B$1:$B$501,0))</f>
        <v>Roadster Shoes Model 355</v>
      </c>
      <c r="F551" s="1">
        <v>3</v>
      </c>
      <c r="G551" s="3">
        <v>9353</v>
      </c>
      <c r="H551" s="3">
        <v>2647</v>
      </c>
      <c r="I551" s="3">
        <v>1246</v>
      </c>
      <c r="J551" s="3">
        <v>100</v>
      </c>
      <c r="K551" s="1" t="s">
        <v>14441</v>
      </c>
      <c r="L551" s="1" t="s">
        <v>14434</v>
      </c>
      <c r="M551" s="36">
        <v>26758</v>
      </c>
    </row>
    <row r="552" spans="1:13" x14ac:dyDescent="0.3">
      <c r="A552" s="27" t="s">
        <v>14988</v>
      </c>
      <c r="B552" s="2">
        <v>45213</v>
      </c>
      <c r="C552" s="1" t="s">
        <v>1460</v>
      </c>
      <c r="D552" s="1" t="s">
        <v>14044</v>
      </c>
      <c r="E552" s="1" t="str">
        <f>INDEX([1]Product_Catalogue!$A$1:$O$501,MATCH([1]Order_Details!D552,[1]Product_Catalogue!$A$1:$A$501,0),MATCH([1]Product_Catalogue!$B$2,[1]Product_Catalogue!$B$1:$B$501,0))</f>
        <v>Jockey Fitness Model 376</v>
      </c>
      <c r="F552" s="1">
        <v>1</v>
      </c>
      <c r="G552" s="3">
        <v>22662</v>
      </c>
      <c r="H552" s="3">
        <v>3544</v>
      </c>
      <c r="I552" s="3">
        <v>252</v>
      </c>
      <c r="J552" s="3">
        <v>50</v>
      </c>
      <c r="K552" s="1" t="s">
        <v>14446</v>
      </c>
      <c r="L552" s="1" t="s">
        <v>14432</v>
      </c>
      <c r="M552" s="36">
        <v>19420</v>
      </c>
    </row>
    <row r="553" spans="1:13" x14ac:dyDescent="0.3">
      <c r="A553" s="27" t="s">
        <v>14989</v>
      </c>
      <c r="B553" s="2">
        <v>44980</v>
      </c>
      <c r="C553" s="1" t="s">
        <v>1462</v>
      </c>
      <c r="D553" s="1" t="s">
        <v>14105</v>
      </c>
      <c r="E553" s="1" t="str">
        <f>INDEX([1]Product_Catalogue!$A$1:$O$501,MATCH([1]Order_Details!D553,[1]Product_Catalogue!$A$1:$A$501,0),MATCH([1]Product_Catalogue!$B$2,[1]Product_Catalogue!$B$1:$B$501,0))</f>
        <v>Zooper Shoes Model 396</v>
      </c>
      <c r="F553" s="1">
        <v>3</v>
      </c>
      <c r="G553" s="3">
        <v>23774</v>
      </c>
      <c r="H553" s="3">
        <v>4386</v>
      </c>
      <c r="I553" s="3">
        <v>959</v>
      </c>
      <c r="J553" s="3">
        <v>150</v>
      </c>
      <c r="K553" s="1" t="s">
        <v>14431</v>
      </c>
      <c r="L553" s="1" t="s">
        <v>14432</v>
      </c>
      <c r="M553" s="36">
        <v>68045</v>
      </c>
    </row>
    <row r="554" spans="1:13" x14ac:dyDescent="0.3">
      <c r="A554" s="27" t="s">
        <v>14990</v>
      </c>
      <c r="B554" s="2">
        <v>45041</v>
      </c>
      <c r="C554" s="1" t="s">
        <v>1464</v>
      </c>
      <c r="D554" s="1" t="s">
        <v>14336</v>
      </c>
      <c r="E554" s="1" t="str">
        <f>INDEX([1]Product_Catalogue!$A$1:$O$501,MATCH([1]Order_Details!D554,[1]Product_Catalogue!$A$1:$A$501,0),MATCH([1]Product_Catalogue!$B$2,[1]Product_Catalogue!$B$1:$B$501,0))</f>
        <v>Roadster Watches Model 473</v>
      </c>
      <c r="F554" s="1">
        <v>3</v>
      </c>
      <c r="G554" s="3">
        <v>20658</v>
      </c>
      <c r="H554" s="3">
        <v>3232</v>
      </c>
      <c r="I554" s="3">
        <v>843</v>
      </c>
      <c r="J554" s="3">
        <v>0</v>
      </c>
      <c r="K554" s="1" t="s">
        <v>14446</v>
      </c>
      <c r="L554" s="1" t="s">
        <v>14432</v>
      </c>
      <c r="M554" s="36">
        <v>59585</v>
      </c>
    </row>
    <row r="555" spans="1:13" x14ac:dyDescent="0.3">
      <c r="A555" s="27" t="s">
        <v>14991</v>
      </c>
      <c r="B555" s="2">
        <v>45143</v>
      </c>
      <c r="C555" s="1" t="s">
        <v>1466</v>
      </c>
      <c r="D555" s="1" t="s">
        <v>14339</v>
      </c>
      <c r="E555" s="1" t="str">
        <f>INDEX([1]Product_Catalogue!$A$1:$O$501,MATCH([1]Order_Details!D555,[1]Product_Catalogue!$A$1:$A$501,0),MATCH([1]Product_Catalogue!$B$2,[1]Product_Catalogue!$B$1:$B$501,0))</f>
        <v>Croma Tablet Model 474</v>
      </c>
      <c r="F555" s="1">
        <v>3</v>
      </c>
      <c r="G555" s="3">
        <v>23870</v>
      </c>
      <c r="H555" s="3">
        <v>989</v>
      </c>
      <c r="I555" s="3">
        <v>372</v>
      </c>
      <c r="J555" s="3">
        <v>50</v>
      </c>
      <c r="K555" s="1" t="s">
        <v>14431</v>
      </c>
      <c r="L555" s="1" t="s">
        <v>14432</v>
      </c>
      <c r="M555" s="36">
        <v>71043</v>
      </c>
    </row>
    <row r="556" spans="1:13" x14ac:dyDescent="0.3">
      <c r="A556" s="27" t="s">
        <v>14992</v>
      </c>
      <c r="B556" s="2">
        <v>45057</v>
      </c>
      <c r="C556" s="1" t="s">
        <v>1469</v>
      </c>
      <c r="D556" s="1" t="s">
        <v>14141</v>
      </c>
      <c r="E556" s="1" t="str">
        <f>INDEX([1]Product_Catalogue!$A$1:$O$501,MATCH([1]Order_Details!D556,[1]Product_Catalogue!$A$1:$A$501,0),MATCH([1]Product_Catalogue!$B$2,[1]Product_Catalogue!$B$1:$B$501,0))</f>
        <v>Tommy Clothing Model 408</v>
      </c>
      <c r="F556" s="1">
        <v>2</v>
      </c>
      <c r="G556" s="3">
        <v>14833</v>
      </c>
      <c r="H556" s="3">
        <v>1147</v>
      </c>
      <c r="I556" s="3">
        <v>85</v>
      </c>
      <c r="J556" s="3">
        <v>50</v>
      </c>
      <c r="K556" s="1" t="s">
        <v>14441</v>
      </c>
      <c r="L556" s="1" t="s">
        <v>14432</v>
      </c>
      <c r="M556" s="36">
        <v>28654</v>
      </c>
    </row>
    <row r="557" spans="1:13" x14ac:dyDescent="0.3">
      <c r="A557" s="27" t="s">
        <v>14993</v>
      </c>
      <c r="B557" s="2">
        <v>45015</v>
      </c>
      <c r="C557" s="1" t="s">
        <v>1471</v>
      </c>
      <c r="D557" s="1" t="s">
        <v>13193</v>
      </c>
      <c r="E557" s="1" t="str">
        <f>INDEX([1]Product_Catalogue!$A$1:$O$501,MATCH([1]Order_Details!D557,[1]Product_Catalogue!$A$1:$A$501,0),MATCH([1]Product_Catalogue!$B$2,[1]Product_Catalogue!$B$1:$B$501,0))</f>
        <v>Godrej Furniture Model 97</v>
      </c>
      <c r="F557" s="1">
        <v>2</v>
      </c>
      <c r="G557" s="3">
        <v>1877</v>
      </c>
      <c r="H557" s="3">
        <v>3160</v>
      </c>
      <c r="I557" s="3">
        <v>579</v>
      </c>
      <c r="J557" s="3">
        <v>150</v>
      </c>
      <c r="K557" s="1" t="s">
        <v>14441</v>
      </c>
      <c r="L557" s="1" t="s">
        <v>14432</v>
      </c>
      <c r="M557" s="36">
        <v>1323</v>
      </c>
    </row>
    <row r="558" spans="1:13" x14ac:dyDescent="0.3">
      <c r="A558" s="27" t="s">
        <v>14994</v>
      </c>
      <c r="B558" s="2">
        <v>45049</v>
      </c>
      <c r="C558" s="1" t="s">
        <v>1474</v>
      </c>
      <c r="D558" s="1" t="s">
        <v>13884</v>
      </c>
      <c r="E558" s="1" t="str">
        <f>INDEX([1]Product_Catalogue!$A$1:$O$501,MATCH([1]Order_Details!D558,[1]Product_Catalogue!$A$1:$A$501,0),MATCH([1]Product_Catalogue!$B$2,[1]Product_Catalogue!$B$1:$B$501,0))</f>
        <v>Sports Sun Fitness Model 323</v>
      </c>
      <c r="F558" s="1">
        <v>2</v>
      </c>
      <c r="G558" s="3">
        <v>9008</v>
      </c>
      <c r="H558" s="3">
        <v>1717</v>
      </c>
      <c r="I558" s="3">
        <v>1045</v>
      </c>
      <c r="J558" s="3">
        <v>150</v>
      </c>
      <c r="K558" s="1" t="s">
        <v>14431</v>
      </c>
      <c r="L558" s="1" t="s">
        <v>14434</v>
      </c>
      <c r="M558" s="36">
        <v>17494</v>
      </c>
    </row>
    <row r="559" spans="1:13" x14ac:dyDescent="0.3">
      <c r="A559" s="27" t="s">
        <v>14995</v>
      </c>
      <c r="B559" s="2">
        <v>45270</v>
      </c>
      <c r="C559" s="1" t="s">
        <v>1478</v>
      </c>
      <c r="D559" s="1" t="s">
        <v>14372</v>
      </c>
      <c r="E559" s="1" t="str">
        <f>INDEX([1]Product_Catalogue!$A$1:$O$501,MATCH([1]Order_Details!D559,[1]Product_Catalogue!$A$1:$A$501,0),MATCH([1]Product_Catalogue!$B$2,[1]Product_Catalogue!$B$1:$B$501,0))</f>
        <v>Samsung Headphones Model 485</v>
      </c>
      <c r="F559" s="1">
        <v>3</v>
      </c>
      <c r="G559" s="3">
        <v>19489</v>
      </c>
      <c r="H559" s="3">
        <v>1086</v>
      </c>
      <c r="I559" s="3">
        <v>1023</v>
      </c>
      <c r="J559" s="3">
        <v>100</v>
      </c>
      <c r="K559" s="1" t="s">
        <v>14439</v>
      </c>
      <c r="L559" s="1" t="s">
        <v>14432</v>
      </c>
      <c r="M559" s="36">
        <v>58504</v>
      </c>
    </row>
    <row r="560" spans="1:13" x14ac:dyDescent="0.3">
      <c r="A560" s="27" t="s">
        <v>14996</v>
      </c>
      <c r="B560" s="2">
        <v>45282</v>
      </c>
      <c r="C560" s="1" t="s">
        <v>1481</v>
      </c>
      <c r="D560" s="1" t="s">
        <v>14114</v>
      </c>
      <c r="E560" s="1" t="str">
        <f>INDEX([1]Product_Catalogue!$A$1:$O$501,MATCH([1]Order_Details!D560,[1]Product_Catalogue!$A$1:$A$501,0),MATCH([1]Product_Catalogue!$B$2,[1]Product_Catalogue!$B$1:$B$501,0))</f>
        <v>Max Fashion Shoes Model 399</v>
      </c>
      <c r="F560" s="1">
        <v>3</v>
      </c>
      <c r="G560" s="3">
        <v>20897</v>
      </c>
      <c r="H560" s="3">
        <v>517</v>
      </c>
      <c r="I560" s="3">
        <v>524</v>
      </c>
      <c r="J560" s="3">
        <v>50</v>
      </c>
      <c r="K560" s="1" t="s">
        <v>14446</v>
      </c>
      <c r="L560" s="1" t="s">
        <v>14432</v>
      </c>
      <c r="M560" s="36">
        <v>62748</v>
      </c>
    </row>
    <row r="561" spans="1:13" x14ac:dyDescent="0.3">
      <c r="A561" s="27" t="s">
        <v>14997</v>
      </c>
      <c r="B561" s="2">
        <v>45265</v>
      </c>
      <c r="C561" s="1" t="s">
        <v>1484</v>
      </c>
      <c r="D561" s="1" t="s">
        <v>14138</v>
      </c>
      <c r="E561" s="1" t="str">
        <f>INDEX([1]Product_Catalogue!$A$1:$O$501,MATCH([1]Order_Details!D561,[1]Product_Catalogue!$A$1:$A$501,0),MATCH([1]Product_Catalogue!$B$2,[1]Product_Catalogue!$B$1:$B$501,0))</f>
        <v>Livo Decor Model 407</v>
      </c>
      <c r="F561" s="1">
        <v>1</v>
      </c>
      <c r="G561" s="3">
        <v>38893</v>
      </c>
      <c r="H561" s="3">
        <v>4133</v>
      </c>
      <c r="I561" s="3">
        <v>1109</v>
      </c>
      <c r="J561" s="3">
        <v>0</v>
      </c>
      <c r="K561" s="1" t="s">
        <v>14439</v>
      </c>
      <c r="L561" s="1" t="s">
        <v>14432</v>
      </c>
      <c r="M561" s="36">
        <v>35869</v>
      </c>
    </row>
    <row r="562" spans="1:13" x14ac:dyDescent="0.3">
      <c r="A562" s="27" t="s">
        <v>14998</v>
      </c>
      <c r="B562" s="2">
        <v>44969</v>
      </c>
      <c r="C562" s="1" t="s">
        <v>1486</v>
      </c>
      <c r="D562" s="1" t="s">
        <v>13142</v>
      </c>
      <c r="E562" s="1" t="str">
        <f>INDEX([1]Product_Catalogue!$A$1:$O$501,MATCH([1]Order_Details!D562,[1]Product_Catalogue!$A$1:$A$501,0),MATCH([1]Product_Catalogue!$B$2,[1]Product_Catalogue!$B$1:$B$501,0))</f>
        <v>Puma Bags Model 82</v>
      </c>
      <c r="F562" s="1">
        <v>3</v>
      </c>
      <c r="G562" s="3">
        <v>32056</v>
      </c>
      <c r="H562" s="3">
        <v>229</v>
      </c>
      <c r="I562" s="3">
        <v>1796</v>
      </c>
      <c r="J562" s="3">
        <v>50</v>
      </c>
      <c r="K562" s="1" t="s">
        <v>14431</v>
      </c>
      <c r="L562" s="1" t="s">
        <v>14432</v>
      </c>
      <c r="M562" s="36">
        <v>97785</v>
      </c>
    </row>
    <row r="563" spans="1:13" x14ac:dyDescent="0.3">
      <c r="A563" s="27" t="s">
        <v>14999</v>
      </c>
      <c r="B563" s="2">
        <v>45264</v>
      </c>
      <c r="C563" s="1" t="s">
        <v>1488</v>
      </c>
      <c r="D563" s="1" t="s">
        <v>14270</v>
      </c>
      <c r="E563" s="1" t="str">
        <f>INDEX([1]Product_Catalogue!$A$1:$O$501,MATCH([1]Order_Details!D563,[1]Product_Catalogue!$A$1:$A$501,0),MATCH([1]Product_Catalogue!$B$2,[1]Product_Catalogue!$B$1:$B$501,0))</f>
        <v>Adidas Sportswear Model 451</v>
      </c>
      <c r="F563" s="1">
        <v>2</v>
      </c>
      <c r="G563" s="3">
        <v>10936</v>
      </c>
      <c r="H563" s="3">
        <v>3578</v>
      </c>
      <c r="I563" s="3">
        <v>1181</v>
      </c>
      <c r="J563" s="3">
        <v>50</v>
      </c>
      <c r="K563" s="1" t="s">
        <v>14431</v>
      </c>
      <c r="L563" s="1" t="s">
        <v>14432</v>
      </c>
      <c r="M563" s="36">
        <v>19525</v>
      </c>
    </row>
    <row r="564" spans="1:13" x14ac:dyDescent="0.3">
      <c r="A564" s="27" t="s">
        <v>15000</v>
      </c>
      <c r="B564" s="2">
        <v>45285</v>
      </c>
      <c r="C564" s="1" t="s">
        <v>1491</v>
      </c>
      <c r="D564" s="1" t="s">
        <v>13912</v>
      </c>
      <c r="E564" s="1" t="str">
        <f>INDEX([1]Product_Catalogue!$A$1:$O$501,MATCH([1]Order_Details!D564,[1]Product_Catalogue!$A$1:$A$501,0),MATCH([1]Product_Catalogue!$B$2,[1]Product_Catalogue!$B$1:$B$501,0))</f>
        <v>Jockey Outdoor Model 332</v>
      </c>
      <c r="F564" s="1">
        <v>3</v>
      </c>
      <c r="G564" s="3">
        <v>13827</v>
      </c>
      <c r="H564" s="3">
        <v>504</v>
      </c>
      <c r="I564" s="3">
        <v>381</v>
      </c>
      <c r="J564" s="3">
        <v>0</v>
      </c>
      <c r="K564" s="1" t="s">
        <v>14441</v>
      </c>
      <c r="L564" s="1" t="s">
        <v>14434</v>
      </c>
      <c r="M564" s="36">
        <v>41358</v>
      </c>
    </row>
    <row r="565" spans="1:13" x14ac:dyDescent="0.3">
      <c r="A565" s="27" t="s">
        <v>15001</v>
      </c>
      <c r="B565" s="2">
        <v>45025</v>
      </c>
      <c r="C565" s="1" t="s">
        <v>1493</v>
      </c>
      <c r="D565" s="1" t="s">
        <v>14020</v>
      </c>
      <c r="E565" s="1" t="str">
        <f>INDEX([1]Product_Catalogue!$A$1:$O$501,MATCH([1]Order_Details!D565,[1]Product_Catalogue!$A$1:$A$501,0),MATCH([1]Product_Catalogue!$B$2,[1]Product_Catalogue!$B$1:$B$501,0))</f>
        <v>Hindware Kitchen Model 368</v>
      </c>
      <c r="F565" s="1">
        <v>2</v>
      </c>
      <c r="G565" s="3">
        <v>16677</v>
      </c>
      <c r="H565" s="3">
        <v>62</v>
      </c>
      <c r="I565" s="3">
        <v>484</v>
      </c>
      <c r="J565" s="3">
        <v>150</v>
      </c>
      <c r="K565" s="1" t="s">
        <v>14441</v>
      </c>
      <c r="L565" s="1" t="s">
        <v>14432</v>
      </c>
      <c r="M565" s="36">
        <v>33926</v>
      </c>
    </row>
    <row r="566" spans="1:13" x14ac:dyDescent="0.3">
      <c r="A566" s="27" t="s">
        <v>15002</v>
      </c>
      <c r="B566" s="2">
        <v>44991</v>
      </c>
      <c r="C566" s="1" t="s">
        <v>1495</v>
      </c>
      <c r="D566" s="1" t="s">
        <v>14354</v>
      </c>
      <c r="E566" s="1" t="str">
        <f>INDEX([1]Product_Catalogue!$A$1:$O$501,MATCH([1]Order_Details!D566,[1]Product_Catalogue!$A$1:$A$501,0),MATCH([1]Product_Catalogue!$B$2,[1]Product_Catalogue!$B$1:$B$501,0))</f>
        <v>Durian Furniture Model 479</v>
      </c>
      <c r="F566" s="1">
        <v>2</v>
      </c>
      <c r="G566" s="3">
        <v>37501</v>
      </c>
      <c r="H566" s="3">
        <v>4757</v>
      </c>
      <c r="I566" s="3">
        <v>443</v>
      </c>
      <c r="J566" s="3">
        <v>150</v>
      </c>
      <c r="K566" s="1" t="s">
        <v>14436</v>
      </c>
      <c r="L566" s="1" t="s">
        <v>14434</v>
      </c>
      <c r="M566" s="36">
        <v>70838</v>
      </c>
    </row>
    <row r="567" spans="1:13" x14ac:dyDescent="0.3">
      <c r="A567" s="27" t="s">
        <v>15003</v>
      </c>
      <c r="B567" s="2">
        <v>45193</v>
      </c>
      <c r="C567" s="1" t="s">
        <v>1497</v>
      </c>
      <c r="D567" s="1" t="s">
        <v>13397</v>
      </c>
      <c r="E567" s="1" t="str">
        <f>INDEX([1]Product_Catalogue!$A$1:$O$501,MATCH([1]Order_Details!D567,[1]Product_Catalogue!$A$1:$A$501,0),MATCH([1]Product_Catalogue!$B$2,[1]Product_Catalogue!$B$1:$B$501,0))</f>
        <v>Biotique Makeup Model 163</v>
      </c>
      <c r="F567" s="1">
        <v>3</v>
      </c>
      <c r="G567" s="3">
        <v>28502</v>
      </c>
      <c r="H567" s="3">
        <v>727</v>
      </c>
      <c r="I567" s="3">
        <v>1528</v>
      </c>
      <c r="J567" s="3">
        <v>50</v>
      </c>
      <c r="K567" s="1" t="s">
        <v>14441</v>
      </c>
      <c r="L567" s="1" t="s">
        <v>14432</v>
      </c>
      <c r="M567" s="36">
        <v>86357</v>
      </c>
    </row>
    <row r="568" spans="1:13" x14ac:dyDescent="0.3">
      <c r="A568" s="27" t="s">
        <v>15004</v>
      </c>
      <c r="B568" s="2">
        <v>45121</v>
      </c>
      <c r="C568" s="1" t="s">
        <v>1500</v>
      </c>
      <c r="D568" s="1" t="s">
        <v>13210</v>
      </c>
      <c r="E568" s="1" t="str">
        <f>INDEX([1]Product_Catalogue!$A$1:$O$501,MATCH([1]Order_Details!D568,[1]Product_Catalogue!$A$1:$A$501,0),MATCH([1]Product_Catalogue!$B$2,[1]Product_Catalogue!$B$1:$B$501,0))</f>
        <v>VanHeusen Clothing Model 102</v>
      </c>
      <c r="F568" s="1">
        <v>4</v>
      </c>
      <c r="G568" s="3">
        <v>29673</v>
      </c>
      <c r="H568" s="3">
        <v>3624</v>
      </c>
      <c r="I568" s="3">
        <v>1288</v>
      </c>
      <c r="J568" s="3">
        <v>150</v>
      </c>
      <c r="K568" s="1" t="s">
        <v>14439</v>
      </c>
      <c r="L568" s="1" t="s">
        <v>14437</v>
      </c>
      <c r="M568" s="36">
        <v>116506</v>
      </c>
    </row>
    <row r="569" spans="1:13" x14ac:dyDescent="0.3">
      <c r="A569" s="27" t="s">
        <v>15005</v>
      </c>
      <c r="B569" s="2">
        <v>45001</v>
      </c>
      <c r="C569" s="1" t="s">
        <v>1503</v>
      </c>
      <c r="D569" s="1" t="s">
        <v>13496</v>
      </c>
      <c r="E569" s="1" t="str">
        <f>INDEX([1]Product_Catalogue!$A$1:$O$501,MATCH([1]Order_Details!D569,[1]Product_Catalogue!$A$1:$A$501,0),MATCH([1]Product_Catalogue!$B$2,[1]Product_Catalogue!$B$1:$B$501,0))</f>
        <v>Futura Kitchen Model 195</v>
      </c>
      <c r="F569" s="1">
        <v>4</v>
      </c>
      <c r="G569" s="3">
        <v>16632</v>
      </c>
      <c r="H569" s="3">
        <v>932</v>
      </c>
      <c r="I569" s="3">
        <v>1381</v>
      </c>
      <c r="J569" s="3">
        <v>0</v>
      </c>
      <c r="K569" s="1" t="s">
        <v>14446</v>
      </c>
      <c r="L569" s="1" t="s">
        <v>14434</v>
      </c>
      <c r="M569" s="36">
        <v>66977</v>
      </c>
    </row>
    <row r="570" spans="1:13" x14ac:dyDescent="0.3">
      <c r="A570" s="27" t="s">
        <v>15006</v>
      </c>
      <c r="B570" s="2">
        <v>45257</v>
      </c>
      <c r="C570" s="1" t="s">
        <v>1506</v>
      </c>
      <c r="D570" s="1" t="s">
        <v>13291</v>
      </c>
      <c r="E570" s="1" t="str">
        <f>INDEX([1]Product_Catalogue!$A$1:$O$501,MATCH([1]Order_Details!D570,[1]Product_Catalogue!$A$1:$A$501,0),MATCH([1]Product_Catalogue!$B$2,[1]Product_Catalogue!$B$1:$B$501,0))</f>
        <v>IKEA Furniture Model 128</v>
      </c>
      <c r="F570" s="1">
        <v>4</v>
      </c>
      <c r="G570" s="3">
        <v>14160</v>
      </c>
      <c r="H570" s="3">
        <v>1488</v>
      </c>
      <c r="I570" s="3">
        <v>763</v>
      </c>
      <c r="J570" s="3">
        <v>0</v>
      </c>
      <c r="K570" s="1" t="s">
        <v>14431</v>
      </c>
      <c r="L570" s="1" t="s">
        <v>14432</v>
      </c>
      <c r="M570" s="36">
        <v>55915</v>
      </c>
    </row>
    <row r="571" spans="1:13" x14ac:dyDescent="0.3">
      <c r="A571" s="27" t="s">
        <v>15007</v>
      </c>
      <c r="B571" s="2">
        <v>45186</v>
      </c>
      <c r="C571" s="1" t="s">
        <v>1508</v>
      </c>
      <c r="D571" s="1" t="s">
        <v>13447</v>
      </c>
      <c r="E571" s="1" t="str">
        <f>INDEX([1]Product_Catalogue!$A$1:$O$501,MATCH([1]Order_Details!D571,[1]Product_Catalogue!$A$1:$A$501,0),MATCH([1]Product_Catalogue!$B$2,[1]Product_Catalogue!$B$1:$B$501,0))</f>
        <v>Adidas Watches Model 179</v>
      </c>
      <c r="F571" s="1">
        <v>1</v>
      </c>
      <c r="G571" s="3">
        <v>19397</v>
      </c>
      <c r="H571" s="3">
        <v>4368</v>
      </c>
      <c r="I571" s="3">
        <v>93</v>
      </c>
      <c r="J571" s="3">
        <v>50</v>
      </c>
      <c r="K571" s="1" t="s">
        <v>14439</v>
      </c>
      <c r="L571" s="1" t="s">
        <v>14432</v>
      </c>
      <c r="M571" s="36">
        <v>15172</v>
      </c>
    </row>
    <row r="572" spans="1:13" x14ac:dyDescent="0.3">
      <c r="A572" s="27" t="s">
        <v>15008</v>
      </c>
      <c r="B572" s="2">
        <v>44997</v>
      </c>
      <c r="C572" s="1" t="s">
        <v>1511</v>
      </c>
      <c r="D572" s="1" t="s">
        <v>14080</v>
      </c>
      <c r="E572" s="1" t="str">
        <f>INDEX([1]Product_Catalogue!$A$1:$O$501,MATCH([1]Order_Details!D572,[1]Product_Catalogue!$A$1:$A$501,0),MATCH([1]Product_Catalogue!$B$2,[1]Product_Catalogue!$B$1:$B$501,0))</f>
        <v>IKEA Furniture Model 388</v>
      </c>
      <c r="F572" s="1">
        <v>1</v>
      </c>
      <c r="G572" s="3">
        <v>2068</v>
      </c>
      <c r="H572" s="3">
        <v>900</v>
      </c>
      <c r="I572" s="3">
        <v>214</v>
      </c>
      <c r="J572" s="3">
        <v>0</v>
      </c>
      <c r="K572" s="1" t="s">
        <v>14431</v>
      </c>
      <c r="L572" s="1" t="s">
        <v>14434</v>
      </c>
      <c r="M572" s="36">
        <v>1382</v>
      </c>
    </row>
    <row r="573" spans="1:13" x14ac:dyDescent="0.3">
      <c r="A573" s="27" t="s">
        <v>15009</v>
      </c>
      <c r="B573" s="2">
        <v>45016</v>
      </c>
      <c r="C573" s="1" t="s">
        <v>1513</v>
      </c>
      <c r="D573" s="1" t="s">
        <v>13235</v>
      </c>
      <c r="E573" s="1" t="str">
        <f>INDEX([1]Product_Catalogue!$A$1:$O$501,MATCH([1]Order_Details!D573,[1]Product_Catalogue!$A$1:$A$501,0),MATCH([1]Product_Catalogue!$B$2,[1]Product_Catalogue!$B$1:$B$501,0))</f>
        <v>Puma Sportswear Model 110</v>
      </c>
      <c r="F573" s="1">
        <v>4</v>
      </c>
      <c r="G573" s="3">
        <v>1203</v>
      </c>
      <c r="H573" s="3">
        <v>2318</v>
      </c>
      <c r="I573" s="3">
        <v>885</v>
      </c>
      <c r="J573" s="3">
        <v>0</v>
      </c>
      <c r="K573" s="1" t="s">
        <v>14439</v>
      </c>
      <c r="L573" s="1" t="s">
        <v>14434</v>
      </c>
      <c r="M573" s="36">
        <v>3379</v>
      </c>
    </row>
    <row r="574" spans="1:13" x14ac:dyDescent="0.3">
      <c r="A574" s="27" t="s">
        <v>15010</v>
      </c>
      <c r="B574" s="2">
        <v>44994</v>
      </c>
      <c r="C574" s="1" t="s">
        <v>1516</v>
      </c>
      <c r="D574" s="1" t="s">
        <v>13200</v>
      </c>
      <c r="E574" s="1" t="str">
        <f>INDEX([1]Product_Catalogue!$A$1:$O$501,MATCH([1]Order_Details!D574,[1]Product_Catalogue!$A$1:$A$501,0),MATCH([1]Product_Catalogue!$B$2,[1]Product_Catalogue!$B$1:$B$501,0))</f>
        <v>Nelon's Kitchen Model 99</v>
      </c>
      <c r="F574" s="1">
        <v>3</v>
      </c>
      <c r="G574" s="3">
        <v>25611</v>
      </c>
      <c r="H574" s="3">
        <v>2489</v>
      </c>
      <c r="I574" s="3">
        <v>1251</v>
      </c>
      <c r="J574" s="3">
        <v>100</v>
      </c>
      <c r="K574" s="1" t="s">
        <v>14441</v>
      </c>
      <c r="L574" s="1" t="s">
        <v>14432</v>
      </c>
      <c r="M574" s="36">
        <v>75695</v>
      </c>
    </row>
    <row r="575" spans="1:13" x14ac:dyDescent="0.3">
      <c r="A575" s="27" t="s">
        <v>15011</v>
      </c>
      <c r="B575" s="2">
        <v>44957</v>
      </c>
      <c r="C575" s="1" t="s">
        <v>1519</v>
      </c>
      <c r="D575" s="1" t="s">
        <v>14056</v>
      </c>
      <c r="E575" s="1" t="str">
        <f>INDEX([1]Product_Catalogue!$A$1:$O$501,MATCH([1]Order_Details!D575,[1]Product_Catalogue!$A$1:$A$501,0),MATCH([1]Product_Catalogue!$B$2,[1]Product_Catalogue!$B$1:$B$501,0))</f>
        <v>Lotus Haircare Model 380</v>
      </c>
      <c r="F575" s="1">
        <v>3</v>
      </c>
      <c r="G575" s="3">
        <v>10242</v>
      </c>
      <c r="H575" s="3">
        <v>531</v>
      </c>
      <c r="I575" s="3">
        <v>1486</v>
      </c>
      <c r="J575" s="3">
        <v>100</v>
      </c>
      <c r="K575" s="1" t="s">
        <v>14436</v>
      </c>
      <c r="L575" s="1" t="s">
        <v>14437</v>
      </c>
      <c r="M575" s="36">
        <v>31781</v>
      </c>
    </row>
    <row r="576" spans="1:13" x14ac:dyDescent="0.3">
      <c r="A576" s="27" t="s">
        <v>15012</v>
      </c>
      <c r="B576" s="2">
        <v>45285</v>
      </c>
      <c r="C576" s="1" t="s">
        <v>1521</v>
      </c>
      <c r="D576" s="1" t="s">
        <v>13229</v>
      </c>
      <c r="E576" s="1" t="str">
        <f>INDEX([1]Product_Catalogue!$A$1:$O$501,MATCH([1]Order_Details!D576,[1]Product_Catalogue!$A$1:$A$501,0),MATCH([1]Product_Catalogue!$B$2,[1]Product_Catalogue!$B$1:$B$501,0))</f>
        <v>Adidas Shoes Model 108</v>
      </c>
      <c r="F576" s="1">
        <v>1</v>
      </c>
      <c r="G576" s="3">
        <v>22230</v>
      </c>
      <c r="H576" s="3">
        <v>194</v>
      </c>
      <c r="I576" s="3">
        <v>1851</v>
      </c>
      <c r="J576" s="3">
        <v>150</v>
      </c>
      <c r="K576" s="1" t="s">
        <v>14446</v>
      </c>
      <c r="L576" s="1" t="s">
        <v>14432</v>
      </c>
      <c r="M576" s="36">
        <v>24037</v>
      </c>
    </row>
    <row r="577" spans="1:13" x14ac:dyDescent="0.3">
      <c r="A577" s="27" t="s">
        <v>15013</v>
      </c>
      <c r="B577" s="2">
        <v>45138</v>
      </c>
      <c r="C577" s="1" t="s">
        <v>1523</v>
      </c>
      <c r="D577" s="1" t="s">
        <v>13114</v>
      </c>
      <c r="E577" s="1" t="str">
        <f>INDEX([1]Product_Catalogue!$A$1:$O$501,MATCH([1]Order_Details!D577,[1]Product_Catalogue!$A$1:$A$501,0),MATCH([1]Product_Catalogue!$B$2,[1]Product_Catalogue!$B$1:$B$501,0))</f>
        <v>Nicobar Decor Model 73</v>
      </c>
      <c r="F577" s="1">
        <v>4</v>
      </c>
      <c r="G577" s="3">
        <v>18498</v>
      </c>
      <c r="H577" s="3">
        <v>930</v>
      </c>
      <c r="I577" s="3">
        <v>1844</v>
      </c>
      <c r="J577" s="3">
        <v>100</v>
      </c>
      <c r="K577" s="1" t="s">
        <v>14436</v>
      </c>
      <c r="L577" s="1" t="s">
        <v>14432</v>
      </c>
      <c r="M577" s="36">
        <v>75006</v>
      </c>
    </row>
    <row r="578" spans="1:13" x14ac:dyDescent="0.3">
      <c r="A578" s="27" t="s">
        <v>15014</v>
      </c>
      <c r="B578" s="2">
        <v>45107</v>
      </c>
      <c r="C578" s="1" t="s">
        <v>1526</v>
      </c>
      <c r="D578" s="1" t="s">
        <v>13785</v>
      </c>
      <c r="E578" s="1" t="str">
        <f>INDEX([1]Product_Catalogue!$A$1:$O$501,MATCH([1]Order_Details!D578,[1]Product_Catalogue!$A$1:$A$501,0),MATCH([1]Product_Catalogue!$B$2,[1]Product_Catalogue!$B$1:$B$501,0))</f>
        <v>Prestige Kitchen Model 290</v>
      </c>
      <c r="F578" s="1">
        <v>3</v>
      </c>
      <c r="G578" s="3">
        <v>9373</v>
      </c>
      <c r="H578" s="3">
        <v>567</v>
      </c>
      <c r="I578" s="3">
        <v>1081</v>
      </c>
      <c r="J578" s="3">
        <v>150</v>
      </c>
      <c r="K578" s="1" t="s">
        <v>14436</v>
      </c>
      <c r="L578" s="1" t="s">
        <v>14437</v>
      </c>
      <c r="M578" s="36">
        <v>28783</v>
      </c>
    </row>
    <row r="579" spans="1:13" x14ac:dyDescent="0.3">
      <c r="A579" s="27" t="s">
        <v>15015</v>
      </c>
      <c r="B579" s="2">
        <v>44960</v>
      </c>
      <c r="C579" s="1" t="s">
        <v>1529</v>
      </c>
      <c r="D579" s="1" t="s">
        <v>14231</v>
      </c>
      <c r="E579" s="1" t="str">
        <f>INDEX([1]Product_Catalogue!$A$1:$O$501,MATCH([1]Order_Details!D579,[1]Product_Catalogue!$A$1:$A$501,0),MATCH([1]Product_Catalogue!$B$2,[1]Product_Catalogue!$B$1:$B$501,0))</f>
        <v>Campus Fitness Model 438</v>
      </c>
      <c r="F579" s="1">
        <v>3</v>
      </c>
      <c r="G579" s="3">
        <v>8370</v>
      </c>
      <c r="H579" s="3">
        <v>4648</v>
      </c>
      <c r="I579" s="3">
        <v>1460</v>
      </c>
      <c r="J579" s="3">
        <v>150</v>
      </c>
      <c r="K579" s="1" t="s">
        <v>14436</v>
      </c>
      <c r="L579" s="1" t="s">
        <v>14432</v>
      </c>
      <c r="M579" s="36">
        <v>22072</v>
      </c>
    </row>
    <row r="580" spans="1:13" x14ac:dyDescent="0.3">
      <c r="A580" s="27" t="s">
        <v>15016</v>
      </c>
      <c r="B580" s="2">
        <v>45033</v>
      </c>
      <c r="C580" s="1" t="s">
        <v>1532</v>
      </c>
      <c r="D580" s="1" t="s">
        <v>14020</v>
      </c>
      <c r="E580" s="1" t="str">
        <f>INDEX([1]Product_Catalogue!$A$1:$O$501,MATCH([1]Order_Details!D580,[1]Product_Catalogue!$A$1:$A$501,0),MATCH([1]Product_Catalogue!$B$2,[1]Product_Catalogue!$B$1:$B$501,0))</f>
        <v>Hindware Kitchen Model 368</v>
      </c>
      <c r="F580" s="1">
        <v>4</v>
      </c>
      <c r="G580" s="3">
        <v>2598</v>
      </c>
      <c r="H580" s="3">
        <v>478</v>
      </c>
      <c r="I580" s="3">
        <v>1227</v>
      </c>
      <c r="J580" s="3">
        <v>0</v>
      </c>
      <c r="K580" s="1" t="s">
        <v>14436</v>
      </c>
      <c r="L580" s="1" t="s">
        <v>14432</v>
      </c>
      <c r="M580" s="36">
        <v>11141</v>
      </c>
    </row>
    <row r="581" spans="1:13" x14ac:dyDescent="0.3">
      <c r="A581" s="27" t="s">
        <v>15017</v>
      </c>
      <c r="B581" s="2">
        <v>45089</v>
      </c>
      <c r="C581" s="1" t="s">
        <v>1535</v>
      </c>
      <c r="D581" s="1" t="s">
        <v>13300</v>
      </c>
      <c r="E581" s="1" t="str">
        <f>INDEX([1]Product_Catalogue!$A$1:$O$501,MATCH([1]Order_Details!D581,[1]Product_Catalogue!$A$1:$A$501,0),MATCH([1]Product_Catalogue!$B$2,[1]Product_Catalogue!$B$1:$B$501,0))</f>
        <v>IKEA Decor Model 131</v>
      </c>
      <c r="F581" s="1">
        <v>1</v>
      </c>
      <c r="G581" s="3">
        <v>27028</v>
      </c>
      <c r="H581" s="3">
        <v>3956</v>
      </c>
      <c r="I581" s="3">
        <v>798</v>
      </c>
      <c r="J581" s="3">
        <v>50</v>
      </c>
      <c r="K581" s="1" t="s">
        <v>14431</v>
      </c>
      <c r="L581" s="1" t="s">
        <v>14432</v>
      </c>
      <c r="M581" s="36">
        <v>23920</v>
      </c>
    </row>
    <row r="582" spans="1:13" x14ac:dyDescent="0.3">
      <c r="A582" s="27" t="s">
        <v>15018</v>
      </c>
      <c r="B582" s="2">
        <v>45289</v>
      </c>
      <c r="C582" s="1" t="s">
        <v>1538</v>
      </c>
      <c r="D582" s="1" t="s">
        <v>13830</v>
      </c>
      <c r="E582" s="1" t="str">
        <f>INDEX([1]Product_Catalogue!$A$1:$O$501,MATCH([1]Order_Details!D582,[1]Product_Catalogue!$A$1:$A$501,0),MATCH([1]Product_Catalogue!$B$2,[1]Product_Catalogue!$B$1:$B$501,0))</f>
        <v>Kama Skincare Model 305</v>
      </c>
      <c r="F582" s="1">
        <v>4</v>
      </c>
      <c r="G582" s="3">
        <v>39336</v>
      </c>
      <c r="H582" s="3">
        <v>591</v>
      </c>
      <c r="I582" s="3">
        <v>537</v>
      </c>
      <c r="J582" s="3">
        <v>150</v>
      </c>
      <c r="K582" s="1" t="s">
        <v>14431</v>
      </c>
      <c r="L582" s="1" t="s">
        <v>14432</v>
      </c>
      <c r="M582" s="36">
        <v>157440</v>
      </c>
    </row>
    <row r="583" spans="1:13" x14ac:dyDescent="0.3">
      <c r="A583" s="27" t="s">
        <v>15019</v>
      </c>
      <c r="B583" s="2">
        <v>45111</v>
      </c>
      <c r="C583" s="1" t="s">
        <v>1540</v>
      </c>
      <c r="D583" s="1" t="s">
        <v>12898</v>
      </c>
      <c r="E583" s="1" t="str">
        <f>INDEX([1]Product_Catalogue!$A$1:$O$501,MATCH([1]Order_Details!D583,[1]Product_Catalogue!$A$1:$A$501,0),MATCH([1]Product_Catalogue!$B$2,[1]Product_Catalogue!$B$1:$B$501,0))</f>
        <v>Zooper Shoes Model 14</v>
      </c>
      <c r="F583" s="1">
        <v>4</v>
      </c>
      <c r="G583" s="3">
        <v>18418</v>
      </c>
      <c r="H583" s="3">
        <v>1312</v>
      </c>
      <c r="I583" s="3">
        <v>1998</v>
      </c>
      <c r="J583" s="3">
        <v>150</v>
      </c>
      <c r="K583" s="1" t="s">
        <v>14439</v>
      </c>
      <c r="L583" s="1" t="s">
        <v>14434</v>
      </c>
      <c r="M583" s="36">
        <v>74508</v>
      </c>
    </row>
    <row r="584" spans="1:13" x14ac:dyDescent="0.3">
      <c r="A584" s="27" t="s">
        <v>15020</v>
      </c>
      <c r="B584" s="2">
        <v>45129</v>
      </c>
      <c r="C584" s="1" t="s">
        <v>1543</v>
      </c>
      <c r="D584" s="1" t="s">
        <v>13860</v>
      </c>
      <c r="E584" s="1" t="str">
        <f>INDEX([1]Product_Catalogue!$A$1:$O$501,MATCH([1]Order_Details!D584,[1]Product_Catalogue!$A$1:$A$501,0),MATCH([1]Product_Catalogue!$B$2,[1]Product_Catalogue!$B$1:$B$501,0))</f>
        <v>Blackberry Shoes Model 315</v>
      </c>
      <c r="F584" s="1">
        <v>1</v>
      </c>
      <c r="G584" s="3">
        <v>9838</v>
      </c>
      <c r="H584" s="3">
        <v>675</v>
      </c>
      <c r="I584" s="3">
        <v>1353</v>
      </c>
      <c r="J584" s="3">
        <v>150</v>
      </c>
      <c r="K584" s="1" t="s">
        <v>14439</v>
      </c>
      <c r="L584" s="1" t="s">
        <v>14432</v>
      </c>
      <c r="M584" s="36">
        <v>10666</v>
      </c>
    </row>
    <row r="585" spans="1:13" x14ac:dyDescent="0.3">
      <c r="A585" s="27" t="s">
        <v>15021</v>
      </c>
      <c r="B585" s="2">
        <v>45118</v>
      </c>
      <c r="C585" s="1" t="s">
        <v>1546</v>
      </c>
      <c r="D585" s="1" t="s">
        <v>12853</v>
      </c>
      <c r="E585" s="1" t="str">
        <f>INDEX([1]Product_Catalogue!$A$1:$O$501,MATCH([1]Order_Details!D585,[1]Product_Catalogue!$A$1:$A$501,0),MATCH([1]Product_Catalogue!$B$2,[1]Product_Catalogue!$B$1:$B$501,0))</f>
        <v>Quench Haircare Model 5</v>
      </c>
      <c r="F585" s="1">
        <v>4</v>
      </c>
      <c r="G585" s="3">
        <v>5190</v>
      </c>
      <c r="H585" s="3">
        <v>1274</v>
      </c>
      <c r="I585" s="3">
        <v>250</v>
      </c>
      <c r="J585" s="3">
        <v>100</v>
      </c>
      <c r="K585" s="1" t="s">
        <v>14431</v>
      </c>
      <c r="L585" s="1" t="s">
        <v>14432</v>
      </c>
      <c r="M585" s="36">
        <v>19836</v>
      </c>
    </row>
    <row r="586" spans="1:13" x14ac:dyDescent="0.3">
      <c r="A586" s="27" t="s">
        <v>15022</v>
      </c>
      <c r="B586" s="2">
        <v>45082</v>
      </c>
      <c r="C586" s="1" t="s">
        <v>1548</v>
      </c>
      <c r="D586" s="1" t="s">
        <v>14273</v>
      </c>
      <c r="E586" s="1" t="str">
        <f>INDEX([1]Product_Catalogue!$A$1:$O$501,MATCH([1]Order_Details!D586,[1]Product_Catalogue!$A$1:$A$501,0),MATCH([1]Product_Catalogue!$B$2,[1]Product_Catalogue!$B$1:$B$501,0))</f>
        <v>Livo Decor Model 452</v>
      </c>
      <c r="F586" s="1">
        <v>4</v>
      </c>
      <c r="G586" s="3">
        <v>19177</v>
      </c>
      <c r="H586" s="3">
        <v>1236</v>
      </c>
      <c r="I586" s="3">
        <v>171</v>
      </c>
      <c r="J586" s="3">
        <v>0</v>
      </c>
      <c r="K586" s="1" t="s">
        <v>14436</v>
      </c>
      <c r="L586" s="1" t="s">
        <v>14434</v>
      </c>
      <c r="M586" s="36">
        <v>75643</v>
      </c>
    </row>
    <row r="587" spans="1:13" x14ac:dyDescent="0.3">
      <c r="A587" s="27" t="s">
        <v>15023</v>
      </c>
      <c r="B587" s="2">
        <v>45249</v>
      </c>
      <c r="C587" s="1" t="s">
        <v>1550</v>
      </c>
      <c r="D587" s="1" t="s">
        <v>14222</v>
      </c>
      <c r="E587" s="1" t="str">
        <f>INDEX([1]Product_Catalogue!$A$1:$O$501,MATCH([1]Order_Details!D587,[1]Product_Catalogue!$A$1:$A$501,0),MATCH([1]Product_Catalogue!$B$2,[1]Product_Catalogue!$B$1:$B$501,0))</f>
        <v>Hawkins Kitchen Model 435</v>
      </c>
      <c r="F587" s="1">
        <v>4</v>
      </c>
      <c r="G587" s="3">
        <v>13557</v>
      </c>
      <c r="H587" s="3">
        <v>4648</v>
      </c>
      <c r="I587" s="3">
        <v>909</v>
      </c>
      <c r="J587" s="3">
        <v>150</v>
      </c>
      <c r="K587" s="1" t="s">
        <v>14446</v>
      </c>
      <c r="L587" s="1" t="s">
        <v>14432</v>
      </c>
      <c r="M587" s="36">
        <v>50639</v>
      </c>
    </row>
    <row r="588" spans="1:13" x14ac:dyDescent="0.3">
      <c r="A588" s="27" t="s">
        <v>15024</v>
      </c>
      <c r="B588" s="2">
        <v>45011</v>
      </c>
      <c r="C588" s="1" t="s">
        <v>1552</v>
      </c>
      <c r="D588" s="1" t="s">
        <v>13415</v>
      </c>
      <c r="E588" s="1" t="str">
        <f>INDEX([1]Product_Catalogue!$A$1:$O$501,MATCH([1]Order_Details!D588,[1]Product_Catalogue!$A$1:$A$501,0),MATCH([1]Product_Catalogue!$B$2,[1]Product_Catalogue!$B$1:$B$501,0))</f>
        <v>RedTape Outdoor Model 169</v>
      </c>
      <c r="F588" s="1">
        <v>3</v>
      </c>
      <c r="G588" s="3">
        <v>20460</v>
      </c>
      <c r="H588" s="3">
        <v>2600</v>
      </c>
      <c r="I588" s="3">
        <v>471</v>
      </c>
      <c r="J588" s="3">
        <v>150</v>
      </c>
      <c r="K588" s="1" t="s">
        <v>14431</v>
      </c>
      <c r="L588" s="1" t="s">
        <v>14432</v>
      </c>
      <c r="M588" s="36">
        <v>59401</v>
      </c>
    </row>
    <row r="589" spans="1:13" x14ac:dyDescent="0.3">
      <c r="A589" s="27" t="s">
        <v>15025</v>
      </c>
      <c r="B589" s="2">
        <v>45089</v>
      </c>
      <c r="C589" s="1" t="s">
        <v>1555</v>
      </c>
      <c r="D589" s="1" t="s">
        <v>13984</v>
      </c>
      <c r="E589" s="1" t="str">
        <f>INDEX([1]Product_Catalogue!$A$1:$O$501,MATCH([1]Order_Details!D589,[1]Product_Catalogue!$A$1:$A$501,0),MATCH([1]Product_Catalogue!$B$2,[1]Product_Catalogue!$B$1:$B$501,0))</f>
        <v>Lakme Makeup Model 356</v>
      </c>
      <c r="F589" s="1">
        <v>4</v>
      </c>
      <c r="G589" s="3">
        <v>10368</v>
      </c>
      <c r="H589" s="3">
        <v>1968</v>
      </c>
      <c r="I589" s="3">
        <v>719</v>
      </c>
      <c r="J589" s="3">
        <v>0</v>
      </c>
      <c r="K589" s="1" t="s">
        <v>14431</v>
      </c>
      <c r="L589" s="1" t="s">
        <v>14432</v>
      </c>
      <c r="M589" s="36">
        <v>40223</v>
      </c>
    </row>
    <row r="590" spans="1:13" x14ac:dyDescent="0.3">
      <c r="A590" s="27" t="s">
        <v>15026</v>
      </c>
      <c r="B590" s="2">
        <v>44944</v>
      </c>
      <c r="C590" s="1" t="s">
        <v>1558</v>
      </c>
      <c r="D590" s="1" t="s">
        <v>14240</v>
      </c>
      <c r="E590" s="1" t="str">
        <f>INDEX([1]Product_Catalogue!$A$1:$O$501,MATCH([1]Order_Details!D590,[1]Product_Catalogue!$A$1:$A$501,0),MATCH([1]Product_Catalogue!$B$2,[1]Product_Catalogue!$B$1:$B$501,0))</f>
        <v>Hindware Kitchen Model 441</v>
      </c>
      <c r="F590" s="1">
        <v>4</v>
      </c>
      <c r="G590" s="3">
        <v>35446</v>
      </c>
      <c r="H590" s="3">
        <v>1860</v>
      </c>
      <c r="I590" s="3">
        <v>1798</v>
      </c>
      <c r="J590" s="3">
        <v>150</v>
      </c>
      <c r="K590" s="1" t="s">
        <v>14439</v>
      </c>
      <c r="L590" s="1" t="s">
        <v>14434</v>
      </c>
      <c r="M590" s="36">
        <v>141872</v>
      </c>
    </row>
    <row r="591" spans="1:13" x14ac:dyDescent="0.3">
      <c r="A591" s="27" t="s">
        <v>15027</v>
      </c>
      <c r="B591" s="2">
        <v>45001</v>
      </c>
      <c r="C591" s="1" t="s">
        <v>1560</v>
      </c>
      <c r="D591" s="1" t="s">
        <v>13094</v>
      </c>
      <c r="E591" s="1" t="str">
        <f>INDEX([1]Product_Catalogue!$A$1:$O$501,MATCH([1]Order_Details!D591,[1]Product_Catalogue!$A$1:$A$501,0),MATCH([1]Product_Catalogue!$B$2,[1]Product_Catalogue!$B$1:$B$501,0))</f>
        <v>RedTape Sportswear Model 67</v>
      </c>
      <c r="F591" s="1">
        <v>2</v>
      </c>
      <c r="G591" s="3">
        <v>36675</v>
      </c>
      <c r="H591" s="3">
        <v>88</v>
      </c>
      <c r="I591" s="3">
        <v>116</v>
      </c>
      <c r="J591" s="3">
        <v>50</v>
      </c>
      <c r="K591" s="1" t="s">
        <v>14441</v>
      </c>
      <c r="L591" s="1" t="s">
        <v>14437</v>
      </c>
      <c r="M591" s="36">
        <v>73428</v>
      </c>
    </row>
    <row r="592" spans="1:13" x14ac:dyDescent="0.3">
      <c r="A592" s="27" t="s">
        <v>15028</v>
      </c>
      <c r="B592" s="2">
        <v>44934</v>
      </c>
      <c r="C592" s="1" t="s">
        <v>1563</v>
      </c>
      <c r="D592" s="1" t="s">
        <v>13978</v>
      </c>
      <c r="E592" s="1" t="str">
        <f>INDEX([1]Product_Catalogue!$A$1:$O$501,MATCH([1]Order_Details!D592,[1]Product_Catalogue!$A$1:$A$501,0),MATCH([1]Product_Catalogue!$B$2,[1]Product_Catalogue!$B$1:$B$501,0))</f>
        <v>MamaEarth Haircare Model 354</v>
      </c>
      <c r="F592" s="1">
        <v>2</v>
      </c>
      <c r="G592" s="3">
        <v>3027</v>
      </c>
      <c r="H592" s="3">
        <v>109</v>
      </c>
      <c r="I592" s="3">
        <v>378</v>
      </c>
      <c r="J592" s="3">
        <v>100</v>
      </c>
      <c r="K592" s="1" t="s">
        <v>14446</v>
      </c>
      <c r="L592" s="1" t="s">
        <v>14432</v>
      </c>
      <c r="M592" s="36">
        <v>6423</v>
      </c>
    </row>
    <row r="593" spans="1:13" x14ac:dyDescent="0.3">
      <c r="A593" s="27" t="s">
        <v>15029</v>
      </c>
      <c r="B593" s="2">
        <v>45182</v>
      </c>
      <c r="C593" s="1" t="s">
        <v>1565</v>
      </c>
      <c r="D593" s="1" t="s">
        <v>13902</v>
      </c>
      <c r="E593" s="1" t="str">
        <f>INDEX([1]Product_Catalogue!$A$1:$O$501,MATCH([1]Order_Details!D593,[1]Product_Catalogue!$A$1:$A$501,0),MATCH([1]Product_Catalogue!$B$2,[1]Product_Catalogue!$B$1:$B$501,0))</f>
        <v>FabIndia Shoes Model 329</v>
      </c>
      <c r="F593" s="1">
        <v>3</v>
      </c>
      <c r="G593" s="3">
        <v>36202</v>
      </c>
      <c r="H593" s="3">
        <v>2918</v>
      </c>
      <c r="I593" s="3">
        <v>1339</v>
      </c>
      <c r="J593" s="3">
        <v>150</v>
      </c>
      <c r="K593" s="1" t="s">
        <v>14441</v>
      </c>
      <c r="L593" s="1" t="s">
        <v>14432</v>
      </c>
      <c r="M593" s="36">
        <v>107177</v>
      </c>
    </row>
    <row r="594" spans="1:13" x14ac:dyDescent="0.3">
      <c r="A594" s="27" t="s">
        <v>15030</v>
      </c>
      <c r="B594" s="2">
        <v>45087</v>
      </c>
      <c r="C594" s="1" t="s">
        <v>1568</v>
      </c>
      <c r="D594" s="1" t="s">
        <v>13200</v>
      </c>
      <c r="E594" s="1" t="str">
        <f>INDEX([1]Product_Catalogue!$A$1:$O$501,MATCH([1]Order_Details!D594,[1]Product_Catalogue!$A$1:$A$501,0),MATCH([1]Product_Catalogue!$B$2,[1]Product_Catalogue!$B$1:$B$501,0))</f>
        <v>Nelon's Kitchen Model 99</v>
      </c>
      <c r="F594" s="1">
        <v>1</v>
      </c>
      <c r="G594" s="3">
        <v>1585</v>
      </c>
      <c r="H594" s="3">
        <v>4679</v>
      </c>
      <c r="I594" s="3">
        <v>165</v>
      </c>
      <c r="J594" s="3">
        <v>150</v>
      </c>
      <c r="K594" s="1" t="s">
        <v>14441</v>
      </c>
      <c r="L594" s="1" t="s">
        <v>14437</v>
      </c>
      <c r="M594" s="36">
        <v>-2779</v>
      </c>
    </row>
    <row r="595" spans="1:13" x14ac:dyDescent="0.3">
      <c r="A595" s="27" t="s">
        <v>15031</v>
      </c>
      <c r="B595" s="2">
        <v>45144</v>
      </c>
      <c r="C595" s="1" t="s">
        <v>1571</v>
      </c>
      <c r="D595" s="1" t="s">
        <v>13403</v>
      </c>
      <c r="E595" s="1" t="str">
        <f>INDEX([1]Product_Catalogue!$A$1:$O$501,MATCH([1]Order_Details!D595,[1]Product_Catalogue!$A$1:$A$501,0),MATCH([1]Product_Catalogue!$B$2,[1]Product_Catalogue!$B$1:$B$501,0))</f>
        <v>Croma Mobile Model 165</v>
      </c>
      <c r="F595" s="1">
        <v>3</v>
      </c>
      <c r="G595" s="3">
        <v>12385</v>
      </c>
      <c r="H595" s="3">
        <v>2269</v>
      </c>
      <c r="I595" s="3">
        <v>1075</v>
      </c>
      <c r="J595" s="3">
        <v>0</v>
      </c>
      <c r="K595" s="1" t="s">
        <v>14431</v>
      </c>
      <c r="L595" s="1" t="s">
        <v>14437</v>
      </c>
      <c r="M595" s="36">
        <v>35961</v>
      </c>
    </row>
    <row r="596" spans="1:13" x14ac:dyDescent="0.3">
      <c r="A596" s="27" t="s">
        <v>15032</v>
      </c>
      <c r="B596" s="2">
        <v>45147</v>
      </c>
      <c r="C596" s="1" t="s">
        <v>1574</v>
      </c>
      <c r="D596" s="1" t="s">
        <v>12848</v>
      </c>
      <c r="E596" s="1" t="str">
        <f>INDEX([1]Product_Catalogue!$A$1:$O$501,MATCH([1]Order_Details!D596,[1]Product_Catalogue!$A$1:$A$501,0),MATCH([1]Product_Catalogue!$B$2,[1]Product_Catalogue!$B$1:$B$501,0))</f>
        <v>Roadster Bags Model 4</v>
      </c>
      <c r="F596" s="1">
        <v>1</v>
      </c>
      <c r="G596" s="3">
        <v>36174</v>
      </c>
      <c r="H596" s="3">
        <v>117</v>
      </c>
      <c r="I596" s="3">
        <v>1657</v>
      </c>
      <c r="J596" s="3">
        <v>150</v>
      </c>
      <c r="K596" s="1" t="s">
        <v>14446</v>
      </c>
      <c r="L596" s="1" t="s">
        <v>14432</v>
      </c>
      <c r="M596" s="36">
        <v>37864</v>
      </c>
    </row>
    <row r="597" spans="1:13" x14ac:dyDescent="0.3">
      <c r="A597" s="27" t="s">
        <v>15033</v>
      </c>
      <c r="B597" s="2">
        <v>45133</v>
      </c>
      <c r="C597" s="1" t="s">
        <v>1577</v>
      </c>
      <c r="D597" s="1" t="s">
        <v>13669</v>
      </c>
      <c r="E597" s="1" t="str">
        <f>INDEX([1]Product_Catalogue!$A$1:$O$501,MATCH([1]Order_Details!D597,[1]Product_Catalogue!$A$1:$A$501,0),MATCH([1]Product_Catalogue!$B$2,[1]Product_Catalogue!$B$1:$B$501,0))</f>
        <v>Godrej Decor Decor Model 252</v>
      </c>
      <c r="F597" s="1">
        <v>3</v>
      </c>
      <c r="G597" s="3">
        <v>6278</v>
      </c>
      <c r="H597" s="3">
        <v>4379</v>
      </c>
      <c r="I597" s="3">
        <v>1318</v>
      </c>
      <c r="J597" s="3">
        <v>50</v>
      </c>
      <c r="K597" s="1" t="s">
        <v>14446</v>
      </c>
      <c r="L597" s="1" t="s">
        <v>14437</v>
      </c>
      <c r="M597" s="36">
        <v>15823</v>
      </c>
    </row>
    <row r="598" spans="1:13" x14ac:dyDescent="0.3">
      <c r="A598" s="27" t="s">
        <v>15034</v>
      </c>
      <c r="B598" s="2">
        <v>45016</v>
      </c>
      <c r="C598" s="1" t="s">
        <v>1580</v>
      </c>
      <c r="D598" s="1" t="s">
        <v>13447</v>
      </c>
      <c r="E598" s="1" t="str">
        <f>INDEX([1]Product_Catalogue!$A$1:$O$501,MATCH([1]Order_Details!D598,[1]Product_Catalogue!$A$1:$A$501,0),MATCH([1]Product_Catalogue!$B$2,[1]Product_Catalogue!$B$1:$B$501,0))</f>
        <v>Adidas Watches Model 179</v>
      </c>
      <c r="F598" s="1">
        <v>2</v>
      </c>
      <c r="G598" s="3">
        <v>2926</v>
      </c>
      <c r="H598" s="3">
        <v>4501</v>
      </c>
      <c r="I598" s="3">
        <v>927</v>
      </c>
      <c r="J598" s="3">
        <v>50</v>
      </c>
      <c r="K598" s="1" t="s">
        <v>14436</v>
      </c>
      <c r="L598" s="1" t="s">
        <v>14432</v>
      </c>
      <c r="M598" s="36">
        <v>2328</v>
      </c>
    </row>
    <row r="599" spans="1:13" x14ac:dyDescent="0.3">
      <c r="A599" s="27" t="s">
        <v>15035</v>
      </c>
      <c r="B599" s="2">
        <v>45211</v>
      </c>
      <c r="C599" s="1" t="s">
        <v>1582</v>
      </c>
      <c r="D599" s="1" t="s">
        <v>13056</v>
      </c>
      <c r="E599" s="1" t="str">
        <f>INDEX([1]Product_Catalogue!$A$1:$O$501,MATCH([1]Order_Details!D599,[1]Product_Catalogue!$A$1:$A$501,0),MATCH([1]Product_Catalogue!$B$2,[1]Product_Catalogue!$B$1:$B$501,0))</f>
        <v>Apple Laptop Model 56</v>
      </c>
      <c r="F599" s="1">
        <v>4</v>
      </c>
      <c r="G599" s="3">
        <v>30844</v>
      </c>
      <c r="H599" s="3">
        <v>1591</v>
      </c>
      <c r="I599" s="3">
        <v>1425</v>
      </c>
      <c r="J599" s="3">
        <v>100</v>
      </c>
      <c r="K599" s="1" t="s">
        <v>14441</v>
      </c>
      <c r="L599" s="1" t="s">
        <v>14437</v>
      </c>
      <c r="M599" s="36">
        <v>123310</v>
      </c>
    </row>
    <row r="600" spans="1:13" x14ac:dyDescent="0.3">
      <c r="A600" s="27" t="s">
        <v>15036</v>
      </c>
      <c r="B600" s="2">
        <v>45055</v>
      </c>
      <c r="C600" s="1" t="s">
        <v>1584</v>
      </c>
      <c r="D600" s="1" t="s">
        <v>14159</v>
      </c>
      <c r="E600" s="1" t="str">
        <f>INDEX([1]Product_Catalogue!$A$1:$O$501,MATCH([1]Order_Details!D600,[1]Product_Catalogue!$A$1:$A$501,0),MATCH([1]Product_Catalogue!$B$2,[1]Product_Catalogue!$B$1:$B$501,0))</f>
        <v>RedTape Outdoor Model 414</v>
      </c>
      <c r="F600" s="1">
        <v>4</v>
      </c>
      <c r="G600" s="3">
        <v>27665</v>
      </c>
      <c r="H600" s="3">
        <v>3611</v>
      </c>
      <c r="I600" s="3">
        <v>1948</v>
      </c>
      <c r="J600" s="3">
        <v>0</v>
      </c>
      <c r="K600" s="1" t="s">
        <v>14446</v>
      </c>
      <c r="L600" s="1" t="s">
        <v>14432</v>
      </c>
      <c r="M600" s="36">
        <v>108997</v>
      </c>
    </row>
    <row r="601" spans="1:13" x14ac:dyDescent="0.3">
      <c r="A601" s="27" t="s">
        <v>15037</v>
      </c>
      <c r="B601" s="2">
        <v>45144</v>
      </c>
      <c r="C601" s="1" t="s">
        <v>1586</v>
      </c>
      <c r="D601" s="1" t="s">
        <v>14111</v>
      </c>
      <c r="E601" s="1" t="str">
        <f>INDEX([1]Product_Catalogue!$A$1:$O$501,MATCH([1]Order_Details!D601,[1]Product_Catalogue!$A$1:$A$501,0),MATCH([1]Product_Catalogue!$B$2,[1]Product_Catalogue!$B$1:$B$501,0))</f>
        <v>Hawkins Kitchen Model 398</v>
      </c>
      <c r="F601" s="1">
        <v>1</v>
      </c>
      <c r="G601" s="3">
        <v>34157</v>
      </c>
      <c r="H601" s="3">
        <v>3540</v>
      </c>
      <c r="I601" s="3">
        <v>567</v>
      </c>
      <c r="J601" s="3">
        <v>150</v>
      </c>
      <c r="K601" s="1" t="s">
        <v>14446</v>
      </c>
      <c r="L601" s="1" t="s">
        <v>14432</v>
      </c>
      <c r="M601" s="36">
        <v>31334</v>
      </c>
    </row>
    <row r="602" spans="1:13" x14ac:dyDescent="0.3">
      <c r="A602" s="27" t="s">
        <v>15038</v>
      </c>
      <c r="B602" s="2">
        <v>45130</v>
      </c>
      <c r="C602" s="1" t="s">
        <v>1589</v>
      </c>
      <c r="D602" s="1" t="s">
        <v>14321</v>
      </c>
      <c r="E602" s="1" t="str">
        <f>INDEX([1]Product_Catalogue!$A$1:$O$501,MATCH([1]Order_Details!D602,[1]Product_Catalogue!$A$1:$A$501,0),MATCH([1]Product_Catalogue!$B$2,[1]Product_Catalogue!$B$1:$B$501,0))</f>
        <v>IKEA Furniture Model 468</v>
      </c>
      <c r="F602" s="1">
        <v>2</v>
      </c>
      <c r="G602" s="3">
        <v>33688</v>
      </c>
      <c r="H602" s="3">
        <v>2684</v>
      </c>
      <c r="I602" s="3">
        <v>523</v>
      </c>
      <c r="J602" s="3">
        <v>100</v>
      </c>
      <c r="K602" s="1" t="s">
        <v>14431</v>
      </c>
      <c r="L602" s="1" t="s">
        <v>14432</v>
      </c>
      <c r="M602" s="36">
        <v>65315</v>
      </c>
    </row>
    <row r="603" spans="1:13" x14ac:dyDescent="0.3">
      <c r="A603" s="27" t="s">
        <v>15039</v>
      </c>
      <c r="B603" s="2">
        <v>45055</v>
      </c>
      <c r="C603" s="1" t="s">
        <v>1592</v>
      </c>
      <c r="D603" s="1" t="s">
        <v>14177</v>
      </c>
      <c r="E603" s="1" t="str">
        <f>INDEX([1]Product_Catalogue!$A$1:$O$501,MATCH([1]Order_Details!D603,[1]Product_Catalogue!$A$1:$A$501,0),MATCH([1]Product_Catalogue!$B$2,[1]Product_Catalogue!$B$1:$B$501,0))</f>
        <v>Boat Laptop Model 420</v>
      </c>
      <c r="F603" s="1">
        <v>4</v>
      </c>
      <c r="G603" s="3">
        <v>35186</v>
      </c>
      <c r="H603" s="3">
        <v>4318</v>
      </c>
      <c r="I603" s="3">
        <v>1698</v>
      </c>
      <c r="J603" s="3">
        <v>50</v>
      </c>
      <c r="K603" s="1" t="s">
        <v>14439</v>
      </c>
      <c r="L603" s="1" t="s">
        <v>14432</v>
      </c>
      <c r="M603" s="36">
        <v>138174</v>
      </c>
    </row>
    <row r="604" spans="1:13" x14ac:dyDescent="0.3">
      <c r="A604" s="27" t="s">
        <v>15040</v>
      </c>
      <c r="B604" s="2">
        <v>45025</v>
      </c>
      <c r="C604" s="1" t="s">
        <v>1596</v>
      </c>
      <c r="D604" s="1" t="s">
        <v>13770</v>
      </c>
      <c r="E604" s="1" t="str">
        <f>INDEX([1]Product_Catalogue!$A$1:$O$501,MATCH([1]Order_Details!D604,[1]Product_Catalogue!$A$1:$A$501,0),MATCH([1]Product_Catalogue!$B$2,[1]Product_Catalogue!$B$1:$B$501,0))</f>
        <v>Cobb Bags Model 285</v>
      </c>
      <c r="F604" s="1">
        <v>2</v>
      </c>
      <c r="G604" s="3">
        <v>39034</v>
      </c>
      <c r="H604" s="3">
        <v>2533</v>
      </c>
      <c r="I604" s="3">
        <v>670</v>
      </c>
      <c r="J604" s="3">
        <v>100</v>
      </c>
      <c r="K604" s="1" t="s">
        <v>14431</v>
      </c>
      <c r="L604" s="1" t="s">
        <v>14437</v>
      </c>
      <c r="M604" s="36">
        <v>76305</v>
      </c>
    </row>
    <row r="605" spans="1:13" x14ac:dyDescent="0.3">
      <c r="A605" s="27" t="s">
        <v>15041</v>
      </c>
      <c r="B605" s="2">
        <v>45275</v>
      </c>
      <c r="C605" s="1" t="s">
        <v>1598</v>
      </c>
      <c r="D605" s="1" t="s">
        <v>14026</v>
      </c>
      <c r="E605" s="1" t="str">
        <f>INDEX([1]Product_Catalogue!$A$1:$O$501,MATCH([1]Order_Details!D605,[1]Product_Catalogue!$A$1:$A$501,0),MATCH([1]Product_Catalogue!$B$2,[1]Product_Catalogue!$B$1:$B$501,0))</f>
        <v>Zooper Shoes Model 370</v>
      </c>
      <c r="F605" s="1">
        <v>1</v>
      </c>
      <c r="G605" s="3">
        <v>26539</v>
      </c>
      <c r="H605" s="3">
        <v>3514</v>
      </c>
      <c r="I605" s="3">
        <v>686</v>
      </c>
      <c r="J605" s="3">
        <v>100</v>
      </c>
      <c r="K605" s="1" t="s">
        <v>14431</v>
      </c>
      <c r="L605" s="1" t="s">
        <v>14432</v>
      </c>
      <c r="M605" s="36">
        <v>23811</v>
      </c>
    </row>
    <row r="606" spans="1:13" x14ac:dyDescent="0.3">
      <c r="A606" s="27" t="s">
        <v>15042</v>
      </c>
      <c r="B606" s="2">
        <v>45231</v>
      </c>
      <c r="C606" s="1" t="s">
        <v>1600</v>
      </c>
      <c r="D606" s="1" t="s">
        <v>13752</v>
      </c>
      <c r="E606" s="1" t="str">
        <f>INDEX([1]Product_Catalogue!$A$1:$O$501,MATCH([1]Order_Details!D606,[1]Product_Catalogue!$A$1:$A$501,0),MATCH([1]Product_Catalogue!$B$2,[1]Product_Catalogue!$B$1:$B$501,0))</f>
        <v>Adidas Outdoor Model 279</v>
      </c>
      <c r="F606" s="1">
        <v>2</v>
      </c>
      <c r="G606" s="3">
        <v>38890</v>
      </c>
      <c r="H606" s="3">
        <v>2397</v>
      </c>
      <c r="I606" s="3">
        <v>335</v>
      </c>
      <c r="J606" s="3">
        <v>50</v>
      </c>
      <c r="K606" s="1" t="s">
        <v>14446</v>
      </c>
      <c r="L606" s="1" t="s">
        <v>14432</v>
      </c>
      <c r="M606" s="36">
        <v>75768</v>
      </c>
    </row>
    <row r="607" spans="1:13" x14ac:dyDescent="0.3">
      <c r="A607" s="27" t="s">
        <v>15043</v>
      </c>
      <c r="B607" s="2">
        <v>45288</v>
      </c>
      <c r="C607" s="1" t="s">
        <v>1602</v>
      </c>
      <c r="D607" s="1" t="s">
        <v>13127</v>
      </c>
      <c r="E607" s="1" t="str">
        <f>INDEX([1]Product_Catalogue!$A$1:$O$501,MATCH([1]Order_Details!D607,[1]Product_Catalogue!$A$1:$A$501,0),MATCH([1]Product_Catalogue!$B$2,[1]Product_Catalogue!$B$1:$B$501,0))</f>
        <v>Adidas Clothing Model 77</v>
      </c>
      <c r="F607" s="1">
        <v>4</v>
      </c>
      <c r="G607" s="3">
        <v>28885</v>
      </c>
      <c r="H607" s="3">
        <v>1137</v>
      </c>
      <c r="I607" s="3">
        <v>1230</v>
      </c>
      <c r="J607" s="3">
        <v>150</v>
      </c>
      <c r="K607" s="1" t="s">
        <v>14431</v>
      </c>
      <c r="L607" s="1" t="s">
        <v>14432</v>
      </c>
      <c r="M607" s="36">
        <v>115783</v>
      </c>
    </row>
    <row r="608" spans="1:13" x14ac:dyDescent="0.3">
      <c r="A608" s="27" t="s">
        <v>15044</v>
      </c>
      <c r="B608" s="2">
        <v>45225</v>
      </c>
      <c r="C608" s="1" t="s">
        <v>1604</v>
      </c>
      <c r="D608" s="1" t="s">
        <v>13615</v>
      </c>
      <c r="E608" s="1" t="str">
        <f>INDEX([1]Product_Catalogue!$A$1:$O$501,MATCH([1]Order_Details!D608,[1]Product_Catalogue!$A$1:$A$501,0),MATCH([1]Product_Catalogue!$B$2,[1]Product_Catalogue!$B$1:$B$501,0))</f>
        <v>LG Kitchen Model 234</v>
      </c>
      <c r="F608" s="1">
        <v>1</v>
      </c>
      <c r="G608" s="3">
        <v>33852</v>
      </c>
      <c r="H608" s="3">
        <v>2671</v>
      </c>
      <c r="I608" s="3">
        <v>1004</v>
      </c>
      <c r="J608" s="3">
        <v>100</v>
      </c>
      <c r="K608" s="1" t="s">
        <v>14436</v>
      </c>
      <c r="L608" s="1" t="s">
        <v>14432</v>
      </c>
      <c r="M608" s="36">
        <v>32285</v>
      </c>
    </row>
    <row r="609" spans="1:13" x14ac:dyDescent="0.3">
      <c r="A609" s="27" t="s">
        <v>15045</v>
      </c>
      <c r="B609" s="2">
        <v>45008</v>
      </c>
      <c r="C609" s="1" t="s">
        <v>1607</v>
      </c>
      <c r="D609" s="1" t="s">
        <v>13896</v>
      </c>
      <c r="E609" s="1" t="str">
        <f>INDEX([1]Product_Catalogue!$A$1:$O$501,MATCH([1]Order_Details!D609,[1]Product_Catalogue!$A$1:$A$501,0),MATCH([1]Product_Catalogue!$B$2,[1]Product_Catalogue!$B$1:$B$501,0))</f>
        <v>IKEA Decor Model 327</v>
      </c>
      <c r="F609" s="1">
        <v>3</v>
      </c>
      <c r="G609" s="3">
        <v>28268</v>
      </c>
      <c r="H609" s="3">
        <v>4267</v>
      </c>
      <c r="I609" s="3">
        <v>607</v>
      </c>
      <c r="J609" s="3">
        <v>100</v>
      </c>
      <c r="K609" s="1" t="s">
        <v>14441</v>
      </c>
      <c r="L609" s="1" t="s">
        <v>14432</v>
      </c>
      <c r="M609" s="36">
        <v>81244</v>
      </c>
    </row>
    <row r="610" spans="1:13" x14ac:dyDescent="0.3">
      <c r="A610" s="27" t="s">
        <v>15046</v>
      </c>
      <c r="B610" s="2">
        <v>45246</v>
      </c>
      <c r="C610" s="1" t="s">
        <v>1609</v>
      </c>
      <c r="D610" s="1" t="s">
        <v>13041</v>
      </c>
      <c r="E610" s="1" t="str">
        <f>INDEX([1]Product_Catalogue!$A$1:$O$501,MATCH([1]Order_Details!D610,[1]Product_Catalogue!$A$1:$A$501,0),MATCH([1]Product_Catalogue!$B$2,[1]Product_Catalogue!$B$1:$B$501,0))</f>
        <v>Prestige Kitchen Model 52</v>
      </c>
      <c r="F610" s="1">
        <v>4</v>
      </c>
      <c r="G610" s="3">
        <v>31502</v>
      </c>
      <c r="H610" s="3">
        <v>3080</v>
      </c>
      <c r="I610" s="3">
        <v>1393</v>
      </c>
      <c r="J610" s="3">
        <v>50</v>
      </c>
      <c r="K610" s="1" t="s">
        <v>14441</v>
      </c>
      <c r="L610" s="1" t="s">
        <v>14432</v>
      </c>
      <c r="M610" s="36">
        <v>124371</v>
      </c>
    </row>
    <row r="611" spans="1:13" x14ac:dyDescent="0.3">
      <c r="A611" s="27" t="s">
        <v>15047</v>
      </c>
      <c r="B611" s="2">
        <v>45085</v>
      </c>
      <c r="C611" s="1" t="s">
        <v>1612</v>
      </c>
      <c r="D611" s="1" t="s">
        <v>13077</v>
      </c>
      <c r="E611" s="1" t="str">
        <f>INDEX([1]Product_Catalogue!$A$1:$O$501,MATCH([1]Order_Details!D611,[1]Product_Catalogue!$A$1:$A$501,0),MATCH([1]Product_Catalogue!$B$2,[1]Product_Catalogue!$B$1:$B$501,0))</f>
        <v>Herbalsco Skincare Model 62</v>
      </c>
      <c r="F611" s="1">
        <v>4</v>
      </c>
      <c r="G611" s="3">
        <v>22010</v>
      </c>
      <c r="H611" s="3">
        <v>939</v>
      </c>
      <c r="I611" s="3">
        <v>1505</v>
      </c>
      <c r="J611" s="3">
        <v>150</v>
      </c>
      <c r="K611" s="1" t="s">
        <v>14441</v>
      </c>
      <c r="L611" s="1" t="s">
        <v>14432</v>
      </c>
      <c r="M611" s="36">
        <v>88756</v>
      </c>
    </row>
    <row r="612" spans="1:13" x14ac:dyDescent="0.3">
      <c r="A612" s="27" t="s">
        <v>15048</v>
      </c>
      <c r="B612" s="2">
        <v>45154</v>
      </c>
      <c r="C612" s="1" t="s">
        <v>1615</v>
      </c>
      <c r="D612" s="1" t="s">
        <v>13945</v>
      </c>
      <c r="E612" s="1" t="str">
        <f>INDEX([1]Product_Catalogue!$A$1:$O$501,MATCH([1]Order_Details!D612,[1]Product_Catalogue!$A$1:$A$501,0),MATCH([1]Product_Catalogue!$B$2,[1]Product_Catalogue!$B$1:$B$501,0))</f>
        <v>Niviea Outdoor Model 343</v>
      </c>
      <c r="F612" s="1">
        <v>3</v>
      </c>
      <c r="G612" s="3">
        <v>13765</v>
      </c>
      <c r="H612" s="3">
        <v>3111</v>
      </c>
      <c r="I612" s="3">
        <v>1829</v>
      </c>
      <c r="J612" s="3">
        <v>0</v>
      </c>
      <c r="K612" s="1" t="s">
        <v>14436</v>
      </c>
      <c r="L612" s="1" t="s">
        <v>14432</v>
      </c>
      <c r="M612" s="36">
        <v>40013</v>
      </c>
    </row>
    <row r="613" spans="1:13" x14ac:dyDescent="0.3">
      <c r="A613" s="27" t="s">
        <v>15049</v>
      </c>
      <c r="B613" s="2">
        <v>45222</v>
      </c>
      <c r="C613" s="1" t="s">
        <v>1617</v>
      </c>
      <c r="D613" s="1" t="s">
        <v>13080</v>
      </c>
      <c r="E613" s="1" t="str">
        <f>INDEX([1]Product_Catalogue!$A$1:$O$501,MATCH([1]Order_Details!D613,[1]Product_Catalogue!$A$1:$A$501,0),MATCH([1]Product_Catalogue!$B$2,[1]Product_Catalogue!$B$1:$B$501,0))</f>
        <v>Puma Fitness Model 63</v>
      </c>
      <c r="F613" s="1">
        <v>1</v>
      </c>
      <c r="G613" s="3">
        <v>28231</v>
      </c>
      <c r="H613" s="3">
        <v>4985</v>
      </c>
      <c r="I613" s="3">
        <v>54</v>
      </c>
      <c r="J613" s="3">
        <v>100</v>
      </c>
      <c r="K613" s="1" t="s">
        <v>14431</v>
      </c>
      <c r="L613" s="1" t="s">
        <v>14432</v>
      </c>
      <c r="M613" s="36">
        <v>23400</v>
      </c>
    </row>
    <row r="614" spans="1:13" x14ac:dyDescent="0.3">
      <c r="A614" s="27" t="s">
        <v>15050</v>
      </c>
      <c r="B614" s="2">
        <v>45078</v>
      </c>
      <c r="C614" s="1" t="s">
        <v>1619</v>
      </c>
      <c r="D614" s="1" t="s">
        <v>13684</v>
      </c>
      <c r="E614" s="1" t="str">
        <f>INDEX([1]Product_Catalogue!$A$1:$O$501,MATCH([1]Order_Details!D614,[1]Product_Catalogue!$A$1:$A$501,0),MATCH([1]Product_Catalogue!$B$2,[1]Product_Catalogue!$B$1:$B$501,0))</f>
        <v>Roadster Clothing Model 257</v>
      </c>
      <c r="F614" s="1">
        <v>1</v>
      </c>
      <c r="G614" s="3">
        <v>32721</v>
      </c>
      <c r="H614" s="3">
        <v>3888</v>
      </c>
      <c r="I614" s="3">
        <v>1376</v>
      </c>
      <c r="J614" s="3">
        <v>150</v>
      </c>
      <c r="K614" s="1" t="s">
        <v>14446</v>
      </c>
      <c r="L614" s="1" t="s">
        <v>14432</v>
      </c>
      <c r="M614" s="36">
        <v>30359</v>
      </c>
    </row>
    <row r="615" spans="1:13" x14ac:dyDescent="0.3">
      <c r="A615" s="27" t="s">
        <v>15051</v>
      </c>
      <c r="B615" s="2">
        <v>45112</v>
      </c>
      <c r="C615" s="1" t="s">
        <v>1622</v>
      </c>
      <c r="D615" s="1" t="s">
        <v>14306</v>
      </c>
      <c r="E615" s="1" t="str">
        <f>INDEX([1]Product_Catalogue!$A$1:$O$501,MATCH([1]Order_Details!D615,[1]Product_Catalogue!$A$1:$A$501,0),MATCH([1]Product_Catalogue!$B$2,[1]Product_Catalogue!$B$1:$B$501,0))</f>
        <v>Jockey Fitness Model 463</v>
      </c>
      <c r="F615" s="1">
        <v>3</v>
      </c>
      <c r="G615" s="3">
        <v>13369</v>
      </c>
      <c r="H615" s="3">
        <v>3918</v>
      </c>
      <c r="I615" s="3">
        <v>945</v>
      </c>
      <c r="J615" s="3">
        <v>100</v>
      </c>
      <c r="K615" s="1" t="s">
        <v>14439</v>
      </c>
      <c r="L615" s="1" t="s">
        <v>14432</v>
      </c>
      <c r="M615" s="36">
        <v>37234</v>
      </c>
    </row>
    <row r="616" spans="1:13" x14ac:dyDescent="0.3">
      <c r="A616" s="27" t="s">
        <v>15052</v>
      </c>
      <c r="B616" s="2">
        <v>44954</v>
      </c>
      <c r="C616" s="1" t="s">
        <v>1625</v>
      </c>
      <c r="D616" s="1" t="s">
        <v>13743</v>
      </c>
      <c r="E616" s="1" t="str">
        <f>INDEX([1]Product_Catalogue!$A$1:$O$501,MATCH([1]Order_Details!D616,[1]Product_Catalogue!$A$1:$A$501,0),MATCH([1]Product_Catalogue!$B$2,[1]Product_Catalogue!$B$1:$B$501,0))</f>
        <v>Godrej Furniture Model 276</v>
      </c>
      <c r="F616" s="1">
        <v>2</v>
      </c>
      <c r="G616" s="3">
        <v>27169</v>
      </c>
      <c r="H616" s="3">
        <v>1740</v>
      </c>
      <c r="I616" s="3">
        <v>254</v>
      </c>
      <c r="J616" s="3">
        <v>50</v>
      </c>
      <c r="K616" s="1" t="s">
        <v>14436</v>
      </c>
      <c r="L616" s="1" t="s">
        <v>14432</v>
      </c>
      <c r="M616" s="36">
        <v>52902</v>
      </c>
    </row>
    <row r="617" spans="1:13" x14ac:dyDescent="0.3">
      <c r="A617" s="27" t="s">
        <v>15053</v>
      </c>
      <c r="B617" s="2">
        <v>45067</v>
      </c>
      <c r="C617" s="1" t="s">
        <v>1629</v>
      </c>
      <c r="D617" s="1" t="s">
        <v>13133</v>
      </c>
      <c r="E617" s="1" t="str">
        <f>INDEX([1]Product_Catalogue!$A$1:$O$501,MATCH([1]Order_Details!D617,[1]Product_Catalogue!$A$1:$A$501,0),MATCH([1]Product_Catalogue!$B$2,[1]Product_Catalogue!$B$1:$B$501,0))</f>
        <v>Apple Tablet Model 79</v>
      </c>
      <c r="F617" s="1">
        <v>3</v>
      </c>
      <c r="G617" s="3">
        <v>25204</v>
      </c>
      <c r="H617" s="3">
        <v>2071</v>
      </c>
      <c r="I617" s="3">
        <v>1884</v>
      </c>
      <c r="J617" s="3">
        <v>100</v>
      </c>
      <c r="K617" s="1" t="s">
        <v>14431</v>
      </c>
      <c r="L617" s="1" t="s">
        <v>14432</v>
      </c>
      <c r="M617" s="36">
        <v>75525</v>
      </c>
    </row>
    <row r="618" spans="1:13" x14ac:dyDescent="0.3">
      <c r="A618" s="27" t="s">
        <v>15054</v>
      </c>
      <c r="B618" s="2">
        <v>45279</v>
      </c>
      <c r="C618" s="1" t="s">
        <v>1632</v>
      </c>
      <c r="D618" s="1" t="s">
        <v>14348</v>
      </c>
      <c r="E618" s="1" t="str">
        <f>INDEX([1]Product_Catalogue!$A$1:$O$501,MATCH([1]Order_Details!D618,[1]Product_Catalogue!$A$1:$A$501,0),MATCH([1]Product_Catalogue!$B$2,[1]Product_Catalogue!$B$1:$B$501,0))</f>
        <v>Adidas Shoes Model 477</v>
      </c>
      <c r="F618" s="1">
        <v>2</v>
      </c>
      <c r="G618" s="3">
        <v>3883</v>
      </c>
      <c r="H618" s="3">
        <v>1971</v>
      </c>
      <c r="I618" s="3">
        <v>823</v>
      </c>
      <c r="J618" s="3">
        <v>100</v>
      </c>
      <c r="K618" s="1" t="s">
        <v>14446</v>
      </c>
      <c r="L618" s="1" t="s">
        <v>14432</v>
      </c>
      <c r="M618" s="36">
        <v>6718</v>
      </c>
    </row>
    <row r="619" spans="1:13" x14ac:dyDescent="0.3">
      <c r="A619" s="27" t="s">
        <v>15055</v>
      </c>
      <c r="B619" s="2">
        <v>45025</v>
      </c>
      <c r="C619" s="1" t="s">
        <v>1634</v>
      </c>
      <c r="D619" s="1" t="s">
        <v>12912</v>
      </c>
      <c r="E619" s="1" t="str">
        <f>INDEX([1]Product_Catalogue!$A$1:$O$501,MATCH([1]Order_Details!D619,[1]Product_Catalogue!$A$1:$A$501,0),MATCH([1]Product_Catalogue!$B$2,[1]Product_Catalogue!$B$1:$B$501,0))</f>
        <v>Adidas Outdoor Model 17</v>
      </c>
      <c r="F619" s="1">
        <v>3</v>
      </c>
      <c r="G619" s="3">
        <v>24123</v>
      </c>
      <c r="H619" s="3">
        <v>1366</v>
      </c>
      <c r="I619" s="3">
        <v>531</v>
      </c>
      <c r="J619" s="3">
        <v>0</v>
      </c>
      <c r="K619" s="1" t="s">
        <v>14446</v>
      </c>
      <c r="L619" s="1" t="s">
        <v>14432</v>
      </c>
      <c r="M619" s="36">
        <v>71534</v>
      </c>
    </row>
    <row r="620" spans="1:13" x14ac:dyDescent="0.3">
      <c r="A620" s="27" t="s">
        <v>15056</v>
      </c>
      <c r="B620" s="2">
        <v>45037</v>
      </c>
      <c r="C620" s="1" t="s">
        <v>1636</v>
      </c>
      <c r="D620" s="1" t="s">
        <v>13722</v>
      </c>
      <c r="E620" s="1" t="str">
        <f>INDEX([1]Product_Catalogue!$A$1:$O$501,MATCH([1]Order_Details!D620,[1]Product_Catalogue!$A$1:$A$501,0),MATCH([1]Product_Catalogue!$B$2,[1]Product_Catalogue!$B$1:$B$501,0))</f>
        <v>Iconic Haircare Model 269</v>
      </c>
      <c r="F620" s="1">
        <v>4</v>
      </c>
      <c r="G620" s="3">
        <v>21501</v>
      </c>
      <c r="H620" s="3">
        <v>2377</v>
      </c>
      <c r="I620" s="3">
        <v>524</v>
      </c>
      <c r="J620" s="3">
        <v>100</v>
      </c>
      <c r="K620" s="1" t="s">
        <v>14446</v>
      </c>
      <c r="L620" s="1" t="s">
        <v>14432</v>
      </c>
      <c r="M620" s="36">
        <v>84251</v>
      </c>
    </row>
    <row r="621" spans="1:13" x14ac:dyDescent="0.3">
      <c r="A621" s="27" t="s">
        <v>15057</v>
      </c>
      <c r="B621" s="2">
        <v>45273</v>
      </c>
      <c r="C621" s="1" t="s">
        <v>1639</v>
      </c>
      <c r="D621" s="1" t="s">
        <v>13379</v>
      </c>
      <c r="E621" s="1" t="str">
        <f>INDEX([1]Product_Catalogue!$A$1:$O$501,MATCH([1]Order_Details!D621,[1]Product_Catalogue!$A$1:$A$501,0),MATCH([1]Product_Catalogue!$B$2,[1]Product_Catalogue!$B$1:$B$501,0))</f>
        <v>IKEA Decor Model 157</v>
      </c>
      <c r="F621" s="1">
        <v>2</v>
      </c>
      <c r="G621" s="3">
        <v>37519</v>
      </c>
      <c r="H621" s="3">
        <v>1586</v>
      </c>
      <c r="I621" s="3">
        <v>1764</v>
      </c>
      <c r="J621" s="3">
        <v>50</v>
      </c>
      <c r="K621" s="1" t="s">
        <v>14441</v>
      </c>
      <c r="L621" s="1" t="s">
        <v>14432</v>
      </c>
      <c r="M621" s="36">
        <v>75266</v>
      </c>
    </row>
    <row r="622" spans="1:13" x14ac:dyDescent="0.3">
      <c r="A622" s="27" t="s">
        <v>15058</v>
      </c>
      <c r="B622" s="2">
        <v>44991</v>
      </c>
      <c r="C622" s="1" t="s">
        <v>1641</v>
      </c>
      <c r="D622" s="1" t="s">
        <v>13606</v>
      </c>
      <c r="E622" s="1" t="str">
        <f>INDEX([1]Product_Catalogue!$A$1:$O$501,MATCH([1]Order_Details!D622,[1]Product_Catalogue!$A$1:$A$501,0),MATCH([1]Product_Catalogue!$B$2,[1]Product_Catalogue!$B$1:$B$501,0))</f>
        <v>Lakme Haircare Model 231</v>
      </c>
      <c r="F622" s="1">
        <v>3</v>
      </c>
      <c r="G622" s="3">
        <v>35066</v>
      </c>
      <c r="H622" s="3">
        <v>3371</v>
      </c>
      <c r="I622" s="3">
        <v>1301</v>
      </c>
      <c r="J622" s="3">
        <v>50</v>
      </c>
      <c r="K622" s="1" t="s">
        <v>14446</v>
      </c>
      <c r="L622" s="1" t="s">
        <v>14432</v>
      </c>
      <c r="M622" s="36">
        <v>103178</v>
      </c>
    </row>
    <row r="623" spans="1:13" x14ac:dyDescent="0.3">
      <c r="A623" s="27" t="s">
        <v>15059</v>
      </c>
      <c r="B623" s="2">
        <v>45260</v>
      </c>
      <c r="C623" s="1" t="s">
        <v>1643</v>
      </c>
      <c r="D623" s="1" t="s">
        <v>14300</v>
      </c>
      <c r="E623" s="1" t="str">
        <f>INDEX([1]Product_Catalogue!$A$1:$O$501,MATCH([1]Order_Details!D623,[1]Product_Catalogue!$A$1:$A$501,0),MATCH([1]Product_Catalogue!$B$2,[1]Product_Catalogue!$B$1:$B$501,0))</f>
        <v>Xiaomi TV Model 461</v>
      </c>
      <c r="F623" s="1">
        <v>1</v>
      </c>
      <c r="G623" s="3">
        <v>33379</v>
      </c>
      <c r="H623" s="3">
        <v>4258</v>
      </c>
      <c r="I623" s="3">
        <v>450</v>
      </c>
      <c r="J623" s="3">
        <v>100</v>
      </c>
      <c r="K623" s="1" t="s">
        <v>14439</v>
      </c>
      <c r="L623" s="1" t="s">
        <v>14432</v>
      </c>
      <c r="M623" s="36">
        <v>29671</v>
      </c>
    </row>
    <row r="624" spans="1:13" x14ac:dyDescent="0.3">
      <c r="A624" s="27" t="s">
        <v>15060</v>
      </c>
      <c r="B624" s="2">
        <v>45061</v>
      </c>
      <c r="C624" s="1" t="s">
        <v>1645</v>
      </c>
      <c r="D624" s="1" t="s">
        <v>13232</v>
      </c>
      <c r="E624" s="1" t="str">
        <f>INDEX([1]Product_Catalogue!$A$1:$O$501,MATCH([1]Order_Details!D624,[1]Product_Catalogue!$A$1:$A$501,0),MATCH([1]Product_Catalogue!$B$2,[1]Product_Catalogue!$B$1:$B$501,0))</f>
        <v>HRX Sportswear Model 109</v>
      </c>
      <c r="F624" s="1">
        <v>4</v>
      </c>
      <c r="G624" s="3">
        <v>6402</v>
      </c>
      <c r="H624" s="3">
        <v>1002</v>
      </c>
      <c r="I624" s="3">
        <v>1791</v>
      </c>
      <c r="J624" s="3">
        <v>50</v>
      </c>
      <c r="K624" s="1" t="s">
        <v>14441</v>
      </c>
      <c r="L624" s="1" t="s">
        <v>14432</v>
      </c>
      <c r="M624" s="36">
        <v>26447</v>
      </c>
    </row>
    <row r="625" spans="1:13" x14ac:dyDescent="0.3">
      <c r="A625" s="27" t="s">
        <v>15061</v>
      </c>
      <c r="B625" s="2">
        <v>44968</v>
      </c>
      <c r="C625" s="1" t="s">
        <v>1647</v>
      </c>
      <c r="D625" s="1" t="s">
        <v>13210</v>
      </c>
      <c r="E625" s="1" t="str">
        <f>INDEX([1]Product_Catalogue!$A$1:$O$501,MATCH([1]Order_Details!D625,[1]Product_Catalogue!$A$1:$A$501,0),MATCH([1]Product_Catalogue!$B$2,[1]Product_Catalogue!$B$1:$B$501,0))</f>
        <v>VanHeusen Clothing Model 102</v>
      </c>
      <c r="F625" s="1">
        <v>2</v>
      </c>
      <c r="G625" s="3">
        <v>21829</v>
      </c>
      <c r="H625" s="3">
        <v>3752</v>
      </c>
      <c r="I625" s="3">
        <v>1871</v>
      </c>
      <c r="J625" s="3">
        <v>0</v>
      </c>
      <c r="K625" s="1" t="s">
        <v>14431</v>
      </c>
      <c r="L625" s="1" t="s">
        <v>14432</v>
      </c>
      <c r="M625" s="36">
        <v>41777</v>
      </c>
    </row>
    <row r="626" spans="1:13" x14ac:dyDescent="0.3">
      <c r="A626" s="27" t="s">
        <v>15062</v>
      </c>
      <c r="B626" s="2">
        <v>45256</v>
      </c>
      <c r="C626" s="1" t="s">
        <v>1649</v>
      </c>
      <c r="D626" s="1" t="s">
        <v>13340</v>
      </c>
      <c r="E626" s="1" t="str">
        <f>INDEX([1]Product_Catalogue!$A$1:$O$501,MATCH([1]Order_Details!D626,[1]Product_Catalogue!$A$1:$A$501,0),MATCH([1]Product_Catalogue!$B$2,[1]Product_Catalogue!$B$1:$B$501,0))</f>
        <v>Lotus Skincare Model 144</v>
      </c>
      <c r="F626" s="1">
        <v>1</v>
      </c>
      <c r="G626" s="3">
        <v>17447</v>
      </c>
      <c r="H626" s="3">
        <v>1685</v>
      </c>
      <c r="I626" s="3">
        <v>1239</v>
      </c>
      <c r="J626" s="3">
        <v>100</v>
      </c>
      <c r="K626" s="1" t="s">
        <v>14446</v>
      </c>
      <c r="L626" s="1" t="s">
        <v>14432</v>
      </c>
      <c r="M626" s="36">
        <v>17101</v>
      </c>
    </row>
    <row r="627" spans="1:13" x14ac:dyDescent="0.3">
      <c r="A627" s="27" t="s">
        <v>15063</v>
      </c>
      <c r="B627" s="2">
        <v>45192</v>
      </c>
      <c r="C627" s="1" t="s">
        <v>1651</v>
      </c>
      <c r="D627" s="1" t="s">
        <v>13890</v>
      </c>
      <c r="E627" s="1" t="str">
        <f>INDEX([1]Product_Catalogue!$A$1:$O$501,MATCH([1]Order_Details!D627,[1]Product_Catalogue!$A$1:$A$501,0),MATCH([1]Product_Catalogue!$B$2,[1]Product_Catalogue!$B$1:$B$501,0))</f>
        <v>Cobb Watches Model 325</v>
      </c>
      <c r="F627" s="1">
        <v>3</v>
      </c>
      <c r="G627" s="3">
        <v>8128</v>
      </c>
      <c r="H627" s="3">
        <v>3318</v>
      </c>
      <c r="I627" s="3">
        <v>469</v>
      </c>
      <c r="J627" s="3">
        <v>0</v>
      </c>
      <c r="K627" s="1" t="s">
        <v>14441</v>
      </c>
      <c r="L627" s="1" t="s">
        <v>14432</v>
      </c>
      <c r="M627" s="36">
        <v>21535</v>
      </c>
    </row>
    <row r="628" spans="1:13" x14ac:dyDescent="0.3">
      <c r="A628" s="27" t="s">
        <v>15064</v>
      </c>
      <c r="B628" s="2">
        <v>45172</v>
      </c>
      <c r="C628" s="1" t="s">
        <v>1653</v>
      </c>
      <c r="D628" s="1" t="s">
        <v>13142</v>
      </c>
      <c r="E628" s="1" t="str">
        <f>INDEX([1]Product_Catalogue!$A$1:$O$501,MATCH([1]Order_Details!D628,[1]Product_Catalogue!$A$1:$A$501,0),MATCH([1]Product_Catalogue!$B$2,[1]Product_Catalogue!$B$1:$B$501,0))</f>
        <v>Puma Bags Model 82</v>
      </c>
      <c r="F628" s="1">
        <v>4</v>
      </c>
      <c r="G628" s="3">
        <v>27838</v>
      </c>
      <c r="H628" s="3">
        <v>4490</v>
      </c>
      <c r="I628" s="3">
        <v>864</v>
      </c>
      <c r="J628" s="3">
        <v>100</v>
      </c>
      <c r="K628" s="1" t="s">
        <v>14439</v>
      </c>
      <c r="L628" s="1" t="s">
        <v>14432</v>
      </c>
      <c r="M628" s="36">
        <v>107826</v>
      </c>
    </row>
    <row r="629" spans="1:13" x14ac:dyDescent="0.3">
      <c r="A629" s="27" t="s">
        <v>15065</v>
      </c>
      <c r="B629" s="2">
        <v>45032</v>
      </c>
      <c r="C629" s="1" t="s">
        <v>1655</v>
      </c>
      <c r="D629" s="1" t="s">
        <v>13651</v>
      </c>
      <c r="E629" s="1" t="str">
        <f>INDEX([1]Product_Catalogue!$A$1:$O$501,MATCH([1]Order_Details!D629,[1]Product_Catalogue!$A$1:$A$501,0),MATCH([1]Product_Catalogue!$B$2,[1]Product_Catalogue!$B$1:$B$501,0))</f>
        <v>Jockey Sportswear Model 246</v>
      </c>
      <c r="F629" s="1">
        <v>1</v>
      </c>
      <c r="G629" s="3">
        <v>19147</v>
      </c>
      <c r="H629" s="3">
        <v>4386</v>
      </c>
      <c r="I629" s="3">
        <v>380</v>
      </c>
      <c r="J629" s="3">
        <v>150</v>
      </c>
      <c r="K629" s="1" t="s">
        <v>14439</v>
      </c>
      <c r="L629" s="1" t="s">
        <v>14432</v>
      </c>
      <c r="M629" s="36">
        <v>15291</v>
      </c>
    </row>
    <row r="630" spans="1:13" x14ac:dyDescent="0.3">
      <c r="A630" s="27" t="s">
        <v>15066</v>
      </c>
      <c r="B630" s="2">
        <v>44984</v>
      </c>
      <c r="C630" s="1" t="s">
        <v>1657</v>
      </c>
      <c r="D630" s="1" t="s">
        <v>13117</v>
      </c>
      <c r="E630" s="1" t="str">
        <f>INDEX([1]Product_Catalogue!$A$1:$O$501,MATCH([1]Order_Details!D630,[1]Product_Catalogue!$A$1:$A$501,0),MATCH([1]Product_Catalogue!$B$2,[1]Product_Catalogue!$B$1:$B$501,0))</f>
        <v>Lenovo Tablet Model 74</v>
      </c>
      <c r="F630" s="1">
        <v>3</v>
      </c>
      <c r="G630" s="3">
        <v>1027</v>
      </c>
      <c r="H630" s="3">
        <v>3031</v>
      </c>
      <c r="I630" s="3">
        <v>1177</v>
      </c>
      <c r="J630" s="3">
        <v>100</v>
      </c>
      <c r="K630" s="1" t="s">
        <v>14441</v>
      </c>
      <c r="L630" s="1" t="s">
        <v>14437</v>
      </c>
      <c r="M630" s="36">
        <v>1327</v>
      </c>
    </row>
    <row r="631" spans="1:13" x14ac:dyDescent="0.3">
      <c r="A631" s="27" t="s">
        <v>15067</v>
      </c>
      <c r="B631" s="2">
        <v>44960</v>
      </c>
      <c r="C631" s="1" t="s">
        <v>1660</v>
      </c>
      <c r="D631" s="1" t="s">
        <v>13500</v>
      </c>
      <c r="E631" s="1" t="str">
        <f>INDEX([1]Product_Catalogue!$A$1:$O$501,MATCH([1]Order_Details!D631,[1]Product_Catalogue!$A$1:$A$501,0),MATCH([1]Product_Catalogue!$B$2,[1]Product_Catalogue!$B$1:$B$501,0))</f>
        <v>HP Tablet Model 196</v>
      </c>
      <c r="F631" s="1">
        <v>4</v>
      </c>
      <c r="G631" s="3">
        <v>34256</v>
      </c>
      <c r="H631" s="3">
        <v>3770</v>
      </c>
      <c r="I631" s="3">
        <v>936</v>
      </c>
      <c r="J631" s="3">
        <v>50</v>
      </c>
      <c r="K631" s="1" t="s">
        <v>14431</v>
      </c>
      <c r="L631" s="1" t="s">
        <v>14432</v>
      </c>
      <c r="M631" s="36">
        <v>134240</v>
      </c>
    </row>
    <row r="632" spans="1:13" x14ac:dyDescent="0.3">
      <c r="A632" s="27" t="s">
        <v>15068</v>
      </c>
      <c r="B632" s="2">
        <v>44975</v>
      </c>
      <c r="C632" s="1" t="s">
        <v>1663</v>
      </c>
      <c r="D632" s="1" t="s">
        <v>13024</v>
      </c>
      <c r="E632" s="1" t="str">
        <f>INDEX([1]Product_Catalogue!$A$1:$O$501,MATCH([1]Order_Details!D632,[1]Product_Catalogue!$A$1:$A$501,0),MATCH([1]Product_Catalogue!$B$2,[1]Product_Catalogue!$B$1:$B$501,0))</f>
        <v>Cobb Shoes Model 47</v>
      </c>
      <c r="F632" s="1">
        <v>1</v>
      </c>
      <c r="G632" s="3">
        <v>39791</v>
      </c>
      <c r="H632" s="3">
        <v>274</v>
      </c>
      <c r="I632" s="3">
        <v>936</v>
      </c>
      <c r="J632" s="3">
        <v>150</v>
      </c>
      <c r="K632" s="1" t="s">
        <v>14439</v>
      </c>
      <c r="L632" s="1" t="s">
        <v>14434</v>
      </c>
      <c r="M632" s="36">
        <v>40603</v>
      </c>
    </row>
    <row r="633" spans="1:13" x14ac:dyDescent="0.3">
      <c r="A633" s="27" t="s">
        <v>15069</v>
      </c>
      <c r="B633" s="2">
        <v>45079</v>
      </c>
      <c r="C633" s="1" t="s">
        <v>1665</v>
      </c>
      <c r="D633" s="1" t="s">
        <v>14083</v>
      </c>
      <c r="E633" s="1" t="str">
        <f>INDEX([1]Product_Catalogue!$A$1:$O$501,MATCH([1]Order_Details!D633,[1]Product_Catalogue!$A$1:$A$501,0),MATCH([1]Product_Catalogue!$B$2,[1]Product_Catalogue!$B$1:$B$501,0))</f>
        <v>Max Fashion Watches Model 389</v>
      </c>
      <c r="F633" s="1">
        <v>3</v>
      </c>
      <c r="G633" s="3">
        <v>18759</v>
      </c>
      <c r="H633" s="3">
        <v>2298</v>
      </c>
      <c r="I633" s="3">
        <v>1045</v>
      </c>
      <c r="J633" s="3">
        <v>150</v>
      </c>
      <c r="K633" s="1" t="s">
        <v>14446</v>
      </c>
      <c r="L633" s="1" t="s">
        <v>14432</v>
      </c>
      <c r="M633" s="36">
        <v>55174</v>
      </c>
    </row>
    <row r="634" spans="1:13" x14ac:dyDescent="0.3">
      <c r="A634" s="27" t="s">
        <v>15070</v>
      </c>
      <c r="B634" s="2">
        <v>45091</v>
      </c>
      <c r="C634" s="1" t="s">
        <v>1667</v>
      </c>
      <c r="D634" s="1" t="s">
        <v>13540</v>
      </c>
      <c r="E634" s="1" t="str">
        <f>INDEX([1]Product_Catalogue!$A$1:$O$501,MATCH([1]Order_Details!D634,[1]Product_Catalogue!$A$1:$A$501,0),MATCH([1]Product_Catalogue!$B$2,[1]Product_Catalogue!$B$1:$B$501,0))</f>
        <v>Blackberry Bags Model 209</v>
      </c>
      <c r="F634" s="1">
        <v>3</v>
      </c>
      <c r="G634" s="3">
        <v>3717</v>
      </c>
      <c r="H634" s="3">
        <v>4384</v>
      </c>
      <c r="I634" s="3">
        <v>1742</v>
      </c>
      <c r="J634" s="3">
        <v>150</v>
      </c>
      <c r="K634" s="1" t="s">
        <v>14431</v>
      </c>
      <c r="L634" s="1" t="s">
        <v>14432</v>
      </c>
      <c r="M634" s="36">
        <v>8659</v>
      </c>
    </row>
    <row r="635" spans="1:13" x14ac:dyDescent="0.3">
      <c r="A635" s="27" t="s">
        <v>15071</v>
      </c>
      <c r="B635" s="2">
        <v>45156</v>
      </c>
      <c r="C635" s="1" t="s">
        <v>1670</v>
      </c>
      <c r="D635" s="1" t="s">
        <v>13391</v>
      </c>
      <c r="E635" s="1" t="str">
        <f>INDEX([1]Product_Catalogue!$A$1:$O$501,MATCH([1]Order_Details!D635,[1]Product_Catalogue!$A$1:$A$501,0),MATCH([1]Product_Catalogue!$B$2,[1]Product_Catalogue!$B$1:$B$501,0))</f>
        <v>Iconic Skincare Model 161</v>
      </c>
      <c r="F635" s="1">
        <v>4</v>
      </c>
      <c r="G635" s="3">
        <v>33592</v>
      </c>
      <c r="H635" s="3">
        <v>2021</v>
      </c>
      <c r="I635" s="3">
        <v>606</v>
      </c>
      <c r="J635" s="3">
        <v>0</v>
      </c>
      <c r="K635" s="1" t="s">
        <v>14436</v>
      </c>
      <c r="L635" s="1" t="s">
        <v>14432</v>
      </c>
      <c r="M635" s="36">
        <v>132953</v>
      </c>
    </row>
    <row r="636" spans="1:13" x14ac:dyDescent="0.3">
      <c r="A636" s="27" t="s">
        <v>15072</v>
      </c>
      <c r="B636" s="2">
        <v>45008</v>
      </c>
      <c r="C636" s="1" t="s">
        <v>1673</v>
      </c>
      <c r="D636" s="1" t="s">
        <v>13117</v>
      </c>
      <c r="E636" s="1" t="str">
        <f>INDEX([1]Product_Catalogue!$A$1:$O$501,MATCH([1]Order_Details!D636,[1]Product_Catalogue!$A$1:$A$501,0),MATCH([1]Product_Catalogue!$B$2,[1]Product_Catalogue!$B$1:$B$501,0))</f>
        <v>Lenovo Tablet Model 74</v>
      </c>
      <c r="F636" s="1">
        <v>3</v>
      </c>
      <c r="G636" s="3">
        <v>32674</v>
      </c>
      <c r="H636" s="3">
        <v>2128</v>
      </c>
      <c r="I636" s="3">
        <v>1895</v>
      </c>
      <c r="J636" s="3">
        <v>0</v>
      </c>
      <c r="K636" s="1" t="s">
        <v>14446</v>
      </c>
      <c r="L636" s="1" t="s">
        <v>14432</v>
      </c>
      <c r="M636" s="36">
        <v>97789</v>
      </c>
    </row>
    <row r="637" spans="1:13" x14ac:dyDescent="0.3">
      <c r="A637" s="27" t="s">
        <v>15073</v>
      </c>
      <c r="B637" s="2">
        <v>44973</v>
      </c>
      <c r="C637" s="1" t="s">
        <v>1676</v>
      </c>
      <c r="D637" s="1" t="s">
        <v>13312</v>
      </c>
      <c r="E637" s="1" t="str">
        <f>INDEX([1]Product_Catalogue!$A$1:$O$501,MATCH([1]Order_Details!D637,[1]Product_Catalogue!$A$1:$A$501,0),MATCH([1]Product_Catalogue!$B$2,[1]Product_Catalogue!$B$1:$B$501,0))</f>
        <v>Jockey Sportswear Model 135</v>
      </c>
      <c r="F637" s="1">
        <v>1</v>
      </c>
      <c r="G637" s="3">
        <v>17495</v>
      </c>
      <c r="H637" s="3">
        <v>2460</v>
      </c>
      <c r="I637" s="3">
        <v>433</v>
      </c>
      <c r="J637" s="3">
        <v>0</v>
      </c>
      <c r="K637" s="1" t="s">
        <v>14431</v>
      </c>
      <c r="L637" s="1" t="s">
        <v>14434</v>
      </c>
      <c r="M637" s="36">
        <v>15468</v>
      </c>
    </row>
    <row r="638" spans="1:13" x14ac:dyDescent="0.3">
      <c r="A638" s="27" t="s">
        <v>15074</v>
      </c>
      <c r="B638" s="2">
        <v>45179</v>
      </c>
      <c r="C638" s="1" t="s">
        <v>1678</v>
      </c>
      <c r="D638" s="1" t="s">
        <v>13415</v>
      </c>
      <c r="E638" s="1" t="str">
        <f>INDEX([1]Product_Catalogue!$A$1:$O$501,MATCH([1]Order_Details!D638,[1]Product_Catalogue!$A$1:$A$501,0),MATCH([1]Product_Catalogue!$B$2,[1]Product_Catalogue!$B$1:$B$501,0))</f>
        <v>RedTape Outdoor Model 169</v>
      </c>
      <c r="F638" s="1">
        <v>3</v>
      </c>
      <c r="G638" s="3">
        <v>34221</v>
      </c>
      <c r="H638" s="3">
        <v>4085</v>
      </c>
      <c r="I638" s="3">
        <v>515</v>
      </c>
      <c r="J638" s="3">
        <v>0</v>
      </c>
      <c r="K638" s="1" t="s">
        <v>14446</v>
      </c>
      <c r="L638" s="1" t="s">
        <v>14432</v>
      </c>
      <c r="M638" s="36">
        <v>99093</v>
      </c>
    </row>
    <row r="639" spans="1:13" x14ac:dyDescent="0.3">
      <c r="A639" s="27" t="s">
        <v>15075</v>
      </c>
      <c r="B639" s="2">
        <v>45056</v>
      </c>
      <c r="C639" s="1" t="s">
        <v>1681</v>
      </c>
      <c r="D639" s="1" t="s">
        <v>14192</v>
      </c>
      <c r="E639" s="1" t="str">
        <f>INDEX([1]Product_Catalogue!$A$1:$O$501,MATCH([1]Order_Details!D639,[1]Product_Catalogue!$A$1:$A$501,0),MATCH([1]Product_Catalogue!$B$2,[1]Product_Catalogue!$B$1:$B$501,0))</f>
        <v>Lakme Haircare Model 425</v>
      </c>
      <c r="F639" s="1">
        <v>3</v>
      </c>
      <c r="G639" s="3">
        <v>2883</v>
      </c>
      <c r="H639" s="3">
        <v>2911</v>
      </c>
      <c r="I639" s="3">
        <v>1773</v>
      </c>
      <c r="J639" s="3">
        <v>50</v>
      </c>
      <c r="K639" s="1" t="s">
        <v>14439</v>
      </c>
      <c r="L639" s="1" t="s">
        <v>14432</v>
      </c>
      <c r="M639" s="36">
        <v>7561</v>
      </c>
    </row>
    <row r="640" spans="1:13" x14ac:dyDescent="0.3">
      <c r="A640" s="27" t="s">
        <v>15076</v>
      </c>
      <c r="B640" s="2">
        <v>45009</v>
      </c>
      <c r="C640" s="1" t="s">
        <v>1684</v>
      </c>
      <c r="D640" s="1" t="s">
        <v>13346</v>
      </c>
      <c r="E640" s="1" t="str">
        <f>INDEX([1]Product_Catalogue!$A$1:$O$501,MATCH([1]Order_Details!D640,[1]Product_Catalogue!$A$1:$A$501,0),MATCH([1]Product_Catalogue!$B$2,[1]Product_Catalogue!$B$1:$B$501,0))</f>
        <v>Samsung Mobile Model 146</v>
      </c>
      <c r="F640" s="1">
        <v>4</v>
      </c>
      <c r="G640" s="3">
        <v>18889</v>
      </c>
      <c r="H640" s="3">
        <v>3445</v>
      </c>
      <c r="I640" s="3">
        <v>1729</v>
      </c>
      <c r="J640" s="3">
        <v>0</v>
      </c>
      <c r="K640" s="1" t="s">
        <v>14446</v>
      </c>
      <c r="L640" s="1" t="s">
        <v>14432</v>
      </c>
      <c r="M640" s="36">
        <v>73840</v>
      </c>
    </row>
    <row r="641" spans="1:13" x14ac:dyDescent="0.3">
      <c r="A641" s="27" t="s">
        <v>15077</v>
      </c>
      <c r="B641" s="2">
        <v>45195</v>
      </c>
      <c r="C641" s="1" t="s">
        <v>1687</v>
      </c>
      <c r="D641" s="1" t="s">
        <v>13309</v>
      </c>
      <c r="E641" s="1" t="str">
        <f>INDEX([1]Product_Catalogue!$A$1:$O$501,MATCH([1]Order_Details!D641,[1]Product_Catalogue!$A$1:$A$501,0),MATCH([1]Product_Catalogue!$B$2,[1]Product_Catalogue!$B$1:$B$501,0))</f>
        <v>Zooper Watches Model 134</v>
      </c>
      <c r="F641" s="1">
        <v>2</v>
      </c>
      <c r="G641" s="3">
        <v>15597</v>
      </c>
      <c r="H641" s="3">
        <v>4722</v>
      </c>
      <c r="I641" s="3">
        <v>299</v>
      </c>
      <c r="J641" s="3">
        <v>100</v>
      </c>
      <c r="K641" s="1" t="s">
        <v>14436</v>
      </c>
      <c r="L641" s="1" t="s">
        <v>14434</v>
      </c>
      <c r="M641" s="36">
        <v>26871</v>
      </c>
    </row>
    <row r="642" spans="1:13" x14ac:dyDescent="0.3">
      <c r="A642" s="27" t="s">
        <v>15078</v>
      </c>
      <c r="B642" s="2">
        <v>45112</v>
      </c>
      <c r="C642" s="1" t="s">
        <v>1690</v>
      </c>
      <c r="D642" s="1" t="s">
        <v>13764</v>
      </c>
      <c r="E642" s="1" t="str">
        <f>INDEX([1]Product_Catalogue!$A$1:$O$501,MATCH([1]Order_Details!D642,[1]Product_Catalogue!$A$1:$A$501,0),MATCH([1]Product_Catalogue!$B$2,[1]Product_Catalogue!$B$1:$B$501,0))</f>
        <v>Nicobar Decor Model 283</v>
      </c>
      <c r="F642" s="1">
        <v>2</v>
      </c>
      <c r="G642" s="3">
        <v>10329</v>
      </c>
      <c r="H642" s="3">
        <v>2078</v>
      </c>
      <c r="I642" s="3">
        <v>1598</v>
      </c>
      <c r="J642" s="3">
        <v>150</v>
      </c>
      <c r="K642" s="1" t="s">
        <v>14439</v>
      </c>
      <c r="L642" s="1" t="s">
        <v>14432</v>
      </c>
      <c r="M642" s="36">
        <v>20328</v>
      </c>
    </row>
    <row r="643" spans="1:13" x14ac:dyDescent="0.3">
      <c r="A643" s="27" t="s">
        <v>15079</v>
      </c>
      <c r="B643" s="2">
        <v>45019</v>
      </c>
      <c r="C643" s="1" t="s">
        <v>1693</v>
      </c>
      <c r="D643" s="1" t="s">
        <v>13770</v>
      </c>
      <c r="E643" s="1" t="str">
        <f>INDEX([1]Product_Catalogue!$A$1:$O$501,MATCH([1]Order_Details!D643,[1]Product_Catalogue!$A$1:$A$501,0),MATCH([1]Product_Catalogue!$B$2,[1]Product_Catalogue!$B$1:$B$501,0))</f>
        <v>Cobb Bags Model 285</v>
      </c>
      <c r="F643" s="1">
        <v>4</v>
      </c>
      <c r="G643" s="3">
        <v>28319</v>
      </c>
      <c r="H643" s="3">
        <v>3071</v>
      </c>
      <c r="I643" s="3">
        <v>360</v>
      </c>
      <c r="J643" s="3">
        <v>50</v>
      </c>
      <c r="K643" s="1" t="s">
        <v>14436</v>
      </c>
      <c r="L643" s="1" t="s">
        <v>14432</v>
      </c>
      <c r="M643" s="36">
        <v>110615</v>
      </c>
    </row>
    <row r="644" spans="1:13" x14ac:dyDescent="0.3">
      <c r="A644" s="27" t="s">
        <v>15080</v>
      </c>
      <c r="B644" s="2">
        <v>45030</v>
      </c>
      <c r="C644" s="1" t="s">
        <v>1696</v>
      </c>
      <c r="D644" s="1" t="s">
        <v>13555</v>
      </c>
      <c r="E644" s="1" t="str">
        <f>INDEX([1]Product_Catalogue!$A$1:$O$501,MATCH([1]Order_Details!D644,[1]Product_Catalogue!$A$1:$A$501,0),MATCH([1]Product_Catalogue!$B$2,[1]Product_Catalogue!$B$1:$B$501,0))</f>
        <v>IKEA Furniture Model 214</v>
      </c>
      <c r="F644" s="1">
        <v>3</v>
      </c>
      <c r="G644" s="3">
        <v>1907</v>
      </c>
      <c r="H644" s="3">
        <v>3386</v>
      </c>
      <c r="I644" s="3">
        <v>366</v>
      </c>
      <c r="J644" s="3">
        <v>0</v>
      </c>
      <c r="K644" s="1" t="s">
        <v>14439</v>
      </c>
      <c r="L644" s="1" t="s">
        <v>14432</v>
      </c>
      <c r="M644" s="36">
        <v>2701</v>
      </c>
    </row>
    <row r="645" spans="1:13" x14ac:dyDescent="0.3">
      <c r="A645" s="27" t="s">
        <v>15081</v>
      </c>
      <c r="B645" s="2">
        <v>45183</v>
      </c>
      <c r="C645" s="1" t="s">
        <v>1698</v>
      </c>
      <c r="D645" s="1" t="s">
        <v>12968</v>
      </c>
      <c r="E645" s="1" t="str">
        <f>INDEX([1]Product_Catalogue!$A$1:$O$501,MATCH([1]Order_Details!D645,[1]Product_Catalogue!$A$1:$A$501,0),MATCH([1]Product_Catalogue!$B$2,[1]Product_Catalogue!$B$1:$B$501,0))</f>
        <v>Max Fashion Bags Model 32</v>
      </c>
      <c r="F645" s="1">
        <v>3</v>
      </c>
      <c r="G645" s="3">
        <v>8291</v>
      </c>
      <c r="H645" s="3">
        <v>1777</v>
      </c>
      <c r="I645" s="3">
        <v>170</v>
      </c>
      <c r="J645" s="3">
        <v>150</v>
      </c>
      <c r="K645" s="1" t="s">
        <v>14436</v>
      </c>
      <c r="L645" s="1" t="s">
        <v>14432</v>
      </c>
      <c r="M645" s="36">
        <v>23416</v>
      </c>
    </row>
    <row r="646" spans="1:13" x14ac:dyDescent="0.3">
      <c r="A646" s="27" t="s">
        <v>15082</v>
      </c>
      <c r="B646" s="2">
        <v>44949</v>
      </c>
      <c r="C646" s="1" t="s">
        <v>1701</v>
      </c>
      <c r="D646" s="1" t="s">
        <v>12929</v>
      </c>
      <c r="E646" s="1" t="str">
        <f>INDEX([1]Product_Catalogue!$A$1:$O$501,MATCH([1]Order_Details!D646,[1]Product_Catalogue!$A$1:$A$501,0),MATCH([1]Product_Catalogue!$B$2,[1]Product_Catalogue!$B$1:$B$501,0))</f>
        <v>Apple Mobile Model 22</v>
      </c>
      <c r="F646" s="1">
        <v>3</v>
      </c>
      <c r="G646" s="3">
        <v>22053</v>
      </c>
      <c r="H646" s="3">
        <v>3557</v>
      </c>
      <c r="I646" s="3">
        <v>290</v>
      </c>
      <c r="J646" s="3">
        <v>0</v>
      </c>
      <c r="K646" s="1" t="s">
        <v>14446</v>
      </c>
      <c r="L646" s="1" t="s">
        <v>14437</v>
      </c>
      <c r="M646" s="36">
        <v>62892</v>
      </c>
    </row>
    <row r="647" spans="1:13" x14ac:dyDescent="0.3">
      <c r="A647" s="27" t="s">
        <v>15083</v>
      </c>
      <c r="B647" s="2">
        <v>44974</v>
      </c>
      <c r="C647" s="1" t="s">
        <v>1703</v>
      </c>
      <c r="D647" s="1" t="s">
        <v>14147</v>
      </c>
      <c r="E647" s="1" t="str">
        <f>INDEX([1]Product_Catalogue!$A$1:$O$501,MATCH([1]Order_Details!D647,[1]Product_Catalogue!$A$1:$A$501,0),MATCH([1]Product_Catalogue!$B$2,[1]Product_Catalogue!$B$1:$B$501,0))</f>
        <v>Iconic Makeup Model 410</v>
      </c>
      <c r="F647" s="1">
        <v>1</v>
      </c>
      <c r="G647" s="3">
        <v>28252</v>
      </c>
      <c r="H647" s="3">
        <v>2533</v>
      </c>
      <c r="I647" s="3">
        <v>182</v>
      </c>
      <c r="J647" s="3">
        <v>0</v>
      </c>
      <c r="K647" s="1" t="s">
        <v>14436</v>
      </c>
      <c r="L647" s="1" t="s">
        <v>14432</v>
      </c>
      <c r="M647" s="36">
        <v>25901</v>
      </c>
    </row>
    <row r="648" spans="1:13" x14ac:dyDescent="0.3">
      <c r="A648" s="27" t="s">
        <v>15084</v>
      </c>
      <c r="B648" s="2">
        <v>45193</v>
      </c>
      <c r="C648" s="1" t="s">
        <v>1706</v>
      </c>
      <c r="D648" s="1" t="s">
        <v>14246</v>
      </c>
      <c r="E648" s="1" t="str">
        <f>INDEX([1]Product_Catalogue!$A$1:$O$501,MATCH([1]Order_Details!D648,[1]Product_Catalogue!$A$1:$A$501,0),MATCH([1]Product_Catalogue!$B$2,[1]Product_Catalogue!$B$1:$B$501,0))</f>
        <v>LG Tablet Model 443</v>
      </c>
      <c r="F648" s="1">
        <v>4</v>
      </c>
      <c r="G648" s="3">
        <v>6436</v>
      </c>
      <c r="H648" s="3">
        <v>4869</v>
      </c>
      <c r="I648" s="3">
        <v>636</v>
      </c>
      <c r="J648" s="3">
        <v>50</v>
      </c>
      <c r="K648" s="1" t="s">
        <v>14441</v>
      </c>
      <c r="L648" s="1" t="s">
        <v>14432</v>
      </c>
      <c r="M648" s="36">
        <v>21561</v>
      </c>
    </row>
    <row r="649" spans="1:13" x14ac:dyDescent="0.3">
      <c r="A649" s="27" t="s">
        <v>15085</v>
      </c>
      <c r="B649" s="2">
        <v>45276</v>
      </c>
      <c r="C649" s="1" t="s">
        <v>1709</v>
      </c>
      <c r="D649" s="1" t="s">
        <v>13591</v>
      </c>
      <c r="E649" s="1" t="str">
        <f>INDEX([1]Product_Catalogue!$A$1:$O$501,MATCH([1]Order_Details!D649,[1]Product_Catalogue!$A$1:$A$501,0),MATCH([1]Product_Catalogue!$B$2,[1]Product_Catalogue!$B$1:$B$501,0))</f>
        <v>IKEA Decor Model 226</v>
      </c>
      <c r="F649" s="1">
        <v>1</v>
      </c>
      <c r="G649" s="3">
        <v>29431</v>
      </c>
      <c r="H649" s="3">
        <v>2291</v>
      </c>
      <c r="I649" s="3">
        <v>59</v>
      </c>
      <c r="J649" s="3">
        <v>50</v>
      </c>
      <c r="K649" s="1" t="s">
        <v>14431</v>
      </c>
      <c r="L649" s="1" t="s">
        <v>14437</v>
      </c>
      <c r="M649" s="36">
        <v>27249</v>
      </c>
    </row>
    <row r="650" spans="1:13" x14ac:dyDescent="0.3">
      <c r="A650" s="27" t="s">
        <v>15086</v>
      </c>
      <c r="B650" s="2">
        <v>45214</v>
      </c>
      <c r="C650" s="1" t="s">
        <v>1712</v>
      </c>
      <c r="D650" s="1" t="s">
        <v>13582</v>
      </c>
      <c r="E650" s="1" t="str">
        <f>INDEX([1]Product_Catalogue!$A$1:$O$501,MATCH([1]Order_Details!D650,[1]Product_Catalogue!$A$1:$A$501,0),MATCH([1]Product_Catalogue!$B$2,[1]Product_Catalogue!$B$1:$B$501,0))</f>
        <v>Biotique Haircare Model 223</v>
      </c>
      <c r="F650" s="1">
        <v>1</v>
      </c>
      <c r="G650" s="3">
        <v>27434</v>
      </c>
      <c r="H650" s="3">
        <v>1634</v>
      </c>
      <c r="I650" s="3">
        <v>420</v>
      </c>
      <c r="J650" s="3">
        <v>0</v>
      </c>
      <c r="K650" s="1" t="s">
        <v>14446</v>
      </c>
      <c r="L650" s="1" t="s">
        <v>14432</v>
      </c>
      <c r="M650" s="36">
        <v>26220</v>
      </c>
    </row>
    <row r="651" spans="1:13" x14ac:dyDescent="0.3">
      <c r="A651" s="27" t="s">
        <v>15087</v>
      </c>
      <c r="B651" s="2">
        <v>44929</v>
      </c>
      <c r="C651" s="1" t="s">
        <v>1716</v>
      </c>
      <c r="D651" s="1" t="s">
        <v>14255</v>
      </c>
      <c r="E651" s="1" t="str">
        <f>INDEX([1]Product_Catalogue!$A$1:$O$501,MATCH([1]Order_Details!D651,[1]Product_Catalogue!$A$1:$A$501,0),MATCH([1]Product_Catalogue!$B$2,[1]Product_Catalogue!$B$1:$B$501,0))</f>
        <v>Durian Furniture Model 446</v>
      </c>
      <c r="F651" s="1">
        <v>2</v>
      </c>
      <c r="G651" s="3">
        <v>25360</v>
      </c>
      <c r="H651" s="3">
        <v>677</v>
      </c>
      <c r="I651" s="3">
        <v>382</v>
      </c>
      <c r="J651" s="3">
        <v>0</v>
      </c>
      <c r="K651" s="1" t="s">
        <v>14439</v>
      </c>
      <c r="L651" s="1" t="s">
        <v>14432</v>
      </c>
      <c r="M651" s="36">
        <v>50425</v>
      </c>
    </row>
    <row r="652" spans="1:13" x14ac:dyDescent="0.3">
      <c r="A652" s="27" t="s">
        <v>15088</v>
      </c>
      <c r="B652" s="2">
        <v>45274</v>
      </c>
      <c r="C652" s="1" t="s">
        <v>1718</v>
      </c>
      <c r="D652" s="1" t="s">
        <v>12972</v>
      </c>
      <c r="E652" s="1" t="str">
        <f>INDEX([1]Product_Catalogue!$A$1:$O$501,MATCH([1]Order_Details!D652,[1]Product_Catalogue!$A$1:$A$501,0),MATCH([1]Product_Catalogue!$B$2,[1]Product_Catalogue!$B$1:$B$501,0))</f>
        <v>Herbalsco Skincare Model 33</v>
      </c>
      <c r="F652" s="1">
        <v>1</v>
      </c>
      <c r="G652" s="3">
        <v>25846</v>
      </c>
      <c r="H652" s="3">
        <v>3690</v>
      </c>
      <c r="I652" s="3">
        <v>1493</v>
      </c>
      <c r="J652" s="3">
        <v>150</v>
      </c>
      <c r="K652" s="1" t="s">
        <v>14441</v>
      </c>
      <c r="L652" s="1" t="s">
        <v>14432</v>
      </c>
      <c r="M652" s="36">
        <v>23799</v>
      </c>
    </row>
    <row r="653" spans="1:13" x14ac:dyDescent="0.3">
      <c r="A653" s="27" t="s">
        <v>15089</v>
      </c>
      <c r="B653" s="2">
        <v>45290</v>
      </c>
      <c r="C653" s="1" t="s">
        <v>1720</v>
      </c>
      <c r="D653" s="1" t="s">
        <v>14041</v>
      </c>
      <c r="E653" s="1" t="str">
        <f>INDEX([1]Product_Catalogue!$A$1:$O$501,MATCH([1]Order_Details!D653,[1]Product_Catalogue!$A$1:$A$501,0),MATCH([1]Product_Catalogue!$B$2,[1]Product_Catalogue!$B$1:$B$501,0))</f>
        <v>Sony Tablet Model 375</v>
      </c>
      <c r="F653" s="1">
        <v>4</v>
      </c>
      <c r="G653" s="3">
        <v>27430</v>
      </c>
      <c r="H653" s="3">
        <v>2816</v>
      </c>
      <c r="I653" s="3">
        <v>807</v>
      </c>
      <c r="J653" s="3">
        <v>150</v>
      </c>
      <c r="K653" s="1" t="s">
        <v>14446</v>
      </c>
      <c r="L653" s="1" t="s">
        <v>14432</v>
      </c>
      <c r="M653" s="36">
        <v>107861</v>
      </c>
    </row>
    <row r="654" spans="1:13" x14ac:dyDescent="0.3">
      <c r="A654" s="27" t="s">
        <v>15090</v>
      </c>
      <c r="B654" s="2">
        <v>45055</v>
      </c>
      <c r="C654" s="1" t="s">
        <v>1722</v>
      </c>
      <c r="D654" s="1" t="s">
        <v>13478</v>
      </c>
      <c r="E654" s="1" t="str">
        <f>INDEX([1]Product_Catalogue!$A$1:$O$501,MATCH([1]Order_Details!D654,[1]Product_Catalogue!$A$1:$A$501,0),MATCH([1]Product_Catalogue!$B$2,[1]Product_Catalogue!$B$1:$B$501,0))</f>
        <v>Nicobar Decor Model 189</v>
      </c>
      <c r="F654" s="1">
        <v>2</v>
      </c>
      <c r="G654" s="3">
        <v>15168</v>
      </c>
      <c r="H654" s="3">
        <v>2815</v>
      </c>
      <c r="I654" s="3">
        <v>686</v>
      </c>
      <c r="J654" s="3">
        <v>0</v>
      </c>
      <c r="K654" s="1" t="s">
        <v>14431</v>
      </c>
      <c r="L654" s="1" t="s">
        <v>14432</v>
      </c>
      <c r="M654" s="36">
        <v>28207</v>
      </c>
    </row>
    <row r="655" spans="1:13" x14ac:dyDescent="0.3">
      <c r="A655" s="27" t="s">
        <v>15091</v>
      </c>
      <c r="B655" s="2">
        <v>44927</v>
      </c>
      <c r="C655" s="1" t="s">
        <v>1724</v>
      </c>
      <c r="D655" s="1" t="s">
        <v>14315</v>
      </c>
      <c r="E655" s="1" t="str">
        <f>INDEX([1]Product_Catalogue!$A$1:$O$501,MATCH([1]Order_Details!D655,[1]Product_Catalogue!$A$1:$A$501,0),MATCH([1]Product_Catalogue!$B$2,[1]Product_Catalogue!$B$1:$B$501,0))</f>
        <v>Huawei Mobile Model 466</v>
      </c>
      <c r="F655" s="1">
        <v>3</v>
      </c>
      <c r="G655" s="3">
        <v>35620</v>
      </c>
      <c r="H655" s="3">
        <v>4004</v>
      </c>
      <c r="I655" s="3">
        <v>1999</v>
      </c>
      <c r="J655" s="3">
        <v>50</v>
      </c>
      <c r="K655" s="1" t="s">
        <v>14431</v>
      </c>
      <c r="L655" s="1" t="s">
        <v>14432</v>
      </c>
      <c r="M655" s="36">
        <v>104905</v>
      </c>
    </row>
    <row r="656" spans="1:13" x14ac:dyDescent="0.3">
      <c r="A656" s="27" t="s">
        <v>15092</v>
      </c>
      <c r="B656" s="2">
        <v>45205</v>
      </c>
      <c r="C656" s="1" t="s">
        <v>1727</v>
      </c>
      <c r="D656" s="1" t="s">
        <v>13809</v>
      </c>
      <c r="E656" s="1" t="str">
        <f>INDEX([1]Product_Catalogue!$A$1:$O$501,MATCH([1]Order_Details!D656,[1]Product_Catalogue!$A$1:$A$501,0),MATCH([1]Product_Catalogue!$B$2,[1]Product_Catalogue!$B$1:$B$501,0))</f>
        <v>Godrej Furniture Model 298</v>
      </c>
      <c r="F656" s="1">
        <v>2</v>
      </c>
      <c r="G656" s="3">
        <v>22447</v>
      </c>
      <c r="H656" s="3">
        <v>3262</v>
      </c>
      <c r="I656" s="3">
        <v>1287</v>
      </c>
      <c r="J656" s="3">
        <v>100</v>
      </c>
      <c r="K656" s="1" t="s">
        <v>14441</v>
      </c>
      <c r="L656" s="1" t="s">
        <v>14432</v>
      </c>
      <c r="M656" s="36">
        <v>43019</v>
      </c>
    </row>
    <row r="657" spans="1:13" x14ac:dyDescent="0.3">
      <c r="A657" s="27" t="s">
        <v>15093</v>
      </c>
      <c r="B657" s="2">
        <v>45040</v>
      </c>
      <c r="C657" s="1" t="s">
        <v>1730</v>
      </c>
      <c r="D657" s="1" t="s">
        <v>13503</v>
      </c>
      <c r="E657" s="1" t="str">
        <f>INDEX([1]Product_Catalogue!$A$1:$O$501,MATCH([1]Order_Details!D657,[1]Product_Catalogue!$A$1:$A$501,0),MATCH([1]Product_Catalogue!$B$2,[1]Product_Catalogue!$B$1:$B$501,0))</f>
        <v>Nelon's Kitchen Model 197</v>
      </c>
      <c r="F657" s="1">
        <v>1</v>
      </c>
      <c r="G657" s="3">
        <v>29542</v>
      </c>
      <c r="H657" s="3">
        <v>2758</v>
      </c>
      <c r="I657" s="3">
        <v>1271</v>
      </c>
      <c r="J657" s="3">
        <v>50</v>
      </c>
      <c r="K657" s="1" t="s">
        <v>14436</v>
      </c>
      <c r="L657" s="1" t="s">
        <v>14432</v>
      </c>
      <c r="M657" s="36">
        <v>28105</v>
      </c>
    </row>
    <row r="658" spans="1:13" x14ac:dyDescent="0.3">
      <c r="A658" s="27" t="s">
        <v>15094</v>
      </c>
      <c r="B658" s="2">
        <v>45226</v>
      </c>
      <c r="C658" s="1" t="s">
        <v>1733</v>
      </c>
      <c r="D658" s="1" t="s">
        <v>13966</v>
      </c>
      <c r="E658" s="1" t="str">
        <f>INDEX([1]Product_Catalogue!$A$1:$O$501,MATCH([1]Order_Details!D658,[1]Product_Catalogue!$A$1:$A$501,0),MATCH([1]Product_Catalogue!$B$2,[1]Product_Catalogue!$B$1:$B$501,0))</f>
        <v>RedTape Sportswear Model 350</v>
      </c>
      <c r="F658" s="1">
        <v>2</v>
      </c>
      <c r="G658" s="3">
        <v>15916</v>
      </c>
      <c r="H658" s="3">
        <v>2804</v>
      </c>
      <c r="I658" s="3">
        <v>758</v>
      </c>
      <c r="J658" s="3">
        <v>150</v>
      </c>
      <c r="K658" s="1" t="s">
        <v>14441</v>
      </c>
      <c r="L658" s="1" t="s">
        <v>14432</v>
      </c>
      <c r="M658" s="36">
        <v>29936</v>
      </c>
    </row>
    <row r="659" spans="1:13" x14ac:dyDescent="0.3">
      <c r="A659" s="27" t="s">
        <v>15095</v>
      </c>
      <c r="B659" s="2">
        <v>45145</v>
      </c>
      <c r="C659" s="1" t="s">
        <v>1736</v>
      </c>
      <c r="D659" s="1" t="s">
        <v>13836</v>
      </c>
      <c r="E659" s="1" t="str">
        <f>INDEX([1]Product_Catalogue!$A$1:$O$501,MATCH([1]Order_Details!D659,[1]Product_Catalogue!$A$1:$A$501,0),MATCH([1]Product_Catalogue!$B$2,[1]Product_Catalogue!$B$1:$B$501,0))</f>
        <v>Iconic Skincare Model 307</v>
      </c>
      <c r="F659" s="1">
        <v>1</v>
      </c>
      <c r="G659" s="3">
        <v>36283</v>
      </c>
      <c r="H659" s="3">
        <v>3730</v>
      </c>
      <c r="I659" s="3">
        <v>762</v>
      </c>
      <c r="J659" s="3">
        <v>0</v>
      </c>
      <c r="K659" s="1" t="s">
        <v>14436</v>
      </c>
      <c r="L659" s="1" t="s">
        <v>14434</v>
      </c>
      <c r="M659" s="36">
        <v>33315</v>
      </c>
    </row>
    <row r="660" spans="1:13" x14ac:dyDescent="0.3">
      <c r="A660" s="27" t="s">
        <v>15096</v>
      </c>
      <c r="B660" s="2">
        <v>45114</v>
      </c>
      <c r="C660" s="1" t="s">
        <v>1738</v>
      </c>
      <c r="D660" s="1" t="s">
        <v>14204</v>
      </c>
      <c r="E660" s="1" t="str">
        <f>INDEX([1]Product_Catalogue!$A$1:$O$501,MATCH([1]Order_Details!D660,[1]Product_Catalogue!$A$1:$A$501,0),MATCH([1]Product_Catalogue!$B$2,[1]Product_Catalogue!$B$1:$B$501,0))</f>
        <v>Hindware Kitchen Model 429</v>
      </c>
      <c r="F660" s="1">
        <v>2</v>
      </c>
      <c r="G660" s="3">
        <v>26663</v>
      </c>
      <c r="H660" s="3">
        <v>1281</v>
      </c>
      <c r="I660" s="3">
        <v>673</v>
      </c>
      <c r="J660" s="3">
        <v>0</v>
      </c>
      <c r="K660" s="1" t="s">
        <v>14446</v>
      </c>
      <c r="L660" s="1" t="s">
        <v>14432</v>
      </c>
      <c r="M660" s="36">
        <v>52718</v>
      </c>
    </row>
    <row r="661" spans="1:13" x14ac:dyDescent="0.3">
      <c r="A661" s="27" t="s">
        <v>15097</v>
      </c>
      <c r="B661" s="2">
        <v>45022</v>
      </c>
      <c r="C661" s="1" t="s">
        <v>1740</v>
      </c>
      <c r="D661" s="1" t="s">
        <v>13244</v>
      </c>
      <c r="E661" s="1" t="str">
        <f>INDEX([1]Product_Catalogue!$A$1:$O$501,MATCH([1]Order_Details!D661,[1]Product_Catalogue!$A$1:$A$501,0),MATCH([1]Product_Catalogue!$B$2,[1]Product_Catalogue!$B$1:$B$501,0))</f>
        <v>Asics Fitness Model 113</v>
      </c>
      <c r="F661" s="1">
        <v>3</v>
      </c>
      <c r="G661" s="3">
        <v>38225</v>
      </c>
      <c r="H661" s="3">
        <v>3362</v>
      </c>
      <c r="I661" s="3">
        <v>307</v>
      </c>
      <c r="J661" s="3">
        <v>150</v>
      </c>
      <c r="K661" s="1" t="s">
        <v>14439</v>
      </c>
      <c r="L661" s="1" t="s">
        <v>14432</v>
      </c>
      <c r="M661" s="36">
        <v>111770</v>
      </c>
    </row>
    <row r="662" spans="1:13" x14ac:dyDescent="0.3">
      <c r="A662" s="27" t="s">
        <v>15098</v>
      </c>
      <c r="B662" s="2">
        <v>45278</v>
      </c>
      <c r="C662" s="1" t="s">
        <v>1742</v>
      </c>
      <c r="D662" s="1" t="s">
        <v>13764</v>
      </c>
      <c r="E662" s="1" t="str">
        <f>INDEX([1]Product_Catalogue!$A$1:$O$501,MATCH([1]Order_Details!D662,[1]Product_Catalogue!$A$1:$A$501,0),MATCH([1]Product_Catalogue!$B$2,[1]Product_Catalogue!$B$1:$B$501,0))</f>
        <v>Nicobar Decor Model 283</v>
      </c>
      <c r="F662" s="1">
        <v>2</v>
      </c>
      <c r="G662" s="3">
        <v>30245</v>
      </c>
      <c r="H662" s="3">
        <v>849</v>
      </c>
      <c r="I662" s="3">
        <v>1218</v>
      </c>
      <c r="J662" s="3">
        <v>0</v>
      </c>
      <c r="K662" s="1" t="s">
        <v>14441</v>
      </c>
      <c r="L662" s="1" t="s">
        <v>14432</v>
      </c>
      <c r="M662" s="36">
        <v>60859</v>
      </c>
    </row>
    <row r="663" spans="1:13" x14ac:dyDescent="0.3">
      <c r="A663" s="27" t="s">
        <v>15099</v>
      </c>
      <c r="B663" s="2">
        <v>44927</v>
      </c>
      <c r="C663" s="1" t="s">
        <v>1744</v>
      </c>
      <c r="D663" s="1" t="s">
        <v>12898</v>
      </c>
      <c r="E663" s="1" t="str">
        <f>INDEX([1]Product_Catalogue!$A$1:$O$501,MATCH([1]Order_Details!D663,[1]Product_Catalogue!$A$1:$A$501,0),MATCH([1]Product_Catalogue!$B$2,[1]Product_Catalogue!$B$1:$B$501,0))</f>
        <v>Zooper Shoes Model 14</v>
      </c>
      <c r="F663" s="1">
        <v>2</v>
      </c>
      <c r="G663" s="3">
        <v>31702</v>
      </c>
      <c r="H663" s="3">
        <v>3061</v>
      </c>
      <c r="I663" s="3">
        <v>1479</v>
      </c>
      <c r="J663" s="3">
        <v>150</v>
      </c>
      <c r="K663" s="1" t="s">
        <v>14431</v>
      </c>
      <c r="L663" s="1" t="s">
        <v>14432</v>
      </c>
      <c r="M663" s="36">
        <v>61972</v>
      </c>
    </row>
    <row r="664" spans="1:13" x14ac:dyDescent="0.3">
      <c r="A664" s="27" t="s">
        <v>15100</v>
      </c>
      <c r="B664" s="2">
        <v>45110</v>
      </c>
      <c r="C664" s="1" t="s">
        <v>1747</v>
      </c>
      <c r="D664" s="1" t="s">
        <v>12961</v>
      </c>
      <c r="E664" s="1" t="str">
        <f>INDEX([1]Product_Catalogue!$A$1:$O$501,MATCH([1]Order_Details!D664,[1]Product_Catalogue!$A$1:$A$501,0),MATCH([1]Product_Catalogue!$B$2,[1]Product_Catalogue!$B$1:$B$501,0))</f>
        <v>FabIndia Bags Model 30</v>
      </c>
      <c r="F664" s="1">
        <v>3</v>
      </c>
      <c r="G664" s="3">
        <v>23413</v>
      </c>
      <c r="H664" s="3">
        <v>3006</v>
      </c>
      <c r="I664" s="3">
        <v>550</v>
      </c>
      <c r="J664" s="3">
        <v>50</v>
      </c>
      <c r="K664" s="1" t="s">
        <v>14431</v>
      </c>
      <c r="L664" s="1" t="s">
        <v>14432</v>
      </c>
      <c r="M664" s="36">
        <v>67833</v>
      </c>
    </row>
    <row r="665" spans="1:13" x14ac:dyDescent="0.3">
      <c r="A665" s="27" t="s">
        <v>15101</v>
      </c>
      <c r="B665" s="2">
        <v>45112</v>
      </c>
      <c r="C665" s="1" t="s">
        <v>1750</v>
      </c>
      <c r="D665" s="1" t="s">
        <v>13183</v>
      </c>
      <c r="E665" s="1" t="str">
        <f>INDEX([1]Product_Catalogue!$A$1:$O$501,MATCH([1]Order_Details!D665,[1]Product_Catalogue!$A$1:$A$501,0),MATCH([1]Product_Catalogue!$B$2,[1]Product_Catalogue!$B$1:$B$501,0))</f>
        <v>Niviea Fitness Model 94</v>
      </c>
      <c r="F665" s="1">
        <v>4</v>
      </c>
      <c r="G665" s="3">
        <v>24931</v>
      </c>
      <c r="H665" s="3">
        <v>901</v>
      </c>
      <c r="I665" s="3">
        <v>295</v>
      </c>
      <c r="J665" s="3">
        <v>50</v>
      </c>
      <c r="K665" s="1" t="s">
        <v>14441</v>
      </c>
      <c r="L665" s="1" t="s">
        <v>14432</v>
      </c>
      <c r="M665" s="36">
        <v>99168</v>
      </c>
    </row>
    <row r="666" spans="1:13" x14ac:dyDescent="0.3">
      <c r="A666" s="27" t="s">
        <v>15102</v>
      </c>
      <c r="B666" s="2">
        <v>44962</v>
      </c>
      <c r="C666" s="1" t="s">
        <v>1753</v>
      </c>
      <c r="D666" s="1" t="s">
        <v>13549</v>
      </c>
      <c r="E666" s="1" t="str">
        <f>INDEX([1]Product_Catalogue!$A$1:$O$501,MATCH([1]Order_Details!D666,[1]Product_Catalogue!$A$1:$A$501,0),MATCH([1]Product_Catalogue!$B$2,[1]Product_Catalogue!$B$1:$B$501,0))</f>
        <v>FabIndia Watches Model 212</v>
      </c>
      <c r="F666" s="1">
        <v>1</v>
      </c>
      <c r="G666" s="3">
        <v>1383</v>
      </c>
      <c r="H666" s="3">
        <v>3597</v>
      </c>
      <c r="I666" s="3">
        <v>483</v>
      </c>
      <c r="J666" s="3">
        <v>150</v>
      </c>
      <c r="K666" s="1" t="s">
        <v>14439</v>
      </c>
      <c r="L666" s="1" t="s">
        <v>14432</v>
      </c>
      <c r="M666" s="36">
        <v>-1581</v>
      </c>
    </row>
    <row r="667" spans="1:13" x14ac:dyDescent="0.3">
      <c r="A667" s="27" t="s">
        <v>15103</v>
      </c>
      <c r="B667" s="2">
        <v>45266</v>
      </c>
      <c r="C667" s="1" t="s">
        <v>1756</v>
      </c>
      <c r="D667" s="1" t="s">
        <v>12866</v>
      </c>
      <c r="E667" s="1" t="str">
        <f>INDEX([1]Product_Catalogue!$A$1:$O$501,MATCH([1]Order_Details!D667,[1]Product_Catalogue!$A$1:$A$501,0),MATCH([1]Product_Catalogue!$B$2,[1]Product_Catalogue!$B$1:$B$501,0))</f>
        <v>Lakme Makeup Model 7</v>
      </c>
      <c r="F667" s="1">
        <v>4</v>
      </c>
      <c r="G667" s="3">
        <v>3788</v>
      </c>
      <c r="H667" s="3">
        <v>3711</v>
      </c>
      <c r="I667" s="3">
        <v>1027</v>
      </c>
      <c r="J667" s="3">
        <v>150</v>
      </c>
      <c r="K667" s="1" t="s">
        <v>14446</v>
      </c>
      <c r="L667" s="1" t="s">
        <v>14432</v>
      </c>
      <c r="M667" s="36">
        <v>12618</v>
      </c>
    </row>
    <row r="668" spans="1:13" x14ac:dyDescent="0.3">
      <c r="A668" s="27" t="s">
        <v>15104</v>
      </c>
      <c r="B668" s="2">
        <v>45067</v>
      </c>
      <c r="C668" s="1" t="s">
        <v>1758</v>
      </c>
      <c r="D668" s="1" t="s">
        <v>14216</v>
      </c>
      <c r="E668" s="1" t="str">
        <f>INDEX([1]Product_Catalogue!$A$1:$O$501,MATCH([1]Order_Details!D668,[1]Product_Catalogue!$A$1:$A$501,0),MATCH([1]Product_Catalogue!$B$2,[1]Product_Catalogue!$B$1:$B$501,0))</f>
        <v>Pigeon Kitchen Model 433</v>
      </c>
      <c r="F668" s="1">
        <v>1</v>
      </c>
      <c r="G668" s="3">
        <v>21146</v>
      </c>
      <c r="H668" s="3">
        <v>2832</v>
      </c>
      <c r="I668" s="3">
        <v>345</v>
      </c>
      <c r="J668" s="3">
        <v>50</v>
      </c>
      <c r="K668" s="1" t="s">
        <v>14446</v>
      </c>
      <c r="L668" s="1" t="s">
        <v>14432</v>
      </c>
      <c r="M668" s="36">
        <v>18709</v>
      </c>
    </row>
    <row r="669" spans="1:13" x14ac:dyDescent="0.3">
      <c r="A669" s="27" t="s">
        <v>15105</v>
      </c>
      <c r="B669" s="2">
        <v>45143</v>
      </c>
      <c r="C669" s="1" t="s">
        <v>1761</v>
      </c>
      <c r="D669" s="1" t="s">
        <v>13687</v>
      </c>
      <c r="E669" s="1" t="str">
        <f>INDEX([1]Product_Catalogue!$A$1:$O$501,MATCH([1]Order_Details!D669,[1]Product_Catalogue!$A$1:$A$501,0),MATCH([1]Product_Catalogue!$B$2,[1]Product_Catalogue!$B$1:$B$501,0))</f>
        <v>Lenovo Tablet Model 258</v>
      </c>
      <c r="F669" s="1">
        <v>3</v>
      </c>
      <c r="G669" s="3">
        <v>31335</v>
      </c>
      <c r="H669" s="3">
        <v>1619</v>
      </c>
      <c r="I669" s="3">
        <v>1109</v>
      </c>
      <c r="J669" s="3">
        <v>0</v>
      </c>
      <c r="K669" s="1" t="s">
        <v>14441</v>
      </c>
      <c r="L669" s="1" t="s">
        <v>14432</v>
      </c>
      <c r="M669" s="36">
        <v>93495</v>
      </c>
    </row>
    <row r="670" spans="1:13" x14ac:dyDescent="0.3">
      <c r="A670" s="27" t="s">
        <v>15106</v>
      </c>
      <c r="B670" s="2">
        <v>45020</v>
      </c>
      <c r="C670" s="1" t="s">
        <v>1763</v>
      </c>
      <c r="D670" s="1" t="s">
        <v>13697</v>
      </c>
      <c r="E670" s="1" t="str">
        <f>INDEX([1]Product_Catalogue!$A$1:$O$501,MATCH([1]Order_Details!D670,[1]Product_Catalogue!$A$1:$A$501,0),MATCH([1]Product_Catalogue!$B$2,[1]Product_Catalogue!$B$1:$B$501,0))</f>
        <v>U.S. Polo Clothing Model 261</v>
      </c>
      <c r="F670" s="1">
        <v>2</v>
      </c>
      <c r="G670" s="3">
        <v>19519</v>
      </c>
      <c r="H670" s="3">
        <v>4964</v>
      </c>
      <c r="I670" s="3">
        <v>1788</v>
      </c>
      <c r="J670" s="3">
        <v>50</v>
      </c>
      <c r="K670" s="1" t="s">
        <v>14441</v>
      </c>
      <c r="L670" s="1" t="s">
        <v>14437</v>
      </c>
      <c r="M670" s="36">
        <v>35912</v>
      </c>
    </row>
    <row r="671" spans="1:13" x14ac:dyDescent="0.3">
      <c r="A671" s="27" t="s">
        <v>15107</v>
      </c>
      <c r="B671" s="2">
        <v>45153</v>
      </c>
      <c r="C671" s="1" t="s">
        <v>1766</v>
      </c>
      <c r="D671" s="1" t="s">
        <v>13297</v>
      </c>
      <c r="E671" s="1" t="str">
        <f>INDEX([1]Product_Catalogue!$A$1:$O$501,MATCH([1]Order_Details!D671,[1]Product_Catalogue!$A$1:$A$501,0),MATCH([1]Product_Catalogue!$B$2,[1]Product_Catalogue!$B$1:$B$501,0))</f>
        <v>LG Headphones Model 130</v>
      </c>
      <c r="F671" s="1">
        <v>1</v>
      </c>
      <c r="G671" s="3">
        <v>23154</v>
      </c>
      <c r="H671" s="3">
        <v>2751</v>
      </c>
      <c r="I671" s="3">
        <v>151</v>
      </c>
      <c r="J671" s="3">
        <v>150</v>
      </c>
      <c r="K671" s="1" t="s">
        <v>14436</v>
      </c>
      <c r="L671" s="1" t="s">
        <v>14432</v>
      </c>
      <c r="M671" s="36">
        <v>20704</v>
      </c>
    </row>
    <row r="672" spans="1:13" x14ac:dyDescent="0.3">
      <c r="A672" s="27" t="s">
        <v>15108</v>
      </c>
      <c r="B672" s="2">
        <v>45183</v>
      </c>
      <c r="C672" s="1" t="s">
        <v>1769</v>
      </c>
      <c r="D672" s="1" t="s">
        <v>13460</v>
      </c>
      <c r="E672" s="1" t="str">
        <f>INDEX([1]Product_Catalogue!$A$1:$O$501,MATCH([1]Order_Details!D672,[1]Product_Catalogue!$A$1:$A$501,0),MATCH([1]Product_Catalogue!$B$2,[1]Product_Catalogue!$B$1:$B$501,0))</f>
        <v>FabIndia Shoes Model 183</v>
      </c>
      <c r="F672" s="1">
        <v>1</v>
      </c>
      <c r="G672" s="3">
        <v>15305</v>
      </c>
      <c r="H672" s="3">
        <v>3613</v>
      </c>
      <c r="I672" s="3">
        <v>408</v>
      </c>
      <c r="J672" s="3">
        <v>50</v>
      </c>
      <c r="K672" s="1" t="s">
        <v>14441</v>
      </c>
      <c r="L672" s="1" t="s">
        <v>14434</v>
      </c>
      <c r="M672" s="36">
        <v>12150</v>
      </c>
    </row>
    <row r="673" spans="1:13" x14ac:dyDescent="0.3">
      <c r="A673" s="27" t="s">
        <v>15109</v>
      </c>
      <c r="B673" s="2">
        <v>45278</v>
      </c>
      <c r="C673" s="1" t="s">
        <v>1772</v>
      </c>
      <c r="D673" s="1" t="s">
        <v>14105</v>
      </c>
      <c r="E673" s="1" t="str">
        <f>INDEX([1]Product_Catalogue!$A$1:$O$501,MATCH([1]Order_Details!D673,[1]Product_Catalogue!$A$1:$A$501,0),MATCH([1]Product_Catalogue!$B$2,[1]Product_Catalogue!$B$1:$B$501,0))</f>
        <v>Zooper Shoes Model 396</v>
      </c>
      <c r="F673" s="1">
        <v>4</v>
      </c>
      <c r="G673" s="3">
        <v>28402</v>
      </c>
      <c r="H673" s="3">
        <v>137</v>
      </c>
      <c r="I673" s="3">
        <v>760</v>
      </c>
      <c r="J673" s="3">
        <v>150</v>
      </c>
      <c r="K673" s="1" t="s">
        <v>14446</v>
      </c>
      <c r="L673" s="1" t="s">
        <v>14432</v>
      </c>
      <c r="M673" s="36">
        <v>114381</v>
      </c>
    </row>
    <row r="674" spans="1:13" x14ac:dyDescent="0.3">
      <c r="A674" s="27" t="s">
        <v>15110</v>
      </c>
      <c r="B674" s="2">
        <v>45227</v>
      </c>
      <c r="C674" s="1" t="s">
        <v>1774</v>
      </c>
      <c r="D674" s="1" t="s">
        <v>14387</v>
      </c>
      <c r="E674" s="1" t="str">
        <f>INDEX([1]Product_Catalogue!$A$1:$O$501,MATCH([1]Order_Details!D674,[1]Product_Catalogue!$A$1:$A$501,0),MATCH([1]Product_Catalogue!$B$2,[1]Product_Catalogue!$B$1:$B$501,0))</f>
        <v>Croma TV Model 490</v>
      </c>
      <c r="F674" s="1">
        <v>1</v>
      </c>
      <c r="G674" s="3">
        <v>23848</v>
      </c>
      <c r="H674" s="3">
        <v>4161</v>
      </c>
      <c r="I674" s="3">
        <v>236</v>
      </c>
      <c r="J674" s="3">
        <v>100</v>
      </c>
      <c r="K674" s="1" t="s">
        <v>14446</v>
      </c>
      <c r="L674" s="1" t="s">
        <v>14432</v>
      </c>
      <c r="M674" s="36">
        <v>20023</v>
      </c>
    </row>
    <row r="675" spans="1:13" x14ac:dyDescent="0.3">
      <c r="A675" s="27" t="s">
        <v>15111</v>
      </c>
      <c r="B675" s="2">
        <v>45150</v>
      </c>
      <c r="C675" s="1" t="s">
        <v>1777</v>
      </c>
      <c r="D675" s="1" t="s">
        <v>14198</v>
      </c>
      <c r="E675" s="1" t="str">
        <f>INDEX([1]Product_Catalogue!$A$1:$O$501,MATCH([1]Order_Details!D675,[1]Product_Catalogue!$A$1:$A$501,0),MATCH([1]Product_Catalogue!$B$2,[1]Product_Catalogue!$B$1:$B$501,0))</f>
        <v>Dell Mobile Model 427</v>
      </c>
      <c r="F675" s="1">
        <v>1</v>
      </c>
      <c r="G675" s="3">
        <v>22055</v>
      </c>
      <c r="H675" s="3">
        <v>4624</v>
      </c>
      <c r="I675" s="3">
        <v>894</v>
      </c>
      <c r="J675" s="3">
        <v>50</v>
      </c>
      <c r="K675" s="1" t="s">
        <v>14436</v>
      </c>
      <c r="L675" s="1" t="s">
        <v>14432</v>
      </c>
      <c r="M675" s="36">
        <v>18375</v>
      </c>
    </row>
    <row r="676" spans="1:13" x14ac:dyDescent="0.3">
      <c r="A676" s="27" t="s">
        <v>15112</v>
      </c>
      <c r="B676" s="2">
        <v>45081</v>
      </c>
      <c r="C676" s="1" t="s">
        <v>1780</v>
      </c>
      <c r="D676" s="1" t="s">
        <v>14348</v>
      </c>
      <c r="E676" s="1" t="str">
        <f>INDEX([1]Product_Catalogue!$A$1:$O$501,MATCH([1]Order_Details!D676,[1]Product_Catalogue!$A$1:$A$501,0),MATCH([1]Product_Catalogue!$B$2,[1]Product_Catalogue!$B$1:$B$501,0))</f>
        <v>Adidas Shoes Model 477</v>
      </c>
      <c r="F676" s="1">
        <v>2</v>
      </c>
      <c r="G676" s="3">
        <v>36038</v>
      </c>
      <c r="H676" s="3">
        <v>3897</v>
      </c>
      <c r="I676" s="3">
        <v>1052</v>
      </c>
      <c r="J676" s="3">
        <v>150</v>
      </c>
      <c r="K676" s="1" t="s">
        <v>14439</v>
      </c>
      <c r="L676" s="1" t="s">
        <v>14432</v>
      </c>
      <c r="M676" s="36">
        <v>69381</v>
      </c>
    </row>
    <row r="677" spans="1:13" x14ac:dyDescent="0.3">
      <c r="A677" s="27" t="s">
        <v>15113</v>
      </c>
      <c r="B677" s="2">
        <v>45053</v>
      </c>
      <c r="C677" s="1" t="s">
        <v>1782</v>
      </c>
      <c r="D677" s="1" t="s">
        <v>14405</v>
      </c>
      <c r="E677" s="1" t="str">
        <f>INDEX([1]Product_Catalogue!$A$1:$O$501,MATCH([1]Order_Details!D677,[1]Product_Catalogue!$A$1:$A$501,0),MATCH([1]Product_Catalogue!$B$2,[1]Product_Catalogue!$B$1:$B$501,0))</f>
        <v>Sony Mobile Model 496</v>
      </c>
      <c r="F677" s="1">
        <v>4</v>
      </c>
      <c r="G677" s="3">
        <v>20393</v>
      </c>
      <c r="H677" s="3">
        <v>2367</v>
      </c>
      <c r="I677" s="3">
        <v>759</v>
      </c>
      <c r="J677" s="3">
        <v>100</v>
      </c>
      <c r="K677" s="1" t="s">
        <v>14441</v>
      </c>
      <c r="L677" s="1" t="s">
        <v>14432</v>
      </c>
      <c r="M677" s="36">
        <v>80064</v>
      </c>
    </row>
    <row r="678" spans="1:13" x14ac:dyDescent="0.3">
      <c r="A678" s="27" t="s">
        <v>15114</v>
      </c>
      <c r="B678" s="2">
        <v>45230</v>
      </c>
      <c r="C678" s="1" t="s">
        <v>1785</v>
      </c>
      <c r="D678" s="1" t="s">
        <v>13193</v>
      </c>
      <c r="E678" s="1" t="str">
        <f>INDEX([1]Product_Catalogue!$A$1:$O$501,MATCH([1]Order_Details!D678,[1]Product_Catalogue!$A$1:$A$501,0),MATCH([1]Product_Catalogue!$B$2,[1]Product_Catalogue!$B$1:$B$501,0))</f>
        <v>Godrej Furniture Model 97</v>
      </c>
      <c r="F678" s="1">
        <v>1</v>
      </c>
      <c r="G678" s="3">
        <v>18895</v>
      </c>
      <c r="H678" s="3">
        <v>2751</v>
      </c>
      <c r="I678" s="3">
        <v>1576</v>
      </c>
      <c r="J678" s="3">
        <v>100</v>
      </c>
      <c r="K678" s="1" t="s">
        <v>14431</v>
      </c>
      <c r="L678" s="1" t="s">
        <v>14432</v>
      </c>
      <c r="M678" s="36">
        <v>17820</v>
      </c>
    </row>
    <row r="679" spans="1:13" x14ac:dyDescent="0.3">
      <c r="A679" s="27" t="s">
        <v>15115</v>
      </c>
      <c r="B679" s="2">
        <v>45251</v>
      </c>
      <c r="C679" s="1" t="s">
        <v>1788</v>
      </c>
      <c r="D679" s="1" t="s">
        <v>13294</v>
      </c>
      <c r="E679" s="1" t="str">
        <f>INDEX([1]Product_Catalogue!$A$1:$O$501,MATCH([1]Order_Details!D679,[1]Product_Catalogue!$A$1:$A$501,0),MATCH([1]Product_Catalogue!$B$2,[1]Product_Catalogue!$B$1:$B$501,0))</f>
        <v>Roadster Bags Model 129</v>
      </c>
      <c r="F679" s="1">
        <v>4</v>
      </c>
      <c r="G679" s="3">
        <v>22821</v>
      </c>
      <c r="H679" s="3">
        <v>4826</v>
      </c>
      <c r="I679" s="3">
        <v>131</v>
      </c>
      <c r="J679" s="3">
        <v>0</v>
      </c>
      <c r="K679" s="1" t="s">
        <v>14439</v>
      </c>
      <c r="L679" s="1" t="s">
        <v>14432</v>
      </c>
      <c r="M679" s="36">
        <v>86589</v>
      </c>
    </row>
    <row r="680" spans="1:13" x14ac:dyDescent="0.3">
      <c r="A680" s="27" t="s">
        <v>15116</v>
      </c>
      <c r="B680" s="2">
        <v>44927</v>
      </c>
      <c r="C680" s="1" t="s">
        <v>1790</v>
      </c>
      <c r="D680" s="1" t="s">
        <v>13503</v>
      </c>
      <c r="E680" s="1" t="str">
        <f>INDEX([1]Product_Catalogue!$A$1:$O$501,MATCH([1]Order_Details!D680,[1]Product_Catalogue!$A$1:$A$501,0),MATCH([1]Product_Catalogue!$B$2,[1]Product_Catalogue!$B$1:$B$501,0))</f>
        <v>Nelon's Kitchen Model 197</v>
      </c>
      <c r="F680" s="1">
        <v>4</v>
      </c>
      <c r="G680" s="3">
        <v>2334</v>
      </c>
      <c r="H680" s="3">
        <v>3876</v>
      </c>
      <c r="I680" s="3">
        <v>818</v>
      </c>
      <c r="J680" s="3">
        <v>150</v>
      </c>
      <c r="K680" s="1" t="s">
        <v>14446</v>
      </c>
      <c r="L680" s="1" t="s">
        <v>14432</v>
      </c>
      <c r="M680" s="36">
        <v>6428</v>
      </c>
    </row>
    <row r="681" spans="1:13" x14ac:dyDescent="0.3">
      <c r="A681" s="27" t="s">
        <v>15117</v>
      </c>
      <c r="B681" s="2">
        <v>45284</v>
      </c>
      <c r="C681" s="1" t="s">
        <v>1793</v>
      </c>
      <c r="D681" s="1" t="s">
        <v>12955</v>
      </c>
      <c r="E681" s="1" t="str">
        <f>INDEX([1]Product_Catalogue!$A$1:$O$501,MATCH([1]Order_Details!D681,[1]Product_Catalogue!$A$1:$A$501,0),MATCH([1]Product_Catalogue!$B$2,[1]Product_Catalogue!$B$1:$B$501,0))</f>
        <v>Iconic Skincare Model 28</v>
      </c>
      <c r="F681" s="1">
        <v>4</v>
      </c>
      <c r="G681" s="3">
        <v>29372</v>
      </c>
      <c r="H681" s="3">
        <v>4287</v>
      </c>
      <c r="I681" s="3">
        <v>1964</v>
      </c>
      <c r="J681" s="3">
        <v>50</v>
      </c>
      <c r="K681" s="1" t="s">
        <v>14431</v>
      </c>
      <c r="L681" s="1" t="s">
        <v>14432</v>
      </c>
      <c r="M681" s="36">
        <v>115215</v>
      </c>
    </row>
    <row r="682" spans="1:13" x14ac:dyDescent="0.3">
      <c r="A682" s="27" t="s">
        <v>15118</v>
      </c>
      <c r="B682" s="2">
        <v>45076</v>
      </c>
      <c r="C682" s="1" t="s">
        <v>1795</v>
      </c>
      <c r="D682" s="1" t="s">
        <v>13767</v>
      </c>
      <c r="E682" s="1" t="str">
        <f>INDEX([1]Product_Catalogue!$A$1:$O$501,MATCH([1]Order_Details!D682,[1]Product_Catalogue!$A$1:$A$501,0),MATCH([1]Product_Catalogue!$B$2,[1]Product_Catalogue!$B$1:$B$501,0))</f>
        <v>Pureocean Skincare Model 284</v>
      </c>
      <c r="F682" s="1">
        <v>4</v>
      </c>
      <c r="G682" s="3">
        <v>29837</v>
      </c>
      <c r="H682" s="3">
        <v>2093</v>
      </c>
      <c r="I682" s="3">
        <v>1775</v>
      </c>
      <c r="J682" s="3">
        <v>100</v>
      </c>
      <c r="K682" s="1" t="s">
        <v>14446</v>
      </c>
      <c r="L682" s="1" t="s">
        <v>14432</v>
      </c>
      <c r="M682" s="36">
        <v>119130</v>
      </c>
    </row>
    <row r="683" spans="1:13" x14ac:dyDescent="0.3">
      <c r="A683" s="27" t="s">
        <v>15119</v>
      </c>
      <c r="B683" s="2">
        <v>44937</v>
      </c>
      <c r="C683" s="1" t="s">
        <v>1797</v>
      </c>
      <c r="D683" s="1" t="s">
        <v>13084</v>
      </c>
      <c r="E683" s="1" t="str">
        <f>INDEX([1]Product_Catalogue!$A$1:$O$501,MATCH([1]Order_Details!D683,[1]Product_Catalogue!$A$1:$A$501,0),MATCH([1]Product_Catalogue!$B$2,[1]Product_Catalogue!$B$1:$B$501,0))</f>
        <v>Decathlon Fitness Model 64</v>
      </c>
      <c r="F683" s="1">
        <v>3</v>
      </c>
      <c r="G683" s="3">
        <v>33120</v>
      </c>
      <c r="H683" s="3">
        <v>184</v>
      </c>
      <c r="I683" s="3">
        <v>1276</v>
      </c>
      <c r="J683" s="3">
        <v>0</v>
      </c>
      <c r="K683" s="1" t="s">
        <v>14446</v>
      </c>
      <c r="L683" s="1" t="s">
        <v>14437</v>
      </c>
      <c r="M683" s="36">
        <v>100452</v>
      </c>
    </row>
    <row r="684" spans="1:13" x14ac:dyDescent="0.3">
      <c r="A684" s="27" t="s">
        <v>15120</v>
      </c>
      <c r="B684" s="2">
        <v>44947</v>
      </c>
      <c r="C684" s="1" t="s">
        <v>1800</v>
      </c>
      <c r="D684" s="1" t="s">
        <v>13975</v>
      </c>
      <c r="E684" s="1" t="str">
        <f>INDEX([1]Product_Catalogue!$A$1:$O$501,MATCH([1]Order_Details!D684,[1]Product_Catalogue!$A$1:$A$501,0),MATCH([1]Product_Catalogue!$B$2,[1]Product_Catalogue!$B$1:$B$501,0))</f>
        <v>Decathlon Fitness Model 353</v>
      </c>
      <c r="F684" s="1">
        <v>1</v>
      </c>
      <c r="G684" s="3">
        <v>11137</v>
      </c>
      <c r="H684" s="3">
        <v>4181</v>
      </c>
      <c r="I684" s="3">
        <v>714</v>
      </c>
      <c r="J684" s="3">
        <v>100</v>
      </c>
      <c r="K684" s="1" t="s">
        <v>14431</v>
      </c>
      <c r="L684" s="1" t="s">
        <v>14432</v>
      </c>
      <c r="M684" s="36">
        <v>7770</v>
      </c>
    </row>
    <row r="685" spans="1:13" x14ac:dyDescent="0.3">
      <c r="A685" s="27" t="s">
        <v>15121</v>
      </c>
      <c r="B685" s="2">
        <v>45060</v>
      </c>
      <c r="C685" s="1" t="s">
        <v>1803</v>
      </c>
      <c r="D685" s="1" t="s">
        <v>14360</v>
      </c>
      <c r="E685" s="1" t="str">
        <f>INDEX([1]Product_Catalogue!$A$1:$O$501,MATCH([1]Order_Details!D685,[1]Product_Catalogue!$A$1:$A$501,0),MATCH([1]Product_Catalogue!$B$2,[1]Product_Catalogue!$B$1:$B$501,0))</f>
        <v>Croma Tablet Model 481</v>
      </c>
      <c r="F685" s="1">
        <v>4</v>
      </c>
      <c r="G685" s="3">
        <v>24060</v>
      </c>
      <c r="H685" s="3">
        <v>22</v>
      </c>
      <c r="I685" s="3">
        <v>724</v>
      </c>
      <c r="J685" s="3">
        <v>150</v>
      </c>
      <c r="K685" s="1" t="s">
        <v>14436</v>
      </c>
      <c r="L685" s="1" t="s">
        <v>14434</v>
      </c>
      <c r="M685" s="36">
        <v>97092</v>
      </c>
    </row>
    <row r="686" spans="1:13" x14ac:dyDescent="0.3">
      <c r="A686" s="27" t="s">
        <v>15122</v>
      </c>
      <c r="B686" s="2">
        <v>45202</v>
      </c>
      <c r="C686" s="1" t="s">
        <v>1806</v>
      </c>
      <c r="D686" s="1" t="s">
        <v>13235</v>
      </c>
      <c r="E686" s="1" t="str">
        <f>INDEX([1]Product_Catalogue!$A$1:$O$501,MATCH([1]Order_Details!D686,[1]Product_Catalogue!$A$1:$A$501,0),MATCH([1]Product_Catalogue!$B$2,[1]Product_Catalogue!$B$1:$B$501,0))</f>
        <v>Puma Sportswear Model 110</v>
      </c>
      <c r="F686" s="1">
        <v>3</v>
      </c>
      <c r="G686" s="3">
        <v>18041</v>
      </c>
      <c r="H686" s="3">
        <v>650</v>
      </c>
      <c r="I686" s="3">
        <v>700</v>
      </c>
      <c r="J686" s="3">
        <v>50</v>
      </c>
      <c r="K686" s="1" t="s">
        <v>14446</v>
      </c>
      <c r="L686" s="1" t="s">
        <v>14432</v>
      </c>
      <c r="M686" s="36">
        <v>54223</v>
      </c>
    </row>
    <row r="687" spans="1:13" x14ac:dyDescent="0.3">
      <c r="A687" s="27" t="s">
        <v>15123</v>
      </c>
      <c r="B687" s="2">
        <v>45151</v>
      </c>
      <c r="C687" s="1" t="s">
        <v>1808</v>
      </c>
      <c r="D687" s="1" t="s">
        <v>14231</v>
      </c>
      <c r="E687" s="1" t="str">
        <f>INDEX([1]Product_Catalogue!$A$1:$O$501,MATCH([1]Order_Details!D687,[1]Product_Catalogue!$A$1:$A$501,0),MATCH([1]Product_Catalogue!$B$2,[1]Product_Catalogue!$B$1:$B$501,0))</f>
        <v>Campus Fitness Model 438</v>
      </c>
      <c r="F687" s="1">
        <v>3</v>
      </c>
      <c r="G687" s="3">
        <v>24236</v>
      </c>
      <c r="H687" s="3">
        <v>2824</v>
      </c>
      <c r="I687" s="3">
        <v>330</v>
      </c>
      <c r="J687" s="3">
        <v>100</v>
      </c>
      <c r="K687" s="1" t="s">
        <v>14436</v>
      </c>
      <c r="L687" s="1" t="s">
        <v>14432</v>
      </c>
      <c r="M687" s="36">
        <v>70314</v>
      </c>
    </row>
    <row r="688" spans="1:13" x14ac:dyDescent="0.3">
      <c r="A688" s="27" t="s">
        <v>15124</v>
      </c>
      <c r="B688" s="2">
        <v>45289</v>
      </c>
      <c r="C688" s="1" t="s">
        <v>1810</v>
      </c>
      <c r="D688" s="1" t="s">
        <v>14180</v>
      </c>
      <c r="E688" s="1" t="str">
        <f>INDEX([1]Product_Catalogue!$A$1:$O$501,MATCH([1]Order_Details!D688,[1]Product_Catalogue!$A$1:$A$501,0),MATCH([1]Product_Catalogue!$B$2,[1]Product_Catalogue!$B$1:$B$501,0))</f>
        <v>Loreal Makeup Model 421</v>
      </c>
      <c r="F688" s="1">
        <v>4</v>
      </c>
      <c r="G688" s="3">
        <v>17533</v>
      </c>
      <c r="H688" s="3">
        <v>4154</v>
      </c>
      <c r="I688" s="3">
        <v>869</v>
      </c>
      <c r="J688" s="3">
        <v>150</v>
      </c>
      <c r="K688" s="1" t="s">
        <v>14439</v>
      </c>
      <c r="L688" s="1" t="s">
        <v>14434</v>
      </c>
      <c r="M688" s="36">
        <v>66997</v>
      </c>
    </row>
    <row r="689" spans="1:13" x14ac:dyDescent="0.3">
      <c r="A689" s="27" t="s">
        <v>15125</v>
      </c>
      <c r="B689" s="2">
        <v>45141</v>
      </c>
      <c r="C689" s="1" t="s">
        <v>1813</v>
      </c>
      <c r="D689" s="1" t="s">
        <v>13463</v>
      </c>
      <c r="E689" s="1" t="str">
        <f>INDEX([1]Product_Catalogue!$A$1:$O$501,MATCH([1]Order_Details!D689,[1]Product_Catalogue!$A$1:$A$501,0),MATCH([1]Product_Catalogue!$B$2,[1]Product_Catalogue!$B$1:$B$501,0))</f>
        <v>Asics Outdoor Model 184</v>
      </c>
      <c r="F689" s="1">
        <v>4</v>
      </c>
      <c r="G689" s="3">
        <v>17484</v>
      </c>
      <c r="H689" s="3">
        <v>2574</v>
      </c>
      <c r="I689" s="3">
        <v>268</v>
      </c>
      <c r="J689" s="3">
        <v>100</v>
      </c>
      <c r="K689" s="1" t="s">
        <v>14439</v>
      </c>
      <c r="L689" s="1" t="s">
        <v>14432</v>
      </c>
      <c r="M689" s="36">
        <v>67730</v>
      </c>
    </row>
    <row r="690" spans="1:13" x14ac:dyDescent="0.3">
      <c r="A690" s="27" t="s">
        <v>15126</v>
      </c>
      <c r="B690" s="2">
        <v>45003</v>
      </c>
      <c r="C690" s="1" t="s">
        <v>1816</v>
      </c>
      <c r="D690" s="1" t="s">
        <v>13475</v>
      </c>
      <c r="E690" s="1" t="str">
        <f>INDEX([1]Product_Catalogue!$A$1:$O$501,MATCH([1]Order_Details!D690,[1]Product_Catalogue!$A$1:$A$501,0),MATCH([1]Product_Catalogue!$B$2,[1]Product_Catalogue!$B$1:$B$501,0))</f>
        <v>Niviea Outdoor Model 188</v>
      </c>
      <c r="F690" s="1">
        <v>1</v>
      </c>
      <c r="G690" s="3">
        <v>39139</v>
      </c>
      <c r="H690" s="3">
        <v>3481</v>
      </c>
      <c r="I690" s="3">
        <v>614</v>
      </c>
      <c r="J690" s="3">
        <v>50</v>
      </c>
      <c r="K690" s="1" t="s">
        <v>14436</v>
      </c>
      <c r="L690" s="1" t="s">
        <v>14432</v>
      </c>
      <c r="M690" s="36">
        <v>36322</v>
      </c>
    </row>
    <row r="691" spans="1:13" x14ac:dyDescent="0.3">
      <c r="A691" s="27" t="s">
        <v>15127</v>
      </c>
      <c r="B691" s="2">
        <v>45093</v>
      </c>
      <c r="C691" s="1" t="s">
        <v>1819</v>
      </c>
      <c r="D691" s="1" t="s">
        <v>14297</v>
      </c>
      <c r="E691" s="1" t="str">
        <f>INDEX([1]Product_Catalogue!$A$1:$O$501,MATCH([1]Order_Details!D691,[1]Product_Catalogue!$A$1:$A$501,0),MATCH([1]Product_Catalogue!$B$2,[1]Product_Catalogue!$B$1:$B$501,0))</f>
        <v>MamaEarth Makeup Model 460</v>
      </c>
      <c r="F691" s="1">
        <v>4</v>
      </c>
      <c r="G691" s="3">
        <v>20427</v>
      </c>
      <c r="H691" s="3">
        <v>4660</v>
      </c>
      <c r="I691" s="3">
        <v>549</v>
      </c>
      <c r="J691" s="3">
        <v>0</v>
      </c>
      <c r="K691" s="1" t="s">
        <v>14439</v>
      </c>
      <c r="L691" s="1" t="s">
        <v>14434</v>
      </c>
      <c r="M691" s="36">
        <v>77597</v>
      </c>
    </row>
    <row r="692" spans="1:13" x14ac:dyDescent="0.3">
      <c r="A692" s="27" t="s">
        <v>15128</v>
      </c>
      <c r="B692" s="2">
        <v>45087</v>
      </c>
      <c r="C692" s="1" t="s">
        <v>1821</v>
      </c>
      <c r="D692" s="1" t="s">
        <v>13939</v>
      </c>
      <c r="E692" s="1" t="str">
        <f>INDEX([1]Product_Catalogue!$A$1:$O$501,MATCH([1]Order_Details!D692,[1]Product_Catalogue!$A$1:$A$501,0),MATCH([1]Product_Catalogue!$B$2,[1]Product_Catalogue!$B$1:$B$501,0))</f>
        <v>Adidas Outdoor Model 341</v>
      </c>
      <c r="F692" s="1">
        <v>3</v>
      </c>
      <c r="G692" s="3">
        <v>11685</v>
      </c>
      <c r="H692" s="3">
        <v>1646</v>
      </c>
      <c r="I692" s="3">
        <v>194</v>
      </c>
      <c r="J692" s="3">
        <v>50</v>
      </c>
      <c r="K692" s="1" t="s">
        <v>14446</v>
      </c>
      <c r="L692" s="1" t="s">
        <v>14437</v>
      </c>
      <c r="M692" s="36">
        <v>33653</v>
      </c>
    </row>
    <row r="693" spans="1:13" x14ac:dyDescent="0.3">
      <c r="A693" s="27" t="s">
        <v>15129</v>
      </c>
      <c r="B693" s="2">
        <v>44951</v>
      </c>
      <c r="C693" s="1" t="s">
        <v>1823</v>
      </c>
      <c r="D693" s="1" t="s">
        <v>13016</v>
      </c>
      <c r="E693" s="1" t="str">
        <f>INDEX([1]Product_Catalogue!$A$1:$O$501,MATCH([1]Order_Details!D693,[1]Product_Catalogue!$A$1:$A$501,0),MATCH([1]Product_Catalogue!$B$2,[1]Product_Catalogue!$B$1:$B$501,0))</f>
        <v>Zudio Bags Model 45</v>
      </c>
      <c r="F693" s="1">
        <v>2</v>
      </c>
      <c r="G693" s="3">
        <v>18609</v>
      </c>
      <c r="H693" s="3">
        <v>4908</v>
      </c>
      <c r="I693" s="3">
        <v>929</v>
      </c>
      <c r="J693" s="3">
        <v>100</v>
      </c>
      <c r="K693" s="1" t="s">
        <v>14446</v>
      </c>
      <c r="L693" s="1" t="s">
        <v>14432</v>
      </c>
      <c r="M693" s="36">
        <v>33339</v>
      </c>
    </row>
    <row r="694" spans="1:13" x14ac:dyDescent="0.3">
      <c r="A694" s="27" t="s">
        <v>15130</v>
      </c>
      <c r="B694" s="2">
        <v>45120</v>
      </c>
      <c r="C694" s="1" t="s">
        <v>1825</v>
      </c>
      <c r="D694" s="1" t="s">
        <v>14282</v>
      </c>
      <c r="E694" s="1" t="str">
        <f>INDEX([1]Product_Catalogue!$A$1:$O$501,MATCH([1]Order_Details!D694,[1]Product_Catalogue!$A$1:$A$501,0),MATCH([1]Product_Catalogue!$B$2,[1]Product_Catalogue!$B$1:$B$501,0))</f>
        <v>Kama Skincare Model 455</v>
      </c>
      <c r="F694" s="1">
        <v>2</v>
      </c>
      <c r="G694" s="3">
        <v>16453</v>
      </c>
      <c r="H694" s="3">
        <v>3164</v>
      </c>
      <c r="I694" s="3">
        <v>1762</v>
      </c>
      <c r="J694" s="3">
        <v>0</v>
      </c>
      <c r="K694" s="1" t="s">
        <v>14431</v>
      </c>
      <c r="L694" s="1" t="s">
        <v>14432</v>
      </c>
      <c r="M694" s="36">
        <v>31504</v>
      </c>
    </row>
    <row r="695" spans="1:13" x14ac:dyDescent="0.3">
      <c r="A695" s="27" t="s">
        <v>15131</v>
      </c>
      <c r="B695" s="2">
        <v>45108</v>
      </c>
      <c r="C695" s="1" t="s">
        <v>1828</v>
      </c>
      <c r="D695" s="1" t="s">
        <v>13472</v>
      </c>
      <c r="E695" s="1" t="str">
        <f>INDEX([1]Product_Catalogue!$A$1:$O$501,MATCH([1]Order_Details!D695,[1]Product_Catalogue!$A$1:$A$501,0),MATCH([1]Product_Catalogue!$B$2,[1]Product_Catalogue!$B$1:$B$501,0))</f>
        <v>Lotus Skincare Model 187</v>
      </c>
      <c r="F695" s="1">
        <v>4</v>
      </c>
      <c r="G695" s="3">
        <v>1057</v>
      </c>
      <c r="H695" s="3">
        <v>2812</v>
      </c>
      <c r="I695" s="3">
        <v>423</v>
      </c>
      <c r="J695" s="3">
        <v>150</v>
      </c>
      <c r="K695" s="1" t="s">
        <v>14441</v>
      </c>
      <c r="L695" s="1" t="s">
        <v>14432</v>
      </c>
      <c r="M695" s="36">
        <v>1989</v>
      </c>
    </row>
    <row r="696" spans="1:13" x14ac:dyDescent="0.3">
      <c r="A696" s="27" t="s">
        <v>15132</v>
      </c>
      <c r="B696" s="2">
        <v>45120</v>
      </c>
      <c r="C696" s="1" t="s">
        <v>1831</v>
      </c>
      <c r="D696" s="1" t="s">
        <v>14011</v>
      </c>
      <c r="E696" s="1" t="str">
        <f>INDEX([1]Product_Catalogue!$A$1:$O$501,MATCH([1]Order_Details!D696,[1]Product_Catalogue!$A$1:$A$501,0),MATCH([1]Product_Catalogue!$B$2,[1]Product_Catalogue!$B$1:$B$501,0))</f>
        <v>Hindware Kitchen Model 365</v>
      </c>
      <c r="F696" s="1">
        <v>3</v>
      </c>
      <c r="G696" s="3">
        <v>22343</v>
      </c>
      <c r="H696" s="3">
        <v>3752</v>
      </c>
      <c r="I696" s="3">
        <v>737</v>
      </c>
      <c r="J696" s="3">
        <v>100</v>
      </c>
      <c r="K696" s="1" t="s">
        <v>14439</v>
      </c>
      <c r="L696" s="1" t="s">
        <v>14432</v>
      </c>
      <c r="M696" s="36">
        <v>64114</v>
      </c>
    </row>
    <row r="697" spans="1:13" x14ac:dyDescent="0.3">
      <c r="A697" s="27" t="s">
        <v>15133</v>
      </c>
      <c r="B697" s="2">
        <v>45133</v>
      </c>
      <c r="C697" s="1" t="s">
        <v>1833</v>
      </c>
      <c r="D697" s="1" t="s">
        <v>13269</v>
      </c>
      <c r="E697" s="1" t="str">
        <f>INDEX([1]Product_Catalogue!$A$1:$O$501,MATCH([1]Order_Details!D697,[1]Product_Catalogue!$A$1:$A$501,0),MATCH([1]Product_Catalogue!$B$2,[1]Product_Catalogue!$B$1:$B$501,0))</f>
        <v>Xiaomi Mobile Model 121</v>
      </c>
      <c r="F697" s="1">
        <v>3</v>
      </c>
      <c r="G697" s="3">
        <v>31436</v>
      </c>
      <c r="H697" s="3">
        <v>3688</v>
      </c>
      <c r="I697" s="3">
        <v>554</v>
      </c>
      <c r="J697" s="3">
        <v>100</v>
      </c>
      <c r="K697" s="1" t="s">
        <v>14436</v>
      </c>
      <c r="L697" s="1" t="s">
        <v>14432</v>
      </c>
      <c r="M697" s="36">
        <v>91274</v>
      </c>
    </row>
    <row r="698" spans="1:13" x14ac:dyDescent="0.3">
      <c r="A698" s="27" t="s">
        <v>15134</v>
      </c>
      <c r="B698" s="2">
        <v>45066</v>
      </c>
      <c r="C698" s="1" t="s">
        <v>1836</v>
      </c>
      <c r="D698" s="1" t="s">
        <v>13394</v>
      </c>
      <c r="E698" s="1" t="str">
        <f>INDEX([1]Product_Catalogue!$A$1:$O$501,MATCH([1]Order_Details!D698,[1]Product_Catalogue!$A$1:$A$501,0),MATCH([1]Product_Catalogue!$B$2,[1]Product_Catalogue!$B$1:$B$501,0))</f>
        <v>HRX Outdoor Model 162</v>
      </c>
      <c r="F698" s="1">
        <v>4</v>
      </c>
      <c r="G698" s="3">
        <v>22536</v>
      </c>
      <c r="H698" s="3">
        <v>4181</v>
      </c>
      <c r="I698" s="3">
        <v>1037</v>
      </c>
      <c r="J698" s="3">
        <v>100</v>
      </c>
      <c r="K698" s="1" t="s">
        <v>14436</v>
      </c>
      <c r="L698" s="1" t="s">
        <v>14432</v>
      </c>
      <c r="M698" s="36">
        <v>87100</v>
      </c>
    </row>
    <row r="699" spans="1:13" x14ac:dyDescent="0.3">
      <c r="A699" s="27" t="s">
        <v>15135</v>
      </c>
      <c r="B699" s="2">
        <v>45276</v>
      </c>
      <c r="C699" s="1" t="s">
        <v>1838</v>
      </c>
      <c r="D699" s="1" t="s">
        <v>14240</v>
      </c>
      <c r="E699" s="1" t="str">
        <f>INDEX([1]Product_Catalogue!$A$1:$O$501,MATCH([1]Order_Details!D699,[1]Product_Catalogue!$A$1:$A$501,0),MATCH([1]Product_Catalogue!$B$2,[1]Product_Catalogue!$B$1:$B$501,0))</f>
        <v>Hindware Kitchen Model 441</v>
      </c>
      <c r="F699" s="1">
        <v>4</v>
      </c>
      <c r="G699" s="3">
        <v>25046</v>
      </c>
      <c r="H699" s="3">
        <v>1155</v>
      </c>
      <c r="I699" s="3">
        <v>516</v>
      </c>
      <c r="J699" s="3">
        <v>0</v>
      </c>
      <c r="K699" s="1" t="s">
        <v>14441</v>
      </c>
      <c r="L699" s="1" t="s">
        <v>14432</v>
      </c>
      <c r="M699" s="36">
        <v>99545</v>
      </c>
    </row>
    <row r="700" spans="1:13" x14ac:dyDescent="0.3">
      <c r="A700" s="27" t="s">
        <v>15136</v>
      </c>
      <c r="B700" s="2">
        <v>44937</v>
      </c>
      <c r="C700" s="1" t="s">
        <v>1841</v>
      </c>
      <c r="D700" s="1" t="s">
        <v>12995</v>
      </c>
      <c r="E700" s="1" t="str">
        <f>INDEX([1]Product_Catalogue!$A$1:$O$501,MATCH([1]Order_Details!D700,[1]Product_Catalogue!$A$1:$A$501,0),MATCH([1]Product_Catalogue!$B$2,[1]Product_Catalogue!$B$1:$B$501,0))</f>
        <v>Adidas Bags Model 39</v>
      </c>
      <c r="F700" s="1">
        <v>3</v>
      </c>
      <c r="G700" s="3">
        <v>27703</v>
      </c>
      <c r="H700" s="3">
        <v>4937</v>
      </c>
      <c r="I700" s="3">
        <v>423</v>
      </c>
      <c r="J700" s="3">
        <v>100</v>
      </c>
      <c r="K700" s="1" t="s">
        <v>14441</v>
      </c>
      <c r="L700" s="1" t="s">
        <v>14432</v>
      </c>
      <c r="M700" s="36">
        <v>78695</v>
      </c>
    </row>
    <row r="701" spans="1:13" x14ac:dyDescent="0.3">
      <c r="A701" s="27" t="s">
        <v>15137</v>
      </c>
      <c r="B701" s="2">
        <v>45217</v>
      </c>
      <c r="C701" s="1" t="s">
        <v>1843</v>
      </c>
      <c r="D701" s="1" t="s">
        <v>13645</v>
      </c>
      <c r="E701" s="1" t="str">
        <f>INDEX([1]Product_Catalogue!$A$1:$O$501,MATCH([1]Order_Details!D701,[1]Product_Catalogue!$A$1:$A$501,0),MATCH([1]Product_Catalogue!$B$2,[1]Product_Catalogue!$B$1:$B$501,0))</f>
        <v>Adidas Outdoor Model 244</v>
      </c>
      <c r="F701" s="1">
        <v>1</v>
      </c>
      <c r="G701" s="3">
        <v>3182</v>
      </c>
      <c r="H701" s="3">
        <v>3287</v>
      </c>
      <c r="I701" s="3">
        <v>131</v>
      </c>
      <c r="J701" s="3">
        <v>0</v>
      </c>
      <c r="K701" s="1" t="s">
        <v>14441</v>
      </c>
      <c r="L701" s="1" t="s">
        <v>14432</v>
      </c>
      <c r="M701" s="36">
        <v>26</v>
      </c>
    </row>
    <row r="702" spans="1:13" x14ac:dyDescent="0.3">
      <c r="A702" s="27" t="s">
        <v>15138</v>
      </c>
      <c r="B702" s="2">
        <v>45267</v>
      </c>
      <c r="C702" s="1" t="s">
        <v>1845</v>
      </c>
      <c r="D702" s="1" t="s">
        <v>13493</v>
      </c>
      <c r="E702" s="1" t="str">
        <f>INDEX([1]Product_Catalogue!$A$1:$O$501,MATCH([1]Order_Details!D702,[1]Product_Catalogue!$A$1:$A$501,0),MATCH([1]Product_Catalogue!$B$2,[1]Product_Catalogue!$B$1:$B$501,0))</f>
        <v>Livo Decor Model 194</v>
      </c>
      <c r="F702" s="1">
        <v>1</v>
      </c>
      <c r="G702" s="3">
        <v>15972</v>
      </c>
      <c r="H702" s="3">
        <v>367</v>
      </c>
      <c r="I702" s="3">
        <v>1322</v>
      </c>
      <c r="J702" s="3">
        <v>150</v>
      </c>
      <c r="K702" s="1" t="s">
        <v>14446</v>
      </c>
      <c r="L702" s="1" t="s">
        <v>14432</v>
      </c>
      <c r="M702" s="36">
        <v>17077</v>
      </c>
    </row>
    <row r="703" spans="1:13" x14ac:dyDescent="0.3">
      <c r="A703" s="27" t="s">
        <v>15139</v>
      </c>
      <c r="B703" s="2">
        <v>45077</v>
      </c>
      <c r="C703" s="1" t="s">
        <v>1848</v>
      </c>
      <c r="D703" s="1" t="s">
        <v>14342</v>
      </c>
      <c r="E703" s="1" t="str">
        <f>INDEX([1]Product_Catalogue!$A$1:$O$501,MATCH([1]Order_Details!D703,[1]Product_Catalogue!$A$1:$A$501,0),MATCH([1]Product_Catalogue!$B$2,[1]Product_Catalogue!$B$1:$B$501,0))</f>
        <v>Boat Laptop Model 475</v>
      </c>
      <c r="F703" s="1">
        <v>1</v>
      </c>
      <c r="G703" s="3">
        <v>6038</v>
      </c>
      <c r="H703" s="3">
        <v>2197</v>
      </c>
      <c r="I703" s="3">
        <v>571</v>
      </c>
      <c r="J703" s="3">
        <v>100</v>
      </c>
      <c r="K703" s="1" t="s">
        <v>14431</v>
      </c>
      <c r="L703" s="1" t="s">
        <v>14432</v>
      </c>
      <c r="M703" s="36">
        <v>4512</v>
      </c>
    </row>
    <row r="704" spans="1:13" x14ac:dyDescent="0.3">
      <c r="A704" s="27" t="s">
        <v>15140</v>
      </c>
      <c r="B704" s="2">
        <v>44995</v>
      </c>
      <c r="C704" s="1" t="s">
        <v>1851</v>
      </c>
      <c r="D704" s="1" t="s">
        <v>14351</v>
      </c>
      <c r="E704" s="1" t="str">
        <f>INDEX([1]Product_Catalogue!$A$1:$O$501,MATCH([1]Order_Details!D704,[1]Product_Catalogue!$A$1:$A$501,0),MATCH([1]Product_Catalogue!$B$2,[1]Product_Catalogue!$B$1:$B$501,0))</f>
        <v>Raymond Clothing Model 478</v>
      </c>
      <c r="F704" s="1">
        <v>4</v>
      </c>
      <c r="G704" s="3">
        <v>3751</v>
      </c>
      <c r="H704" s="3">
        <v>1516</v>
      </c>
      <c r="I704" s="3">
        <v>111</v>
      </c>
      <c r="J704" s="3">
        <v>150</v>
      </c>
      <c r="K704" s="1" t="s">
        <v>14431</v>
      </c>
      <c r="L704" s="1" t="s">
        <v>14437</v>
      </c>
      <c r="M704" s="36">
        <v>13749</v>
      </c>
    </row>
    <row r="705" spans="1:13" x14ac:dyDescent="0.3">
      <c r="A705" s="27" t="s">
        <v>15141</v>
      </c>
      <c r="B705" s="2">
        <v>45241</v>
      </c>
      <c r="C705" s="1" t="s">
        <v>1853</v>
      </c>
      <c r="D705" s="1" t="s">
        <v>14417</v>
      </c>
      <c r="E705" s="1" t="str">
        <f>INDEX([1]Product_Catalogue!$A$1:$O$501,MATCH([1]Order_Details!D705,[1]Product_Catalogue!$A$1:$A$501,0),MATCH([1]Product_Catalogue!$B$2,[1]Product_Catalogue!$B$1:$B$501,0))</f>
        <v>H&amp;M Clothing Model 500</v>
      </c>
      <c r="F705" s="1">
        <v>4</v>
      </c>
      <c r="G705" s="3">
        <v>30873</v>
      </c>
      <c r="H705" s="3">
        <v>4822</v>
      </c>
      <c r="I705" s="3">
        <v>1857</v>
      </c>
      <c r="J705" s="3">
        <v>150</v>
      </c>
      <c r="K705" s="1" t="s">
        <v>14441</v>
      </c>
      <c r="L705" s="1" t="s">
        <v>14432</v>
      </c>
      <c r="M705" s="36">
        <v>120677</v>
      </c>
    </row>
    <row r="706" spans="1:13" x14ac:dyDescent="0.3">
      <c r="A706" s="27" t="s">
        <v>15142</v>
      </c>
      <c r="B706" s="2">
        <v>45104</v>
      </c>
      <c r="C706" s="1" t="s">
        <v>1855</v>
      </c>
      <c r="D706" s="1" t="s">
        <v>14378</v>
      </c>
      <c r="E706" s="1" t="str">
        <f>INDEX([1]Product_Catalogue!$A$1:$O$501,MATCH([1]Order_Details!D706,[1]Product_Catalogue!$A$1:$A$501,0),MATCH([1]Product_Catalogue!$B$2,[1]Product_Catalogue!$B$1:$B$501,0))</f>
        <v>Campus Fitness Model 487</v>
      </c>
      <c r="F706" s="1">
        <v>2</v>
      </c>
      <c r="G706" s="3">
        <v>6431</v>
      </c>
      <c r="H706" s="3">
        <v>284</v>
      </c>
      <c r="I706" s="3">
        <v>949</v>
      </c>
      <c r="J706" s="3">
        <v>50</v>
      </c>
      <c r="K706" s="1" t="s">
        <v>14431</v>
      </c>
      <c r="L706" s="1" t="s">
        <v>14432</v>
      </c>
      <c r="M706" s="36">
        <v>13577</v>
      </c>
    </row>
    <row r="707" spans="1:13" x14ac:dyDescent="0.3">
      <c r="A707" s="27" t="s">
        <v>15143</v>
      </c>
      <c r="B707" s="2">
        <v>45099</v>
      </c>
      <c r="C707" s="1" t="s">
        <v>1857</v>
      </c>
      <c r="D707" s="1" t="s">
        <v>13454</v>
      </c>
      <c r="E707" s="1" t="str">
        <f>INDEX([1]Product_Catalogue!$A$1:$O$501,MATCH([1]Order_Details!D707,[1]Product_Catalogue!$A$1:$A$501,0),MATCH([1]Product_Catalogue!$B$2,[1]Product_Catalogue!$B$1:$B$501,0))</f>
        <v>Herbalsco Makeup Model 181</v>
      </c>
      <c r="F707" s="1">
        <v>4</v>
      </c>
      <c r="G707" s="3">
        <v>23246</v>
      </c>
      <c r="H707" s="3">
        <v>1591</v>
      </c>
      <c r="I707" s="3">
        <v>74</v>
      </c>
      <c r="J707" s="3">
        <v>0</v>
      </c>
      <c r="K707" s="1" t="s">
        <v>14446</v>
      </c>
      <c r="L707" s="1" t="s">
        <v>14432</v>
      </c>
      <c r="M707" s="36">
        <v>91467</v>
      </c>
    </row>
    <row r="708" spans="1:13" x14ac:dyDescent="0.3">
      <c r="A708" s="27" t="s">
        <v>15144</v>
      </c>
      <c r="B708" s="2">
        <v>45019</v>
      </c>
      <c r="C708" s="1" t="s">
        <v>1859</v>
      </c>
      <c r="D708" s="1" t="s">
        <v>13475</v>
      </c>
      <c r="E708" s="1" t="str">
        <f>INDEX([1]Product_Catalogue!$A$1:$O$501,MATCH([1]Order_Details!D708,[1]Product_Catalogue!$A$1:$A$501,0),MATCH([1]Product_Catalogue!$B$2,[1]Product_Catalogue!$B$1:$B$501,0))</f>
        <v>Niviea Outdoor Model 188</v>
      </c>
      <c r="F708" s="1">
        <v>3</v>
      </c>
      <c r="G708" s="3">
        <v>12995</v>
      </c>
      <c r="H708" s="3">
        <v>3501</v>
      </c>
      <c r="I708" s="3">
        <v>1160</v>
      </c>
      <c r="J708" s="3">
        <v>150</v>
      </c>
      <c r="K708" s="1" t="s">
        <v>14439</v>
      </c>
      <c r="L708" s="1" t="s">
        <v>14432</v>
      </c>
      <c r="M708" s="36">
        <v>36794</v>
      </c>
    </row>
    <row r="709" spans="1:13" x14ac:dyDescent="0.3">
      <c r="A709" s="27" t="s">
        <v>15145</v>
      </c>
      <c r="B709" s="2">
        <v>45018</v>
      </c>
      <c r="C709" s="1" t="s">
        <v>1861</v>
      </c>
      <c r="D709" s="1" t="s">
        <v>13543</v>
      </c>
      <c r="E709" s="1" t="str">
        <f>INDEX([1]Product_Catalogue!$A$1:$O$501,MATCH([1]Order_Details!D709,[1]Product_Catalogue!$A$1:$A$501,0),MATCH([1]Product_Catalogue!$B$2,[1]Product_Catalogue!$B$1:$B$501,0))</f>
        <v>Lenovo TV Model 210</v>
      </c>
      <c r="F709" s="1">
        <v>3</v>
      </c>
      <c r="G709" s="3">
        <v>32412</v>
      </c>
      <c r="H709" s="3">
        <v>2042</v>
      </c>
      <c r="I709" s="3">
        <v>414</v>
      </c>
      <c r="J709" s="3">
        <v>0</v>
      </c>
      <c r="K709" s="1" t="s">
        <v>14446</v>
      </c>
      <c r="L709" s="1" t="s">
        <v>14432</v>
      </c>
      <c r="M709" s="36">
        <v>95608</v>
      </c>
    </row>
    <row r="710" spans="1:13" x14ac:dyDescent="0.3">
      <c r="A710" s="27" t="s">
        <v>15146</v>
      </c>
      <c r="B710" s="2">
        <v>45103</v>
      </c>
      <c r="C710" s="1" t="s">
        <v>1864</v>
      </c>
      <c r="D710" s="1" t="s">
        <v>14038</v>
      </c>
      <c r="E710" s="1" t="str">
        <f>INDEX([1]Product_Catalogue!$A$1:$O$501,MATCH([1]Order_Details!D710,[1]Product_Catalogue!$A$1:$A$501,0),MATCH([1]Product_Catalogue!$B$2,[1]Product_Catalogue!$B$1:$B$501,0))</f>
        <v>Sports Sun Outdoor Model 374</v>
      </c>
      <c r="F710" s="1">
        <v>1</v>
      </c>
      <c r="G710" s="3">
        <v>38983</v>
      </c>
      <c r="H710" s="3">
        <v>3079</v>
      </c>
      <c r="I710" s="3">
        <v>975</v>
      </c>
      <c r="J710" s="3">
        <v>150</v>
      </c>
      <c r="K710" s="1" t="s">
        <v>14439</v>
      </c>
      <c r="L710" s="1" t="s">
        <v>14432</v>
      </c>
      <c r="M710" s="36">
        <v>37029</v>
      </c>
    </row>
    <row r="711" spans="1:13" x14ac:dyDescent="0.3">
      <c r="A711" s="27" t="s">
        <v>15147</v>
      </c>
      <c r="B711" s="2">
        <v>44955</v>
      </c>
      <c r="C711" s="1" t="s">
        <v>1867</v>
      </c>
      <c r="D711" s="1" t="s">
        <v>13412</v>
      </c>
      <c r="E711" s="1" t="str">
        <f>INDEX([1]Product_Catalogue!$A$1:$O$501,MATCH([1]Order_Details!D711,[1]Product_Catalogue!$A$1:$A$501,0),MATCH([1]Product_Catalogue!$B$2,[1]Product_Catalogue!$B$1:$B$501,0))</f>
        <v>IKEA Decor Model 168</v>
      </c>
      <c r="F711" s="1">
        <v>3</v>
      </c>
      <c r="G711" s="3">
        <v>15562</v>
      </c>
      <c r="H711" s="3">
        <v>104</v>
      </c>
      <c r="I711" s="3">
        <v>773</v>
      </c>
      <c r="J711" s="3">
        <v>150</v>
      </c>
      <c r="K711" s="1" t="s">
        <v>14441</v>
      </c>
      <c r="L711" s="1" t="s">
        <v>14434</v>
      </c>
      <c r="M711" s="36">
        <v>47505</v>
      </c>
    </row>
    <row r="712" spans="1:13" x14ac:dyDescent="0.3">
      <c r="A712" s="27" t="s">
        <v>15148</v>
      </c>
      <c r="B712" s="2">
        <v>45156</v>
      </c>
      <c r="C712" s="1" t="s">
        <v>1870</v>
      </c>
      <c r="D712" s="1" t="s">
        <v>14129</v>
      </c>
      <c r="E712" s="1" t="str">
        <f>INDEX([1]Product_Catalogue!$A$1:$O$501,MATCH([1]Order_Details!D712,[1]Product_Catalogue!$A$1:$A$501,0),MATCH([1]Product_Catalogue!$B$2,[1]Product_Catalogue!$B$1:$B$501,0))</f>
        <v>Blackberry Shoes Model 404</v>
      </c>
      <c r="F712" s="1">
        <v>2</v>
      </c>
      <c r="G712" s="3">
        <v>2101</v>
      </c>
      <c r="H712" s="3">
        <v>2056</v>
      </c>
      <c r="I712" s="3">
        <v>1078</v>
      </c>
      <c r="J712" s="3">
        <v>0</v>
      </c>
      <c r="K712" s="1" t="s">
        <v>14441</v>
      </c>
      <c r="L712" s="1" t="s">
        <v>14432</v>
      </c>
      <c r="M712" s="36">
        <v>3224</v>
      </c>
    </row>
    <row r="713" spans="1:13" x14ac:dyDescent="0.3">
      <c r="A713" s="27" t="s">
        <v>15149</v>
      </c>
      <c r="B713" s="2">
        <v>45101</v>
      </c>
      <c r="C713" s="1" t="s">
        <v>1872</v>
      </c>
      <c r="D713" s="1" t="s">
        <v>13123</v>
      </c>
      <c r="E713" s="1" t="str">
        <f>INDEX([1]Product_Catalogue!$A$1:$O$501,MATCH([1]Order_Details!D713,[1]Product_Catalogue!$A$1:$A$501,0),MATCH([1]Product_Catalogue!$B$2,[1]Product_Catalogue!$B$1:$B$501,0))</f>
        <v>Sony Headphones Model 76</v>
      </c>
      <c r="F713" s="1">
        <v>2</v>
      </c>
      <c r="G713" s="3">
        <v>30674</v>
      </c>
      <c r="H713" s="3">
        <v>1295</v>
      </c>
      <c r="I713" s="3">
        <v>1722</v>
      </c>
      <c r="J713" s="3">
        <v>50</v>
      </c>
      <c r="K713" s="1" t="s">
        <v>14446</v>
      </c>
      <c r="L713" s="1" t="s">
        <v>14432</v>
      </c>
      <c r="M713" s="36">
        <v>61825</v>
      </c>
    </row>
    <row r="714" spans="1:13" x14ac:dyDescent="0.3">
      <c r="A714" s="27" t="s">
        <v>15150</v>
      </c>
      <c r="B714" s="2">
        <v>45285</v>
      </c>
      <c r="C714" s="1" t="s">
        <v>1875</v>
      </c>
      <c r="D714" s="1" t="s">
        <v>13241</v>
      </c>
      <c r="E714" s="1" t="str">
        <f>INDEX([1]Product_Catalogue!$A$1:$O$501,MATCH([1]Order_Details!D714,[1]Product_Catalogue!$A$1:$A$501,0),MATCH([1]Product_Catalogue!$B$2,[1]Product_Catalogue!$B$1:$B$501,0))</f>
        <v>Roadster Clothing Model 112</v>
      </c>
      <c r="F714" s="1">
        <v>1</v>
      </c>
      <c r="G714" s="3">
        <v>12528</v>
      </c>
      <c r="H714" s="3">
        <v>1364</v>
      </c>
      <c r="I714" s="3">
        <v>567</v>
      </c>
      <c r="J714" s="3">
        <v>150</v>
      </c>
      <c r="K714" s="1" t="s">
        <v>14431</v>
      </c>
      <c r="L714" s="1" t="s">
        <v>14432</v>
      </c>
      <c r="M714" s="36">
        <v>11881</v>
      </c>
    </row>
    <row r="715" spans="1:13" x14ac:dyDescent="0.3">
      <c r="A715" s="27" t="s">
        <v>15151</v>
      </c>
      <c r="B715" s="2">
        <v>45073</v>
      </c>
      <c r="C715" s="1" t="s">
        <v>1877</v>
      </c>
      <c r="D715" s="1" t="s">
        <v>13080</v>
      </c>
      <c r="E715" s="1" t="str">
        <f>INDEX([1]Product_Catalogue!$A$1:$O$501,MATCH([1]Order_Details!D715,[1]Product_Catalogue!$A$1:$A$501,0),MATCH([1]Product_Catalogue!$B$2,[1]Product_Catalogue!$B$1:$B$501,0))</f>
        <v>Puma Fitness Model 63</v>
      </c>
      <c r="F715" s="1">
        <v>3</v>
      </c>
      <c r="G715" s="3">
        <v>24176</v>
      </c>
      <c r="H715" s="3">
        <v>2141</v>
      </c>
      <c r="I715" s="3">
        <v>660</v>
      </c>
      <c r="J715" s="3">
        <v>150</v>
      </c>
      <c r="K715" s="1" t="s">
        <v>14439</v>
      </c>
      <c r="L715" s="1" t="s">
        <v>14434</v>
      </c>
      <c r="M715" s="36">
        <v>71197</v>
      </c>
    </row>
    <row r="716" spans="1:13" x14ac:dyDescent="0.3">
      <c r="A716" s="27" t="s">
        <v>15152</v>
      </c>
      <c r="B716" s="2">
        <v>44987</v>
      </c>
      <c r="C716" s="1" t="s">
        <v>1879</v>
      </c>
      <c r="D716" s="1" t="s">
        <v>14294</v>
      </c>
      <c r="E716" s="1" t="str">
        <f>INDEX([1]Product_Catalogue!$A$1:$O$501,MATCH([1]Order_Details!D716,[1]Product_Catalogue!$A$1:$A$501,0),MATCH([1]Product_Catalogue!$B$2,[1]Product_Catalogue!$B$1:$B$501,0))</f>
        <v>IKEA Furniture Model 459</v>
      </c>
      <c r="F716" s="1">
        <v>1</v>
      </c>
      <c r="G716" s="3">
        <v>20866</v>
      </c>
      <c r="H716" s="3">
        <v>3967</v>
      </c>
      <c r="I716" s="3">
        <v>494</v>
      </c>
      <c r="J716" s="3">
        <v>50</v>
      </c>
      <c r="K716" s="1" t="s">
        <v>14431</v>
      </c>
      <c r="L716" s="1" t="s">
        <v>14434</v>
      </c>
      <c r="M716" s="36">
        <v>17443</v>
      </c>
    </row>
    <row r="717" spans="1:13" x14ac:dyDescent="0.3">
      <c r="A717" s="27" t="s">
        <v>15153</v>
      </c>
      <c r="B717" s="2">
        <v>45279</v>
      </c>
      <c r="C717" s="1" t="s">
        <v>1881</v>
      </c>
      <c r="D717" s="1" t="s">
        <v>13794</v>
      </c>
      <c r="E717" s="1" t="str">
        <f>INDEX([1]Product_Catalogue!$A$1:$O$501,MATCH([1]Order_Details!D717,[1]Product_Catalogue!$A$1:$A$501,0),MATCH([1]Product_Catalogue!$B$2,[1]Product_Catalogue!$B$1:$B$501,0))</f>
        <v>Roadster Watches Model 293</v>
      </c>
      <c r="F717" s="1">
        <v>1</v>
      </c>
      <c r="G717" s="3">
        <v>24504</v>
      </c>
      <c r="H717" s="3">
        <v>3847</v>
      </c>
      <c r="I717" s="3">
        <v>698</v>
      </c>
      <c r="J717" s="3">
        <v>100</v>
      </c>
      <c r="K717" s="1" t="s">
        <v>14439</v>
      </c>
      <c r="L717" s="1" t="s">
        <v>14432</v>
      </c>
      <c r="M717" s="36">
        <v>21455</v>
      </c>
    </row>
    <row r="718" spans="1:13" x14ac:dyDescent="0.3">
      <c r="A718" s="27" t="s">
        <v>15154</v>
      </c>
      <c r="B718" s="2">
        <v>45199</v>
      </c>
      <c r="C718" s="1" t="s">
        <v>1884</v>
      </c>
      <c r="D718" s="1" t="s">
        <v>13053</v>
      </c>
      <c r="E718" s="1" t="str">
        <f>INDEX([1]Product_Catalogue!$A$1:$O$501,MATCH([1]Order_Details!D718,[1]Product_Catalogue!$A$1:$A$501,0),MATCH([1]Product_Catalogue!$B$2,[1]Product_Catalogue!$B$1:$B$501,0))</f>
        <v>Hawkins Kitchen Model 55</v>
      </c>
      <c r="F718" s="1">
        <v>2</v>
      </c>
      <c r="G718" s="3">
        <v>27203</v>
      </c>
      <c r="H718" s="3">
        <v>4229</v>
      </c>
      <c r="I718" s="3">
        <v>417</v>
      </c>
      <c r="J718" s="3">
        <v>50</v>
      </c>
      <c r="K718" s="1" t="s">
        <v>14436</v>
      </c>
      <c r="L718" s="1" t="s">
        <v>14432</v>
      </c>
      <c r="M718" s="36">
        <v>50644</v>
      </c>
    </row>
    <row r="719" spans="1:13" x14ac:dyDescent="0.3">
      <c r="A719" s="27" t="s">
        <v>15155</v>
      </c>
      <c r="B719" s="2">
        <v>44959</v>
      </c>
      <c r="C719" s="1" t="s">
        <v>1887</v>
      </c>
      <c r="D719" s="1" t="s">
        <v>13549</v>
      </c>
      <c r="E719" s="1" t="str">
        <f>INDEX([1]Product_Catalogue!$A$1:$O$501,MATCH([1]Order_Details!D719,[1]Product_Catalogue!$A$1:$A$501,0),MATCH([1]Product_Catalogue!$B$2,[1]Product_Catalogue!$B$1:$B$501,0))</f>
        <v>FabIndia Watches Model 212</v>
      </c>
      <c r="F719" s="1">
        <v>1</v>
      </c>
      <c r="G719" s="3">
        <v>38306</v>
      </c>
      <c r="H719" s="3">
        <v>2910</v>
      </c>
      <c r="I719" s="3">
        <v>1441</v>
      </c>
      <c r="J719" s="3">
        <v>100</v>
      </c>
      <c r="K719" s="1" t="s">
        <v>14436</v>
      </c>
      <c r="L719" s="1" t="s">
        <v>14432</v>
      </c>
      <c r="M719" s="36">
        <v>36937</v>
      </c>
    </row>
    <row r="720" spans="1:13" x14ac:dyDescent="0.3">
      <c r="A720" s="27" t="s">
        <v>15156</v>
      </c>
      <c r="B720" s="2">
        <v>45213</v>
      </c>
      <c r="C720" s="1" t="s">
        <v>1889</v>
      </c>
      <c r="D720" s="1" t="s">
        <v>13954</v>
      </c>
      <c r="E720" s="1" t="str">
        <f>INDEX([1]Product_Catalogue!$A$1:$O$501,MATCH([1]Order_Details!D720,[1]Product_Catalogue!$A$1:$A$501,0),MATCH([1]Product_Catalogue!$B$2,[1]Product_Catalogue!$B$1:$B$501,0))</f>
        <v>BIBA Shoes Model 346</v>
      </c>
      <c r="F720" s="1">
        <v>2</v>
      </c>
      <c r="G720" s="3">
        <v>30679</v>
      </c>
      <c r="H720" s="3">
        <v>1285</v>
      </c>
      <c r="I720" s="3">
        <v>1033</v>
      </c>
      <c r="J720" s="3">
        <v>0</v>
      </c>
      <c r="K720" s="1" t="s">
        <v>14439</v>
      </c>
      <c r="L720" s="1" t="s">
        <v>14432</v>
      </c>
      <c r="M720" s="36">
        <v>61106</v>
      </c>
    </row>
    <row r="721" spans="1:13" x14ac:dyDescent="0.3">
      <c r="A721" s="27" t="s">
        <v>15157</v>
      </c>
      <c r="B721" s="2">
        <v>45051</v>
      </c>
      <c r="C721" s="1" t="s">
        <v>1892</v>
      </c>
      <c r="D721" s="1" t="s">
        <v>14141</v>
      </c>
      <c r="E721" s="1" t="str">
        <f>INDEX([1]Product_Catalogue!$A$1:$O$501,MATCH([1]Order_Details!D721,[1]Product_Catalogue!$A$1:$A$501,0),MATCH([1]Product_Catalogue!$B$2,[1]Product_Catalogue!$B$1:$B$501,0))</f>
        <v>Tommy Clothing Model 408</v>
      </c>
      <c r="F721" s="1">
        <v>2</v>
      </c>
      <c r="G721" s="3">
        <v>12033</v>
      </c>
      <c r="H721" s="3">
        <v>4832</v>
      </c>
      <c r="I721" s="3">
        <v>1014</v>
      </c>
      <c r="J721" s="3">
        <v>150</v>
      </c>
      <c r="K721" s="1" t="s">
        <v>14441</v>
      </c>
      <c r="L721" s="1" t="s">
        <v>14432</v>
      </c>
      <c r="M721" s="36">
        <v>20398</v>
      </c>
    </row>
    <row r="722" spans="1:13" x14ac:dyDescent="0.3">
      <c r="A722" s="27" t="s">
        <v>15158</v>
      </c>
      <c r="B722" s="2">
        <v>45070</v>
      </c>
      <c r="C722" s="1" t="s">
        <v>1894</v>
      </c>
      <c r="D722" s="1" t="s">
        <v>13493</v>
      </c>
      <c r="E722" s="1" t="str">
        <f>INDEX([1]Product_Catalogue!$A$1:$O$501,MATCH([1]Order_Details!D722,[1]Product_Catalogue!$A$1:$A$501,0),MATCH([1]Product_Catalogue!$B$2,[1]Product_Catalogue!$B$1:$B$501,0))</f>
        <v>Livo Decor Model 194</v>
      </c>
      <c r="F722" s="1">
        <v>4</v>
      </c>
      <c r="G722" s="3">
        <v>36477</v>
      </c>
      <c r="H722" s="3">
        <v>2798</v>
      </c>
      <c r="I722" s="3">
        <v>374</v>
      </c>
      <c r="J722" s="3">
        <v>100</v>
      </c>
      <c r="K722" s="1" t="s">
        <v>14446</v>
      </c>
      <c r="L722" s="1" t="s">
        <v>14432</v>
      </c>
      <c r="M722" s="36">
        <v>143584</v>
      </c>
    </row>
    <row r="723" spans="1:13" x14ac:dyDescent="0.3">
      <c r="A723" s="27" t="s">
        <v>15159</v>
      </c>
      <c r="B723" s="2">
        <v>45030</v>
      </c>
      <c r="C723" s="1" t="s">
        <v>1896</v>
      </c>
      <c r="D723" s="1" t="s">
        <v>13704</v>
      </c>
      <c r="E723" s="1" t="str">
        <f>INDEX([1]Product_Catalogue!$A$1:$O$501,MATCH([1]Order_Details!D723,[1]Product_Catalogue!$A$1:$A$501,0),MATCH([1]Product_Catalogue!$B$2,[1]Product_Catalogue!$B$1:$B$501,0))</f>
        <v>Puma Sportswear Model 263</v>
      </c>
      <c r="F723" s="1">
        <v>4</v>
      </c>
      <c r="G723" s="3">
        <v>27781</v>
      </c>
      <c r="H723" s="3">
        <v>636</v>
      </c>
      <c r="I723" s="3">
        <v>1807</v>
      </c>
      <c r="J723" s="3">
        <v>50</v>
      </c>
      <c r="K723" s="1" t="s">
        <v>14446</v>
      </c>
      <c r="L723" s="1" t="s">
        <v>14432</v>
      </c>
      <c r="M723" s="36">
        <v>112345</v>
      </c>
    </row>
    <row r="724" spans="1:13" x14ac:dyDescent="0.3">
      <c r="A724" s="27" t="s">
        <v>15160</v>
      </c>
      <c r="B724" s="2">
        <v>45162</v>
      </c>
      <c r="C724" s="1" t="s">
        <v>1899</v>
      </c>
      <c r="D724" s="1" t="s">
        <v>14029</v>
      </c>
      <c r="E724" s="1" t="str">
        <f>INDEX([1]Product_Catalogue!$A$1:$O$501,MATCH([1]Order_Details!D724,[1]Product_Catalogue!$A$1:$A$501,0),MATCH([1]Product_Catalogue!$B$2,[1]Product_Catalogue!$B$1:$B$501,0))</f>
        <v>Durian Furniture Model 371</v>
      </c>
      <c r="F724" s="1">
        <v>2</v>
      </c>
      <c r="G724" s="3">
        <v>10369</v>
      </c>
      <c r="H724" s="3">
        <v>2470</v>
      </c>
      <c r="I724" s="3">
        <v>1243</v>
      </c>
      <c r="J724" s="3">
        <v>50</v>
      </c>
      <c r="K724" s="1" t="s">
        <v>14446</v>
      </c>
      <c r="L724" s="1" t="s">
        <v>14437</v>
      </c>
      <c r="M724" s="36">
        <v>19561</v>
      </c>
    </row>
    <row r="725" spans="1:13" x14ac:dyDescent="0.3">
      <c r="A725" s="27" t="s">
        <v>15161</v>
      </c>
      <c r="B725" s="2">
        <v>45208</v>
      </c>
      <c r="C725" s="1" t="s">
        <v>1902</v>
      </c>
      <c r="D725" s="1" t="s">
        <v>12980</v>
      </c>
      <c r="E725" s="1" t="str">
        <f>INDEX([1]Product_Catalogue!$A$1:$O$501,MATCH([1]Order_Details!D725,[1]Product_Catalogue!$A$1:$A$501,0),MATCH([1]Product_Catalogue!$B$2,[1]Product_Catalogue!$B$1:$B$501,0))</f>
        <v>MamaEarth Skincare Model 35</v>
      </c>
      <c r="F725" s="1">
        <v>4</v>
      </c>
      <c r="G725" s="3">
        <v>13925</v>
      </c>
      <c r="H725" s="3">
        <v>1570</v>
      </c>
      <c r="I725" s="3">
        <v>591</v>
      </c>
      <c r="J725" s="3">
        <v>50</v>
      </c>
      <c r="K725" s="1" t="s">
        <v>14441</v>
      </c>
      <c r="L725" s="1" t="s">
        <v>14432</v>
      </c>
      <c r="M725" s="36">
        <v>54771</v>
      </c>
    </row>
    <row r="726" spans="1:13" x14ac:dyDescent="0.3">
      <c r="A726" s="27" t="s">
        <v>15162</v>
      </c>
      <c r="B726" s="2">
        <v>44995</v>
      </c>
      <c r="C726" s="1" t="s">
        <v>1905</v>
      </c>
      <c r="D726" s="1" t="s">
        <v>12903</v>
      </c>
      <c r="E726" s="1" t="str">
        <f>INDEX([1]Product_Catalogue!$A$1:$O$501,MATCH([1]Order_Details!D726,[1]Product_Catalogue!$A$1:$A$501,0),MATCH([1]Product_Catalogue!$B$2,[1]Product_Catalogue!$B$1:$B$501,0))</f>
        <v>Asics Fitness Model 15</v>
      </c>
      <c r="F726" s="1">
        <v>2</v>
      </c>
      <c r="G726" s="3">
        <v>35661</v>
      </c>
      <c r="H726" s="3">
        <v>1268</v>
      </c>
      <c r="I726" s="3">
        <v>571</v>
      </c>
      <c r="J726" s="3">
        <v>0</v>
      </c>
      <c r="K726" s="1" t="s">
        <v>14436</v>
      </c>
      <c r="L726" s="1" t="s">
        <v>14432</v>
      </c>
      <c r="M726" s="36">
        <v>70625</v>
      </c>
    </row>
    <row r="727" spans="1:13" x14ac:dyDescent="0.3">
      <c r="A727" s="27" t="s">
        <v>15163</v>
      </c>
      <c r="B727" s="2">
        <v>45075</v>
      </c>
      <c r="C727" s="1" t="s">
        <v>1907</v>
      </c>
      <c r="D727" s="1" t="s">
        <v>13418</v>
      </c>
      <c r="E727" s="1" t="str">
        <f>INDEX([1]Product_Catalogue!$A$1:$O$501,MATCH([1]Order_Details!D727,[1]Product_Catalogue!$A$1:$A$501,0),MATCH([1]Product_Catalogue!$B$2,[1]Product_Catalogue!$B$1:$B$501,0))</f>
        <v>Durian Furniture Model 170</v>
      </c>
      <c r="F727" s="1">
        <v>1</v>
      </c>
      <c r="G727" s="3">
        <v>16854</v>
      </c>
      <c r="H727" s="3">
        <v>1204</v>
      </c>
      <c r="I727" s="3">
        <v>928</v>
      </c>
      <c r="J727" s="3">
        <v>150</v>
      </c>
      <c r="K727" s="1" t="s">
        <v>14439</v>
      </c>
      <c r="L727" s="1" t="s">
        <v>14432</v>
      </c>
      <c r="M727" s="36">
        <v>16728</v>
      </c>
    </row>
    <row r="728" spans="1:13" x14ac:dyDescent="0.3">
      <c r="A728" s="27" t="s">
        <v>15164</v>
      </c>
      <c r="B728" s="2">
        <v>44958</v>
      </c>
      <c r="C728" s="1" t="s">
        <v>1909</v>
      </c>
      <c r="D728" s="1" t="s">
        <v>12987</v>
      </c>
      <c r="E728" s="1" t="str">
        <f>INDEX([1]Product_Catalogue!$A$1:$O$501,MATCH([1]Order_Details!D728,[1]Product_Catalogue!$A$1:$A$501,0),MATCH([1]Product_Catalogue!$B$2,[1]Product_Catalogue!$B$1:$B$501,0))</f>
        <v>Pureocean Haircare Model 37</v>
      </c>
      <c r="F728" s="1">
        <v>1</v>
      </c>
      <c r="G728" s="3">
        <v>38910</v>
      </c>
      <c r="H728" s="3">
        <v>472</v>
      </c>
      <c r="I728" s="3">
        <v>254</v>
      </c>
      <c r="J728" s="3">
        <v>150</v>
      </c>
      <c r="K728" s="1" t="s">
        <v>14436</v>
      </c>
      <c r="L728" s="1" t="s">
        <v>14437</v>
      </c>
      <c r="M728" s="36">
        <v>38842</v>
      </c>
    </row>
    <row r="729" spans="1:13" x14ac:dyDescent="0.3">
      <c r="A729" s="27" t="s">
        <v>15165</v>
      </c>
      <c r="B729" s="2">
        <v>45226</v>
      </c>
      <c r="C729" s="1" t="s">
        <v>1912</v>
      </c>
      <c r="D729" s="1" t="s">
        <v>13836</v>
      </c>
      <c r="E729" s="1" t="str">
        <f>INDEX([1]Product_Catalogue!$A$1:$O$501,MATCH([1]Order_Details!D729,[1]Product_Catalogue!$A$1:$A$501,0),MATCH([1]Product_Catalogue!$B$2,[1]Product_Catalogue!$B$1:$B$501,0))</f>
        <v>Iconic Skincare Model 307</v>
      </c>
      <c r="F729" s="1">
        <v>2</v>
      </c>
      <c r="G729" s="3">
        <v>22183</v>
      </c>
      <c r="H729" s="3">
        <v>650</v>
      </c>
      <c r="I729" s="3">
        <v>1807</v>
      </c>
      <c r="J729" s="3">
        <v>50</v>
      </c>
      <c r="K729" s="1" t="s">
        <v>14436</v>
      </c>
      <c r="L729" s="1" t="s">
        <v>14432</v>
      </c>
      <c r="M729" s="36">
        <v>45573</v>
      </c>
    </row>
    <row r="730" spans="1:13" x14ac:dyDescent="0.3">
      <c r="A730" s="27" t="s">
        <v>15166</v>
      </c>
      <c r="B730" s="2">
        <v>44930</v>
      </c>
      <c r="C730" s="1" t="s">
        <v>1914</v>
      </c>
      <c r="D730" s="1" t="s">
        <v>14237</v>
      </c>
      <c r="E730" s="1" t="str">
        <f>INDEX([1]Product_Catalogue!$A$1:$O$501,MATCH([1]Order_Details!D730,[1]Product_Catalogue!$A$1:$A$501,0),MATCH([1]Product_Catalogue!$B$2,[1]Product_Catalogue!$B$1:$B$501,0))</f>
        <v>Iconic Skincare Model 440</v>
      </c>
      <c r="F730" s="1">
        <v>1</v>
      </c>
      <c r="G730" s="3">
        <v>25436</v>
      </c>
      <c r="H730" s="3">
        <v>4349</v>
      </c>
      <c r="I730" s="3">
        <v>1739</v>
      </c>
      <c r="J730" s="3">
        <v>50</v>
      </c>
      <c r="K730" s="1" t="s">
        <v>14441</v>
      </c>
      <c r="L730" s="1" t="s">
        <v>14432</v>
      </c>
      <c r="M730" s="36">
        <v>22876</v>
      </c>
    </row>
    <row r="731" spans="1:13" x14ac:dyDescent="0.3">
      <c r="A731" s="27" t="s">
        <v>15167</v>
      </c>
      <c r="B731" s="2">
        <v>45143</v>
      </c>
      <c r="C731" s="1" t="s">
        <v>1917</v>
      </c>
      <c r="D731" s="1" t="s">
        <v>13642</v>
      </c>
      <c r="E731" s="1" t="str">
        <f>INDEX([1]Product_Catalogue!$A$1:$O$501,MATCH([1]Order_Details!D731,[1]Product_Catalogue!$A$1:$A$501,0),MATCH([1]Product_Catalogue!$B$2,[1]Product_Catalogue!$B$1:$B$501,0))</f>
        <v>White Oak Decor Model 243</v>
      </c>
      <c r="F731" s="1">
        <v>2</v>
      </c>
      <c r="G731" s="3">
        <v>7200</v>
      </c>
      <c r="H731" s="3">
        <v>1501</v>
      </c>
      <c r="I731" s="3">
        <v>1270</v>
      </c>
      <c r="J731" s="3">
        <v>150</v>
      </c>
      <c r="K731" s="1" t="s">
        <v>14431</v>
      </c>
      <c r="L731" s="1" t="s">
        <v>14437</v>
      </c>
      <c r="M731" s="36">
        <v>14319</v>
      </c>
    </row>
    <row r="732" spans="1:13" x14ac:dyDescent="0.3">
      <c r="A732" s="27" t="s">
        <v>15168</v>
      </c>
      <c r="B732" s="2">
        <v>45137</v>
      </c>
      <c r="C732" s="1" t="s">
        <v>1920</v>
      </c>
      <c r="D732" s="1" t="s">
        <v>13618</v>
      </c>
      <c r="E732" s="1" t="str">
        <f>INDEX([1]Product_Catalogue!$A$1:$O$501,MATCH([1]Order_Details!D732,[1]Product_Catalogue!$A$1:$A$501,0),MATCH([1]Product_Catalogue!$B$2,[1]Product_Catalogue!$B$1:$B$501,0))</f>
        <v>Loreal Makeup Model 235</v>
      </c>
      <c r="F732" s="1">
        <v>2</v>
      </c>
      <c r="G732" s="3">
        <v>24245</v>
      </c>
      <c r="H732" s="3">
        <v>1274</v>
      </c>
      <c r="I732" s="3">
        <v>159</v>
      </c>
      <c r="J732" s="3">
        <v>100</v>
      </c>
      <c r="K732" s="1" t="s">
        <v>14431</v>
      </c>
      <c r="L732" s="1" t="s">
        <v>14432</v>
      </c>
      <c r="M732" s="36">
        <v>47475</v>
      </c>
    </row>
    <row r="733" spans="1:13" x14ac:dyDescent="0.3">
      <c r="A733" s="27" t="s">
        <v>15169</v>
      </c>
      <c r="B733" s="2">
        <v>45191</v>
      </c>
      <c r="C733" s="1" t="s">
        <v>1922</v>
      </c>
      <c r="D733" s="1" t="s">
        <v>13687</v>
      </c>
      <c r="E733" s="1" t="str">
        <f>INDEX([1]Product_Catalogue!$A$1:$O$501,MATCH([1]Order_Details!D733,[1]Product_Catalogue!$A$1:$A$501,0),MATCH([1]Product_Catalogue!$B$2,[1]Product_Catalogue!$B$1:$B$501,0))</f>
        <v>Lenovo Tablet Model 258</v>
      </c>
      <c r="F733" s="1">
        <v>2</v>
      </c>
      <c r="G733" s="3">
        <v>27469</v>
      </c>
      <c r="H733" s="3">
        <v>4794</v>
      </c>
      <c r="I733" s="3">
        <v>1394</v>
      </c>
      <c r="J733" s="3">
        <v>0</v>
      </c>
      <c r="K733" s="1" t="s">
        <v>14436</v>
      </c>
      <c r="L733" s="1" t="s">
        <v>14432</v>
      </c>
      <c r="M733" s="36">
        <v>51538</v>
      </c>
    </row>
    <row r="734" spans="1:13" x14ac:dyDescent="0.3">
      <c r="A734" s="27" t="s">
        <v>15170</v>
      </c>
      <c r="B734" s="2">
        <v>45115</v>
      </c>
      <c r="C734" s="1" t="s">
        <v>1925</v>
      </c>
      <c r="D734" s="1" t="s">
        <v>14144</v>
      </c>
      <c r="E734" s="1" t="str">
        <f>INDEX([1]Product_Catalogue!$A$1:$O$501,MATCH([1]Order_Details!D734,[1]Product_Catalogue!$A$1:$A$501,0),MATCH([1]Product_Catalogue!$B$2,[1]Product_Catalogue!$B$1:$B$501,0))</f>
        <v>Max Fashion Bags Model 409</v>
      </c>
      <c r="F734" s="1">
        <v>4</v>
      </c>
      <c r="G734" s="3">
        <v>30727</v>
      </c>
      <c r="H734" s="3">
        <v>1152</v>
      </c>
      <c r="I734" s="3">
        <v>750</v>
      </c>
      <c r="J734" s="3">
        <v>150</v>
      </c>
      <c r="K734" s="1" t="s">
        <v>14439</v>
      </c>
      <c r="L734" s="1" t="s">
        <v>14437</v>
      </c>
      <c r="M734" s="36">
        <v>122656</v>
      </c>
    </row>
    <row r="735" spans="1:13" x14ac:dyDescent="0.3">
      <c r="A735" s="27" t="s">
        <v>15171</v>
      </c>
      <c r="B735" s="2">
        <v>45259</v>
      </c>
      <c r="C735" s="1" t="s">
        <v>1928</v>
      </c>
      <c r="D735" s="1" t="s">
        <v>13260</v>
      </c>
      <c r="E735" s="1" t="str">
        <f>INDEX([1]Product_Catalogue!$A$1:$O$501,MATCH([1]Order_Details!D735,[1]Product_Catalogue!$A$1:$A$501,0),MATCH([1]Product_Catalogue!$B$2,[1]Product_Catalogue!$B$1:$B$501,0))</f>
        <v>Adidas Bags Model 118</v>
      </c>
      <c r="F735" s="1">
        <v>1</v>
      </c>
      <c r="G735" s="3">
        <v>4474</v>
      </c>
      <c r="H735" s="3">
        <v>773</v>
      </c>
      <c r="I735" s="3">
        <v>563</v>
      </c>
      <c r="J735" s="3">
        <v>100</v>
      </c>
      <c r="K735" s="1" t="s">
        <v>14431</v>
      </c>
      <c r="L735" s="1" t="s">
        <v>14432</v>
      </c>
      <c r="M735" s="36">
        <v>4364</v>
      </c>
    </row>
    <row r="736" spans="1:13" x14ac:dyDescent="0.3">
      <c r="A736" s="27" t="s">
        <v>15172</v>
      </c>
      <c r="B736" s="2">
        <v>45245</v>
      </c>
      <c r="C736" s="1" t="s">
        <v>1930</v>
      </c>
      <c r="D736" s="1" t="s">
        <v>12995</v>
      </c>
      <c r="E736" s="1" t="str">
        <f>INDEX([1]Product_Catalogue!$A$1:$O$501,MATCH([1]Order_Details!D736,[1]Product_Catalogue!$A$1:$A$501,0),MATCH([1]Product_Catalogue!$B$2,[1]Product_Catalogue!$B$1:$B$501,0))</f>
        <v>Adidas Bags Model 39</v>
      </c>
      <c r="F736" s="1">
        <v>2</v>
      </c>
      <c r="G736" s="3">
        <v>8411</v>
      </c>
      <c r="H736" s="3">
        <v>1058</v>
      </c>
      <c r="I736" s="3">
        <v>964</v>
      </c>
      <c r="J736" s="3">
        <v>100</v>
      </c>
      <c r="K736" s="1" t="s">
        <v>14446</v>
      </c>
      <c r="L736" s="1" t="s">
        <v>14432</v>
      </c>
      <c r="M736" s="36">
        <v>16828</v>
      </c>
    </row>
    <row r="737" spans="1:13" x14ac:dyDescent="0.3">
      <c r="A737" s="27" t="s">
        <v>15173</v>
      </c>
      <c r="B737" s="2">
        <v>44944</v>
      </c>
      <c r="C737" s="1" t="s">
        <v>1933</v>
      </c>
      <c r="D737" s="1" t="s">
        <v>13136</v>
      </c>
      <c r="E737" s="1" t="str">
        <f>INDEX([1]Product_Catalogue!$A$1:$O$501,MATCH([1]Order_Details!D737,[1]Product_Catalogue!$A$1:$A$501,0),MATCH([1]Product_Catalogue!$B$2,[1]Product_Catalogue!$B$1:$B$501,0))</f>
        <v>Asics Sportswear Model 80</v>
      </c>
      <c r="F737" s="1">
        <v>1</v>
      </c>
      <c r="G737" s="3">
        <v>17322</v>
      </c>
      <c r="H737" s="3">
        <v>558</v>
      </c>
      <c r="I737" s="3">
        <v>1529</v>
      </c>
      <c r="J737" s="3">
        <v>150</v>
      </c>
      <c r="K737" s="1" t="s">
        <v>14431</v>
      </c>
      <c r="L737" s="1" t="s">
        <v>14432</v>
      </c>
      <c r="M737" s="36">
        <v>18443</v>
      </c>
    </row>
    <row r="738" spans="1:13" x14ac:dyDescent="0.3">
      <c r="A738" s="27" t="s">
        <v>15174</v>
      </c>
      <c r="B738" s="2">
        <v>45026</v>
      </c>
      <c r="C738" s="1" t="s">
        <v>1936</v>
      </c>
      <c r="D738" s="1" t="s">
        <v>13506</v>
      </c>
      <c r="E738" s="1" t="str">
        <f>INDEX([1]Product_Catalogue!$A$1:$O$501,MATCH([1]Order_Details!D738,[1]Product_Catalogue!$A$1:$A$501,0),MATCH([1]Product_Catalogue!$B$2,[1]Product_Catalogue!$B$1:$B$501,0))</f>
        <v>Campus Outdoor Model 198</v>
      </c>
      <c r="F738" s="1">
        <v>2</v>
      </c>
      <c r="G738" s="3">
        <v>25619</v>
      </c>
      <c r="H738" s="3">
        <v>2261</v>
      </c>
      <c r="I738" s="3">
        <v>1992</v>
      </c>
      <c r="J738" s="3">
        <v>100</v>
      </c>
      <c r="K738" s="1" t="s">
        <v>14446</v>
      </c>
      <c r="L738" s="1" t="s">
        <v>14434</v>
      </c>
      <c r="M738" s="36">
        <v>51069</v>
      </c>
    </row>
    <row r="739" spans="1:13" x14ac:dyDescent="0.3">
      <c r="A739" s="27" t="s">
        <v>15175</v>
      </c>
      <c r="B739" s="2">
        <v>45232</v>
      </c>
      <c r="C739" s="1" t="s">
        <v>1939</v>
      </c>
      <c r="D739" s="1" t="s">
        <v>13872</v>
      </c>
      <c r="E739" s="1" t="str">
        <f>INDEX([1]Product_Catalogue!$A$1:$O$501,MATCH([1]Order_Details!D739,[1]Product_Catalogue!$A$1:$A$501,0),MATCH([1]Product_Catalogue!$B$2,[1]Product_Catalogue!$B$1:$B$501,0))</f>
        <v>Hawkins Kitchen Model 319</v>
      </c>
      <c r="F739" s="1">
        <v>4</v>
      </c>
      <c r="G739" s="3">
        <v>22584</v>
      </c>
      <c r="H739" s="3">
        <v>1886</v>
      </c>
      <c r="I739" s="3">
        <v>1406</v>
      </c>
      <c r="J739" s="3">
        <v>0</v>
      </c>
      <c r="K739" s="1" t="s">
        <v>14439</v>
      </c>
      <c r="L739" s="1" t="s">
        <v>14432</v>
      </c>
      <c r="M739" s="36">
        <v>89856</v>
      </c>
    </row>
    <row r="740" spans="1:13" x14ac:dyDescent="0.3">
      <c r="A740" s="27" t="s">
        <v>15176</v>
      </c>
      <c r="B740" s="2">
        <v>45286</v>
      </c>
      <c r="C740" s="1" t="s">
        <v>1941</v>
      </c>
      <c r="D740" s="1" t="s">
        <v>13107</v>
      </c>
      <c r="E740" s="1" t="str">
        <f>INDEX([1]Product_Catalogue!$A$1:$O$501,MATCH([1]Order_Details!D740,[1]Product_Catalogue!$A$1:$A$501,0),MATCH([1]Product_Catalogue!$B$2,[1]Product_Catalogue!$B$1:$B$501,0))</f>
        <v>Boat TV Model 71</v>
      </c>
      <c r="F740" s="1">
        <v>2</v>
      </c>
      <c r="G740" s="3">
        <v>6078</v>
      </c>
      <c r="H740" s="3">
        <v>1520</v>
      </c>
      <c r="I740" s="3">
        <v>601</v>
      </c>
      <c r="J740" s="3">
        <v>50</v>
      </c>
      <c r="K740" s="1" t="s">
        <v>14441</v>
      </c>
      <c r="L740" s="1" t="s">
        <v>14432</v>
      </c>
      <c r="M740" s="36">
        <v>11287</v>
      </c>
    </row>
    <row r="741" spans="1:13" x14ac:dyDescent="0.3">
      <c r="A741" s="27" t="s">
        <v>15177</v>
      </c>
      <c r="B741" s="2">
        <v>45206</v>
      </c>
      <c r="C741" s="1" t="s">
        <v>1943</v>
      </c>
      <c r="D741" s="1" t="s">
        <v>13077</v>
      </c>
      <c r="E741" s="1" t="str">
        <f>INDEX([1]Product_Catalogue!$A$1:$O$501,MATCH([1]Order_Details!D741,[1]Product_Catalogue!$A$1:$A$501,0),MATCH([1]Product_Catalogue!$B$2,[1]Product_Catalogue!$B$1:$B$501,0))</f>
        <v>Herbalsco Skincare Model 62</v>
      </c>
      <c r="F741" s="1">
        <v>4</v>
      </c>
      <c r="G741" s="3">
        <v>20348</v>
      </c>
      <c r="H741" s="3">
        <v>2254</v>
      </c>
      <c r="I741" s="3">
        <v>528</v>
      </c>
      <c r="J741" s="3">
        <v>100</v>
      </c>
      <c r="K741" s="1" t="s">
        <v>14431</v>
      </c>
      <c r="L741" s="1" t="s">
        <v>14434</v>
      </c>
      <c r="M741" s="36">
        <v>79766</v>
      </c>
    </row>
    <row r="742" spans="1:13" x14ac:dyDescent="0.3">
      <c r="A742" s="27" t="s">
        <v>15178</v>
      </c>
      <c r="B742" s="2">
        <v>45164</v>
      </c>
      <c r="C742" s="1" t="s">
        <v>1945</v>
      </c>
      <c r="D742" s="1" t="s">
        <v>13812</v>
      </c>
      <c r="E742" s="1" t="str">
        <f>INDEX([1]Product_Catalogue!$A$1:$O$501,MATCH([1]Order_Details!D742,[1]Product_Catalogue!$A$1:$A$501,0),MATCH([1]Product_Catalogue!$B$2,[1]Product_Catalogue!$B$1:$B$501,0))</f>
        <v>Snitch Clothing Model 299</v>
      </c>
      <c r="F742" s="1">
        <v>1</v>
      </c>
      <c r="G742" s="3">
        <v>34479</v>
      </c>
      <c r="H742" s="3">
        <v>1387</v>
      </c>
      <c r="I742" s="3">
        <v>1433</v>
      </c>
      <c r="J742" s="3">
        <v>0</v>
      </c>
      <c r="K742" s="1" t="s">
        <v>14431</v>
      </c>
      <c r="L742" s="1" t="s">
        <v>14432</v>
      </c>
      <c r="M742" s="36">
        <v>34525</v>
      </c>
    </row>
    <row r="743" spans="1:13" x14ac:dyDescent="0.3">
      <c r="A743" s="27" t="s">
        <v>15179</v>
      </c>
      <c r="B743" s="2">
        <v>45211</v>
      </c>
      <c r="C743" s="1" t="s">
        <v>1947</v>
      </c>
      <c r="D743" s="1" t="s">
        <v>14050</v>
      </c>
      <c r="E743" s="1" t="str">
        <f>INDEX([1]Product_Catalogue!$A$1:$O$501,MATCH([1]Order_Details!D743,[1]Product_Catalogue!$A$1:$A$501,0),MATCH([1]Product_Catalogue!$B$2,[1]Product_Catalogue!$B$1:$B$501,0))</f>
        <v>Durian Furniture Model 378</v>
      </c>
      <c r="F743" s="1">
        <v>4</v>
      </c>
      <c r="G743" s="3">
        <v>25784</v>
      </c>
      <c r="H743" s="3">
        <v>395</v>
      </c>
      <c r="I743" s="3">
        <v>1073</v>
      </c>
      <c r="J743" s="3">
        <v>0</v>
      </c>
      <c r="K743" s="1" t="s">
        <v>14439</v>
      </c>
      <c r="L743" s="1" t="s">
        <v>14432</v>
      </c>
      <c r="M743" s="36">
        <v>103814</v>
      </c>
    </row>
    <row r="744" spans="1:13" x14ac:dyDescent="0.3">
      <c r="A744" s="27" t="s">
        <v>15180</v>
      </c>
      <c r="B744" s="2">
        <v>45272</v>
      </c>
      <c r="C744" s="1" t="s">
        <v>1950</v>
      </c>
      <c r="D744" s="1" t="s">
        <v>13746</v>
      </c>
      <c r="E744" s="1" t="str">
        <f>INDEX([1]Product_Catalogue!$A$1:$O$501,MATCH([1]Order_Details!D744,[1]Product_Catalogue!$A$1:$A$501,0),MATCH([1]Product_Catalogue!$B$2,[1]Product_Catalogue!$B$1:$B$501,0))</f>
        <v>Puma Fitness Model 277</v>
      </c>
      <c r="F744" s="1">
        <v>3</v>
      </c>
      <c r="G744" s="3">
        <v>7783</v>
      </c>
      <c r="H744" s="3">
        <v>4593</v>
      </c>
      <c r="I744" s="3">
        <v>1880</v>
      </c>
      <c r="J744" s="3">
        <v>50</v>
      </c>
      <c r="K744" s="1" t="s">
        <v>14436</v>
      </c>
      <c r="L744" s="1" t="s">
        <v>14437</v>
      </c>
      <c r="M744" s="36">
        <v>20686</v>
      </c>
    </row>
    <row r="745" spans="1:13" x14ac:dyDescent="0.3">
      <c r="A745" s="27" t="s">
        <v>15181</v>
      </c>
      <c r="B745" s="2">
        <v>44939</v>
      </c>
      <c r="C745" s="1" t="s">
        <v>1952</v>
      </c>
      <c r="D745" s="1" t="s">
        <v>14111</v>
      </c>
      <c r="E745" s="1" t="str">
        <f>INDEX([1]Product_Catalogue!$A$1:$O$501,MATCH([1]Order_Details!D745,[1]Product_Catalogue!$A$1:$A$501,0),MATCH([1]Product_Catalogue!$B$2,[1]Product_Catalogue!$B$1:$B$501,0))</f>
        <v>Hawkins Kitchen Model 398</v>
      </c>
      <c r="F745" s="1">
        <v>2</v>
      </c>
      <c r="G745" s="3">
        <v>16358</v>
      </c>
      <c r="H745" s="3">
        <v>1715</v>
      </c>
      <c r="I745" s="3">
        <v>1275</v>
      </c>
      <c r="J745" s="3">
        <v>100</v>
      </c>
      <c r="K745" s="1" t="s">
        <v>14446</v>
      </c>
      <c r="L745" s="1" t="s">
        <v>14434</v>
      </c>
      <c r="M745" s="36">
        <v>32376</v>
      </c>
    </row>
    <row r="746" spans="1:13" x14ac:dyDescent="0.3">
      <c r="A746" s="27" t="s">
        <v>15182</v>
      </c>
      <c r="B746" s="2">
        <v>44952</v>
      </c>
      <c r="C746" s="1" t="s">
        <v>1954</v>
      </c>
      <c r="D746" s="1" t="s">
        <v>13385</v>
      </c>
      <c r="E746" s="1" t="str">
        <f>INDEX([1]Product_Catalogue!$A$1:$O$501,MATCH([1]Order_Details!D746,[1]Product_Catalogue!$A$1:$A$501,0),MATCH([1]Product_Catalogue!$B$2,[1]Product_Catalogue!$B$1:$B$501,0))</f>
        <v>Max Fashion Bags Model 159</v>
      </c>
      <c r="F746" s="1">
        <v>1</v>
      </c>
      <c r="G746" s="3">
        <v>23282</v>
      </c>
      <c r="H746" s="3">
        <v>975</v>
      </c>
      <c r="I746" s="3">
        <v>1560</v>
      </c>
      <c r="J746" s="3">
        <v>0</v>
      </c>
      <c r="K746" s="1" t="s">
        <v>14446</v>
      </c>
      <c r="L746" s="1" t="s">
        <v>14432</v>
      </c>
      <c r="M746" s="36">
        <v>23867</v>
      </c>
    </row>
    <row r="747" spans="1:13" x14ac:dyDescent="0.3">
      <c r="A747" s="27" t="s">
        <v>15183</v>
      </c>
      <c r="B747" s="2">
        <v>45123</v>
      </c>
      <c r="C747" s="1" t="s">
        <v>1957</v>
      </c>
      <c r="D747" s="1" t="s">
        <v>14195</v>
      </c>
      <c r="E747" s="1" t="str">
        <f>INDEX([1]Product_Catalogue!$A$1:$O$501,MATCH([1]Order_Details!D747,[1]Product_Catalogue!$A$1:$A$501,0),MATCH([1]Product_Catalogue!$B$2,[1]Product_Catalogue!$B$1:$B$501,0))</f>
        <v>Godrej Furniture Model 426</v>
      </c>
      <c r="F747" s="1">
        <v>3</v>
      </c>
      <c r="G747" s="3">
        <v>2643</v>
      </c>
      <c r="H747" s="3">
        <v>633</v>
      </c>
      <c r="I747" s="3">
        <v>1016</v>
      </c>
      <c r="J747" s="3">
        <v>0</v>
      </c>
      <c r="K747" s="1" t="s">
        <v>14446</v>
      </c>
      <c r="L747" s="1" t="s">
        <v>14432</v>
      </c>
      <c r="M747" s="36">
        <v>8312</v>
      </c>
    </row>
    <row r="748" spans="1:13" x14ac:dyDescent="0.3">
      <c r="A748" s="27" t="s">
        <v>15184</v>
      </c>
      <c r="B748" s="2">
        <v>45205</v>
      </c>
      <c r="C748" s="1" t="s">
        <v>1960</v>
      </c>
      <c r="D748" s="1" t="s">
        <v>13996</v>
      </c>
      <c r="E748" s="1" t="str">
        <f>INDEX([1]Product_Catalogue!$A$1:$O$501,MATCH([1]Order_Details!D748,[1]Product_Catalogue!$A$1:$A$501,0),MATCH([1]Product_Catalogue!$B$2,[1]Product_Catalogue!$B$1:$B$501,0))</f>
        <v>LG Kitchen Model 360</v>
      </c>
      <c r="F748" s="1">
        <v>1</v>
      </c>
      <c r="G748" s="3">
        <v>31930</v>
      </c>
      <c r="H748" s="3">
        <v>2248</v>
      </c>
      <c r="I748" s="3">
        <v>1844</v>
      </c>
      <c r="J748" s="3">
        <v>100</v>
      </c>
      <c r="K748" s="1" t="s">
        <v>14439</v>
      </c>
      <c r="L748" s="1" t="s">
        <v>14434</v>
      </c>
      <c r="M748" s="36">
        <v>31626</v>
      </c>
    </row>
    <row r="749" spans="1:13" x14ac:dyDescent="0.3">
      <c r="A749" s="27" t="s">
        <v>15185</v>
      </c>
      <c r="B749" s="2">
        <v>44930</v>
      </c>
      <c r="C749" s="1" t="s">
        <v>1963</v>
      </c>
      <c r="D749" s="1" t="s">
        <v>13397</v>
      </c>
      <c r="E749" s="1" t="str">
        <f>INDEX([1]Product_Catalogue!$A$1:$O$501,MATCH([1]Order_Details!D749,[1]Product_Catalogue!$A$1:$A$501,0),MATCH([1]Product_Catalogue!$B$2,[1]Product_Catalogue!$B$1:$B$501,0))</f>
        <v>Biotique Makeup Model 163</v>
      </c>
      <c r="F749" s="1">
        <v>2</v>
      </c>
      <c r="G749" s="3">
        <v>15374</v>
      </c>
      <c r="H749" s="3">
        <v>1850</v>
      </c>
      <c r="I749" s="3">
        <v>1142</v>
      </c>
      <c r="J749" s="3">
        <v>100</v>
      </c>
      <c r="K749" s="1" t="s">
        <v>14439</v>
      </c>
      <c r="L749" s="1" t="s">
        <v>14432</v>
      </c>
      <c r="M749" s="36">
        <v>30140</v>
      </c>
    </row>
    <row r="750" spans="1:13" x14ac:dyDescent="0.3">
      <c r="A750" s="27" t="s">
        <v>15186</v>
      </c>
      <c r="B750" s="2">
        <v>45107</v>
      </c>
      <c r="C750" s="1" t="s">
        <v>1966</v>
      </c>
      <c r="D750" s="1" t="s">
        <v>14402</v>
      </c>
      <c r="E750" s="1" t="str">
        <f>INDEX([1]Product_Catalogue!$A$1:$O$501,MATCH([1]Order_Details!D750,[1]Product_Catalogue!$A$1:$A$501,0),MATCH([1]Product_Catalogue!$B$2,[1]Product_Catalogue!$B$1:$B$501,0))</f>
        <v>BIBA Bags Model 495</v>
      </c>
      <c r="F750" s="1">
        <v>4</v>
      </c>
      <c r="G750" s="3">
        <v>32008</v>
      </c>
      <c r="H750" s="3">
        <v>223</v>
      </c>
      <c r="I750" s="3">
        <v>280</v>
      </c>
      <c r="J750" s="3">
        <v>0</v>
      </c>
      <c r="K750" s="1" t="s">
        <v>14439</v>
      </c>
      <c r="L750" s="1" t="s">
        <v>14432</v>
      </c>
      <c r="M750" s="36">
        <v>128089</v>
      </c>
    </row>
    <row r="751" spans="1:13" x14ac:dyDescent="0.3">
      <c r="A751" s="27" t="s">
        <v>15187</v>
      </c>
      <c r="B751" s="2">
        <v>45177</v>
      </c>
      <c r="C751" s="1" t="s">
        <v>1968</v>
      </c>
      <c r="D751" s="1" t="s">
        <v>14375</v>
      </c>
      <c r="E751" s="1" t="str">
        <f>INDEX([1]Product_Catalogue!$A$1:$O$501,MATCH([1]Order_Details!D751,[1]Product_Catalogue!$A$1:$A$501,0),MATCH([1]Product_Catalogue!$B$2,[1]Product_Catalogue!$B$1:$B$501,0))</f>
        <v>Croma Mobile Model 486</v>
      </c>
      <c r="F751" s="1">
        <v>1</v>
      </c>
      <c r="G751" s="3">
        <v>31175</v>
      </c>
      <c r="H751" s="3">
        <v>1080</v>
      </c>
      <c r="I751" s="3">
        <v>1434</v>
      </c>
      <c r="J751" s="3">
        <v>50</v>
      </c>
      <c r="K751" s="1" t="s">
        <v>14436</v>
      </c>
      <c r="L751" s="1" t="s">
        <v>14432</v>
      </c>
      <c r="M751" s="36">
        <v>31579</v>
      </c>
    </row>
    <row r="752" spans="1:13" x14ac:dyDescent="0.3">
      <c r="A752" s="27" t="s">
        <v>15188</v>
      </c>
      <c r="B752" s="2">
        <v>45199</v>
      </c>
      <c r="C752" s="1" t="s">
        <v>1970</v>
      </c>
      <c r="D752" s="1" t="s">
        <v>13063</v>
      </c>
      <c r="E752" s="1" t="str">
        <f>INDEX([1]Product_Catalogue!$A$1:$O$501,MATCH([1]Order_Details!D752,[1]Product_Catalogue!$A$1:$A$501,0),MATCH([1]Product_Catalogue!$B$2,[1]Product_Catalogue!$B$1:$B$501,0))</f>
        <v>Adidas Shoes Model 58</v>
      </c>
      <c r="F752" s="1">
        <v>4</v>
      </c>
      <c r="G752" s="3">
        <v>18345</v>
      </c>
      <c r="H752" s="3">
        <v>2056</v>
      </c>
      <c r="I752" s="3">
        <v>779</v>
      </c>
      <c r="J752" s="3">
        <v>50</v>
      </c>
      <c r="K752" s="1" t="s">
        <v>14441</v>
      </c>
      <c r="L752" s="1" t="s">
        <v>14437</v>
      </c>
      <c r="M752" s="36">
        <v>72153</v>
      </c>
    </row>
    <row r="753" spans="1:13" x14ac:dyDescent="0.3">
      <c r="A753" s="27" t="s">
        <v>15189</v>
      </c>
      <c r="B753" s="2">
        <v>45278</v>
      </c>
      <c r="C753" s="1" t="s">
        <v>1972</v>
      </c>
      <c r="D753" s="1" t="s">
        <v>14279</v>
      </c>
      <c r="E753" s="1" t="str">
        <f>INDEX([1]Product_Catalogue!$A$1:$O$501,MATCH([1]Order_Details!D753,[1]Product_Catalogue!$A$1:$A$501,0),MATCH([1]Product_Catalogue!$B$2,[1]Product_Catalogue!$B$1:$B$501,0))</f>
        <v>Adidas Fitness Model 454</v>
      </c>
      <c r="F753" s="1">
        <v>1</v>
      </c>
      <c r="G753" s="3">
        <v>21105</v>
      </c>
      <c r="H753" s="3">
        <v>2140</v>
      </c>
      <c r="I753" s="3">
        <v>363</v>
      </c>
      <c r="J753" s="3">
        <v>100</v>
      </c>
      <c r="K753" s="1" t="s">
        <v>14431</v>
      </c>
      <c r="L753" s="1" t="s">
        <v>14432</v>
      </c>
      <c r="M753" s="36">
        <v>19428</v>
      </c>
    </row>
    <row r="754" spans="1:13" x14ac:dyDescent="0.3">
      <c r="A754" s="27" t="s">
        <v>15190</v>
      </c>
      <c r="B754" s="2">
        <v>45251</v>
      </c>
      <c r="C754" s="1" t="s">
        <v>1974</v>
      </c>
      <c r="D754" s="1" t="s">
        <v>13324</v>
      </c>
      <c r="E754" s="1" t="str">
        <f>INDEX([1]Product_Catalogue!$A$1:$O$501,MATCH([1]Order_Details!D754,[1]Product_Catalogue!$A$1:$A$501,0),MATCH([1]Product_Catalogue!$B$2,[1]Product_Catalogue!$B$1:$B$501,0))</f>
        <v>Iconic Haircare Model 139</v>
      </c>
      <c r="F754" s="1">
        <v>2</v>
      </c>
      <c r="G754" s="3">
        <v>15913</v>
      </c>
      <c r="H754" s="3">
        <v>560</v>
      </c>
      <c r="I754" s="3">
        <v>1936</v>
      </c>
      <c r="J754" s="3">
        <v>0</v>
      </c>
      <c r="K754" s="1" t="s">
        <v>14431</v>
      </c>
      <c r="L754" s="1" t="s">
        <v>14432</v>
      </c>
      <c r="M754" s="36">
        <v>33202</v>
      </c>
    </row>
    <row r="755" spans="1:13" x14ac:dyDescent="0.3">
      <c r="A755" s="27" t="s">
        <v>15191</v>
      </c>
      <c r="B755" s="2">
        <v>44987</v>
      </c>
      <c r="C755" s="1" t="s">
        <v>1976</v>
      </c>
      <c r="D755" s="1" t="s">
        <v>13159</v>
      </c>
      <c r="E755" s="1" t="str">
        <f>INDEX([1]Product_Catalogue!$A$1:$O$501,MATCH([1]Order_Details!D755,[1]Product_Catalogue!$A$1:$A$501,0),MATCH([1]Product_Catalogue!$B$2,[1]Product_Catalogue!$B$1:$B$501,0))</f>
        <v>Loreal Skincare Model 87</v>
      </c>
      <c r="F755" s="1">
        <v>2</v>
      </c>
      <c r="G755" s="3">
        <v>27386</v>
      </c>
      <c r="H755" s="3">
        <v>127</v>
      </c>
      <c r="I755" s="3">
        <v>468</v>
      </c>
      <c r="J755" s="3">
        <v>50</v>
      </c>
      <c r="K755" s="1" t="s">
        <v>14441</v>
      </c>
      <c r="L755" s="1" t="s">
        <v>14432</v>
      </c>
      <c r="M755" s="36">
        <v>55163</v>
      </c>
    </row>
    <row r="756" spans="1:13" x14ac:dyDescent="0.3">
      <c r="A756" s="27" t="s">
        <v>15192</v>
      </c>
      <c r="B756" s="2">
        <v>45001</v>
      </c>
      <c r="C756" s="1" t="s">
        <v>1978</v>
      </c>
      <c r="D756" s="1" t="s">
        <v>12972</v>
      </c>
      <c r="E756" s="1" t="str">
        <f>INDEX([1]Product_Catalogue!$A$1:$O$501,MATCH([1]Order_Details!D756,[1]Product_Catalogue!$A$1:$A$501,0),MATCH([1]Product_Catalogue!$B$2,[1]Product_Catalogue!$B$1:$B$501,0))</f>
        <v>Herbalsco Skincare Model 33</v>
      </c>
      <c r="F756" s="1">
        <v>4</v>
      </c>
      <c r="G756" s="3">
        <v>16604</v>
      </c>
      <c r="H756" s="3">
        <v>1522</v>
      </c>
      <c r="I756" s="3">
        <v>950</v>
      </c>
      <c r="J756" s="3">
        <v>50</v>
      </c>
      <c r="K756" s="1" t="s">
        <v>14431</v>
      </c>
      <c r="L756" s="1" t="s">
        <v>14432</v>
      </c>
      <c r="M756" s="36">
        <v>65894</v>
      </c>
    </row>
    <row r="757" spans="1:13" x14ac:dyDescent="0.3">
      <c r="A757" s="27" t="s">
        <v>15193</v>
      </c>
      <c r="B757" s="2">
        <v>45275</v>
      </c>
      <c r="C757" s="1" t="s">
        <v>1981</v>
      </c>
      <c r="D757" s="1" t="s">
        <v>13358</v>
      </c>
      <c r="E757" s="1" t="str">
        <f>INDEX([1]Product_Catalogue!$A$1:$O$501,MATCH([1]Order_Details!D757,[1]Product_Catalogue!$A$1:$A$501,0),MATCH([1]Product_Catalogue!$B$2,[1]Product_Catalogue!$B$1:$B$501,0))</f>
        <v>MamaEarth Skincare Model 150</v>
      </c>
      <c r="F757" s="1">
        <v>1</v>
      </c>
      <c r="G757" s="3">
        <v>1228</v>
      </c>
      <c r="H757" s="3">
        <v>4547</v>
      </c>
      <c r="I757" s="3">
        <v>1209</v>
      </c>
      <c r="J757" s="3">
        <v>100</v>
      </c>
      <c r="K757" s="1" t="s">
        <v>14446</v>
      </c>
      <c r="L757" s="1" t="s">
        <v>14432</v>
      </c>
      <c r="M757" s="36">
        <v>-2010</v>
      </c>
    </row>
    <row r="758" spans="1:13" x14ac:dyDescent="0.3">
      <c r="A758" s="27" t="s">
        <v>15194</v>
      </c>
      <c r="B758" s="2">
        <v>45251</v>
      </c>
      <c r="C758" s="1" t="s">
        <v>1983</v>
      </c>
      <c r="D758" s="1" t="s">
        <v>14162</v>
      </c>
      <c r="E758" s="1" t="str">
        <f>INDEX([1]Product_Catalogue!$A$1:$O$501,MATCH([1]Order_Details!D758,[1]Product_Catalogue!$A$1:$A$501,0),MATCH([1]Product_Catalogue!$B$2,[1]Product_Catalogue!$B$1:$B$501,0))</f>
        <v>Roadster Shoes Model 415</v>
      </c>
      <c r="F758" s="1">
        <v>4</v>
      </c>
      <c r="G758" s="3">
        <v>23411</v>
      </c>
      <c r="H758" s="3">
        <v>2618</v>
      </c>
      <c r="I758" s="3">
        <v>1386</v>
      </c>
      <c r="J758" s="3">
        <v>50</v>
      </c>
      <c r="K758" s="1" t="s">
        <v>14431</v>
      </c>
      <c r="L758" s="1" t="s">
        <v>14432</v>
      </c>
      <c r="M758" s="36">
        <v>92462</v>
      </c>
    </row>
    <row r="759" spans="1:13" x14ac:dyDescent="0.3">
      <c r="A759" s="27" t="s">
        <v>15195</v>
      </c>
      <c r="B759" s="2">
        <v>45049</v>
      </c>
      <c r="C759" s="1" t="s">
        <v>1986</v>
      </c>
      <c r="D759" s="1" t="s">
        <v>12942</v>
      </c>
      <c r="E759" s="1" t="str">
        <f>INDEX([1]Product_Catalogue!$A$1:$O$501,MATCH([1]Order_Details!D759,[1]Product_Catalogue!$A$1:$A$501,0),MATCH([1]Product_Catalogue!$B$2,[1]Product_Catalogue!$B$1:$B$501,0))</f>
        <v>Lenovo Laptop Model 25</v>
      </c>
      <c r="F759" s="1">
        <v>4</v>
      </c>
      <c r="G759" s="3">
        <v>17251</v>
      </c>
      <c r="H759" s="3">
        <v>4053</v>
      </c>
      <c r="I759" s="3">
        <v>1269</v>
      </c>
      <c r="J759" s="3">
        <v>100</v>
      </c>
      <c r="K759" s="1" t="s">
        <v>14446</v>
      </c>
      <c r="L759" s="1" t="s">
        <v>14434</v>
      </c>
      <c r="M759" s="36">
        <v>66320</v>
      </c>
    </row>
    <row r="760" spans="1:13" x14ac:dyDescent="0.3">
      <c r="A760" s="27" t="s">
        <v>15196</v>
      </c>
      <c r="B760" s="2">
        <v>45210</v>
      </c>
      <c r="C760" s="1" t="s">
        <v>1989</v>
      </c>
      <c r="D760" s="1" t="s">
        <v>13972</v>
      </c>
      <c r="E760" s="1" t="str">
        <f>INDEX([1]Product_Catalogue!$A$1:$O$501,MATCH([1]Order_Details!D760,[1]Product_Catalogue!$A$1:$A$501,0),MATCH([1]Product_Catalogue!$B$2,[1]Product_Catalogue!$B$1:$B$501,0))</f>
        <v>Hindware Kitchen Model 352</v>
      </c>
      <c r="F760" s="1">
        <v>3</v>
      </c>
      <c r="G760" s="3">
        <v>28364</v>
      </c>
      <c r="H760" s="3">
        <v>2931</v>
      </c>
      <c r="I760" s="3">
        <v>721</v>
      </c>
      <c r="J760" s="3">
        <v>100</v>
      </c>
      <c r="K760" s="1" t="s">
        <v>14446</v>
      </c>
      <c r="L760" s="1" t="s">
        <v>14432</v>
      </c>
      <c r="M760" s="36">
        <v>82982</v>
      </c>
    </row>
    <row r="761" spans="1:13" x14ac:dyDescent="0.3">
      <c r="A761" s="27" t="s">
        <v>15197</v>
      </c>
      <c r="B761" s="2">
        <v>45040</v>
      </c>
      <c r="C761" s="1" t="s">
        <v>1991</v>
      </c>
      <c r="D761" s="1" t="s">
        <v>13893</v>
      </c>
      <c r="E761" s="1" t="str">
        <f>INDEX([1]Product_Catalogue!$A$1:$O$501,MATCH([1]Order_Details!D761,[1]Product_Catalogue!$A$1:$A$501,0),MATCH([1]Product_Catalogue!$B$2,[1]Product_Catalogue!$B$1:$B$501,0))</f>
        <v>Puma Outdoor Model 326</v>
      </c>
      <c r="F761" s="1">
        <v>3</v>
      </c>
      <c r="G761" s="3">
        <v>21497</v>
      </c>
      <c r="H761" s="3">
        <v>4675</v>
      </c>
      <c r="I761" s="3">
        <v>128</v>
      </c>
      <c r="J761" s="3">
        <v>150</v>
      </c>
      <c r="K761" s="1" t="s">
        <v>14436</v>
      </c>
      <c r="L761" s="1" t="s">
        <v>14437</v>
      </c>
      <c r="M761" s="36">
        <v>60094</v>
      </c>
    </row>
    <row r="762" spans="1:13" x14ac:dyDescent="0.3">
      <c r="A762" s="27" t="s">
        <v>15198</v>
      </c>
      <c r="B762" s="2">
        <v>45102</v>
      </c>
      <c r="C762" s="1" t="s">
        <v>1993</v>
      </c>
      <c r="D762" s="1" t="s">
        <v>14231</v>
      </c>
      <c r="E762" s="1" t="str">
        <f>INDEX([1]Product_Catalogue!$A$1:$O$501,MATCH([1]Order_Details!D762,[1]Product_Catalogue!$A$1:$A$501,0),MATCH([1]Product_Catalogue!$B$2,[1]Product_Catalogue!$B$1:$B$501,0))</f>
        <v>Campus Fitness Model 438</v>
      </c>
      <c r="F762" s="1">
        <v>3</v>
      </c>
      <c r="G762" s="3">
        <v>9234</v>
      </c>
      <c r="H762" s="3">
        <v>4843</v>
      </c>
      <c r="I762" s="3">
        <v>1143</v>
      </c>
      <c r="J762" s="3">
        <v>50</v>
      </c>
      <c r="K762" s="1" t="s">
        <v>14439</v>
      </c>
      <c r="L762" s="1" t="s">
        <v>14432</v>
      </c>
      <c r="M762" s="36">
        <v>24052</v>
      </c>
    </row>
    <row r="763" spans="1:13" x14ac:dyDescent="0.3">
      <c r="A763" s="27" t="s">
        <v>15199</v>
      </c>
      <c r="B763" s="2">
        <v>45198</v>
      </c>
      <c r="C763" s="1" t="s">
        <v>1996</v>
      </c>
      <c r="D763" s="1" t="s">
        <v>13421</v>
      </c>
      <c r="E763" s="1" t="str">
        <f>INDEX([1]Product_Catalogue!$A$1:$O$501,MATCH([1]Order_Details!D763,[1]Product_Catalogue!$A$1:$A$501,0),MATCH([1]Product_Catalogue!$B$2,[1]Product_Catalogue!$B$1:$B$501,0))</f>
        <v>Apple Mobile Model 171</v>
      </c>
      <c r="F763" s="1">
        <v>3</v>
      </c>
      <c r="G763" s="3">
        <v>37813</v>
      </c>
      <c r="H763" s="3">
        <v>3801</v>
      </c>
      <c r="I763" s="3">
        <v>107</v>
      </c>
      <c r="J763" s="3">
        <v>0</v>
      </c>
      <c r="K763" s="1" t="s">
        <v>14431</v>
      </c>
      <c r="L763" s="1" t="s">
        <v>14432</v>
      </c>
      <c r="M763" s="36">
        <v>109745</v>
      </c>
    </row>
    <row r="764" spans="1:13" x14ac:dyDescent="0.3">
      <c r="A764" s="27" t="s">
        <v>15200</v>
      </c>
      <c r="B764" s="2">
        <v>45285</v>
      </c>
      <c r="C764" s="1" t="s">
        <v>1998</v>
      </c>
      <c r="D764" s="1" t="s">
        <v>14297</v>
      </c>
      <c r="E764" s="1" t="str">
        <f>INDEX([1]Product_Catalogue!$A$1:$O$501,MATCH([1]Order_Details!D764,[1]Product_Catalogue!$A$1:$A$501,0),MATCH([1]Product_Catalogue!$B$2,[1]Product_Catalogue!$B$1:$B$501,0))</f>
        <v>MamaEarth Makeup Model 460</v>
      </c>
      <c r="F764" s="1">
        <v>4</v>
      </c>
      <c r="G764" s="3">
        <v>9796</v>
      </c>
      <c r="H764" s="3">
        <v>1494</v>
      </c>
      <c r="I764" s="3">
        <v>648</v>
      </c>
      <c r="J764" s="3">
        <v>0</v>
      </c>
      <c r="K764" s="1" t="s">
        <v>14441</v>
      </c>
      <c r="L764" s="1" t="s">
        <v>14437</v>
      </c>
      <c r="M764" s="36">
        <v>38338</v>
      </c>
    </row>
    <row r="765" spans="1:13" x14ac:dyDescent="0.3">
      <c r="A765" s="27" t="s">
        <v>15201</v>
      </c>
      <c r="B765" s="2">
        <v>45064</v>
      </c>
      <c r="C765" s="1" t="s">
        <v>2001</v>
      </c>
      <c r="D765" s="1" t="s">
        <v>14315</v>
      </c>
      <c r="E765" s="1" t="str">
        <f>INDEX([1]Product_Catalogue!$A$1:$O$501,MATCH([1]Order_Details!D765,[1]Product_Catalogue!$A$1:$A$501,0),MATCH([1]Product_Catalogue!$B$2,[1]Product_Catalogue!$B$1:$B$501,0))</f>
        <v>Huawei Mobile Model 466</v>
      </c>
      <c r="F765" s="1">
        <v>2</v>
      </c>
      <c r="G765" s="3">
        <v>4147</v>
      </c>
      <c r="H765" s="3">
        <v>4323</v>
      </c>
      <c r="I765" s="3">
        <v>613</v>
      </c>
      <c r="J765" s="3">
        <v>50</v>
      </c>
      <c r="K765" s="1" t="s">
        <v>14441</v>
      </c>
      <c r="L765" s="1" t="s">
        <v>14437</v>
      </c>
      <c r="M765" s="36">
        <v>4634</v>
      </c>
    </row>
    <row r="766" spans="1:13" x14ac:dyDescent="0.3">
      <c r="A766" s="27" t="s">
        <v>15202</v>
      </c>
      <c r="B766" s="2">
        <v>45280</v>
      </c>
      <c r="C766" s="1" t="s">
        <v>2003</v>
      </c>
      <c r="D766" s="1" t="s">
        <v>14198</v>
      </c>
      <c r="E766" s="1" t="str">
        <f>INDEX([1]Product_Catalogue!$A$1:$O$501,MATCH([1]Order_Details!D766,[1]Product_Catalogue!$A$1:$A$501,0),MATCH([1]Product_Catalogue!$B$2,[1]Product_Catalogue!$B$1:$B$501,0))</f>
        <v>Dell Mobile Model 427</v>
      </c>
      <c r="F766" s="1">
        <v>4</v>
      </c>
      <c r="G766" s="3">
        <v>14884</v>
      </c>
      <c r="H766" s="3">
        <v>2134</v>
      </c>
      <c r="I766" s="3">
        <v>1322</v>
      </c>
      <c r="J766" s="3">
        <v>50</v>
      </c>
      <c r="K766" s="1" t="s">
        <v>14441</v>
      </c>
      <c r="L766" s="1" t="s">
        <v>14432</v>
      </c>
      <c r="M766" s="36">
        <v>58774</v>
      </c>
    </row>
    <row r="767" spans="1:13" x14ac:dyDescent="0.3">
      <c r="A767" s="27" t="s">
        <v>15203</v>
      </c>
      <c r="B767" s="2">
        <v>45149</v>
      </c>
      <c r="C767" s="1" t="s">
        <v>2005</v>
      </c>
      <c r="D767" s="1" t="s">
        <v>13704</v>
      </c>
      <c r="E767" s="1" t="str">
        <f>INDEX([1]Product_Catalogue!$A$1:$O$501,MATCH([1]Order_Details!D767,[1]Product_Catalogue!$A$1:$A$501,0),MATCH([1]Product_Catalogue!$B$2,[1]Product_Catalogue!$B$1:$B$501,0))</f>
        <v>Puma Sportswear Model 263</v>
      </c>
      <c r="F767" s="1">
        <v>1</v>
      </c>
      <c r="G767" s="3">
        <v>39529</v>
      </c>
      <c r="H767" s="3">
        <v>689</v>
      </c>
      <c r="I767" s="3">
        <v>1500</v>
      </c>
      <c r="J767" s="3">
        <v>0</v>
      </c>
      <c r="K767" s="1" t="s">
        <v>14441</v>
      </c>
      <c r="L767" s="1" t="s">
        <v>14432</v>
      </c>
      <c r="M767" s="36">
        <v>40340</v>
      </c>
    </row>
    <row r="768" spans="1:13" x14ac:dyDescent="0.3">
      <c r="A768" s="27" t="s">
        <v>15204</v>
      </c>
      <c r="B768" s="2">
        <v>45291</v>
      </c>
      <c r="C768" s="1" t="s">
        <v>2008</v>
      </c>
      <c r="D768" s="1" t="s">
        <v>14114</v>
      </c>
      <c r="E768" s="1" t="str">
        <f>INDEX([1]Product_Catalogue!$A$1:$O$501,MATCH([1]Order_Details!D768,[1]Product_Catalogue!$A$1:$A$501,0),MATCH([1]Product_Catalogue!$B$2,[1]Product_Catalogue!$B$1:$B$501,0))</f>
        <v>Max Fashion Shoes Model 399</v>
      </c>
      <c r="F768" s="1">
        <v>2</v>
      </c>
      <c r="G768" s="3">
        <v>2016</v>
      </c>
      <c r="H768" s="3">
        <v>200</v>
      </c>
      <c r="I768" s="3">
        <v>1151</v>
      </c>
      <c r="J768" s="3">
        <v>100</v>
      </c>
      <c r="K768" s="1" t="s">
        <v>14441</v>
      </c>
      <c r="L768" s="1" t="s">
        <v>14432</v>
      </c>
      <c r="M768" s="36">
        <v>5083</v>
      </c>
    </row>
    <row r="769" spans="1:13" x14ac:dyDescent="0.3">
      <c r="A769" s="27" t="s">
        <v>15205</v>
      </c>
      <c r="B769" s="2">
        <v>45152</v>
      </c>
      <c r="C769" s="1" t="s">
        <v>2011</v>
      </c>
      <c r="D769" s="1" t="s">
        <v>13728</v>
      </c>
      <c r="E769" s="1" t="str">
        <f>INDEX([1]Product_Catalogue!$A$1:$O$501,MATCH([1]Order_Details!D769,[1]Product_Catalogue!$A$1:$A$501,0),MATCH([1]Product_Catalogue!$B$2,[1]Product_Catalogue!$B$1:$B$501,0))</f>
        <v>Herbalsco Makeup Model 271</v>
      </c>
      <c r="F769" s="1">
        <v>2</v>
      </c>
      <c r="G769" s="3">
        <v>32091</v>
      </c>
      <c r="H769" s="3">
        <v>1734</v>
      </c>
      <c r="I769" s="3">
        <v>1818</v>
      </c>
      <c r="J769" s="3">
        <v>50</v>
      </c>
      <c r="K769" s="1" t="s">
        <v>14431</v>
      </c>
      <c r="L769" s="1" t="s">
        <v>14437</v>
      </c>
      <c r="M769" s="36">
        <v>64316</v>
      </c>
    </row>
    <row r="770" spans="1:13" x14ac:dyDescent="0.3">
      <c r="A770" s="27" t="s">
        <v>15206</v>
      </c>
      <c r="B770" s="2">
        <v>45077</v>
      </c>
      <c r="C770" s="1" t="s">
        <v>2013</v>
      </c>
      <c r="D770" s="1" t="s">
        <v>13776</v>
      </c>
      <c r="E770" s="1" t="str">
        <f>INDEX([1]Product_Catalogue!$A$1:$O$501,MATCH([1]Order_Details!D770,[1]Product_Catalogue!$A$1:$A$501,0),MATCH([1]Product_Catalogue!$B$2,[1]Product_Catalogue!$B$1:$B$501,0))</f>
        <v>Pure Home Decor Model 287</v>
      </c>
      <c r="F770" s="1">
        <v>1</v>
      </c>
      <c r="G770" s="3">
        <v>28162</v>
      </c>
      <c r="H770" s="3">
        <v>4868</v>
      </c>
      <c r="I770" s="3">
        <v>1371</v>
      </c>
      <c r="J770" s="3">
        <v>50</v>
      </c>
      <c r="K770" s="1" t="s">
        <v>14446</v>
      </c>
      <c r="L770" s="1" t="s">
        <v>14432</v>
      </c>
      <c r="M770" s="36">
        <v>24715</v>
      </c>
    </row>
    <row r="771" spans="1:13" x14ac:dyDescent="0.3">
      <c r="A771" s="27" t="s">
        <v>15207</v>
      </c>
      <c r="B771" s="2">
        <v>45168</v>
      </c>
      <c r="C771" s="1" t="s">
        <v>2016</v>
      </c>
      <c r="D771" s="1" t="s">
        <v>13618</v>
      </c>
      <c r="E771" s="1" t="str">
        <f>INDEX([1]Product_Catalogue!$A$1:$O$501,MATCH([1]Order_Details!D771,[1]Product_Catalogue!$A$1:$A$501,0),MATCH([1]Product_Catalogue!$B$2,[1]Product_Catalogue!$B$1:$B$501,0))</f>
        <v>Loreal Makeup Model 235</v>
      </c>
      <c r="F771" s="1">
        <v>4</v>
      </c>
      <c r="G771" s="3">
        <v>15362</v>
      </c>
      <c r="H771" s="3">
        <v>2272</v>
      </c>
      <c r="I771" s="3">
        <v>176</v>
      </c>
      <c r="J771" s="3">
        <v>0</v>
      </c>
      <c r="K771" s="1" t="s">
        <v>14431</v>
      </c>
      <c r="L771" s="1" t="s">
        <v>14432</v>
      </c>
      <c r="M771" s="36">
        <v>59352</v>
      </c>
    </row>
    <row r="772" spans="1:13" x14ac:dyDescent="0.3">
      <c r="A772" s="27" t="s">
        <v>15208</v>
      </c>
      <c r="B772" s="2">
        <v>45239</v>
      </c>
      <c r="C772" s="1" t="s">
        <v>2018</v>
      </c>
      <c r="D772" s="1" t="s">
        <v>13080</v>
      </c>
      <c r="E772" s="1" t="str">
        <f>INDEX([1]Product_Catalogue!$A$1:$O$501,MATCH([1]Order_Details!D772,[1]Product_Catalogue!$A$1:$A$501,0),MATCH([1]Product_Catalogue!$B$2,[1]Product_Catalogue!$B$1:$B$501,0))</f>
        <v>Puma Fitness Model 63</v>
      </c>
      <c r="F772" s="1">
        <v>1</v>
      </c>
      <c r="G772" s="3">
        <v>12056</v>
      </c>
      <c r="H772" s="3">
        <v>2211</v>
      </c>
      <c r="I772" s="3">
        <v>1371</v>
      </c>
      <c r="J772" s="3">
        <v>0</v>
      </c>
      <c r="K772" s="1" t="s">
        <v>14431</v>
      </c>
      <c r="L772" s="1" t="s">
        <v>14432</v>
      </c>
      <c r="M772" s="36">
        <v>11216</v>
      </c>
    </row>
    <row r="773" spans="1:13" x14ac:dyDescent="0.3">
      <c r="A773" s="27" t="s">
        <v>15209</v>
      </c>
      <c r="B773" s="2">
        <v>45211</v>
      </c>
      <c r="C773" s="1" t="s">
        <v>2021</v>
      </c>
      <c r="D773" s="1" t="s">
        <v>13120</v>
      </c>
      <c r="E773" s="1" t="str">
        <f>INDEX([1]Product_Catalogue!$A$1:$O$501,MATCH([1]Order_Details!D773,[1]Product_Catalogue!$A$1:$A$501,0),MATCH([1]Product_Catalogue!$B$2,[1]Product_Catalogue!$B$1:$B$501,0))</f>
        <v>Zooper Watches Model 75</v>
      </c>
      <c r="F773" s="1">
        <v>4</v>
      </c>
      <c r="G773" s="3">
        <v>20315</v>
      </c>
      <c r="H773" s="3">
        <v>2039</v>
      </c>
      <c r="I773" s="3">
        <v>1568</v>
      </c>
      <c r="J773" s="3">
        <v>100</v>
      </c>
      <c r="K773" s="1" t="s">
        <v>14441</v>
      </c>
      <c r="L773" s="1" t="s">
        <v>14434</v>
      </c>
      <c r="M773" s="36">
        <v>80889</v>
      </c>
    </row>
    <row r="774" spans="1:13" x14ac:dyDescent="0.3">
      <c r="A774" s="27" t="s">
        <v>15210</v>
      </c>
      <c r="B774" s="2">
        <v>45063</v>
      </c>
      <c r="C774" s="1" t="s">
        <v>2023</v>
      </c>
      <c r="D774" s="1" t="s">
        <v>13481</v>
      </c>
      <c r="E774" s="1" t="str">
        <f>INDEX([1]Product_Catalogue!$A$1:$O$501,MATCH([1]Order_Details!D774,[1]Product_Catalogue!$A$1:$A$501,0),MATCH([1]Product_Catalogue!$B$2,[1]Product_Catalogue!$B$1:$B$501,0))</f>
        <v>Huawei Mobile Model 190</v>
      </c>
      <c r="F774" s="1">
        <v>2</v>
      </c>
      <c r="G774" s="3">
        <v>30968</v>
      </c>
      <c r="H774" s="3">
        <v>4995</v>
      </c>
      <c r="I774" s="3">
        <v>1298</v>
      </c>
      <c r="J774" s="3">
        <v>50</v>
      </c>
      <c r="K774" s="1" t="s">
        <v>14441</v>
      </c>
      <c r="L774" s="1" t="s">
        <v>14434</v>
      </c>
      <c r="M774" s="36">
        <v>58289</v>
      </c>
    </row>
    <row r="775" spans="1:13" x14ac:dyDescent="0.3">
      <c r="A775" s="27" t="s">
        <v>15211</v>
      </c>
      <c r="B775" s="2">
        <v>45204</v>
      </c>
      <c r="C775" s="1" t="s">
        <v>2026</v>
      </c>
      <c r="D775" s="1" t="s">
        <v>13770</v>
      </c>
      <c r="E775" s="1" t="str">
        <f>INDEX([1]Product_Catalogue!$A$1:$O$501,MATCH([1]Order_Details!D775,[1]Product_Catalogue!$A$1:$A$501,0),MATCH([1]Product_Catalogue!$B$2,[1]Product_Catalogue!$B$1:$B$501,0))</f>
        <v>Cobb Bags Model 285</v>
      </c>
      <c r="F775" s="1">
        <v>4</v>
      </c>
      <c r="G775" s="3">
        <v>37920</v>
      </c>
      <c r="H775" s="3">
        <v>4201</v>
      </c>
      <c r="I775" s="3">
        <v>238</v>
      </c>
      <c r="J775" s="3">
        <v>100</v>
      </c>
      <c r="K775" s="1" t="s">
        <v>14436</v>
      </c>
      <c r="L775" s="1" t="s">
        <v>14432</v>
      </c>
      <c r="M775" s="36">
        <v>147817</v>
      </c>
    </row>
    <row r="776" spans="1:13" x14ac:dyDescent="0.3">
      <c r="A776" s="27" t="s">
        <v>15212</v>
      </c>
      <c r="B776" s="2">
        <v>45179</v>
      </c>
      <c r="C776" s="1" t="s">
        <v>2029</v>
      </c>
      <c r="D776" s="1" t="s">
        <v>13500</v>
      </c>
      <c r="E776" s="1" t="str">
        <f>INDEX([1]Product_Catalogue!$A$1:$O$501,MATCH([1]Order_Details!D776,[1]Product_Catalogue!$A$1:$A$501,0),MATCH([1]Product_Catalogue!$B$2,[1]Product_Catalogue!$B$1:$B$501,0))</f>
        <v>HP Tablet Model 196</v>
      </c>
      <c r="F776" s="1">
        <v>2</v>
      </c>
      <c r="G776" s="3">
        <v>17405</v>
      </c>
      <c r="H776" s="3">
        <v>2812</v>
      </c>
      <c r="I776" s="3">
        <v>1506</v>
      </c>
      <c r="J776" s="3">
        <v>150</v>
      </c>
      <c r="K776" s="1" t="s">
        <v>14439</v>
      </c>
      <c r="L776" s="1" t="s">
        <v>14432</v>
      </c>
      <c r="M776" s="36">
        <v>33654</v>
      </c>
    </row>
    <row r="777" spans="1:13" x14ac:dyDescent="0.3">
      <c r="A777" s="27" t="s">
        <v>15213</v>
      </c>
      <c r="B777" s="2">
        <v>45080</v>
      </c>
      <c r="C777" s="1" t="s">
        <v>2032</v>
      </c>
      <c r="D777" s="1" t="s">
        <v>13235</v>
      </c>
      <c r="E777" s="1" t="str">
        <f>INDEX([1]Product_Catalogue!$A$1:$O$501,MATCH([1]Order_Details!D777,[1]Product_Catalogue!$A$1:$A$501,0),MATCH([1]Product_Catalogue!$B$2,[1]Product_Catalogue!$B$1:$B$501,0))</f>
        <v>Puma Sportswear Model 110</v>
      </c>
      <c r="F777" s="1">
        <v>1</v>
      </c>
      <c r="G777" s="3">
        <v>38757</v>
      </c>
      <c r="H777" s="3">
        <v>1380</v>
      </c>
      <c r="I777" s="3">
        <v>1814</v>
      </c>
      <c r="J777" s="3">
        <v>100</v>
      </c>
      <c r="K777" s="1" t="s">
        <v>14436</v>
      </c>
      <c r="L777" s="1" t="s">
        <v>14432</v>
      </c>
      <c r="M777" s="36">
        <v>39291</v>
      </c>
    </row>
    <row r="778" spans="1:13" x14ac:dyDescent="0.3">
      <c r="A778" s="27" t="s">
        <v>15214</v>
      </c>
      <c r="B778" s="2">
        <v>45057</v>
      </c>
      <c r="C778" s="1" t="s">
        <v>2034</v>
      </c>
      <c r="D778" s="1" t="s">
        <v>13749</v>
      </c>
      <c r="E778" s="1" t="str">
        <f>INDEX([1]Product_Catalogue!$A$1:$O$501,MATCH([1]Order_Details!D778,[1]Product_Catalogue!$A$1:$A$501,0),MATCH([1]Product_Catalogue!$B$2,[1]Product_Catalogue!$B$1:$B$501,0))</f>
        <v>LG Headphones Model 278</v>
      </c>
      <c r="F778" s="1">
        <v>4</v>
      </c>
      <c r="G778" s="3">
        <v>38662</v>
      </c>
      <c r="H778" s="3">
        <v>3108</v>
      </c>
      <c r="I778" s="3">
        <v>793</v>
      </c>
      <c r="J778" s="3">
        <v>0</v>
      </c>
      <c r="K778" s="1" t="s">
        <v>14446</v>
      </c>
      <c r="L778" s="1" t="s">
        <v>14432</v>
      </c>
      <c r="M778" s="36">
        <v>152333</v>
      </c>
    </row>
    <row r="779" spans="1:13" x14ac:dyDescent="0.3">
      <c r="A779" s="27" t="s">
        <v>15215</v>
      </c>
      <c r="B779" s="2">
        <v>45029</v>
      </c>
      <c r="C779" s="1" t="s">
        <v>2036</v>
      </c>
      <c r="D779" s="1" t="s">
        <v>14120</v>
      </c>
      <c r="E779" s="1" t="str">
        <f>INDEX([1]Product_Catalogue!$A$1:$O$501,MATCH([1]Order_Details!D779,[1]Product_Catalogue!$A$1:$A$501,0),MATCH([1]Product_Catalogue!$B$2,[1]Product_Catalogue!$B$1:$B$501,0))</f>
        <v>Aqualogica Haircare Model 401</v>
      </c>
      <c r="F779" s="1">
        <v>3</v>
      </c>
      <c r="G779" s="3">
        <v>21387</v>
      </c>
      <c r="H779" s="3">
        <v>2856</v>
      </c>
      <c r="I779" s="3">
        <v>863</v>
      </c>
      <c r="J779" s="3">
        <v>100</v>
      </c>
      <c r="K779" s="1" t="s">
        <v>14436</v>
      </c>
      <c r="L779" s="1" t="s">
        <v>14432</v>
      </c>
      <c r="M779" s="36">
        <v>62268</v>
      </c>
    </row>
    <row r="780" spans="1:13" x14ac:dyDescent="0.3">
      <c r="A780" s="27" t="s">
        <v>15216</v>
      </c>
      <c r="B780" s="2">
        <v>45086</v>
      </c>
      <c r="C780" s="1" t="s">
        <v>2039</v>
      </c>
      <c r="D780" s="1" t="s">
        <v>13528</v>
      </c>
      <c r="E780" s="1" t="str">
        <f>INDEX([1]Product_Catalogue!$A$1:$O$501,MATCH([1]Order_Details!D780,[1]Product_Catalogue!$A$1:$A$501,0),MATCH([1]Product_Catalogue!$B$2,[1]Product_Catalogue!$B$1:$B$501,0))</f>
        <v>Asics Outdoor Model 205</v>
      </c>
      <c r="F780" s="1">
        <v>2</v>
      </c>
      <c r="G780" s="3">
        <v>11073</v>
      </c>
      <c r="H780" s="3">
        <v>2174</v>
      </c>
      <c r="I780" s="3">
        <v>990</v>
      </c>
      <c r="J780" s="3">
        <v>50</v>
      </c>
      <c r="K780" s="1" t="s">
        <v>14441</v>
      </c>
      <c r="L780" s="1" t="s">
        <v>14432</v>
      </c>
      <c r="M780" s="36">
        <v>21012</v>
      </c>
    </row>
    <row r="781" spans="1:13" x14ac:dyDescent="0.3">
      <c r="A781" s="27" t="s">
        <v>15217</v>
      </c>
      <c r="B781" s="2">
        <v>45161</v>
      </c>
      <c r="C781" s="1" t="s">
        <v>2041</v>
      </c>
      <c r="D781" s="1" t="s">
        <v>14372</v>
      </c>
      <c r="E781" s="1" t="str">
        <f>INDEX([1]Product_Catalogue!$A$1:$O$501,MATCH([1]Order_Details!D781,[1]Product_Catalogue!$A$1:$A$501,0),MATCH([1]Product_Catalogue!$B$2,[1]Product_Catalogue!$B$1:$B$501,0))</f>
        <v>Samsung Headphones Model 485</v>
      </c>
      <c r="F781" s="1">
        <v>1</v>
      </c>
      <c r="G781" s="3">
        <v>32841</v>
      </c>
      <c r="H781" s="3">
        <v>1261</v>
      </c>
      <c r="I781" s="3">
        <v>1559</v>
      </c>
      <c r="J781" s="3">
        <v>0</v>
      </c>
      <c r="K781" s="1" t="s">
        <v>14441</v>
      </c>
      <c r="L781" s="1" t="s">
        <v>14432</v>
      </c>
      <c r="M781" s="36">
        <v>33139</v>
      </c>
    </row>
    <row r="782" spans="1:13" x14ac:dyDescent="0.3">
      <c r="A782" s="27" t="s">
        <v>15218</v>
      </c>
      <c r="B782" s="2">
        <v>45053</v>
      </c>
      <c r="C782" s="1" t="s">
        <v>2044</v>
      </c>
      <c r="D782" s="1" t="s">
        <v>13376</v>
      </c>
      <c r="E782" s="1" t="str">
        <f>INDEX([1]Product_Catalogue!$A$1:$O$501,MATCH([1]Order_Details!D782,[1]Product_Catalogue!$A$1:$A$501,0),MATCH([1]Product_Catalogue!$B$2,[1]Product_Catalogue!$B$1:$B$501,0))</f>
        <v>Asics Outdoor Model 156</v>
      </c>
      <c r="F782" s="1">
        <v>2</v>
      </c>
      <c r="G782" s="3">
        <v>32034</v>
      </c>
      <c r="H782" s="3">
        <v>1662</v>
      </c>
      <c r="I782" s="3">
        <v>711</v>
      </c>
      <c r="J782" s="3">
        <v>0</v>
      </c>
      <c r="K782" s="1" t="s">
        <v>14431</v>
      </c>
      <c r="L782" s="1" t="s">
        <v>14432</v>
      </c>
      <c r="M782" s="36">
        <v>63117</v>
      </c>
    </row>
    <row r="783" spans="1:13" x14ac:dyDescent="0.3">
      <c r="A783" s="27" t="s">
        <v>15219</v>
      </c>
      <c r="B783" s="2">
        <v>45056</v>
      </c>
      <c r="C783" s="1" t="s">
        <v>2046</v>
      </c>
      <c r="D783" s="1" t="s">
        <v>12829</v>
      </c>
      <c r="E783" s="1" t="str">
        <f>INDEX([1]Product_Catalogue!$A$1:$O$501,MATCH([1]Order_Details!D783,[1]Product_Catalogue!$A$1:$A$501,0),MATCH([1]Product_Catalogue!$B$2,[1]Product_Catalogue!$B$1:$B$501,0))</f>
        <v>Niviea Fitness Model 1</v>
      </c>
      <c r="F783" s="1">
        <v>1</v>
      </c>
      <c r="G783" s="3">
        <v>17658</v>
      </c>
      <c r="H783" s="3">
        <v>4127</v>
      </c>
      <c r="I783" s="3">
        <v>670</v>
      </c>
      <c r="J783" s="3">
        <v>100</v>
      </c>
      <c r="K783" s="1" t="s">
        <v>14431</v>
      </c>
      <c r="L783" s="1" t="s">
        <v>14432</v>
      </c>
      <c r="M783" s="36">
        <v>14301</v>
      </c>
    </row>
    <row r="784" spans="1:13" x14ac:dyDescent="0.3">
      <c r="A784" s="27" t="s">
        <v>15220</v>
      </c>
      <c r="B784" s="2">
        <v>45084</v>
      </c>
      <c r="C784" s="1" t="s">
        <v>2049</v>
      </c>
      <c r="D784" s="1" t="s">
        <v>13963</v>
      </c>
      <c r="E784" s="1" t="str">
        <f>INDEX([1]Product_Catalogue!$A$1:$O$501,MATCH([1]Order_Details!D784,[1]Product_Catalogue!$A$1:$A$501,0),MATCH([1]Product_Catalogue!$B$2,[1]Product_Catalogue!$B$1:$B$501,0))</f>
        <v>Iconic Makeup Model 349</v>
      </c>
      <c r="F784" s="1">
        <v>1</v>
      </c>
      <c r="G784" s="3">
        <v>14492</v>
      </c>
      <c r="H784" s="3">
        <v>2172</v>
      </c>
      <c r="I784" s="3">
        <v>566</v>
      </c>
      <c r="J784" s="3">
        <v>150</v>
      </c>
      <c r="K784" s="1" t="s">
        <v>14431</v>
      </c>
      <c r="L784" s="1" t="s">
        <v>14432</v>
      </c>
      <c r="M784" s="36">
        <v>13036</v>
      </c>
    </row>
    <row r="785" spans="1:13" x14ac:dyDescent="0.3">
      <c r="A785" s="27" t="s">
        <v>15221</v>
      </c>
      <c r="B785" s="2">
        <v>45031</v>
      </c>
      <c r="C785" s="1" t="s">
        <v>2052</v>
      </c>
      <c r="D785" s="1" t="s">
        <v>13896</v>
      </c>
      <c r="E785" s="1" t="str">
        <f>INDEX([1]Product_Catalogue!$A$1:$O$501,MATCH([1]Order_Details!D785,[1]Product_Catalogue!$A$1:$A$501,0),MATCH([1]Product_Catalogue!$B$2,[1]Product_Catalogue!$B$1:$B$501,0))</f>
        <v>IKEA Decor Model 327</v>
      </c>
      <c r="F785" s="1">
        <v>2</v>
      </c>
      <c r="G785" s="3">
        <v>3664</v>
      </c>
      <c r="H785" s="3">
        <v>833</v>
      </c>
      <c r="I785" s="3">
        <v>1530</v>
      </c>
      <c r="J785" s="3">
        <v>0</v>
      </c>
      <c r="K785" s="1" t="s">
        <v>14441</v>
      </c>
      <c r="L785" s="1" t="s">
        <v>14432</v>
      </c>
      <c r="M785" s="36">
        <v>8025</v>
      </c>
    </row>
    <row r="786" spans="1:13" x14ac:dyDescent="0.3">
      <c r="A786" s="27" t="s">
        <v>15222</v>
      </c>
      <c r="B786" s="2">
        <v>45202</v>
      </c>
      <c r="C786" s="1" t="s">
        <v>2055</v>
      </c>
      <c r="D786" s="1" t="s">
        <v>13981</v>
      </c>
      <c r="E786" s="1" t="str">
        <f>INDEX([1]Product_Catalogue!$A$1:$O$501,MATCH([1]Order_Details!D786,[1]Product_Catalogue!$A$1:$A$501,0),MATCH([1]Product_Catalogue!$B$2,[1]Product_Catalogue!$B$1:$B$501,0))</f>
        <v>Roadster Shoes Model 355</v>
      </c>
      <c r="F786" s="1">
        <v>4</v>
      </c>
      <c r="G786" s="3">
        <v>25617</v>
      </c>
      <c r="H786" s="3">
        <v>1713</v>
      </c>
      <c r="I786" s="3">
        <v>1137</v>
      </c>
      <c r="J786" s="3">
        <v>150</v>
      </c>
      <c r="K786" s="1" t="s">
        <v>14436</v>
      </c>
      <c r="L786" s="1" t="s">
        <v>14432</v>
      </c>
      <c r="M786" s="36">
        <v>102042</v>
      </c>
    </row>
    <row r="787" spans="1:13" x14ac:dyDescent="0.3">
      <c r="A787" s="27" t="s">
        <v>15223</v>
      </c>
      <c r="B787" s="2">
        <v>45225</v>
      </c>
      <c r="C787" s="1" t="s">
        <v>2057</v>
      </c>
      <c r="D787" s="1" t="s">
        <v>14405</v>
      </c>
      <c r="E787" s="1" t="str">
        <f>INDEX([1]Product_Catalogue!$A$1:$O$501,MATCH([1]Order_Details!D787,[1]Product_Catalogue!$A$1:$A$501,0),MATCH([1]Product_Catalogue!$B$2,[1]Product_Catalogue!$B$1:$B$501,0))</f>
        <v>Sony Mobile Model 496</v>
      </c>
      <c r="F787" s="1">
        <v>3</v>
      </c>
      <c r="G787" s="3">
        <v>39607</v>
      </c>
      <c r="H787" s="3">
        <v>1726</v>
      </c>
      <c r="I787" s="3">
        <v>1852</v>
      </c>
      <c r="J787" s="3">
        <v>150</v>
      </c>
      <c r="K787" s="1" t="s">
        <v>14439</v>
      </c>
      <c r="L787" s="1" t="s">
        <v>14432</v>
      </c>
      <c r="M787" s="36">
        <v>119097</v>
      </c>
    </row>
    <row r="788" spans="1:13" x14ac:dyDescent="0.3">
      <c r="A788" s="27" t="s">
        <v>15224</v>
      </c>
      <c r="B788" s="2">
        <v>45104</v>
      </c>
      <c r="C788" s="1" t="s">
        <v>2060</v>
      </c>
      <c r="D788" s="1" t="s">
        <v>14210</v>
      </c>
      <c r="E788" s="1" t="str">
        <f>INDEX([1]Product_Catalogue!$A$1:$O$501,MATCH([1]Order_Details!D788,[1]Product_Catalogue!$A$1:$A$501,0),MATCH([1]Product_Catalogue!$B$2,[1]Product_Catalogue!$B$1:$B$501,0))</f>
        <v>Roadster Watches Model 431</v>
      </c>
      <c r="F788" s="1">
        <v>4</v>
      </c>
      <c r="G788" s="3">
        <v>14668</v>
      </c>
      <c r="H788" s="3">
        <v>1310</v>
      </c>
      <c r="I788" s="3">
        <v>1175</v>
      </c>
      <c r="J788" s="3">
        <v>50</v>
      </c>
      <c r="K788" s="1" t="s">
        <v>14439</v>
      </c>
      <c r="L788" s="1" t="s">
        <v>14432</v>
      </c>
      <c r="M788" s="36">
        <v>58587</v>
      </c>
    </row>
    <row r="789" spans="1:13" x14ac:dyDescent="0.3">
      <c r="A789" s="27" t="s">
        <v>15225</v>
      </c>
      <c r="B789" s="2">
        <v>45158</v>
      </c>
      <c r="C789" s="1" t="s">
        <v>2062</v>
      </c>
      <c r="D789" s="1" t="s">
        <v>13776</v>
      </c>
      <c r="E789" s="1" t="str">
        <f>INDEX([1]Product_Catalogue!$A$1:$O$501,MATCH([1]Order_Details!D789,[1]Product_Catalogue!$A$1:$A$501,0),MATCH([1]Product_Catalogue!$B$2,[1]Product_Catalogue!$B$1:$B$501,0))</f>
        <v>Pure Home Decor Model 287</v>
      </c>
      <c r="F789" s="1">
        <v>2</v>
      </c>
      <c r="G789" s="3">
        <v>18834</v>
      </c>
      <c r="H789" s="3">
        <v>4207</v>
      </c>
      <c r="I789" s="3">
        <v>1627</v>
      </c>
      <c r="J789" s="3">
        <v>100</v>
      </c>
      <c r="K789" s="1" t="s">
        <v>14439</v>
      </c>
      <c r="L789" s="1" t="s">
        <v>14432</v>
      </c>
      <c r="M789" s="36">
        <v>35188</v>
      </c>
    </row>
    <row r="790" spans="1:13" x14ac:dyDescent="0.3">
      <c r="A790" s="27" t="s">
        <v>15226</v>
      </c>
      <c r="B790" s="2">
        <v>45023</v>
      </c>
      <c r="C790" s="1" t="s">
        <v>2065</v>
      </c>
      <c r="D790" s="1" t="s">
        <v>13585</v>
      </c>
      <c r="E790" s="1" t="str">
        <f>INDEX([1]Product_Catalogue!$A$1:$O$501,MATCH([1]Order_Details!D790,[1]Product_Catalogue!$A$1:$A$501,0),MATCH([1]Product_Catalogue!$B$2,[1]Product_Catalogue!$B$1:$B$501,0))</f>
        <v>Adidas Fitness Model 224</v>
      </c>
      <c r="F790" s="1">
        <v>3</v>
      </c>
      <c r="G790" s="3">
        <v>30275</v>
      </c>
      <c r="H790" s="3">
        <v>1260</v>
      </c>
      <c r="I790" s="3">
        <v>1273</v>
      </c>
      <c r="J790" s="3">
        <v>150</v>
      </c>
      <c r="K790" s="1" t="s">
        <v>14439</v>
      </c>
      <c r="L790" s="1" t="s">
        <v>14434</v>
      </c>
      <c r="M790" s="36">
        <v>90988</v>
      </c>
    </row>
    <row r="791" spans="1:13" x14ac:dyDescent="0.3">
      <c r="A791" s="27" t="s">
        <v>15227</v>
      </c>
      <c r="B791" s="2">
        <v>45110</v>
      </c>
      <c r="C791" s="1" t="s">
        <v>2067</v>
      </c>
      <c r="D791" s="1" t="s">
        <v>14114</v>
      </c>
      <c r="E791" s="1" t="str">
        <f>INDEX([1]Product_Catalogue!$A$1:$O$501,MATCH([1]Order_Details!D791,[1]Product_Catalogue!$A$1:$A$501,0),MATCH([1]Product_Catalogue!$B$2,[1]Product_Catalogue!$B$1:$B$501,0))</f>
        <v>Max Fashion Shoes Model 399</v>
      </c>
      <c r="F791" s="1">
        <v>3</v>
      </c>
      <c r="G791" s="3">
        <v>1220</v>
      </c>
      <c r="H791" s="3">
        <v>3898</v>
      </c>
      <c r="I791" s="3">
        <v>1971</v>
      </c>
      <c r="J791" s="3">
        <v>50</v>
      </c>
      <c r="K791" s="1" t="s">
        <v>14431</v>
      </c>
      <c r="L791" s="1" t="s">
        <v>14432</v>
      </c>
      <c r="M791" s="36">
        <v>1783</v>
      </c>
    </row>
    <row r="792" spans="1:13" x14ac:dyDescent="0.3">
      <c r="A792" s="27" t="s">
        <v>15228</v>
      </c>
      <c r="B792" s="2">
        <v>45138</v>
      </c>
      <c r="C792" s="1" t="s">
        <v>2069</v>
      </c>
      <c r="D792" s="1" t="s">
        <v>13690</v>
      </c>
      <c r="E792" s="1" t="str">
        <f>INDEX([1]Product_Catalogue!$A$1:$O$501,MATCH([1]Order_Details!D792,[1]Product_Catalogue!$A$1:$A$501,0),MATCH([1]Product_Catalogue!$B$2,[1]Product_Catalogue!$B$1:$B$501,0))</f>
        <v>BIBA Watches Model 259</v>
      </c>
      <c r="F792" s="1">
        <v>3</v>
      </c>
      <c r="G792" s="3">
        <v>21037</v>
      </c>
      <c r="H792" s="3">
        <v>425</v>
      </c>
      <c r="I792" s="3">
        <v>1437</v>
      </c>
      <c r="J792" s="3">
        <v>0</v>
      </c>
      <c r="K792" s="1" t="s">
        <v>14446</v>
      </c>
      <c r="L792" s="1" t="s">
        <v>14432</v>
      </c>
      <c r="M792" s="36">
        <v>64123</v>
      </c>
    </row>
    <row r="793" spans="1:13" x14ac:dyDescent="0.3">
      <c r="A793" s="27" t="s">
        <v>15229</v>
      </c>
      <c r="B793" s="2">
        <v>45002</v>
      </c>
      <c r="C793" s="1" t="s">
        <v>2071</v>
      </c>
      <c r="D793" s="1" t="s">
        <v>14096</v>
      </c>
      <c r="E793" s="1" t="str">
        <f>INDEX([1]Product_Catalogue!$A$1:$O$501,MATCH([1]Order_Details!D793,[1]Product_Catalogue!$A$1:$A$501,0),MATCH([1]Product_Catalogue!$B$2,[1]Product_Catalogue!$B$1:$B$501,0))</f>
        <v>IKEA Furniture Model 393</v>
      </c>
      <c r="F793" s="1">
        <v>4</v>
      </c>
      <c r="G793" s="3">
        <v>12517</v>
      </c>
      <c r="H793" s="3">
        <v>1628</v>
      </c>
      <c r="I793" s="3">
        <v>1634</v>
      </c>
      <c r="J793" s="3">
        <v>50</v>
      </c>
      <c r="K793" s="1" t="s">
        <v>14441</v>
      </c>
      <c r="L793" s="1" t="s">
        <v>14432</v>
      </c>
      <c r="M793" s="36">
        <v>50124</v>
      </c>
    </row>
    <row r="794" spans="1:13" x14ac:dyDescent="0.3">
      <c r="A794" s="27" t="s">
        <v>15230</v>
      </c>
      <c r="B794" s="2">
        <v>45218</v>
      </c>
      <c r="C794" s="1" t="s">
        <v>2074</v>
      </c>
      <c r="D794" s="1" t="s">
        <v>13767</v>
      </c>
      <c r="E794" s="1" t="str">
        <f>INDEX([1]Product_Catalogue!$A$1:$O$501,MATCH([1]Order_Details!D794,[1]Product_Catalogue!$A$1:$A$501,0),MATCH([1]Product_Catalogue!$B$2,[1]Product_Catalogue!$B$1:$B$501,0))</f>
        <v>Pureocean Skincare Model 284</v>
      </c>
      <c r="F794" s="1">
        <v>4</v>
      </c>
      <c r="G794" s="3">
        <v>5722</v>
      </c>
      <c r="H794" s="3">
        <v>539</v>
      </c>
      <c r="I794" s="3">
        <v>477</v>
      </c>
      <c r="J794" s="3">
        <v>100</v>
      </c>
      <c r="K794" s="1" t="s">
        <v>14446</v>
      </c>
      <c r="L794" s="1" t="s">
        <v>14432</v>
      </c>
      <c r="M794" s="36">
        <v>22926</v>
      </c>
    </row>
    <row r="795" spans="1:13" x14ac:dyDescent="0.3">
      <c r="A795" s="27" t="s">
        <v>15231</v>
      </c>
      <c r="B795" s="2">
        <v>45278</v>
      </c>
      <c r="C795" s="1" t="s">
        <v>2077</v>
      </c>
      <c r="D795" s="1" t="s">
        <v>13645</v>
      </c>
      <c r="E795" s="1" t="str">
        <f>INDEX([1]Product_Catalogue!$A$1:$O$501,MATCH([1]Order_Details!D795,[1]Product_Catalogue!$A$1:$A$501,0),MATCH([1]Product_Catalogue!$B$2,[1]Product_Catalogue!$B$1:$B$501,0))</f>
        <v>Adidas Outdoor Model 244</v>
      </c>
      <c r="F795" s="1">
        <v>2</v>
      </c>
      <c r="G795" s="3">
        <v>10856</v>
      </c>
      <c r="H795" s="3">
        <v>3379</v>
      </c>
      <c r="I795" s="3">
        <v>860</v>
      </c>
      <c r="J795" s="3">
        <v>50</v>
      </c>
      <c r="K795" s="1" t="s">
        <v>14439</v>
      </c>
      <c r="L795" s="1" t="s">
        <v>14432</v>
      </c>
      <c r="M795" s="36">
        <v>19243</v>
      </c>
    </row>
    <row r="796" spans="1:13" x14ac:dyDescent="0.3">
      <c r="A796" s="27" t="s">
        <v>15232</v>
      </c>
      <c r="B796" s="2">
        <v>45262</v>
      </c>
      <c r="C796" s="1" t="s">
        <v>2079</v>
      </c>
      <c r="D796" s="1" t="s">
        <v>13444</v>
      </c>
      <c r="E796" s="1" t="str">
        <f>INDEX([1]Product_Catalogue!$A$1:$O$501,MATCH([1]Order_Details!D796,[1]Product_Catalogue!$A$1:$A$501,0),MATCH([1]Product_Catalogue!$B$2,[1]Product_Catalogue!$B$1:$B$501,0))</f>
        <v>Nike Bags Model 178</v>
      </c>
      <c r="F796" s="1">
        <v>4</v>
      </c>
      <c r="G796" s="3">
        <v>13144</v>
      </c>
      <c r="H796" s="3">
        <v>3214</v>
      </c>
      <c r="I796" s="3">
        <v>209</v>
      </c>
      <c r="J796" s="3">
        <v>150</v>
      </c>
      <c r="K796" s="1" t="s">
        <v>14436</v>
      </c>
      <c r="L796" s="1" t="s">
        <v>14432</v>
      </c>
      <c r="M796" s="36">
        <v>49721</v>
      </c>
    </row>
    <row r="797" spans="1:13" x14ac:dyDescent="0.3">
      <c r="A797" s="27" t="s">
        <v>15233</v>
      </c>
      <c r="B797" s="2">
        <v>45023</v>
      </c>
      <c r="C797" s="1" t="s">
        <v>2081</v>
      </c>
      <c r="D797" s="1" t="s">
        <v>13472</v>
      </c>
      <c r="E797" s="1" t="str">
        <f>INDEX([1]Product_Catalogue!$A$1:$O$501,MATCH([1]Order_Details!D797,[1]Product_Catalogue!$A$1:$A$501,0),MATCH([1]Product_Catalogue!$B$2,[1]Product_Catalogue!$B$1:$B$501,0))</f>
        <v>Lotus Skincare Model 187</v>
      </c>
      <c r="F797" s="1">
        <v>4</v>
      </c>
      <c r="G797" s="3">
        <v>17493</v>
      </c>
      <c r="H797" s="3">
        <v>219</v>
      </c>
      <c r="I797" s="3">
        <v>625</v>
      </c>
      <c r="J797" s="3">
        <v>100</v>
      </c>
      <c r="K797" s="1" t="s">
        <v>14441</v>
      </c>
      <c r="L797" s="1" t="s">
        <v>14432</v>
      </c>
      <c r="M797" s="36">
        <v>70478</v>
      </c>
    </row>
    <row r="798" spans="1:13" x14ac:dyDescent="0.3">
      <c r="A798" s="27" t="s">
        <v>15234</v>
      </c>
      <c r="B798" s="2">
        <v>45034</v>
      </c>
      <c r="C798" s="1" t="s">
        <v>2083</v>
      </c>
      <c r="D798" s="1" t="s">
        <v>12915</v>
      </c>
      <c r="E798" s="1" t="str">
        <f>INDEX([1]Product_Catalogue!$A$1:$O$501,MATCH([1]Order_Details!D798,[1]Product_Catalogue!$A$1:$A$501,0),MATCH([1]Product_Catalogue!$B$2,[1]Product_Catalogue!$B$1:$B$501,0))</f>
        <v>Lakme Skincare Model 18</v>
      </c>
      <c r="F798" s="1">
        <v>2</v>
      </c>
      <c r="G798" s="3">
        <v>16340</v>
      </c>
      <c r="H798" s="3">
        <v>2262</v>
      </c>
      <c r="I798" s="3">
        <v>659</v>
      </c>
      <c r="J798" s="3">
        <v>100</v>
      </c>
      <c r="K798" s="1" t="s">
        <v>14431</v>
      </c>
      <c r="L798" s="1" t="s">
        <v>14432</v>
      </c>
      <c r="M798" s="36">
        <v>31177</v>
      </c>
    </row>
    <row r="799" spans="1:13" x14ac:dyDescent="0.3">
      <c r="A799" s="27" t="s">
        <v>15235</v>
      </c>
      <c r="B799" s="2">
        <v>45260</v>
      </c>
      <c r="C799" s="1" t="s">
        <v>2086</v>
      </c>
      <c r="D799" s="1" t="s">
        <v>13878</v>
      </c>
      <c r="E799" s="1" t="str">
        <f>INDEX([1]Product_Catalogue!$A$1:$O$501,MATCH([1]Order_Details!D799,[1]Product_Catalogue!$A$1:$A$501,0),MATCH([1]Product_Catalogue!$B$2,[1]Product_Catalogue!$B$1:$B$501,0))</f>
        <v>Lotus Skincare Model 321</v>
      </c>
      <c r="F799" s="1">
        <v>4</v>
      </c>
      <c r="G799" s="3">
        <v>30041</v>
      </c>
      <c r="H799" s="3">
        <v>2711</v>
      </c>
      <c r="I799" s="3">
        <v>943</v>
      </c>
      <c r="J799" s="3">
        <v>50</v>
      </c>
      <c r="K799" s="1" t="s">
        <v>14436</v>
      </c>
      <c r="L799" s="1" t="s">
        <v>14432</v>
      </c>
      <c r="M799" s="36">
        <v>118446</v>
      </c>
    </row>
    <row r="800" spans="1:13" x14ac:dyDescent="0.3">
      <c r="A800" s="27" t="s">
        <v>15236</v>
      </c>
      <c r="B800" s="2">
        <v>45248</v>
      </c>
      <c r="C800" s="1" t="s">
        <v>2088</v>
      </c>
      <c r="D800" s="1" t="s">
        <v>13506</v>
      </c>
      <c r="E800" s="1" t="str">
        <f>INDEX([1]Product_Catalogue!$A$1:$O$501,MATCH([1]Order_Details!D800,[1]Product_Catalogue!$A$1:$A$501,0),MATCH([1]Product_Catalogue!$B$2,[1]Product_Catalogue!$B$1:$B$501,0))</f>
        <v>Campus Outdoor Model 198</v>
      </c>
      <c r="F800" s="1">
        <v>2</v>
      </c>
      <c r="G800" s="3">
        <v>12855</v>
      </c>
      <c r="H800" s="3">
        <v>2374</v>
      </c>
      <c r="I800" s="3">
        <v>133</v>
      </c>
      <c r="J800" s="3">
        <v>100</v>
      </c>
      <c r="K800" s="1" t="s">
        <v>14446</v>
      </c>
      <c r="L800" s="1" t="s">
        <v>14432</v>
      </c>
      <c r="M800" s="36">
        <v>23569</v>
      </c>
    </row>
    <row r="801" spans="1:13" x14ac:dyDescent="0.3">
      <c r="A801" s="27" t="s">
        <v>15237</v>
      </c>
      <c r="B801" s="2">
        <v>45002</v>
      </c>
      <c r="C801" s="1" t="s">
        <v>2091</v>
      </c>
      <c r="D801" s="1" t="s">
        <v>14348</v>
      </c>
      <c r="E801" s="1" t="str">
        <f>INDEX([1]Product_Catalogue!$A$1:$O$501,MATCH([1]Order_Details!D801,[1]Product_Catalogue!$A$1:$A$501,0),MATCH([1]Product_Catalogue!$B$2,[1]Product_Catalogue!$B$1:$B$501,0))</f>
        <v>Adidas Shoes Model 477</v>
      </c>
      <c r="F801" s="1">
        <v>4</v>
      </c>
      <c r="G801" s="3">
        <v>29254</v>
      </c>
      <c r="H801" s="3">
        <v>212</v>
      </c>
      <c r="I801" s="3">
        <v>1754</v>
      </c>
      <c r="J801" s="3">
        <v>100</v>
      </c>
      <c r="K801" s="1" t="s">
        <v>14441</v>
      </c>
      <c r="L801" s="1" t="s">
        <v>14432</v>
      </c>
      <c r="M801" s="36">
        <v>118658</v>
      </c>
    </row>
    <row r="802" spans="1:13" x14ac:dyDescent="0.3">
      <c r="A802" s="27" t="s">
        <v>15238</v>
      </c>
      <c r="B802" s="2">
        <v>45279</v>
      </c>
      <c r="C802" s="1" t="s">
        <v>2094</v>
      </c>
      <c r="D802" s="1" t="s">
        <v>14008</v>
      </c>
      <c r="E802" s="1" t="str">
        <f>INDEX([1]Product_Catalogue!$A$1:$O$501,MATCH([1]Order_Details!D802,[1]Product_Catalogue!$A$1:$A$501,0),MATCH([1]Product_Catalogue!$B$2,[1]Product_Catalogue!$B$1:$B$501,0))</f>
        <v>Xiaomi Mobile Model 364</v>
      </c>
      <c r="F802" s="1">
        <v>2</v>
      </c>
      <c r="G802" s="3">
        <v>10233</v>
      </c>
      <c r="H802" s="3">
        <v>922</v>
      </c>
      <c r="I802" s="3">
        <v>1034</v>
      </c>
      <c r="J802" s="3">
        <v>150</v>
      </c>
      <c r="K802" s="1" t="s">
        <v>14439</v>
      </c>
      <c r="L802" s="1" t="s">
        <v>14434</v>
      </c>
      <c r="M802" s="36">
        <v>20728</v>
      </c>
    </row>
    <row r="803" spans="1:13" x14ac:dyDescent="0.3">
      <c r="A803" s="27" t="s">
        <v>15239</v>
      </c>
      <c r="B803" s="2">
        <v>44969</v>
      </c>
      <c r="C803" s="1" t="s">
        <v>2096</v>
      </c>
      <c r="D803" s="1" t="s">
        <v>13200</v>
      </c>
      <c r="E803" s="1" t="str">
        <f>INDEX([1]Product_Catalogue!$A$1:$O$501,MATCH([1]Order_Details!D803,[1]Product_Catalogue!$A$1:$A$501,0),MATCH([1]Product_Catalogue!$B$2,[1]Product_Catalogue!$B$1:$B$501,0))</f>
        <v>Nelon's Kitchen Model 99</v>
      </c>
      <c r="F803" s="1">
        <v>4</v>
      </c>
      <c r="G803" s="3">
        <v>4267</v>
      </c>
      <c r="H803" s="3">
        <v>568</v>
      </c>
      <c r="I803" s="3">
        <v>1072</v>
      </c>
      <c r="J803" s="3">
        <v>100</v>
      </c>
      <c r="K803" s="1" t="s">
        <v>14446</v>
      </c>
      <c r="L803" s="1" t="s">
        <v>14432</v>
      </c>
      <c r="M803" s="36">
        <v>17672</v>
      </c>
    </row>
    <row r="804" spans="1:13" x14ac:dyDescent="0.3">
      <c r="A804" s="27" t="s">
        <v>15240</v>
      </c>
      <c r="B804" s="2">
        <v>45192</v>
      </c>
      <c r="C804" s="1" t="s">
        <v>2098</v>
      </c>
      <c r="D804" s="1" t="s">
        <v>12984</v>
      </c>
      <c r="E804" s="1" t="str">
        <f>INDEX([1]Product_Catalogue!$A$1:$O$501,MATCH([1]Order_Details!D804,[1]Product_Catalogue!$A$1:$A$501,0),MATCH([1]Product_Catalogue!$B$2,[1]Product_Catalogue!$B$1:$B$501,0))</f>
        <v>Apple TV Model 36</v>
      </c>
      <c r="F804" s="1">
        <v>3</v>
      </c>
      <c r="G804" s="3">
        <v>39268</v>
      </c>
      <c r="H804" s="3">
        <v>3406</v>
      </c>
      <c r="I804" s="3">
        <v>760</v>
      </c>
      <c r="J804" s="3">
        <v>50</v>
      </c>
      <c r="K804" s="1" t="s">
        <v>14441</v>
      </c>
      <c r="L804" s="1" t="s">
        <v>14432</v>
      </c>
      <c r="M804" s="36">
        <v>115208</v>
      </c>
    </row>
    <row r="805" spans="1:13" x14ac:dyDescent="0.3">
      <c r="A805" s="27" t="s">
        <v>15241</v>
      </c>
      <c r="B805" s="2">
        <v>45140</v>
      </c>
      <c r="C805" s="1" t="s">
        <v>2100</v>
      </c>
      <c r="D805" s="1" t="s">
        <v>13409</v>
      </c>
      <c r="E805" s="1" t="str">
        <f>INDEX([1]Product_Catalogue!$A$1:$O$501,MATCH([1]Order_Details!D805,[1]Product_Catalogue!$A$1:$A$501,0),MATCH([1]Product_Catalogue!$B$2,[1]Product_Catalogue!$B$1:$B$501,0))</f>
        <v>Philips Kitchen Model 167</v>
      </c>
      <c r="F805" s="1">
        <v>4</v>
      </c>
      <c r="G805" s="3">
        <v>37356</v>
      </c>
      <c r="H805" s="3">
        <v>2664</v>
      </c>
      <c r="I805" s="3">
        <v>917</v>
      </c>
      <c r="J805" s="3">
        <v>50</v>
      </c>
      <c r="K805" s="1" t="s">
        <v>14439</v>
      </c>
      <c r="L805" s="1" t="s">
        <v>14432</v>
      </c>
      <c r="M805" s="36">
        <v>147727</v>
      </c>
    </row>
    <row r="806" spans="1:13" x14ac:dyDescent="0.3">
      <c r="A806" s="27" t="s">
        <v>15242</v>
      </c>
      <c r="B806" s="2">
        <v>45090</v>
      </c>
      <c r="C806" s="1" t="s">
        <v>2103</v>
      </c>
      <c r="D806" s="1" t="s">
        <v>14041</v>
      </c>
      <c r="E806" s="1" t="str">
        <f>INDEX([1]Product_Catalogue!$A$1:$O$501,MATCH([1]Order_Details!D806,[1]Product_Catalogue!$A$1:$A$501,0),MATCH([1]Product_Catalogue!$B$2,[1]Product_Catalogue!$B$1:$B$501,0))</f>
        <v>Sony Tablet Model 375</v>
      </c>
      <c r="F806" s="1">
        <v>3</v>
      </c>
      <c r="G806" s="3">
        <v>3676</v>
      </c>
      <c r="H806" s="3">
        <v>2479</v>
      </c>
      <c r="I806" s="3">
        <v>1546</v>
      </c>
      <c r="J806" s="3">
        <v>0</v>
      </c>
      <c r="K806" s="1" t="s">
        <v>14431</v>
      </c>
      <c r="L806" s="1" t="s">
        <v>14432</v>
      </c>
      <c r="M806" s="36">
        <v>10095</v>
      </c>
    </row>
    <row r="807" spans="1:13" x14ac:dyDescent="0.3">
      <c r="A807" s="27" t="s">
        <v>15243</v>
      </c>
      <c r="B807" s="2">
        <v>45016</v>
      </c>
      <c r="C807" s="1" t="s">
        <v>2105</v>
      </c>
      <c r="D807" s="1" t="s">
        <v>13346</v>
      </c>
      <c r="E807" s="1" t="str">
        <f>INDEX([1]Product_Catalogue!$A$1:$O$501,MATCH([1]Order_Details!D807,[1]Product_Catalogue!$A$1:$A$501,0),MATCH([1]Product_Catalogue!$B$2,[1]Product_Catalogue!$B$1:$B$501,0))</f>
        <v>Samsung Mobile Model 146</v>
      </c>
      <c r="F807" s="1">
        <v>4</v>
      </c>
      <c r="G807" s="3">
        <v>19464</v>
      </c>
      <c r="H807" s="3">
        <v>665</v>
      </c>
      <c r="I807" s="3">
        <v>230</v>
      </c>
      <c r="J807" s="3">
        <v>50</v>
      </c>
      <c r="K807" s="1" t="s">
        <v>14441</v>
      </c>
      <c r="L807" s="1" t="s">
        <v>14432</v>
      </c>
      <c r="M807" s="36">
        <v>77471</v>
      </c>
    </row>
    <row r="808" spans="1:13" x14ac:dyDescent="0.3">
      <c r="A808" s="27" t="s">
        <v>15244</v>
      </c>
      <c r="B808" s="2">
        <v>45185</v>
      </c>
      <c r="C808" s="1" t="s">
        <v>2108</v>
      </c>
      <c r="D808" s="1" t="s">
        <v>13049</v>
      </c>
      <c r="E808" s="1" t="str">
        <f>INDEX([1]Product_Catalogue!$A$1:$O$501,MATCH([1]Order_Details!D808,[1]Product_Catalogue!$A$1:$A$501,0),MATCH([1]Product_Catalogue!$B$2,[1]Product_Catalogue!$B$1:$B$501,0))</f>
        <v>Zara Clothing Model 54</v>
      </c>
      <c r="F808" s="1">
        <v>2</v>
      </c>
      <c r="G808" s="3">
        <v>37089</v>
      </c>
      <c r="H808" s="3">
        <v>266</v>
      </c>
      <c r="I808" s="3">
        <v>1091</v>
      </c>
      <c r="J808" s="3">
        <v>100</v>
      </c>
      <c r="K808" s="1" t="s">
        <v>14446</v>
      </c>
      <c r="L808" s="1" t="s">
        <v>14432</v>
      </c>
      <c r="M808" s="36">
        <v>75103</v>
      </c>
    </row>
    <row r="809" spans="1:13" x14ac:dyDescent="0.3">
      <c r="A809" s="27" t="s">
        <v>15245</v>
      </c>
      <c r="B809" s="2">
        <v>45278</v>
      </c>
      <c r="C809" s="1" t="s">
        <v>2110</v>
      </c>
      <c r="D809" s="1" t="s">
        <v>13463</v>
      </c>
      <c r="E809" s="1" t="str">
        <f>INDEX([1]Product_Catalogue!$A$1:$O$501,MATCH([1]Order_Details!D809,[1]Product_Catalogue!$A$1:$A$501,0),MATCH([1]Product_Catalogue!$B$2,[1]Product_Catalogue!$B$1:$B$501,0))</f>
        <v>Asics Outdoor Model 184</v>
      </c>
      <c r="F809" s="1">
        <v>2</v>
      </c>
      <c r="G809" s="3">
        <v>7339</v>
      </c>
      <c r="H809" s="3">
        <v>3045</v>
      </c>
      <c r="I809" s="3">
        <v>799</v>
      </c>
      <c r="J809" s="3">
        <v>50</v>
      </c>
      <c r="K809" s="1" t="s">
        <v>14431</v>
      </c>
      <c r="L809" s="1" t="s">
        <v>14432</v>
      </c>
      <c r="M809" s="36">
        <v>12482</v>
      </c>
    </row>
    <row r="810" spans="1:13" x14ac:dyDescent="0.3">
      <c r="A810" s="27" t="s">
        <v>15246</v>
      </c>
      <c r="B810" s="2">
        <v>45288</v>
      </c>
      <c r="C810" s="1" t="s">
        <v>2112</v>
      </c>
      <c r="D810" s="1" t="s">
        <v>12894</v>
      </c>
      <c r="E810" s="1" t="str">
        <f>INDEX([1]Product_Catalogue!$A$1:$O$501,MATCH([1]Order_Details!D810,[1]Product_Catalogue!$A$1:$A$501,0),MATCH([1]Product_Catalogue!$B$2,[1]Product_Catalogue!$B$1:$B$501,0))</f>
        <v>Jockey Fitness Model 13</v>
      </c>
      <c r="F810" s="1">
        <v>1</v>
      </c>
      <c r="G810" s="3">
        <v>32077</v>
      </c>
      <c r="H810" s="3">
        <v>1327</v>
      </c>
      <c r="I810" s="3">
        <v>546</v>
      </c>
      <c r="J810" s="3">
        <v>50</v>
      </c>
      <c r="K810" s="1" t="s">
        <v>14431</v>
      </c>
      <c r="L810" s="1" t="s">
        <v>14432</v>
      </c>
      <c r="M810" s="36">
        <v>31346</v>
      </c>
    </row>
    <row r="811" spans="1:13" x14ac:dyDescent="0.3">
      <c r="A811" s="27" t="s">
        <v>15247</v>
      </c>
      <c r="B811" s="2">
        <v>45158</v>
      </c>
      <c r="C811" s="1" t="s">
        <v>2115</v>
      </c>
      <c r="D811" s="1" t="s">
        <v>14315</v>
      </c>
      <c r="E811" s="1" t="str">
        <f>INDEX([1]Product_Catalogue!$A$1:$O$501,MATCH([1]Order_Details!D811,[1]Product_Catalogue!$A$1:$A$501,0),MATCH([1]Product_Catalogue!$B$2,[1]Product_Catalogue!$B$1:$B$501,0))</f>
        <v>Huawei Mobile Model 466</v>
      </c>
      <c r="F811" s="1">
        <v>2</v>
      </c>
      <c r="G811" s="3">
        <v>3887</v>
      </c>
      <c r="H811" s="3">
        <v>1415</v>
      </c>
      <c r="I811" s="3">
        <v>265</v>
      </c>
      <c r="J811" s="3">
        <v>100</v>
      </c>
      <c r="K811" s="1" t="s">
        <v>14431</v>
      </c>
      <c r="L811" s="1" t="s">
        <v>14432</v>
      </c>
      <c r="M811" s="36">
        <v>6724</v>
      </c>
    </row>
    <row r="812" spans="1:13" x14ac:dyDescent="0.3">
      <c r="A812" s="27" t="s">
        <v>15248</v>
      </c>
      <c r="B812" s="2">
        <v>45127</v>
      </c>
      <c r="C812" s="1" t="s">
        <v>2117</v>
      </c>
      <c r="D812" s="1" t="s">
        <v>13984</v>
      </c>
      <c r="E812" s="1" t="str">
        <f>INDEX([1]Product_Catalogue!$A$1:$O$501,MATCH([1]Order_Details!D812,[1]Product_Catalogue!$A$1:$A$501,0),MATCH([1]Product_Catalogue!$B$2,[1]Product_Catalogue!$B$1:$B$501,0))</f>
        <v>Lakme Makeup Model 356</v>
      </c>
      <c r="F812" s="1">
        <v>1</v>
      </c>
      <c r="G812" s="3">
        <v>11248</v>
      </c>
      <c r="H812" s="3">
        <v>1857</v>
      </c>
      <c r="I812" s="3">
        <v>1666</v>
      </c>
      <c r="J812" s="3">
        <v>0</v>
      </c>
      <c r="K812" s="1" t="s">
        <v>14441</v>
      </c>
      <c r="L812" s="1" t="s">
        <v>14432</v>
      </c>
      <c r="M812" s="36">
        <v>11057</v>
      </c>
    </row>
    <row r="813" spans="1:13" x14ac:dyDescent="0.3">
      <c r="A813" s="27" t="s">
        <v>15249</v>
      </c>
      <c r="B813" s="2">
        <v>45226</v>
      </c>
      <c r="C813" s="1" t="s">
        <v>2120</v>
      </c>
      <c r="D813" s="1" t="s">
        <v>13966</v>
      </c>
      <c r="E813" s="1" t="str">
        <f>INDEX([1]Product_Catalogue!$A$1:$O$501,MATCH([1]Order_Details!D813,[1]Product_Catalogue!$A$1:$A$501,0),MATCH([1]Product_Catalogue!$B$2,[1]Product_Catalogue!$B$1:$B$501,0))</f>
        <v>RedTape Sportswear Model 350</v>
      </c>
      <c r="F813" s="1">
        <v>2</v>
      </c>
      <c r="G813" s="3">
        <v>8818</v>
      </c>
      <c r="H813" s="3">
        <v>3539</v>
      </c>
      <c r="I813" s="3">
        <v>1672</v>
      </c>
      <c r="J813" s="3">
        <v>150</v>
      </c>
      <c r="K813" s="1" t="s">
        <v>14431</v>
      </c>
      <c r="L813" s="1" t="s">
        <v>14432</v>
      </c>
      <c r="M813" s="36">
        <v>15919</v>
      </c>
    </row>
    <row r="814" spans="1:13" x14ac:dyDescent="0.3">
      <c r="A814" s="27" t="s">
        <v>15250</v>
      </c>
      <c r="B814" s="2">
        <v>45129</v>
      </c>
      <c r="C814" s="1" t="s">
        <v>2122</v>
      </c>
      <c r="D814" s="1" t="s">
        <v>13830</v>
      </c>
      <c r="E814" s="1" t="str">
        <f>INDEX([1]Product_Catalogue!$A$1:$O$501,MATCH([1]Order_Details!D814,[1]Product_Catalogue!$A$1:$A$501,0),MATCH([1]Product_Catalogue!$B$2,[1]Product_Catalogue!$B$1:$B$501,0))</f>
        <v>Kama Skincare Model 305</v>
      </c>
      <c r="F814" s="1">
        <v>2</v>
      </c>
      <c r="G814" s="3">
        <v>19647</v>
      </c>
      <c r="H814" s="3">
        <v>544</v>
      </c>
      <c r="I814" s="3">
        <v>1756</v>
      </c>
      <c r="J814" s="3">
        <v>50</v>
      </c>
      <c r="K814" s="1" t="s">
        <v>14436</v>
      </c>
      <c r="L814" s="1" t="s">
        <v>14432</v>
      </c>
      <c r="M814" s="36">
        <v>40556</v>
      </c>
    </row>
    <row r="815" spans="1:13" x14ac:dyDescent="0.3">
      <c r="A815" s="27" t="s">
        <v>15251</v>
      </c>
      <c r="B815" s="2">
        <v>45255</v>
      </c>
      <c r="C815" s="1" t="s">
        <v>2125</v>
      </c>
      <c r="D815" s="1" t="s">
        <v>13984</v>
      </c>
      <c r="E815" s="1" t="str">
        <f>INDEX([1]Product_Catalogue!$A$1:$O$501,MATCH([1]Order_Details!D815,[1]Product_Catalogue!$A$1:$A$501,0),MATCH([1]Product_Catalogue!$B$2,[1]Product_Catalogue!$B$1:$B$501,0))</f>
        <v>Lakme Makeup Model 356</v>
      </c>
      <c r="F815" s="1">
        <v>2</v>
      </c>
      <c r="G815" s="3">
        <v>17611</v>
      </c>
      <c r="H815" s="3">
        <v>414</v>
      </c>
      <c r="I815" s="3">
        <v>1373</v>
      </c>
      <c r="J815" s="3">
        <v>50</v>
      </c>
      <c r="K815" s="1" t="s">
        <v>14436</v>
      </c>
      <c r="L815" s="1" t="s">
        <v>14432</v>
      </c>
      <c r="M815" s="36">
        <v>36231</v>
      </c>
    </row>
    <row r="816" spans="1:13" x14ac:dyDescent="0.3">
      <c r="A816" s="27" t="s">
        <v>15252</v>
      </c>
      <c r="B816" s="2">
        <v>45156</v>
      </c>
      <c r="C816" s="1" t="s">
        <v>2128</v>
      </c>
      <c r="D816" s="1" t="s">
        <v>14029</v>
      </c>
      <c r="E816" s="1" t="str">
        <f>INDEX([1]Product_Catalogue!$A$1:$O$501,MATCH([1]Order_Details!D816,[1]Product_Catalogue!$A$1:$A$501,0),MATCH([1]Product_Catalogue!$B$2,[1]Product_Catalogue!$B$1:$B$501,0))</f>
        <v>Durian Furniture Model 371</v>
      </c>
      <c r="F816" s="1">
        <v>4</v>
      </c>
      <c r="G816" s="3">
        <v>22514</v>
      </c>
      <c r="H816" s="3">
        <v>942</v>
      </c>
      <c r="I816" s="3">
        <v>1859</v>
      </c>
      <c r="J816" s="3">
        <v>150</v>
      </c>
      <c r="K816" s="1" t="s">
        <v>14441</v>
      </c>
      <c r="L816" s="1" t="s">
        <v>14434</v>
      </c>
      <c r="M816" s="36">
        <v>91123</v>
      </c>
    </row>
    <row r="817" spans="1:13" x14ac:dyDescent="0.3">
      <c r="A817" s="27" t="s">
        <v>15253</v>
      </c>
      <c r="B817" s="2">
        <v>44980</v>
      </c>
      <c r="C817" s="1" t="s">
        <v>2130</v>
      </c>
      <c r="D817" s="1" t="s">
        <v>12947</v>
      </c>
      <c r="E817" s="1" t="str">
        <f>INDEX([1]Product_Catalogue!$A$1:$O$501,MATCH([1]Order_Details!D817,[1]Product_Catalogue!$A$1:$A$501,0),MATCH([1]Product_Catalogue!$B$2,[1]Product_Catalogue!$B$1:$B$501,0))</f>
        <v>IKEA Furniture Model 26</v>
      </c>
      <c r="F817" s="1">
        <v>2</v>
      </c>
      <c r="G817" s="3">
        <v>19670</v>
      </c>
      <c r="H817" s="3">
        <v>3474</v>
      </c>
      <c r="I817" s="3">
        <v>903</v>
      </c>
      <c r="J817" s="3">
        <v>50</v>
      </c>
      <c r="K817" s="1" t="s">
        <v>14431</v>
      </c>
      <c r="L817" s="1" t="s">
        <v>14432</v>
      </c>
      <c r="M817" s="36">
        <v>36819</v>
      </c>
    </row>
    <row r="818" spans="1:13" x14ac:dyDescent="0.3">
      <c r="A818" s="27" t="s">
        <v>15254</v>
      </c>
      <c r="B818" s="2">
        <v>45099</v>
      </c>
      <c r="C818" s="1" t="s">
        <v>2133</v>
      </c>
      <c r="D818" s="1" t="s">
        <v>14408</v>
      </c>
      <c r="E818" s="1" t="str">
        <f>INDEX([1]Product_Catalogue!$A$1:$O$501,MATCH([1]Order_Details!D818,[1]Product_Catalogue!$A$1:$A$501,0),MATCH([1]Product_Catalogue!$B$2,[1]Product_Catalogue!$B$1:$B$501,0))</f>
        <v>Blackberry Bags Model 497</v>
      </c>
      <c r="F818" s="1">
        <v>3</v>
      </c>
      <c r="G818" s="3">
        <v>6085</v>
      </c>
      <c r="H818" s="3">
        <v>3547</v>
      </c>
      <c r="I818" s="3">
        <v>320</v>
      </c>
      <c r="J818" s="3">
        <v>100</v>
      </c>
      <c r="K818" s="1" t="s">
        <v>14431</v>
      </c>
      <c r="L818" s="1" t="s">
        <v>14432</v>
      </c>
      <c r="M818" s="36">
        <v>15128</v>
      </c>
    </row>
    <row r="819" spans="1:13" x14ac:dyDescent="0.3">
      <c r="A819" s="27" t="s">
        <v>15255</v>
      </c>
      <c r="B819" s="2">
        <v>45019</v>
      </c>
      <c r="C819" s="1" t="s">
        <v>2136</v>
      </c>
      <c r="D819" s="1" t="s">
        <v>14387</v>
      </c>
      <c r="E819" s="1" t="str">
        <f>INDEX([1]Product_Catalogue!$A$1:$O$501,MATCH([1]Order_Details!D819,[1]Product_Catalogue!$A$1:$A$501,0),MATCH([1]Product_Catalogue!$B$2,[1]Product_Catalogue!$B$1:$B$501,0))</f>
        <v>Croma TV Model 490</v>
      </c>
      <c r="F819" s="1">
        <v>1</v>
      </c>
      <c r="G819" s="3">
        <v>36102</v>
      </c>
      <c r="H819" s="3">
        <v>4697</v>
      </c>
      <c r="I819" s="3">
        <v>1126</v>
      </c>
      <c r="J819" s="3">
        <v>0</v>
      </c>
      <c r="K819" s="1" t="s">
        <v>14446</v>
      </c>
      <c r="L819" s="1" t="s">
        <v>14434</v>
      </c>
      <c r="M819" s="36">
        <v>32531</v>
      </c>
    </row>
    <row r="820" spans="1:13" x14ac:dyDescent="0.3">
      <c r="A820" s="27" t="s">
        <v>15256</v>
      </c>
      <c r="B820" s="2">
        <v>44938</v>
      </c>
      <c r="C820" s="1" t="s">
        <v>2139</v>
      </c>
      <c r="D820" s="1" t="s">
        <v>13500</v>
      </c>
      <c r="E820" s="1" t="str">
        <f>INDEX([1]Product_Catalogue!$A$1:$O$501,MATCH([1]Order_Details!D820,[1]Product_Catalogue!$A$1:$A$501,0),MATCH([1]Product_Catalogue!$B$2,[1]Product_Catalogue!$B$1:$B$501,0))</f>
        <v>HP Tablet Model 196</v>
      </c>
      <c r="F820" s="1">
        <v>3</v>
      </c>
      <c r="G820" s="3">
        <v>8098</v>
      </c>
      <c r="H820" s="3">
        <v>157</v>
      </c>
      <c r="I820" s="3">
        <v>1050</v>
      </c>
      <c r="J820" s="3">
        <v>0</v>
      </c>
      <c r="K820" s="1" t="s">
        <v>14441</v>
      </c>
      <c r="L820" s="1" t="s">
        <v>14432</v>
      </c>
      <c r="M820" s="36">
        <v>25187</v>
      </c>
    </row>
    <row r="821" spans="1:13" x14ac:dyDescent="0.3">
      <c r="A821" s="27" t="s">
        <v>15257</v>
      </c>
      <c r="B821" s="2">
        <v>45269</v>
      </c>
      <c r="C821" s="1" t="s">
        <v>2142</v>
      </c>
      <c r="D821" s="1" t="s">
        <v>13564</v>
      </c>
      <c r="E821" s="1" t="str">
        <f>INDEX([1]Product_Catalogue!$A$1:$O$501,MATCH([1]Order_Details!D821,[1]Product_Catalogue!$A$1:$A$501,0),MATCH([1]Product_Catalogue!$B$2,[1]Product_Catalogue!$B$1:$B$501,0))</f>
        <v>Pureocean Makeup Model 217</v>
      </c>
      <c r="F821" s="1">
        <v>3</v>
      </c>
      <c r="G821" s="3">
        <v>35813</v>
      </c>
      <c r="H821" s="3">
        <v>1079</v>
      </c>
      <c r="I821" s="3">
        <v>1540</v>
      </c>
      <c r="J821" s="3">
        <v>150</v>
      </c>
      <c r="K821" s="1" t="s">
        <v>14436</v>
      </c>
      <c r="L821" s="1" t="s">
        <v>14432</v>
      </c>
      <c r="M821" s="36">
        <v>108050</v>
      </c>
    </row>
    <row r="822" spans="1:13" x14ac:dyDescent="0.3">
      <c r="A822" s="27" t="s">
        <v>15258</v>
      </c>
      <c r="B822" s="2">
        <v>45098</v>
      </c>
      <c r="C822" s="1" t="s">
        <v>2144</v>
      </c>
      <c r="D822" s="1" t="s">
        <v>12829</v>
      </c>
      <c r="E822" s="1" t="str">
        <f>INDEX([1]Product_Catalogue!$A$1:$O$501,MATCH([1]Order_Details!D822,[1]Product_Catalogue!$A$1:$A$501,0),MATCH([1]Product_Catalogue!$B$2,[1]Product_Catalogue!$B$1:$B$501,0))</f>
        <v>Niviea Fitness Model 1</v>
      </c>
      <c r="F822" s="1">
        <v>3</v>
      </c>
      <c r="G822" s="3">
        <v>22137</v>
      </c>
      <c r="H822" s="3">
        <v>1067</v>
      </c>
      <c r="I822" s="3">
        <v>1142</v>
      </c>
      <c r="J822" s="3">
        <v>0</v>
      </c>
      <c r="K822" s="1" t="s">
        <v>14441</v>
      </c>
      <c r="L822" s="1" t="s">
        <v>14432</v>
      </c>
      <c r="M822" s="36">
        <v>66486</v>
      </c>
    </row>
    <row r="823" spans="1:13" x14ac:dyDescent="0.3">
      <c r="A823" s="27" t="s">
        <v>15259</v>
      </c>
      <c r="B823" s="2">
        <v>45060</v>
      </c>
      <c r="C823" s="1" t="s">
        <v>2146</v>
      </c>
      <c r="D823" s="1" t="s">
        <v>13437</v>
      </c>
      <c r="E823" s="1" t="str">
        <f>INDEX([1]Product_Catalogue!$A$1:$O$501,MATCH([1]Order_Details!D823,[1]Product_Catalogue!$A$1:$A$501,0),MATCH([1]Product_Catalogue!$B$2,[1]Product_Catalogue!$B$1:$B$501,0))</f>
        <v>Lenovo TV Model 176</v>
      </c>
      <c r="F823" s="1">
        <v>3</v>
      </c>
      <c r="G823" s="3">
        <v>26596</v>
      </c>
      <c r="H823" s="3">
        <v>3313</v>
      </c>
      <c r="I823" s="3">
        <v>1927</v>
      </c>
      <c r="J823" s="3">
        <v>0</v>
      </c>
      <c r="K823" s="1" t="s">
        <v>14439</v>
      </c>
      <c r="L823" s="1" t="s">
        <v>14432</v>
      </c>
      <c r="M823" s="36">
        <v>78402</v>
      </c>
    </row>
    <row r="824" spans="1:13" x14ac:dyDescent="0.3">
      <c r="A824" s="27" t="s">
        <v>15260</v>
      </c>
      <c r="B824" s="2">
        <v>45162</v>
      </c>
      <c r="C824" s="1" t="s">
        <v>2149</v>
      </c>
      <c r="D824" s="1" t="s">
        <v>14198</v>
      </c>
      <c r="E824" s="1" t="str">
        <f>INDEX([1]Product_Catalogue!$A$1:$O$501,MATCH([1]Order_Details!D824,[1]Product_Catalogue!$A$1:$A$501,0),MATCH([1]Product_Catalogue!$B$2,[1]Product_Catalogue!$B$1:$B$501,0))</f>
        <v>Dell Mobile Model 427</v>
      </c>
      <c r="F824" s="1">
        <v>4</v>
      </c>
      <c r="G824" s="3">
        <v>23362</v>
      </c>
      <c r="H824" s="3">
        <v>84</v>
      </c>
      <c r="I824" s="3">
        <v>1737</v>
      </c>
      <c r="J824" s="3">
        <v>150</v>
      </c>
      <c r="K824" s="1" t="s">
        <v>14439</v>
      </c>
      <c r="L824" s="1" t="s">
        <v>14432</v>
      </c>
      <c r="M824" s="36">
        <v>95251</v>
      </c>
    </row>
    <row r="825" spans="1:13" x14ac:dyDescent="0.3">
      <c r="A825" s="27" t="s">
        <v>15261</v>
      </c>
      <c r="B825" s="2">
        <v>45117</v>
      </c>
      <c r="C825" s="1" t="s">
        <v>2151</v>
      </c>
      <c r="D825" s="1" t="s">
        <v>13675</v>
      </c>
      <c r="E825" s="1" t="str">
        <f>INDEX([1]Product_Catalogue!$A$1:$O$501,MATCH([1]Order_Details!D825,[1]Product_Catalogue!$A$1:$A$501,0),MATCH([1]Product_Catalogue!$B$2,[1]Product_Catalogue!$B$1:$B$501,0))</f>
        <v>Livon Skincare Model 254</v>
      </c>
      <c r="F825" s="1">
        <v>3</v>
      </c>
      <c r="G825" s="3">
        <v>7203</v>
      </c>
      <c r="H825" s="3">
        <v>637</v>
      </c>
      <c r="I825" s="3">
        <v>1641</v>
      </c>
      <c r="J825" s="3">
        <v>150</v>
      </c>
      <c r="K825" s="1" t="s">
        <v>14439</v>
      </c>
      <c r="L825" s="1" t="s">
        <v>14432</v>
      </c>
      <c r="M825" s="36">
        <v>22763</v>
      </c>
    </row>
    <row r="826" spans="1:13" x14ac:dyDescent="0.3">
      <c r="A826" s="27" t="s">
        <v>15262</v>
      </c>
      <c r="B826" s="2">
        <v>45054</v>
      </c>
      <c r="C826" s="1" t="s">
        <v>2153</v>
      </c>
      <c r="D826" s="1" t="s">
        <v>13130</v>
      </c>
      <c r="E826" s="1" t="str">
        <f>INDEX([1]Product_Catalogue!$A$1:$O$501,MATCH([1]Order_Details!D826,[1]Product_Catalogue!$A$1:$A$501,0),MATCH([1]Product_Catalogue!$B$2,[1]Product_Catalogue!$B$1:$B$501,0))</f>
        <v>Boat Laptop Model 78</v>
      </c>
      <c r="F826" s="1">
        <v>2</v>
      </c>
      <c r="G826" s="3">
        <v>17777</v>
      </c>
      <c r="H826" s="3">
        <v>1701</v>
      </c>
      <c r="I826" s="3">
        <v>768</v>
      </c>
      <c r="J826" s="3">
        <v>50</v>
      </c>
      <c r="K826" s="1" t="s">
        <v>14439</v>
      </c>
      <c r="L826" s="1" t="s">
        <v>14432</v>
      </c>
      <c r="M826" s="36">
        <v>34671</v>
      </c>
    </row>
    <row r="827" spans="1:13" x14ac:dyDescent="0.3">
      <c r="A827" s="27" t="s">
        <v>15263</v>
      </c>
      <c r="B827" s="2">
        <v>45111</v>
      </c>
      <c r="C827" s="1" t="s">
        <v>2156</v>
      </c>
      <c r="D827" s="1" t="s">
        <v>13600</v>
      </c>
      <c r="E827" s="1" t="str">
        <f>INDEX([1]Product_Catalogue!$A$1:$O$501,MATCH([1]Order_Details!D827,[1]Product_Catalogue!$A$1:$A$501,0),MATCH([1]Product_Catalogue!$B$2,[1]Product_Catalogue!$B$1:$B$501,0))</f>
        <v>Zudio Bags Model 229</v>
      </c>
      <c r="F827" s="1">
        <v>2</v>
      </c>
      <c r="G827" s="3">
        <v>7275</v>
      </c>
      <c r="H827" s="3">
        <v>1214</v>
      </c>
      <c r="I827" s="3">
        <v>399</v>
      </c>
      <c r="J827" s="3">
        <v>0</v>
      </c>
      <c r="K827" s="1" t="s">
        <v>14441</v>
      </c>
      <c r="L827" s="1" t="s">
        <v>14432</v>
      </c>
      <c r="M827" s="36">
        <v>13735</v>
      </c>
    </row>
    <row r="828" spans="1:13" x14ac:dyDescent="0.3">
      <c r="A828" s="27" t="s">
        <v>15264</v>
      </c>
      <c r="B828" s="2">
        <v>45107</v>
      </c>
      <c r="C828" s="1" t="s">
        <v>2158</v>
      </c>
      <c r="D828" s="1" t="s">
        <v>14342</v>
      </c>
      <c r="E828" s="1" t="str">
        <f>INDEX([1]Product_Catalogue!$A$1:$O$501,MATCH([1]Order_Details!D828,[1]Product_Catalogue!$A$1:$A$501,0),MATCH([1]Product_Catalogue!$B$2,[1]Product_Catalogue!$B$1:$B$501,0))</f>
        <v>Boat Laptop Model 475</v>
      </c>
      <c r="F828" s="1">
        <v>4</v>
      </c>
      <c r="G828" s="3">
        <v>31131</v>
      </c>
      <c r="H828" s="3">
        <v>4629</v>
      </c>
      <c r="I828" s="3">
        <v>1423</v>
      </c>
      <c r="J828" s="3">
        <v>150</v>
      </c>
      <c r="K828" s="1" t="s">
        <v>14441</v>
      </c>
      <c r="L828" s="1" t="s">
        <v>14432</v>
      </c>
      <c r="M828" s="36">
        <v>121468</v>
      </c>
    </row>
    <row r="829" spans="1:13" x14ac:dyDescent="0.3">
      <c r="A829" s="27" t="s">
        <v>15265</v>
      </c>
      <c r="B829" s="2">
        <v>44989</v>
      </c>
      <c r="C829" s="1" t="s">
        <v>2161</v>
      </c>
      <c r="D829" s="1" t="s">
        <v>13639</v>
      </c>
      <c r="E829" s="1" t="str">
        <f>INDEX([1]Product_Catalogue!$A$1:$O$501,MATCH([1]Order_Details!D829,[1]Product_Catalogue!$A$1:$A$501,0),MATCH([1]Product_Catalogue!$B$2,[1]Product_Catalogue!$B$1:$B$501,0))</f>
        <v>Xiaomi Laptop Model 242</v>
      </c>
      <c r="F829" s="1">
        <v>2</v>
      </c>
      <c r="G829" s="3">
        <v>22194</v>
      </c>
      <c r="H829" s="3">
        <v>3182</v>
      </c>
      <c r="I829" s="3">
        <v>1352</v>
      </c>
      <c r="J829" s="3">
        <v>150</v>
      </c>
      <c r="K829" s="1" t="s">
        <v>14446</v>
      </c>
      <c r="L829" s="1" t="s">
        <v>14432</v>
      </c>
      <c r="M829" s="36">
        <v>42708</v>
      </c>
    </row>
    <row r="830" spans="1:13" x14ac:dyDescent="0.3">
      <c r="A830" s="27" t="s">
        <v>15266</v>
      </c>
      <c r="B830" s="2">
        <v>45288</v>
      </c>
      <c r="C830" s="1" t="s">
        <v>2164</v>
      </c>
      <c r="D830" s="1" t="s">
        <v>13120</v>
      </c>
      <c r="E830" s="1" t="str">
        <f>INDEX([1]Product_Catalogue!$A$1:$O$501,MATCH([1]Order_Details!D830,[1]Product_Catalogue!$A$1:$A$501,0),MATCH([1]Product_Catalogue!$B$2,[1]Product_Catalogue!$B$1:$B$501,0))</f>
        <v>Zooper Watches Model 75</v>
      </c>
      <c r="F830" s="1">
        <v>3</v>
      </c>
      <c r="G830" s="3">
        <v>37133</v>
      </c>
      <c r="H830" s="3">
        <v>3312</v>
      </c>
      <c r="I830" s="3">
        <v>1368</v>
      </c>
      <c r="J830" s="3">
        <v>100</v>
      </c>
      <c r="K830" s="1" t="s">
        <v>14441</v>
      </c>
      <c r="L830" s="1" t="s">
        <v>14432</v>
      </c>
      <c r="M830" s="36">
        <v>109555</v>
      </c>
    </row>
    <row r="831" spans="1:13" x14ac:dyDescent="0.3">
      <c r="A831" s="27" t="s">
        <v>15267</v>
      </c>
      <c r="B831" s="2">
        <v>45126</v>
      </c>
      <c r="C831" s="1" t="s">
        <v>2166</v>
      </c>
      <c r="D831" s="1" t="s">
        <v>14195</v>
      </c>
      <c r="E831" s="1" t="str">
        <f>INDEX([1]Product_Catalogue!$A$1:$O$501,MATCH([1]Order_Details!D831,[1]Product_Catalogue!$A$1:$A$501,0),MATCH([1]Product_Catalogue!$B$2,[1]Product_Catalogue!$B$1:$B$501,0))</f>
        <v>Godrej Furniture Model 426</v>
      </c>
      <c r="F831" s="1">
        <v>1</v>
      </c>
      <c r="G831" s="3">
        <v>15514</v>
      </c>
      <c r="H831" s="3">
        <v>4368</v>
      </c>
      <c r="I831" s="3">
        <v>577</v>
      </c>
      <c r="J831" s="3">
        <v>100</v>
      </c>
      <c r="K831" s="1" t="s">
        <v>14441</v>
      </c>
      <c r="L831" s="1" t="s">
        <v>14432</v>
      </c>
      <c r="M831" s="36">
        <v>11823</v>
      </c>
    </row>
    <row r="832" spans="1:13" x14ac:dyDescent="0.3">
      <c r="A832" s="27" t="s">
        <v>15268</v>
      </c>
      <c r="B832" s="2">
        <v>45160</v>
      </c>
      <c r="C832" s="1" t="s">
        <v>2169</v>
      </c>
      <c r="D832" s="1" t="s">
        <v>14306</v>
      </c>
      <c r="E832" s="1" t="str">
        <f>INDEX([1]Product_Catalogue!$A$1:$O$501,MATCH([1]Order_Details!D832,[1]Product_Catalogue!$A$1:$A$501,0),MATCH([1]Product_Catalogue!$B$2,[1]Product_Catalogue!$B$1:$B$501,0))</f>
        <v>Jockey Fitness Model 463</v>
      </c>
      <c r="F832" s="1">
        <v>3</v>
      </c>
      <c r="G832" s="3">
        <v>17190</v>
      </c>
      <c r="H832" s="3">
        <v>4331</v>
      </c>
      <c r="I832" s="3">
        <v>1755</v>
      </c>
      <c r="J832" s="3">
        <v>0</v>
      </c>
      <c r="K832" s="1" t="s">
        <v>14439</v>
      </c>
      <c r="L832" s="1" t="s">
        <v>14432</v>
      </c>
      <c r="M832" s="36">
        <v>48994</v>
      </c>
    </row>
    <row r="833" spans="1:13" x14ac:dyDescent="0.3">
      <c r="A833" s="27" t="s">
        <v>15269</v>
      </c>
      <c r="B833" s="2">
        <v>45054</v>
      </c>
      <c r="C833" s="1" t="s">
        <v>2171</v>
      </c>
      <c r="D833" s="1" t="s">
        <v>13564</v>
      </c>
      <c r="E833" s="1" t="str">
        <f>INDEX([1]Product_Catalogue!$A$1:$O$501,MATCH([1]Order_Details!D833,[1]Product_Catalogue!$A$1:$A$501,0),MATCH([1]Product_Catalogue!$B$2,[1]Product_Catalogue!$B$1:$B$501,0))</f>
        <v>Pureocean Makeup Model 217</v>
      </c>
      <c r="F833" s="1">
        <v>2</v>
      </c>
      <c r="G833" s="3">
        <v>22503</v>
      </c>
      <c r="H833" s="3">
        <v>1205</v>
      </c>
      <c r="I833" s="3">
        <v>125</v>
      </c>
      <c r="J833" s="3">
        <v>50</v>
      </c>
      <c r="K833" s="1" t="s">
        <v>14441</v>
      </c>
      <c r="L833" s="1" t="s">
        <v>14432</v>
      </c>
      <c r="M833" s="36">
        <v>43976</v>
      </c>
    </row>
    <row r="834" spans="1:13" x14ac:dyDescent="0.3">
      <c r="A834" s="27" t="s">
        <v>15270</v>
      </c>
      <c r="B834" s="2">
        <v>44981</v>
      </c>
      <c r="C834" s="1" t="s">
        <v>2173</v>
      </c>
      <c r="D834" s="1" t="s">
        <v>13996</v>
      </c>
      <c r="E834" s="1" t="str">
        <f>INDEX([1]Product_Catalogue!$A$1:$O$501,MATCH([1]Order_Details!D834,[1]Product_Catalogue!$A$1:$A$501,0),MATCH([1]Product_Catalogue!$B$2,[1]Product_Catalogue!$B$1:$B$501,0))</f>
        <v>LG Kitchen Model 360</v>
      </c>
      <c r="F834" s="1">
        <v>4</v>
      </c>
      <c r="G834" s="3">
        <v>3016</v>
      </c>
      <c r="H834" s="3">
        <v>2984</v>
      </c>
      <c r="I834" s="3">
        <v>1434</v>
      </c>
      <c r="J834" s="3">
        <v>150</v>
      </c>
      <c r="K834" s="1" t="s">
        <v>14446</v>
      </c>
      <c r="L834" s="1" t="s">
        <v>14432</v>
      </c>
      <c r="M834" s="36">
        <v>10664</v>
      </c>
    </row>
    <row r="835" spans="1:13" x14ac:dyDescent="0.3">
      <c r="A835" s="27" t="s">
        <v>15271</v>
      </c>
      <c r="B835" s="2">
        <v>45291</v>
      </c>
      <c r="C835" s="1" t="s">
        <v>2176</v>
      </c>
      <c r="D835" s="1" t="s">
        <v>12866</v>
      </c>
      <c r="E835" s="1" t="str">
        <f>INDEX([1]Product_Catalogue!$A$1:$O$501,MATCH([1]Order_Details!D835,[1]Product_Catalogue!$A$1:$A$501,0),MATCH([1]Product_Catalogue!$B$2,[1]Product_Catalogue!$B$1:$B$501,0))</f>
        <v>Lakme Makeup Model 7</v>
      </c>
      <c r="F835" s="1">
        <v>1</v>
      </c>
      <c r="G835" s="3">
        <v>11052</v>
      </c>
      <c r="H835" s="3">
        <v>302</v>
      </c>
      <c r="I835" s="3">
        <v>220</v>
      </c>
      <c r="J835" s="3">
        <v>50</v>
      </c>
      <c r="K835" s="1" t="s">
        <v>14441</v>
      </c>
      <c r="L835" s="1" t="s">
        <v>14437</v>
      </c>
      <c r="M835" s="36">
        <v>11020</v>
      </c>
    </row>
    <row r="836" spans="1:13" x14ac:dyDescent="0.3">
      <c r="A836" s="27" t="s">
        <v>15272</v>
      </c>
      <c r="B836" s="2">
        <v>44998</v>
      </c>
      <c r="C836" s="1" t="s">
        <v>2178</v>
      </c>
      <c r="D836" s="1" t="s">
        <v>14267</v>
      </c>
      <c r="E836" s="1" t="str">
        <f>INDEX([1]Product_Catalogue!$A$1:$O$501,MATCH([1]Order_Details!D836,[1]Product_Catalogue!$A$1:$A$501,0),MATCH([1]Product_Catalogue!$B$2,[1]Product_Catalogue!$B$1:$B$501,0))</f>
        <v>Durian Furniture Model 450</v>
      </c>
      <c r="F836" s="1">
        <v>1</v>
      </c>
      <c r="G836" s="3">
        <v>10505</v>
      </c>
      <c r="H836" s="3">
        <v>3992</v>
      </c>
      <c r="I836" s="3">
        <v>899</v>
      </c>
      <c r="J836" s="3">
        <v>100</v>
      </c>
      <c r="K836" s="1" t="s">
        <v>14439</v>
      </c>
      <c r="L836" s="1" t="s">
        <v>14432</v>
      </c>
      <c r="M836" s="36">
        <v>7512</v>
      </c>
    </row>
    <row r="837" spans="1:13" x14ac:dyDescent="0.3">
      <c r="A837" s="27" t="s">
        <v>15273</v>
      </c>
      <c r="B837" s="2">
        <v>45105</v>
      </c>
      <c r="C837" s="1" t="s">
        <v>2181</v>
      </c>
      <c r="D837" s="1" t="s">
        <v>13999</v>
      </c>
      <c r="E837" s="1" t="str">
        <f>INDEX([1]Product_Catalogue!$A$1:$O$501,MATCH([1]Order_Details!D837,[1]Product_Catalogue!$A$1:$A$501,0),MATCH([1]Product_Catalogue!$B$2,[1]Product_Catalogue!$B$1:$B$501,0))</f>
        <v>Pureocean Haircare Model 361</v>
      </c>
      <c r="F837" s="1">
        <v>4</v>
      </c>
      <c r="G837" s="3">
        <v>23060</v>
      </c>
      <c r="H837" s="3">
        <v>825</v>
      </c>
      <c r="I837" s="3">
        <v>1995</v>
      </c>
      <c r="J837" s="3">
        <v>50</v>
      </c>
      <c r="K837" s="1" t="s">
        <v>14446</v>
      </c>
      <c r="L837" s="1" t="s">
        <v>14432</v>
      </c>
      <c r="M837" s="36">
        <v>93460</v>
      </c>
    </row>
    <row r="838" spans="1:13" x14ac:dyDescent="0.3">
      <c r="A838" s="27" t="s">
        <v>15274</v>
      </c>
      <c r="B838" s="2">
        <v>45215</v>
      </c>
      <c r="C838" s="1" t="s">
        <v>2184</v>
      </c>
      <c r="D838" s="1" t="s">
        <v>14225</v>
      </c>
      <c r="E838" s="1" t="str">
        <f>INDEX([1]Product_Catalogue!$A$1:$O$501,MATCH([1]Order_Details!D838,[1]Product_Catalogue!$A$1:$A$501,0),MATCH([1]Product_Catalogue!$B$2,[1]Product_Catalogue!$B$1:$B$501,0))</f>
        <v>Campus Outdoor Model 436</v>
      </c>
      <c r="F838" s="1">
        <v>3</v>
      </c>
      <c r="G838" s="3">
        <v>32749</v>
      </c>
      <c r="H838" s="3">
        <v>2188</v>
      </c>
      <c r="I838" s="3">
        <v>1247</v>
      </c>
      <c r="J838" s="3">
        <v>100</v>
      </c>
      <c r="K838" s="1" t="s">
        <v>14441</v>
      </c>
      <c r="L838" s="1" t="s">
        <v>14432</v>
      </c>
      <c r="M838" s="36">
        <v>97406</v>
      </c>
    </row>
    <row r="839" spans="1:13" x14ac:dyDescent="0.3">
      <c r="A839" s="27" t="s">
        <v>15275</v>
      </c>
      <c r="B839" s="2">
        <v>44950</v>
      </c>
      <c r="C839" s="1" t="s">
        <v>2186</v>
      </c>
      <c r="D839" s="1" t="s">
        <v>14038</v>
      </c>
      <c r="E839" s="1" t="str">
        <f>INDEX([1]Product_Catalogue!$A$1:$O$501,MATCH([1]Order_Details!D839,[1]Product_Catalogue!$A$1:$A$501,0),MATCH([1]Product_Catalogue!$B$2,[1]Product_Catalogue!$B$1:$B$501,0))</f>
        <v>Sports Sun Outdoor Model 374</v>
      </c>
      <c r="F839" s="1">
        <v>4</v>
      </c>
      <c r="G839" s="3">
        <v>36031</v>
      </c>
      <c r="H839" s="3">
        <v>2393</v>
      </c>
      <c r="I839" s="3">
        <v>291</v>
      </c>
      <c r="J839" s="3">
        <v>0</v>
      </c>
      <c r="K839" s="1" t="s">
        <v>14436</v>
      </c>
      <c r="L839" s="1" t="s">
        <v>14432</v>
      </c>
      <c r="M839" s="36">
        <v>142022</v>
      </c>
    </row>
    <row r="840" spans="1:13" x14ac:dyDescent="0.3">
      <c r="A840" s="27" t="s">
        <v>15276</v>
      </c>
      <c r="B840" s="2">
        <v>45221</v>
      </c>
      <c r="C840" s="1" t="s">
        <v>2189</v>
      </c>
      <c r="D840" s="1" t="s">
        <v>13063</v>
      </c>
      <c r="E840" s="1" t="str">
        <f>INDEX([1]Product_Catalogue!$A$1:$O$501,MATCH([1]Order_Details!D840,[1]Product_Catalogue!$A$1:$A$501,0),MATCH([1]Product_Catalogue!$B$2,[1]Product_Catalogue!$B$1:$B$501,0))</f>
        <v>Adidas Shoes Model 58</v>
      </c>
      <c r="F840" s="1">
        <v>3</v>
      </c>
      <c r="G840" s="3">
        <v>988</v>
      </c>
      <c r="H840" s="3">
        <v>1247</v>
      </c>
      <c r="I840" s="3">
        <v>1770</v>
      </c>
      <c r="J840" s="3">
        <v>50</v>
      </c>
      <c r="K840" s="1" t="s">
        <v>14446</v>
      </c>
      <c r="L840" s="1" t="s">
        <v>14432</v>
      </c>
      <c r="M840" s="36">
        <v>3537</v>
      </c>
    </row>
    <row r="841" spans="1:13" x14ac:dyDescent="0.3">
      <c r="A841" s="27" t="s">
        <v>15277</v>
      </c>
      <c r="B841" s="2">
        <v>45241</v>
      </c>
      <c r="C841" s="1" t="s">
        <v>2192</v>
      </c>
      <c r="D841" s="1" t="s">
        <v>13896</v>
      </c>
      <c r="E841" s="1" t="str">
        <f>INDEX([1]Product_Catalogue!$A$1:$O$501,MATCH([1]Order_Details!D841,[1]Product_Catalogue!$A$1:$A$501,0),MATCH([1]Product_Catalogue!$B$2,[1]Product_Catalogue!$B$1:$B$501,0))</f>
        <v>IKEA Decor Model 327</v>
      </c>
      <c r="F841" s="1">
        <v>3</v>
      </c>
      <c r="G841" s="3">
        <v>38409</v>
      </c>
      <c r="H841" s="3">
        <v>2700</v>
      </c>
      <c r="I841" s="3">
        <v>756</v>
      </c>
      <c r="J841" s="3">
        <v>150</v>
      </c>
      <c r="K841" s="1" t="s">
        <v>14441</v>
      </c>
      <c r="L841" s="1" t="s">
        <v>14432</v>
      </c>
      <c r="M841" s="36">
        <v>113433</v>
      </c>
    </row>
    <row r="842" spans="1:13" x14ac:dyDescent="0.3">
      <c r="A842" s="27" t="s">
        <v>15278</v>
      </c>
      <c r="B842" s="2">
        <v>45269</v>
      </c>
      <c r="C842" s="1" t="s">
        <v>2195</v>
      </c>
      <c r="D842" s="1" t="s">
        <v>13421</v>
      </c>
      <c r="E842" s="1" t="str">
        <f>INDEX([1]Product_Catalogue!$A$1:$O$501,MATCH([1]Order_Details!D842,[1]Product_Catalogue!$A$1:$A$501,0),MATCH([1]Product_Catalogue!$B$2,[1]Product_Catalogue!$B$1:$B$501,0))</f>
        <v>Apple Mobile Model 171</v>
      </c>
      <c r="F842" s="1">
        <v>2</v>
      </c>
      <c r="G842" s="3">
        <v>12351</v>
      </c>
      <c r="H842" s="3">
        <v>2162</v>
      </c>
      <c r="I842" s="3">
        <v>1779</v>
      </c>
      <c r="J842" s="3">
        <v>100</v>
      </c>
      <c r="K842" s="1" t="s">
        <v>14439</v>
      </c>
      <c r="L842" s="1" t="s">
        <v>14432</v>
      </c>
      <c r="M842" s="36">
        <v>24419</v>
      </c>
    </row>
    <row r="843" spans="1:13" x14ac:dyDescent="0.3">
      <c r="A843" s="27" t="s">
        <v>15279</v>
      </c>
      <c r="B843" s="2">
        <v>45240</v>
      </c>
      <c r="C843" s="1" t="s">
        <v>2198</v>
      </c>
      <c r="D843" s="1" t="s">
        <v>12951</v>
      </c>
      <c r="E843" s="1" t="str">
        <f>INDEX([1]Product_Catalogue!$A$1:$O$501,MATCH([1]Order_Details!D843,[1]Product_Catalogue!$A$1:$A$501,0),MATCH([1]Product_Catalogue!$B$2,[1]Product_Catalogue!$B$1:$B$501,0))</f>
        <v>Jockey Sportswear Model 27</v>
      </c>
      <c r="F843" s="1">
        <v>1</v>
      </c>
      <c r="G843" s="3">
        <v>1005</v>
      </c>
      <c r="H843" s="3">
        <v>2936</v>
      </c>
      <c r="I843" s="3">
        <v>1443</v>
      </c>
      <c r="J843" s="3">
        <v>0</v>
      </c>
      <c r="K843" s="1" t="s">
        <v>14446</v>
      </c>
      <c r="L843" s="1" t="s">
        <v>14432</v>
      </c>
      <c r="M843" s="36">
        <v>-488</v>
      </c>
    </row>
    <row r="844" spans="1:13" x14ac:dyDescent="0.3">
      <c r="A844" s="27" t="s">
        <v>15280</v>
      </c>
      <c r="B844" s="2">
        <v>45204</v>
      </c>
      <c r="C844" s="1" t="s">
        <v>2201</v>
      </c>
      <c r="D844" s="1" t="s">
        <v>13558</v>
      </c>
      <c r="E844" s="1" t="str">
        <f>INDEX([1]Product_Catalogue!$A$1:$O$501,MATCH([1]Order_Details!D844,[1]Product_Catalogue!$A$1:$A$501,0),MATCH([1]Product_Catalogue!$B$2,[1]Product_Catalogue!$B$1:$B$501,0))</f>
        <v>Philips Mobile Model 215</v>
      </c>
      <c r="F844" s="1">
        <v>1</v>
      </c>
      <c r="G844" s="3">
        <v>14667</v>
      </c>
      <c r="H844" s="3">
        <v>2382</v>
      </c>
      <c r="I844" s="3">
        <v>428</v>
      </c>
      <c r="J844" s="3">
        <v>50</v>
      </c>
      <c r="K844" s="1" t="s">
        <v>14431</v>
      </c>
      <c r="L844" s="1" t="s">
        <v>14432</v>
      </c>
      <c r="M844" s="36">
        <v>12763</v>
      </c>
    </row>
    <row r="845" spans="1:13" x14ac:dyDescent="0.3">
      <c r="A845" s="27" t="s">
        <v>15281</v>
      </c>
      <c r="B845" s="2">
        <v>45156</v>
      </c>
      <c r="C845" s="1" t="s">
        <v>2204</v>
      </c>
      <c r="D845" s="1" t="s">
        <v>14330</v>
      </c>
      <c r="E845" s="1" t="str">
        <f>INDEX([1]Product_Catalogue!$A$1:$O$501,MATCH([1]Order_Details!D845,[1]Product_Catalogue!$A$1:$A$501,0),MATCH([1]Product_Catalogue!$B$2,[1]Product_Catalogue!$B$1:$B$501,0))</f>
        <v>Puma Outdoor Model 471</v>
      </c>
      <c r="F845" s="1">
        <v>4</v>
      </c>
      <c r="G845" s="3">
        <v>1593</v>
      </c>
      <c r="H845" s="3">
        <v>4015</v>
      </c>
      <c r="I845" s="3">
        <v>1857</v>
      </c>
      <c r="J845" s="3">
        <v>100</v>
      </c>
      <c r="K845" s="1" t="s">
        <v>14441</v>
      </c>
      <c r="L845" s="1" t="s">
        <v>14432</v>
      </c>
      <c r="M845" s="36">
        <v>4314</v>
      </c>
    </row>
    <row r="846" spans="1:13" x14ac:dyDescent="0.3">
      <c r="A846" s="27" t="s">
        <v>15282</v>
      </c>
      <c r="B846" s="2">
        <v>45098</v>
      </c>
      <c r="C846" s="1" t="s">
        <v>2207</v>
      </c>
      <c r="D846" s="1" t="s">
        <v>13558</v>
      </c>
      <c r="E846" s="1" t="str">
        <f>INDEX([1]Product_Catalogue!$A$1:$O$501,MATCH([1]Order_Details!D846,[1]Product_Catalogue!$A$1:$A$501,0),MATCH([1]Product_Catalogue!$B$2,[1]Product_Catalogue!$B$1:$B$501,0))</f>
        <v>Philips Mobile Model 215</v>
      </c>
      <c r="F846" s="1">
        <v>1</v>
      </c>
      <c r="G846" s="3">
        <v>22731</v>
      </c>
      <c r="H846" s="3">
        <v>4805</v>
      </c>
      <c r="I846" s="3">
        <v>621</v>
      </c>
      <c r="J846" s="3">
        <v>100</v>
      </c>
      <c r="K846" s="1" t="s">
        <v>14431</v>
      </c>
      <c r="L846" s="1" t="s">
        <v>14434</v>
      </c>
      <c r="M846" s="36">
        <v>18647</v>
      </c>
    </row>
    <row r="847" spans="1:13" x14ac:dyDescent="0.3">
      <c r="A847" s="27" t="s">
        <v>15283</v>
      </c>
      <c r="B847" s="2">
        <v>45122</v>
      </c>
      <c r="C847" s="1" t="s">
        <v>2210</v>
      </c>
      <c r="D847" s="1" t="s">
        <v>13785</v>
      </c>
      <c r="E847" s="1" t="str">
        <f>INDEX([1]Product_Catalogue!$A$1:$O$501,MATCH([1]Order_Details!D847,[1]Product_Catalogue!$A$1:$A$501,0),MATCH([1]Product_Catalogue!$B$2,[1]Product_Catalogue!$B$1:$B$501,0))</f>
        <v>Prestige Kitchen Model 290</v>
      </c>
      <c r="F847" s="1">
        <v>2</v>
      </c>
      <c r="G847" s="3">
        <v>31127</v>
      </c>
      <c r="H847" s="3">
        <v>1129</v>
      </c>
      <c r="I847" s="3">
        <v>830</v>
      </c>
      <c r="J847" s="3">
        <v>50</v>
      </c>
      <c r="K847" s="1" t="s">
        <v>14436</v>
      </c>
      <c r="L847" s="1" t="s">
        <v>14432</v>
      </c>
      <c r="M847" s="36">
        <v>62005</v>
      </c>
    </row>
    <row r="848" spans="1:13" x14ac:dyDescent="0.3">
      <c r="A848" s="27" t="s">
        <v>15284</v>
      </c>
      <c r="B848" s="2">
        <v>45282</v>
      </c>
      <c r="C848" s="1" t="s">
        <v>2213</v>
      </c>
      <c r="D848" s="1" t="s">
        <v>13657</v>
      </c>
      <c r="E848" s="1" t="str">
        <f>INDEX([1]Product_Catalogue!$A$1:$O$501,MATCH([1]Order_Details!D848,[1]Product_Catalogue!$A$1:$A$501,0),MATCH([1]Product_Catalogue!$B$2,[1]Product_Catalogue!$B$1:$B$501,0))</f>
        <v>Nike Bags Model 248</v>
      </c>
      <c r="F848" s="1">
        <v>4</v>
      </c>
      <c r="G848" s="3">
        <v>32555</v>
      </c>
      <c r="H848" s="3">
        <v>378</v>
      </c>
      <c r="I848" s="3">
        <v>125</v>
      </c>
      <c r="J848" s="3">
        <v>50</v>
      </c>
      <c r="K848" s="1" t="s">
        <v>14446</v>
      </c>
      <c r="L848" s="1" t="s">
        <v>14434</v>
      </c>
      <c r="M848" s="36">
        <v>130017</v>
      </c>
    </row>
    <row r="849" spans="1:13" x14ac:dyDescent="0.3">
      <c r="A849" s="27" t="s">
        <v>15285</v>
      </c>
      <c r="B849" s="2">
        <v>44980</v>
      </c>
      <c r="C849" s="1" t="s">
        <v>2216</v>
      </c>
      <c r="D849" s="1" t="s">
        <v>14291</v>
      </c>
      <c r="E849" s="1" t="str">
        <f>INDEX([1]Product_Catalogue!$A$1:$O$501,MATCH([1]Order_Details!D849,[1]Product_Catalogue!$A$1:$A$501,0),MATCH([1]Product_Catalogue!$B$2,[1]Product_Catalogue!$B$1:$B$501,0))</f>
        <v>LG Kitchen Model 458</v>
      </c>
      <c r="F849" s="1">
        <v>3</v>
      </c>
      <c r="G849" s="3">
        <v>36447</v>
      </c>
      <c r="H849" s="3">
        <v>3951</v>
      </c>
      <c r="I849" s="3">
        <v>1530</v>
      </c>
      <c r="J849" s="3">
        <v>50</v>
      </c>
      <c r="K849" s="1" t="s">
        <v>14431</v>
      </c>
      <c r="L849" s="1" t="s">
        <v>14434</v>
      </c>
      <c r="M849" s="36">
        <v>106970</v>
      </c>
    </row>
    <row r="850" spans="1:13" x14ac:dyDescent="0.3">
      <c r="A850" s="27" t="s">
        <v>15286</v>
      </c>
      <c r="B850" s="2">
        <v>44980</v>
      </c>
      <c r="C850" s="1" t="s">
        <v>2219</v>
      </c>
      <c r="D850" s="1" t="s">
        <v>13300</v>
      </c>
      <c r="E850" s="1" t="str">
        <f>INDEX([1]Product_Catalogue!$A$1:$O$501,MATCH([1]Order_Details!D850,[1]Product_Catalogue!$A$1:$A$501,0),MATCH([1]Product_Catalogue!$B$2,[1]Product_Catalogue!$B$1:$B$501,0))</f>
        <v>IKEA Decor Model 131</v>
      </c>
      <c r="F850" s="1">
        <v>3</v>
      </c>
      <c r="G850" s="3">
        <v>37978</v>
      </c>
      <c r="H850" s="3">
        <v>767</v>
      </c>
      <c r="I850" s="3">
        <v>524</v>
      </c>
      <c r="J850" s="3">
        <v>100</v>
      </c>
      <c r="K850" s="1" t="s">
        <v>14441</v>
      </c>
      <c r="L850" s="1" t="s">
        <v>14432</v>
      </c>
      <c r="M850" s="36">
        <v>113791</v>
      </c>
    </row>
    <row r="851" spans="1:13" x14ac:dyDescent="0.3">
      <c r="A851" s="27" t="s">
        <v>15287</v>
      </c>
      <c r="B851" s="2">
        <v>45264</v>
      </c>
      <c r="C851" s="1" t="s">
        <v>2222</v>
      </c>
      <c r="D851" s="1" t="s">
        <v>13927</v>
      </c>
      <c r="E851" s="1" t="str">
        <f>INDEX([1]Product_Catalogue!$A$1:$O$501,MATCH([1]Order_Details!D851,[1]Product_Catalogue!$A$1:$A$501,0),MATCH([1]Product_Catalogue!$B$2,[1]Product_Catalogue!$B$1:$B$501,0))</f>
        <v>Roadster Watches Model 337</v>
      </c>
      <c r="F851" s="1">
        <v>3</v>
      </c>
      <c r="G851" s="3">
        <v>17538</v>
      </c>
      <c r="H851" s="3">
        <v>1053</v>
      </c>
      <c r="I851" s="3">
        <v>576</v>
      </c>
      <c r="J851" s="3">
        <v>100</v>
      </c>
      <c r="K851" s="1" t="s">
        <v>14431</v>
      </c>
      <c r="L851" s="1" t="s">
        <v>14432</v>
      </c>
      <c r="M851" s="36">
        <v>52237</v>
      </c>
    </row>
    <row r="852" spans="1:13" x14ac:dyDescent="0.3">
      <c r="A852" s="27" t="s">
        <v>15288</v>
      </c>
      <c r="B852" s="2">
        <v>45138</v>
      </c>
      <c r="C852" s="1" t="s">
        <v>2224</v>
      </c>
      <c r="D852" s="1" t="s">
        <v>14306</v>
      </c>
      <c r="E852" s="1" t="str">
        <f>INDEX([1]Product_Catalogue!$A$1:$O$501,MATCH([1]Order_Details!D852,[1]Product_Catalogue!$A$1:$A$501,0),MATCH([1]Product_Catalogue!$B$2,[1]Product_Catalogue!$B$1:$B$501,0))</f>
        <v>Jockey Fitness Model 463</v>
      </c>
      <c r="F852" s="1">
        <v>3</v>
      </c>
      <c r="G852" s="3">
        <v>38827</v>
      </c>
      <c r="H852" s="3">
        <v>875</v>
      </c>
      <c r="I852" s="3">
        <v>1482</v>
      </c>
      <c r="J852" s="3">
        <v>0</v>
      </c>
      <c r="K852" s="1" t="s">
        <v>14441</v>
      </c>
      <c r="L852" s="1" t="s">
        <v>14434</v>
      </c>
      <c r="M852" s="36">
        <v>117088</v>
      </c>
    </row>
    <row r="853" spans="1:13" x14ac:dyDescent="0.3">
      <c r="A853" s="27" t="s">
        <v>15289</v>
      </c>
      <c r="B853" s="2">
        <v>45041</v>
      </c>
      <c r="C853" s="1" t="s">
        <v>2226</v>
      </c>
      <c r="D853" s="1" t="s">
        <v>13169</v>
      </c>
      <c r="E853" s="1" t="str">
        <f>INDEX([1]Product_Catalogue!$A$1:$O$501,MATCH([1]Order_Details!D853,[1]Product_Catalogue!$A$1:$A$501,0),MATCH([1]Product_Catalogue!$B$2,[1]Product_Catalogue!$B$1:$B$501,0))</f>
        <v>Puma Sportswear Model 90</v>
      </c>
      <c r="F853" s="1">
        <v>2</v>
      </c>
      <c r="G853" s="3">
        <v>11837</v>
      </c>
      <c r="H853" s="3">
        <v>514</v>
      </c>
      <c r="I853" s="3">
        <v>257</v>
      </c>
      <c r="J853" s="3">
        <v>100</v>
      </c>
      <c r="K853" s="1" t="s">
        <v>14441</v>
      </c>
      <c r="L853" s="1" t="s">
        <v>14432</v>
      </c>
      <c r="M853" s="36">
        <v>23517</v>
      </c>
    </row>
    <row r="854" spans="1:13" x14ac:dyDescent="0.3">
      <c r="A854" s="27" t="s">
        <v>15290</v>
      </c>
      <c r="B854" s="2">
        <v>45036</v>
      </c>
      <c r="C854" s="1" t="s">
        <v>2229</v>
      </c>
      <c r="D854" s="1" t="s">
        <v>14086</v>
      </c>
      <c r="E854" s="1" t="str">
        <f>INDEX([1]Product_Catalogue!$A$1:$O$501,MATCH([1]Order_Details!D854,[1]Product_Catalogue!$A$1:$A$501,0),MATCH([1]Product_Catalogue!$B$2,[1]Product_Catalogue!$B$1:$B$501,0))</f>
        <v>H&amp;M Clothing Model 390</v>
      </c>
      <c r="F854" s="1">
        <v>1</v>
      </c>
      <c r="G854" s="3">
        <v>35792</v>
      </c>
      <c r="H854" s="3">
        <v>4748</v>
      </c>
      <c r="I854" s="3">
        <v>235</v>
      </c>
      <c r="J854" s="3">
        <v>150</v>
      </c>
      <c r="K854" s="1" t="s">
        <v>14441</v>
      </c>
      <c r="L854" s="1" t="s">
        <v>14432</v>
      </c>
      <c r="M854" s="36">
        <v>31429</v>
      </c>
    </row>
    <row r="855" spans="1:13" x14ac:dyDescent="0.3">
      <c r="A855" s="27" t="s">
        <v>15291</v>
      </c>
      <c r="B855" s="2">
        <v>45185</v>
      </c>
      <c r="C855" s="1" t="s">
        <v>2231</v>
      </c>
      <c r="D855" s="1" t="s">
        <v>14150</v>
      </c>
      <c r="E855" s="1" t="str">
        <f>INDEX([1]Product_Catalogue!$A$1:$O$501,MATCH([1]Order_Details!D855,[1]Product_Catalogue!$A$1:$A$501,0),MATCH([1]Product_Catalogue!$B$2,[1]Product_Catalogue!$B$1:$B$501,0))</f>
        <v>FabIndia Bags Model 411</v>
      </c>
      <c r="F855" s="1">
        <v>4</v>
      </c>
      <c r="G855" s="3">
        <v>21128</v>
      </c>
      <c r="H855" s="3">
        <v>3639</v>
      </c>
      <c r="I855" s="3">
        <v>126</v>
      </c>
      <c r="J855" s="3">
        <v>50</v>
      </c>
      <c r="K855" s="1" t="s">
        <v>14446</v>
      </c>
      <c r="L855" s="1" t="s">
        <v>14432</v>
      </c>
      <c r="M855" s="36">
        <v>81049</v>
      </c>
    </row>
    <row r="856" spans="1:13" x14ac:dyDescent="0.3">
      <c r="A856" s="27" t="s">
        <v>15292</v>
      </c>
      <c r="B856" s="2">
        <v>44961</v>
      </c>
      <c r="C856" s="1" t="s">
        <v>2233</v>
      </c>
      <c r="D856" s="1" t="s">
        <v>13603</v>
      </c>
      <c r="E856" s="1" t="str">
        <f>INDEX([1]Product_Catalogue!$A$1:$O$501,MATCH([1]Order_Details!D856,[1]Product_Catalogue!$A$1:$A$501,0),MATCH([1]Product_Catalogue!$B$2,[1]Product_Catalogue!$B$1:$B$501,0))</f>
        <v>Godrej Decor Decor Model 230</v>
      </c>
      <c r="F856" s="1">
        <v>3</v>
      </c>
      <c r="G856" s="3">
        <v>25895</v>
      </c>
      <c r="H856" s="3">
        <v>4057</v>
      </c>
      <c r="I856" s="3">
        <v>1410</v>
      </c>
      <c r="J856" s="3">
        <v>0</v>
      </c>
      <c r="K856" s="1" t="s">
        <v>14441</v>
      </c>
      <c r="L856" s="1" t="s">
        <v>14434</v>
      </c>
      <c r="M856" s="36">
        <v>75038</v>
      </c>
    </row>
    <row r="857" spans="1:13" x14ac:dyDescent="0.3">
      <c r="A857" s="27" t="s">
        <v>15293</v>
      </c>
      <c r="B857" s="2">
        <v>45245</v>
      </c>
      <c r="C857" s="1" t="s">
        <v>2235</v>
      </c>
      <c r="D857" s="1" t="s">
        <v>12853</v>
      </c>
      <c r="E857" s="1" t="str">
        <f>INDEX([1]Product_Catalogue!$A$1:$O$501,MATCH([1]Order_Details!D857,[1]Product_Catalogue!$A$1:$A$501,0),MATCH([1]Product_Catalogue!$B$2,[1]Product_Catalogue!$B$1:$B$501,0))</f>
        <v>Quench Haircare Model 5</v>
      </c>
      <c r="F857" s="1">
        <v>3</v>
      </c>
      <c r="G857" s="3">
        <v>26193</v>
      </c>
      <c r="H857" s="3">
        <v>2673</v>
      </c>
      <c r="I857" s="3">
        <v>1447</v>
      </c>
      <c r="J857" s="3">
        <v>0</v>
      </c>
      <c r="K857" s="1" t="s">
        <v>14441</v>
      </c>
      <c r="L857" s="1" t="s">
        <v>14432</v>
      </c>
      <c r="M857" s="36">
        <v>77353</v>
      </c>
    </row>
    <row r="858" spans="1:13" x14ac:dyDescent="0.3">
      <c r="A858" s="27" t="s">
        <v>15294</v>
      </c>
      <c r="B858" s="2">
        <v>45170</v>
      </c>
      <c r="C858" s="1" t="s">
        <v>2237</v>
      </c>
      <c r="D858" s="1" t="s">
        <v>13636</v>
      </c>
      <c r="E858" s="1" t="str">
        <f>INDEX([1]Product_Catalogue!$A$1:$O$501,MATCH([1]Order_Details!D858,[1]Product_Catalogue!$A$1:$A$501,0),MATCH([1]Product_Catalogue!$B$2,[1]Product_Catalogue!$B$1:$B$501,0))</f>
        <v>Decathlon Outdoor Model 241</v>
      </c>
      <c r="F858" s="1">
        <v>4</v>
      </c>
      <c r="G858" s="3">
        <v>17827</v>
      </c>
      <c r="H858" s="3">
        <v>227</v>
      </c>
      <c r="I858" s="3">
        <v>1632</v>
      </c>
      <c r="J858" s="3">
        <v>50</v>
      </c>
      <c r="K858" s="1" t="s">
        <v>14431</v>
      </c>
      <c r="L858" s="1" t="s">
        <v>14432</v>
      </c>
      <c r="M858" s="36">
        <v>72763</v>
      </c>
    </row>
    <row r="859" spans="1:13" x14ac:dyDescent="0.3">
      <c r="A859" s="27" t="s">
        <v>15295</v>
      </c>
      <c r="B859" s="2">
        <v>44996</v>
      </c>
      <c r="C859" s="1" t="s">
        <v>2239</v>
      </c>
      <c r="D859" s="1" t="s">
        <v>14234</v>
      </c>
      <c r="E859" s="1" t="str">
        <f>INDEX([1]Product_Catalogue!$A$1:$O$501,MATCH([1]Order_Details!D859,[1]Product_Catalogue!$A$1:$A$501,0),MATCH([1]Product_Catalogue!$B$2,[1]Product_Catalogue!$B$1:$B$501,0))</f>
        <v>Adidas Shoes Model 439</v>
      </c>
      <c r="F859" s="1">
        <v>1</v>
      </c>
      <c r="G859" s="3">
        <v>19104</v>
      </c>
      <c r="H859" s="3">
        <v>3958</v>
      </c>
      <c r="I859" s="3">
        <v>1141</v>
      </c>
      <c r="J859" s="3">
        <v>150</v>
      </c>
      <c r="K859" s="1" t="s">
        <v>14446</v>
      </c>
      <c r="L859" s="1" t="s">
        <v>14432</v>
      </c>
      <c r="M859" s="36">
        <v>16437</v>
      </c>
    </row>
    <row r="860" spans="1:13" x14ac:dyDescent="0.3">
      <c r="A860" s="27" t="s">
        <v>15296</v>
      </c>
      <c r="B860" s="2">
        <v>45163</v>
      </c>
      <c r="C860" s="1" t="s">
        <v>2242</v>
      </c>
      <c r="D860" s="1" t="s">
        <v>13044</v>
      </c>
      <c r="E860" s="1" t="str">
        <f>INDEX([1]Product_Catalogue!$A$1:$O$501,MATCH([1]Order_Details!D860,[1]Product_Catalogue!$A$1:$A$501,0),MATCH([1]Product_Catalogue!$B$2,[1]Product_Catalogue!$B$1:$B$501,0))</f>
        <v>White Oak Decor Model 53</v>
      </c>
      <c r="F860" s="1">
        <v>4</v>
      </c>
      <c r="G860" s="3">
        <v>3974</v>
      </c>
      <c r="H860" s="3">
        <v>2606</v>
      </c>
      <c r="I860" s="3">
        <v>853</v>
      </c>
      <c r="J860" s="3">
        <v>0</v>
      </c>
      <c r="K860" s="1" t="s">
        <v>14441</v>
      </c>
      <c r="L860" s="1" t="s">
        <v>14432</v>
      </c>
      <c r="M860" s="36">
        <v>14143</v>
      </c>
    </row>
    <row r="861" spans="1:13" x14ac:dyDescent="0.3">
      <c r="A861" s="27" t="s">
        <v>15297</v>
      </c>
      <c r="B861" s="2">
        <v>45111</v>
      </c>
      <c r="C861" s="1" t="s">
        <v>2244</v>
      </c>
      <c r="D861" s="1" t="s">
        <v>14261</v>
      </c>
      <c r="E861" s="1" t="str">
        <f>INDEX([1]Product_Catalogue!$A$1:$O$501,MATCH([1]Order_Details!D861,[1]Product_Catalogue!$A$1:$A$501,0),MATCH([1]Product_Catalogue!$B$2,[1]Product_Catalogue!$B$1:$B$501,0))</f>
        <v>Nike Sportswear Model 448</v>
      </c>
      <c r="F861" s="1">
        <v>3</v>
      </c>
      <c r="G861" s="3">
        <v>15250</v>
      </c>
      <c r="H861" s="3">
        <v>724</v>
      </c>
      <c r="I861" s="3">
        <v>919</v>
      </c>
      <c r="J861" s="3">
        <v>0</v>
      </c>
      <c r="K861" s="1" t="s">
        <v>14431</v>
      </c>
      <c r="L861" s="1" t="s">
        <v>14432</v>
      </c>
      <c r="M861" s="36">
        <v>45945</v>
      </c>
    </row>
    <row r="862" spans="1:13" x14ac:dyDescent="0.3">
      <c r="A862" s="27" t="s">
        <v>15298</v>
      </c>
      <c r="B862" s="2">
        <v>45240</v>
      </c>
      <c r="C862" s="1" t="s">
        <v>2247</v>
      </c>
      <c r="D862" s="1" t="s">
        <v>13836</v>
      </c>
      <c r="E862" s="1" t="str">
        <f>INDEX([1]Product_Catalogue!$A$1:$O$501,MATCH([1]Order_Details!D862,[1]Product_Catalogue!$A$1:$A$501,0),MATCH([1]Product_Catalogue!$B$2,[1]Product_Catalogue!$B$1:$B$501,0))</f>
        <v>Iconic Skincare Model 307</v>
      </c>
      <c r="F862" s="1">
        <v>2</v>
      </c>
      <c r="G862" s="3">
        <v>38736</v>
      </c>
      <c r="H862" s="3">
        <v>3699</v>
      </c>
      <c r="I862" s="3">
        <v>1590</v>
      </c>
      <c r="J862" s="3">
        <v>150</v>
      </c>
      <c r="K862" s="1" t="s">
        <v>14436</v>
      </c>
      <c r="L862" s="1" t="s">
        <v>14432</v>
      </c>
      <c r="M862" s="36">
        <v>75513</v>
      </c>
    </row>
    <row r="863" spans="1:13" x14ac:dyDescent="0.3">
      <c r="A863" s="27" t="s">
        <v>15299</v>
      </c>
      <c r="B863" s="2">
        <v>44970</v>
      </c>
      <c r="C863" s="1" t="s">
        <v>2250</v>
      </c>
      <c r="D863" s="1" t="s">
        <v>13403</v>
      </c>
      <c r="E863" s="1" t="str">
        <f>INDEX([1]Product_Catalogue!$A$1:$O$501,MATCH([1]Order_Details!D863,[1]Product_Catalogue!$A$1:$A$501,0),MATCH([1]Product_Catalogue!$B$2,[1]Product_Catalogue!$B$1:$B$501,0))</f>
        <v>Croma Mobile Model 165</v>
      </c>
      <c r="F863" s="1">
        <v>1</v>
      </c>
      <c r="G863" s="3">
        <v>9379</v>
      </c>
      <c r="H863" s="3">
        <v>4144</v>
      </c>
      <c r="I863" s="3">
        <v>599</v>
      </c>
      <c r="J863" s="3">
        <v>0</v>
      </c>
      <c r="K863" s="1" t="s">
        <v>14436</v>
      </c>
      <c r="L863" s="1" t="s">
        <v>14432</v>
      </c>
      <c r="M863" s="36">
        <v>5834</v>
      </c>
    </row>
    <row r="864" spans="1:13" x14ac:dyDescent="0.3">
      <c r="A864" s="27" t="s">
        <v>15300</v>
      </c>
      <c r="B864" s="2">
        <v>45106</v>
      </c>
      <c r="C864" s="1" t="s">
        <v>2252</v>
      </c>
      <c r="D864" s="1" t="s">
        <v>12925</v>
      </c>
      <c r="E864" s="1" t="str">
        <f>INDEX([1]Product_Catalogue!$A$1:$O$501,MATCH([1]Order_Details!D864,[1]Product_Catalogue!$A$1:$A$501,0),MATCH([1]Product_Catalogue!$B$2,[1]Product_Catalogue!$B$1:$B$501,0))</f>
        <v>VanHeusen Clothing Model 21</v>
      </c>
      <c r="F864" s="1">
        <v>3</v>
      </c>
      <c r="G864" s="3">
        <v>24126</v>
      </c>
      <c r="H864" s="3">
        <v>166</v>
      </c>
      <c r="I864" s="3">
        <v>1079</v>
      </c>
      <c r="J864" s="3">
        <v>100</v>
      </c>
      <c r="K864" s="1" t="s">
        <v>14436</v>
      </c>
      <c r="L864" s="1" t="s">
        <v>14434</v>
      </c>
      <c r="M864" s="36">
        <v>73391</v>
      </c>
    </row>
    <row r="865" spans="1:13" x14ac:dyDescent="0.3">
      <c r="A865" s="27" t="s">
        <v>15301</v>
      </c>
      <c r="B865" s="2">
        <v>45146</v>
      </c>
      <c r="C865" s="1" t="s">
        <v>2255</v>
      </c>
      <c r="D865" s="1" t="s">
        <v>13300</v>
      </c>
      <c r="E865" s="1" t="str">
        <f>INDEX([1]Product_Catalogue!$A$1:$O$501,MATCH([1]Order_Details!D865,[1]Product_Catalogue!$A$1:$A$501,0),MATCH([1]Product_Catalogue!$B$2,[1]Product_Catalogue!$B$1:$B$501,0))</f>
        <v>IKEA Decor Model 131</v>
      </c>
      <c r="F865" s="1">
        <v>2</v>
      </c>
      <c r="G865" s="3">
        <v>15893</v>
      </c>
      <c r="H865" s="3">
        <v>3159</v>
      </c>
      <c r="I865" s="3">
        <v>1407</v>
      </c>
      <c r="J865" s="3">
        <v>100</v>
      </c>
      <c r="K865" s="1" t="s">
        <v>14439</v>
      </c>
      <c r="L865" s="1" t="s">
        <v>14432</v>
      </c>
      <c r="M865" s="36">
        <v>30134</v>
      </c>
    </row>
    <row r="866" spans="1:13" x14ac:dyDescent="0.3">
      <c r="A866" s="27" t="s">
        <v>15302</v>
      </c>
      <c r="B866" s="2">
        <v>45235</v>
      </c>
      <c r="C866" s="1" t="s">
        <v>2258</v>
      </c>
      <c r="D866" s="1" t="s">
        <v>12842</v>
      </c>
      <c r="E866" s="1" t="str">
        <f>INDEX([1]Product_Catalogue!$A$1:$O$501,MATCH([1]Order_Details!D866,[1]Product_Catalogue!$A$1:$A$501,0),MATCH([1]Product_Catalogue!$B$2,[1]Product_Catalogue!$B$1:$B$501,0))</f>
        <v>HP TV Model 3</v>
      </c>
      <c r="F866" s="1">
        <v>1</v>
      </c>
      <c r="G866" s="3">
        <v>36552</v>
      </c>
      <c r="H866" s="3">
        <v>1382</v>
      </c>
      <c r="I866" s="3">
        <v>136</v>
      </c>
      <c r="J866" s="3">
        <v>50</v>
      </c>
      <c r="K866" s="1" t="s">
        <v>14439</v>
      </c>
      <c r="L866" s="1" t="s">
        <v>14432</v>
      </c>
      <c r="M866" s="36">
        <v>35356</v>
      </c>
    </row>
    <row r="867" spans="1:13" x14ac:dyDescent="0.3">
      <c r="A867" s="27" t="s">
        <v>15303</v>
      </c>
      <c r="B867" s="2">
        <v>45234</v>
      </c>
      <c r="C867" s="1" t="s">
        <v>2260</v>
      </c>
      <c r="D867" s="1" t="s">
        <v>13666</v>
      </c>
      <c r="E867" s="1" t="str">
        <f>INDEX([1]Product_Catalogue!$A$1:$O$501,MATCH([1]Order_Details!D867,[1]Product_Catalogue!$A$1:$A$501,0),MATCH([1]Product_Catalogue!$B$2,[1]Product_Catalogue!$B$1:$B$501,0))</f>
        <v>Lotus Skincare Model 251</v>
      </c>
      <c r="F867" s="1">
        <v>3</v>
      </c>
      <c r="G867" s="3">
        <v>17340</v>
      </c>
      <c r="H867" s="3">
        <v>1176</v>
      </c>
      <c r="I867" s="3">
        <v>340</v>
      </c>
      <c r="J867" s="3">
        <v>100</v>
      </c>
      <c r="K867" s="1" t="s">
        <v>14446</v>
      </c>
      <c r="L867" s="1" t="s">
        <v>14432</v>
      </c>
      <c r="M867" s="36">
        <v>51284</v>
      </c>
    </row>
    <row r="868" spans="1:13" x14ac:dyDescent="0.3">
      <c r="A868" s="27" t="s">
        <v>15304</v>
      </c>
      <c r="B868" s="2">
        <v>45223</v>
      </c>
      <c r="C868" s="1" t="s">
        <v>2262</v>
      </c>
      <c r="D868" s="1" t="s">
        <v>14038</v>
      </c>
      <c r="E868" s="1" t="str">
        <f>INDEX([1]Product_Catalogue!$A$1:$O$501,MATCH([1]Order_Details!D868,[1]Product_Catalogue!$A$1:$A$501,0),MATCH([1]Product_Catalogue!$B$2,[1]Product_Catalogue!$B$1:$B$501,0))</f>
        <v>Sports Sun Outdoor Model 374</v>
      </c>
      <c r="F868" s="1">
        <v>2</v>
      </c>
      <c r="G868" s="3">
        <v>14703</v>
      </c>
      <c r="H868" s="3">
        <v>2556</v>
      </c>
      <c r="I868" s="3">
        <v>1282</v>
      </c>
      <c r="J868" s="3">
        <v>0</v>
      </c>
      <c r="K868" s="1" t="s">
        <v>14436</v>
      </c>
      <c r="L868" s="1" t="s">
        <v>14437</v>
      </c>
      <c r="M868" s="36">
        <v>28132</v>
      </c>
    </row>
    <row r="869" spans="1:13" x14ac:dyDescent="0.3">
      <c r="A869" s="27" t="s">
        <v>15305</v>
      </c>
      <c r="B869" s="2">
        <v>45173</v>
      </c>
      <c r="C869" s="1" t="s">
        <v>2264</v>
      </c>
      <c r="D869" s="1" t="s">
        <v>14171</v>
      </c>
      <c r="E869" s="1" t="str">
        <f>INDEX([1]Product_Catalogue!$A$1:$O$501,MATCH([1]Order_Details!D869,[1]Product_Catalogue!$A$1:$A$501,0),MATCH([1]Product_Catalogue!$B$2,[1]Product_Catalogue!$B$1:$B$501,0))</f>
        <v>Jockey Fitness Model 418</v>
      </c>
      <c r="F869" s="1">
        <v>4</v>
      </c>
      <c r="G869" s="3">
        <v>3662</v>
      </c>
      <c r="H869" s="3">
        <v>4739</v>
      </c>
      <c r="I869" s="3">
        <v>1217</v>
      </c>
      <c r="J869" s="3">
        <v>150</v>
      </c>
      <c r="K869" s="1" t="s">
        <v>14441</v>
      </c>
      <c r="L869" s="1" t="s">
        <v>14434</v>
      </c>
      <c r="M869" s="36">
        <v>11276</v>
      </c>
    </row>
    <row r="870" spans="1:13" x14ac:dyDescent="0.3">
      <c r="A870" s="27" t="s">
        <v>15306</v>
      </c>
      <c r="B870" s="2">
        <v>44977</v>
      </c>
      <c r="C870" s="1" t="s">
        <v>2266</v>
      </c>
      <c r="D870" s="1" t="s">
        <v>14363</v>
      </c>
      <c r="E870" s="1" t="str">
        <f>INDEX([1]Product_Catalogue!$A$1:$O$501,MATCH([1]Order_Details!D870,[1]Product_Catalogue!$A$1:$A$501,0),MATCH([1]Product_Catalogue!$B$2,[1]Product_Catalogue!$B$1:$B$501,0))</f>
        <v>Sports Sun Outdoor Model 482</v>
      </c>
      <c r="F870" s="1">
        <v>4</v>
      </c>
      <c r="G870" s="3">
        <v>30272</v>
      </c>
      <c r="H870" s="3">
        <v>2596</v>
      </c>
      <c r="I870" s="3">
        <v>958</v>
      </c>
      <c r="J870" s="3">
        <v>100</v>
      </c>
      <c r="K870" s="1" t="s">
        <v>14436</v>
      </c>
      <c r="L870" s="1" t="s">
        <v>14432</v>
      </c>
      <c r="M870" s="36">
        <v>119550</v>
      </c>
    </row>
    <row r="871" spans="1:13" x14ac:dyDescent="0.3">
      <c r="A871" s="27" t="s">
        <v>15307</v>
      </c>
      <c r="B871" s="2">
        <v>45032</v>
      </c>
      <c r="C871" s="1" t="s">
        <v>2268</v>
      </c>
      <c r="D871" s="1" t="s">
        <v>13948</v>
      </c>
      <c r="E871" s="1" t="str">
        <f>INDEX([1]Product_Catalogue!$A$1:$O$501,MATCH([1]Order_Details!D871,[1]Product_Catalogue!$A$1:$A$501,0),MATCH([1]Product_Catalogue!$B$2,[1]Product_Catalogue!$B$1:$B$501,0))</f>
        <v>Durian Furniture Model 344</v>
      </c>
      <c r="F871" s="1">
        <v>3</v>
      </c>
      <c r="G871" s="3">
        <v>4222</v>
      </c>
      <c r="H871" s="3">
        <v>2989</v>
      </c>
      <c r="I871" s="3">
        <v>843</v>
      </c>
      <c r="J871" s="3">
        <v>50</v>
      </c>
      <c r="K871" s="1" t="s">
        <v>14436</v>
      </c>
      <c r="L871" s="1" t="s">
        <v>14437</v>
      </c>
      <c r="M871" s="36">
        <v>10570</v>
      </c>
    </row>
    <row r="872" spans="1:13" x14ac:dyDescent="0.3">
      <c r="A872" s="27" t="s">
        <v>15308</v>
      </c>
      <c r="B872" s="2">
        <v>45130</v>
      </c>
      <c r="C872" s="1" t="s">
        <v>2270</v>
      </c>
      <c r="D872" s="1" t="s">
        <v>13521</v>
      </c>
      <c r="E872" s="1" t="str">
        <f>INDEX([1]Product_Catalogue!$A$1:$O$501,MATCH([1]Order_Details!D872,[1]Product_Catalogue!$A$1:$A$501,0),MATCH([1]Product_Catalogue!$B$2,[1]Product_Catalogue!$B$1:$B$501,0))</f>
        <v>Boat Tablet Model 203</v>
      </c>
      <c r="F872" s="1">
        <v>3</v>
      </c>
      <c r="G872" s="3">
        <v>21597</v>
      </c>
      <c r="H872" s="3">
        <v>4516</v>
      </c>
      <c r="I872" s="3">
        <v>1903</v>
      </c>
      <c r="J872" s="3">
        <v>50</v>
      </c>
      <c r="K872" s="1" t="s">
        <v>14441</v>
      </c>
      <c r="L872" s="1" t="s">
        <v>14432</v>
      </c>
      <c r="M872" s="36">
        <v>62228</v>
      </c>
    </row>
    <row r="873" spans="1:13" x14ac:dyDescent="0.3">
      <c r="A873" s="27" t="s">
        <v>15309</v>
      </c>
      <c r="B873" s="2">
        <v>45112</v>
      </c>
      <c r="C873" s="1" t="s">
        <v>2273</v>
      </c>
      <c r="D873" s="1" t="s">
        <v>13927</v>
      </c>
      <c r="E873" s="1" t="str">
        <f>INDEX([1]Product_Catalogue!$A$1:$O$501,MATCH([1]Order_Details!D873,[1]Product_Catalogue!$A$1:$A$501,0),MATCH([1]Product_Catalogue!$B$2,[1]Product_Catalogue!$B$1:$B$501,0))</f>
        <v>Roadster Watches Model 337</v>
      </c>
      <c r="F873" s="1">
        <v>2</v>
      </c>
      <c r="G873" s="3">
        <v>33624</v>
      </c>
      <c r="H873" s="3">
        <v>2286</v>
      </c>
      <c r="I873" s="3">
        <v>1997</v>
      </c>
      <c r="J873" s="3">
        <v>100</v>
      </c>
      <c r="K873" s="1" t="s">
        <v>14436</v>
      </c>
      <c r="L873" s="1" t="s">
        <v>14432</v>
      </c>
      <c r="M873" s="36">
        <v>67059</v>
      </c>
    </row>
    <row r="874" spans="1:13" x14ac:dyDescent="0.3">
      <c r="A874" s="27" t="s">
        <v>15310</v>
      </c>
      <c r="B874" s="2">
        <v>45162</v>
      </c>
      <c r="C874" s="1" t="s">
        <v>2276</v>
      </c>
      <c r="D874" s="1" t="s">
        <v>13639</v>
      </c>
      <c r="E874" s="1" t="str">
        <f>INDEX([1]Product_Catalogue!$A$1:$O$501,MATCH([1]Order_Details!D874,[1]Product_Catalogue!$A$1:$A$501,0),MATCH([1]Product_Catalogue!$B$2,[1]Product_Catalogue!$B$1:$B$501,0))</f>
        <v>Xiaomi Laptop Model 242</v>
      </c>
      <c r="F874" s="1">
        <v>1</v>
      </c>
      <c r="G874" s="3">
        <v>11422</v>
      </c>
      <c r="H874" s="3">
        <v>2153</v>
      </c>
      <c r="I874" s="3">
        <v>1052</v>
      </c>
      <c r="J874" s="3">
        <v>150</v>
      </c>
      <c r="K874" s="1" t="s">
        <v>14446</v>
      </c>
      <c r="L874" s="1" t="s">
        <v>14437</v>
      </c>
      <c r="M874" s="36">
        <v>10471</v>
      </c>
    </row>
    <row r="875" spans="1:13" x14ac:dyDescent="0.3">
      <c r="A875" s="27" t="s">
        <v>15311</v>
      </c>
      <c r="B875" s="2">
        <v>45229</v>
      </c>
      <c r="C875" s="1" t="s">
        <v>2278</v>
      </c>
      <c r="D875" s="1" t="s">
        <v>14126</v>
      </c>
      <c r="E875" s="1" t="str">
        <f>INDEX([1]Product_Catalogue!$A$1:$O$501,MATCH([1]Order_Details!D875,[1]Product_Catalogue!$A$1:$A$501,0),MATCH([1]Product_Catalogue!$B$2,[1]Product_Catalogue!$B$1:$B$501,0))</f>
        <v>Futura Kitchen Model 403</v>
      </c>
      <c r="F875" s="1">
        <v>4</v>
      </c>
      <c r="G875" s="3">
        <v>16168</v>
      </c>
      <c r="H875" s="3">
        <v>3240</v>
      </c>
      <c r="I875" s="3">
        <v>147</v>
      </c>
      <c r="J875" s="3">
        <v>0</v>
      </c>
      <c r="K875" s="1" t="s">
        <v>14439</v>
      </c>
      <c r="L875" s="1" t="s">
        <v>14432</v>
      </c>
      <c r="M875" s="36">
        <v>61579</v>
      </c>
    </row>
    <row r="876" spans="1:13" x14ac:dyDescent="0.3">
      <c r="A876" s="27" t="s">
        <v>15312</v>
      </c>
      <c r="B876" s="2">
        <v>45064</v>
      </c>
      <c r="C876" s="1" t="s">
        <v>2281</v>
      </c>
      <c r="D876" s="1" t="s">
        <v>13752</v>
      </c>
      <c r="E876" s="1" t="str">
        <f>INDEX([1]Product_Catalogue!$A$1:$O$501,MATCH([1]Order_Details!D876,[1]Product_Catalogue!$A$1:$A$501,0),MATCH([1]Product_Catalogue!$B$2,[1]Product_Catalogue!$B$1:$B$501,0))</f>
        <v>Adidas Outdoor Model 279</v>
      </c>
      <c r="F876" s="1">
        <v>3</v>
      </c>
      <c r="G876" s="3">
        <v>39973</v>
      </c>
      <c r="H876" s="3">
        <v>2183</v>
      </c>
      <c r="I876" s="3">
        <v>724</v>
      </c>
      <c r="J876" s="3">
        <v>150</v>
      </c>
      <c r="K876" s="1" t="s">
        <v>14446</v>
      </c>
      <c r="L876" s="1" t="s">
        <v>14432</v>
      </c>
      <c r="M876" s="36">
        <v>118610</v>
      </c>
    </row>
    <row r="877" spans="1:13" x14ac:dyDescent="0.3">
      <c r="A877" s="27" t="s">
        <v>15313</v>
      </c>
      <c r="B877" s="2">
        <v>45151</v>
      </c>
      <c r="C877" s="1" t="s">
        <v>2283</v>
      </c>
      <c r="D877" s="1" t="s">
        <v>13854</v>
      </c>
      <c r="E877" s="1" t="str">
        <f>INDEX([1]Product_Catalogue!$A$1:$O$501,MATCH([1]Order_Details!D877,[1]Product_Catalogue!$A$1:$A$501,0),MATCH([1]Product_Catalogue!$B$2,[1]Product_Catalogue!$B$1:$B$501,0))</f>
        <v>Zooper Bags Model 313</v>
      </c>
      <c r="F877" s="1">
        <v>2</v>
      </c>
      <c r="G877" s="3">
        <v>13485</v>
      </c>
      <c r="H877" s="3">
        <v>3119</v>
      </c>
      <c r="I877" s="3">
        <v>1098</v>
      </c>
      <c r="J877" s="3">
        <v>50</v>
      </c>
      <c r="K877" s="1" t="s">
        <v>14436</v>
      </c>
      <c r="L877" s="1" t="s">
        <v>14432</v>
      </c>
      <c r="M877" s="36">
        <v>24999</v>
      </c>
    </row>
    <row r="878" spans="1:13" x14ac:dyDescent="0.3">
      <c r="A878" s="27" t="s">
        <v>15314</v>
      </c>
      <c r="B878" s="2">
        <v>45266</v>
      </c>
      <c r="C878" s="1" t="s">
        <v>2286</v>
      </c>
      <c r="D878" s="1" t="s">
        <v>14270</v>
      </c>
      <c r="E878" s="1" t="str">
        <f>INDEX([1]Product_Catalogue!$A$1:$O$501,MATCH([1]Order_Details!D878,[1]Product_Catalogue!$A$1:$A$501,0),MATCH([1]Product_Catalogue!$B$2,[1]Product_Catalogue!$B$1:$B$501,0))</f>
        <v>Adidas Sportswear Model 451</v>
      </c>
      <c r="F878" s="1">
        <v>3</v>
      </c>
      <c r="G878" s="3">
        <v>33512</v>
      </c>
      <c r="H878" s="3">
        <v>1275</v>
      </c>
      <c r="I878" s="3">
        <v>1494</v>
      </c>
      <c r="J878" s="3">
        <v>100</v>
      </c>
      <c r="K878" s="1" t="s">
        <v>14441</v>
      </c>
      <c r="L878" s="1" t="s">
        <v>14432</v>
      </c>
      <c r="M878" s="36">
        <v>100855</v>
      </c>
    </row>
    <row r="879" spans="1:13" x14ac:dyDescent="0.3">
      <c r="A879" s="27" t="s">
        <v>15315</v>
      </c>
      <c r="B879" s="2">
        <v>45185</v>
      </c>
      <c r="C879" s="1" t="s">
        <v>2289</v>
      </c>
      <c r="D879" s="1" t="s">
        <v>13896</v>
      </c>
      <c r="E879" s="1" t="str">
        <f>INDEX([1]Product_Catalogue!$A$1:$O$501,MATCH([1]Order_Details!D879,[1]Product_Catalogue!$A$1:$A$501,0),MATCH([1]Product_Catalogue!$B$2,[1]Product_Catalogue!$B$1:$B$501,0))</f>
        <v>IKEA Decor Model 327</v>
      </c>
      <c r="F879" s="1">
        <v>2</v>
      </c>
      <c r="G879" s="3">
        <v>7253</v>
      </c>
      <c r="H879" s="3">
        <v>4490</v>
      </c>
      <c r="I879" s="3">
        <v>491</v>
      </c>
      <c r="J879" s="3">
        <v>0</v>
      </c>
      <c r="K879" s="1" t="s">
        <v>14441</v>
      </c>
      <c r="L879" s="1" t="s">
        <v>14432</v>
      </c>
      <c r="M879" s="36">
        <v>10507</v>
      </c>
    </row>
    <row r="880" spans="1:13" x14ac:dyDescent="0.3">
      <c r="A880" s="27" t="s">
        <v>15316</v>
      </c>
      <c r="B880" s="2">
        <v>44975</v>
      </c>
      <c r="C880" s="1" t="s">
        <v>2291</v>
      </c>
      <c r="D880" s="1" t="s">
        <v>14321</v>
      </c>
      <c r="E880" s="1" t="str">
        <f>INDEX([1]Product_Catalogue!$A$1:$O$501,MATCH([1]Order_Details!D880,[1]Product_Catalogue!$A$1:$A$501,0),MATCH([1]Product_Catalogue!$B$2,[1]Product_Catalogue!$B$1:$B$501,0))</f>
        <v>IKEA Furniture Model 468</v>
      </c>
      <c r="F880" s="1">
        <v>1</v>
      </c>
      <c r="G880" s="3">
        <v>6577</v>
      </c>
      <c r="H880" s="3">
        <v>2187</v>
      </c>
      <c r="I880" s="3">
        <v>1112</v>
      </c>
      <c r="J880" s="3">
        <v>150</v>
      </c>
      <c r="K880" s="1" t="s">
        <v>14441</v>
      </c>
      <c r="L880" s="1" t="s">
        <v>14432</v>
      </c>
      <c r="M880" s="36">
        <v>5652</v>
      </c>
    </row>
    <row r="881" spans="1:13" x14ac:dyDescent="0.3">
      <c r="A881" s="27" t="s">
        <v>15317</v>
      </c>
      <c r="B881" s="2">
        <v>45049</v>
      </c>
      <c r="C881" s="1" t="s">
        <v>2294</v>
      </c>
      <c r="D881" s="1" t="s">
        <v>13773</v>
      </c>
      <c r="E881" s="1" t="str">
        <f>INDEX([1]Product_Catalogue!$A$1:$O$501,MATCH([1]Order_Details!D881,[1]Product_Catalogue!$A$1:$A$501,0),MATCH([1]Product_Catalogue!$B$2,[1]Product_Catalogue!$B$1:$B$501,0))</f>
        <v>Puma Outdoor Model 286</v>
      </c>
      <c r="F881" s="1">
        <v>2</v>
      </c>
      <c r="G881" s="3">
        <v>22393</v>
      </c>
      <c r="H881" s="3">
        <v>2806</v>
      </c>
      <c r="I881" s="3">
        <v>923</v>
      </c>
      <c r="J881" s="3">
        <v>50</v>
      </c>
      <c r="K881" s="1" t="s">
        <v>14439</v>
      </c>
      <c r="L881" s="1" t="s">
        <v>14432</v>
      </c>
      <c r="M881" s="36">
        <v>42953</v>
      </c>
    </row>
    <row r="882" spans="1:13" x14ac:dyDescent="0.3">
      <c r="A882" s="27" t="s">
        <v>15318</v>
      </c>
      <c r="B882" s="2">
        <v>45065</v>
      </c>
      <c r="C882" s="1" t="s">
        <v>2297</v>
      </c>
      <c r="D882" s="1" t="s">
        <v>13343</v>
      </c>
      <c r="E882" s="1" t="str">
        <f>INDEX([1]Product_Catalogue!$A$1:$O$501,MATCH([1]Order_Details!D882,[1]Product_Catalogue!$A$1:$A$501,0),MATCH([1]Product_Catalogue!$B$2,[1]Product_Catalogue!$B$1:$B$501,0))</f>
        <v>Cobb Watches Model 145</v>
      </c>
      <c r="F882" s="1">
        <v>3</v>
      </c>
      <c r="G882" s="3">
        <v>31559</v>
      </c>
      <c r="H882" s="3">
        <v>4863</v>
      </c>
      <c r="I882" s="3">
        <v>1528</v>
      </c>
      <c r="J882" s="3">
        <v>0</v>
      </c>
      <c r="K882" s="1" t="s">
        <v>14446</v>
      </c>
      <c r="L882" s="1" t="s">
        <v>14434</v>
      </c>
      <c r="M882" s="36">
        <v>91342</v>
      </c>
    </row>
    <row r="883" spans="1:13" x14ac:dyDescent="0.3">
      <c r="A883" s="27" t="s">
        <v>15319</v>
      </c>
      <c r="B883" s="2">
        <v>44982</v>
      </c>
      <c r="C883" s="1" t="s">
        <v>2300</v>
      </c>
      <c r="D883" s="1" t="s">
        <v>13272</v>
      </c>
      <c r="E883" s="1" t="str">
        <f>INDEX([1]Product_Catalogue!$A$1:$O$501,MATCH([1]Order_Details!D883,[1]Product_Catalogue!$A$1:$A$501,0),MATCH([1]Product_Catalogue!$B$2,[1]Product_Catalogue!$B$1:$B$501,0))</f>
        <v>Kama Skincare Model 122</v>
      </c>
      <c r="F883" s="1">
        <v>1</v>
      </c>
      <c r="G883" s="3">
        <v>36751</v>
      </c>
      <c r="H883" s="3">
        <v>4169</v>
      </c>
      <c r="I883" s="3">
        <v>1298</v>
      </c>
      <c r="J883" s="3">
        <v>50</v>
      </c>
      <c r="K883" s="1" t="s">
        <v>14441</v>
      </c>
      <c r="L883" s="1" t="s">
        <v>14434</v>
      </c>
      <c r="M883" s="36">
        <v>33930</v>
      </c>
    </row>
    <row r="884" spans="1:13" x14ac:dyDescent="0.3">
      <c r="A884" s="27" t="s">
        <v>15320</v>
      </c>
      <c r="B884" s="2">
        <v>45282</v>
      </c>
      <c r="C884" s="1" t="s">
        <v>2303</v>
      </c>
      <c r="D884" s="1" t="s">
        <v>14234</v>
      </c>
      <c r="E884" s="1" t="str">
        <f>INDEX([1]Product_Catalogue!$A$1:$O$501,MATCH([1]Order_Details!D884,[1]Product_Catalogue!$A$1:$A$501,0),MATCH([1]Product_Catalogue!$B$2,[1]Product_Catalogue!$B$1:$B$501,0))</f>
        <v>Adidas Shoes Model 439</v>
      </c>
      <c r="F884" s="1">
        <v>3</v>
      </c>
      <c r="G884" s="3">
        <v>10776</v>
      </c>
      <c r="H884" s="3">
        <v>3658</v>
      </c>
      <c r="I884" s="3">
        <v>265</v>
      </c>
      <c r="J884" s="3">
        <v>0</v>
      </c>
      <c r="K884" s="1" t="s">
        <v>14431</v>
      </c>
      <c r="L884" s="1" t="s">
        <v>14432</v>
      </c>
      <c r="M884" s="36">
        <v>28935</v>
      </c>
    </row>
    <row r="885" spans="1:13" x14ac:dyDescent="0.3">
      <c r="A885" s="27" t="s">
        <v>15321</v>
      </c>
      <c r="B885" s="2">
        <v>45219</v>
      </c>
      <c r="C885" s="1" t="s">
        <v>2305</v>
      </c>
      <c r="D885" s="1" t="s">
        <v>12987</v>
      </c>
      <c r="E885" s="1" t="str">
        <f>INDEX([1]Product_Catalogue!$A$1:$O$501,MATCH([1]Order_Details!D885,[1]Product_Catalogue!$A$1:$A$501,0),MATCH([1]Product_Catalogue!$B$2,[1]Product_Catalogue!$B$1:$B$501,0))</f>
        <v>Pureocean Haircare Model 37</v>
      </c>
      <c r="F885" s="1">
        <v>4</v>
      </c>
      <c r="G885" s="3">
        <v>12852</v>
      </c>
      <c r="H885" s="3">
        <v>3571</v>
      </c>
      <c r="I885" s="3">
        <v>927</v>
      </c>
      <c r="J885" s="3">
        <v>0</v>
      </c>
      <c r="K885" s="1" t="s">
        <v>14431</v>
      </c>
      <c r="L885" s="1" t="s">
        <v>14432</v>
      </c>
      <c r="M885" s="36">
        <v>48764</v>
      </c>
    </row>
    <row r="886" spans="1:13" x14ac:dyDescent="0.3">
      <c r="A886" s="27" t="s">
        <v>15322</v>
      </c>
      <c r="B886" s="2">
        <v>45003</v>
      </c>
      <c r="C886" s="1" t="s">
        <v>2307</v>
      </c>
      <c r="D886" s="1" t="s">
        <v>13878</v>
      </c>
      <c r="E886" s="1" t="str">
        <f>INDEX([1]Product_Catalogue!$A$1:$O$501,MATCH([1]Order_Details!D886,[1]Product_Catalogue!$A$1:$A$501,0),MATCH([1]Product_Catalogue!$B$2,[1]Product_Catalogue!$B$1:$B$501,0))</f>
        <v>Lotus Skincare Model 321</v>
      </c>
      <c r="F886" s="1">
        <v>1</v>
      </c>
      <c r="G886" s="3">
        <v>22763</v>
      </c>
      <c r="H886" s="3">
        <v>2129</v>
      </c>
      <c r="I886" s="3">
        <v>1295</v>
      </c>
      <c r="J886" s="3">
        <v>100</v>
      </c>
      <c r="K886" s="1" t="s">
        <v>14446</v>
      </c>
      <c r="L886" s="1" t="s">
        <v>14437</v>
      </c>
      <c r="M886" s="36">
        <v>22029</v>
      </c>
    </row>
    <row r="887" spans="1:13" x14ac:dyDescent="0.3">
      <c r="A887" s="27" t="s">
        <v>15323</v>
      </c>
      <c r="B887" s="2">
        <v>45238</v>
      </c>
      <c r="C887" s="1" t="s">
        <v>2310</v>
      </c>
      <c r="D887" s="1" t="s">
        <v>13678</v>
      </c>
      <c r="E887" s="1" t="str">
        <f>INDEX([1]Product_Catalogue!$A$1:$O$501,MATCH([1]Order_Details!D887,[1]Product_Catalogue!$A$1:$A$501,0),MATCH([1]Product_Catalogue!$B$2,[1]Product_Catalogue!$B$1:$B$501,0))</f>
        <v>Huawei Mobile Model 255</v>
      </c>
      <c r="F887" s="1">
        <v>4</v>
      </c>
      <c r="G887" s="3">
        <v>4100</v>
      </c>
      <c r="H887" s="3">
        <v>3481</v>
      </c>
      <c r="I887" s="3">
        <v>1094</v>
      </c>
      <c r="J887" s="3">
        <v>100</v>
      </c>
      <c r="K887" s="1" t="s">
        <v>14441</v>
      </c>
      <c r="L887" s="1" t="s">
        <v>14434</v>
      </c>
      <c r="M887" s="36">
        <v>14113</v>
      </c>
    </row>
    <row r="888" spans="1:13" x14ac:dyDescent="0.3">
      <c r="A888" s="27" t="s">
        <v>15324</v>
      </c>
      <c r="B888" s="2">
        <v>44938</v>
      </c>
      <c r="C888" s="1" t="s">
        <v>2313</v>
      </c>
      <c r="D888" s="1" t="s">
        <v>14195</v>
      </c>
      <c r="E888" s="1" t="str">
        <f>INDEX([1]Product_Catalogue!$A$1:$O$501,MATCH([1]Order_Details!D888,[1]Product_Catalogue!$A$1:$A$501,0),MATCH([1]Product_Catalogue!$B$2,[1]Product_Catalogue!$B$1:$B$501,0))</f>
        <v>Godrej Furniture Model 426</v>
      </c>
      <c r="F888" s="1">
        <v>4</v>
      </c>
      <c r="G888" s="3">
        <v>13604</v>
      </c>
      <c r="H888" s="3">
        <v>4987</v>
      </c>
      <c r="I888" s="3">
        <v>417</v>
      </c>
      <c r="J888" s="3">
        <v>150</v>
      </c>
      <c r="K888" s="1" t="s">
        <v>14446</v>
      </c>
      <c r="L888" s="1" t="s">
        <v>14434</v>
      </c>
      <c r="M888" s="36">
        <v>49996</v>
      </c>
    </row>
    <row r="889" spans="1:13" x14ac:dyDescent="0.3">
      <c r="A889" s="27" t="s">
        <v>15325</v>
      </c>
      <c r="B889" s="2">
        <v>45271</v>
      </c>
      <c r="C889" s="1" t="s">
        <v>2315</v>
      </c>
      <c r="D889" s="1" t="s">
        <v>13434</v>
      </c>
      <c r="E889" s="1" t="str">
        <f>INDEX([1]Product_Catalogue!$A$1:$O$501,MATCH([1]Order_Details!D889,[1]Product_Catalogue!$A$1:$A$501,0),MATCH([1]Product_Catalogue!$B$2,[1]Product_Catalogue!$B$1:$B$501,0))</f>
        <v>Apple Laptop Model 175</v>
      </c>
      <c r="F889" s="1">
        <v>3</v>
      </c>
      <c r="G889" s="3">
        <v>17932</v>
      </c>
      <c r="H889" s="3">
        <v>3194</v>
      </c>
      <c r="I889" s="3">
        <v>455</v>
      </c>
      <c r="J889" s="3">
        <v>150</v>
      </c>
      <c r="K889" s="1" t="s">
        <v>14441</v>
      </c>
      <c r="L889" s="1" t="s">
        <v>14432</v>
      </c>
      <c r="M889" s="36">
        <v>51207</v>
      </c>
    </row>
    <row r="890" spans="1:13" x14ac:dyDescent="0.3">
      <c r="A890" s="27" t="s">
        <v>15326</v>
      </c>
      <c r="B890" s="2">
        <v>45141</v>
      </c>
      <c r="C890" s="1" t="s">
        <v>2317</v>
      </c>
      <c r="D890" s="1" t="s">
        <v>13582</v>
      </c>
      <c r="E890" s="1" t="str">
        <f>INDEX([1]Product_Catalogue!$A$1:$O$501,MATCH([1]Order_Details!D890,[1]Product_Catalogue!$A$1:$A$501,0),MATCH([1]Product_Catalogue!$B$2,[1]Product_Catalogue!$B$1:$B$501,0))</f>
        <v>Biotique Haircare Model 223</v>
      </c>
      <c r="F890" s="1">
        <v>4</v>
      </c>
      <c r="G890" s="3">
        <v>20702</v>
      </c>
      <c r="H890" s="3">
        <v>4339</v>
      </c>
      <c r="I890" s="3">
        <v>519</v>
      </c>
      <c r="J890" s="3">
        <v>50</v>
      </c>
      <c r="K890" s="1" t="s">
        <v>14446</v>
      </c>
      <c r="L890" s="1" t="s">
        <v>14432</v>
      </c>
      <c r="M890" s="36">
        <v>79038</v>
      </c>
    </row>
    <row r="891" spans="1:13" x14ac:dyDescent="0.3">
      <c r="A891" s="27" t="s">
        <v>15327</v>
      </c>
      <c r="B891" s="2">
        <v>45042</v>
      </c>
      <c r="C891" s="1" t="s">
        <v>2320</v>
      </c>
      <c r="D891" s="1" t="s">
        <v>13618</v>
      </c>
      <c r="E891" s="1" t="str">
        <f>INDEX([1]Product_Catalogue!$A$1:$O$501,MATCH([1]Order_Details!D891,[1]Product_Catalogue!$A$1:$A$501,0),MATCH([1]Product_Catalogue!$B$2,[1]Product_Catalogue!$B$1:$B$501,0))</f>
        <v>Loreal Makeup Model 235</v>
      </c>
      <c r="F891" s="1">
        <v>1</v>
      </c>
      <c r="G891" s="3">
        <v>8204</v>
      </c>
      <c r="H891" s="3">
        <v>4119</v>
      </c>
      <c r="I891" s="3">
        <v>1339</v>
      </c>
      <c r="J891" s="3">
        <v>50</v>
      </c>
      <c r="K891" s="1" t="s">
        <v>14439</v>
      </c>
      <c r="L891" s="1" t="s">
        <v>14432</v>
      </c>
      <c r="M891" s="36">
        <v>5474</v>
      </c>
    </row>
    <row r="892" spans="1:13" x14ac:dyDescent="0.3">
      <c r="A892" s="27" t="s">
        <v>15328</v>
      </c>
      <c r="B892" s="2">
        <v>45218</v>
      </c>
      <c r="C892" s="1" t="s">
        <v>2323</v>
      </c>
      <c r="D892" s="1" t="s">
        <v>13148</v>
      </c>
      <c r="E892" s="1" t="str">
        <f>INDEX([1]Product_Catalogue!$A$1:$O$501,MATCH([1]Order_Details!D892,[1]Product_Catalogue!$A$1:$A$501,0),MATCH([1]Product_Catalogue!$B$2,[1]Product_Catalogue!$B$1:$B$501,0))</f>
        <v>Quench Skincare Model 84</v>
      </c>
      <c r="F892" s="1">
        <v>1</v>
      </c>
      <c r="G892" s="3">
        <v>32357</v>
      </c>
      <c r="H892" s="3">
        <v>3470</v>
      </c>
      <c r="I892" s="3">
        <v>1374</v>
      </c>
      <c r="J892" s="3">
        <v>50</v>
      </c>
      <c r="K892" s="1" t="s">
        <v>14431</v>
      </c>
      <c r="L892" s="1" t="s">
        <v>14434</v>
      </c>
      <c r="M892" s="36">
        <v>30311</v>
      </c>
    </row>
    <row r="893" spans="1:13" x14ac:dyDescent="0.3">
      <c r="A893" s="27" t="s">
        <v>15329</v>
      </c>
      <c r="B893" s="2">
        <v>44941</v>
      </c>
      <c r="C893" s="1" t="s">
        <v>2326</v>
      </c>
      <c r="D893" s="1" t="s">
        <v>14038</v>
      </c>
      <c r="E893" s="1" t="str">
        <f>INDEX([1]Product_Catalogue!$A$1:$O$501,MATCH([1]Order_Details!D893,[1]Product_Catalogue!$A$1:$A$501,0),MATCH([1]Product_Catalogue!$B$2,[1]Product_Catalogue!$B$1:$B$501,0))</f>
        <v>Sports Sun Outdoor Model 374</v>
      </c>
      <c r="F893" s="1">
        <v>3</v>
      </c>
      <c r="G893" s="3">
        <v>30822</v>
      </c>
      <c r="H893" s="3">
        <v>4154</v>
      </c>
      <c r="I893" s="3">
        <v>1989</v>
      </c>
      <c r="J893" s="3">
        <v>0</v>
      </c>
      <c r="K893" s="1" t="s">
        <v>14436</v>
      </c>
      <c r="L893" s="1" t="s">
        <v>14432</v>
      </c>
      <c r="M893" s="36">
        <v>90301</v>
      </c>
    </row>
    <row r="894" spans="1:13" x14ac:dyDescent="0.3">
      <c r="A894" s="27" t="s">
        <v>15330</v>
      </c>
      <c r="B894" s="2">
        <v>45111</v>
      </c>
      <c r="C894" s="1" t="s">
        <v>2329</v>
      </c>
      <c r="D894" s="1" t="s">
        <v>14195</v>
      </c>
      <c r="E894" s="1" t="str">
        <f>INDEX([1]Product_Catalogue!$A$1:$O$501,MATCH([1]Order_Details!D894,[1]Product_Catalogue!$A$1:$A$501,0),MATCH([1]Product_Catalogue!$B$2,[1]Product_Catalogue!$B$1:$B$501,0))</f>
        <v>Godrej Furniture Model 426</v>
      </c>
      <c r="F894" s="1">
        <v>1</v>
      </c>
      <c r="G894" s="3">
        <v>27517</v>
      </c>
      <c r="H894" s="3">
        <v>678</v>
      </c>
      <c r="I894" s="3">
        <v>1449</v>
      </c>
      <c r="J894" s="3">
        <v>100</v>
      </c>
      <c r="K894" s="1" t="s">
        <v>14441</v>
      </c>
      <c r="L894" s="1" t="s">
        <v>14432</v>
      </c>
      <c r="M894" s="36">
        <v>28388</v>
      </c>
    </row>
    <row r="895" spans="1:13" x14ac:dyDescent="0.3">
      <c r="A895" s="27" t="s">
        <v>15331</v>
      </c>
      <c r="B895" s="2">
        <v>45253</v>
      </c>
      <c r="C895" s="1" t="s">
        <v>2332</v>
      </c>
      <c r="D895" s="1" t="s">
        <v>14011</v>
      </c>
      <c r="E895" s="1" t="str">
        <f>INDEX([1]Product_Catalogue!$A$1:$O$501,MATCH([1]Order_Details!D895,[1]Product_Catalogue!$A$1:$A$501,0),MATCH([1]Product_Catalogue!$B$2,[1]Product_Catalogue!$B$1:$B$501,0))</f>
        <v>Hindware Kitchen Model 365</v>
      </c>
      <c r="F895" s="1">
        <v>3</v>
      </c>
      <c r="G895" s="3">
        <v>27916</v>
      </c>
      <c r="H895" s="3">
        <v>3135</v>
      </c>
      <c r="I895" s="3">
        <v>1168</v>
      </c>
      <c r="J895" s="3">
        <v>100</v>
      </c>
      <c r="K895" s="1" t="s">
        <v>14439</v>
      </c>
      <c r="L895" s="1" t="s">
        <v>14432</v>
      </c>
      <c r="M895" s="36">
        <v>81881</v>
      </c>
    </row>
    <row r="896" spans="1:13" x14ac:dyDescent="0.3">
      <c r="A896" s="27" t="s">
        <v>15332</v>
      </c>
      <c r="B896" s="2">
        <v>44964</v>
      </c>
      <c r="C896" s="1" t="s">
        <v>2335</v>
      </c>
      <c r="D896" s="1" t="s">
        <v>13521</v>
      </c>
      <c r="E896" s="1" t="str">
        <f>INDEX([1]Product_Catalogue!$A$1:$O$501,MATCH([1]Order_Details!D896,[1]Product_Catalogue!$A$1:$A$501,0),MATCH([1]Product_Catalogue!$B$2,[1]Product_Catalogue!$B$1:$B$501,0))</f>
        <v>Boat Tablet Model 203</v>
      </c>
      <c r="F896" s="1">
        <v>3</v>
      </c>
      <c r="G896" s="3">
        <v>19403</v>
      </c>
      <c r="H896" s="3">
        <v>4252</v>
      </c>
      <c r="I896" s="3">
        <v>1127</v>
      </c>
      <c r="J896" s="3">
        <v>0</v>
      </c>
      <c r="K896" s="1" t="s">
        <v>14441</v>
      </c>
      <c r="L896" s="1" t="s">
        <v>14432</v>
      </c>
      <c r="M896" s="36">
        <v>55084</v>
      </c>
    </row>
    <row r="897" spans="1:13" x14ac:dyDescent="0.3">
      <c r="A897" s="27" t="s">
        <v>15333</v>
      </c>
      <c r="B897" s="2">
        <v>44985</v>
      </c>
      <c r="C897" s="1" t="s">
        <v>2337</v>
      </c>
      <c r="D897" s="1" t="s">
        <v>13942</v>
      </c>
      <c r="E897" s="1" t="str">
        <f>INDEX([1]Product_Catalogue!$A$1:$O$501,MATCH([1]Order_Details!D897,[1]Product_Catalogue!$A$1:$A$501,0),MATCH([1]Product_Catalogue!$B$2,[1]Product_Catalogue!$B$1:$B$501,0))</f>
        <v>Campus Outdoor Model 342</v>
      </c>
      <c r="F897" s="1">
        <v>1</v>
      </c>
      <c r="G897" s="3">
        <v>30783</v>
      </c>
      <c r="H897" s="3">
        <v>4004</v>
      </c>
      <c r="I897" s="3">
        <v>1184</v>
      </c>
      <c r="J897" s="3">
        <v>100</v>
      </c>
      <c r="K897" s="1" t="s">
        <v>14436</v>
      </c>
      <c r="L897" s="1" t="s">
        <v>14432</v>
      </c>
      <c r="M897" s="36">
        <v>28063</v>
      </c>
    </row>
    <row r="898" spans="1:13" x14ac:dyDescent="0.3">
      <c r="A898" s="27" t="s">
        <v>15334</v>
      </c>
      <c r="B898" s="2">
        <v>45176</v>
      </c>
      <c r="C898" s="1" t="s">
        <v>2340</v>
      </c>
      <c r="D898" s="1" t="s">
        <v>13534</v>
      </c>
      <c r="E898" s="1" t="str">
        <f>INDEX([1]Product_Catalogue!$A$1:$O$501,MATCH([1]Order_Details!D898,[1]Product_Catalogue!$A$1:$A$501,0),MATCH([1]Product_Catalogue!$B$2,[1]Product_Catalogue!$B$1:$B$501,0))</f>
        <v>Blackberry Shoes Model 207</v>
      </c>
      <c r="F898" s="1">
        <v>4</v>
      </c>
      <c r="G898" s="3">
        <v>25538</v>
      </c>
      <c r="H898" s="3">
        <v>1944</v>
      </c>
      <c r="I898" s="3">
        <v>1489</v>
      </c>
      <c r="J898" s="3">
        <v>100</v>
      </c>
      <c r="K898" s="1" t="s">
        <v>14436</v>
      </c>
      <c r="L898" s="1" t="s">
        <v>14434</v>
      </c>
      <c r="M898" s="36">
        <v>101797</v>
      </c>
    </row>
    <row r="899" spans="1:13" x14ac:dyDescent="0.3">
      <c r="A899" s="27" t="s">
        <v>15335</v>
      </c>
      <c r="B899" s="2">
        <v>45131</v>
      </c>
      <c r="C899" s="1" t="s">
        <v>2342</v>
      </c>
      <c r="D899" s="1" t="s">
        <v>14204</v>
      </c>
      <c r="E899" s="1" t="str">
        <f>INDEX([1]Product_Catalogue!$A$1:$O$501,MATCH([1]Order_Details!D899,[1]Product_Catalogue!$A$1:$A$501,0),MATCH([1]Product_Catalogue!$B$2,[1]Product_Catalogue!$B$1:$B$501,0))</f>
        <v>Hindware Kitchen Model 429</v>
      </c>
      <c r="F899" s="1">
        <v>4</v>
      </c>
      <c r="G899" s="3">
        <v>14984</v>
      </c>
      <c r="H899" s="3">
        <v>2161</v>
      </c>
      <c r="I899" s="3">
        <v>793</v>
      </c>
      <c r="J899" s="3">
        <v>150</v>
      </c>
      <c r="K899" s="1" t="s">
        <v>14436</v>
      </c>
      <c r="L899" s="1" t="s">
        <v>14432</v>
      </c>
      <c r="M899" s="36">
        <v>58718</v>
      </c>
    </row>
    <row r="900" spans="1:13" x14ac:dyDescent="0.3">
      <c r="A900" s="27" t="s">
        <v>15336</v>
      </c>
      <c r="B900" s="2">
        <v>45199</v>
      </c>
      <c r="C900" s="1" t="s">
        <v>2345</v>
      </c>
      <c r="D900" s="1" t="s">
        <v>13809</v>
      </c>
      <c r="E900" s="1" t="str">
        <f>INDEX([1]Product_Catalogue!$A$1:$O$501,MATCH([1]Order_Details!D900,[1]Product_Catalogue!$A$1:$A$501,0),MATCH([1]Product_Catalogue!$B$2,[1]Product_Catalogue!$B$1:$B$501,0))</f>
        <v>Godrej Furniture Model 298</v>
      </c>
      <c r="F900" s="1">
        <v>4</v>
      </c>
      <c r="G900" s="3">
        <v>17579</v>
      </c>
      <c r="H900" s="3">
        <v>2964</v>
      </c>
      <c r="I900" s="3">
        <v>1054</v>
      </c>
      <c r="J900" s="3">
        <v>100</v>
      </c>
      <c r="K900" s="1" t="s">
        <v>14439</v>
      </c>
      <c r="L900" s="1" t="s">
        <v>14432</v>
      </c>
      <c r="M900" s="36">
        <v>68506</v>
      </c>
    </row>
    <row r="901" spans="1:13" x14ac:dyDescent="0.3">
      <c r="A901" s="27" t="s">
        <v>15337</v>
      </c>
      <c r="B901" s="2">
        <v>45230</v>
      </c>
      <c r="C901" s="1" t="s">
        <v>2347</v>
      </c>
      <c r="D901" s="1" t="s">
        <v>13440</v>
      </c>
      <c r="E901" s="1" t="str">
        <f>INDEX([1]Product_Catalogue!$A$1:$O$501,MATCH([1]Order_Details!D901,[1]Product_Catalogue!$A$1:$A$501,0),MATCH([1]Product_Catalogue!$B$2,[1]Product_Catalogue!$B$1:$B$501,0))</f>
        <v>Snitch Clothing Model 177</v>
      </c>
      <c r="F901" s="1">
        <v>3</v>
      </c>
      <c r="G901" s="3">
        <v>18832</v>
      </c>
      <c r="H901" s="3">
        <v>1367</v>
      </c>
      <c r="I901" s="3">
        <v>653</v>
      </c>
      <c r="J901" s="3">
        <v>50</v>
      </c>
      <c r="K901" s="1" t="s">
        <v>14439</v>
      </c>
      <c r="L901" s="1" t="s">
        <v>14432</v>
      </c>
      <c r="M901" s="36">
        <v>55832</v>
      </c>
    </row>
    <row r="902" spans="1:13" x14ac:dyDescent="0.3">
      <c r="A902" s="27" t="s">
        <v>15338</v>
      </c>
      <c r="B902" s="2">
        <v>45235</v>
      </c>
      <c r="C902" s="1" t="s">
        <v>2350</v>
      </c>
      <c r="D902" s="1" t="s">
        <v>13924</v>
      </c>
      <c r="E902" s="1" t="str">
        <f>INDEX([1]Product_Catalogue!$A$1:$O$501,MATCH([1]Order_Details!D902,[1]Product_Catalogue!$A$1:$A$501,0),MATCH([1]Product_Catalogue!$B$2,[1]Product_Catalogue!$B$1:$B$501,0))</f>
        <v>Nelon's Kitchen Model 336</v>
      </c>
      <c r="F902" s="1">
        <v>4</v>
      </c>
      <c r="G902" s="3">
        <v>35122</v>
      </c>
      <c r="H902" s="3">
        <v>148</v>
      </c>
      <c r="I902" s="3">
        <v>1387</v>
      </c>
      <c r="J902" s="3">
        <v>50</v>
      </c>
      <c r="K902" s="1" t="s">
        <v>14446</v>
      </c>
      <c r="L902" s="1" t="s">
        <v>14432</v>
      </c>
      <c r="M902" s="36">
        <v>141777</v>
      </c>
    </row>
    <row r="903" spans="1:13" x14ac:dyDescent="0.3">
      <c r="A903" s="27" t="s">
        <v>15339</v>
      </c>
      <c r="B903" s="2">
        <v>45205</v>
      </c>
      <c r="C903" s="1" t="s">
        <v>2352</v>
      </c>
      <c r="D903" s="1" t="s">
        <v>13032</v>
      </c>
      <c r="E903" s="1" t="str">
        <f>INDEX([1]Product_Catalogue!$A$1:$O$501,MATCH([1]Order_Details!D903,[1]Product_Catalogue!$A$1:$A$501,0),MATCH([1]Product_Catalogue!$B$2,[1]Product_Catalogue!$B$1:$B$501,0))</f>
        <v>Pigeon Kitchen Model 49</v>
      </c>
      <c r="F903" s="1">
        <v>3</v>
      </c>
      <c r="G903" s="3">
        <v>25421</v>
      </c>
      <c r="H903" s="3">
        <v>2580</v>
      </c>
      <c r="I903" s="3">
        <v>1632</v>
      </c>
      <c r="J903" s="3">
        <v>0</v>
      </c>
      <c r="K903" s="1" t="s">
        <v>14441</v>
      </c>
      <c r="L903" s="1" t="s">
        <v>14432</v>
      </c>
      <c r="M903" s="36">
        <v>75315</v>
      </c>
    </row>
    <row r="904" spans="1:13" x14ac:dyDescent="0.3">
      <c r="A904" s="27" t="s">
        <v>15340</v>
      </c>
      <c r="B904" s="2">
        <v>45158</v>
      </c>
      <c r="C904" s="1" t="s">
        <v>2355</v>
      </c>
      <c r="D904" s="1" t="s">
        <v>13890</v>
      </c>
      <c r="E904" s="1" t="str">
        <f>INDEX([1]Product_Catalogue!$A$1:$O$501,MATCH([1]Order_Details!D904,[1]Product_Catalogue!$A$1:$A$501,0),MATCH([1]Product_Catalogue!$B$2,[1]Product_Catalogue!$B$1:$B$501,0))</f>
        <v>Cobb Watches Model 325</v>
      </c>
      <c r="F904" s="1">
        <v>3</v>
      </c>
      <c r="G904" s="3">
        <v>22743</v>
      </c>
      <c r="H904" s="3">
        <v>2519</v>
      </c>
      <c r="I904" s="3">
        <v>728</v>
      </c>
      <c r="J904" s="3">
        <v>50</v>
      </c>
      <c r="K904" s="1" t="s">
        <v>14446</v>
      </c>
      <c r="L904" s="1" t="s">
        <v>14432</v>
      </c>
      <c r="M904" s="36">
        <v>66488</v>
      </c>
    </row>
    <row r="905" spans="1:13" x14ac:dyDescent="0.3">
      <c r="A905" s="27" t="s">
        <v>15341</v>
      </c>
      <c r="B905" s="2">
        <v>45142</v>
      </c>
      <c r="C905" s="1" t="s">
        <v>2357</v>
      </c>
      <c r="D905" s="1" t="s">
        <v>14029</v>
      </c>
      <c r="E905" s="1" t="str">
        <f>INDEX([1]Product_Catalogue!$A$1:$O$501,MATCH([1]Order_Details!D905,[1]Product_Catalogue!$A$1:$A$501,0),MATCH([1]Product_Catalogue!$B$2,[1]Product_Catalogue!$B$1:$B$501,0))</f>
        <v>Durian Furniture Model 371</v>
      </c>
      <c r="F905" s="1">
        <v>4</v>
      </c>
      <c r="G905" s="3">
        <v>13919</v>
      </c>
      <c r="H905" s="3">
        <v>841</v>
      </c>
      <c r="I905" s="3">
        <v>1864</v>
      </c>
      <c r="J905" s="3">
        <v>100</v>
      </c>
      <c r="K905" s="1" t="s">
        <v>14431</v>
      </c>
      <c r="L905" s="1" t="s">
        <v>14432</v>
      </c>
      <c r="M905" s="36">
        <v>56799</v>
      </c>
    </row>
    <row r="906" spans="1:13" x14ac:dyDescent="0.3">
      <c r="A906" s="27" t="s">
        <v>15342</v>
      </c>
      <c r="B906" s="2">
        <v>45205</v>
      </c>
      <c r="C906" s="1" t="s">
        <v>2360</v>
      </c>
      <c r="D906" s="1" t="s">
        <v>13457</v>
      </c>
      <c r="E906" s="1" t="str">
        <f>INDEX([1]Product_Catalogue!$A$1:$O$501,MATCH([1]Order_Details!D906,[1]Product_Catalogue!$A$1:$A$501,0),MATCH([1]Product_Catalogue!$B$2,[1]Product_Catalogue!$B$1:$B$501,0))</f>
        <v>Asics Outdoor Model 182</v>
      </c>
      <c r="F906" s="1">
        <v>1</v>
      </c>
      <c r="G906" s="3">
        <v>20403</v>
      </c>
      <c r="H906" s="3">
        <v>1599</v>
      </c>
      <c r="I906" s="3">
        <v>143</v>
      </c>
      <c r="J906" s="3">
        <v>0</v>
      </c>
      <c r="K906" s="1" t="s">
        <v>14439</v>
      </c>
      <c r="L906" s="1" t="s">
        <v>14432</v>
      </c>
      <c r="M906" s="36">
        <v>18947</v>
      </c>
    </row>
    <row r="907" spans="1:13" x14ac:dyDescent="0.3">
      <c r="A907" s="27" t="s">
        <v>15343</v>
      </c>
      <c r="B907" s="2">
        <v>45261</v>
      </c>
      <c r="C907" s="1" t="s">
        <v>2362</v>
      </c>
      <c r="D907" s="1" t="s">
        <v>13028</v>
      </c>
      <c r="E907" s="1" t="str">
        <f>INDEX([1]Product_Catalogue!$A$1:$O$501,MATCH([1]Order_Details!D907,[1]Product_Catalogue!$A$1:$A$501,0),MATCH([1]Product_Catalogue!$B$2,[1]Product_Catalogue!$B$1:$B$501,0))</f>
        <v>Prestige Kitchen Model 48</v>
      </c>
      <c r="F907" s="1">
        <v>3</v>
      </c>
      <c r="G907" s="3">
        <v>37435</v>
      </c>
      <c r="H907" s="3">
        <v>1061</v>
      </c>
      <c r="I907" s="3">
        <v>846</v>
      </c>
      <c r="J907" s="3">
        <v>100</v>
      </c>
      <c r="K907" s="1" t="s">
        <v>14439</v>
      </c>
      <c r="L907" s="1" t="s">
        <v>14432</v>
      </c>
      <c r="M907" s="36">
        <v>112190</v>
      </c>
    </row>
    <row r="908" spans="1:13" x14ac:dyDescent="0.3">
      <c r="A908" s="27" t="s">
        <v>15344</v>
      </c>
      <c r="B908" s="2">
        <v>44950</v>
      </c>
      <c r="C908" s="1" t="s">
        <v>2365</v>
      </c>
      <c r="D908" s="1" t="s">
        <v>13162</v>
      </c>
      <c r="E908" s="1" t="str">
        <f>INDEX([1]Product_Catalogue!$A$1:$O$501,MATCH([1]Order_Details!D908,[1]Product_Catalogue!$A$1:$A$501,0),MATCH([1]Product_Catalogue!$B$2,[1]Product_Catalogue!$B$1:$B$501,0))</f>
        <v>Biotique Haircare Model 88</v>
      </c>
      <c r="F908" s="1">
        <v>1</v>
      </c>
      <c r="G908" s="3">
        <v>3235</v>
      </c>
      <c r="H908" s="3">
        <v>63</v>
      </c>
      <c r="I908" s="3">
        <v>355</v>
      </c>
      <c r="J908" s="3">
        <v>50</v>
      </c>
      <c r="K908" s="1" t="s">
        <v>14441</v>
      </c>
      <c r="L908" s="1" t="s">
        <v>14432</v>
      </c>
      <c r="M908" s="36">
        <v>3577</v>
      </c>
    </row>
    <row r="909" spans="1:13" x14ac:dyDescent="0.3">
      <c r="A909" s="27" t="s">
        <v>15345</v>
      </c>
      <c r="B909" s="2">
        <v>44955</v>
      </c>
      <c r="C909" s="1" t="s">
        <v>2368</v>
      </c>
      <c r="D909" s="1" t="s">
        <v>13866</v>
      </c>
      <c r="E909" s="1" t="str">
        <f>INDEX([1]Product_Catalogue!$A$1:$O$501,MATCH([1]Order_Details!D909,[1]Product_Catalogue!$A$1:$A$501,0),MATCH([1]Product_Catalogue!$B$2,[1]Product_Catalogue!$B$1:$B$501,0))</f>
        <v>Zooper Bags Model 317</v>
      </c>
      <c r="F909" s="1">
        <v>2</v>
      </c>
      <c r="G909" s="3">
        <v>31289</v>
      </c>
      <c r="H909" s="3">
        <v>51</v>
      </c>
      <c r="I909" s="3">
        <v>462</v>
      </c>
      <c r="J909" s="3">
        <v>150</v>
      </c>
      <c r="K909" s="1" t="s">
        <v>14441</v>
      </c>
      <c r="L909" s="1" t="s">
        <v>14437</v>
      </c>
      <c r="M909" s="36">
        <v>63139</v>
      </c>
    </row>
    <row r="910" spans="1:13" x14ac:dyDescent="0.3">
      <c r="A910" s="27" t="s">
        <v>15346</v>
      </c>
      <c r="B910" s="2">
        <v>45156</v>
      </c>
      <c r="C910" s="1" t="s">
        <v>2371</v>
      </c>
      <c r="D910" s="1" t="s">
        <v>14273</v>
      </c>
      <c r="E910" s="1" t="str">
        <f>INDEX([1]Product_Catalogue!$A$1:$O$501,MATCH([1]Order_Details!D910,[1]Product_Catalogue!$A$1:$A$501,0),MATCH([1]Product_Catalogue!$B$2,[1]Product_Catalogue!$B$1:$B$501,0))</f>
        <v>Livo Decor Model 452</v>
      </c>
      <c r="F910" s="1">
        <v>2</v>
      </c>
      <c r="G910" s="3">
        <v>13838</v>
      </c>
      <c r="H910" s="3">
        <v>1256</v>
      </c>
      <c r="I910" s="3">
        <v>1325</v>
      </c>
      <c r="J910" s="3">
        <v>50</v>
      </c>
      <c r="K910" s="1" t="s">
        <v>14431</v>
      </c>
      <c r="L910" s="1" t="s">
        <v>14437</v>
      </c>
      <c r="M910" s="36">
        <v>27795</v>
      </c>
    </row>
    <row r="911" spans="1:13" x14ac:dyDescent="0.3">
      <c r="A911" s="27" t="s">
        <v>15347</v>
      </c>
      <c r="B911" s="2">
        <v>45161</v>
      </c>
      <c r="C911" s="1" t="s">
        <v>2374</v>
      </c>
      <c r="D911" s="1" t="s">
        <v>14207</v>
      </c>
      <c r="E911" s="1" t="str">
        <f>INDEX([1]Product_Catalogue!$A$1:$O$501,MATCH([1]Order_Details!D911,[1]Product_Catalogue!$A$1:$A$501,0),MATCH([1]Product_Catalogue!$B$2,[1]Product_Catalogue!$B$1:$B$501,0))</f>
        <v>Huawei TV Model 430</v>
      </c>
      <c r="F911" s="1">
        <v>2</v>
      </c>
      <c r="G911" s="3">
        <v>21154</v>
      </c>
      <c r="H911" s="3">
        <v>1800</v>
      </c>
      <c r="I911" s="3">
        <v>832</v>
      </c>
      <c r="J911" s="3">
        <v>150</v>
      </c>
      <c r="K911" s="1" t="s">
        <v>14441</v>
      </c>
      <c r="L911" s="1" t="s">
        <v>14432</v>
      </c>
      <c r="M911" s="36">
        <v>41490</v>
      </c>
    </row>
    <row r="912" spans="1:13" x14ac:dyDescent="0.3">
      <c r="A912" s="27" t="s">
        <v>15348</v>
      </c>
      <c r="B912" s="2">
        <v>44995</v>
      </c>
      <c r="C912" s="1" t="s">
        <v>2376</v>
      </c>
      <c r="D912" s="1" t="s">
        <v>14237</v>
      </c>
      <c r="E912" s="1" t="str">
        <f>INDEX([1]Product_Catalogue!$A$1:$O$501,MATCH([1]Order_Details!D912,[1]Product_Catalogue!$A$1:$A$501,0),MATCH([1]Product_Catalogue!$B$2,[1]Product_Catalogue!$B$1:$B$501,0))</f>
        <v>Iconic Skincare Model 440</v>
      </c>
      <c r="F912" s="1">
        <v>1</v>
      </c>
      <c r="G912" s="3">
        <v>8772</v>
      </c>
      <c r="H912" s="3">
        <v>496</v>
      </c>
      <c r="I912" s="3">
        <v>783</v>
      </c>
      <c r="J912" s="3">
        <v>0</v>
      </c>
      <c r="K912" s="1" t="s">
        <v>14436</v>
      </c>
      <c r="L912" s="1" t="s">
        <v>14432</v>
      </c>
      <c r="M912" s="36">
        <v>9059</v>
      </c>
    </row>
    <row r="913" spans="1:13" x14ac:dyDescent="0.3">
      <c r="A913" s="27" t="s">
        <v>15349</v>
      </c>
      <c r="B913" s="2">
        <v>45163</v>
      </c>
      <c r="C913" s="1" t="s">
        <v>2379</v>
      </c>
      <c r="D913" s="1" t="s">
        <v>14324</v>
      </c>
      <c r="E913" s="1" t="str">
        <f>INDEX([1]Product_Catalogue!$A$1:$O$501,MATCH([1]Order_Details!D913,[1]Product_Catalogue!$A$1:$A$501,0),MATCH([1]Product_Catalogue!$B$2,[1]Product_Catalogue!$B$1:$B$501,0))</f>
        <v>Adidas Shoes Model 469</v>
      </c>
      <c r="F913" s="1">
        <v>2</v>
      </c>
      <c r="G913" s="3">
        <v>18008</v>
      </c>
      <c r="H913" s="3">
        <v>4543</v>
      </c>
      <c r="I913" s="3">
        <v>1094</v>
      </c>
      <c r="J913" s="3">
        <v>0</v>
      </c>
      <c r="K913" s="1" t="s">
        <v>14441</v>
      </c>
      <c r="L913" s="1" t="s">
        <v>14432</v>
      </c>
      <c r="M913" s="36">
        <v>32567</v>
      </c>
    </row>
    <row r="914" spans="1:13" x14ac:dyDescent="0.3">
      <c r="A914" s="27" t="s">
        <v>15350</v>
      </c>
      <c r="B914" s="2">
        <v>45213</v>
      </c>
      <c r="C914" s="1" t="s">
        <v>2381</v>
      </c>
      <c r="D914" s="1" t="s">
        <v>12903</v>
      </c>
      <c r="E914" s="1" t="str">
        <f>INDEX([1]Product_Catalogue!$A$1:$O$501,MATCH([1]Order_Details!D914,[1]Product_Catalogue!$A$1:$A$501,0),MATCH([1]Product_Catalogue!$B$2,[1]Product_Catalogue!$B$1:$B$501,0))</f>
        <v>Asics Fitness Model 15</v>
      </c>
      <c r="F914" s="1">
        <v>2</v>
      </c>
      <c r="G914" s="3">
        <v>10344</v>
      </c>
      <c r="H914" s="3">
        <v>2852</v>
      </c>
      <c r="I914" s="3">
        <v>878</v>
      </c>
      <c r="J914" s="3">
        <v>0</v>
      </c>
      <c r="K914" s="1" t="s">
        <v>14436</v>
      </c>
      <c r="L914" s="1" t="s">
        <v>14432</v>
      </c>
      <c r="M914" s="36">
        <v>18714</v>
      </c>
    </row>
    <row r="915" spans="1:13" x14ac:dyDescent="0.3">
      <c r="A915" s="27" t="s">
        <v>15351</v>
      </c>
      <c r="B915" s="2">
        <v>44959</v>
      </c>
      <c r="C915" s="1" t="s">
        <v>2383</v>
      </c>
      <c r="D915" s="1" t="s">
        <v>13773</v>
      </c>
      <c r="E915" s="1" t="str">
        <f>INDEX([1]Product_Catalogue!$A$1:$O$501,MATCH([1]Order_Details!D915,[1]Product_Catalogue!$A$1:$A$501,0),MATCH([1]Product_Catalogue!$B$2,[1]Product_Catalogue!$B$1:$B$501,0))</f>
        <v>Puma Outdoor Model 286</v>
      </c>
      <c r="F915" s="1">
        <v>2</v>
      </c>
      <c r="G915" s="3">
        <v>28931</v>
      </c>
      <c r="H915" s="3">
        <v>4667</v>
      </c>
      <c r="I915" s="3">
        <v>1924</v>
      </c>
      <c r="J915" s="3">
        <v>50</v>
      </c>
      <c r="K915" s="1" t="s">
        <v>14446</v>
      </c>
      <c r="L915" s="1" t="s">
        <v>14432</v>
      </c>
      <c r="M915" s="36">
        <v>55169</v>
      </c>
    </row>
    <row r="916" spans="1:13" x14ac:dyDescent="0.3">
      <c r="A916" s="27" t="s">
        <v>15352</v>
      </c>
      <c r="B916" s="2">
        <v>44973</v>
      </c>
      <c r="C916" s="1" t="s">
        <v>2386</v>
      </c>
      <c r="D916" s="1" t="s">
        <v>13948</v>
      </c>
      <c r="E916" s="1" t="str">
        <f>INDEX([1]Product_Catalogue!$A$1:$O$501,MATCH([1]Order_Details!D916,[1]Product_Catalogue!$A$1:$A$501,0),MATCH([1]Product_Catalogue!$B$2,[1]Product_Catalogue!$B$1:$B$501,0))</f>
        <v>Durian Furniture Model 344</v>
      </c>
      <c r="F916" s="1">
        <v>4</v>
      </c>
      <c r="G916" s="3">
        <v>5255</v>
      </c>
      <c r="H916" s="3">
        <v>4483</v>
      </c>
      <c r="I916" s="3">
        <v>197</v>
      </c>
      <c r="J916" s="3">
        <v>150</v>
      </c>
      <c r="K916" s="1" t="s">
        <v>14439</v>
      </c>
      <c r="L916" s="1" t="s">
        <v>14432</v>
      </c>
      <c r="M916" s="36">
        <v>16884</v>
      </c>
    </row>
    <row r="917" spans="1:13" x14ac:dyDescent="0.3">
      <c r="A917" s="27" t="s">
        <v>15353</v>
      </c>
      <c r="B917" s="2">
        <v>45180</v>
      </c>
      <c r="C917" s="1" t="s">
        <v>2389</v>
      </c>
      <c r="D917" s="1" t="s">
        <v>14108</v>
      </c>
      <c r="E917" s="1" t="str">
        <f>INDEX([1]Product_Catalogue!$A$1:$O$501,MATCH([1]Order_Details!D917,[1]Product_Catalogue!$A$1:$A$501,0),MATCH([1]Product_Catalogue!$B$2,[1]Product_Catalogue!$B$1:$B$501,0))</f>
        <v>Puma Clothing Model 397</v>
      </c>
      <c r="F917" s="1">
        <v>3</v>
      </c>
      <c r="G917" s="3">
        <v>37259</v>
      </c>
      <c r="H917" s="3">
        <v>484</v>
      </c>
      <c r="I917" s="3">
        <v>370</v>
      </c>
      <c r="J917" s="3">
        <v>50</v>
      </c>
      <c r="K917" s="1" t="s">
        <v>14431</v>
      </c>
      <c r="L917" s="1" t="s">
        <v>14432</v>
      </c>
      <c r="M917" s="36">
        <v>111713</v>
      </c>
    </row>
    <row r="918" spans="1:13" x14ac:dyDescent="0.3">
      <c r="A918" s="27" t="s">
        <v>15354</v>
      </c>
      <c r="B918" s="2">
        <v>44980</v>
      </c>
      <c r="C918" s="1" t="s">
        <v>2392</v>
      </c>
      <c r="D918" s="1" t="s">
        <v>14023</v>
      </c>
      <c r="E918" s="1" t="str">
        <f>INDEX([1]Product_Catalogue!$A$1:$O$501,MATCH([1]Order_Details!D918,[1]Product_Catalogue!$A$1:$A$501,0),MATCH([1]Product_Catalogue!$B$2,[1]Product_Catalogue!$B$1:$B$501,0))</f>
        <v>Livon Skincare Model 369</v>
      </c>
      <c r="F918" s="1">
        <v>1</v>
      </c>
      <c r="G918" s="3">
        <v>36256</v>
      </c>
      <c r="H918" s="3">
        <v>4848</v>
      </c>
      <c r="I918" s="3">
        <v>1403</v>
      </c>
      <c r="J918" s="3">
        <v>150</v>
      </c>
      <c r="K918" s="1" t="s">
        <v>14446</v>
      </c>
      <c r="L918" s="1" t="s">
        <v>14432</v>
      </c>
      <c r="M918" s="36">
        <v>32961</v>
      </c>
    </row>
    <row r="919" spans="1:13" x14ac:dyDescent="0.3">
      <c r="A919" s="27" t="s">
        <v>15355</v>
      </c>
      <c r="B919" s="2">
        <v>45102</v>
      </c>
      <c r="C919" s="1" t="s">
        <v>2394</v>
      </c>
      <c r="D919" s="1" t="s">
        <v>13933</v>
      </c>
      <c r="E919" s="1" t="str">
        <f>INDEX([1]Product_Catalogue!$A$1:$O$501,MATCH([1]Order_Details!D919,[1]Product_Catalogue!$A$1:$A$501,0),MATCH([1]Product_Catalogue!$B$2,[1]Product_Catalogue!$B$1:$B$501,0))</f>
        <v>Prestige Kitchen Model 339</v>
      </c>
      <c r="F919" s="1">
        <v>1</v>
      </c>
      <c r="G919" s="3">
        <v>4117</v>
      </c>
      <c r="H919" s="3">
        <v>3631</v>
      </c>
      <c r="I919" s="3">
        <v>554</v>
      </c>
      <c r="J919" s="3">
        <v>150</v>
      </c>
      <c r="K919" s="1" t="s">
        <v>14436</v>
      </c>
      <c r="L919" s="1" t="s">
        <v>14434</v>
      </c>
      <c r="M919" s="36">
        <v>1190</v>
      </c>
    </row>
    <row r="920" spans="1:13" x14ac:dyDescent="0.3">
      <c r="A920" s="27" t="s">
        <v>15356</v>
      </c>
      <c r="B920" s="2">
        <v>45139</v>
      </c>
      <c r="C920" s="1" t="s">
        <v>2397</v>
      </c>
      <c r="D920" s="1" t="s">
        <v>13927</v>
      </c>
      <c r="E920" s="1" t="str">
        <f>INDEX([1]Product_Catalogue!$A$1:$O$501,MATCH([1]Order_Details!D920,[1]Product_Catalogue!$A$1:$A$501,0),MATCH([1]Product_Catalogue!$B$2,[1]Product_Catalogue!$B$1:$B$501,0))</f>
        <v>Roadster Watches Model 337</v>
      </c>
      <c r="F920" s="1">
        <v>4</v>
      </c>
      <c r="G920" s="3">
        <v>36341</v>
      </c>
      <c r="H920" s="3">
        <v>4378</v>
      </c>
      <c r="I920" s="3">
        <v>1505</v>
      </c>
      <c r="J920" s="3">
        <v>100</v>
      </c>
      <c r="K920" s="1" t="s">
        <v>14431</v>
      </c>
      <c r="L920" s="1" t="s">
        <v>14432</v>
      </c>
      <c r="M920" s="36">
        <v>142591</v>
      </c>
    </row>
    <row r="921" spans="1:13" x14ac:dyDescent="0.3">
      <c r="A921" s="27" t="s">
        <v>15357</v>
      </c>
      <c r="B921" s="2">
        <v>44947</v>
      </c>
      <c r="C921" s="1" t="s">
        <v>2400</v>
      </c>
      <c r="D921" s="1" t="s">
        <v>14399</v>
      </c>
      <c r="E921" s="1" t="str">
        <f>INDEX([1]Product_Catalogue!$A$1:$O$501,MATCH([1]Order_Details!D921,[1]Product_Catalogue!$A$1:$A$501,0),MATCH([1]Product_Catalogue!$B$2,[1]Product_Catalogue!$B$1:$B$501,0))</f>
        <v>Godrej Decor Decor Model 494</v>
      </c>
      <c r="F921" s="1">
        <v>4</v>
      </c>
      <c r="G921" s="3">
        <v>33733</v>
      </c>
      <c r="H921" s="3">
        <v>282</v>
      </c>
      <c r="I921" s="3">
        <v>1503</v>
      </c>
      <c r="J921" s="3">
        <v>0</v>
      </c>
      <c r="K921" s="1" t="s">
        <v>14436</v>
      </c>
      <c r="L921" s="1" t="s">
        <v>14432</v>
      </c>
      <c r="M921" s="36">
        <v>136153</v>
      </c>
    </row>
    <row r="922" spans="1:13" x14ac:dyDescent="0.3">
      <c r="A922" s="27" t="s">
        <v>15358</v>
      </c>
      <c r="B922" s="2">
        <v>45024</v>
      </c>
      <c r="C922" s="1" t="s">
        <v>2402</v>
      </c>
      <c r="D922" s="1" t="s">
        <v>13006</v>
      </c>
      <c r="E922" s="1" t="str">
        <f>INDEX([1]Product_Catalogue!$A$1:$O$501,MATCH([1]Order_Details!D922,[1]Product_Catalogue!$A$1:$A$501,0),MATCH([1]Product_Catalogue!$B$2,[1]Product_Catalogue!$B$1:$B$501,0))</f>
        <v>RedTape Sportswear Model 42</v>
      </c>
      <c r="F922" s="1">
        <v>2</v>
      </c>
      <c r="G922" s="3">
        <v>14980</v>
      </c>
      <c r="H922" s="3">
        <v>2222</v>
      </c>
      <c r="I922" s="3">
        <v>366</v>
      </c>
      <c r="J922" s="3">
        <v>100</v>
      </c>
      <c r="K922" s="1" t="s">
        <v>14436</v>
      </c>
      <c r="L922" s="1" t="s">
        <v>14432</v>
      </c>
      <c r="M922" s="36">
        <v>28204</v>
      </c>
    </row>
    <row r="923" spans="1:13" x14ac:dyDescent="0.3">
      <c r="A923" s="27" t="s">
        <v>15359</v>
      </c>
      <c r="B923" s="2">
        <v>45051</v>
      </c>
      <c r="C923" s="1" t="s">
        <v>2404</v>
      </c>
      <c r="D923" s="1" t="s">
        <v>13176</v>
      </c>
      <c r="E923" s="1" t="str">
        <f>INDEX([1]Product_Catalogue!$A$1:$O$501,MATCH([1]Order_Details!D923,[1]Product_Catalogue!$A$1:$A$501,0),MATCH([1]Product_Catalogue!$B$2,[1]Product_Catalogue!$B$1:$B$501,0))</f>
        <v>IKEA Furniture Model 92</v>
      </c>
      <c r="F923" s="1">
        <v>2</v>
      </c>
      <c r="G923" s="3">
        <v>7354</v>
      </c>
      <c r="H923" s="3">
        <v>1261</v>
      </c>
      <c r="I923" s="3">
        <v>1267</v>
      </c>
      <c r="J923" s="3">
        <v>150</v>
      </c>
      <c r="K923" s="1" t="s">
        <v>14446</v>
      </c>
      <c r="L923" s="1" t="s">
        <v>14432</v>
      </c>
      <c r="M923" s="36">
        <v>14864</v>
      </c>
    </row>
    <row r="924" spans="1:13" x14ac:dyDescent="0.3">
      <c r="A924" s="27" t="s">
        <v>15360</v>
      </c>
      <c r="B924" s="2">
        <v>45258</v>
      </c>
      <c r="C924" s="1" t="s">
        <v>2406</v>
      </c>
      <c r="D924" s="1" t="s">
        <v>13091</v>
      </c>
      <c r="E924" s="1" t="str">
        <f>INDEX([1]Product_Catalogue!$A$1:$O$501,MATCH([1]Order_Details!D924,[1]Product_Catalogue!$A$1:$A$501,0),MATCH([1]Product_Catalogue!$B$2,[1]Product_Catalogue!$B$1:$B$501,0))</f>
        <v>Jockey Sportswear Model 66</v>
      </c>
      <c r="F924" s="1">
        <v>1</v>
      </c>
      <c r="G924" s="3">
        <v>7529</v>
      </c>
      <c r="H924" s="3">
        <v>3478</v>
      </c>
      <c r="I924" s="3">
        <v>648</v>
      </c>
      <c r="J924" s="3">
        <v>100</v>
      </c>
      <c r="K924" s="1" t="s">
        <v>14436</v>
      </c>
      <c r="L924" s="1" t="s">
        <v>14432</v>
      </c>
      <c r="M924" s="36">
        <v>4799</v>
      </c>
    </row>
    <row r="925" spans="1:13" x14ac:dyDescent="0.3">
      <c r="A925" s="27" t="s">
        <v>15361</v>
      </c>
      <c r="B925" s="2">
        <v>45034</v>
      </c>
      <c r="C925" s="1" t="s">
        <v>2408</v>
      </c>
      <c r="D925" s="1" t="s">
        <v>14168</v>
      </c>
      <c r="E925" s="1" t="str">
        <f>INDEX([1]Product_Catalogue!$A$1:$O$501,MATCH([1]Order_Details!D925,[1]Product_Catalogue!$A$1:$A$501,0),MATCH([1]Product_Catalogue!$B$2,[1]Product_Catalogue!$B$1:$B$501,0))</f>
        <v>Samsung Headphones Model 417</v>
      </c>
      <c r="F925" s="1">
        <v>3</v>
      </c>
      <c r="G925" s="3">
        <v>32319</v>
      </c>
      <c r="H925" s="3">
        <v>3323</v>
      </c>
      <c r="I925" s="3">
        <v>1046</v>
      </c>
      <c r="J925" s="3">
        <v>150</v>
      </c>
      <c r="K925" s="1" t="s">
        <v>14446</v>
      </c>
      <c r="L925" s="1" t="s">
        <v>14434</v>
      </c>
      <c r="M925" s="36">
        <v>94830</v>
      </c>
    </row>
    <row r="926" spans="1:13" x14ac:dyDescent="0.3">
      <c r="A926" s="27" t="s">
        <v>15362</v>
      </c>
      <c r="B926" s="2">
        <v>45273</v>
      </c>
      <c r="C926" s="1" t="s">
        <v>2411</v>
      </c>
      <c r="D926" s="1" t="s">
        <v>13812</v>
      </c>
      <c r="E926" s="1" t="str">
        <f>INDEX([1]Product_Catalogue!$A$1:$O$501,MATCH([1]Order_Details!D926,[1]Product_Catalogue!$A$1:$A$501,0),MATCH([1]Product_Catalogue!$B$2,[1]Product_Catalogue!$B$1:$B$501,0))</f>
        <v>Snitch Clothing Model 299</v>
      </c>
      <c r="F926" s="1">
        <v>1</v>
      </c>
      <c r="G926" s="3">
        <v>32875</v>
      </c>
      <c r="H926" s="3">
        <v>3984</v>
      </c>
      <c r="I926" s="3">
        <v>224</v>
      </c>
      <c r="J926" s="3">
        <v>100</v>
      </c>
      <c r="K926" s="1" t="s">
        <v>14441</v>
      </c>
      <c r="L926" s="1" t="s">
        <v>14432</v>
      </c>
      <c r="M926" s="36">
        <v>29215</v>
      </c>
    </row>
    <row r="927" spans="1:13" x14ac:dyDescent="0.3">
      <c r="A927" s="27" t="s">
        <v>15363</v>
      </c>
      <c r="B927" s="2">
        <v>45025</v>
      </c>
      <c r="C927" s="1" t="s">
        <v>2413</v>
      </c>
      <c r="D927" s="1" t="s">
        <v>13939</v>
      </c>
      <c r="E927" s="1" t="str">
        <f>INDEX([1]Product_Catalogue!$A$1:$O$501,MATCH([1]Order_Details!D927,[1]Product_Catalogue!$A$1:$A$501,0),MATCH([1]Product_Catalogue!$B$2,[1]Product_Catalogue!$B$1:$B$501,0))</f>
        <v>Adidas Outdoor Model 341</v>
      </c>
      <c r="F927" s="1">
        <v>3</v>
      </c>
      <c r="G927" s="3">
        <v>32416</v>
      </c>
      <c r="H927" s="3">
        <v>834</v>
      </c>
      <c r="I927" s="3">
        <v>804</v>
      </c>
      <c r="J927" s="3">
        <v>150</v>
      </c>
      <c r="K927" s="1" t="s">
        <v>14441</v>
      </c>
      <c r="L927" s="1" t="s">
        <v>14432</v>
      </c>
      <c r="M927" s="36">
        <v>97368</v>
      </c>
    </row>
    <row r="928" spans="1:13" x14ac:dyDescent="0.3">
      <c r="A928" s="27" t="s">
        <v>15364</v>
      </c>
      <c r="B928" s="2">
        <v>45102</v>
      </c>
      <c r="C928" s="1" t="s">
        <v>2415</v>
      </c>
      <c r="D928" s="1" t="s">
        <v>14390</v>
      </c>
      <c r="E928" s="1" t="str">
        <f>INDEX([1]Product_Catalogue!$A$1:$O$501,MATCH([1]Order_Details!D928,[1]Product_Catalogue!$A$1:$A$501,0),MATCH([1]Product_Catalogue!$B$2,[1]Product_Catalogue!$B$1:$B$501,0))</f>
        <v>Asics Outdoor Model 491</v>
      </c>
      <c r="F928" s="1">
        <v>1</v>
      </c>
      <c r="G928" s="3">
        <v>31632</v>
      </c>
      <c r="H928" s="3">
        <v>287</v>
      </c>
      <c r="I928" s="3">
        <v>1035</v>
      </c>
      <c r="J928" s="3">
        <v>50</v>
      </c>
      <c r="K928" s="1" t="s">
        <v>14446</v>
      </c>
      <c r="L928" s="1" t="s">
        <v>14432</v>
      </c>
      <c r="M928" s="36">
        <v>32430</v>
      </c>
    </row>
    <row r="929" spans="1:13" x14ac:dyDescent="0.3">
      <c r="A929" s="27" t="s">
        <v>15365</v>
      </c>
      <c r="B929" s="2">
        <v>44968</v>
      </c>
      <c r="C929" s="1" t="s">
        <v>2417</v>
      </c>
      <c r="D929" s="1" t="s">
        <v>13812</v>
      </c>
      <c r="E929" s="1" t="str">
        <f>INDEX([1]Product_Catalogue!$A$1:$O$501,MATCH([1]Order_Details!D929,[1]Product_Catalogue!$A$1:$A$501,0),MATCH([1]Product_Catalogue!$B$2,[1]Product_Catalogue!$B$1:$B$501,0))</f>
        <v>Snitch Clothing Model 299</v>
      </c>
      <c r="F929" s="1">
        <v>2</v>
      </c>
      <c r="G929" s="3">
        <v>7158</v>
      </c>
      <c r="H929" s="3">
        <v>4257</v>
      </c>
      <c r="I929" s="3">
        <v>246</v>
      </c>
      <c r="J929" s="3">
        <v>50</v>
      </c>
      <c r="K929" s="1" t="s">
        <v>14446</v>
      </c>
      <c r="L929" s="1" t="s">
        <v>14432</v>
      </c>
      <c r="M929" s="36">
        <v>10355</v>
      </c>
    </row>
    <row r="930" spans="1:13" x14ac:dyDescent="0.3">
      <c r="A930" s="27" t="s">
        <v>15366</v>
      </c>
      <c r="B930" s="2">
        <v>45181</v>
      </c>
      <c r="C930" s="1" t="s">
        <v>2420</v>
      </c>
      <c r="D930" s="1" t="s">
        <v>13704</v>
      </c>
      <c r="E930" s="1" t="str">
        <f>INDEX([1]Product_Catalogue!$A$1:$O$501,MATCH([1]Order_Details!D930,[1]Product_Catalogue!$A$1:$A$501,0),MATCH([1]Product_Catalogue!$B$2,[1]Product_Catalogue!$B$1:$B$501,0))</f>
        <v>Puma Sportswear Model 263</v>
      </c>
      <c r="F930" s="1">
        <v>1</v>
      </c>
      <c r="G930" s="3">
        <v>11030</v>
      </c>
      <c r="H930" s="3">
        <v>1100</v>
      </c>
      <c r="I930" s="3">
        <v>806</v>
      </c>
      <c r="J930" s="3">
        <v>150</v>
      </c>
      <c r="K930" s="1" t="s">
        <v>14436</v>
      </c>
      <c r="L930" s="1" t="s">
        <v>14432</v>
      </c>
      <c r="M930" s="36">
        <v>10886</v>
      </c>
    </row>
    <row r="931" spans="1:13" x14ac:dyDescent="0.3">
      <c r="A931" s="27" t="s">
        <v>15367</v>
      </c>
      <c r="B931" s="2">
        <v>45142</v>
      </c>
      <c r="C931" s="1" t="s">
        <v>2423</v>
      </c>
      <c r="D931" s="1" t="s">
        <v>13421</v>
      </c>
      <c r="E931" s="1" t="str">
        <f>INDEX([1]Product_Catalogue!$A$1:$O$501,MATCH([1]Order_Details!D931,[1]Product_Catalogue!$A$1:$A$501,0),MATCH([1]Product_Catalogue!$B$2,[1]Product_Catalogue!$B$1:$B$501,0))</f>
        <v>Apple Mobile Model 171</v>
      </c>
      <c r="F931" s="1">
        <v>2</v>
      </c>
      <c r="G931" s="3">
        <v>14430</v>
      </c>
      <c r="H931" s="3">
        <v>2802</v>
      </c>
      <c r="I931" s="3">
        <v>997</v>
      </c>
      <c r="J931" s="3">
        <v>100</v>
      </c>
      <c r="K931" s="1" t="s">
        <v>14446</v>
      </c>
      <c r="L931" s="1" t="s">
        <v>14437</v>
      </c>
      <c r="M931" s="36">
        <v>27155</v>
      </c>
    </row>
    <row r="932" spans="1:13" x14ac:dyDescent="0.3">
      <c r="A932" s="27" t="s">
        <v>15368</v>
      </c>
      <c r="B932" s="2">
        <v>45130</v>
      </c>
      <c r="C932" s="1" t="s">
        <v>2425</v>
      </c>
      <c r="D932" s="1" t="s">
        <v>13373</v>
      </c>
      <c r="E932" s="1" t="str">
        <f>INDEX([1]Product_Catalogue!$A$1:$O$501,MATCH([1]Order_Details!D932,[1]Product_Catalogue!$A$1:$A$501,0),MATCH([1]Product_Catalogue!$B$2,[1]Product_Catalogue!$B$1:$B$501,0))</f>
        <v>Iconic Skincare Model 155</v>
      </c>
      <c r="F932" s="1">
        <v>4</v>
      </c>
      <c r="G932" s="3">
        <v>35759</v>
      </c>
      <c r="H932" s="3">
        <v>1476</v>
      </c>
      <c r="I932" s="3">
        <v>1115</v>
      </c>
      <c r="J932" s="3">
        <v>50</v>
      </c>
      <c r="K932" s="1" t="s">
        <v>14436</v>
      </c>
      <c r="L932" s="1" t="s">
        <v>14432</v>
      </c>
      <c r="M932" s="36">
        <v>142725</v>
      </c>
    </row>
    <row r="933" spans="1:13" x14ac:dyDescent="0.3">
      <c r="A933" s="27" t="s">
        <v>15369</v>
      </c>
      <c r="B933" s="2">
        <v>45218</v>
      </c>
      <c r="C933" s="1" t="s">
        <v>2428</v>
      </c>
      <c r="D933" s="1" t="s">
        <v>12991</v>
      </c>
      <c r="E933" s="1" t="str">
        <f>INDEX([1]Product_Catalogue!$A$1:$O$501,MATCH([1]Order_Details!D933,[1]Product_Catalogue!$A$1:$A$501,0),MATCH([1]Product_Catalogue!$B$2,[1]Product_Catalogue!$B$1:$B$501,0))</f>
        <v>Kama Makeup Model 38</v>
      </c>
      <c r="F933" s="1">
        <v>1</v>
      </c>
      <c r="G933" s="3">
        <v>23587</v>
      </c>
      <c r="H933" s="3">
        <v>524</v>
      </c>
      <c r="I933" s="3">
        <v>1895</v>
      </c>
      <c r="J933" s="3">
        <v>100</v>
      </c>
      <c r="K933" s="1" t="s">
        <v>14436</v>
      </c>
      <c r="L933" s="1" t="s">
        <v>14432</v>
      </c>
      <c r="M933" s="36">
        <v>25058</v>
      </c>
    </row>
    <row r="934" spans="1:13" x14ac:dyDescent="0.3">
      <c r="A934" s="27" t="s">
        <v>15370</v>
      </c>
      <c r="B934" s="2">
        <v>45057</v>
      </c>
      <c r="C934" s="1" t="s">
        <v>2431</v>
      </c>
      <c r="D934" s="1" t="s">
        <v>14231</v>
      </c>
      <c r="E934" s="1" t="str">
        <f>INDEX([1]Product_Catalogue!$A$1:$O$501,MATCH([1]Order_Details!D934,[1]Product_Catalogue!$A$1:$A$501,0),MATCH([1]Product_Catalogue!$B$2,[1]Product_Catalogue!$B$1:$B$501,0))</f>
        <v>Campus Fitness Model 438</v>
      </c>
      <c r="F934" s="1">
        <v>4</v>
      </c>
      <c r="G934" s="3">
        <v>11533</v>
      </c>
      <c r="H934" s="3">
        <v>746</v>
      </c>
      <c r="I934" s="3">
        <v>1419</v>
      </c>
      <c r="J934" s="3">
        <v>100</v>
      </c>
      <c r="K934" s="1" t="s">
        <v>14431</v>
      </c>
      <c r="L934" s="1" t="s">
        <v>14434</v>
      </c>
      <c r="M934" s="36">
        <v>46905</v>
      </c>
    </row>
    <row r="935" spans="1:13" x14ac:dyDescent="0.3">
      <c r="A935" s="27" t="s">
        <v>15371</v>
      </c>
      <c r="B935" s="2">
        <v>45140</v>
      </c>
      <c r="C935" s="1" t="s">
        <v>2434</v>
      </c>
      <c r="D935" s="1" t="s">
        <v>13229</v>
      </c>
      <c r="E935" s="1" t="str">
        <f>INDEX([1]Product_Catalogue!$A$1:$O$501,MATCH([1]Order_Details!D935,[1]Product_Catalogue!$A$1:$A$501,0),MATCH([1]Product_Catalogue!$B$2,[1]Product_Catalogue!$B$1:$B$501,0))</f>
        <v>Adidas Shoes Model 108</v>
      </c>
      <c r="F935" s="1">
        <v>1</v>
      </c>
      <c r="G935" s="3">
        <v>31484</v>
      </c>
      <c r="H935" s="3">
        <v>1375</v>
      </c>
      <c r="I935" s="3">
        <v>739</v>
      </c>
      <c r="J935" s="3">
        <v>0</v>
      </c>
      <c r="K935" s="1" t="s">
        <v>14441</v>
      </c>
      <c r="L935" s="1" t="s">
        <v>14432</v>
      </c>
      <c r="M935" s="36">
        <v>30848</v>
      </c>
    </row>
    <row r="936" spans="1:13" x14ac:dyDescent="0.3">
      <c r="A936" s="27" t="s">
        <v>15372</v>
      </c>
      <c r="B936" s="2">
        <v>45238</v>
      </c>
      <c r="C936" s="1" t="s">
        <v>2436</v>
      </c>
      <c r="D936" s="1" t="s">
        <v>14059</v>
      </c>
      <c r="E936" s="1" t="str">
        <f>INDEX([1]Product_Catalogue!$A$1:$O$501,MATCH([1]Order_Details!D936,[1]Product_Catalogue!$A$1:$A$501,0),MATCH([1]Product_Catalogue!$B$2,[1]Product_Catalogue!$B$1:$B$501,0))</f>
        <v>Croma Laptop Model 381</v>
      </c>
      <c r="F936" s="1">
        <v>3</v>
      </c>
      <c r="G936" s="3">
        <v>12331</v>
      </c>
      <c r="H936" s="3">
        <v>1118</v>
      </c>
      <c r="I936" s="3">
        <v>882</v>
      </c>
      <c r="J936" s="3">
        <v>150</v>
      </c>
      <c r="K936" s="1" t="s">
        <v>14446</v>
      </c>
      <c r="L936" s="1" t="s">
        <v>14432</v>
      </c>
      <c r="M936" s="36">
        <v>36907</v>
      </c>
    </row>
    <row r="937" spans="1:13" x14ac:dyDescent="0.3">
      <c r="A937" s="27" t="s">
        <v>15373</v>
      </c>
      <c r="B937" s="2">
        <v>45287</v>
      </c>
      <c r="C937" s="1" t="s">
        <v>2439</v>
      </c>
      <c r="D937" s="1" t="s">
        <v>14234</v>
      </c>
      <c r="E937" s="1" t="str">
        <f>INDEX([1]Product_Catalogue!$A$1:$O$501,MATCH([1]Order_Details!D937,[1]Product_Catalogue!$A$1:$A$501,0),MATCH([1]Product_Catalogue!$B$2,[1]Product_Catalogue!$B$1:$B$501,0))</f>
        <v>Adidas Shoes Model 439</v>
      </c>
      <c r="F937" s="1">
        <v>2</v>
      </c>
      <c r="G937" s="3">
        <v>28028</v>
      </c>
      <c r="H937" s="3">
        <v>2484</v>
      </c>
      <c r="I937" s="3">
        <v>215</v>
      </c>
      <c r="J937" s="3">
        <v>50</v>
      </c>
      <c r="K937" s="1" t="s">
        <v>14439</v>
      </c>
      <c r="L937" s="1" t="s">
        <v>14432</v>
      </c>
      <c r="M937" s="36">
        <v>53837</v>
      </c>
    </row>
    <row r="938" spans="1:13" x14ac:dyDescent="0.3">
      <c r="A938" s="27" t="s">
        <v>15374</v>
      </c>
      <c r="B938" s="2">
        <v>45183</v>
      </c>
      <c r="C938" s="1" t="s">
        <v>2442</v>
      </c>
      <c r="D938" s="1" t="s">
        <v>14102</v>
      </c>
      <c r="E938" s="1" t="str">
        <f>INDEX([1]Product_Catalogue!$A$1:$O$501,MATCH([1]Order_Details!D938,[1]Product_Catalogue!$A$1:$A$501,0),MATCH([1]Product_Catalogue!$B$2,[1]Product_Catalogue!$B$1:$B$501,0))</f>
        <v>Iconic Haircare Model 395</v>
      </c>
      <c r="F938" s="1">
        <v>3</v>
      </c>
      <c r="G938" s="3">
        <v>34770</v>
      </c>
      <c r="H938" s="3">
        <v>933</v>
      </c>
      <c r="I938" s="3">
        <v>983</v>
      </c>
      <c r="J938" s="3">
        <v>50</v>
      </c>
      <c r="K938" s="1" t="s">
        <v>14436</v>
      </c>
      <c r="L938" s="1" t="s">
        <v>14432</v>
      </c>
      <c r="M938" s="36">
        <v>104410</v>
      </c>
    </row>
    <row r="939" spans="1:13" x14ac:dyDescent="0.3">
      <c r="A939" s="27" t="s">
        <v>15375</v>
      </c>
      <c r="B939" s="2">
        <v>45219</v>
      </c>
      <c r="C939" s="1" t="s">
        <v>2445</v>
      </c>
      <c r="D939" s="1" t="s">
        <v>13884</v>
      </c>
      <c r="E939" s="1" t="str">
        <f>INDEX([1]Product_Catalogue!$A$1:$O$501,MATCH([1]Order_Details!D939,[1]Product_Catalogue!$A$1:$A$501,0),MATCH([1]Product_Catalogue!$B$2,[1]Product_Catalogue!$B$1:$B$501,0))</f>
        <v>Sports Sun Fitness Model 323</v>
      </c>
      <c r="F939" s="1">
        <v>4</v>
      </c>
      <c r="G939" s="3">
        <v>11416</v>
      </c>
      <c r="H939" s="3">
        <v>2153</v>
      </c>
      <c r="I939" s="3">
        <v>192</v>
      </c>
      <c r="J939" s="3">
        <v>50</v>
      </c>
      <c r="K939" s="1" t="s">
        <v>14446</v>
      </c>
      <c r="L939" s="1" t="s">
        <v>14432</v>
      </c>
      <c r="M939" s="36">
        <v>43753</v>
      </c>
    </row>
    <row r="940" spans="1:13" x14ac:dyDescent="0.3">
      <c r="A940" s="27" t="s">
        <v>15376</v>
      </c>
      <c r="B940" s="2">
        <v>44987</v>
      </c>
      <c r="C940" s="1" t="s">
        <v>2447</v>
      </c>
      <c r="D940" s="1" t="s">
        <v>13687</v>
      </c>
      <c r="E940" s="1" t="str">
        <f>INDEX([1]Product_Catalogue!$A$1:$O$501,MATCH([1]Order_Details!D940,[1]Product_Catalogue!$A$1:$A$501,0),MATCH([1]Product_Catalogue!$B$2,[1]Product_Catalogue!$B$1:$B$501,0))</f>
        <v>Lenovo Tablet Model 258</v>
      </c>
      <c r="F940" s="1">
        <v>2</v>
      </c>
      <c r="G940" s="3">
        <v>34147</v>
      </c>
      <c r="H940" s="3">
        <v>3047</v>
      </c>
      <c r="I940" s="3">
        <v>433</v>
      </c>
      <c r="J940" s="3">
        <v>0</v>
      </c>
      <c r="K940" s="1" t="s">
        <v>14446</v>
      </c>
      <c r="L940" s="1" t="s">
        <v>14437</v>
      </c>
      <c r="M940" s="36">
        <v>65680</v>
      </c>
    </row>
    <row r="941" spans="1:13" x14ac:dyDescent="0.3">
      <c r="A941" s="27" t="s">
        <v>15377</v>
      </c>
      <c r="B941" s="2">
        <v>45276</v>
      </c>
      <c r="C941" s="1" t="s">
        <v>2449</v>
      </c>
      <c r="D941" s="1" t="s">
        <v>14117</v>
      </c>
      <c r="E941" s="1" t="str">
        <f>INDEX([1]Product_Catalogue!$A$1:$O$501,MATCH([1]Order_Details!D941,[1]Product_Catalogue!$A$1:$A$501,0),MATCH([1]Product_Catalogue!$B$2,[1]Product_Catalogue!$B$1:$B$501,0))</f>
        <v>Lotus Haircare Model 400</v>
      </c>
      <c r="F941" s="1">
        <v>4</v>
      </c>
      <c r="G941" s="3">
        <v>7885</v>
      </c>
      <c r="H941" s="3">
        <v>4436</v>
      </c>
      <c r="I941" s="3">
        <v>1509</v>
      </c>
      <c r="J941" s="3">
        <v>50</v>
      </c>
      <c r="K941" s="1" t="s">
        <v>14441</v>
      </c>
      <c r="L941" s="1" t="s">
        <v>14432</v>
      </c>
      <c r="M941" s="36">
        <v>28663</v>
      </c>
    </row>
    <row r="942" spans="1:13" x14ac:dyDescent="0.3">
      <c r="A942" s="27" t="s">
        <v>15378</v>
      </c>
      <c r="B942" s="2">
        <v>45184</v>
      </c>
      <c r="C942" s="1" t="s">
        <v>2451</v>
      </c>
      <c r="D942" s="1" t="s">
        <v>13848</v>
      </c>
      <c r="E942" s="1" t="str">
        <f>INDEX([1]Product_Catalogue!$A$1:$O$501,MATCH([1]Order_Details!D942,[1]Product_Catalogue!$A$1:$A$501,0),MATCH([1]Product_Catalogue!$B$2,[1]Product_Catalogue!$B$1:$B$501,0))</f>
        <v>Biotique Makeup Model 311</v>
      </c>
      <c r="F942" s="1">
        <v>1</v>
      </c>
      <c r="G942" s="3">
        <v>20391</v>
      </c>
      <c r="H942" s="3">
        <v>3993</v>
      </c>
      <c r="I942" s="3">
        <v>1024</v>
      </c>
      <c r="J942" s="3">
        <v>100</v>
      </c>
      <c r="K942" s="1" t="s">
        <v>14439</v>
      </c>
      <c r="L942" s="1" t="s">
        <v>14432</v>
      </c>
      <c r="M942" s="36">
        <v>17522</v>
      </c>
    </row>
    <row r="943" spans="1:13" x14ac:dyDescent="0.3">
      <c r="A943" s="27" t="s">
        <v>15379</v>
      </c>
      <c r="B943" s="2">
        <v>44998</v>
      </c>
      <c r="C943" s="1" t="s">
        <v>2454</v>
      </c>
      <c r="D943" s="1" t="s">
        <v>13809</v>
      </c>
      <c r="E943" s="1" t="str">
        <f>INDEX([1]Product_Catalogue!$A$1:$O$501,MATCH([1]Order_Details!D943,[1]Product_Catalogue!$A$1:$A$501,0),MATCH([1]Product_Catalogue!$B$2,[1]Product_Catalogue!$B$1:$B$501,0))</f>
        <v>Godrej Furniture Model 298</v>
      </c>
      <c r="F943" s="1">
        <v>3</v>
      </c>
      <c r="G943" s="3">
        <v>21272</v>
      </c>
      <c r="H943" s="3">
        <v>3778</v>
      </c>
      <c r="I943" s="3">
        <v>831</v>
      </c>
      <c r="J943" s="3">
        <v>50</v>
      </c>
      <c r="K943" s="1" t="s">
        <v>14431</v>
      </c>
      <c r="L943" s="1" t="s">
        <v>14432</v>
      </c>
      <c r="M943" s="36">
        <v>60919</v>
      </c>
    </row>
    <row r="944" spans="1:13" x14ac:dyDescent="0.3">
      <c r="A944" s="27" t="s">
        <v>15380</v>
      </c>
      <c r="B944" s="2">
        <v>45009</v>
      </c>
      <c r="C944" s="1" t="s">
        <v>2457</v>
      </c>
      <c r="D944" s="1" t="s">
        <v>13990</v>
      </c>
      <c r="E944" s="1" t="str">
        <f>INDEX([1]Product_Catalogue!$A$1:$O$501,MATCH([1]Order_Details!D944,[1]Product_Catalogue!$A$1:$A$501,0),MATCH([1]Product_Catalogue!$B$2,[1]Product_Catalogue!$B$1:$B$501,0))</f>
        <v>Lakme Makeup Model 358</v>
      </c>
      <c r="F944" s="1">
        <v>2</v>
      </c>
      <c r="G944" s="3">
        <v>36390</v>
      </c>
      <c r="H944" s="3">
        <v>3313</v>
      </c>
      <c r="I944" s="3">
        <v>1514</v>
      </c>
      <c r="J944" s="3">
        <v>50</v>
      </c>
      <c r="K944" s="1" t="s">
        <v>14436</v>
      </c>
      <c r="L944" s="1" t="s">
        <v>14432</v>
      </c>
      <c r="M944" s="36">
        <v>71031</v>
      </c>
    </row>
    <row r="945" spans="1:13" x14ac:dyDescent="0.3">
      <c r="A945" s="27" t="s">
        <v>15381</v>
      </c>
      <c r="B945" s="2">
        <v>45283</v>
      </c>
      <c r="C945" s="1" t="s">
        <v>2459</v>
      </c>
      <c r="D945" s="1" t="s">
        <v>13343</v>
      </c>
      <c r="E945" s="1" t="str">
        <f>INDEX([1]Product_Catalogue!$A$1:$O$501,MATCH([1]Order_Details!D945,[1]Product_Catalogue!$A$1:$A$501,0),MATCH([1]Product_Catalogue!$B$2,[1]Product_Catalogue!$B$1:$B$501,0))</f>
        <v>Cobb Watches Model 145</v>
      </c>
      <c r="F945" s="1">
        <v>4</v>
      </c>
      <c r="G945" s="3">
        <v>16128</v>
      </c>
      <c r="H945" s="3">
        <v>4581</v>
      </c>
      <c r="I945" s="3">
        <v>885</v>
      </c>
      <c r="J945" s="3">
        <v>100</v>
      </c>
      <c r="K945" s="1" t="s">
        <v>14446</v>
      </c>
      <c r="L945" s="1" t="s">
        <v>14432</v>
      </c>
      <c r="M945" s="36">
        <v>60916</v>
      </c>
    </row>
    <row r="946" spans="1:13" x14ac:dyDescent="0.3">
      <c r="A946" s="27" t="s">
        <v>15382</v>
      </c>
      <c r="B946" s="2">
        <v>45038</v>
      </c>
      <c r="C946" s="1" t="s">
        <v>2462</v>
      </c>
      <c r="D946" s="1" t="s">
        <v>13077</v>
      </c>
      <c r="E946" s="1" t="str">
        <f>INDEX([1]Product_Catalogue!$A$1:$O$501,MATCH([1]Order_Details!D946,[1]Product_Catalogue!$A$1:$A$501,0),MATCH([1]Product_Catalogue!$B$2,[1]Product_Catalogue!$B$1:$B$501,0))</f>
        <v>Herbalsco Skincare Model 62</v>
      </c>
      <c r="F946" s="1">
        <v>3</v>
      </c>
      <c r="G946" s="3">
        <v>38075</v>
      </c>
      <c r="H946" s="3">
        <v>118</v>
      </c>
      <c r="I946" s="3">
        <v>1099</v>
      </c>
      <c r="J946" s="3">
        <v>150</v>
      </c>
      <c r="K946" s="1" t="s">
        <v>14439</v>
      </c>
      <c r="L946" s="1" t="s">
        <v>14432</v>
      </c>
      <c r="M946" s="36">
        <v>115356</v>
      </c>
    </row>
    <row r="947" spans="1:13" x14ac:dyDescent="0.3">
      <c r="A947" s="27" t="s">
        <v>15383</v>
      </c>
      <c r="B947" s="2">
        <v>44945</v>
      </c>
      <c r="C947" s="1" t="s">
        <v>2464</v>
      </c>
      <c r="D947" s="1" t="s">
        <v>14008</v>
      </c>
      <c r="E947" s="1" t="str">
        <f>INDEX([1]Product_Catalogue!$A$1:$O$501,MATCH([1]Order_Details!D947,[1]Product_Catalogue!$A$1:$A$501,0),MATCH([1]Product_Catalogue!$B$2,[1]Product_Catalogue!$B$1:$B$501,0))</f>
        <v>Xiaomi Mobile Model 364</v>
      </c>
      <c r="F947" s="1">
        <v>3</v>
      </c>
      <c r="G947" s="3">
        <v>17805</v>
      </c>
      <c r="H947" s="3">
        <v>379</v>
      </c>
      <c r="I947" s="3">
        <v>1119</v>
      </c>
      <c r="J947" s="3">
        <v>150</v>
      </c>
      <c r="K947" s="1" t="s">
        <v>14446</v>
      </c>
      <c r="L947" s="1" t="s">
        <v>14432</v>
      </c>
      <c r="M947" s="36">
        <v>54305</v>
      </c>
    </row>
    <row r="948" spans="1:13" x14ac:dyDescent="0.3">
      <c r="A948" s="27" t="s">
        <v>15384</v>
      </c>
      <c r="B948" s="2">
        <v>45234</v>
      </c>
      <c r="C948" s="1" t="s">
        <v>2467</v>
      </c>
      <c r="D948" s="1" t="s">
        <v>13044</v>
      </c>
      <c r="E948" s="1" t="str">
        <f>INDEX([1]Product_Catalogue!$A$1:$O$501,MATCH([1]Order_Details!D948,[1]Product_Catalogue!$A$1:$A$501,0),MATCH([1]Product_Catalogue!$B$2,[1]Product_Catalogue!$B$1:$B$501,0))</f>
        <v>White Oak Decor Model 53</v>
      </c>
      <c r="F948" s="1">
        <v>1</v>
      </c>
      <c r="G948" s="3">
        <v>15687</v>
      </c>
      <c r="H948" s="3">
        <v>2863</v>
      </c>
      <c r="I948" s="3">
        <v>357</v>
      </c>
      <c r="J948" s="3">
        <v>150</v>
      </c>
      <c r="K948" s="1" t="s">
        <v>14446</v>
      </c>
      <c r="L948" s="1" t="s">
        <v>14432</v>
      </c>
      <c r="M948" s="36">
        <v>13331</v>
      </c>
    </row>
    <row r="949" spans="1:13" x14ac:dyDescent="0.3">
      <c r="A949" s="27" t="s">
        <v>15385</v>
      </c>
      <c r="B949" s="2">
        <v>45048</v>
      </c>
      <c r="C949" s="1" t="s">
        <v>2469</v>
      </c>
      <c r="D949" s="1" t="s">
        <v>14330</v>
      </c>
      <c r="E949" s="1" t="str">
        <f>INDEX([1]Product_Catalogue!$A$1:$O$501,MATCH([1]Order_Details!D949,[1]Product_Catalogue!$A$1:$A$501,0),MATCH([1]Product_Catalogue!$B$2,[1]Product_Catalogue!$B$1:$B$501,0))</f>
        <v>Puma Outdoor Model 471</v>
      </c>
      <c r="F949" s="1">
        <v>3</v>
      </c>
      <c r="G949" s="3">
        <v>23488</v>
      </c>
      <c r="H949" s="3">
        <v>1307</v>
      </c>
      <c r="I949" s="3">
        <v>1253</v>
      </c>
      <c r="J949" s="3">
        <v>50</v>
      </c>
      <c r="K949" s="1" t="s">
        <v>14446</v>
      </c>
      <c r="L949" s="1" t="s">
        <v>14432</v>
      </c>
      <c r="M949" s="36">
        <v>70460</v>
      </c>
    </row>
    <row r="950" spans="1:13" x14ac:dyDescent="0.3">
      <c r="A950" s="27" t="s">
        <v>15386</v>
      </c>
      <c r="B950" s="2">
        <v>45138</v>
      </c>
      <c r="C950" s="1" t="s">
        <v>2472</v>
      </c>
      <c r="D950" s="1" t="s">
        <v>13337</v>
      </c>
      <c r="E950" s="1" t="str">
        <f>INDEX([1]Product_Catalogue!$A$1:$O$501,MATCH([1]Order_Details!D950,[1]Product_Catalogue!$A$1:$A$501,0),MATCH([1]Product_Catalogue!$B$2,[1]Product_Catalogue!$B$1:$B$501,0))</f>
        <v>Iconic Haircare Model 143</v>
      </c>
      <c r="F950" s="1">
        <v>4</v>
      </c>
      <c r="G950" s="3">
        <v>4061</v>
      </c>
      <c r="H950" s="3">
        <v>2759</v>
      </c>
      <c r="I950" s="3">
        <v>698</v>
      </c>
      <c r="J950" s="3">
        <v>50</v>
      </c>
      <c r="K950" s="1" t="s">
        <v>14439</v>
      </c>
      <c r="L950" s="1" t="s">
        <v>14434</v>
      </c>
      <c r="M950" s="36">
        <v>14233</v>
      </c>
    </row>
    <row r="951" spans="1:13" x14ac:dyDescent="0.3">
      <c r="A951" s="27" t="s">
        <v>15387</v>
      </c>
      <c r="B951" s="2">
        <v>45138</v>
      </c>
      <c r="C951" s="1" t="s">
        <v>2474</v>
      </c>
      <c r="D951" s="1" t="s">
        <v>13960</v>
      </c>
      <c r="E951" s="1" t="str">
        <f>INDEX([1]Product_Catalogue!$A$1:$O$501,MATCH([1]Order_Details!D951,[1]Product_Catalogue!$A$1:$A$501,0),MATCH([1]Product_Catalogue!$B$2,[1]Product_Catalogue!$B$1:$B$501,0))</f>
        <v>Blackberry Shoes Model 348</v>
      </c>
      <c r="F951" s="1">
        <v>3</v>
      </c>
      <c r="G951" s="3">
        <v>10574</v>
      </c>
      <c r="H951" s="3">
        <v>629</v>
      </c>
      <c r="I951" s="3">
        <v>679</v>
      </c>
      <c r="J951" s="3">
        <v>150</v>
      </c>
      <c r="K951" s="1" t="s">
        <v>14431</v>
      </c>
      <c r="L951" s="1" t="s">
        <v>14432</v>
      </c>
      <c r="M951" s="36">
        <v>31922</v>
      </c>
    </row>
    <row r="952" spans="1:13" x14ac:dyDescent="0.3">
      <c r="A952" s="27" t="s">
        <v>15388</v>
      </c>
      <c r="B952" s="2">
        <v>45010</v>
      </c>
      <c r="C952" s="1" t="s">
        <v>2476</v>
      </c>
      <c r="D952" s="1" t="s">
        <v>13594</v>
      </c>
      <c r="E952" s="1" t="str">
        <f>INDEX([1]Product_Catalogue!$A$1:$O$501,MATCH([1]Order_Details!D952,[1]Product_Catalogue!$A$1:$A$501,0),MATCH([1]Product_Catalogue!$B$2,[1]Product_Catalogue!$B$1:$B$501,0))</f>
        <v>Biotique Skincare Model 227</v>
      </c>
      <c r="F952" s="1">
        <v>4</v>
      </c>
      <c r="G952" s="3">
        <v>12269</v>
      </c>
      <c r="H952" s="3">
        <v>4721</v>
      </c>
      <c r="I952" s="3">
        <v>575</v>
      </c>
      <c r="J952" s="3">
        <v>100</v>
      </c>
      <c r="K952" s="1" t="s">
        <v>14446</v>
      </c>
      <c r="L952" s="1" t="s">
        <v>14434</v>
      </c>
      <c r="M952" s="36">
        <v>45030</v>
      </c>
    </row>
    <row r="953" spans="1:13" x14ac:dyDescent="0.3">
      <c r="A953" s="27" t="s">
        <v>15389</v>
      </c>
      <c r="B953" s="2">
        <v>44997</v>
      </c>
      <c r="C953" s="1" t="s">
        <v>2478</v>
      </c>
      <c r="D953" s="1" t="s">
        <v>13220</v>
      </c>
      <c r="E953" s="1" t="str">
        <f>INDEX([1]Product_Catalogue!$A$1:$O$501,MATCH([1]Order_Details!D953,[1]Product_Catalogue!$A$1:$A$501,0),MATCH([1]Product_Catalogue!$B$2,[1]Product_Catalogue!$B$1:$B$501,0))</f>
        <v>Boat Tablet Model 105</v>
      </c>
      <c r="F953" s="1">
        <v>1</v>
      </c>
      <c r="G953" s="3">
        <v>14050</v>
      </c>
      <c r="H953" s="3">
        <v>4112</v>
      </c>
      <c r="I953" s="3">
        <v>678</v>
      </c>
      <c r="J953" s="3">
        <v>0</v>
      </c>
      <c r="K953" s="1" t="s">
        <v>14441</v>
      </c>
      <c r="L953" s="1" t="s">
        <v>14432</v>
      </c>
      <c r="M953" s="36">
        <v>10616</v>
      </c>
    </row>
    <row r="954" spans="1:13" x14ac:dyDescent="0.3">
      <c r="A954" s="27" t="s">
        <v>15390</v>
      </c>
      <c r="B954" s="2">
        <v>45071</v>
      </c>
      <c r="C954" s="1" t="s">
        <v>2480</v>
      </c>
      <c r="D954" s="1" t="s">
        <v>13627</v>
      </c>
      <c r="E954" s="1" t="str">
        <f>INDEX([1]Product_Catalogue!$A$1:$O$501,MATCH([1]Order_Details!D954,[1]Product_Catalogue!$A$1:$A$501,0),MATCH([1]Product_Catalogue!$B$2,[1]Product_Catalogue!$B$1:$B$501,0))</f>
        <v>Puma Outdoor Model 238</v>
      </c>
      <c r="F954" s="1">
        <v>3</v>
      </c>
      <c r="G954" s="3">
        <v>8091</v>
      </c>
      <c r="H954" s="3">
        <v>3041</v>
      </c>
      <c r="I954" s="3">
        <v>1261</v>
      </c>
      <c r="J954" s="3">
        <v>150</v>
      </c>
      <c r="K954" s="1" t="s">
        <v>14446</v>
      </c>
      <c r="L954" s="1" t="s">
        <v>14432</v>
      </c>
      <c r="M954" s="36">
        <v>22643</v>
      </c>
    </row>
    <row r="955" spans="1:13" x14ac:dyDescent="0.3">
      <c r="A955" s="27" t="s">
        <v>15391</v>
      </c>
      <c r="B955" s="2">
        <v>45084</v>
      </c>
      <c r="C955" s="1" t="s">
        <v>2482</v>
      </c>
      <c r="D955" s="1" t="s">
        <v>13767</v>
      </c>
      <c r="E955" s="1" t="str">
        <f>INDEX([1]Product_Catalogue!$A$1:$O$501,MATCH([1]Order_Details!D955,[1]Product_Catalogue!$A$1:$A$501,0),MATCH([1]Product_Catalogue!$B$2,[1]Product_Catalogue!$B$1:$B$501,0))</f>
        <v>Pureocean Skincare Model 284</v>
      </c>
      <c r="F955" s="1">
        <v>4</v>
      </c>
      <c r="G955" s="3">
        <v>1299</v>
      </c>
      <c r="H955" s="3">
        <v>3700</v>
      </c>
      <c r="I955" s="3">
        <v>623</v>
      </c>
      <c r="J955" s="3">
        <v>150</v>
      </c>
      <c r="K955" s="1" t="s">
        <v>14446</v>
      </c>
      <c r="L955" s="1" t="s">
        <v>14432</v>
      </c>
      <c r="M955" s="36">
        <v>2269</v>
      </c>
    </row>
    <row r="956" spans="1:13" x14ac:dyDescent="0.3">
      <c r="A956" s="27" t="s">
        <v>15392</v>
      </c>
      <c r="B956" s="2">
        <v>45105</v>
      </c>
      <c r="C956" s="1" t="s">
        <v>2484</v>
      </c>
      <c r="D956" s="1" t="s">
        <v>12929</v>
      </c>
      <c r="E956" s="1" t="str">
        <f>INDEX([1]Product_Catalogue!$A$1:$O$501,MATCH([1]Order_Details!D956,[1]Product_Catalogue!$A$1:$A$501,0),MATCH([1]Product_Catalogue!$B$2,[1]Product_Catalogue!$B$1:$B$501,0))</f>
        <v>Apple Mobile Model 22</v>
      </c>
      <c r="F956" s="1">
        <v>3</v>
      </c>
      <c r="G956" s="3">
        <v>5023</v>
      </c>
      <c r="H956" s="3">
        <v>1979</v>
      </c>
      <c r="I956" s="3">
        <v>778</v>
      </c>
      <c r="J956" s="3">
        <v>50</v>
      </c>
      <c r="K956" s="1" t="s">
        <v>14439</v>
      </c>
      <c r="L956" s="1" t="s">
        <v>14437</v>
      </c>
      <c r="M956" s="36">
        <v>13918</v>
      </c>
    </row>
    <row r="957" spans="1:13" x14ac:dyDescent="0.3">
      <c r="A957" s="27" t="s">
        <v>15393</v>
      </c>
      <c r="B957" s="2">
        <v>44990</v>
      </c>
      <c r="C957" s="1" t="s">
        <v>2486</v>
      </c>
      <c r="D957" s="1" t="s">
        <v>14002</v>
      </c>
      <c r="E957" s="1" t="str">
        <f>INDEX([1]Product_Catalogue!$A$1:$O$501,MATCH([1]Order_Details!D957,[1]Product_Catalogue!$A$1:$A$501,0),MATCH([1]Product_Catalogue!$B$2,[1]Product_Catalogue!$B$1:$B$501,0))</f>
        <v>MamaEarth Haircare Model 362</v>
      </c>
      <c r="F957" s="1">
        <v>3</v>
      </c>
      <c r="G957" s="3">
        <v>21404</v>
      </c>
      <c r="H957" s="3">
        <v>2157</v>
      </c>
      <c r="I957" s="3">
        <v>1164</v>
      </c>
      <c r="J957" s="3">
        <v>50</v>
      </c>
      <c r="K957" s="1" t="s">
        <v>14441</v>
      </c>
      <c r="L957" s="1" t="s">
        <v>14432</v>
      </c>
      <c r="M957" s="36">
        <v>63269</v>
      </c>
    </row>
    <row r="958" spans="1:13" x14ac:dyDescent="0.3">
      <c r="A958" s="27" t="s">
        <v>15394</v>
      </c>
      <c r="B958" s="2">
        <v>45013</v>
      </c>
      <c r="C958" s="1" t="s">
        <v>2489</v>
      </c>
      <c r="D958" s="1" t="s">
        <v>13490</v>
      </c>
      <c r="E958" s="1" t="str">
        <f>INDEX([1]Product_Catalogue!$A$1:$O$501,MATCH([1]Order_Details!D958,[1]Product_Catalogue!$A$1:$A$501,0),MATCH([1]Product_Catalogue!$B$2,[1]Product_Catalogue!$B$1:$B$501,0))</f>
        <v>Nicobar Decor Model 193</v>
      </c>
      <c r="F958" s="1">
        <v>4</v>
      </c>
      <c r="G958" s="3">
        <v>4875</v>
      </c>
      <c r="H958" s="3">
        <v>3180</v>
      </c>
      <c r="I958" s="3">
        <v>997</v>
      </c>
      <c r="J958" s="3">
        <v>0</v>
      </c>
      <c r="K958" s="1" t="s">
        <v>14431</v>
      </c>
      <c r="L958" s="1" t="s">
        <v>14432</v>
      </c>
      <c r="M958" s="36">
        <v>17317</v>
      </c>
    </row>
    <row r="959" spans="1:13" x14ac:dyDescent="0.3">
      <c r="A959" s="27" t="s">
        <v>15395</v>
      </c>
      <c r="B959" s="2">
        <v>45025</v>
      </c>
      <c r="C959" s="1" t="s">
        <v>2491</v>
      </c>
      <c r="D959" s="1" t="s">
        <v>13269</v>
      </c>
      <c r="E959" s="1" t="str">
        <f>INDEX([1]Product_Catalogue!$A$1:$O$501,MATCH([1]Order_Details!D959,[1]Product_Catalogue!$A$1:$A$501,0),MATCH([1]Product_Catalogue!$B$2,[1]Product_Catalogue!$B$1:$B$501,0))</f>
        <v>Xiaomi Mobile Model 121</v>
      </c>
      <c r="F959" s="1">
        <v>1</v>
      </c>
      <c r="G959" s="3">
        <v>35668</v>
      </c>
      <c r="H959" s="3">
        <v>4910</v>
      </c>
      <c r="I959" s="3">
        <v>193</v>
      </c>
      <c r="J959" s="3">
        <v>50</v>
      </c>
      <c r="K959" s="1" t="s">
        <v>14431</v>
      </c>
      <c r="L959" s="1" t="s">
        <v>14432</v>
      </c>
      <c r="M959" s="36">
        <v>31001</v>
      </c>
    </row>
    <row r="960" spans="1:13" x14ac:dyDescent="0.3">
      <c r="A960" s="27" t="s">
        <v>15396</v>
      </c>
      <c r="B960" s="2">
        <v>45252</v>
      </c>
      <c r="C960" s="1" t="s">
        <v>2493</v>
      </c>
      <c r="D960" s="1" t="s">
        <v>12866</v>
      </c>
      <c r="E960" s="1" t="str">
        <f>INDEX([1]Product_Catalogue!$A$1:$O$501,MATCH([1]Order_Details!D960,[1]Product_Catalogue!$A$1:$A$501,0),MATCH([1]Product_Catalogue!$B$2,[1]Product_Catalogue!$B$1:$B$501,0))</f>
        <v>Lakme Makeup Model 7</v>
      </c>
      <c r="F960" s="1">
        <v>4</v>
      </c>
      <c r="G960" s="3">
        <v>38880</v>
      </c>
      <c r="H960" s="3">
        <v>2751</v>
      </c>
      <c r="I960" s="3">
        <v>1856</v>
      </c>
      <c r="J960" s="3">
        <v>50</v>
      </c>
      <c r="K960" s="1" t="s">
        <v>14436</v>
      </c>
      <c r="L960" s="1" t="s">
        <v>14437</v>
      </c>
      <c r="M960" s="36">
        <v>154675</v>
      </c>
    </row>
    <row r="961" spans="1:13" x14ac:dyDescent="0.3">
      <c r="A961" s="27" t="s">
        <v>15397</v>
      </c>
      <c r="B961" s="2">
        <v>45155</v>
      </c>
      <c r="C961" s="1" t="s">
        <v>2495</v>
      </c>
      <c r="D961" s="1" t="s">
        <v>14156</v>
      </c>
      <c r="E961" s="1" t="str">
        <f>INDEX([1]Product_Catalogue!$A$1:$O$501,MATCH([1]Order_Details!D961,[1]Product_Catalogue!$A$1:$A$501,0),MATCH([1]Product_Catalogue!$B$2,[1]Product_Catalogue!$B$1:$B$501,0))</f>
        <v>Aqualogica Makeup Model 413</v>
      </c>
      <c r="F961" s="1">
        <v>4</v>
      </c>
      <c r="G961" s="3">
        <v>7667</v>
      </c>
      <c r="H961" s="3">
        <v>220</v>
      </c>
      <c r="I961" s="3">
        <v>656</v>
      </c>
      <c r="J961" s="3">
        <v>100</v>
      </c>
      <c r="K961" s="1" t="s">
        <v>14441</v>
      </c>
      <c r="L961" s="1" t="s">
        <v>14432</v>
      </c>
      <c r="M961" s="36">
        <v>31204</v>
      </c>
    </row>
    <row r="962" spans="1:13" x14ac:dyDescent="0.3">
      <c r="A962" s="27" t="s">
        <v>15398</v>
      </c>
      <c r="B962" s="2">
        <v>45117</v>
      </c>
      <c r="C962" s="1" t="s">
        <v>2497</v>
      </c>
      <c r="D962" s="1" t="s">
        <v>12875</v>
      </c>
      <c r="E962" s="1" t="str">
        <f>INDEX([1]Product_Catalogue!$A$1:$O$501,MATCH([1]Order_Details!D962,[1]Product_Catalogue!$A$1:$A$501,0),MATCH([1]Product_Catalogue!$B$2,[1]Product_Catalogue!$B$1:$B$501,0))</f>
        <v>Livon Makeup Model 9</v>
      </c>
      <c r="F962" s="1">
        <v>4</v>
      </c>
      <c r="G962" s="3">
        <v>11556</v>
      </c>
      <c r="H962" s="3">
        <v>7</v>
      </c>
      <c r="I962" s="3">
        <v>522</v>
      </c>
      <c r="J962" s="3">
        <v>0</v>
      </c>
      <c r="K962" s="1" t="s">
        <v>14441</v>
      </c>
      <c r="L962" s="1" t="s">
        <v>14432</v>
      </c>
      <c r="M962" s="36">
        <v>46739</v>
      </c>
    </row>
    <row r="963" spans="1:13" x14ac:dyDescent="0.3">
      <c r="A963" s="27" t="s">
        <v>15399</v>
      </c>
      <c r="B963" s="2">
        <v>44983</v>
      </c>
      <c r="C963" s="1" t="s">
        <v>2500</v>
      </c>
      <c r="D963" s="1" t="s">
        <v>14288</v>
      </c>
      <c r="E963" s="1" t="str">
        <f>INDEX([1]Product_Catalogue!$A$1:$O$501,MATCH([1]Order_Details!D963,[1]Product_Catalogue!$A$1:$A$501,0),MATCH([1]Product_Catalogue!$B$2,[1]Product_Catalogue!$B$1:$B$501,0))</f>
        <v>Apple Headphones Model 457</v>
      </c>
      <c r="F963" s="1">
        <v>4</v>
      </c>
      <c r="G963" s="3">
        <v>13569</v>
      </c>
      <c r="H963" s="3">
        <v>175</v>
      </c>
      <c r="I963" s="3">
        <v>545</v>
      </c>
      <c r="J963" s="3">
        <v>0</v>
      </c>
      <c r="K963" s="1" t="s">
        <v>14441</v>
      </c>
      <c r="L963" s="1" t="s">
        <v>14432</v>
      </c>
      <c r="M963" s="36">
        <v>54646</v>
      </c>
    </row>
    <row r="964" spans="1:13" x14ac:dyDescent="0.3">
      <c r="A964" s="27" t="s">
        <v>15400</v>
      </c>
      <c r="B964" s="2">
        <v>45012</v>
      </c>
      <c r="C964" s="1" t="s">
        <v>2502</v>
      </c>
      <c r="D964" s="1" t="s">
        <v>14252</v>
      </c>
      <c r="E964" s="1" t="str">
        <f>INDEX([1]Product_Catalogue!$A$1:$O$501,MATCH([1]Order_Details!D964,[1]Product_Catalogue!$A$1:$A$501,0),MATCH([1]Product_Catalogue!$B$2,[1]Product_Catalogue!$B$1:$B$501,0))</f>
        <v>Pure Home Decor Model 445</v>
      </c>
      <c r="F964" s="1">
        <v>3</v>
      </c>
      <c r="G964" s="3">
        <v>800</v>
      </c>
      <c r="H964" s="3">
        <v>1730</v>
      </c>
      <c r="I964" s="3">
        <v>1154</v>
      </c>
      <c r="J964" s="3">
        <v>100</v>
      </c>
      <c r="K964" s="1" t="s">
        <v>14446</v>
      </c>
      <c r="L964" s="1" t="s">
        <v>14432</v>
      </c>
      <c r="M964" s="36">
        <v>1924</v>
      </c>
    </row>
    <row r="965" spans="1:13" x14ac:dyDescent="0.3">
      <c r="A965" s="27" t="s">
        <v>15401</v>
      </c>
      <c r="B965" s="2">
        <v>45203</v>
      </c>
      <c r="C965" s="1" t="s">
        <v>2505</v>
      </c>
      <c r="D965" s="1" t="s">
        <v>13431</v>
      </c>
      <c r="E965" s="1" t="str">
        <f>INDEX([1]Product_Catalogue!$A$1:$O$501,MATCH([1]Order_Details!D965,[1]Product_Catalogue!$A$1:$A$501,0),MATCH([1]Product_Catalogue!$B$2,[1]Product_Catalogue!$B$1:$B$501,0))</f>
        <v>Kama Skincare Model 174</v>
      </c>
      <c r="F965" s="1">
        <v>2</v>
      </c>
      <c r="G965" s="3">
        <v>35941</v>
      </c>
      <c r="H965" s="3">
        <v>1852</v>
      </c>
      <c r="I965" s="3">
        <v>180</v>
      </c>
      <c r="J965" s="3">
        <v>50</v>
      </c>
      <c r="K965" s="1" t="s">
        <v>14439</v>
      </c>
      <c r="L965" s="1" t="s">
        <v>14434</v>
      </c>
      <c r="M965" s="36">
        <v>70260</v>
      </c>
    </row>
    <row r="966" spans="1:13" x14ac:dyDescent="0.3">
      <c r="A966" s="27" t="s">
        <v>15402</v>
      </c>
      <c r="B966" s="2">
        <v>45015</v>
      </c>
      <c r="C966" s="1" t="s">
        <v>2508</v>
      </c>
      <c r="D966" s="1" t="s">
        <v>14038</v>
      </c>
      <c r="E966" s="1" t="str">
        <f>INDEX([1]Product_Catalogue!$A$1:$O$501,MATCH([1]Order_Details!D966,[1]Product_Catalogue!$A$1:$A$501,0),MATCH([1]Product_Catalogue!$B$2,[1]Product_Catalogue!$B$1:$B$501,0))</f>
        <v>Sports Sun Outdoor Model 374</v>
      </c>
      <c r="F966" s="1">
        <v>2</v>
      </c>
      <c r="G966" s="3">
        <v>35162</v>
      </c>
      <c r="H966" s="3">
        <v>1712</v>
      </c>
      <c r="I966" s="3">
        <v>1425</v>
      </c>
      <c r="J966" s="3">
        <v>50</v>
      </c>
      <c r="K966" s="1" t="s">
        <v>14439</v>
      </c>
      <c r="L966" s="1" t="s">
        <v>14432</v>
      </c>
      <c r="M966" s="36">
        <v>70087</v>
      </c>
    </row>
    <row r="967" spans="1:13" x14ac:dyDescent="0.3">
      <c r="A967" s="27" t="s">
        <v>15403</v>
      </c>
      <c r="B967" s="2">
        <v>45051</v>
      </c>
      <c r="C967" s="1" t="s">
        <v>2510</v>
      </c>
      <c r="D967" s="1" t="s">
        <v>14080</v>
      </c>
      <c r="E967" s="1" t="str">
        <f>INDEX([1]Product_Catalogue!$A$1:$O$501,MATCH([1]Order_Details!D967,[1]Product_Catalogue!$A$1:$A$501,0),MATCH([1]Product_Catalogue!$B$2,[1]Product_Catalogue!$B$1:$B$501,0))</f>
        <v>IKEA Furniture Model 388</v>
      </c>
      <c r="F967" s="1">
        <v>1</v>
      </c>
      <c r="G967" s="3">
        <v>8344</v>
      </c>
      <c r="H967" s="3">
        <v>2546</v>
      </c>
      <c r="I967" s="3">
        <v>1921</v>
      </c>
      <c r="J967" s="3">
        <v>150</v>
      </c>
      <c r="K967" s="1" t="s">
        <v>14441</v>
      </c>
      <c r="L967" s="1" t="s">
        <v>14437</v>
      </c>
      <c r="M967" s="36">
        <v>7869</v>
      </c>
    </row>
    <row r="968" spans="1:13" x14ac:dyDescent="0.3">
      <c r="A968" s="27" t="s">
        <v>15404</v>
      </c>
      <c r="B968" s="2">
        <v>44999</v>
      </c>
      <c r="C968" s="1" t="s">
        <v>2512</v>
      </c>
      <c r="D968" s="1" t="s">
        <v>13797</v>
      </c>
      <c r="E968" s="1" t="str">
        <f>INDEX([1]Product_Catalogue!$A$1:$O$501,MATCH([1]Order_Details!D968,[1]Product_Catalogue!$A$1:$A$501,0),MATCH([1]Product_Catalogue!$B$2,[1]Product_Catalogue!$B$1:$B$501,0))</f>
        <v>Croma Mobile Model 294</v>
      </c>
      <c r="F968" s="1">
        <v>1</v>
      </c>
      <c r="G968" s="3">
        <v>21492</v>
      </c>
      <c r="H968" s="3">
        <v>4473</v>
      </c>
      <c r="I968" s="3">
        <v>1913</v>
      </c>
      <c r="J968" s="3">
        <v>100</v>
      </c>
      <c r="K968" s="1" t="s">
        <v>14441</v>
      </c>
      <c r="L968" s="1" t="s">
        <v>14432</v>
      </c>
      <c r="M968" s="36">
        <v>19032</v>
      </c>
    </row>
    <row r="969" spans="1:13" x14ac:dyDescent="0.3">
      <c r="A969" s="27" t="s">
        <v>15405</v>
      </c>
      <c r="B969" s="2">
        <v>45082</v>
      </c>
      <c r="C969" s="1" t="s">
        <v>2514</v>
      </c>
      <c r="D969" s="1" t="s">
        <v>13244</v>
      </c>
      <c r="E969" s="1" t="str">
        <f>INDEX([1]Product_Catalogue!$A$1:$O$501,MATCH([1]Order_Details!D969,[1]Product_Catalogue!$A$1:$A$501,0),MATCH([1]Product_Catalogue!$B$2,[1]Product_Catalogue!$B$1:$B$501,0))</f>
        <v>Asics Fitness Model 113</v>
      </c>
      <c r="F969" s="1">
        <v>3</v>
      </c>
      <c r="G969" s="3">
        <v>14313</v>
      </c>
      <c r="H969" s="3">
        <v>1914</v>
      </c>
      <c r="I969" s="3">
        <v>93</v>
      </c>
      <c r="J969" s="3">
        <v>50</v>
      </c>
      <c r="K969" s="1" t="s">
        <v>14436</v>
      </c>
      <c r="L969" s="1" t="s">
        <v>14434</v>
      </c>
      <c r="M969" s="36">
        <v>41168</v>
      </c>
    </row>
    <row r="970" spans="1:13" x14ac:dyDescent="0.3">
      <c r="A970" s="27" t="s">
        <v>15406</v>
      </c>
      <c r="B970" s="2">
        <v>45078</v>
      </c>
      <c r="C970" s="1" t="s">
        <v>2516</v>
      </c>
      <c r="D970" s="1" t="s">
        <v>13049</v>
      </c>
      <c r="E970" s="1" t="str">
        <f>INDEX([1]Product_Catalogue!$A$1:$O$501,MATCH([1]Order_Details!D970,[1]Product_Catalogue!$A$1:$A$501,0),MATCH([1]Product_Catalogue!$B$2,[1]Product_Catalogue!$B$1:$B$501,0))</f>
        <v>Zara Clothing Model 54</v>
      </c>
      <c r="F970" s="1">
        <v>3</v>
      </c>
      <c r="G970" s="3">
        <v>14740</v>
      </c>
      <c r="H970" s="3">
        <v>4428</v>
      </c>
      <c r="I970" s="3">
        <v>902</v>
      </c>
      <c r="J970" s="3">
        <v>0</v>
      </c>
      <c r="K970" s="1" t="s">
        <v>14439</v>
      </c>
      <c r="L970" s="1" t="s">
        <v>14434</v>
      </c>
      <c r="M970" s="36">
        <v>40694</v>
      </c>
    </row>
    <row r="971" spans="1:13" x14ac:dyDescent="0.3">
      <c r="A971" s="27" t="s">
        <v>15407</v>
      </c>
      <c r="B971" s="2">
        <v>44951</v>
      </c>
      <c r="C971" s="1" t="s">
        <v>2519</v>
      </c>
      <c r="D971" s="1" t="s">
        <v>13546</v>
      </c>
      <c r="E971" s="1" t="str">
        <f>INDEX([1]Product_Catalogue!$A$1:$O$501,MATCH([1]Order_Details!D971,[1]Product_Catalogue!$A$1:$A$501,0),MATCH([1]Product_Catalogue!$B$2,[1]Product_Catalogue!$B$1:$B$501,0))</f>
        <v>Herbalsco Skincare Model 211</v>
      </c>
      <c r="F971" s="1">
        <v>3</v>
      </c>
      <c r="G971" s="3">
        <v>31494</v>
      </c>
      <c r="H971" s="3">
        <v>1579</v>
      </c>
      <c r="I971" s="3">
        <v>1072</v>
      </c>
      <c r="J971" s="3">
        <v>150</v>
      </c>
      <c r="K971" s="1" t="s">
        <v>14431</v>
      </c>
      <c r="L971" s="1" t="s">
        <v>14432</v>
      </c>
      <c r="M971" s="36">
        <v>94125</v>
      </c>
    </row>
    <row r="972" spans="1:13" x14ac:dyDescent="0.3">
      <c r="A972" s="27" t="s">
        <v>15408</v>
      </c>
      <c r="B972" s="2">
        <v>44986</v>
      </c>
      <c r="C972" s="1" t="s">
        <v>2522</v>
      </c>
      <c r="D972" s="1" t="s">
        <v>14399</v>
      </c>
      <c r="E972" s="1" t="str">
        <f>INDEX([1]Product_Catalogue!$A$1:$O$501,MATCH([1]Order_Details!D972,[1]Product_Catalogue!$A$1:$A$501,0),MATCH([1]Product_Catalogue!$B$2,[1]Product_Catalogue!$B$1:$B$501,0))</f>
        <v>Godrej Decor Decor Model 494</v>
      </c>
      <c r="F972" s="1">
        <v>4</v>
      </c>
      <c r="G972" s="3">
        <v>20260</v>
      </c>
      <c r="H972" s="3">
        <v>4911</v>
      </c>
      <c r="I972" s="3">
        <v>800</v>
      </c>
      <c r="J972" s="3">
        <v>50</v>
      </c>
      <c r="K972" s="1" t="s">
        <v>14446</v>
      </c>
      <c r="L972" s="1" t="s">
        <v>14432</v>
      </c>
      <c r="M972" s="36">
        <v>76979</v>
      </c>
    </row>
    <row r="973" spans="1:13" x14ac:dyDescent="0.3">
      <c r="A973" s="27" t="s">
        <v>15409</v>
      </c>
      <c r="B973" s="2">
        <v>44987</v>
      </c>
      <c r="C973" s="1" t="s">
        <v>2524</v>
      </c>
      <c r="D973" s="1" t="s">
        <v>14008</v>
      </c>
      <c r="E973" s="1" t="str">
        <f>INDEX([1]Product_Catalogue!$A$1:$O$501,MATCH([1]Order_Details!D973,[1]Product_Catalogue!$A$1:$A$501,0),MATCH([1]Product_Catalogue!$B$2,[1]Product_Catalogue!$B$1:$B$501,0))</f>
        <v>Xiaomi Mobile Model 364</v>
      </c>
      <c r="F973" s="1">
        <v>4</v>
      </c>
      <c r="G973" s="3">
        <v>32231</v>
      </c>
      <c r="H973" s="3">
        <v>3567</v>
      </c>
      <c r="I973" s="3">
        <v>985</v>
      </c>
      <c r="J973" s="3">
        <v>0</v>
      </c>
      <c r="K973" s="1" t="s">
        <v>14431</v>
      </c>
      <c r="L973" s="1" t="s">
        <v>14437</v>
      </c>
      <c r="M973" s="36">
        <v>126342</v>
      </c>
    </row>
    <row r="974" spans="1:13" x14ac:dyDescent="0.3">
      <c r="A974" s="27" t="s">
        <v>15410</v>
      </c>
      <c r="B974" s="2">
        <v>45038</v>
      </c>
      <c r="C974" s="1" t="s">
        <v>2526</v>
      </c>
      <c r="D974" s="1" t="s">
        <v>13755</v>
      </c>
      <c r="E974" s="1" t="str">
        <f>INDEX([1]Product_Catalogue!$A$1:$O$501,MATCH([1]Order_Details!D974,[1]Product_Catalogue!$A$1:$A$501,0),MATCH([1]Product_Catalogue!$B$2,[1]Product_Catalogue!$B$1:$B$501,0))</f>
        <v>Godrej Furniture Model 280</v>
      </c>
      <c r="F974" s="1">
        <v>1</v>
      </c>
      <c r="G974" s="3">
        <v>17150</v>
      </c>
      <c r="H974" s="3">
        <v>4737</v>
      </c>
      <c r="I974" s="3">
        <v>1576</v>
      </c>
      <c r="J974" s="3">
        <v>100</v>
      </c>
      <c r="K974" s="1" t="s">
        <v>14441</v>
      </c>
      <c r="L974" s="1" t="s">
        <v>14432</v>
      </c>
      <c r="M974" s="36">
        <v>14089</v>
      </c>
    </row>
    <row r="975" spans="1:13" x14ac:dyDescent="0.3">
      <c r="A975" s="27" t="s">
        <v>15411</v>
      </c>
      <c r="B975" s="2">
        <v>45048</v>
      </c>
      <c r="C975" s="1" t="s">
        <v>2528</v>
      </c>
      <c r="D975" s="1" t="s">
        <v>13364</v>
      </c>
      <c r="E975" s="1" t="str">
        <f>INDEX([1]Product_Catalogue!$A$1:$O$501,MATCH([1]Order_Details!D975,[1]Product_Catalogue!$A$1:$A$501,0),MATCH([1]Product_Catalogue!$B$2,[1]Product_Catalogue!$B$1:$B$501,0))</f>
        <v>Philips Headphones Model 152</v>
      </c>
      <c r="F975" s="1">
        <v>2</v>
      </c>
      <c r="G975" s="3">
        <v>10974</v>
      </c>
      <c r="H975" s="3">
        <v>4781</v>
      </c>
      <c r="I975" s="3">
        <v>114</v>
      </c>
      <c r="J975" s="3">
        <v>50</v>
      </c>
      <c r="K975" s="1" t="s">
        <v>14436</v>
      </c>
      <c r="L975" s="1" t="s">
        <v>14432</v>
      </c>
      <c r="M975" s="36">
        <v>17331</v>
      </c>
    </row>
    <row r="976" spans="1:13" x14ac:dyDescent="0.3">
      <c r="A976" s="27" t="s">
        <v>15412</v>
      </c>
      <c r="B976" s="2">
        <v>45038</v>
      </c>
      <c r="C976" s="1" t="s">
        <v>2531</v>
      </c>
      <c r="D976" s="1" t="s">
        <v>12972</v>
      </c>
      <c r="E976" s="1" t="str">
        <f>INDEX([1]Product_Catalogue!$A$1:$O$501,MATCH([1]Order_Details!D976,[1]Product_Catalogue!$A$1:$A$501,0),MATCH([1]Product_Catalogue!$B$2,[1]Product_Catalogue!$B$1:$B$501,0))</f>
        <v>Herbalsco Skincare Model 33</v>
      </c>
      <c r="F976" s="1">
        <v>2</v>
      </c>
      <c r="G976" s="3">
        <v>31116</v>
      </c>
      <c r="H976" s="3">
        <v>3778</v>
      </c>
      <c r="I976" s="3">
        <v>844</v>
      </c>
      <c r="J976" s="3">
        <v>50</v>
      </c>
      <c r="K976" s="1" t="s">
        <v>14439</v>
      </c>
      <c r="L976" s="1" t="s">
        <v>14432</v>
      </c>
      <c r="M976" s="36">
        <v>59348</v>
      </c>
    </row>
    <row r="977" spans="1:13" x14ac:dyDescent="0.3">
      <c r="A977" s="27" t="s">
        <v>15413</v>
      </c>
      <c r="B977" s="2">
        <v>45013</v>
      </c>
      <c r="C977" s="1" t="s">
        <v>2533</v>
      </c>
      <c r="D977" s="1" t="s">
        <v>13672</v>
      </c>
      <c r="E977" s="1" t="str">
        <f>INDEX([1]Product_Catalogue!$A$1:$O$501,MATCH([1]Order_Details!D977,[1]Product_Catalogue!$A$1:$A$501,0),MATCH([1]Product_Catalogue!$B$2,[1]Product_Catalogue!$B$1:$B$501,0))</f>
        <v>MamaEarth Skincare Model 253</v>
      </c>
      <c r="F977" s="1">
        <v>2</v>
      </c>
      <c r="G977" s="3">
        <v>22749</v>
      </c>
      <c r="H977" s="3">
        <v>852</v>
      </c>
      <c r="I977" s="3">
        <v>1012</v>
      </c>
      <c r="J977" s="3">
        <v>100</v>
      </c>
      <c r="K977" s="1" t="s">
        <v>14446</v>
      </c>
      <c r="L977" s="1" t="s">
        <v>14432</v>
      </c>
      <c r="M977" s="36">
        <v>45758</v>
      </c>
    </row>
    <row r="978" spans="1:13" x14ac:dyDescent="0.3">
      <c r="A978" s="27" t="s">
        <v>15414</v>
      </c>
      <c r="B978" s="2">
        <v>45193</v>
      </c>
      <c r="C978" s="1" t="s">
        <v>2536</v>
      </c>
      <c r="D978" s="1" t="s">
        <v>14414</v>
      </c>
      <c r="E978" s="1" t="str">
        <f>INDEX([1]Product_Catalogue!$A$1:$O$501,MATCH([1]Order_Details!D978,[1]Product_Catalogue!$A$1:$A$501,0),MATCH([1]Product_Catalogue!$B$2,[1]Product_Catalogue!$B$1:$B$501,0))</f>
        <v>Godrej Furniture Model 499</v>
      </c>
      <c r="F978" s="1">
        <v>1</v>
      </c>
      <c r="G978" s="3">
        <v>37781</v>
      </c>
      <c r="H978" s="3">
        <v>2695</v>
      </c>
      <c r="I978" s="3">
        <v>1020</v>
      </c>
      <c r="J978" s="3">
        <v>100</v>
      </c>
      <c r="K978" s="1" t="s">
        <v>14439</v>
      </c>
      <c r="L978" s="1" t="s">
        <v>14434</v>
      </c>
      <c r="M978" s="36">
        <v>36206</v>
      </c>
    </row>
    <row r="979" spans="1:13" x14ac:dyDescent="0.3">
      <c r="A979" s="27" t="s">
        <v>15415</v>
      </c>
      <c r="B979" s="2">
        <v>45112</v>
      </c>
      <c r="C979" s="1" t="s">
        <v>2538</v>
      </c>
      <c r="D979" s="1" t="s">
        <v>13842</v>
      </c>
      <c r="E979" s="1" t="str">
        <f>INDEX([1]Product_Catalogue!$A$1:$O$501,MATCH([1]Order_Details!D979,[1]Product_Catalogue!$A$1:$A$501,0),MATCH([1]Product_Catalogue!$B$2,[1]Product_Catalogue!$B$1:$B$501,0))</f>
        <v>Herbalsco Haircare Model 309</v>
      </c>
      <c r="F979" s="1">
        <v>1</v>
      </c>
      <c r="G979" s="3">
        <v>29928</v>
      </c>
      <c r="H979" s="3">
        <v>3532</v>
      </c>
      <c r="I979" s="3">
        <v>1868</v>
      </c>
      <c r="J979" s="3">
        <v>0</v>
      </c>
      <c r="K979" s="1" t="s">
        <v>14441</v>
      </c>
      <c r="L979" s="1" t="s">
        <v>14432</v>
      </c>
      <c r="M979" s="36">
        <v>28264</v>
      </c>
    </row>
    <row r="980" spans="1:13" x14ac:dyDescent="0.3">
      <c r="A980" s="27" t="s">
        <v>15416</v>
      </c>
      <c r="B980" s="2">
        <v>45177</v>
      </c>
      <c r="C980" s="1" t="s">
        <v>2541</v>
      </c>
      <c r="D980" s="1" t="s">
        <v>14077</v>
      </c>
      <c r="E980" s="1" t="str">
        <f>INDEX([1]Product_Catalogue!$A$1:$O$501,MATCH([1]Order_Details!D980,[1]Product_Catalogue!$A$1:$A$501,0),MATCH([1]Product_Catalogue!$B$2,[1]Product_Catalogue!$B$1:$B$501,0))</f>
        <v>Roadster Clothing Model 387</v>
      </c>
      <c r="F980" s="1">
        <v>3</v>
      </c>
      <c r="G980" s="3">
        <v>11894</v>
      </c>
      <c r="H980" s="3">
        <v>2456</v>
      </c>
      <c r="I980" s="3">
        <v>280</v>
      </c>
      <c r="J980" s="3">
        <v>100</v>
      </c>
      <c r="K980" s="1" t="s">
        <v>14439</v>
      </c>
      <c r="L980" s="1" t="s">
        <v>14432</v>
      </c>
      <c r="M980" s="36">
        <v>33606</v>
      </c>
    </row>
    <row r="981" spans="1:13" x14ac:dyDescent="0.3">
      <c r="A981" s="27" t="s">
        <v>15417</v>
      </c>
      <c r="B981" s="2">
        <v>45105</v>
      </c>
      <c r="C981" s="1" t="s">
        <v>2543</v>
      </c>
      <c r="D981" s="1" t="s">
        <v>12938</v>
      </c>
      <c r="E981" s="1" t="str">
        <f>INDEX([1]Product_Catalogue!$A$1:$O$501,MATCH([1]Order_Details!D981,[1]Product_Catalogue!$A$1:$A$501,0),MATCH([1]Product_Catalogue!$B$2,[1]Product_Catalogue!$B$1:$B$501,0))</f>
        <v>Iconic Haircare Model 24</v>
      </c>
      <c r="F981" s="1">
        <v>2</v>
      </c>
      <c r="G981" s="3">
        <v>5641</v>
      </c>
      <c r="H981" s="3">
        <v>2217</v>
      </c>
      <c r="I981" s="3">
        <v>1425</v>
      </c>
      <c r="J981" s="3">
        <v>50</v>
      </c>
      <c r="K981" s="1" t="s">
        <v>14441</v>
      </c>
      <c r="L981" s="1" t="s">
        <v>14437</v>
      </c>
      <c r="M981" s="36">
        <v>10540</v>
      </c>
    </row>
    <row r="982" spans="1:13" x14ac:dyDescent="0.3">
      <c r="A982" s="27" t="s">
        <v>15418</v>
      </c>
      <c r="B982" s="2">
        <v>45048</v>
      </c>
      <c r="C982" s="1" t="s">
        <v>2546</v>
      </c>
      <c r="D982" s="1" t="s">
        <v>14029</v>
      </c>
      <c r="E982" s="1" t="str">
        <f>INDEX([1]Product_Catalogue!$A$1:$O$501,MATCH([1]Order_Details!D982,[1]Product_Catalogue!$A$1:$A$501,0),MATCH([1]Product_Catalogue!$B$2,[1]Product_Catalogue!$B$1:$B$501,0))</f>
        <v>Durian Furniture Model 371</v>
      </c>
      <c r="F982" s="1">
        <v>4</v>
      </c>
      <c r="G982" s="3">
        <v>21731</v>
      </c>
      <c r="H982" s="3">
        <v>595</v>
      </c>
      <c r="I982" s="3">
        <v>1297</v>
      </c>
      <c r="J982" s="3">
        <v>0</v>
      </c>
      <c r="K982" s="1" t="s">
        <v>14441</v>
      </c>
      <c r="L982" s="1" t="s">
        <v>14432</v>
      </c>
      <c r="M982" s="36">
        <v>87626</v>
      </c>
    </row>
    <row r="983" spans="1:13" x14ac:dyDescent="0.3">
      <c r="A983" s="27" t="s">
        <v>15419</v>
      </c>
      <c r="B983" s="2">
        <v>44934</v>
      </c>
      <c r="C983" s="1" t="s">
        <v>2549</v>
      </c>
      <c r="D983" s="1" t="s">
        <v>13899</v>
      </c>
      <c r="E983" s="1" t="str">
        <f>INDEX([1]Product_Catalogue!$A$1:$O$501,MATCH([1]Order_Details!D983,[1]Product_Catalogue!$A$1:$A$501,0),MATCH([1]Product_Catalogue!$B$2,[1]Product_Catalogue!$B$1:$B$501,0))</f>
        <v>LG Laptop Model 328</v>
      </c>
      <c r="F983" s="1">
        <v>2</v>
      </c>
      <c r="G983" s="3">
        <v>9712</v>
      </c>
      <c r="H983" s="3">
        <v>4342</v>
      </c>
      <c r="I983" s="3">
        <v>1940</v>
      </c>
      <c r="J983" s="3">
        <v>150</v>
      </c>
      <c r="K983" s="1" t="s">
        <v>14436</v>
      </c>
      <c r="L983" s="1" t="s">
        <v>14432</v>
      </c>
      <c r="M983" s="36">
        <v>17172</v>
      </c>
    </row>
    <row r="984" spans="1:13" x14ac:dyDescent="0.3">
      <c r="A984" s="27" t="s">
        <v>15420</v>
      </c>
      <c r="B984" s="2">
        <v>44933</v>
      </c>
      <c r="C984" s="1" t="s">
        <v>2551</v>
      </c>
      <c r="D984" s="1" t="s">
        <v>12921</v>
      </c>
      <c r="E984" s="1" t="str">
        <f>INDEX([1]Product_Catalogue!$A$1:$O$501,MATCH([1]Order_Details!D984,[1]Product_Catalogue!$A$1:$A$501,0),MATCH([1]Product_Catalogue!$B$2,[1]Product_Catalogue!$B$1:$B$501,0))</f>
        <v>Nike Fitness Model 20</v>
      </c>
      <c r="F984" s="1">
        <v>3</v>
      </c>
      <c r="G984" s="3">
        <v>10947</v>
      </c>
      <c r="H984" s="3">
        <v>2387</v>
      </c>
      <c r="I984" s="3">
        <v>217</v>
      </c>
      <c r="J984" s="3">
        <v>100</v>
      </c>
      <c r="K984" s="1" t="s">
        <v>14436</v>
      </c>
      <c r="L984" s="1" t="s">
        <v>14432</v>
      </c>
      <c r="M984" s="36">
        <v>30771</v>
      </c>
    </row>
    <row r="985" spans="1:13" x14ac:dyDescent="0.3">
      <c r="A985" s="27" t="s">
        <v>15421</v>
      </c>
      <c r="B985" s="2">
        <v>45190</v>
      </c>
      <c r="C985" s="1" t="s">
        <v>2553</v>
      </c>
      <c r="D985" s="1" t="s">
        <v>14288</v>
      </c>
      <c r="E985" s="1" t="str">
        <f>INDEX([1]Product_Catalogue!$A$1:$O$501,MATCH([1]Order_Details!D985,[1]Product_Catalogue!$A$1:$A$501,0),MATCH([1]Product_Catalogue!$B$2,[1]Product_Catalogue!$B$1:$B$501,0))</f>
        <v>Apple Headphones Model 457</v>
      </c>
      <c r="F985" s="1">
        <v>2</v>
      </c>
      <c r="G985" s="3">
        <v>24312</v>
      </c>
      <c r="H985" s="3">
        <v>1872</v>
      </c>
      <c r="I985" s="3">
        <v>70</v>
      </c>
      <c r="J985" s="3">
        <v>150</v>
      </c>
      <c r="K985" s="1" t="s">
        <v>14431</v>
      </c>
      <c r="L985" s="1" t="s">
        <v>14437</v>
      </c>
      <c r="M985" s="36">
        <v>46972</v>
      </c>
    </row>
    <row r="986" spans="1:13" x14ac:dyDescent="0.3">
      <c r="A986" s="27" t="s">
        <v>15422</v>
      </c>
      <c r="B986" s="2">
        <v>45247</v>
      </c>
      <c r="C986" s="1" t="s">
        <v>2556</v>
      </c>
      <c r="D986" s="1" t="s">
        <v>13869</v>
      </c>
      <c r="E986" s="1" t="str">
        <f>INDEX([1]Product_Catalogue!$A$1:$O$501,MATCH([1]Order_Details!D986,[1]Product_Catalogue!$A$1:$A$501,0),MATCH([1]Product_Catalogue!$B$2,[1]Product_Catalogue!$B$1:$B$501,0))</f>
        <v>U.S. Polo Clothing Model 318</v>
      </c>
      <c r="F986" s="1">
        <v>1</v>
      </c>
      <c r="G986" s="3">
        <v>14316</v>
      </c>
      <c r="H986" s="3">
        <v>567</v>
      </c>
      <c r="I986" s="3">
        <v>294</v>
      </c>
      <c r="J986" s="3">
        <v>50</v>
      </c>
      <c r="K986" s="1" t="s">
        <v>14446</v>
      </c>
      <c r="L986" s="1" t="s">
        <v>14432</v>
      </c>
      <c r="M986" s="36">
        <v>14093</v>
      </c>
    </row>
    <row r="987" spans="1:13" x14ac:dyDescent="0.3">
      <c r="A987" s="27" t="s">
        <v>15423</v>
      </c>
      <c r="B987" s="2">
        <v>45275</v>
      </c>
      <c r="C987" s="1" t="s">
        <v>2559</v>
      </c>
      <c r="D987" s="1" t="s">
        <v>13278</v>
      </c>
      <c r="E987" s="1" t="str">
        <f>INDEX([1]Product_Catalogue!$A$1:$O$501,MATCH([1]Order_Details!D987,[1]Product_Catalogue!$A$1:$A$501,0),MATCH([1]Product_Catalogue!$B$2,[1]Product_Catalogue!$B$1:$B$501,0))</f>
        <v>Sports Sun Fitness Model 124</v>
      </c>
      <c r="F987" s="1">
        <v>3</v>
      </c>
      <c r="G987" s="3">
        <v>31339</v>
      </c>
      <c r="H987" s="3">
        <v>4688</v>
      </c>
      <c r="I987" s="3">
        <v>1001</v>
      </c>
      <c r="J987" s="3">
        <v>50</v>
      </c>
      <c r="K987" s="1" t="s">
        <v>14439</v>
      </c>
      <c r="L987" s="1" t="s">
        <v>14432</v>
      </c>
      <c r="M987" s="36">
        <v>90380</v>
      </c>
    </row>
    <row r="988" spans="1:13" x14ac:dyDescent="0.3">
      <c r="A988" s="27" t="s">
        <v>15424</v>
      </c>
      <c r="B988" s="2">
        <v>45247</v>
      </c>
      <c r="C988" s="1" t="s">
        <v>2561</v>
      </c>
      <c r="D988" s="1" t="s">
        <v>14201</v>
      </c>
      <c r="E988" s="1" t="str">
        <f>INDEX([1]Product_Catalogue!$A$1:$O$501,MATCH([1]Order_Details!D988,[1]Product_Catalogue!$A$1:$A$501,0),MATCH([1]Product_Catalogue!$B$2,[1]Product_Catalogue!$B$1:$B$501,0))</f>
        <v>Herbalsco Skincare Model 428</v>
      </c>
      <c r="F988" s="1">
        <v>2</v>
      </c>
      <c r="G988" s="3">
        <v>35735</v>
      </c>
      <c r="H988" s="3">
        <v>684</v>
      </c>
      <c r="I988" s="3">
        <v>1996</v>
      </c>
      <c r="J988" s="3">
        <v>50</v>
      </c>
      <c r="K988" s="1" t="s">
        <v>14436</v>
      </c>
      <c r="L988" s="1" t="s">
        <v>14434</v>
      </c>
      <c r="M988" s="36">
        <v>72832</v>
      </c>
    </row>
    <row r="989" spans="1:13" x14ac:dyDescent="0.3">
      <c r="A989" s="27" t="s">
        <v>15425</v>
      </c>
      <c r="B989" s="2">
        <v>44990</v>
      </c>
      <c r="C989" s="1" t="s">
        <v>2563</v>
      </c>
      <c r="D989" s="1" t="s">
        <v>12958</v>
      </c>
      <c r="E989" s="1" t="str">
        <f>INDEX([1]Product_Catalogue!$A$1:$O$501,MATCH([1]Order_Details!D989,[1]Product_Catalogue!$A$1:$A$501,0),MATCH([1]Product_Catalogue!$B$2,[1]Product_Catalogue!$B$1:$B$501,0))</f>
        <v>Livon Haircare Model 29</v>
      </c>
      <c r="F989" s="1">
        <v>4</v>
      </c>
      <c r="G989" s="3">
        <v>13440</v>
      </c>
      <c r="H989" s="3">
        <v>3451</v>
      </c>
      <c r="I989" s="3">
        <v>1751</v>
      </c>
      <c r="J989" s="3">
        <v>150</v>
      </c>
      <c r="K989" s="1" t="s">
        <v>14431</v>
      </c>
      <c r="L989" s="1" t="s">
        <v>14437</v>
      </c>
      <c r="M989" s="36">
        <v>52210</v>
      </c>
    </row>
    <row r="990" spans="1:13" x14ac:dyDescent="0.3">
      <c r="A990" s="27" t="s">
        <v>15426</v>
      </c>
      <c r="B990" s="2">
        <v>44991</v>
      </c>
      <c r="C990" s="1" t="s">
        <v>2565</v>
      </c>
      <c r="D990" s="1" t="s">
        <v>13091</v>
      </c>
      <c r="E990" s="1" t="str">
        <f>INDEX([1]Product_Catalogue!$A$1:$O$501,MATCH([1]Order_Details!D990,[1]Product_Catalogue!$A$1:$A$501,0),MATCH([1]Product_Catalogue!$B$2,[1]Product_Catalogue!$B$1:$B$501,0))</f>
        <v>Jockey Sportswear Model 66</v>
      </c>
      <c r="F990" s="1">
        <v>3</v>
      </c>
      <c r="G990" s="3">
        <v>21937</v>
      </c>
      <c r="H990" s="3">
        <v>2370</v>
      </c>
      <c r="I990" s="3">
        <v>946</v>
      </c>
      <c r="J990" s="3">
        <v>150</v>
      </c>
      <c r="K990" s="1" t="s">
        <v>14446</v>
      </c>
      <c r="L990" s="1" t="s">
        <v>14432</v>
      </c>
      <c r="M990" s="36">
        <v>64537</v>
      </c>
    </row>
    <row r="991" spans="1:13" x14ac:dyDescent="0.3">
      <c r="A991" s="27" t="s">
        <v>15427</v>
      </c>
      <c r="B991" s="2">
        <v>44993</v>
      </c>
      <c r="C991" s="1" t="s">
        <v>2568</v>
      </c>
      <c r="D991" s="1" t="s">
        <v>14099</v>
      </c>
      <c r="E991" s="1" t="str">
        <f>INDEX([1]Product_Catalogue!$A$1:$O$501,MATCH([1]Order_Details!D991,[1]Product_Catalogue!$A$1:$A$501,0),MATCH([1]Product_Catalogue!$B$2,[1]Product_Catalogue!$B$1:$B$501,0))</f>
        <v>Sports Sun Outdoor Model 394</v>
      </c>
      <c r="F991" s="1">
        <v>2</v>
      </c>
      <c r="G991" s="3">
        <v>8621</v>
      </c>
      <c r="H991" s="3">
        <v>1343</v>
      </c>
      <c r="I991" s="3">
        <v>1792</v>
      </c>
      <c r="J991" s="3">
        <v>100</v>
      </c>
      <c r="K991" s="1" t="s">
        <v>14446</v>
      </c>
      <c r="L991" s="1" t="s">
        <v>14434</v>
      </c>
      <c r="M991" s="36">
        <v>17791</v>
      </c>
    </row>
    <row r="992" spans="1:13" x14ac:dyDescent="0.3">
      <c r="A992" s="27" t="s">
        <v>15428</v>
      </c>
      <c r="B992" s="2">
        <v>45067</v>
      </c>
      <c r="C992" s="1" t="s">
        <v>2570</v>
      </c>
      <c r="D992" s="1" t="s">
        <v>13346</v>
      </c>
      <c r="E992" s="1" t="str">
        <f>INDEX([1]Product_Catalogue!$A$1:$O$501,MATCH([1]Order_Details!D992,[1]Product_Catalogue!$A$1:$A$501,0),MATCH([1]Product_Catalogue!$B$2,[1]Product_Catalogue!$B$1:$B$501,0))</f>
        <v>Samsung Mobile Model 146</v>
      </c>
      <c r="F992" s="1">
        <v>2</v>
      </c>
      <c r="G992" s="3">
        <v>19507</v>
      </c>
      <c r="H992" s="3">
        <v>3758</v>
      </c>
      <c r="I992" s="3">
        <v>1718</v>
      </c>
      <c r="J992" s="3">
        <v>150</v>
      </c>
      <c r="K992" s="1" t="s">
        <v>14436</v>
      </c>
      <c r="L992" s="1" t="s">
        <v>14434</v>
      </c>
      <c r="M992" s="36">
        <v>37124</v>
      </c>
    </row>
    <row r="993" spans="1:13" x14ac:dyDescent="0.3">
      <c r="A993" s="27" t="s">
        <v>15429</v>
      </c>
      <c r="B993" s="2">
        <v>45153</v>
      </c>
      <c r="C993" s="1" t="s">
        <v>2572</v>
      </c>
      <c r="D993" s="1" t="s">
        <v>12972</v>
      </c>
      <c r="E993" s="1" t="str">
        <f>INDEX([1]Product_Catalogue!$A$1:$O$501,MATCH([1]Order_Details!D993,[1]Product_Catalogue!$A$1:$A$501,0),MATCH([1]Product_Catalogue!$B$2,[1]Product_Catalogue!$B$1:$B$501,0))</f>
        <v>Herbalsco Skincare Model 33</v>
      </c>
      <c r="F993" s="1">
        <v>2</v>
      </c>
      <c r="G993" s="3">
        <v>19551</v>
      </c>
      <c r="H993" s="3">
        <v>461</v>
      </c>
      <c r="I993" s="3">
        <v>1730</v>
      </c>
      <c r="J993" s="3">
        <v>150</v>
      </c>
      <c r="K993" s="1" t="s">
        <v>14436</v>
      </c>
      <c r="L993" s="1" t="s">
        <v>14434</v>
      </c>
      <c r="M993" s="36">
        <v>40521</v>
      </c>
    </row>
    <row r="994" spans="1:13" x14ac:dyDescent="0.3">
      <c r="A994" s="27" t="s">
        <v>15430</v>
      </c>
      <c r="B994" s="2">
        <v>44943</v>
      </c>
      <c r="C994" s="1" t="s">
        <v>2575</v>
      </c>
      <c r="D994" s="1" t="s">
        <v>13084</v>
      </c>
      <c r="E994" s="1" t="str">
        <f>INDEX([1]Product_Catalogue!$A$1:$O$501,MATCH([1]Order_Details!D994,[1]Product_Catalogue!$A$1:$A$501,0),MATCH([1]Product_Catalogue!$B$2,[1]Product_Catalogue!$B$1:$B$501,0))</f>
        <v>Decathlon Fitness Model 64</v>
      </c>
      <c r="F994" s="1">
        <v>1</v>
      </c>
      <c r="G994" s="3">
        <v>12012</v>
      </c>
      <c r="H994" s="3">
        <v>2382</v>
      </c>
      <c r="I994" s="3">
        <v>1261</v>
      </c>
      <c r="J994" s="3">
        <v>100</v>
      </c>
      <c r="K994" s="1" t="s">
        <v>14439</v>
      </c>
      <c r="L994" s="1" t="s">
        <v>14432</v>
      </c>
      <c r="M994" s="36">
        <v>10991</v>
      </c>
    </row>
    <row r="995" spans="1:13" x14ac:dyDescent="0.3">
      <c r="A995" s="27" t="s">
        <v>15431</v>
      </c>
      <c r="B995" s="2">
        <v>45074</v>
      </c>
      <c r="C995" s="1" t="s">
        <v>2577</v>
      </c>
      <c r="D995" s="1" t="s">
        <v>13263</v>
      </c>
      <c r="E995" s="1" t="str">
        <f>INDEX([1]Product_Catalogue!$A$1:$O$501,MATCH([1]Order_Details!D995,[1]Product_Catalogue!$A$1:$A$501,0),MATCH([1]Product_Catalogue!$B$2,[1]Product_Catalogue!$B$1:$B$501,0))</f>
        <v>Biotique Makeup Model 119</v>
      </c>
      <c r="F995" s="1">
        <v>1</v>
      </c>
      <c r="G995" s="3">
        <v>36374</v>
      </c>
      <c r="H995" s="3">
        <v>3937</v>
      </c>
      <c r="I995" s="3">
        <v>1402</v>
      </c>
      <c r="J995" s="3">
        <v>100</v>
      </c>
      <c r="K995" s="1" t="s">
        <v>14436</v>
      </c>
      <c r="L995" s="1" t="s">
        <v>14434</v>
      </c>
      <c r="M995" s="36">
        <v>33939</v>
      </c>
    </row>
    <row r="996" spans="1:13" x14ac:dyDescent="0.3">
      <c r="A996" s="27" t="s">
        <v>15432</v>
      </c>
      <c r="B996" s="2">
        <v>45262</v>
      </c>
      <c r="C996" s="1" t="s">
        <v>2579</v>
      </c>
      <c r="D996" s="1" t="s">
        <v>14252</v>
      </c>
      <c r="E996" s="1" t="str">
        <f>INDEX([1]Product_Catalogue!$A$1:$O$501,MATCH([1]Order_Details!D996,[1]Product_Catalogue!$A$1:$A$501,0),MATCH([1]Product_Catalogue!$B$2,[1]Product_Catalogue!$B$1:$B$501,0))</f>
        <v>Pure Home Decor Model 445</v>
      </c>
      <c r="F996" s="1">
        <v>3</v>
      </c>
      <c r="G996" s="3">
        <v>35263</v>
      </c>
      <c r="H996" s="3">
        <v>97</v>
      </c>
      <c r="I996" s="3">
        <v>1476</v>
      </c>
      <c r="J996" s="3">
        <v>0</v>
      </c>
      <c r="K996" s="1" t="s">
        <v>14441</v>
      </c>
      <c r="L996" s="1" t="s">
        <v>14432</v>
      </c>
      <c r="M996" s="36">
        <v>107168</v>
      </c>
    </row>
    <row r="997" spans="1:13" x14ac:dyDescent="0.3">
      <c r="A997" s="27" t="s">
        <v>15433</v>
      </c>
      <c r="B997" s="2">
        <v>45204</v>
      </c>
      <c r="C997" s="1" t="s">
        <v>2581</v>
      </c>
      <c r="D997" s="1" t="s">
        <v>13193</v>
      </c>
      <c r="E997" s="1" t="str">
        <f>INDEX([1]Product_Catalogue!$A$1:$O$501,MATCH([1]Order_Details!D997,[1]Product_Catalogue!$A$1:$A$501,0),MATCH([1]Product_Catalogue!$B$2,[1]Product_Catalogue!$B$1:$B$501,0))</f>
        <v>Godrej Furniture Model 97</v>
      </c>
      <c r="F997" s="1">
        <v>1</v>
      </c>
      <c r="G997" s="3">
        <v>35693</v>
      </c>
      <c r="H997" s="3">
        <v>4376</v>
      </c>
      <c r="I997" s="3">
        <v>977</v>
      </c>
      <c r="J997" s="3">
        <v>50</v>
      </c>
      <c r="K997" s="1" t="s">
        <v>14439</v>
      </c>
      <c r="L997" s="1" t="s">
        <v>14432</v>
      </c>
      <c r="M997" s="36">
        <v>32344</v>
      </c>
    </row>
    <row r="998" spans="1:13" x14ac:dyDescent="0.3">
      <c r="A998" s="27" t="s">
        <v>15434</v>
      </c>
      <c r="B998" s="2">
        <v>45150</v>
      </c>
      <c r="C998" s="1" t="s">
        <v>2583</v>
      </c>
      <c r="D998" s="1" t="s">
        <v>13612</v>
      </c>
      <c r="E998" s="1" t="str">
        <f>INDEX([1]Product_Catalogue!$A$1:$O$501,MATCH([1]Order_Details!D998,[1]Product_Catalogue!$A$1:$A$501,0),MATCH([1]Product_Catalogue!$B$2,[1]Product_Catalogue!$B$1:$B$501,0))</f>
        <v>Max Fashion Watches Model 233</v>
      </c>
      <c r="F998" s="1">
        <v>3</v>
      </c>
      <c r="G998" s="3">
        <v>33022</v>
      </c>
      <c r="H998" s="3">
        <v>1200</v>
      </c>
      <c r="I998" s="3">
        <v>1529</v>
      </c>
      <c r="J998" s="3">
        <v>50</v>
      </c>
      <c r="K998" s="1" t="s">
        <v>14431</v>
      </c>
      <c r="L998" s="1" t="s">
        <v>14432</v>
      </c>
      <c r="M998" s="36">
        <v>99445</v>
      </c>
    </row>
    <row r="999" spans="1:13" x14ac:dyDescent="0.3">
      <c r="A999" s="27" t="s">
        <v>15435</v>
      </c>
      <c r="B999" s="2">
        <v>45137</v>
      </c>
      <c r="C999" s="1" t="s">
        <v>2585</v>
      </c>
      <c r="D999" s="1" t="s">
        <v>13281</v>
      </c>
      <c r="E999" s="1" t="str">
        <f>INDEX([1]Product_Catalogue!$A$1:$O$501,MATCH([1]Order_Details!D999,[1]Product_Catalogue!$A$1:$A$501,0),MATCH([1]Product_Catalogue!$B$2,[1]Product_Catalogue!$B$1:$B$501,0))</f>
        <v>Cookware Kitchen Model 125</v>
      </c>
      <c r="F999" s="1">
        <v>1</v>
      </c>
      <c r="G999" s="3">
        <v>12519</v>
      </c>
      <c r="H999" s="3">
        <v>3856</v>
      </c>
      <c r="I999" s="3">
        <v>604</v>
      </c>
      <c r="J999" s="3">
        <v>150</v>
      </c>
      <c r="K999" s="1" t="s">
        <v>14436</v>
      </c>
      <c r="L999" s="1" t="s">
        <v>14432</v>
      </c>
      <c r="M999" s="36">
        <v>9417</v>
      </c>
    </row>
    <row r="1000" spans="1:13" x14ac:dyDescent="0.3">
      <c r="A1000" s="27" t="s">
        <v>15436</v>
      </c>
      <c r="B1000" s="2">
        <v>45251</v>
      </c>
      <c r="C1000" s="1" t="s">
        <v>2588</v>
      </c>
      <c r="D1000" s="1" t="s">
        <v>12898</v>
      </c>
      <c r="E1000" s="1" t="str">
        <f>INDEX([1]Product_Catalogue!$A$1:$O$501,MATCH([1]Order_Details!D1000,[1]Product_Catalogue!$A$1:$A$501,0),MATCH([1]Product_Catalogue!$B$2,[1]Product_Catalogue!$B$1:$B$501,0))</f>
        <v>Zooper Shoes Model 14</v>
      </c>
      <c r="F1000" s="1">
        <v>2</v>
      </c>
      <c r="G1000" s="3">
        <v>33369</v>
      </c>
      <c r="H1000" s="3">
        <v>4935</v>
      </c>
      <c r="I1000" s="3">
        <v>941</v>
      </c>
      <c r="J1000" s="3">
        <v>150</v>
      </c>
      <c r="K1000" s="1" t="s">
        <v>14441</v>
      </c>
      <c r="L1000" s="1" t="s">
        <v>14434</v>
      </c>
      <c r="M1000" s="36">
        <v>62894</v>
      </c>
    </row>
    <row r="1001" spans="1:13" x14ac:dyDescent="0.3">
      <c r="A1001" s="27" t="s">
        <v>15437</v>
      </c>
      <c r="B1001" s="2">
        <v>45192</v>
      </c>
      <c r="C1001" s="1" t="s">
        <v>2591</v>
      </c>
      <c r="D1001" s="1" t="s">
        <v>12991</v>
      </c>
      <c r="E1001" s="1" t="str">
        <f>INDEX([1]Product_Catalogue!$A$1:$O$501,MATCH([1]Order_Details!D1001,[1]Product_Catalogue!$A$1:$A$501,0),MATCH([1]Product_Catalogue!$B$2,[1]Product_Catalogue!$B$1:$B$501,0))</f>
        <v>Kama Makeup Model 38</v>
      </c>
      <c r="F1001" s="1">
        <v>2</v>
      </c>
      <c r="G1001" s="3">
        <v>28644</v>
      </c>
      <c r="H1001" s="3">
        <v>4064</v>
      </c>
      <c r="I1001" s="3">
        <v>1875</v>
      </c>
      <c r="J1001" s="3">
        <v>150</v>
      </c>
      <c r="K1001" s="1" t="s">
        <v>14431</v>
      </c>
      <c r="L1001" s="1" t="s">
        <v>14432</v>
      </c>
      <c r="M1001" s="36">
        <v>55249</v>
      </c>
    </row>
    <row r="1002" spans="1:13" x14ac:dyDescent="0.3">
      <c r="A1002" s="27" t="s">
        <v>15438</v>
      </c>
      <c r="B1002" s="2">
        <v>45162</v>
      </c>
      <c r="C1002" s="1" t="s">
        <v>2594</v>
      </c>
      <c r="D1002" s="1" t="s">
        <v>13142</v>
      </c>
      <c r="E1002" s="1" t="str">
        <f>INDEX([1]Product_Catalogue!$A$1:$O$501,MATCH([1]Order_Details!D1002,[1]Product_Catalogue!$A$1:$A$501,0),MATCH([1]Product_Catalogue!$B$2,[1]Product_Catalogue!$B$1:$B$501,0))</f>
        <v>Puma Bags Model 82</v>
      </c>
      <c r="F1002" s="1">
        <v>1</v>
      </c>
      <c r="G1002" s="3">
        <v>6928</v>
      </c>
      <c r="H1002" s="3">
        <v>110</v>
      </c>
      <c r="I1002" s="3">
        <v>1217</v>
      </c>
      <c r="J1002" s="3">
        <v>50</v>
      </c>
      <c r="K1002" s="1" t="s">
        <v>14439</v>
      </c>
      <c r="L1002" s="1" t="s">
        <v>14432</v>
      </c>
      <c r="M1002" s="36">
        <v>8085</v>
      </c>
    </row>
    <row r="1003" spans="1:13" x14ac:dyDescent="0.3">
      <c r="A1003" s="27" t="s">
        <v>15439</v>
      </c>
      <c r="B1003" s="2">
        <v>45069</v>
      </c>
      <c r="C1003" s="1" t="s">
        <v>2597</v>
      </c>
      <c r="D1003" s="1" t="s">
        <v>14171</v>
      </c>
      <c r="E1003" s="1" t="str">
        <f>INDEX([1]Product_Catalogue!$A$1:$O$501,MATCH([1]Order_Details!D1003,[1]Product_Catalogue!$A$1:$A$501,0),MATCH([1]Product_Catalogue!$B$2,[1]Product_Catalogue!$B$1:$B$501,0))</f>
        <v>Jockey Fitness Model 418</v>
      </c>
      <c r="F1003" s="1">
        <v>1</v>
      </c>
      <c r="G1003" s="3">
        <v>17251</v>
      </c>
      <c r="H1003" s="3">
        <v>1231</v>
      </c>
      <c r="I1003" s="3">
        <v>1948</v>
      </c>
      <c r="J1003" s="3">
        <v>50</v>
      </c>
      <c r="K1003" s="1" t="s">
        <v>14431</v>
      </c>
      <c r="L1003" s="1" t="s">
        <v>14432</v>
      </c>
      <c r="M1003" s="36">
        <v>18018</v>
      </c>
    </row>
    <row r="1004" spans="1:13" x14ac:dyDescent="0.3">
      <c r="A1004" s="27" t="s">
        <v>15440</v>
      </c>
      <c r="B1004" s="2">
        <v>45142</v>
      </c>
      <c r="C1004" s="1" t="s">
        <v>2599</v>
      </c>
      <c r="D1004" s="1" t="s">
        <v>13142</v>
      </c>
      <c r="E1004" s="1" t="str">
        <f>INDEX([1]Product_Catalogue!$A$1:$O$501,MATCH([1]Order_Details!D1004,[1]Product_Catalogue!$A$1:$A$501,0),MATCH([1]Product_Catalogue!$B$2,[1]Product_Catalogue!$B$1:$B$501,0))</f>
        <v>Puma Bags Model 82</v>
      </c>
      <c r="F1004" s="1">
        <v>4</v>
      </c>
      <c r="G1004" s="3">
        <v>37026</v>
      </c>
      <c r="H1004" s="3">
        <v>4625</v>
      </c>
      <c r="I1004" s="3">
        <v>1939</v>
      </c>
      <c r="J1004" s="3">
        <v>50</v>
      </c>
      <c r="K1004" s="1" t="s">
        <v>14441</v>
      </c>
      <c r="L1004" s="1" t="s">
        <v>14432</v>
      </c>
      <c r="M1004" s="36">
        <v>145468</v>
      </c>
    </row>
    <row r="1005" spans="1:13" x14ac:dyDescent="0.3">
      <c r="A1005" s="27" t="s">
        <v>15441</v>
      </c>
      <c r="B1005" s="2">
        <v>45019</v>
      </c>
      <c r="C1005" s="1" t="s">
        <v>2601</v>
      </c>
      <c r="D1005" s="1" t="s">
        <v>13540</v>
      </c>
      <c r="E1005" s="1" t="str">
        <f>INDEX([1]Product_Catalogue!$A$1:$O$501,MATCH([1]Order_Details!D1005,[1]Product_Catalogue!$A$1:$A$501,0),MATCH([1]Product_Catalogue!$B$2,[1]Product_Catalogue!$B$1:$B$501,0))</f>
        <v>Blackberry Bags Model 209</v>
      </c>
      <c r="F1005" s="1">
        <v>2</v>
      </c>
      <c r="G1005" s="3">
        <v>10293</v>
      </c>
      <c r="H1005" s="3">
        <v>4277</v>
      </c>
      <c r="I1005" s="3">
        <v>1911</v>
      </c>
      <c r="J1005" s="3">
        <v>50</v>
      </c>
      <c r="K1005" s="1" t="s">
        <v>14446</v>
      </c>
      <c r="L1005" s="1" t="s">
        <v>14432</v>
      </c>
      <c r="M1005" s="36">
        <v>18270</v>
      </c>
    </row>
    <row r="1006" spans="1:13" x14ac:dyDescent="0.3">
      <c r="A1006" s="27" t="s">
        <v>15442</v>
      </c>
      <c r="B1006" s="2">
        <v>45020</v>
      </c>
      <c r="C1006" s="1" t="s">
        <v>2604</v>
      </c>
      <c r="D1006" s="1" t="s">
        <v>12929</v>
      </c>
      <c r="E1006" s="1" t="str">
        <f>INDEX([1]Product_Catalogue!$A$1:$O$501,MATCH([1]Order_Details!D1006,[1]Product_Catalogue!$A$1:$A$501,0),MATCH([1]Product_Catalogue!$B$2,[1]Product_Catalogue!$B$1:$B$501,0))</f>
        <v>Apple Mobile Model 22</v>
      </c>
      <c r="F1006" s="1">
        <v>3</v>
      </c>
      <c r="G1006" s="3">
        <v>39522</v>
      </c>
      <c r="H1006" s="3">
        <v>2944</v>
      </c>
      <c r="I1006" s="3">
        <v>391</v>
      </c>
      <c r="J1006" s="3">
        <v>100</v>
      </c>
      <c r="K1006" s="1" t="s">
        <v>14436</v>
      </c>
      <c r="L1006" s="1" t="s">
        <v>14432</v>
      </c>
      <c r="M1006" s="36">
        <v>116113</v>
      </c>
    </row>
    <row r="1007" spans="1:13" x14ac:dyDescent="0.3">
      <c r="A1007" s="27" t="s">
        <v>15443</v>
      </c>
      <c r="B1007" s="2">
        <v>45092</v>
      </c>
      <c r="C1007" s="1" t="s">
        <v>2606</v>
      </c>
      <c r="D1007" s="1" t="s">
        <v>14414</v>
      </c>
      <c r="E1007" s="1" t="str">
        <f>INDEX([1]Product_Catalogue!$A$1:$O$501,MATCH([1]Order_Details!D1007,[1]Product_Catalogue!$A$1:$A$501,0),MATCH([1]Product_Catalogue!$B$2,[1]Product_Catalogue!$B$1:$B$501,0))</f>
        <v>Godrej Furniture Model 499</v>
      </c>
      <c r="F1007" s="1">
        <v>3</v>
      </c>
      <c r="G1007" s="3">
        <v>18065</v>
      </c>
      <c r="H1007" s="3">
        <v>4853</v>
      </c>
      <c r="I1007" s="3">
        <v>215</v>
      </c>
      <c r="J1007" s="3">
        <v>50</v>
      </c>
      <c r="K1007" s="1" t="s">
        <v>14436</v>
      </c>
      <c r="L1007" s="1" t="s">
        <v>14432</v>
      </c>
      <c r="M1007" s="36">
        <v>49607</v>
      </c>
    </row>
    <row r="1008" spans="1:13" x14ac:dyDescent="0.3">
      <c r="A1008" s="27" t="s">
        <v>15444</v>
      </c>
      <c r="B1008" s="2">
        <v>44946</v>
      </c>
      <c r="C1008" s="1" t="s">
        <v>2608</v>
      </c>
      <c r="D1008" s="1" t="s">
        <v>13767</v>
      </c>
      <c r="E1008" s="1" t="str">
        <f>INDEX([1]Product_Catalogue!$A$1:$O$501,MATCH([1]Order_Details!D1008,[1]Product_Catalogue!$A$1:$A$501,0),MATCH([1]Product_Catalogue!$B$2,[1]Product_Catalogue!$B$1:$B$501,0))</f>
        <v>Pureocean Skincare Model 284</v>
      </c>
      <c r="F1008" s="1">
        <v>3</v>
      </c>
      <c r="G1008" s="3">
        <v>22098</v>
      </c>
      <c r="H1008" s="3">
        <v>3470</v>
      </c>
      <c r="I1008" s="3">
        <v>614</v>
      </c>
      <c r="J1008" s="3">
        <v>0</v>
      </c>
      <c r="K1008" s="1" t="s">
        <v>14446</v>
      </c>
      <c r="L1008" s="1" t="s">
        <v>14432</v>
      </c>
      <c r="M1008" s="36">
        <v>63438</v>
      </c>
    </row>
    <row r="1009" spans="1:13" x14ac:dyDescent="0.3">
      <c r="A1009" s="27" t="s">
        <v>15445</v>
      </c>
      <c r="B1009" s="2">
        <v>45239</v>
      </c>
      <c r="C1009" s="1" t="s">
        <v>2611</v>
      </c>
      <c r="D1009" s="1" t="s">
        <v>14243</v>
      </c>
      <c r="E1009" s="1" t="str">
        <f>INDEX([1]Product_Catalogue!$A$1:$O$501,MATCH([1]Order_Details!D1009,[1]Product_Catalogue!$A$1:$A$501,0),MATCH([1]Product_Catalogue!$B$2,[1]Product_Catalogue!$B$1:$B$501,0))</f>
        <v>Xiaomi Laptop Model 442</v>
      </c>
      <c r="F1009" s="1">
        <v>4</v>
      </c>
      <c r="G1009" s="3">
        <v>1664</v>
      </c>
      <c r="H1009" s="3">
        <v>2559</v>
      </c>
      <c r="I1009" s="3">
        <v>824</v>
      </c>
      <c r="J1009" s="3">
        <v>100</v>
      </c>
      <c r="K1009" s="1" t="s">
        <v>14446</v>
      </c>
      <c r="L1009" s="1" t="s">
        <v>14432</v>
      </c>
      <c r="M1009" s="36">
        <v>5021</v>
      </c>
    </row>
    <row r="1010" spans="1:13" x14ac:dyDescent="0.3">
      <c r="A1010" s="27" t="s">
        <v>15446</v>
      </c>
      <c r="B1010" s="2">
        <v>44970</v>
      </c>
      <c r="C1010" s="1" t="s">
        <v>2614</v>
      </c>
      <c r="D1010" s="1" t="s">
        <v>14225</v>
      </c>
      <c r="E1010" s="1" t="str">
        <f>INDEX([1]Product_Catalogue!$A$1:$O$501,MATCH([1]Order_Details!D1010,[1]Product_Catalogue!$A$1:$A$501,0),MATCH([1]Product_Catalogue!$B$2,[1]Product_Catalogue!$B$1:$B$501,0))</f>
        <v>Campus Outdoor Model 436</v>
      </c>
      <c r="F1010" s="1">
        <v>3</v>
      </c>
      <c r="G1010" s="3">
        <v>33090</v>
      </c>
      <c r="H1010" s="3">
        <v>4059</v>
      </c>
      <c r="I1010" s="3">
        <v>1078</v>
      </c>
      <c r="J1010" s="3">
        <v>50</v>
      </c>
      <c r="K1010" s="1" t="s">
        <v>14431</v>
      </c>
      <c r="L1010" s="1" t="s">
        <v>14432</v>
      </c>
      <c r="M1010" s="36">
        <v>96339</v>
      </c>
    </row>
    <row r="1011" spans="1:13" x14ac:dyDescent="0.3">
      <c r="A1011" s="27" t="s">
        <v>15447</v>
      </c>
      <c r="B1011" s="2">
        <v>45140</v>
      </c>
      <c r="C1011" s="1" t="s">
        <v>2616</v>
      </c>
      <c r="D1011" s="1" t="s">
        <v>13300</v>
      </c>
      <c r="E1011" s="1" t="str">
        <f>INDEX([1]Product_Catalogue!$A$1:$O$501,MATCH([1]Order_Details!D1011,[1]Product_Catalogue!$A$1:$A$501,0),MATCH([1]Product_Catalogue!$B$2,[1]Product_Catalogue!$B$1:$B$501,0))</f>
        <v>IKEA Decor Model 131</v>
      </c>
      <c r="F1011" s="1">
        <v>3</v>
      </c>
      <c r="G1011" s="3">
        <v>37921</v>
      </c>
      <c r="H1011" s="3">
        <v>7</v>
      </c>
      <c r="I1011" s="3">
        <v>1152</v>
      </c>
      <c r="J1011" s="3">
        <v>0</v>
      </c>
      <c r="K1011" s="1" t="s">
        <v>14431</v>
      </c>
      <c r="L1011" s="1" t="s">
        <v>14432</v>
      </c>
      <c r="M1011" s="36">
        <v>114908</v>
      </c>
    </row>
    <row r="1012" spans="1:13" x14ac:dyDescent="0.3">
      <c r="A1012" s="27" t="s">
        <v>15448</v>
      </c>
      <c r="B1012" s="2">
        <v>45111</v>
      </c>
      <c r="C1012" s="1" t="s">
        <v>2618</v>
      </c>
      <c r="D1012" s="1" t="s">
        <v>13684</v>
      </c>
      <c r="E1012" s="1" t="str">
        <f>INDEX([1]Product_Catalogue!$A$1:$O$501,MATCH([1]Order_Details!D1012,[1]Product_Catalogue!$A$1:$A$501,0),MATCH([1]Product_Catalogue!$B$2,[1]Product_Catalogue!$B$1:$B$501,0))</f>
        <v>Roadster Clothing Model 257</v>
      </c>
      <c r="F1012" s="1">
        <v>4</v>
      </c>
      <c r="G1012" s="3">
        <v>4722</v>
      </c>
      <c r="H1012" s="3">
        <v>4007</v>
      </c>
      <c r="I1012" s="3">
        <v>624</v>
      </c>
      <c r="J1012" s="3">
        <v>0</v>
      </c>
      <c r="K1012" s="1" t="s">
        <v>14436</v>
      </c>
      <c r="L1012" s="1" t="s">
        <v>14432</v>
      </c>
      <c r="M1012" s="36">
        <v>15505</v>
      </c>
    </row>
    <row r="1013" spans="1:13" x14ac:dyDescent="0.3">
      <c r="A1013" s="27" t="s">
        <v>15449</v>
      </c>
      <c r="B1013" s="2">
        <v>45201</v>
      </c>
      <c r="C1013" s="1" t="s">
        <v>2621</v>
      </c>
      <c r="D1013" s="1" t="s">
        <v>13032</v>
      </c>
      <c r="E1013" s="1" t="str">
        <f>INDEX([1]Product_Catalogue!$A$1:$O$501,MATCH([1]Order_Details!D1013,[1]Product_Catalogue!$A$1:$A$501,0),MATCH([1]Product_Catalogue!$B$2,[1]Product_Catalogue!$B$1:$B$501,0))</f>
        <v>Pigeon Kitchen Model 49</v>
      </c>
      <c r="F1013" s="1">
        <v>2</v>
      </c>
      <c r="G1013" s="3">
        <v>36787</v>
      </c>
      <c r="H1013" s="3">
        <v>3142</v>
      </c>
      <c r="I1013" s="3">
        <v>73</v>
      </c>
      <c r="J1013" s="3">
        <v>100</v>
      </c>
      <c r="K1013" s="1" t="s">
        <v>14439</v>
      </c>
      <c r="L1013" s="1" t="s">
        <v>14434</v>
      </c>
      <c r="M1013" s="36">
        <v>70605</v>
      </c>
    </row>
    <row r="1014" spans="1:13" x14ac:dyDescent="0.3">
      <c r="A1014" s="27" t="s">
        <v>15450</v>
      </c>
      <c r="B1014" s="2">
        <v>45208</v>
      </c>
      <c r="C1014" s="1" t="s">
        <v>2624</v>
      </c>
      <c r="D1014" s="1" t="s">
        <v>13881</v>
      </c>
      <c r="E1014" s="1" t="str">
        <f>INDEX([1]Product_Catalogue!$A$1:$O$501,MATCH([1]Order_Details!D1014,[1]Product_Catalogue!$A$1:$A$501,0),MATCH([1]Product_Catalogue!$B$2,[1]Product_Catalogue!$B$1:$B$501,0))</f>
        <v>Croma Headphones Model 322</v>
      </c>
      <c r="F1014" s="1">
        <v>4</v>
      </c>
      <c r="G1014" s="3">
        <v>29752</v>
      </c>
      <c r="H1014" s="3">
        <v>1905</v>
      </c>
      <c r="I1014" s="3">
        <v>1961</v>
      </c>
      <c r="J1014" s="3">
        <v>50</v>
      </c>
      <c r="K1014" s="1" t="s">
        <v>14431</v>
      </c>
      <c r="L1014" s="1" t="s">
        <v>14432</v>
      </c>
      <c r="M1014" s="36">
        <v>119114</v>
      </c>
    </row>
    <row r="1015" spans="1:13" x14ac:dyDescent="0.3">
      <c r="A1015" s="27" t="s">
        <v>15451</v>
      </c>
      <c r="B1015" s="2">
        <v>45219</v>
      </c>
      <c r="C1015" s="1" t="s">
        <v>2626</v>
      </c>
      <c r="D1015" s="1" t="s">
        <v>13176</v>
      </c>
      <c r="E1015" s="1" t="str">
        <f>INDEX([1]Product_Catalogue!$A$1:$O$501,MATCH([1]Order_Details!D1015,[1]Product_Catalogue!$A$1:$A$501,0),MATCH([1]Product_Catalogue!$B$2,[1]Product_Catalogue!$B$1:$B$501,0))</f>
        <v>IKEA Furniture Model 92</v>
      </c>
      <c r="F1015" s="1">
        <v>2</v>
      </c>
      <c r="G1015" s="3">
        <v>35019</v>
      </c>
      <c r="H1015" s="3">
        <v>3019</v>
      </c>
      <c r="I1015" s="3">
        <v>191</v>
      </c>
      <c r="J1015" s="3">
        <v>50</v>
      </c>
      <c r="K1015" s="1" t="s">
        <v>14431</v>
      </c>
      <c r="L1015" s="1" t="s">
        <v>14432</v>
      </c>
      <c r="M1015" s="36">
        <v>67260</v>
      </c>
    </row>
    <row r="1016" spans="1:13" x14ac:dyDescent="0.3">
      <c r="A1016" s="27" t="s">
        <v>15452</v>
      </c>
      <c r="B1016" s="2">
        <v>45108</v>
      </c>
      <c r="C1016" s="1" t="s">
        <v>2628</v>
      </c>
      <c r="D1016" s="1" t="s">
        <v>13500</v>
      </c>
      <c r="E1016" s="1" t="str">
        <f>INDEX([1]Product_Catalogue!$A$1:$O$501,MATCH([1]Order_Details!D1016,[1]Product_Catalogue!$A$1:$A$501,0),MATCH([1]Product_Catalogue!$B$2,[1]Product_Catalogue!$B$1:$B$501,0))</f>
        <v>HP Tablet Model 196</v>
      </c>
      <c r="F1016" s="1">
        <v>1</v>
      </c>
      <c r="G1016" s="3">
        <v>8908</v>
      </c>
      <c r="H1016" s="3">
        <v>1852</v>
      </c>
      <c r="I1016" s="3">
        <v>1576</v>
      </c>
      <c r="J1016" s="3">
        <v>100</v>
      </c>
      <c r="K1016" s="1" t="s">
        <v>14431</v>
      </c>
      <c r="L1016" s="1" t="s">
        <v>14434</v>
      </c>
      <c r="M1016" s="36">
        <v>8732</v>
      </c>
    </row>
    <row r="1017" spans="1:13" x14ac:dyDescent="0.3">
      <c r="A1017" s="27" t="s">
        <v>15453</v>
      </c>
      <c r="B1017" s="2">
        <v>45263</v>
      </c>
      <c r="C1017" s="1" t="s">
        <v>2630</v>
      </c>
      <c r="D1017" s="1" t="s">
        <v>13235</v>
      </c>
      <c r="E1017" s="1" t="str">
        <f>INDEX([1]Product_Catalogue!$A$1:$O$501,MATCH([1]Order_Details!D1017,[1]Product_Catalogue!$A$1:$A$501,0),MATCH([1]Product_Catalogue!$B$2,[1]Product_Catalogue!$B$1:$B$501,0))</f>
        <v>Puma Sportswear Model 110</v>
      </c>
      <c r="F1017" s="1">
        <v>4</v>
      </c>
      <c r="G1017" s="3">
        <v>8390</v>
      </c>
      <c r="H1017" s="3">
        <v>775</v>
      </c>
      <c r="I1017" s="3">
        <v>1573</v>
      </c>
      <c r="J1017" s="3">
        <v>100</v>
      </c>
      <c r="K1017" s="1" t="s">
        <v>14441</v>
      </c>
      <c r="L1017" s="1" t="s">
        <v>14432</v>
      </c>
      <c r="M1017" s="36">
        <v>34458</v>
      </c>
    </row>
    <row r="1018" spans="1:13" x14ac:dyDescent="0.3">
      <c r="A1018" s="27" t="s">
        <v>15454</v>
      </c>
      <c r="B1018" s="2">
        <v>45113</v>
      </c>
      <c r="C1018" s="1" t="s">
        <v>2632</v>
      </c>
      <c r="D1018" s="1" t="s">
        <v>13987</v>
      </c>
      <c r="E1018" s="1" t="str">
        <f>INDEX([1]Product_Catalogue!$A$1:$O$501,MATCH([1]Order_Details!D1018,[1]Product_Catalogue!$A$1:$A$501,0),MATCH([1]Product_Catalogue!$B$2,[1]Product_Catalogue!$B$1:$B$501,0))</f>
        <v>Nike Bags Model 357</v>
      </c>
      <c r="F1018" s="1">
        <v>1</v>
      </c>
      <c r="G1018" s="3">
        <v>12254</v>
      </c>
      <c r="H1018" s="3">
        <v>2001</v>
      </c>
      <c r="I1018" s="3">
        <v>945</v>
      </c>
      <c r="J1018" s="3">
        <v>50</v>
      </c>
      <c r="K1018" s="1" t="s">
        <v>14431</v>
      </c>
      <c r="L1018" s="1" t="s">
        <v>14432</v>
      </c>
      <c r="M1018" s="36">
        <v>11248</v>
      </c>
    </row>
    <row r="1019" spans="1:13" x14ac:dyDescent="0.3">
      <c r="A1019" s="27" t="s">
        <v>15455</v>
      </c>
      <c r="B1019" s="2">
        <v>44939</v>
      </c>
      <c r="C1019" s="1" t="s">
        <v>2635</v>
      </c>
      <c r="D1019" s="1" t="s">
        <v>13428</v>
      </c>
      <c r="E1019" s="1" t="str">
        <f>INDEX([1]Product_Catalogue!$A$1:$O$501,MATCH([1]Order_Details!D1019,[1]Product_Catalogue!$A$1:$A$501,0),MATCH([1]Product_Catalogue!$B$2,[1]Product_Catalogue!$B$1:$B$501,0))</f>
        <v>Herbalsco Makeup Model 173</v>
      </c>
      <c r="F1019" s="1">
        <v>3</v>
      </c>
      <c r="G1019" s="3">
        <v>24249</v>
      </c>
      <c r="H1019" s="3">
        <v>1650</v>
      </c>
      <c r="I1019" s="3">
        <v>1093</v>
      </c>
      <c r="J1019" s="3">
        <v>50</v>
      </c>
      <c r="K1019" s="1" t="s">
        <v>14439</v>
      </c>
      <c r="L1019" s="1" t="s">
        <v>14432</v>
      </c>
      <c r="M1019" s="36">
        <v>72240</v>
      </c>
    </row>
    <row r="1020" spans="1:13" x14ac:dyDescent="0.3">
      <c r="A1020" s="27" t="s">
        <v>15456</v>
      </c>
      <c r="B1020" s="2">
        <v>45205</v>
      </c>
      <c r="C1020" s="1" t="s">
        <v>2638</v>
      </c>
      <c r="D1020" s="1" t="s">
        <v>13229</v>
      </c>
      <c r="E1020" s="1" t="str">
        <f>INDEX([1]Product_Catalogue!$A$1:$O$501,MATCH([1]Order_Details!D1020,[1]Product_Catalogue!$A$1:$A$501,0),MATCH([1]Product_Catalogue!$B$2,[1]Product_Catalogue!$B$1:$B$501,0))</f>
        <v>Adidas Shoes Model 108</v>
      </c>
      <c r="F1020" s="1">
        <v>1</v>
      </c>
      <c r="G1020" s="3">
        <v>10767</v>
      </c>
      <c r="H1020" s="3">
        <v>3703</v>
      </c>
      <c r="I1020" s="3">
        <v>494</v>
      </c>
      <c r="J1020" s="3">
        <v>50</v>
      </c>
      <c r="K1020" s="1" t="s">
        <v>14439</v>
      </c>
      <c r="L1020" s="1" t="s">
        <v>14437</v>
      </c>
      <c r="M1020" s="36">
        <v>7608</v>
      </c>
    </row>
    <row r="1021" spans="1:13" x14ac:dyDescent="0.3">
      <c r="A1021" s="27" t="s">
        <v>15457</v>
      </c>
      <c r="B1021" s="2">
        <v>44999</v>
      </c>
      <c r="C1021" s="1" t="s">
        <v>2640</v>
      </c>
      <c r="D1021" s="1" t="s">
        <v>13651</v>
      </c>
      <c r="E1021" s="1" t="str">
        <f>INDEX([1]Product_Catalogue!$A$1:$O$501,MATCH([1]Order_Details!D1021,[1]Product_Catalogue!$A$1:$A$501,0),MATCH([1]Product_Catalogue!$B$2,[1]Product_Catalogue!$B$1:$B$501,0))</f>
        <v>Jockey Sportswear Model 246</v>
      </c>
      <c r="F1021" s="1">
        <v>3</v>
      </c>
      <c r="G1021" s="3">
        <v>16374</v>
      </c>
      <c r="H1021" s="3">
        <v>3916</v>
      </c>
      <c r="I1021" s="3">
        <v>1326</v>
      </c>
      <c r="J1021" s="3">
        <v>150</v>
      </c>
      <c r="K1021" s="1" t="s">
        <v>14441</v>
      </c>
      <c r="L1021" s="1" t="s">
        <v>14434</v>
      </c>
      <c r="M1021" s="36">
        <v>46682</v>
      </c>
    </row>
    <row r="1022" spans="1:13" x14ac:dyDescent="0.3">
      <c r="A1022" s="27" t="s">
        <v>15458</v>
      </c>
      <c r="B1022" s="2">
        <v>45188</v>
      </c>
      <c r="C1022" s="1" t="s">
        <v>2642</v>
      </c>
      <c r="D1022" s="1" t="s">
        <v>14002</v>
      </c>
      <c r="E1022" s="1" t="str">
        <f>INDEX([1]Product_Catalogue!$A$1:$O$501,MATCH([1]Order_Details!D1022,[1]Product_Catalogue!$A$1:$A$501,0),MATCH([1]Product_Catalogue!$B$2,[1]Product_Catalogue!$B$1:$B$501,0))</f>
        <v>MamaEarth Haircare Model 362</v>
      </c>
      <c r="F1022" s="1">
        <v>3</v>
      </c>
      <c r="G1022" s="3">
        <v>20213</v>
      </c>
      <c r="H1022" s="3">
        <v>2582</v>
      </c>
      <c r="I1022" s="3">
        <v>369</v>
      </c>
      <c r="J1022" s="3">
        <v>150</v>
      </c>
      <c r="K1022" s="1" t="s">
        <v>14441</v>
      </c>
      <c r="L1022" s="1" t="s">
        <v>14432</v>
      </c>
      <c r="M1022" s="36">
        <v>58576</v>
      </c>
    </row>
    <row r="1023" spans="1:13" x14ac:dyDescent="0.3">
      <c r="A1023" s="27" t="s">
        <v>15459</v>
      </c>
      <c r="B1023" s="2">
        <v>44947</v>
      </c>
      <c r="C1023" s="1" t="s">
        <v>2645</v>
      </c>
      <c r="D1023" s="1" t="s">
        <v>12998</v>
      </c>
      <c r="E1023" s="1" t="str">
        <f>INDEX([1]Product_Catalogue!$A$1:$O$501,MATCH([1]Order_Details!D1023,[1]Product_Catalogue!$A$1:$A$501,0),MATCH([1]Product_Catalogue!$B$2,[1]Product_Catalogue!$B$1:$B$501,0))</f>
        <v>Samsung Tablet Model 40</v>
      </c>
      <c r="F1023" s="1">
        <v>4</v>
      </c>
      <c r="G1023" s="3">
        <v>4120</v>
      </c>
      <c r="H1023" s="3">
        <v>3577</v>
      </c>
      <c r="I1023" s="3">
        <v>439</v>
      </c>
      <c r="J1023" s="3">
        <v>50</v>
      </c>
      <c r="K1023" s="1" t="s">
        <v>14441</v>
      </c>
      <c r="L1023" s="1" t="s">
        <v>14432</v>
      </c>
      <c r="M1023" s="36">
        <v>13392</v>
      </c>
    </row>
    <row r="1024" spans="1:13" x14ac:dyDescent="0.3">
      <c r="A1024" s="27" t="s">
        <v>15460</v>
      </c>
      <c r="B1024" s="2">
        <v>45252</v>
      </c>
      <c r="C1024" s="1" t="s">
        <v>2648</v>
      </c>
      <c r="D1024" s="1" t="s">
        <v>13905</v>
      </c>
      <c r="E1024" s="1" t="str">
        <f>INDEX([1]Product_Catalogue!$A$1:$O$501,MATCH([1]Order_Details!D1024,[1]Product_Catalogue!$A$1:$A$501,0),MATCH([1]Product_Catalogue!$B$2,[1]Product_Catalogue!$B$1:$B$501,0))</f>
        <v>Cobb Bags Model 330</v>
      </c>
      <c r="F1024" s="1">
        <v>4</v>
      </c>
      <c r="G1024" s="3">
        <v>5349</v>
      </c>
      <c r="H1024" s="3">
        <v>3318</v>
      </c>
      <c r="I1024" s="3">
        <v>1041</v>
      </c>
      <c r="J1024" s="3">
        <v>50</v>
      </c>
      <c r="K1024" s="1" t="s">
        <v>14436</v>
      </c>
      <c r="L1024" s="1" t="s">
        <v>14437</v>
      </c>
      <c r="M1024" s="36">
        <v>19169</v>
      </c>
    </row>
    <row r="1025" spans="1:13" x14ac:dyDescent="0.3">
      <c r="A1025" s="27" t="s">
        <v>15461</v>
      </c>
      <c r="B1025" s="2">
        <v>45055</v>
      </c>
      <c r="C1025" s="1" t="s">
        <v>2651</v>
      </c>
      <c r="D1025" s="1" t="s">
        <v>14099</v>
      </c>
      <c r="E1025" s="1" t="str">
        <f>INDEX([1]Product_Catalogue!$A$1:$O$501,MATCH([1]Order_Details!D1025,[1]Product_Catalogue!$A$1:$A$501,0),MATCH([1]Product_Catalogue!$B$2,[1]Product_Catalogue!$B$1:$B$501,0))</f>
        <v>Sports Sun Outdoor Model 394</v>
      </c>
      <c r="F1025" s="1">
        <v>4</v>
      </c>
      <c r="G1025" s="3">
        <v>11801</v>
      </c>
      <c r="H1025" s="3">
        <v>1903</v>
      </c>
      <c r="I1025" s="3">
        <v>1325</v>
      </c>
      <c r="J1025" s="3">
        <v>100</v>
      </c>
      <c r="K1025" s="1" t="s">
        <v>14436</v>
      </c>
      <c r="L1025" s="1" t="s">
        <v>14432</v>
      </c>
      <c r="M1025" s="36">
        <v>46726</v>
      </c>
    </row>
    <row r="1026" spans="1:13" x14ac:dyDescent="0.3">
      <c r="A1026" s="27" t="s">
        <v>15462</v>
      </c>
      <c r="B1026" s="2">
        <v>45001</v>
      </c>
      <c r="C1026" s="1" t="s">
        <v>2654</v>
      </c>
      <c r="D1026" s="1" t="s">
        <v>13190</v>
      </c>
      <c r="E1026" s="1" t="str">
        <f>INDEX([1]Product_Catalogue!$A$1:$O$501,MATCH([1]Order_Details!D1026,[1]Product_Catalogue!$A$1:$A$501,0),MATCH([1]Product_Catalogue!$B$2,[1]Product_Catalogue!$B$1:$B$501,0))</f>
        <v>Adidas Sportswear Model 96</v>
      </c>
      <c r="F1026" s="1">
        <v>2</v>
      </c>
      <c r="G1026" s="3">
        <v>15150</v>
      </c>
      <c r="H1026" s="3">
        <v>1650</v>
      </c>
      <c r="I1026" s="3">
        <v>465</v>
      </c>
      <c r="J1026" s="3">
        <v>100</v>
      </c>
      <c r="K1026" s="1" t="s">
        <v>14441</v>
      </c>
      <c r="L1026" s="1" t="s">
        <v>14432</v>
      </c>
      <c r="M1026" s="36">
        <v>29215</v>
      </c>
    </row>
    <row r="1027" spans="1:13" x14ac:dyDescent="0.3">
      <c r="A1027" s="27" t="s">
        <v>15463</v>
      </c>
      <c r="B1027" s="2">
        <v>45145</v>
      </c>
      <c r="C1027" s="1" t="s">
        <v>2656</v>
      </c>
      <c r="D1027" s="1" t="s">
        <v>14285</v>
      </c>
      <c r="E1027" s="1" t="str">
        <f>INDEX([1]Product_Catalogue!$A$1:$O$501,MATCH([1]Order_Details!D1027,[1]Product_Catalogue!$A$1:$A$501,0),MATCH([1]Product_Catalogue!$B$2,[1]Product_Catalogue!$B$1:$B$501,0))</f>
        <v>Lenovo TV Model 456</v>
      </c>
      <c r="F1027" s="1">
        <v>2</v>
      </c>
      <c r="G1027" s="3">
        <v>25491</v>
      </c>
      <c r="H1027" s="3">
        <v>1142</v>
      </c>
      <c r="I1027" s="3">
        <v>450</v>
      </c>
      <c r="J1027" s="3">
        <v>50</v>
      </c>
      <c r="K1027" s="1" t="s">
        <v>14431</v>
      </c>
      <c r="L1027" s="1" t="s">
        <v>14437</v>
      </c>
      <c r="M1027" s="36">
        <v>50340</v>
      </c>
    </row>
    <row r="1028" spans="1:13" x14ac:dyDescent="0.3">
      <c r="A1028" s="27" t="s">
        <v>15464</v>
      </c>
      <c r="B1028" s="2">
        <v>45117</v>
      </c>
      <c r="C1028" s="1" t="s">
        <v>2659</v>
      </c>
      <c r="D1028" s="1" t="s">
        <v>13303</v>
      </c>
      <c r="E1028" s="1" t="str">
        <f>INDEX([1]Product_Catalogue!$A$1:$O$501,MATCH([1]Order_Details!D1028,[1]Product_Catalogue!$A$1:$A$501,0),MATCH([1]Product_Catalogue!$B$2,[1]Product_Catalogue!$B$1:$B$501,0))</f>
        <v>Nike Sportswear Model 132</v>
      </c>
      <c r="F1028" s="1">
        <v>2</v>
      </c>
      <c r="G1028" s="3">
        <v>26475</v>
      </c>
      <c r="H1028" s="3">
        <v>549</v>
      </c>
      <c r="I1028" s="3">
        <v>1587</v>
      </c>
      <c r="J1028" s="3">
        <v>50</v>
      </c>
      <c r="K1028" s="1" t="s">
        <v>14439</v>
      </c>
      <c r="L1028" s="1" t="s">
        <v>14437</v>
      </c>
      <c r="M1028" s="36">
        <v>54038</v>
      </c>
    </row>
    <row r="1029" spans="1:13" x14ac:dyDescent="0.3">
      <c r="A1029" s="27" t="s">
        <v>15465</v>
      </c>
      <c r="B1029" s="2">
        <v>45000</v>
      </c>
      <c r="C1029" s="1" t="s">
        <v>2662</v>
      </c>
      <c r="D1029" s="1" t="s">
        <v>13663</v>
      </c>
      <c r="E1029" s="1" t="str">
        <f>INDEX([1]Product_Catalogue!$A$1:$O$501,MATCH([1]Order_Details!D1029,[1]Product_Catalogue!$A$1:$A$501,0),MATCH([1]Product_Catalogue!$B$2,[1]Product_Catalogue!$B$1:$B$501,0))</f>
        <v>LG TV Model 250</v>
      </c>
      <c r="F1029" s="1">
        <v>1</v>
      </c>
      <c r="G1029" s="3">
        <v>24227</v>
      </c>
      <c r="H1029" s="3">
        <v>4483</v>
      </c>
      <c r="I1029" s="3">
        <v>419</v>
      </c>
      <c r="J1029" s="3">
        <v>0</v>
      </c>
      <c r="K1029" s="1" t="s">
        <v>14431</v>
      </c>
      <c r="L1029" s="1" t="s">
        <v>14432</v>
      </c>
      <c r="M1029" s="36">
        <v>20163</v>
      </c>
    </row>
    <row r="1030" spans="1:13" x14ac:dyDescent="0.3">
      <c r="A1030" s="27" t="s">
        <v>15466</v>
      </c>
      <c r="B1030" s="2">
        <v>45164</v>
      </c>
      <c r="C1030" s="1" t="s">
        <v>2664</v>
      </c>
      <c r="D1030" s="1" t="s">
        <v>14086</v>
      </c>
      <c r="E1030" s="1" t="str">
        <f>INDEX([1]Product_Catalogue!$A$1:$O$501,MATCH([1]Order_Details!D1030,[1]Product_Catalogue!$A$1:$A$501,0),MATCH([1]Product_Catalogue!$B$2,[1]Product_Catalogue!$B$1:$B$501,0))</f>
        <v>H&amp;M Clothing Model 390</v>
      </c>
      <c r="F1030" s="1">
        <v>1</v>
      </c>
      <c r="G1030" s="3">
        <v>11192</v>
      </c>
      <c r="H1030" s="3">
        <v>1891</v>
      </c>
      <c r="I1030" s="3">
        <v>450</v>
      </c>
      <c r="J1030" s="3">
        <v>100</v>
      </c>
      <c r="K1030" s="1" t="s">
        <v>14431</v>
      </c>
      <c r="L1030" s="1" t="s">
        <v>14434</v>
      </c>
      <c r="M1030" s="36">
        <v>9851</v>
      </c>
    </row>
    <row r="1031" spans="1:13" x14ac:dyDescent="0.3">
      <c r="A1031" s="27" t="s">
        <v>15467</v>
      </c>
      <c r="B1031" s="2">
        <v>45030</v>
      </c>
      <c r="C1031" s="1" t="s">
        <v>2666</v>
      </c>
      <c r="D1031" s="1" t="s">
        <v>13776</v>
      </c>
      <c r="E1031" s="1" t="str">
        <f>INDEX([1]Product_Catalogue!$A$1:$O$501,MATCH([1]Order_Details!D1031,[1]Product_Catalogue!$A$1:$A$501,0),MATCH([1]Product_Catalogue!$B$2,[1]Product_Catalogue!$B$1:$B$501,0))</f>
        <v>Pure Home Decor Model 287</v>
      </c>
      <c r="F1031" s="1">
        <v>4</v>
      </c>
      <c r="G1031" s="3">
        <v>15901</v>
      </c>
      <c r="H1031" s="3">
        <v>3348</v>
      </c>
      <c r="I1031" s="3">
        <v>272</v>
      </c>
      <c r="J1031" s="3">
        <v>100</v>
      </c>
      <c r="K1031" s="1" t="s">
        <v>14441</v>
      </c>
      <c r="L1031" s="1" t="s">
        <v>14432</v>
      </c>
      <c r="M1031" s="36">
        <v>60628</v>
      </c>
    </row>
    <row r="1032" spans="1:13" x14ac:dyDescent="0.3">
      <c r="A1032" s="27" t="s">
        <v>15468</v>
      </c>
      <c r="B1032" s="2">
        <v>45085</v>
      </c>
      <c r="C1032" s="1" t="s">
        <v>2668</v>
      </c>
      <c r="D1032" s="1" t="s">
        <v>13077</v>
      </c>
      <c r="E1032" s="1" t="str">
        <f>INDEX([1]Product_Catalogue!$A$1:$O$501,MATCH([1]Order_Details!D1032,[1]Product_Catalogue!$A$1:$A$501,0),MATCH([1]Product_Catalogue!$B$2,[1]Product_Catalogue!$B$1:$B$501,0))</f>
        <v>Herbalsco Skincare Model 62</v>
      </c>
      <c r="F1032" s="1">
        <v>3</v>
      </c>
      <c r="G1032" s="3">
        <v>13510</v>
      </c>
      <c r="H1032" s="3">
        <v>3606</v>
      </c>
      <c r="I1032" s="3">
        <v>376</v>
      </c>
      <c r="J1032" s="3">
        <v>150</v>
      </c>
      <c r="K1032" s="1" t="s">
        <v>14431</v>
      </c>
      <c r="L1032" s="1" t="s">
        <v>14432</v>
      </c>
      <c r="M1032" s="36">
        <v>37450</v>
      </c>
    </row>
    <row r="1033" spans="1:13" x14ac:dyDescent="0.3">
      <c r="A1033" s="27" t="s">
        <v>15469</v>
      </c>
      <c r="B1033" s="2">
        <v>45233</v>
      </c>
      <c r="C1033" s="1" t="s">
        <v>2671</v>
      </c>
      <c r="D1033" s="1" t="s">
        <v>14411</v>
      </c>
      <c r="E1033" s="1" t="str">
        <f>INDEX([1]Product_Catalogue!$A$1:$O$501,MATCH([1]Order_Details!D1033,[1]Product_Catalogue!$A$1:$A$501,0),MATCH([1]Product_Catalogue!$B$2,[1]Product_Catalogue!$B$1:$B$501,0))</f>
        <v>Livon Skincare Model 498</v>
      </c>
      <c r="F1033" s="1">
        <v>4</v>
      </c>
      <c r="G1033" s="3">
        <v>37969</v>
      </c>
      <c r="H1033" s="3">
        <v>1804</v>
      </c>
      <c r="I1033" s="3">
        <v>822</v>
      </c>
      <c r="J1033" s="3">
        <v>100</v>
      </c>
      <c r="K1033" s="1" t="s">
        <v>14441</v>
      </c>
      <c r="L1033" s="1" t="s">
        <v>14432</v>
      </c>
      <c r="M1033" s="36">
        <v>150994</v>
      </c>
    </row>
    <row r="1034" spans="1:13" x14ac:dyDescent="0.3">
      <c r="A1034" s="27" t="s">
        <v>15470</v>
      </c>
      <c r="B1034" s="2">
        <v>45277</v>
      </c>
      <c r="C1034" s="1" t="s">
        <v>2673</v>
      </c>
      <c r="D1034" s="1" t="s">
        <v>14204</v>
      </c>
      <c r="E1034" s="1" t="str">
        <f>INDEX([1]Product_Catalogue!$A$1:$O$501,MATCH([1]Order_Details!D1034,[1]Product_Catalogue!$A$1:$A$501,0),MATCH([1]Product_Catalogue!$B$2,[1]Product_Catalogue!$B$1:$B$501,0))</f>
        <v>Hindware Kitchen Model 429</v>
      </c>
      <c r="F1034" s="1">
        <v>3</v>
      </c>
      <c r="G1034" s="3">
        <v>7580</v>
      </c>
      <c r="H1034" s="3">
        <v>3998</v>
      </c>
      <c r="I1034" s="3">
        <v>623</v>
      </c>
      <c r="J1034" s="3">
        <v>100</v>
      </c>
      <c r="K1034" s="1" t="s">
        <v>14431</v>
      </c>
      <c r="L1034" s="1" t="s">
        <v>14432</v>
      </c>
      <c r="M1034" s="36">
        <v>19465</v>
      </c>
    </row>
    <row r="1035" spans="1:13" x14ac:dyDescent="0.3">
      <c r="A1035" s="27" t="s">
        <v>15471</v>
      </c>
      <c r="B1035" s="2">
        <v>45033</v>
      </c>
      <c r="C1035" s="1" t="s">
        <v>2676</v>
      </c>
      <c r="D1035" s="1" t="s">
        <v>14029</v>
      </c>
      <c r="E1035" s="1" t="str">
        <f>INDEX([1]Product_Catalogue!$A$1:$O$501,MATCH([1]Order_Details!D1035,[1]Product_Catalogue!$A$1:$A$501,0),MATCH([1]Product_Catalogue!$B$2,[1]Product_Catalogue!$B$1:$B$501,0))</f>
        <v>Durian Furniture Model 371</v>
      </c>
      <c r="F1035" s="1">
        <v>2</v>
      </c>
      <c r="G1035" s="3">
        <v>10464</v>
      </c>
      <c r="H1035" s="3">
        <v>3177</v>
      </c>
      <c r="I1035" s="3">
        <v>1713</v>
      </c>
      <c r="J1035" s="3">
        <v>0</v>
      </c>
      <c r="K1035" s="1" t="s">
        <v>14439</v>
      </c>
      <c r="L1035" s="1" t="s">
        <v>14432</v>
      </c>
      <c r="M1035" s="36">
        <v>19464</v>
      </c>
    </row>
    <row r="1036" spans="1:13" x14ac:dyDescent="0.3">
      <c r="A1036" s="27" t="s">
        <v>15472</v>
      </c>
      <c r="B1036" s="2">
        <v>45013</v>
      </c>
      <c r="C1036" s="1" t="s">
        <v>2678</v>
      </c>
      <c r="D1036" s="1" t="s">
        <v>13528</v>
      </c>
      <c r="E1036" s="1" t="str">
        <f>INDEX([1]Product_Catalogue!$A$1:$O$501,MATCH([1]Order_Details!D1036,[1]Product_Catalogue!$A$1:$A$501,0),MATCH([1]Product_Catalogue!$B$2,[1]Product_Catalogue!$B$1:$B$501,0))</f>
        <v>Asics Outdoor Model 205</v>
      </c>
      <c r="F1036" s="1">
        <v>2</v>
      </c>
      <c r="G1036" s="3">
        <v>27208</v>
      </c>
      <c r="H1036" s="3">
        <v>1522</v>
      </c>
      <c r="I1036" s="3">
        <v>292</v>
      </c>
      <c r="J1036" s="3">
        <v>0</v>
      </c>
      <c r="K1036" s="1" t="s">
        <v>14446</v>
      </c>
      <c r="L1036" s="1" t="s">
        <v>14432</v>
      </c>
      <c r="M1036" s="36">
        <v>53186</v>
      </c>
    </row>
    <row r="1037" spans="1:13" x14ac:dyDescent="0.3">
      <c r="A1037" s="27" t="s">
        <v>15473</v>
      </c>
      <c r="B1037" s="2">
        <v>45116</v>
      </c>
      <c r="C1037" s="1" t="s">
        <v>2680</v>
      </c>
      <c r="D1037" s="1" t="s">
        <v>13806</v>
      </c>
      <c r="E1037" s="1" t="str">
        <f>INDEX([1]Product_Catalogue!$A$1:$O$501,MATCH([1]Order_Details!D1037,[1]Product_Catalogue!$A$1:$A$501,0),MATCH([1]Product_Catalogue!$B$2,[1]Product_Catalogue!$B$1:$B$501,0))</f>
        <v>Samsung Laptop Model 297</v>
      </c>
      <c r="F1037" s="1">
        <v>3</v>
      </c>
      <c r="G1037" s="3">
        <v>25570</v>
      </c>
      <c r="H1037" s="3">
        <v>797</v>
      </c>
      <c r="I1037" s="3">
        <v>583</v>
      </c>
      <c r="J1037" s="3">
        <v>150</v>
      </c>
      <c r="K1037" s="1" t="s">
        <v>14439</v>
      </c>
      <c r="L1037" s="1" t="s">
        <v>14432</v>
      </c>
      <c r="M1037" s="36">
        <v>76646</v>
      </c>
    </row>
    <row r="1038" spans="1:13" x14ac:dyDescent="0.3">
      <c r="A1038" s="27" t="s">
        <v>15474</v>
      </c>
      <c r="B1038" s="2">
        <v>44933</v>
      </c>
      <c r="C1038" s="1" t="s">
        <v>2683</v>
      </c>
      <c r="D1038" s="1" t="s">
        <v>13013</v>
      </c>
      <c r="E1038" s="1" t="str">
        <f>INDEX([1]Product_Catalogue!$A$1:$O$501,MATCH([1]Order_Details!D1038,[1]Product_Catalogue!$A$1:$A$501,0),MATCH([1]Product_Catalogue!$B$2,[1]Product_Catalogue!$B$1:$B$501,0))</f>
        <v>Nike Outdoor Model 44</v>
      </c>
      <c r="F1038" s="1">
        <v>3</v>
      </c>
      <c r="G1038" s="3">
        <v>28968</v>
      </c>
      <c r="H1038" s="3">
        <v>788</v>
      </c>
      <c r="I1038" s="3">
        <v>335</v>
      </c>
      <c r="J1038" s="3">
        <v>150</v>
      </c>
      <c r="K1038" s="1" t="s">
        <v>14431</v>
      </c>
      <c r="L1038" s="1" t="s">
        <v>14437</v>
      </c>
      <c r="M1038" s="36">
        <v>86601</v>
      </c>
    </row>
    <row r="1039" spans="1:13" x14ac:dyDescent="0.3">
      <c r="A1039" s="27" t="s">
        <v>15475</v>
      </c>
      <c r="B1039" s="2">
        <v>45152</v>
      </c>
      <c r="C1039" s="1" t="s">
        <v>2686</v>
      </c>
      <c r="D1039" s="1" t="s">
        <v>14032</v>
      </c>
      <c r="E1039" s="1" t="str">
        <f>INDEX([1]Product_Catalogue!$A$1:$O$501,MATCH([1]Order_Details!D1039,[1]Product_Catalogue!$A$1:$A$501,0),MATCH([1]Product_Catalogue!$B$2,[1]Product_Catalogue!$B$1:$B$501,0))</f>
        <v>Jockey Fitness Model 372</v>
      </c>
      <c r="F1039" s="1">
        <v>4</v>
      </c>
      <c r="G1039" s="3">
        <v>714</v>
      </c>
      <c r="H1039" s="3">
        <v>331</v>
      </c>
      <c r="I1039" s="3">
        <v>547</v>
      </c>
      <c r="J1039" s="3">
        <v>0</v>
      </c>
      <c r="K1039" s="1" t="s">
        <v>14436</v>
      </c>
      <c r="L1039" s="1" t="s">
        <v>14432</v>
      </c>
      <c r="M1039" s="36">
        <v>3072</v>
      </c>
    </row>
    <row r="1040" spans="1:13" x14ac:dyDescent="0.3">
      <c r="A1040" s="27" t="s">
        <v>15476</v>
      </c>
      <c r="B1040" s="2">
        <v>45054</v>
      </c>
      <c r="C1040" s="1" t="s">
        <v>2689</v>
      </c>
      <c r="D1040" s="1" t="s">
        <v>13340</v>
      </c>
      <c r="E1040" s="1" t="str">
        <f>INDEX([1]Product_Catalogue!$A$1:$O$501,MATCH([1]Order_Details!D1040,[1]Product_Catalogue!$A$1:$A$501,0),MATCH([1]Product_Catalogue!$B$2,[1]Product_Catalogue!$B$1:$B$501,0))</f>
        <v>Lotus Skincare Model 144</v>
      </c>
      <c r="F1040" s="1">
        <v>2</v>
      </c>
      <c r="G1040" s="3">
        <v>15817</v>
      </c>
      <c r="H1040" s="3">
        <v>4438</v>
      </c>
      <c r="I1040" s="3">
        <v>575</v>
      </c>
      <c r="J1040" s="3">
        <v>50</v>
      </c>
      <c r="K1040" s="1" t="s">
        <v>14441</v>
      </c>
      <c r="L1040" s="1" t="s">
        <v>14434</v>
      </c>
      <c r="M1040" s="36">
        <v>27821</v>
      </c>
    </row>
    <row r="1041" spans="1:13" x14ac:dyDescent="0.3">
      <c r="A1041" s="27" t="s">
        <v>15477</v>
      </c>
      <c r="B1041" s="2">
        <v>45076</v>
      </c>
      <c r="C1041" s="1" t="s">
        <v>2692</v>
      </c>
      <c r="D1041" s="1" t="s">
        <v>13609</v>
      </c>
      <c r="E1041" s="1" t="str">
        <f>INDEX([1]Product_Catalogue!$A$1:$O$501,MATCH([1]Order_Details!D1041,[1]Product_Catalogue!$A$1:$A$501,0),MATCH([1]Product_Catalogue!$B$2,[1]Product_Catalogue!$B$1:$B$501,0))</f>
        <v>Nelon's Kitchen Model 232</v>
      </c>
      <c r="F1041" s="1">
        <v>1</v>
      </c>
      <c r="G1041" s="3">
        <v>28661</v>
      </c>
      <c r="H1041" s="3">
        <v>3762</v>
      </c>
      <c r="I1041" s="3">
        <v>1596</v>
      </c>
      <c r="J1041" s="3">
        <v>0</v>
      </c>
      <c r="K1041" s="1" t="s">
        <v>14439</v>
      </c>
      <c r="L1041" s="1" t="s">
        <v>14437</v>
      </c>
      <c r="M1041" s="36">
        <v>26495</v>
      </c>
    </row>
    <row r="1042" spans="1:13" x14ac:dyDescent="0.3">
      <c r="A1042" s="27" t="s">
        <v>15478</v>
      </c>
      <c r="B1042" s="2">
        <v>45197</v>
      </c>
      <c r="C1042" s="1" t="s">
        <v>2695</v>
      </c>
      <c r="D1042" s="1" t="s">
        <v>13496</v>
      </c>
      <c r="E1042" s="1" t="str">
        <f>INDEX([1]Product_Catalogue!$A$1:$O$501,MATCH([1]Order_Details!D1042,[1]Product_Catalogue!$A$1:$A$501,0),MATCH([1]Product_Catalogue!$B$2,[1]Product_Catalogue!$B$1:$B$501,0))</f>
        <v>Futura Kitchen Model 195</v>
      </c>
      <c r="F1042" s="1">
        <v>2</v>
      </c>
      <c r="G1042" s="3">
        <v>18360</v>
      </c>
      <c r="H1042" s="3">
        <v>4049</v>
      </c>
      <c r="I1042" s="3">
        <v>652</v>
      </c>
      <c r="J1042" s="3">
        <v>150</v>
      </c>
      <c r="K1042" s="1" t="s">
        <v>14446</v>
      </c>
      <c r="L1042" s="1" t="s">
        <v>14432</v>
      </c>
      <c r="M1042" s="36">
        <v>33473</v>
      </c>
    </row>
    <row r="1043" spans="1:13" x14ac:dyDescent="0.3">
      <c r="A1043" s="27" t="s">
        <v>15479</v>
      </c>
      <c r="B1043" s="2">
        <v>45202</v>
      </c>
      <c r="C1043" s="1" t="s">
        <v>2697</v>
      </c>
      <c r="D1043" s="1" t="s">
        <v>14285</v>
      </c>
      <c r="E1043" s="1" t="str">
        <f>INDEX([1]Product_Catalogue!$A$1:$O$501,MATCH([1]Order_Details!D1043,[1]Product_Catalogue!$A$1:$A$501,0),MATCH([1]Product_Catalogue!$B$2,[1]Product_Catalogue!$B$1:$B$501,0))</f>
        <v>Lenovo TV Model 456</v>
      </c>
      <c r="F1043" s="1">
        <v>4</v>
      </c>
      <c r="G1043" s="3">
        <v>5418</v>
      </c>
      <c r="H1043" s="3">
        <v>2987</v>
      </c>
      <c r="I1043" s="3">
        <v>676</v>
      </c>
      <c r="J1043" s="3">
        <v>100</v>
      </c>
      <c r="K1043" s="1" t="s">
        <v>14431</v>
      </c>
      <c r="L1043" s="1" t="s">
        <v>14432</v>
      </c>
      <c r="M1043" s="36">
        <v>19461</v>
      </c>
    </row>
    <row r="1044" spans="1:13" x14ac:dyDescent="0.3">
      <c r="A1044" s="27" t="s">
        <v>15480</v>
      </c>
      <c r="B1044" s="2">
        <v>45265</v>
      </c>
      <c r="C1044" s="1" t="s">
        <v>2700</v>
      </c>
      <c r="D1044" s="1" t="s">
        <v>14222</v>
      </c>
      <c r="E1044" s="1" t="str">
        <f>INDEX([1]Product_Catalogue!$A$1:$O$501,MATCH([1]Order_Details!D1044,[1]Product_Catalogue!$A$1:$A$501,0),MATCH([1]Product_Catalogue!$B$2,[1]Product_Catalogue!$B$1:$B$501,0))</f>
        <v>Hawkins Kitchen Model 435</v>
      </c>
      <c r="F1044" s="1">
        <v>1</v>
      </c>
      <c r="G1044" s="3">
        <v>22343</v>
      </c>
      <c r="H1044" s="3">
        <v>1341</v>
      </c>
      <c r="I1044" s="3">
        <v>1725</v>
      </c>
      <c r="J1044" s="3">
        <v>150</v>
      </c>
      <c r="K1044" s="1" t="s">
        <v>14441</v>
      </c>
      <c r="L1044" s="1" t="s">
        <v>14434</v>
      </c>
      <c r="M1044" s="36">
        <v>22877</v>
      </c>
    </row>
    <row r="1045" spans="1:13" x14ac:dyDescent="0.3">
      <c r="A1045" s="27" t="s">
        <v>15481</v>
      </c>
      <c r="B1045" s="2">
        <v>45248</v>
      </c>
      <c r="C1045" s="1" t="s">
        <v>2702</v>
      </c>
      <c r="D1045" s="1" t="s">
        <v>14198</v>
      </c>
      <c r="E1045" s="1" t="str">
        <f>INDEX([1]Product_Catalogue!$A$1:$O$501,MATCH([1]Order_Details!D1045,[1]Product_Catalogue!$A$1:$A$501,0),MATCH([1]Product_Catalogue!$B$2,[1]Product_Catalogue!$B$1:$B$501,0))</f>
        <v>Dell Mobile Model 427</v>
      </c>
      <c r="F1045" s="1">
        <v>2</v>
      </c>
      <c r="G1045" s="3">
        <v>35949</v>
      </c>
      <c r="H1045" s="3">
        <v>984</v>
      </c>
      <c r="I1045" s="3">
        <v>1163</v>
      </c>
      <c r="J1045" s="3">
        <v>100</v>
      </c>
      <c r="K1045" s="1" t="s">
        <v>14436</v>
      </c>
      <c r="L1045" s="1" t="s">
        <v>14432</v>
      </c>
      <c r="M1045" s="36">
        <v>72177</v>
      </c>
    </row>
    <row r="1046" spans="1:13" x14ac:dyDescent="0.3">
      <c r="A1046" s="27" t="s">
        <v>15482</v>
      </c>
      <c r="B1046" s="2">
        <v>45195</v>
      </c>
      <c r="C1046" s="1" t="s">
        <v>2704</v>
      </c>
      <c r="D1046" s="1" t="s">
        <v>13794</v>
      </c>
      <c r="E1046" s="1" t="str">
        <f>INDEX([1]Product_Catalogue!$A$1:$O$501,MATCH([1]Order_Details!D1046,[1]Product_Catalogue!$A$1:$A$501,0),MATCH([1]Product_Catalogue!$B$2,[1]Product_Catalogue!$B$1:$B$501,0))</f>
        <v>Roadster Watches Model 293</v>
      </c>
      <c r="F1046" s="1">
        <v>1</v>
      </c>
      <c r="G1046" s="3">
        <v>38504</v>
      </c>
      <c r="H1046" s="3">
        <v>2205</v>
      </c>
      <c r="I1046" s="3">
        <v>588</v>
      </c>
      <c r="J1046" s="3">
        <v>150</v>
      </c>
      <c r="K1046" s="1" t="s">
        <v>14431</v>
      </c>
      <c r="L1046" s="1" t="s">
        <v>14432</v>
      </c>
      <c r="M1046" s="36">
        <v>37037</v>
      </c>
    </row>
    <row r="1047" spans="1:13" x14ac:dyDescent="0.3">
      <c r="A1047" s="27" t="s">
        <v>15483</v>
      </c>
      <c r="B1047" s="2">
        <v>45147</v>
      </c>
      <c r="C1047" s="1" t="s">
        <v>2706</v>
      </c>
      <c r="D1047" s="1" t="s">
        <v>13343</v>
      </c>
      <c r="E1047" s="1" t="str">
        <f>INDEX([1]Product_Catalogue!$A$1:$O$501,MATCH([1]Order_Details!D1047,[1]Product_Catalogue!$A$1:$A$501,0),MATCH([1]Product_Catalogue!$B$2,[1]Product_Catalogue!$B$1:$B$501,0))</f>
        <v>Cobb Watches Model 145</v>
      </c>
      <c r="F1047" s="1">
        <v>3</v>
      </c>
      <c r="G1047" s="3">
        <v>25349</v>
      </c>
      <c r="H1047" s="3">
        <v>1705</v>
      </c>
      <c r="I1047" s="3">
        <v>1191</v>
      </c>
      <c r="J1047" s="3">
        <v>150</v>
      </c>
      <c r="K1047" s="1" t="s">
        <v>14431</v>
      </c>
      <c r="L1047" s="1" t="s">
        <v>14432</v>
      </c>
      <c r="M1047" s="36">
        <v>75683</v>
      </c>
    </row>
    <row r="1048" spans="1:13" x14ac:dyDescent="0.3">
      <c r="A1048" s="27" t="s">
        <v>15484</v>
      </c>
      <c r="B1048" s="2">
        <v>44932</v>
      </c>
      <c r="C1048" s="1" t="s">
        <v>2708</v>
      </c>
      <c r="D1048" s="1" t="s">
        <v>13552</v>
      </c>
      <c r="E1048" s="1" t="str">
        <f>INDEX([1]Product_Catalogue!$A$1:$O$501,MATCH([1]Order_Details!D1048,[1]Product_Catalogue!$A$1:$A$501,0),MATCH([1]Product_Catalogue!$B$2,[1]Product_Catalogue!$B$1:$B$501,0))</f>
        <v>Jockey Outdoor Model 213</v>
      </c>
      <c r="F1048" s="1">
        <v>1</v>
      </c>
      <c r="G1048" s="3">
        <v>2591</v>
      </c>
      <c r="H1048" s="3">
        <v>1382</v>
      </c>
      <c r="I1048" s="3">
        <v>1803</v>
      </c>
      <c r="J1048" s="3">
        <v>150</v>
      </c>
      <c r="K1048" s="1" t="s">
        <v>14431</v>
      </c>
      <c r="L1048" s="1" t="s">
        <v>14437</v>
      </c>
      <c r="M1048" s="36">
        <v>3162</v>
      </c>
    </row>
    <row r="1049" spans="1:13" x14ac:dyDescent="0.3">
      <c r="A1049" s="27" t="s">
        <v>15485</v>
      </c>
      <c r="B1049" s="2">
        <v>45072</v>
      </c>
      <c r="C1049" s="1" t="s">
        <v>2711</v>
      </c>
      <c r="D1049" s="1" t="s">
        <v>14348</v>
      </c>
      <c r="E1049" s="1" t="str">
        <f>INDEX([1]Product_Catalogue!$A$1:$O$501,MATCH([1]Order_Details!D1049,[1]Product_Catalogue!$A$1:$A$501,0),MATCH([1]Product_Catalogue!$B$2,[1]Product_Catalogue!$B$1:$B$501,0))</f>
        <v>Adidas Shoes Model 477</v>
      </c>
      <c r="F1049" s="1">
        <v>2</v>
      </c>
      <c r="G1049" s="3">
        <v>11383</v>
      </c>
      <c r="H1049" s="3">
        <v>1910</v>
      </c>
      <c r="I1049" s="3">
        <v>1053</v>
      </c>
      <c r="J1049" s="3">
        <v>100</v>
      </c>
      <c r="K1049" s="1" t="s">
        <v>14441</v>
      </c>
      <c r="L1049" s="1" t="s">
        <v>14434</v>
      </c>
      <c r="M1049" s="36">
        <v>22009</v>
      </c>
    </row>
    <row r="1050" spans="1:13" x14ac:dyDescent="0.3">
      <c r="A1050" s="27" t="s">
        <v>15486</v>
      </c>
      <c r="B1050" s="2">
        <v>45174</v>
      </c>
      <c r="C1050" s="1" t="s">
        <v>2714</v>
      </c>
      <c r="D1050" s="1" t="s">
        <v>14393</v>
      </c>
      <c r="E1050" s="1" t="str">
        <f>INDEX([1]Product_Catalogue!$A$1:$O$501,MATCH([1]Order_Details!D1050,[1]Product_Catalogue!$A$1:$A$501,0),MATCH([1]Product_Catalogue!$B$2,[1]Product_Catalogue!$B$1:$B$501,0))</f>
        <v>Lenovo Tablet Model 492</v>
      </c>
      <c r="F1050" s="1">
        <v>3</v>
      </c>
      <c r="G1050" s="3">
        <v>16423</v>
      </c>
      <c r="H1050" s="3">
        <v>1990</v>
      </c>
      <c r="I1050" s="3">
        <v>1701</v>
      </c>
      <c r="J1050" s="3">
        <v>150</v>
      </c>
      <c r="K1050" s="1" t="s">
        <v>14446</v>
      </c>
      <c r="L1050" s="1" t="s">
        <v>14437</v>
      </c>
      <c r="M1050" s="36">
        <v>49130</v>
      </c>
    </row>
    <row r="1051" spans="1:13" x14ac:dyDescent="0.3">
      <c r="A1051" s="27" t="s">
        <v>15487</v>
      </c>
      <c r="B1051" s="2">
        <v>45192</v>
      </c>
      <c r="C1051" s="1" t="s">
        <v>2716</v>
      </c>
      <c r="D1051" s="1" t="s">
        <v>14177</v>
      </c>
      <c r="E1051" s="1" t="str">
        <f>INDEX([1]Product_Catalogue!$A$1:$O$501,MATCH([1]Order_Details!D1051,[1]Product_Catalogue!$A$1:$A$501,0),MATCH([1]Product_Catalogue!$B$2,[1]Product_Catalogue!$B$1:$B$501,0))</f>
        <v>Boat Laptop Model 420</v>
      </c>
      <c r="F1051" s="1">
        <v>1</v>
      </c>
      <c r="G1051" s="3">
        <v>8108</v>
      </c>
      <c r="H1051" s="3">
        <v>4485</v>
      </c>
      <c r="I1051" s="3">
        <v>1693</v>
      </c>
      <c r="J1051" s="3">
        <v>0</v>
      </c>
      <c r="K1051" s="1" t="s">
        <v>14446</v>
      </c>
      <c r="L1051" s="1" t="s">
        <v>14432</v>
      </c>
      <c r="M1051" s="36">
        <v>5316</v>
      </c>
    </row>
    <row r="1052" spans="1:13" x14ac:dyDescent="0.3">
      <c r="A1052" s="27" t="s">
        <v>15488</v>
      </c>
      <c r="B1052" s="2">
        <v>45224</v>
      </c>
      <c r="C1052" s="1" t="s">
        <v>2718</v>
      </c>
      <c r="D1052" s="1" t="s">
        <v>14309</v>
      </c>
      <c r="E1052" s="1" t="str">
        <f>INDEX([1]Product_Catalogue!$A$1:$O$501,MATCH([1]Order_Details!D1052,[1]Product_Catalogue!$A$1:$A$501,0),MATCH([1]Product_Catalogue!$B$2,[1]Product_Catalogue!$B$1:$B$501,0))</f>
        <v>Adidas Outdoor Model 464</v>
      </c>
      <c r="F1052" s="1">
        <v>3</v>
      </c>
      <c r="G1052" s="3">
        <v>9378</v>
      </c>
      <c r="H1052" s="3">
        <v>4161</v>
      </c>
      <c r="I1052" s="3">
        <v>1342</v>
      </c>
      <c r="J1052" s="3">
        <v>50</v>
      </c>
      <c r="K1052" s="1" t="s">
        <v>14431</v>
      </c>
      <c r="L1052" s="1" t="s">
        <v>14432</v>
      </c>
      <c r="M1052" s="36">
        <v>25365</v>
      </c>
    </row>
    <row r="1053" spans="1:13" x14ac:dyDescent="0.3">
      <c r="A1053" s="27" t="s">
        <v>15489</v>
      </c>
      <c r="B1053" s="2">
        <v>45134</v>
      </c>
      <c r="C1053" s="1" t="s">
        <v>2720</v>
      </c>
      <c r="D1053" s="1" t="s">
        <v>12958</v>
      </c>
      <c r="E1053" s="1" t="str">
        <f>INDEX([1]Product_Catalogue!$A$1:$O$501,MATCH([1]Order_Details!D1053,[1]Product_Catalogue!$A$1:$A$501,0),MATCH([1]Product_Catalogue!$B$2,[1]Product_Catalogue!$B$1:$B$501,0))</f>
        <v>Livon Haircare Model 29</v>
      </c>
      <c r="F1053" s="1">
        <v>2</v>
      </c>
      <c r="G1053" s="3">
        <v>853</v>
      </c>
      <c r="H1053" s="3">
        <v>4003</v>
      </c>
      <c r="I1053" s="3">
        <v>1603</v>
      </c>
      <c r="J1053" s="3">
        <v>0</v>
      </c>
      <c r="K1053" s="1" t="s">
        <v>14441</v>
      </c>
      <c r="L1053" s="1" t="s">
        <v>14432</v>
      </c>
      <c r="M1053" s="36">
        <v>-694</v>
      </c>
    </row>
    <row r="1054" spans="1:13" x14ac:dyDescent="0.3">
      <c r="A1054" s="27" t="s">
        <v>15490</v>
      </c>
      <c r="B1054" s="2">
        <v>44942</v>
      </c>
      <c r="C1054" s="1" t="s">
        <v>2723</v>
      </c>
      <c r="D1054" s="1" t="s">
        <v>14192</v>
      </c>
      <c r="E1054" s="1" t="str">
        <f>INDEX([1]Product_Catalogue!$A$1:$O$501,MATCH([1]Order_Details!D1054,[1]Product_Catalogue!$A$1:$A$501,0),MATCH([1]Product_Catalogue!$B$2,[1]Product_Catalogue!$B$1:$B$501,0))</f>
        <v>Lakme Haircare Model 425</v>
      </c>
      <c r="F1054" s="1">
        <v>3</v>
      </c>
      <c r="G1054" s="3">
        <v>793</v>
      </c>
      <c r="H1054" s="3">
        <v>1627</v>
      </c>
      <c r="I1054" s="3">
        <v>1228</v>
      </c>
      <c r="J1054" s="3">
        <v>50</v>
      </c>
      <c r="K1054" s="1" t="s">
        <v>14436</v>
      </c>
      <c r="L1054" s="1" t="s">
        <v>14432</v>
      </c>
      <c r="M1054" s="36">
        <v>2030</v>
      </c>
    </row>
    <row r="1055" spans="1:13" x14ac:dyDescent="0.3">
      <c r="A1055" s="27" t="s">
        <v>15491</v>
      </c>
      <c r="B1055" s="2">
        <v>44964</v>
      </c>
      <c r="C1055" s="1" t="s">
        <v>2726</v>
      </c>
      <c r="D1055" s="1" t="s">
        <v>14077</v>
      </c>
      <c r="E1055" s="1" t="str">
        <f>INDEX([1]Product_Catalogue!$A$1:$O$501,MATCH([1]Order_Details!D1055,[1]Product_Catalogue!$A$1:$A$501,0),MATCH([1]Product_Catalogue!$B$2,[1]Product_Catalogue!$B$1:$B$501,0))</f>
        <v>Roadster Clothing Model 387</v>
      </c>
      <c r="F1055" s="1">
        <v>4</v>
      </c>
      <c r="G1055" s="3">
        <v>11179</v>
      </c>
      <c r="H1055" s="3">
        <v>4680</v>
      </c>
      <c r="I1055" s="3">
        <v>1645</v>
      </c>
      <c r="J1055" s="3">
        <v>0</v>
      </c>
      <c r="K1055" s="1" t="s">
        <v>14436</v>
      </c>
      <c r="L1055" s="1" t="s">
        <v>14437</v>
      </c>
      <c r="M1055" s="36">
        <v>41681</v>
      </c>
    </row>
    <row r="1056" spans="1:13" x14ac:dyDescent="0.3">
      <c r="A1056" s="27" t="s">
        <v>15492</v>
      </c>
      <c r="B1056" s="2">
        <v>45008</v>
      </c>
      <c r="C1056" s="1" t="s">
        <v>2729</v>
      </c>
      <c r="D1056" s="1" t="s">
        <v>13193</v>
      </c>
      <c r="E1056" s="1" t="str">
        <f>INDEX([1]Product_Catalogue!$A$1:$O$501,MATCH([1]Order_Details!D1056,[1]Product_Catalogue!$A$1:$A$501,0),MATCH([1]Product_Catalogue!$B$2,[1]Product_Catalogue!$B$1:$B$501,0))</f>
        <v>Godrej Furniture Model 97</v>
      </c>
      <c r="F1056" s="1">
        <v>2</v>
      </c>
      <c r="G1056" s="3">
        <v>20247</v>
      </c>
      <c r="H1056" s="3">
        <v>1049</v>
      </c>
      <c r="I1056" s="3">
        <v>1998</v>
      </c>
      <c r="J1056" s="3">
        <v>0</v>
      </c>
      <c r="K1056" s="1" t="s">
        <v>14441</v>
      </c>
      <c r="L1056" s="1" t="s">
        <v>14434</v>
      </c>
      <c r="M1056" s="36">
        <v>41443</v>
      </c>
    </row>
    <row r="1057" spans="1:13" x14ac:dyDescent="0.3">
      <c r="A1057" s="27" t="s">
        <v>15493</v>
      </c>
      <c r="B1057" s="2">
        <v>45205</v>
      </c>
      <c r="C1057" s="1" t="s">
        <v>2731</v>
      </c>
      <c r="D1057" s="1" t="s">
        <v>14108</v>
      </c>
      <c r="E1057" s="1" t="str">
        <f>INDEX([1]Product_Catalogue!$A$1:$O$501,MATCH([1]Order_Details!D1057,[1]Product_Catalogue!$A$1:$A$501,0),MATCH([1]Product_Catalogue!$B$2,[1]Product_Catalogue!$B$1:$B$501,0))</f>
        <v>Puma Clothing Model 397</v>
      </c>
      <c r="F1057" s="1">
        <v>3</v>
      </c>
      <c r="G1057" s="3">
        <v>8748</v>
      </c>
      <c r="H1057" s="3">
        <v>98</v>
      </c>
      <c r="I1057" s="3">
        <v>247</v>
      </c>
      <c r="J1057" s="3">
        <v>50</v>
      </c>
      <c r="K1057" s="1" t="s">
        <v>14431</v>
      </c>
      <c r="L1057" s="1" t="s">
        <v>14432</v>
      </c>
      <c r="M1057" s="36">
        <v>26443</v>
      </c>
    </row>
    <row r="1058" spans="1:13" x14ac:dyDescent="0.3">
      <c r="A1058" s="27" t="s">
        <v>15494</v>
      </c>
      <c r="B1058" s="2">
        <v>45035</v>
      </c>
      <c r="C1058" s="1" t="s">
        <v>2733</v>
      </c>
      <c r="D1058" s="1" t="s">
        <v>12829</v>
      </c>
      <c r="E1058" s="1" t="str">
        <f>INDEX([1]Product_Catalogue!$A$1:$O$501,MATCH([1]Order_Details!D1058,[1]Product_Catalogue!$A$1:$A$501,0),MATCH([1]Product_Catalogue!$B$2,[1]Product_Catalogue!$B$1:$B$501,0))</f>
        <v>Niviea Fitness Model 1</v>
      </c>
      <c r="F1058" s="1">
        <v>1</v>
      </c>
      <c r="G1058" s="3">
        <v>14231</v>
      </c>
      <c r="H1058" s="3">
        <v>1063</v>
      </c>
      <c r="I1058" s="3">
        <v>799</v>
      </c>
      <c r="J1058" s="3">
        <v>100</v>
      </c>
      <c r="K1058" s="1" t="s">
        <v>14436</v>
      </c>
      <c r="L1058" s="1" t="s">
        <v>14432</v>
      </c>
      <c r="M1058" s="36">
        <v>14067</v>
      </c>
    </row>
    <row r="1059" spans="1:13" x14ac:dyDescent="0.3">
      <c r="A1059" s="27" t="s">
        <v>15495</v>
      </c>
      <c r="B1059" s="2">
        <v>44968</v>
      </c>
      <c r="C1059" s="1" t="s">
        <v>2736</v>
      </c>
      <c r="D1059" s="1" t="s">
        <v>14276</v>
      </c>
      <c r="E1059" s="1" t="str">
        <f>INDEX([1]Product_Catalogue!$A$1:$O$501,MATCH([1]Order_Details!D1059,[1]Product_Catalogue!$A$1:$A$501,0),MATCH([1]Product_Catalogue!$B$2,[1]Product_Catalogue!$B$1:$B$501,0))</f>
        <v>Asics Fitness Model 453</v>
      </c>
      <c r="F1059" s="1">
        <v>1</v>
      </c>
      <c r="G1059" s="3">
        <v>6914</v>
      </c>
      <c r="H1059" s="3">
        <v>4112</v>
      </c>
      <c r="I1059" s="3">
        <v>1919</v>
      </c>
      <c r="J1059" s="3">
        <v>0</v>
      </c>
      <c r="K1059" s="1" t="s">
        <v>14431</v>
      </c>
      <c r="L1059" s="1" t="s">
        <v>14432</v>
      </c>
      <c r="M1059" s="36">
        <v>4721</v>
      </c>
    </row>
    <row r="1060" spans="1:13" x14ac:dyDescent="0.3">
      <c r="A1060" s="27" t="s">
        <v>15496</v>
      </c>
      <c r="B1060" s="2">
        <v>45018</v>
      </c>
      <c r="C1060" s="1" t="s">
        <v>2739</v>
      </c>
      <c r="D1060" s="1" t="s">
        <v>13552</v>
      </c>
      <c r="E1060" s="1" t="str">
        <f>INDEX([1]Product_Catalogue!$A$1:$O$501,MATCH([1]Order_Details!D1060,[1]Product_Catalogue!$A$1:$A$501,0),MATCH([1]Product_Catalogue!$B$2,[1]Product_Catalogue!$B$1:$B$501,0))</f>
        <v>Jockey Outdoor Model 213</v>
      </c>
      <c r="F1060" s="1">
        <v>4</v>
      </c>
      <c r="G1060" s="3">
        <v>5209</v>
      </c>
      <c r="H1060" s="3">
        <v>4028</v>
      </c>
      <c r="I1060" s="3">
        <v>688</v>
      </c>
      <c r="J1060" s="3">
        <v>150</v>
      </c>
      <c r="K1060" s="1" t="s">
        <v>14441</v>
      </c>
      <c r="L1060" s="1" t="s">
        <v>14432</v>
      </c>
      <c r="M1060" s="36">
        <v>17646</v>
      </c>
    </row>
    <row r="1061" spans="1:13" x14ac:dyDescent="0.3">
      <c r="A1061" s="27" t="s">
        <v>15497</v>
      </c>
      <c r="B1061" s="2">
        <v>44950</v>
      </c>
      <c r="C1061" s="1" t="s">
        <v>2741</v>
      </c>
      <c r="D1061" s="1" t="s">
        <v>12903</v>
      </c>
      <c r="E1061" s="1" t="str">
        <f>INDEX([1]Product_Catalogue!$A$1:$O$501,MATCH([1]Order_Details!D1061,[1]Product_Catalogue!$A$1:$A$501,0),MATCH([1]Product_Catalogue!$B$2,[1]Product_Catalogue!$B$1:$B$501,0))</f>
        <v>Asics Fitness Model 15</v>
      </c>
      <c r="F1061" s="1">
        <v>1</v>
      </c>
      <c r="G1061" s="3">
        <v>7416</v>
      </c>
      <c r="H1061" s="3">
        <v>3080</v>
      </c>
      <c r="I1061" s="3">
        <v>551</v>
      </c>
      <c r="J1061" s="3">
        <v>150</v>
      </c>
      <c r="K1061" s="1" t="s">
        <v>14446</v>
      </c>
      <c r="L1061" s="1" t="s">
        <v>14437</v>
      </c>
      <c r="M1061" s="36">
        <v>5037</v>
      </c>
    </row>
    <row r="1062" spans="1:13" x14ac:dyDescent="0.3">
      <c r="A1062" s="27" t="s">
        <v>15498</v>
      </c>
      <c r="B1062" s="2">
        <v>45043</v>
      </c>
      <c r="C1062" s="1" t="s">
        <v>2744</v>
      </c>
      <c r="D1062" s="1" t="s">
        <v>14044</v>
      </c>
      <c r="E1062" s="1" t="str">
        <f>INDEX([1]Product_Catalogue!$A$1:$O$501,MATCH([1]Order_Details!D1062,[1]Product_Catalogue!$A$1:$A$501,0),MATCH([1]Product_Catalogue!$B$2,[1]Product_Catalogue!$B$1:$B$501,0))</f>
        <v>Jockey Fitness Model 376</v>
      </c>
      <c r="F1062" s="1">
        <v>1</v>
      </c>
      <c r="G1062" s="3">
        <v>991</v>
      </c>
      <c r="H1062" s="3">
        <v>3176</v>
      </c>
      <c r="I1062" s="3">
        <v>991</v>
      </c>
      <c r="J1062" s="3">
        <v>0</v>
      </c>
      <c r="K1062" s="1" t="s">
        <v>14446</v>
      </c>
      <c r="L1062" s="1" t="s">
        <v>14432</v>
      </c>
      <c r="M1062" s="36">
        <v>-1194</v>
      </c>
    </row>
    <row r="1063" spans="1:13" x14ac:dyDescent="0.3">
      <c r="A1063" s="27" t="s">
        <v>15499</v>
      </c>
      <c r="B1063" s="2">
        <v>45214</v>
      </c>
      <c r="C1063" s="1" t="s">
        <v>2746</v>
      </c>
      <c r="D1063" s="1" t="s">
        <v>13576</v>
      </c>
      <c r="E1063" s="1" t="str">
        <f>INDEX([1]Product_Catalogue!$A$1:$O$501,MATCH([1]Order_Details!D1063,[1]Product_Catalogue!$A$1:$A$501,0),MATCH([1]Product_Catalogue!$B$2,[1]Product_Catalogue!$B$1:$B$501,0))</f>
        <v>Decathlon Sportswear Model 221</v>
      </c>
      <c r="F1063" s="1">
        <v>1</v>
      </c>
      <c r="G1063" s="3">
        <v>2342</v>
      </c>
      <c r="H1063" s="3">
        <v>459</v>
      </c>
      <c r="I1063" s="3">
        <v>1877</v>
      </c>
      <c r="J1063" s="3">
        <v>100</v>
      </c>
      <c r="K1063" s="1" t="s">
        <v>14436</v>
      </c>
      <c r="L1063" s="1" t="s">
        <v>14432</v>
      </c>
      <c r="M1063" s="36">
        <v>3860</v>
      </c>
    </row>
    <row r="1064" spans="1:13" x14ac:dyDescent="0.3">
      <c r="A1064" s="27" t="s">
        <v>15500</v>
      </c>
      <c r="B1064" s="2">
        <v>45000</v>
      </c>
      <c r="C1064" s="1" t="s">
        <v>2748</v>
      </c>
      <c r="D1064" s="1" t="s">
        <v>13842</v>
      </c>
      <c r="E1064" s="1" t="str">
        <f>INDEX([1]Product_Catalogue!$A$1:$O$501,MATCH([1]Order_Details!D1064,[1]Product_Catalogue!$A$1:$A$501,0),MATCH([1]Product_Catalogue!$B$2,[1]Product_Catalogue!$B$1:$B$501,0))</f>
        <v>Herbalsco Haircare Model 309</v>
      </c>
      <c r="F1064" s="1">
        <v>3</v>
      </c>
      <c r="G1064" s="3">
        <v>34175</v>
      </c>
      <c r="H1064" s="3">
        <v>3075</v>
      </c>
      <c r="I1064" s="3">
        <v>1739</v>
      </c>
      <c r="J1064" s="3">
        <v>50</v>
      </c>
      <c r="K1064" s="1" t="s">
        <v>14436</v>
      </c>
      <c r="L1064" s="1" t="s">
        <v>14437</v>
      </c>
      <c r="M1064" s="36">
        <v>101239</v>
      </c>
    </row>
    <row r="1065" spans="1:13" x14ac:dyDescent="0.3">
      <c r="A1065" s="27" t="s">
        <v>15501</v>
      </c>
      <c r="B1065" s="2">
        <v>45246</v>
      </c>
      <c r="C1065" s="1" t="s">
        <v>2750</v>
      </c>
      <c r="D1065" s="1" t="s">
        <v>14219</v>
      </c>
      <c r="E1065" s="1" t="str">
        <f>INDEX([1]Product_Catalogue!$A$1:$O$501,MATCH([1]Order_Details!D1065,[1]Product_Catalogue!$A$1:$A$501,0),MATCH([1]Product_Catalogue!$B$2,[1]Product_Catalogue!$B$1:$B$501,0))</f>
        <v>Sony Mobile Model 434</v>
      </c>
      <c r="F1065" s="1">
        <v>3</v>
      </c>
      <c r="G1065" s="3">
        <v>37012</v>
      </c>
      <c r="H1065" s="3">
        <v>3390</v>
      </c>
      <c r="I1065" s="3">
        <v>710</v>
      </c>
      <c r="J1065" s="3">
        <v>50</v>
      </c>
      <c r="K1065" s="1" t="s">
        <v>14431</v>
      </c>
      <c r="L1065" s="1" t="s">
        <v>14432</v>
      </c>
      <c r="M1065" s="36">
        <v>108406</v>
      </c>
    </row>
    <row r="1066" spans="1:13" x14ac:dyDescent="0.3">
      <c r="A1066" s="27" t="s">
        <v>15502</v>
      </c>
      <c r="B1066" s="2">
        <v>45031</v>
      </c>
      <c r="C1066" s="1" t="s">
        <v>2752</v>
      </c>
      <c r="D1066" s="1" t="s">
        <v>12894</v>
      </c>
      <c r="E1066" s="1" t="str">
        <f>INDEX([1]Product_Catalogue!$A$1:$O$501,MATCH([1]Order_Details!D1066,[1]Product_Catalogue!$A$1:$A$501,0),MATCH([1]Product_Catalogue!$B$2,[1]Product_Catalogue!$B$1:$B$501,0))</f>
        <v>Jockey Fitness Model 13</v>
      </c>
      <c r="F1066" s="1">
        <v>2</v>
      </c>
      <c r="G1066" s="3">
        <v>5521</v>
      </c>
      <c r="H1066" s="3">
        <v>4978</v>
      </c>
      <c r="I1066" s="3">
        <v>642</v>
      </c>
      <c r="J1066" s="3">
        <v>150</v>
      </c>
      <c r="K1066" s="1" t="s">
        <v>14431</v>
      </c>
      <c r="L1066" s="1" t="s">
        <v>14432</v>
      </c>
      <c r="M1066" s="36">
        <v>6856</v>
      </c>
    </row>
    <row r="1067" spans="1:13" x14ac:dyDescent="0.3">
      <c r="A1067" s="27" t="s">
        <v>15503</v>
      </c>
      <c r="B1067" s="2">
        <v>45200</v>
      </c>
      <c r="C1067" s="1" t="s">
        <v>2754</v>
      </c>
      <c r="D1067" s="1" t="s">
        <v>13151</v>
      </c>
      <c r="E1067" s="1" t="str">
        <f>INDEX([1]Product_Catalogue!$A$1:$O$501,MATCH([1]Order_Details!D1067,[1]Product_Catalogue!$A$1:$A$501,0),MATCH([1]Product_Catalogue!$B$2,[1]Product_Catalogue!$B$1:$B$501,0))</f>
        <v>Xiaomi TV Model 85</v>
      </c>
      <c r="F1067" s="1">
        <v>1</v>
      </c>
      <c r="G1067" s="3">
        <v>30570</v>
      </c>
      <c r="H1067" s="3">
        <v>875</v>
      </c>
      <c r="I1067" s="3">
        <v>522</v>
      </c>
      <c r="J1067" s="3">
        <v>50</v>
      </c>
      <c r="K1067" s="1" t="s">
        <v>14439</v>
      </c>
      <c r="L1067" s="1" t="s">
        <v>14432</v>
      </c>
      <c r="M1067" s="36">
        <v>30267</v>
      </c>
    </row>
    <row r="1068" spans="1:13" x14ac:dyDescent="0.3">
      <c r="A1068" s="27" t="s">
        <v>15504</v>
      </c>
      <c r="B1068" s="2">
        <v>45177</v>
      </c>
      <c r="C1068" s="1" t="s">
        <v>2756</v>
      </c>
      <c r="D1068" s="1" t="s">
        <v>13172</v>
      </c>
      <c r="E1068" s="1" t="str">
        <f>INDEX([1]Product_Catalogue!$A$1:$O$501,MATCH([1]Order_Details!D1068,[1]Product_Catalogue!$A$1:$A$501,0),MATCH([1]Product_Catalogue!$B$2,[1]Product_Catalogue!$B$1:$B$501,0))</f>
        <v>Philips Tablet Model 91</v>
      </c>
      <c r="F1068" s="1">
        <v>3</v>
      </c>
      <c r="G1068" s="3">
        <v>22400</v>
      </c>
      <c r="H1068" s="3">
        <v>3403</v>
      </c>
      <c r="I1068" s="3">
        <v>1041</v>
      </c>
      <c r="J1068" s="3">
        <v>150</v>
      </c>
      <c r="K1068" s="1" t="s">
        <v>14439</v>
      </c>
      <c r="L1068" s="1" t="s">
        <v>14432</v>
      </c>
      <c r="M1068" s="36">
        <v>64988</v>
      </c>
    </row>
    <row r="1069" spans="1:13" x14ac:dyDescent="0.3">
      <c r="A1069" s="27" t="s">
        <v>15505</v>
      </c>
      <c r="B1069" s="2">
        <v>44997</v>
      </c>
      <c r="C1069" s="1" t="s">
        <v>2759</v>
      </c>
      <c r="D1069" s="1" t="s">
        <v>13463</v>
      </c>
      <c r="E1069" s="1" t="str">
        <f>INDEX([1]Product_Catalogue!$A$1:$O$501,MATCH([1]Order_Details!D1069,[1]Product_Catalogue!$A$1:$A$501,0),MATCH([1]Product_Catalogue!$B$2,[1]Product_Catalogue!$B$1:$B$501,0))</f>
        <v>Asics Outdoor Model 184</v>
      </c>
      <c r="F1069" s="1">
        <v>3</v>
      </c>
      <c r="G1069" s="3">
        <v>10904</v>
      </c>
      <c r="H1069" s="3">
        <v>4674</v>
      </c>
      <c r="I1069" s="3">
        <v>311</v>
      </c>
      <c r="J1069" s="3">
        <v>150</v>
      </c>
      <c r="K1069" s="1" t="s">
        <v>14441</v>
      </c>
      <c r="L1069" s="1" t="s">
        <v>14432</v>
      </c>
      <c r="M1069" s="36">
        <v>28499</v>
      </c>
    </row>
    <row r="1070" spans="1:13" x14ac:dyDescent="0.3">
      <c r="A1070" s="27" t="s">
        <v>15506</v>
      </c>
      <c r="B1070" s="2">
        <v>45266</v>
      </c>
      <c r="C1070" s="1" t="s">
        <v>2762</v>
      </c>
      <c r="D1070" s="1" t="s">
        <v>13812</v>
      </c>
      <c r="E1070" s="1" t="str">
        <f>INDEX([1]Product_Catalogue!$A$1:$O$501,MATCH([1]Order_Details!D1070,[1]Product_Catalogue!$A$1:$A$501,0),MATCH([1]Product_Catalogue!$B$2,[1]Product_Catalogue!$B$1:$B$501,0))</f>
        <v>Snitch Clothing Model 299</v>
      </c>
      <c r="F1070" s="1">
        <v>1</v>
      </c>
      <c r="G1070" s="3">
        <v>36051</v>
      </c>
      <c r="H1070" s="3">
        <v>703</v>
      </c>
      <c r="I1070" s="3">
        <v>335</v>
      </c>
      <c r="J1070" s="3">
        <v>0</v>
      </c>
      <c r="K1070" s="1" t="s">
        <v>14436</v>
      </c>
      <c r="L1070" s="1" t="s">
        <v>14432</v>
      </c>
      <c r="M1070" s="36">
        <v>35683</v>
      </c>
    </row>
    <row r="1071" spans="1:13" x14ac:dyDescent="0.3">
      <c r="A1071" s="27" t="s">
        <v>15507</v>
      </c>
      <c r="B1071" s="2">
        <v>44969</v>
      </c>
      <c r="C1071" s="1" t="s">
        <v>2764</v>
      </c>
      <c r="D1071" s="1" t="s">
        <v>13013</v>
      </c>
      <c r="E1071" s="1" t="str">
        <f>INDEX([1]Product_Catalogue!$A$1:$O$501,MATCH([1]Order_Details!D1071,[1]Product_Catalogue!$A$1:$A$501,0),MATCH([1]Product_Catalogue!$B$2,[1]Product_Catalogue!$B$1:$B$501,0))</f>
        <v>Nike Outdoor Model 44</v>
      </c>
      <c r="F1071" s="1">
        <v>3</v>
      </c>
      <c r="G1071" s="3">
        <v>39638</v>
      </c>
      <c r="H1071" s="3">
        <v>259</v>
      </c>
      <c r="I1071" s="3">
        <v>1115</v>
      </c>
      <c r="J1071" s="3">
        <v>50</v>
      </c>
      <c r="K1071" s="1" t="s">
        <v>14439</v>
      </c>
      <c r="L1071" s="1" t="s">
        <v>14432</v>
      </c>
      <c r="M1071" s="36">
        <v>119820</v>
      </c>
    </row>
    <row r="1072" spans="1:13" x14ac:dyDescent="0.3">
      <c r="A1072" s="27" t="s">
        <v>15508</v>
      </c>
      <c r="B1072" s="2">
        <v>44927</v>
      </c>
      <c r="C1072" s="1" t="s">
        <v>2766</v>
      </c>
      <c r="D1072" s="1" t="s">
        <v>14096</v>
      </c>
      <c r="E1072" s="1" t="str">
        <f>INDEX([1]Product_Catalogue!$A$1:$O$501,MATCH([1]Order_Details!D1072,[1]Product_Catalogue!$A$1:$A$501,0),MATCH([1]Product_Catalogue!$B$2,[1]Product_Catalogue!$B$1:$B$501,0))</f>
        <v>IKEA Furniture Model 393</v>
      </c>
      <c r="F1072" s="1">
        <v>2</v>
      </c>
      <c r="G1072" s="3">
        <v>37426</v>
      </c>
      <c r="H1072" s="3">
        <v>3602</v>
      </c>
      <c r="I1072" s="3">
        <v>1283</v>
      </c>
      <c r="J1072" s="3">
        <v>0</v>
      </c>
      <c r="K1072" s="1" t="s">
        <v>14431</v>
      </c>
      <c r="L1072" s="1" t="s">
        <v>14432</v>
      </c>
      <c r="M1072" s="36">
        <v>72533</v>
      </c>
    </row>
    <row r="1073" spans="1:13" x14ac:dyDescent="0.3">
      <c r="A1073" s="27" t="s">
        <v>15509</v>
      </c>
      <c r="B1073" s="2">
        <v>44979</v>
      </c>
      <c r="C1073" s="1" t="s">
        <v>2769</v>
      </c>
      <c r="D1073" s="1" t="s">
        <v>13657</v>
      </c>
      <c r="E1073" s="1" t="str">
        <f>INDEX([1]Product_Catalogue!$A$1:$O$501,MATCH([1]Order_Details!D1073,[1]Product_Catalogue!$A$1:$A$501,0),MATCH([1]Product_Catalogue!$B$2,[1]Product_Catalogue!$B$1:$B$501,0))</f>
        <v>Nike Bags Model 248</v>
      </c>
      <c r="F1073" s="1">
        <v>3</v>
      </c>
      <c r="G1073" s="3">
        <v>22474</v>
      </c>
      <c r="H1073" s="3">
        <v>1545</v>
      </c>
      <c r="I1073" s="3">
        <v>1585</v>
      </c>
      <c r="J1073" s="3">
        <v>0</v>
      </c>
      <c r="K1073" s="1" t="s">
        <v>14431</v>
      </c>
      <c r="L1073" s="1" t="s">
        <v>14432</v>
      </c>
      <c r="M1073" s="36">
        <v>67462</v>
      </c>
    </row>
    <row r="1074" spans="1:13" x14ac:dyDescent="0.3">
      <c r="A1074" s="27" t="s">
        <v>15510</v>
      </c>
      <c r="B1074" s="2">
        <v>45179</v>
      </c>
      <c r="C1074" s="1" t="s">
        <v>2772</v>
      </c>
      <c r="D1074" s="1" t="s">
        <v>13933</v>
      </c>
      <c r="E1074" s="1" t="str">
        <f>INDEX([1]Product_Catalogue!$A$1:$O$501,MATCH([1]Order_Details!D1074,[1]Product_Catalogue!$A$1:$A$501,0),MATCH([1]Product_Catalogue!$B$2,[1]Product_Catalogue!$B$1:$B$501,0))</f>
        <v>Prestige Kitchen Model 339</v>
      </c>
      <c r="F1074" s="1">
        <v>3</v>
      </c>
      <c r="G1074" s="3">
        <v>11323</v>
      </c>
      <c r="H1074" s="3">
        <v>4742</v>
      </c>
      <c r="I1074" s="3">
        <v>436</v>
      </c>
      <c r="J1074" s="3">
        <v>150</v>
      </c>
      <c r="K1074" s="1" t="s">
        <v>14439</v>
      </c>
      <c r="L1074" s="1" t="s">
        <v>14437</v>
      </c>
      <c r="M1074" s="36">
        <v>29813</v>
      </c>
    </row>
    <row r="1075" spans="1:13" x14ac:dyDescent="0.3">
      <c r="A1075" s="27" t="s">
        <v>15511</v>
      </c>
      <c r="B1075" s="2">
        <v>45135</v>
      </c>
      <c r="C1075" s="1" t="s">
        <v>2774</v>
      </c>
      <c r="D1075" s="1" t="s">
        <v>13294</v>
      </c>
      <c r="E1075" s="1" t="str">
        <f>INDEX([1]Product_Catalogue!$A$1:$O$501,MATCH([1]Order_Details!D1075,[1]Product_Catalogue!$A$1:$A$501,0),MATCH([1]Product_Catalogue!$B$2,[1]Product_Catalogue!$B$1:$B$501,0))</f>
        <v>Roadster Bags Model 129</v>
      </c>
      <c r="F1075" s="1">
        <v>3</v>
      </c>
      <c r="G1075" s="3">
        <v>18977</v>
      </c>
      <c r="H1075" s="3">
        <v>2239</v>
      </c>
      <c r="I1075" s="3">
        <v>1461</v>
      </c>
      <c r="J1075" s="3">
        <v>50</v>
      </c>
      <c r="K1075" s="1" t="s">
        <v>14439</v>
      </c>
      <c r="L1075" s="1" t="s">
        <v>14432</v>
      </c>
      <c r="M1075" s="36">
        <v>56203</v>
      </c>
    </row>
    <row r="1076" spans="1:13" x14ac:dyDescent="0.3">
      <c r="A1076" s="27" t="s">
        <v>15512</v>
      </c>
      <c r="B1076" s="2">
        <v>45183</v>
      </c>
      <c r="C1076" s="1" t="s">
        <v>2777</v>
      </c>
      <c r="D1076" s="1" t="s">
        <v>13059</v>
      </c>
      <c r="E1076" s="1" t="str">
        <f>INDEX([1]Product_Catalogue!$A$1:$O$501,MATCH([1]Order_Details!D1076,[1]Product_Catalogue!$A$1:$A$501,0),MATCH([1]Product_Catalogue!$B$2,[1]Product_Catalogue!$B$1:$B$501,0))</f>
        <v>Nicobar Decor Model 57</v>
      </c>
      <c r="F1076" s="1">
        <v>4</v>
      </c>
      <c r="G1076" s="3">
        <v>35311</v>
      </c>
      <c r="H1076" s="3">
        <v>3738</v>
      </c>
      <c r="I1076" s="3">
        <v>1878</v>
      </c>
      <c r="J1076" s="3">
        <v>0</v>
      </c>
      <c r="K1076" s="1" t="s">
        <v>14446</v>
      </c>
      <c r="L1076" s="1" t="s">
        <v>14432</v>
      </c>
      <c r="M1076" s="36">
        <v>139384</v>
      </c>
    </row>
    <row r="1077" spans="1:13" x14ac:dyDescent="0.3">
      <c r="A1077" s="27" t="s">
        <v>15513</v>
      </c>
      <c r="B1077" s="2">
        <v>44928</v>
      </c>
      <c r="C1077" s="1" t="s">
        <v>2780</v>
      </c>
      <c r="D1077" s="1" t="s">
        <v>14077</v>
      </c>
      <c r="E1077" s="1" t="str">
        <f>INDEX([1]Product_Catalogue!$A$1:$O$501,MATCH([1]Order_Details!D1077,[1]Product_Catalogue!$A$1:$A$501,0),MATCH([1]Product_Catalogue!$B$2,[1]Product_Catalogue!$B$1:$B$501,0))</f>
        <v>Roadster Clothing Model 387</v>
      </c>
      <c r="F1077" s="1">
        <v>3</v>
      </c>
      <c r="G1077" s="3">
        <v>19230</v>
      </c>
      <c r="H1077" s="3">
        <v>1793</v>
      </c>
      <c r="I1077" s="3">
        <v>1623</v>
      </c>
      <c r="J1077" s="3">
        <v>0</v>
      </c>
      <c r="K1077" s="1" t="s">
        <v>14441</v>
      </c>
      <c r="L1077" s="1" t="s">
        <v>14432</v>
      </c>
      <c r="M1077" s="36">
        <v>57520</v>
      </c>
    </row>
    <row r="1078" spans="1:13" x14ac:dyDescent="0.3">
      <c r="A1078" s="27" t="s">
        <v>15514</v>
      </c>
      <c r="B1078" s="2">
        <v>45175</v>
      </c>
      <c r="C1078" s="1" t="s">
        <v>2783</v>
      </c>
      <c r="D1078" s="1" t="s">
        <v>12958</v>
      </c>
      <c r="E1078" s="1" t="str">
        <f>INDEX([1]Product_Catalogue!$A$1:$O$501,MATCH([1]Order_Details!D1078,[1]Product_Catalogue!$A$1:$A$501,0),MATCH([1]Product_Catalogue!$B$2,[1]Product_Catalogue!$B$1:$B$501,0))</f>
        <v>Livon Haircare Model 29</v>
      </c>
      <c r="F1078" s="1">
        <v>4</v>
      </c>
      <c r="G1078" s="3">
        <v>31245</v>
      </c>
      <c r="H1078" s="3">
        <v>1919</v>
      </c>
      <c r="I1078" s="3">
        <v>879</v>
      </c>
      <c r="J1078" s="3">
        <v>100</v>
      </c>
      <c r="K1078" s="1" t="s">
        <v>14441</v>
      </c>
      <c r="L1078" s="1" t="s">
        <v>14432</v>
      </c>
      <c r="M1078" s="36">
        <v>124040</v>
      </c>
    </row>
    <row r="1079" spans="1:13" x14ac:dyDescent="0.3">
      <c r="A1079" s="27" t="s">
        <v>15515</v>
      </c>
      <c r="B1079" s="2">
        <v>45270</v>
      </c>
      <c r="C1079" s="1" t="s">
        <v>2786</v>
      </c>
      <c r="D1079" s="1" t="s">
        <v>14047</v>
      </c>
      <c r="E1079" s="1" t="str">
        <f>INDEX([1]Product_Catalogue!$A$1:$O$501,MATCH([1]Order_Details!D1079,[1]Product_Catalogue!$A$1:$A$501,0),MATCH([1]Product_Catalogue!$B$2,[1]Product_Catalogue!$B$1:$B$501,0))</f>
        <v>Samsung Laptop Model 377</v>
      </c>
      <c r="F1079" s="1">
        <v>4</v>
      </c>
      <c r="G1079" s="3">
        <v>6437</v>
      </c>
      <c r="H1079" s="3">
        <v>1861</v>
      </c>
      <c r="I1079" s="3">
        <v>1141</v>
      </c>
      <c r="J1079" s="3">
        <v>100</v>
      </c>
      <c r="K1079" s="1" t="s">
        <v>14446</v>
      </c>
      <c r="L1079" s="1" t="s">
        <v>14432</v>
      </c>
      <c r="M1079" s="36">
        <v>25128</v>
      </c>
    </row>
    <row r="1080" spans="1:13" x14ac:dyDescent="0.3">
      <c r="A1080" s="27" t="s">
        <v>15516</v>
      </c>
      <c r="B1080" s="2">
        <v>45136</v>
      </c>
      <c r="C1080" s="1" t="s">
        <v>2789</v>
      </c>
      <c r="D1080" s="1" t="s">
        <v>14270</v>
      </c>
      <c r="E1080" s="1" t="str">
        <f>INDEX([1]Product_Catalogue!$A$1:$O$501,MATCH([1]Order_Details!D1080,[1]Product_Catalogue!$A$1:$A$501,0),MATCH([1]Product_Catalogue!$B$2,[1]Product_Catalogue!$B$1:$B$501,0))</f>
        <v>Adidas Sportswear Model 451</v>
      </c>
      <c r="F1080" s="1">
        <v>1</v>
      </c>
      <c r="G1080" s="3">
        <v>1485</v>
      </c>
      <c r="H1080" s="3">
        <v>3004</v>
      </c>
      <c r="I1080" s="3">
        <v>261</v>
      </c>
      <c r="J1080" s="3">
        <v>100</v>
      </c>
      <c r="K1080" s="1" t="s">
        <v>14436</v>
      </c>
      <c r="L1080" s="1" t="s">
        <v>14432</v>
      </c>
      <c r="M1080" s="36">
        <v>-1158</v>
      </c>
    </row>
    <row r="1081" spans="1:13" x14ac:dyDescent="0.3">
      <c r="A1081" s="27" t="s">
        <v>15517</v>
      </c>
      <c r="B1081" s="2">
        <v>44951</v>
      </c>
      <c r="C1081" s="1" t="s">
        <v>2791</v>
      </c>
      <c r="D1081" s="1" t="s">
        <v>13681</v>
      </c>
      <c r="E1081" s="1" t="str">
        <f>INDEX([1]Product_Catalogue!$A$1:$O$501,MATCH([1]Order_Details!D1081,[1]Product_Catalogue!$A$1:$A$501,0),MATCH([1]Product_Catalogue!$B$2,[1]Product_Catalogue!$B$1:$B$501,0))</f>
        <v>Nike Fitness Model 256</v>
      </c>
      <c r="F1081" s="1">
        <v>2</v>
      </c>
      <c r="G1081" s="3">
        <v>24516</v>
      </c>
      <c r="H1081" s="3">
        <v>230</v>
      </c>
      <c r="I1081" s="3">
        <v>1735</v>
      </c>
      <c r="J1081" s="3">
        <v>0</v>
      </c>
      <c r="K1081" s="1" t="s">
        <v>14439</v>
      </c>
      <c r="L1081" s="1" t="s">
        <v>14434</v>
      </c>
      <c r="M1081" s="36">
        <v>50537</v>
      </c>
    </row>
    <row r="1082" spans="1:13" x14ac:dyDescent="0.3">
      <c r="A1082" s="27" t="s">
        <v>15518</v>
      </c>
      <c r="B1082" s="2">
        <v>44972</v>
      </c>
      <c r="C1082" s="1" t="s">
        <v>2794</v>
      </c>
      <c r="D1082" s="1" t="s">
        <v>13294</v>
      </c>
      <c r="E1082" s="1" t="str">
        <f>INDEX([1]Product_Catalogue!$A$1:$O$501,MATCH([1]Order_Details!D1082,[1]Product_Catalogue!$A$1:$A$501,0),MATCH([1]Product_Catalogue!$B$2,[1]Product_Catalogue!$B$1:$B$501,0))</f>
        <v>Roadster Bags Model 129</v>
      </c>
      <c r="F1082" s="1">
        <v>2</v>
      </c>
      <c r="G1082" s="3">
        <v>2199</v>
      </c>
      <c r="H1082" s="3">
        <v>1491</v>
      </c>
      <c r="I1082" s="3">
        <v>997</v>
      </c>
      <c r="J1082" s="3">
        <v>0</v>
      </c>
      <c r="K1082" s="1" t="s">
        <v>14439</v>
      </c>
      <c r="L1082" s="1" t="s">
        <v>14437</v>
      </c>
      <c r="M1082" s="36">
        <v>3904</v>
      </c>
    </row>
    <row r="1083" spans="1:13" x14ac:dyDescent="0.3">
      <c r="A1083" s="27" t="s">
        <v>15519</v>
      </c>
      <c r="B1083" s="2">
        <v>45151</v>
      </c>
      <c r="C1083" s="1" t="s">
        <v>2796</v>
      </c>
      <c r="D1083" s="1" t="s">
        <v>14240</v>
      </c>
      <c r="E1083" s="1" t="str">
        <f>INDEX([1]Product_Catalogue!$A$1:$O$501,MATCH([1]Order_Details!D1083,[1]Product_Catalogue!$A$1:$A$501,0),MATCH([1]Product_Catalogue!$B$2,[1]Product_Catalogue!$B$1:$B$501,0))</f>
        <v>Hindware Kitchen Model 441</v>
      </c>
      <c r="F1083" s="1">
        <v>3</v>
      </c>
      <c r="G1083" s="3">
        <v>39695</v>
      </c>
      <c r="H1083" s="3">
        <v>1838</v>
      </c>
      <c r="I1083" s="3">
        <v>1755</v>
      </c>
      <c r="J1083" s="3">
        <v>50</v>
      </c>
      <c r="K1083" s="1" t="s">
        <v>14431</v>
      </c>
      <c r="L1083" s="1" t="s">
        <v>14432</v>
      </c>
      <c r="M1083" s="36">
        <v>119052</v>
      </c>
    </row>
    <row r="1084" spans="1:13" x14ac:dyDescent="0.3">
      <c r="A1084" s="27" t="s">
        <v>15520</v>
      </c>
      <c r="B1084" s="2">
        <v>45019</v>
      </c>
      <c r="C1084" s="1" t="s">
        <v>2799</v>
      </c>
      <c r="D1084" s="1" t="s">
        <v>12995</v>
      </c>
      <c r="E1084" s="1" t="str">
        <f>INDEX([1]Product_Catalogue!$A$1:$O$501,MATCH([1]Order_Details!D1084,[1]Product_Catalogue!$A$1:$A$501,0),MATCH([1]Product_Catalogue!$B$2,[1]Product_Catalogue!$B$1:$B$501,0))</f>
        <v>Adidas Bags Model 39</v>
      </c>
      <c r="F1084" s="1">
        <v>2</v>
      </c>
      <c r="G1084" s="3">
        <v>33559</v>
      </c>
      <c r="H1084" s="3">
        <v>797</v>
      </c>
      <c r="I1084" s="3">
        <v>922</v>
      </c>
      <c r="J1084" s="3">
        <v>50</v>
      </c>
      <c r="K1084" s="1" t="s">
        <v>14441</v>
      </c>
      <c r="L1084" s="1" t="s">
        <v>14432</v>
      </c>
      <c r="M1084" s="36">
        <v>67293</v>
      </c>
    </row>
    <row r="1085" spans="1:13" x14ac:dyDescent="0.3">
      <c r="A1085" s="27" t="s">
        <v>15521</v>
      </c>
      <c r="B1085" s="2">
        <v>45248</v>
      </c>
      <c r="C1085" s="1" t="s">
        <v>2802</v>
      </c>
      <c r="D1085" s="1" t="s">
        <v>13406</v>
      </c>
      <c r="E1085" s="1" t="str">
        <f>INDEX([1]Product_Catalogue!$A$1:$O$501,MATCH([1]Order_Details!D1085,[1]Product_Catalogue!$A$1:$A$501,0),MATCH([1]Product_Catalogue!$B$2,[1]Product_Catalogue!$B$1:$B$501,0))</f>
        <v>Biotique Skincare Model 166</v>
      </c>
      <c r="F1085" s="1">
        <v>2</v>
      </c>
      <c r="G1085" s="3">
        <v>30823</v>
      </c>
      <c r="H1085" s="3">
        <v>1693</v>
      </c>
      <c r="I1085" s="3">
        <v>1171</v>
      </c>
      <c r="J1085" s="3">
        <v>50</v>
      </c>
      <c r="K1085" s="1" t="s">
        <v>14436</v>
      </c>
      <c r="L1085" s="1" t="s">
        <v>14432</v>
      </c>
      <c r="M1085" s="36">
        <v>61174</v>
      </c>
    </row>
    <row r="1086" spans="1:13" x14ac:dyDescent="0.3">
      <c r="A1086" s="27" t="s">
        <v>15522</v>
      </c>
      <c r="B1086" s="2">
        <v>45152</v>
      </c>
      <c r="C1086" s="1" t="s">
        <v>2805</v>
      </c>
      <c r="D1086" s="1" t="s">
        <v>14144</v>
      </c>
      <c r="E1086" s="1" t="str">
        <f>INDEX([1]Product_Catalogue!$A$1:$O$501,MATCH([1]Order_Details!D1086,[1]Product_Catalogue!$A$1:$A$501,0),MATCH([1]Product_Catalogue!$B$2,[1]Product_Catalogue!$B$1:$B$501,0))</f>
        <v>Max Fashion Bags Model 409</v>
      </c>
      <c r="F1086" s="1">
        <v>1</v>
      </c>
      <c r="G1086" s="3">
        <v>28348</v>
      </c>
      <c r="H1086" s="3">
        <v>3545</v>
      </c>
      <c r="I1086" s="3">
        <v>995</v>
      </c>
      <c r="J1086" s="3">
        <v>0</v>
      </c>
      <c r="K1086" s="1" t="s">
        <v>14436</v>
      </c>
      <c r="L1086" s="1" t="s">
        <v>14432</v>
      </c>
      <c r="M1086" s="36">
        <v>25798</v>
      </c>
    </row>
    <row r="1087" spans="1:13" x14ac:dyDescent="0.3">
      <c r="A1087" s="27" t="s">
        <v>15523</v>
      </c>
      <c r="B1087" s="2">
        <v>45027</v>
      </c>
      <c r="C1087" s="1" t="s">
        <v>2808</v>
      </c>
      <c r="D1087" s="1" t="s">
        <v>14041</v>
      </c>
      <c r="E1087" s="1" t="str">
        <f>INDEX([1]Product_Catalogue!$A$1:$O$501,MATCH([1]Order_Details!D1087,[1]Product_Catalogue!$A$1:$A$501,0),MATCH([1]Product_Catalogue!$B$2,[1]Product_Catalogue!$B$1:$B$501,0))</f>
        <v>Sony Tablet Model 375</v>
      </c>
      <c r="F1087" s="1">
        <v>2</v>
      </c>
      <c r="G1087" s="3">
        <v>4308</v>
      </c>
      <c r="H1087" s="3">
        <v>2986</v>
      </c>
      <c r="I1087" s="3">
        <v>229</v>
      </c>
      <c r="J1087" s="3">
        <v>150</v>
      </c>
      <c r="K1087" s="1" t="s">
        <v>14439</v>
      </c>
      <c r="L1087" s="1" t="s">
        <v>14437</v>
      </c>
      <c r="M1087" s="36">
        <v>6009</v>
      </c>
    </row>
    <row r="1088" spans="1:13" x14ac:dyDescent="0.3">
      <c r="A1088" s="27" t="s">
        <v>15524</v>
      </c>
      <c r="B1088" s="2">
        <v>45081</v>
      </c>
      <c r="C1088" s="1" t="s">
        <v>2811</v>
      </c>
      <c r="D1088" s="1" t="s">
        <v>14336</v>
      </c>
      <c r="E1088" s="1" t="str">
        <f>INDEX([1]Product_Catalogue!$A$1:$O$501,MATCH([1]Order_Details!D1088,[1]Product_Catalogue!$A$1:$A$501,0),MATCH([1]Product_Catalogue!$B$2,[1]Product_Catalogue!$B$1:$B$501,0))</f>
        <v>Roadster Watches Model 473</v>
      </c>
      <c r="F1088" s="1">
        <v>3</v>
      </c>
      <c r="G1088" s="3">
        <v>29277</v>
      </c>
      <c r="H1088" s="3">
        <v>2981</v>
      </c>
      <c r="I1088" s="3">
        <v>618</v>
      </c>
      <c r="J1088" s="3">
        <v>150</v>
      </c>
      <c r="K1088" s="1" t="s">
        <v>14441</v>
      </c>
      <c r="L1088" s="1" t="s">
        <v>14432</v>
      </c>
      <c r="M1088" s="36">
        <v>85618</v>
      </c>
    </row>
    <row r="1089" spans="1:13" x14ac:dyDescent="0.3">
      <c r="A1089" s="27" t="s">
        <v>15525</v>
      </c>
      <c r="B1089" s="2">
        <v>45066</v>
      </c>
      <c r="C1089" s="1" t="s">
        <v>2813</v>
      </c>
      <c r="D1089" s="1" t="s">
        <v>13478</v>
      </c>
      <c r="E1089" s="1" t="str">
        <f>INDEX([1]Product_Catalogue!$A$1:$O$501,MATCH([1]Order_Details!D1089,[1]Product_Catalogue!$A$1:$A$501,0),MATCH([1]Product_Catalogue!$B$2,[1]Product_Catalogue!$B$1:$B$501,0))</f>
        <v>Nicobar Decor Model 189</v>
      </c>
      <c r="F1089" s="1">
        <v>1</v>
      </c>
      <c r="G1089" s="3">
        <v>19891</v>
      </c>
      <c r="H1089" s="3">
        <v>2607</v>
      </c>
      <c r="I1089" s="3">
        <v>298</v>
      </c>
      <c r="J1089" s="3">
        <v>0</v>
      </c>
      <c r="K1089" s="1" t="s">
        <v>14441</v>
      </c>
      <c r="L1089" s="1" t="s">
        <v>14432</v>
      </c>
      <c r="M1089" s="36">
        <v>17582</v>
      </c>
    </row>
    <row r="1090" spans="1:13" x14ac:dyDescent="0.3">
      <c r="A1090" s="27" t="s">
        <v>15526</v>
      </c>
      <c r="B1090" s="2">
        <v>45032</v>
      </c>
      <c r="C1090" s="1" t="s">
        <v>2816</v>
      </c>
      <c r="D1090" s="1" t="s">
        <v>12972</v>
      </c>
      <c r="E1090" s="1" t="str">
        <f>INDEX([1]Product_Catalogue!$A$1:$O$501,MATCH([1]Order_Details!D1090,[1]Product_Catalogue!$A$1:$A$501,0),MATCH([1]Product_Catalogue!$B$2,[1]Product_Catalogue!$B$1:$B$501,0))</f>
        <v>Herbalsco Skincare Model 33</v>
      </c>
      <c r="F1090" s="1">
        <v>2</v>
      </c>
      <c r="G1090" s="3">
        <v>26631</v>
      </c>
      <c r="H1090" s="3">
        <v>988</v>
      </c>
      <c r="I1090" s="3">
        <v>1363</v>
      </c>
      <c r="J1090" s="3">
        <v>100</v>
      </c>
      <c r="K1090" s="1" t="s">
        <v>14439</v>
      </c>
      <c r="L1090" s="1" t="s">
        <v>14432</v>
      </c>
      <c r="M1090" s="36">
        <v>53737</v>
      </c>
    </row>
    <row r="1091" spans="1:13" x14ac:dyDescent="0.3">
      <c r="A1091" s="27" t="s">
        <v>15527</v>
      </c>
      <c r="B1091" s="2">
        <v>45023</v>
      </c>
      <c r="C1091" s="1" t="s">
        <v>2819</v>
      </c>
      <c r="D1091" s="1" t="s">
        <v>13210</v>
      </c>
      <c r="E1091" s="1" t="str">
        <f>INDEX([1]Product_Catalogue!$A$1:$O$501,MATCH([1]Order_Details!D1091,[1]Product_Catalogue!$A$1:$A$501,0),MATCH([1]Product_Catalogue!$B$2,[1]Product_Catalogue!$B$1:$B$501,0))</f>
        <v>VanHeusen Clothing Model 102</v>
      </c>
      <c r="F1091" s="1">
        <v>4</v>
      </c>
      <c r="G1091" s="3">
        <v>25343</v>
      </c>
      <c r="H1091" s="3">
        <v>3515</v>
      </c>
      <c r="I1091" s="3">
        <v>1560</v>
      </c>
      <c r="J1091" s="3">
        <v>0</v>
      </c>
      <c r="K1091" s="1" t="s">
        <v>14431</v>
      </c>
      <c r="L1091" s="1" t="s">
        <v>14432</v>
      </c>
      <c r="M1091" s="36">
        <v>99417</v>
      </c>
    </row>
    <row r="1092" spans="1:13" x14ac:dyDescent="0.3">
      <c r="A1092" s="27" t="s">
        <v>15528</v>
      </c>
      <c r="B1092" s="2">
        <v>44955</v>
      </c>
      <c r="C1092" s="1" t="s">
        <v>2822</v>
      </c>
      <c r="D1092" s="1" t="s">
        <v>14303</v>
      </c>
      <c r="E1092" s="1" t="str">
        <f>INDEX([1]Product_Catalogue!$A$1:$O$501,MATCH([1]Order_Details!D1092,[1]Product_Catalogue!$A$1:$A$501,0),MATCH([1]Product_Catalogue!$B$2,[1]Product_Catalogue!$B$1:$B$501,0))</f>
        <v>Pure Home Decor Model 462</v>
      </c>
      <c r="F1092" s="1">
        <v>3</v>
      </c>
      <c r="G1092" s="3">
        <v>32289</v>
      </c>
      <c r="H1092" s="3">
        <v>3990</v>
      </c>
      <c r="I1092" s="3">
        <v>558</v>
      </c>
      <c r="J1092" s="3">
        <v>100</v>
      </c>
      <c r="K1092" s="1" t="s">
        <v>14441</v>
      </c>
      <c r="L1092" s="1" t="s">
        <v>14432</v>
      </c>
      <c r="M1092" s="36">
        <v>93535</v>
      </c>
    </row>
    <row r="1093" spans="1:13" x14ac:dyDescent="0.3">
      <c r="A1093" s="27" t="s">
        <v>15529</v>
      </c>
      <c r="B1093" s="2">
        <v>45065</v>
      </c>
      <c r="C1093" s="1" t="s">
        <v>2825</v>
      </c>
      <c r="D1093" s="1" t="s">
        <v>13394</v>
      </c>
      <c r="E1093" s="1" t="str">
        <f>INDEX([1]Product_Catalogue!$A$1:$O$501,MATCH([1]Order_Details!D1093,[1]Product_Catalogue!$A$1:$A$501,0),MATCH([1]Product_Catalogue!$B$2,[1]Product_Catalogue!$B$1:$B$501,0))</f>
        <v>HRX Outdoor Model 162</v>
      </c>
      <c r="F1093" s="1">
        <v>1</v>
      </c>
      <c r="G1093" s="3">
        <v>29143</v>
      </c>
      <c r="H1093" s="3">
        <v>2764</v>
      </c>
      <c r="I1093" s="3">
        <v>1208</v>
      </c>
      <c r="J1093" s="3">
        <v>150</v>
      </c>
      <c r="K1093" s="1" t="s">
        <v>14436</v>
      </c>
      <c r="L1093" s="1" t="s">
        <v>14432</v>
      </c>
      <c r="M1093" s="36">
        <v>27737</v>
      </c>
    </row>
    <row r="1094" spans="1:13" x14ac:dyDescent="0.3">
      <c r="A1094" s="27" t="s">
        <v>15530</v>
      </c>
      <c r="B1094" s="2">
        <v>45170</v>
      </c>
      <c r="C1094" s="1" t="s">
        <v>2827</v>
      </c>
      <c r="D1094" s="1" t="s">
        <v>14237</v>
      </c>
      <c r="E1094" s="1" t="str">
        <f>INDEX([1]Product_Catalogue!$A$1:$O$501,MATCH([1]Order_Details!D1094,[1]Product_Catalogue!$A$1:$A$501,0),MATCH([1]Product_Catalogue!$B$2,[1]Product_Catalogue!$B$1:$B$501,0))</f>
        <v>Iconic Skincare Model 440</v>
      </c>
      <c r="F1094" s="1">
        <v>1</v>
      </c>
      <c r="G1094" s="3">
        <v>15623</v>
      </c>
      <c r="H1094" s="3">
        <v>4803</v>
      </c>
      <c r="I1094" s="3">
        <v>1312</v>
      </c>
      <c r="J1094" s="3">
        <v>150</v>
      </c>
      <c r="K1094" s="1" t="s">
        <v>14436</v>
      </c>
      <c r="L1094" s="1" t="s">
        <v>14432</v>
      </c>
      <c r="M1094" s="36">
        <v>12282</v>
      </c>
    </row>
    <row r="1095" spans="1:13" x14ac:dyDescent="0.3">
      <c r="A1095" s="27" t="s">
        <v>15531</v>
      </c>
      <c r="B1095" s="2">
        <v>45001</v>
      </c>
      <c r="C1095" s="1" t="s">
        <v>2829</v>
      </c>
      <c r="D1095" s="1" t="s">
        <v>14282</v>
      </c>
      <c r="E1095" s="1" t="str">
        <f>INDEX([1]Product_Catalogue!$A$1:$O$501,MATCH([1]Order_Details!D1095,[1]Product_Catalogue!$A$1:$A$501,0),MATCH([1]Product_Catalogue!$B$2,[1]Product_Catalogue!$B$1:$B$501,0))</f>
        <v>Kama Skincare Model 455</v>
      </c>
      <c r="F1095" s="1">
        <v>1</v>
      </c>
      <c r="G1095" s="3">
        <v>39906</v>
      </c>
      <c r="H1095" s="3">
        <v>4989</v>
      </c>
      <c r="I1095" s="3">
        <v>1114</v>
      </c>
      <c r="J1095" s="3">
        <v>100</v>
      </c>
      <c r="K1095" s="1" t="s">
        <v>14439</v>
      </c>
      <c r="L1095" s="1" t="s">
        <v>14437</v>
      </c>
      <c r="M1095" s="36">
        <v>36131</v>
      </c>
    </row>
    <row r="1096" spans="1:13" x14ac:dyDescent="0.3">
      <c r="A1096" s="27" t="s">
        <v>15532</v>
      </c>
      <c r="B1096" s="2">
        <v>44955</v>
      </c>
      <c r="C1096" s="1" t="s">
        <v>2831</v>
      </c>
      <c r="D1096" s="1" t="s">
        <v>12907</v>
      </c>
      <c r="E1096" s="1" t="str">
        <f>INDEX([1]Product_Catalogue!$A$1:$O$501,MATCH([1]Order_Details!D1096,[1]Product_Catalogue!$A$1:$A$501,0),MATCH([1]Product_Catalogue!$B$2,[1]Product_Catalogue!$B$1:$B$501,0))</f>
        <v>Loreal Skincare Model 16</v>
      </c>
      <c r="F1096" s="1">
        <v>3</v>
      </c>
      <c r="G1096" s="3">
        <v>1497</v>
      </c>
      <c r="H1096" s="3">
        <v>2994</v>
      </c>
      <c r="I1096" s="3">
        <v>1830</v>
      </c>
      <c r="J1096" s="3">
        <v>100</v>
      </c>
      <c r="K1096" s="1" t="s">
        <v>14446</v>
      </c>
      <c r="L1096" s="1" t="s">
        <v>14432</v>
      </c>
      <c r="M1096" s="36">
        <v>3427</v>
      </c>
    </row>
    <row r="1097" spans="1:13" x14ac:dyDescent="0.3">
      <c r="A1097" s="27" t="s">
        <v>15533</v>
      </c>
      <c r="B1097" s="2">
        <v>44940</v>
      </c>
      <c r="C1097" s="1" t="s">
        <v>2833</v>
      </c>
      <c r="D1097" s="1" t="s">
        <v>13725</v>
      </c>
      <c r="E1097" s="1" t="str">
        <f>INDEX([1]Product_Catalogue!$A$1:$O$501,MATCH([1]Order_Details!D1097,[1]Product_Catalogue!$A$1:$A$501,0),MATCH([1]Product_Catalogue!$B$2,[1]Product_Catalogue!$B$1:$B$501,0))</f>
        <v>Quench Haircare Model 270</v>
      </c>
      <c r="F1097" s="1">
        <v>3</v>
      </c>
      <c r="G1097" s="3">
        <v>28953</v>
      </c>
      <c r="H1097" s="3">
        <v>3980</v>
      </c>
      <c r="I1097" s="3">
        <v>205</v>
      </c>
      <c r="J1097" s="3">
        <v>0</v>
      </c>
      <c r="K1097" s="1" t="s">
        <v>14431</v>
      </c>
      <c r="L1097" s="1" t="s">
        <v>14432</v>
      </c>
      <c r="M1097" s="36">
        <v>83084</v>
      </c>
    </row>
    <row r="1098" spans="1:13" x14ac:dyDescent="0.3">
      <c r="A1098" s="27" t="s">
        <v>15534</v>
      </c>
      <c r="B1098" s="2">
        <v>44940</v>
      </c>
      <c r="C1098" s="1" t="s">
        <v>2836</v>
      </c>
      <c r="D1098" s="1" t="s">
        <v>13203</v>
      </c>
      <c r="E1098" s="1" t="str">
        <f>INDEX([1]Product_Catalogue!$A$1:$O$501,MATCH([1]Order_Details!D1098,[1]Product_Catalogue!$A$1:$A$501,0),MATCH([1]Product_Catalogue!$B$2,[1]Product_Catalogue!$B$1:$B$501,0))</f>
        <v>Lotus Makeup Model 100</v>
      </c>
      <c r="F1098" s="1">
        <v>2</v>
      </c>
      <c r="G1098" s="3">
        <v>4378</v>
      </c>
      <c r="H1098" s="3">
        <v>3901</v>
      </c>
      <c r="I1098" s="3">
        <v>1653</v>
      </c>
      <c r="J1098" s="3">
        <v>150</v>
      </c>
      <c r="K1098" s="1" t="s">
        <v>14439</v>
      </c>
      <c r="L1098" s="1" t="s">
        <v>14432</v>
      </c>
      <c r="M1098" s="36">
        <v>6658</v>
      </c>
    </row>
    <row r="1099" spans="1:13" x14ac:dyDescent="0.3">
      <c r="A1099" s="27" t="s">
        <v>15535</v>
      </c>
      <c r="B1099" s="2">
        <v>45249</v>
      </c>
      <c r="C1099" s="1" t="s">
        <v>2839</v>
      </c>
      <c r="D1099" s="1" t="s">
        <v>12871</v>
      </c>
      <c r="E1099" s="1" t="str">
        <f>INDEX([1]Product_Catalogue!$A$1:$O$501,MATCH([1]Order_Details!D1099,[1]Product_Catalogue!$A$1:$A$501,0),MATCH([1]Product_Catalogue!$B$2,[1]Product_Catalogue!$B$1:$B$501,0))</f>
        <v>Campus Fitness Model 8</v>
      </c>
      <c r="F1099" s="1">
        <v>1</v>
      </c>
      <c r="G1099" s="3">
        <v>34591</v>
      </c>
      <c r="H1099" s="3">
        <v>474</v>
      </c>
      <c r="I1099" s="3">
        <v>1632</v>
      </c>
      <c r="J1099" s="3">
        <v>0</v>
      </c>
      <c r="K1099" s="1" t="s">
        <v>14439</v>
      </c>
      <c r="L1099" s="1" t="s">
        <v>14432</v>
      </c>
      <c r="M1099" s="36">
        <v>35749</v>
      </c>
    </row>
    <row r="1100" spans="1:13" x14ac:dyDescent="0.3">
      <c r="A1100" s="27" t="s">
        <v>15536</v>
      </c>
      <c r="B1100" s="2">
        <v>45236</v>
      </c>
      <c r="C1100" s="1" t="s">
        <v>2842</v>
      </c>
      <c r="D1100" s="1" t="s">
        <v>14315</v>
      </c>
      <c r="E1100" s="1" t="str">
        <f>INDEX([1]Product_Catalogue!$A$1:$O$501,MATCH([1]Order_Details!D1100,[1]Product_Catalogue!$A$1:$A$501,0),MATCH([1]Product_Catalogue!$B$2,[1]Product_Catalogue!$B$1:$B$501,0))</f>
        <v>Huawei Mobile Model 466</v>
      </c>
      <c r="F1100" s="1">
        <v>3</v>
      </c>
      <c r="G1100" s="3">
        <v>22761</v>
      </c>
      <c r="H1100" s="3">
        <v>1593</v>
      </c>
      <c r="I1100" s="3">
        <v>993</v>
      </c>
      <c r="J1100" s="3">
        <v>150</v>
      </c>
      <c r="K1100" s="1" t="s">
        <v>14431</v>
      </c>
      <c r="L1100" s="1" t="s">
        <v>14432</v>
      </c>
      <c r="M1100" s="36">
        <v>67833</v>
      </c>
    </row>
    <row r="1101" spans="1:13" x14ac:dyDescent="0.3">
      <c r="A1101" s="27" t="s">
        <v>15537</v>
      </c>
      <c r="B1101" s="2">
        <v>45212</v>
      </c>
      <c r="C1101" s="1" t="s">
        <v>2844</v>
      </c>
      <c r="D1101" s="1" t="s">
        <v>13701</v>
      </c>
      <c r="E1101" s="1" t="str">
        <f>INDEX([1]Product_Catalogue!$A$1:$O$501,MATCH([1]Order_Details!D1101,[1]Product_Catalogue!$A$1:$A$501,0),MATCH([1]Product_Catalogue!$B$2,[1]Product_Catalogue!$B$1:$B$501,0))</f>
        <v>Livon Makeup Model 262</v>
      </c>
      <c r="F1101" s="1">
        <v>2</v>
      </c>
      <c r="G1101" s="3">
        <v>12044</v>
      </c>
      <c r="H1101" s="3">
        <v>319</v>
      </c>
      <c r="I1101" s="3">
        <v>1398</v>
      </c>
      <c r="J1101" s="3">
        <v>150</v>
      </c>
      <c r="K1101" s="1" t="s">
        <v>14446</v>
      </c>
      <c r="L1101" s="1" t="s">
        <v>14432</v>
      </c>
      <c r="M1101" s="36">
        <v>25317</v>
      </c>
    </row>
    <row r="1102" spans="1:13" x14ac:dyDescent="0.3">
      <c r="A1102" s="27" t="s">
        <v>15538</v>
      </c>
      <c r="B1102" s="2">
        <v>44938</v>
      </c>
      <c r="C1102" s="1" t="s">
        <v>2846</v>
      </c>
      <c r="D1102" s="1" t="s">
        <v>13833</v>
      </c>
      <c r="E1102" s="1" t="str">
        <f>INDEX([1]Product_Catalogue!$A$1:$O$501,MATCH([1]Order_Details!D1102,[1]Product_Catalogue!$A$1:$A$501,0),MATCH([1]Product_Catalogue!$B$2,[1]Product_Catalogue!$B$1:$B$501,0))</f>
        <v>Iconic Skincare Model 306</v>
      </c>
      <c r="F1102" s="1">
        <v>3</v>
      </c>
      <c r="G1102" s="3">
        <v>11504</v>
      </c>
      <c r="H1102" s="3">
        <v>4835</v>
      </c>
      <c r="I1102" s="3">
        <v>180</v>
      </c>
      <c r="J1102" s="3">
        <v>150</v>
      </c>
      <c r="K1102" s="1" t="s">
        <v>14431</v>
      </c>
      <c r="L1102" s="1" t="s">
        <v>14432</v>
      </c>
      <c r="M1102" s="36">
        <v>30007</v>
      </c>
    </row>
    <row r="1103" spans="1:13" x14ac:dyDescent="0.3">
      <c r="A1103" s="27" t="s">
        <v>15539</v>
      </c>
      <c r="B1103" s="2">
        <v>45088</v>
      </c>
      <c r="C1103" s="1" t="s">
        <v>2848</v>
      </c>
      <c r="D1103" s="1" t="s">
        <v>13111</v>
      </c>
      <c r="E1103" s="1" t="str">
        <f>INDEX([1]Product_Catalogue!$A$1:$O$501,MATCH([1]Order_Details!D1103,[1]Product_Catalogue!$A$1:$A$501,0),MATCH([1]Product_Catalogue!$B$2,[1]Product_Catalogue!$B$1:$B$501,0))</f>
        <v>Sports Sun Outdoor Model 72</v>
      </c>
      <c r="F1103" s="1">
        <v>3</v>
      </c>
      <c r="G1103" s="3">
        <v>23182</v>
      </c>
      <c r="H1103" s="3">
        <v>2427</v>
      </c>
      <c r="I1103" s="3">
        <v>1484</v>
      </c>
      <c r="J1103" s="3">
        <v>0</v>
      </c>
      <c r="K1103" s="1" t="s">
        <v>14439</v>
      </c>
      <c r="L1103" s="1" t="s">
        <v>14432</v>
      </c>
      <c r="M1103" s="36">
        <v>68603</v>
      </c>
    </row>
    <row r="1104" spans="1:13" x14ac:dyDescent="0.3">
      <c r="A1104" s="27" t="s">
        <v>15540</v>
      </c>
      <c r="B1104" s="2">
        <v>45210</v>
      </c>
      <c r="C1104" s="1" t="s">
        <v>2851</v>
      </c>
      <c r="D1104" s="1" t="s">
        <v>13606</v>
      </c>
      <c r="E1104" s="1" t="str">
        <f>INDEX([1]Product_Catalogue!$A$1:$O$501,MATCH([1]Order_Details!D1104,[1]Product_Catalogue!$A$1:$A$501,0),MATCH([1]Product_Catalogue!$B$2,[1]Product_Catalogue!$B$1:$B$501,0))</f>
        <v>Lakme Haircare Model 231</v>
      </c>
      <c r="F1104" s="1">
        <v>1</v>
      </c>
      <c r="G1104" s="3">
        <v>16828</v>
      </c>
      <c r="H1104" s="3">
        <v>1891</v>
      </c>
      <c r="I1104" s="3">
        <v>1026</v>
      </c>
      <c r="J1104" s="3">
        <v>50</v>
      </c>
      <c r="K1104" s="1" t="s">
        <v>14431</v>
      </c>
      <c r="L1104" s="1" t="s">
        <v>14432</v>
      </c>
      <c r="M1104" s="36">
        <v>16013</v>
      </c>
    </row>
    <row r="1105" spans="1:13" x14ac:dyDescent="0.3">
      <c r="A1105" s="27" t="s">
        <v>15541</v>
      </c>
      <c r="B1105" s="2">
        <v>45260</v>
      </c>
      <c r="C1105" s="1" t="s">
        <v>2854</v>
      </c>
      <c r="D1105" s="1" t="s">
        <v>13421</v>
      </c>
      <c r="E1105" s="1" t="str">
        <f>INDEX([1]Product_Catalogue!$A$1:$O$501,MATCH([1]Order_Details!D1105,[1]Product_Catalogue!$A$1:$A$501,0),MATCH([1]Product_Catalogue!$B$2,[1]Product_Catalogue!$B$1:$B$501,0))</f>
        <v>Apple Mobile Model 171</v>
      </c>
      <c r="F1105" s="1">
        <v>4</v>
      </c>
      <c r="G1105" s="3">
        <v>19109</v>
      </c>
      <c r="H1105" s="3">
        <v>3807</v>
      </c>
      <c r="I1105" s="3">
        <v>209</v>
      </c>
      <c r="J1105" s="3">
        <v>100</v>
      </c>
      <c r="K1105" s="1" t="s">
        <v>14439</v>
      </c>
      <c r="L1105" s="1" t="s">
        <v>14432</v>
      </c>
      <c r="M1105" s="36">
        <v>72938</v>
      </c>
    </row>
    <row r="1106" spans="1:13" x14ac:dyDescent="0.3">
      <c r="A1106" s="27" t="s">
        <v>15542</v>
      </c>
      <c r="B1106" s="2">
        <v>44997</v>
      </c>
      <c r="C1106" s="1" t="s">
        <v>2857</v>
      </c>
      <c r="D1106" s="1" t="s">
        <v>13127</v>
      </c>
      <c r="E1106" s="1" t="str">
        <f>INDEX([1]Product_Catalogue!$A$1:$O$501,MATCH([1]Order_Details!D1106,[1]Product_Catalogue!$A$1:$A$501,0),MATCH([1]Product_Catalogue!$B$2,[1]Product_Catalogue!$B$1:$B$501,0))</f>
        <v>Adidas Clothing Model 77</v>
      </c>
      <c r="F1106" s="1">
        <v>3</v>
      </c>
      <c r="G1106" s="3">
        <v>37242</v>
      </c>
      <c r="H1106" s="3">
        <v>2273</v>
      </c>
      <c r="I1106" s="3">
        <v>990</v>
      </c>
      <c r="J1106" s="3">
        <v>150</v>
      </c>
      <c r="K1106" s="1" t="s">
        <v>14439</v>
      </c>
      <c r="L1106" s="1" t="s">
        <v>14432</v>
      </c>
      <c r="M1106" s="36">
        <v>110593</v>
      </c>
    </row>
    <row r="1107" spans="1:13" x14ac:dyDescent="0.3">
      <c r="A1107" s="27" t="s">
        <v>15543</v>
      </c>
      <c r="B1107" s="2">
        <v>45155</v>
      </c>
      <c r="C1107" s="1" t="s">
        <v>2859</v>
      </c>
      <c r="D1107" s="1" t="s">
        <v>13975</v>
      </c>
      <c r="E1107" s="1" t="str">
        <f>INDEX([1]Product_Catalogue!$A$1:$O$501,MATCH([1]Order_Details!D1107,[1]Product_Catalogue!$A$1:$A$501,0),MATCH([1]Product_Catalogue!$B$2,[1]Product_Catalogue!$B$1:$B$501,0))</f>
        <v>Decathlon Fitness Model 353</v>
      </c>
      <c r="F1107" s="1">
        <v>4</v>
      </c>
      <c r="G1107" s="3">
        <v>19639</v>
      </c>
      <c r="H1107" s="3">
        <v>84</v>
      </c>
      <c r="I1107" s="3">
        <v>209</v>
      </c>
      <c r="J1107" s="3">
        <v>0</v>
      </c>
      <c r="K1107" s="1" t="s">
        <v>14446</v>
      </c>
      <c r="L1107" s="1" t="s">
        <v>14432</v>
      </c>
      <c r="M1107" s="36">
        <v>78681</v>
      </c>
    </row>
    <row r="1108" spans="1:13" x14ac:dyDescent="0.3">
      <c r="A1108" s="27" t="s">
        <v>15544</v>
      </c>
      <c r="B1108" s="2">
        <v>45134</v>
      </c>
      <c r="C1108" s="1" t="s">
        <v>2861</v>
      </c>
      <c r="D1108" s="1" t="s">
        <v>13032</v>
      </c>
      <c r="E1108" s="1" t="str">
        <f>INDEX([1]Product_Catalogue!$A$1:$O$501,MATCH([1]Order_Details!D1108,[1]Product_Catalogue!$A$1:$A$501,0),MATCH([1]Product_Catalogue!$B$2,[1]Product_Catalogue!$B$1:$B$501,0))</f>
        <v>Pigeon Kitchen Model 49</v>
      </c>
      <c r="F1108" s="1">
        <v>3</v>
      </c>
      <c r="G1108" s="3">
        <v>29575</v>
      </c>
      <c r="H1108" s="3">
        <v>4794</v>
      </c>
      <c r="I1108" s="3">
        <v>165</v>
      </c>
      <c r="J1108" s="3">
        <v>150</v>
      </c>
      <c r="K1108" s="1" t="s">
        <v>14439</v>
      </c>
      <c r="L1108" s="1" t="s">
        <v>14432</v>
      </c>
      <c r="M1108" s="36">
        <v>84246</v>
      </c>
    </row>
    <row r="1109" spans="1:13" x14ac:dyDescent="0.3">
      <c r="A1109" s="27" t="s">
        <v>15545</v>
      </c>
      <c r="B1109" s="2">
        <v>45166</v>
      </c>
      <c r="C1109" s="1" t="s">
        <v>2864</v>
      </c>
      <c r="D1109" s="1" t="s">
        <v>14297</v>
      </c>
      <c r="E1109" s="1" t="str">
        <f>INDEX([1]Product_Catalogue!$A$1:$O$501,MATCH([1]Order_Details!D1109,[1]Product_Catalogue!$A$1:$A$501,0),MATCH([1]Product_Catalogue!$B$2,[1]Product_Catalogue!$B$1:$B$501,0))</f>
        <v>MamaEarth Makeup Model 460</v>
      </c>
      <c r="F1109" s="1">
        <v>3</v>
      </c>
      <c r="G1109" s="3">
        <v>33728</v>
      </c>
      <c r="H1109" s="3">
        <v>2883</v>
      </c>
      <c r="I1109" s="3">
        <v>1615</v>
      </c>
      <c r="J1109" s="3">
        <v>50</v>
      </c>
      <c r="K1109" s="1" t="s">
        <v>14446</v>
      </c>
      <c r="L1109" s="1" t="s">
        <v>14432</v>
      </c>
      <c r="M1109" s="36">
        <v>99966</v>
      </c>
    </row>
    <row r="1110" spans="1:13" x14ac:dyDescent="0.3">
      <c r="A1110" s="27" t="s">
        <v>15546</v>
      </c>
      <c r="B1110" s="2">
        <v>44943</v>
      </c>
      <c r="C1110" s="1" t="s">
        <v>2867</v>
      </c>
      <c r="D1110" s="1" t="s">
        <v>14071</v>
      </c>
      <c r="E1110" s="1" t="str">
        <f>INDEX([1]Product_Catalogue!$A$1:$O$501,MATCH([1]Order_Details!D1110,[1]Product_Catalogue!$A$1:$A$501,0),MATCH([1]Product_Catalogue!$B$2,[1]Product_Catalogue!$B$1:$B$501,0))</f>
        <v>Nike Outdoor Model 385</v>
      </c>
      <c r="F1110" s="1">
        <v>3</v>
      </c>
      <c r="G1110" s="3">
        <v>12343</v>
      </c>
      <c r="H1110" s="3">
        <v>1698</v>
      </c>
      <c r="I1110" s="3">
        <v>1397</v>
      </c>
      <c r="J1110" s="3">
        <v>100</v>
      </c>
      <c r="K1110" s="1" t="s">
        <v>14439</v>
      </c>
      <c r="L1110" s="1" t="s">
        <v>14432</v>
      </c>
      <c r="M1110" s="36">
        <v>36828</v>
      </c>
    </row>
    <row r="1111" spans="1:13" x14ac:dyDescent="0.3">
      <c r="A1111" s="27" t="s">
        <v>15547</v>
      </c>
      <c r="B1111" s="2">
        <v>45107</v>
      </c>
      <c r="C1111" s="1" t="s">
        <v>2869</v>
      </c>
      <c r="D1111" s="1" t="s">
        <v>14273</v>
      </c>
      <c r="E1111" s="1" t="str">
        <f>INDEX([1]Product_Catalogue!$A$1:$O$501,MATCH([1]Order_Details!D1111,[1]Product_Catalogue!$A$1:$A$501,0),MATCH([1]Product_Catalogue!$B$2,[1]Product_Catalogue!$B$1:$B$501,0))</f>
        <v>Livo Decor Model 452</v>
      </c>
      <c r="F1111" s="1">
        <v>2</v>
      </c>
      <c r="G1111" s="3">
        <v>3200</v>
      </c>
      <c r="H1111" s="3">
        <v>2626</v>
      </c>
      <c r="I1111" s="3">
        <v>1420</v>
      </c>
      <c r="J1111" s="3">
        <v>150</v>
      </c>
      <c r="K1111" s="1" t="s">
        <v>14439</v>
      </c>
      <c r="L1111" s="1" t="s">
        <v>14432</v>
      </c>
      <c r="M1111" s="36">
        <v>5344</v>
      </c>
    </row>
    <row r="1112" spans="1:13" x14ac:dyDescent="0.3">
      <c r="A1112" s="27" t="s">
        <v>15548</v>
      </c>
      <c r="B1112" s="2">
        <v>45119</v>
      </c>
      <c r="C1112" s="1" t="s">
        <v>2871</v>
      </c>
      <c r="D1112" s="1" t="s">
        <v>13749</v>
      </c>
      <c r="E1112" s="1" t="str">
        <f>INDEX([1]Product_Catalogue!$A$1:$O$501,MATCH([1]Order_Details!D1112,[1]Product_Catalogue!$A$1:$A$501,0),MATCH([1]Product_Catalogue!$B$2,[1]Product_Catalogue!$B$1:$B$501,0))</f>
        <v>LG Headphones Model 278</v>
      </c>
      <c r="F1112" s="1">
        <v>1</v>
      </c>
      <c r="G1112" s="3">
        <v>2405</v>
      </c>
      <c r="H1112" s="3">
        <v>2712</v>
      </c>
      <c r="I1112" s="3">
        <v>1575</v>
      </c>
      <c r="J1112" s="3">
        <v>100</v>
      </c>
      <c r="K1112" s="1" t="s">
        <v>14431</v>
      </c>
      <c r="L1112" s="1" t="s">
        <v>14432</v>
      </c>
      <c r="M1112" s="36">
        <v>1368</v>
      </c>
    </row>
    <row r="1113" spans="1:13" x14ac:dyDescent="0.3">
      <c r="A1113" s="27" t="s">
        <v>15549</v>
      </c>
      <c r="B1113" s="2">
        <v>45075</v>
      </c>
      <c r="C1113" s="1" t="s">
        <v>2874</v>
      </c>
      <c r="D1113" s="1" t="s">
        <v>12968</v>
      </c>
      <c r="E1113" s="1" t="str">
        <f>INDEX([1]Product_Catalogue!$A$1:$O$501,MATCH([1]Order_Details!D1113,[1]Product_Catalogue!$A$1:$A$501,0),MATCH([1]Product_Catalogue!$B$2,[1]Product_Catalogue!$B$1:$B$501,0))</f>
        <v>Max Fashion Bags Model 32</v>
      </c>
      <c r="F1113" s="1">
        <v>4</v>
      </c>
      <c r="G1113" s="3">
        <v>22636</v>
      </c>
      <c r="H1113" s="3">
        <v>1146</v>
      </c>
      <c r="I1113" s="3">
        <v>1602</v>
      </c>
      <c r="J1113" s="3">
        <v>50</v>
      </c>
      <c r="K1113" s="1" t="s">
        <v>14439</v>
      </c>
      <c r="L1113" s="1" t="s">
        <v>14432</v>
      </c>
      <c r="M1113" s="36">
        <v>91050</v>
      </c>
    </row>
    <row r="1114" spans="1:13" x14ac:dyDescent="0.3">
      <c r="A1114" s="27" t="s">
        <v>15550</v>
      </c>
      <c r="B1114" s="2">
        <v>45046</v>
      </c>
      <c r="C1114" s="1" t="s">
        <v>2876</v>
      </c>
      <c r="D1114" s="1" t="s">
        <v>13851</v>
      </c>
      <c r="E1114" s="1" t="str">
        <f>INDEX([1]Product_Catalogue!$A$1:$O$501,MATCH([1]Order_Details!D1114,[1]Product_Catalogue!$A$1:$A$501,0),MATCH([1]Product_Catalogue!$B$2,[1]Product_Catalogue!$B$1:$B$501,0))</f>
        <v>Snitch Clothing Model 312</v>
      </c>
      <c r="F1114" s="1">
        <v>2</v>
      </c>
      <c r="G1114" s="3">
        <v>3283</v>
      </c>
      <c r="H1114" s="3">
        <v>2556</v>
      </c>
      <c r="I1114" s="3">
        <v>340</v>
      </c>
      <c r="J1114" s="3">
        <v>150</v>
      </c>
      <c r="K1114" s="1" t="s">
        <v>14446</v>
      </c>
      <c r="L1114" s="1" t="s">
        <v>14432</v>
      </c>
      <c r="M1114" s="36">
        <v>4500</v>
      </c>
    </row>
    <row r="1115" spans="1:13" x14ac:dyDescent="0.3">
      <c r="A1115" s="27" t="s">
        <v>15551</v>
      </c>
      <c r="B1115" s="2">
        <v>45139</v>
      </c>
      <c r="C1115" s="1" t="s">
        <v>2879</v>
      </c>
      <c r="D1115" s="1" t="s">
        <v>13257</v>
      </c>
      <c r="E1115" s="1" t="str">
        <f>INDEX([1]Product_Catalogue!$A$1:$O$501,MATCH([1]Order_Details!D1115,[1]Product_Catalogue!$A$1:$A$501,0),MATCH([1]Product_Catalogue!$B$2,[1]Product_Catalogue!$B$1:$B$501,0))</f>
        <v>Sony Headphones Model 117</v>
      </c>
      <c r="F1115" s="1">
        <v>2</v>
      </c>
      <c r="G1115" s="3">
        <v>14876</v>
      </c>
      <c r="H1115" s="3">
        <v>905</v>
      </c>
      <c r="I1115" s="3">
        <v>1100</v>
      </c>
      <c r="J1115" s="3">
        <v>150</v>
      </c>
      <c r="K1115" s="1" t="s">
        <v>14431</v>
      </c>
      <c r="L1115" s="1" t="s">
        <v>14437</v>
      </c>
      <c r="M1115" s="36">
        <v>30097</v>
      </c>
    </row>
    <row r="1116" spans="1:13" x14ac:dyDescent="0.3">
      <c r="A1116" s="27" t="s">
        <v>15552</v>
      </c>
      <c r="B1116" s="2">
        <v>45186</v>
      </c>
      <c r="C1116" s="1" t="s">
        <v>2881</v>
      </c>
      <c r="D1116" s="1" t="s">
        <v>12829</v>
      </c>
      <c r="E1116" s="1" t="str">
        <f>INDEX([1]Product_Catalogue!$A$1:$O$501,MATCH([1]Order_Details!D1116,[1]Product_Catalogue!$A$1:$A$501,0),MATCH([1]Product_Catalogue!$B$2,[1]Product_Catalogue!$B$1:$B$501,0))</f>
        <v>Niviea Fitness Model 1</v>
      </c>
      <c r="F1116" s="1">
        <v>1</v>
      </c>
      <c r="G1116" s="3">
        <v>22869</v>
      </c>
      <c r="H1116" s="3">
        <v>4966</v>
      </c>
      <c r="I1116" s="3">
        <v>76</v>
      </c>
      <c r="J1116" s="3">
        <v>150</v>
      </c>
      <c r="K1116" s="1" t="s">
        <v>14439</v>
      </c>
      <c r="L1116" s="1" t="s">
        <v>14432</v>
      </c>
      <c r="M1116" s="36">
        <v>18129</v>
      </c>
    </row>
    <row r="1117" spans="1:13" x14ac:dyDescent="0.3">
      <c r="A1117" s="27" t="s">
        <v>15553</v>
      </c>
      <c r="B1117" s="2">
        <v>44985</v>
      </c>
      <c r="C1117" s="1" t="s">
        <v>2884</v>
      </c>
      <c r="D1117" s="1" t="s">
        <v>12879</v>
      </c>
      <c r="E1117" s="1" t="str">
        <f>INDEX([1]Product_Catalogue!$A$1:$O$501,MATCH([1]Order_Details!D1117,[1]Product_Catalogue!$A$1:$A$501,0),MATCH([1]Product_Catalogue!$B$2,[1]Product_Catalogue!$B$1:$B$501,0))</f>
        <v>Adidas Outdoor Model 10</v>
      </c>
      <c r="F1117" s="1">
        <v>1</v>
      </c>
      <c r="G1117" s="3">
        <v>30941</v>
      </c>
      <c r="H1117" s="3">
        <v>3134</v>
      </c>
      <c r="I1117" s="3">
        <v>1210</v>
      </c>
      <c r="J1117" s="3">
        <v>150</v>
      </c>
      <c r="K1117" s="1" t="s">
        <v>14439</v>
      </c>
      <c r="L1117" s="1" t="s">
        <v>14432</v>
      </c>
      <c r="M1117" s="36">
        <v>29167</v>
      </c>
    </row>
    <row r="1118" spans="1:13" x14ac:dyDescent="0.3">
      <c r="A1118" s="27" t="s">
        <v>15554</v>
      </c>
      <c r="B1118" s="2">
        <v>44998</v>
      </c>
      <c r="C1118" s="1" t="s">
        <v>2886</v>
      </c>
      <c r="D1118" s="1" t="s">
        <v>14096</v>
      </c>
      <c r="E1118" s="1" t="str">
        <f>INDEX([1]Product_Catalogue!$A$1:$O$501,MATCH([1]Order_Details!D1118,[1]Product_Catalogue!$A$1:$A$501,0),MATCH([1]Product_Catalogue!$B$2,[1]Product_Catalogue!$B$1:$B$501,0))</f>
        <v>IKEA Furniture Model 393</v>
      </c>
      <c r="F1118" s="1">
        <v>4</v>
      </c>
      <c r="G1118" s="3">
        <v>9898</v>
      </c>
      <c r="H1118" s="3">
        <v>3045</v>
      </c>
      <c r="I1118" s="3">
        <v>1972</v>
      </c>
      <c r="J1118" s="3">
        <v>150</v>
      </c>
      <c r="K1118" s="1" t="s">
        <v>14441</v>
      </c>
      <c r="L1118" s="1" t="s">
        <v>14432</v>
      </c>
      <c r="M1118" s="36">
        <v>38669</v>
      </c>
    </row>
    <row r="1119" spans="1:13" x14ac:dyDescent="0.3">
      <c r="A1119" s="27" t="s">
        <v>15555</v>
      </c>
      <c r="B1119" s="2">
        <v>45015</v>
      </c>
      <c r="C1119" s="1" t="s">
        <v>2889</v>
      </c>
      <c r="D1119" s="1" t="s">
        <v>13487</v>
      </c>
      <c r="E1119" s="1" t="str">
        <f>INDEX([1]Product_Catalogue!$A$1:$O$501,MATCH([1]Order_Details!D1119,[1]Product_Catalogue!$A$1:$A$501,0),MATCH([1]Product_Catalogue!$B$2,[1]Product_Catalogue!$B$1:$B$501,0))</f>
        <v>RedTape Sportswear Model 192</v>
      </c>
      <c r="F1119" s="1">
        <v>2</v>
      </c>
      <c r="G1119" s="3">
        <v>37495</v>
      </c>
      <c r="H1119" s="3">
        <v>4747</v>
      </c>
      <c r="I1119" s="3">
        <v>1267</v>
      </c>
      <c r="J1119" s="3">
        <v>150</v>
      </c>
      <c r="K1119" s="1" t="s">
        <v>14431</v>
      </c>
      <c r="L1119" s="1" t="s">
        <v>14432</v>
      </c>
      <c r="M1119" s="36">
        <v>71660</v>
      </c>
    </row>
    <row r="1120" spans="1:13" x14ac:dyDescent="0.3">
      <c r="A1120" s="27" t="s">
        <v>15556</v>
      </c>
      <c r="B1120" s="2">
        <v>45099</v>
      </c>
      <c r="C1120" s="1" t="s">
        <v>2892</v>
      </c>
      <c r="D1120" s="1" t="s">
        <v>14246</v>
      </c>
      <c r="E1120" s="1" t="str">
        <f>INDEX([1]Product_Catalogue!$A$1:$O$501,MATCH([1]Order_Details!D1120,[1]Product_Catalogue!$A$1:$A$501,0),MATCH([1]Product_Catalogue!$B$2,[1]Product_Catalogue!$B$1:$B$501,0))</f>
        <v>LG Tablet Model 443</v>
      </c>
      <c r="F1120" s="1">
        <v>3</v>
      </c>
      <c r="G1120" s="3">
        <v>14109</v>
      </c>
      <c r="H1120" s="3">
        <v>190</v>
      </c>
      <c r="I1120" s="3">
        <v>860</v>
      </c>
      <c r="J1120" s="3">
        <v>50</v>
      </c>
      <c r="K1120" s="1" t="s">
        <v>14431</v>
      </c>
      <c r="L1120" s="1" t="s">
        <v>14432</v>
      </c>
      <c r="M1120" s="36">
        <v>43047</v>
      </c>
    </row>
    <row r="1121" spans="1:13" x14ac:dyDescent="0.3">
      <c r="A1121" s="27" t="s">
        <v>15557</v>
      </c>
      <c r="B1121" s="2">
        <v>45000</v>
      </c>
      <c r="C1121" s="1" t="s">
        <v>2895</v>
      </c>
      <c r="D1121" s="1" t="s">
        <v>13788</v>
      </c>
      <c r="E1121" s="1" t="str">
        <f>INDEX([1]Product_Catalogue!$A$1:$O$501,MATCH([1]Order_Details!D1121,[1]Product_Catalogue!$A$1:$A$501,0),MATCH([1]Product_Catalogue!$B$2,[1]Product_Catalogue!$B$1:$B$501,0))</f>
        <v>Boat Tablet Model 291</v>
      </c>
      <c r="F1121" s="1">
        <v>2</v>
      </c>
      <c r="G1121" s="3">
        <v>12421</v>
      </c>
      <c r="H1121" s="3">
        <v>2460</v>
      </c>
      <c r="I1121" s="3">
        <v>994</v>
      </c>
      <c r="J1121" s="3">
        <v>150</v>
      </c>
      <c r="K1121" s="1" t="s">
        <v>14431</v>
      </c>
      <c r="L1121" s="1" t="s">
        <v>14432</v>
      </c>
      <c r="M1121" s="36">
        <v>23526</v>
      </c>
    </row>
    <row r="1122" spans="1:13" x14ac:dyDescent="0.3">
      <c r="A1122" s="27" t="s">
        <v>15558</v>
      </c>
      <c r="B1122" s="2">
        <v>44994</v>
      </c>
      <c r="C1122" s="1" t="s">
        <v>2898</v>
      </c>
      <c r="D1122" s="1" t="s">
        <v>12972</v>
      </c>
      <c r="E1122" s="1" t="str">
        <f>INDEX([1]Product_Catalogue!$A$1:$O$501,MATCH([1]Order_Details!D1122,[1]Product_Catalogue!$A$1:$A$501,0),MATCH([1]Product_Catalogue!$B$2,[1]Product_Catalogue!$B$1:$B$501,0))</f>
        <v>Herbalsco Skincare Model 33</v>
      </c>
      <c r="F1122" s="1">
        <v>2</v>
      </c>
      <c r="G1122" s="3">
        <v>13727</v>
      </c>
      <c r="H1122" s="3">
        <v>2985</v>
      </c>
      <c r="I1122" s="3">
        <v>747</v>
      </c>
      <c r="J1122" s="3">
        <v>100</v>
      </c>
      <c r="K1122" s="1" t="s">
        <v>14431</v>
      </c>
      <c r="L1122" s="1" t="s">
        <v>14432</v>
      </c>
      <c r="M1122" s="36">
        <v>25316</v>
      </c>
    </row>
    <row r="1123" spans="1:13" x14ac:dyDescent="0.3">
      <c r="A1123" s="27" t="s">
        <v>15559</v>
      </c>
      <c r="B1123" s="2">
        <v>45014</v>
      </c>
      <c r="C1123" s="1" t="s">
        <v>2900</v>
      </c>
      <c r="D1123" s="1" t="s">
        <v>13142</v>
      </c>
      <c r="E1123" s="1" t="str">
        <f>INDEX([1]Product_Catalogue!$A$1:$O$501,MATCH([1]Order_Details!D1123,[1]Product_Catalogue!$A$1:$A$501,0),MATCH([1]Product_Catalogue!$B$2,[1]Product_Catalogue!$B$1:$B$501,0))</f>
        <v>Puma Bags Model 82</v>
      </c>
      <c r="F1123" s="1">
        <v>4</v>
      </c>
      <c r="G1123" s="3">
        <v>15805</v>
      </c>
      <c r="H1123" s="3">
        <v>3560</v>
      </c>
      <c r="I1123" s="3">
        <v>866</v>
      </c>
      <c r="J1123" s="3">
        <v>0</v>
      </c>
      <c r="K1123" s="1" t="s">
        <v>14436</v>
      </c>
      <c r="L1123" s="1" t="s">
        <v>14434</v>
      </c>
      <c r="M1123" s="36">
        <v>60526</v>
      </c>
    </row>
    <row r="1124" spans="1:13" x14ac:dyDescent="0.3">
      <c r="A1124" s="27" t="s">
        <v>15560</v>
      </c>
      <c r="B1124" s="2">
        <v>45032</v>
      </c>
      <c r="C1124" s="1" t="s">
        <v>2902</v>
      </c>
      <c r="D1124" s="1" t="s">
        <v>12866</v>
      </c>
      <c r="E1124" s="1" t="str">
        <f>INDEX([1]Product_Catalogue!$A$1:$O$501,MATCH([1]Order_Details!D1124,[1]Product_Catalogue!$A$1:$A$501,0),MATCH([1]Product_Catalogue!$B$2,[1]Product_Catalogue!$B$1:$B$501,0))</f>
        <v>Lakme Makeup Model 7</v>
      </c>
      <c r="F1124" s="1">
        <v>3</v>
      </c>
      <c r="G1124" s="3">
        <v>1269</v>
      </c>
      <c r="H1124" s="3">
        <v>763</v>
      </c>
      <c r="I1124" s="3">
        <v>392</v>
      </c>
      <c r="J1124" s="3">
        <v>50</v>
      </c>
      <c r="K1124" s="1" t="s">
        <v>14436</v>
      </c>
      <c r="L1124" s="1" t="s">
        <v>14432</v>
      </c>
      <c r="M1124" s="36">
        <v>3486</v>
      </c>
    </row>
    <row r="1125" spans="1:13" x14ac:dyDescent="0.3">
      <c r="A1125" s="27" t="s">
        <v>15561</v>
      </c>
      <c r="B1125" s="2">
        <v>45126</v>
      </c>
      <c r="C1125" s="1" t="s">
        <v>2905</v>
      </c>
      <c r="D1125" s="1" t="s">
        <v>12866</v>
      </c>
      <c r="E1125" s="1" t="str">
        <f>INDEX([1]Product_Catalogue!$A$1:$O$501,MATCH([1]Order_Details!D1125,[1]Product_Catalogue!$A$1:$A$501,0),MATCH([1]Product_Catalogue!$B$2,[1]Product_Catalogue!$B$1:$B$501,0))</f>
        <v>Lakme Makeup Model 7</v>
      </c>
      <c r="F1125" s="1">
        <v>4</v>
      </c>
      <c r="G1125" s="3">
        <v>19158</v>
      </c>
      <c r="H1125" s="3">
        <v>2516</v>
      </c>
      <c r="I1125" s="3">
        <v>617</v>
      </c>
      <c r="J1125" s="3">
        <v>50</v>
      </c>
      <c r="K1125" s="1" t="s">
        <v>14431</v>
      </c>
      <c r="L1125" s="1" t="s">
        <v>14432</v>
      </c>
      <c r="M1125" s="36">
        <v>74783</v>
      </c>
    </row>
    <row r="1126" spans="1:13" x14ac:dyDescent="0.3">
      <c r="A1126" s="27" t="s">
        <v>15562</v>
      </c>
      <c r="B1126" s="2">
        <v>45239</v>
      </c>
      <c r="C1126" s="1" t="s">
        <v>2907</v>
      </c>
      <c r="D1126" s="1" t="s">
        <v>14011</v>
      </c>
      <c r="E1126" s="1" t="str">
        <f>INDEX([1]Product_Catalogue!$A$1:$O$501,MATCH([1]Order_Details!D1126,[1]Product_Catalogue!$A$1:$A$501,0),MATCH([1]Product_Catalogue!$B$2,[1]Product_Catalogue!$B$1:$B$501,0))</f>
        <v>Hindware Kitchen Model 365</v>
      </c>
      <c r="F1126" s="1">
        <v>1</v>
      </c>
      <c r="G1126" s="3">
        <v>4981</v>
      </c>
      <c r="H1126" s="3">
        <v>870</v>
      </c>
      <c r="I1126" s="3">
        <v>1036</v>
      </c>
      <c r="J1126" s="3">
        <v>100</v>
      </c>
      <c r="K1126" s="1" t="s">
        <v>14441</v>
      </c>
      <c r="L1126" s="1" t="s">
        <v>14432</v>
      </c>
      <c r="M1126" s="36">
        <v>5247</v>
      </c>
    </row>
    <row r="1127" spans="1:13" x14ac:dyDescent="0.3">
      <c r="A1127" s="27" t="s">
        <v>15563</v>
      </c>
      <c r="B1127" s="2">
        <v>45134</v>
      </c>
      <c r="C1127" s="1" t="s">
        <v>2909</v>
      </c>
      <c r="D1127" s="1" t="s">
        <v>14059</v>
      </c>
      <c r="E1127" s="1" t="str">
        <f>INDEX([1]Product_Catalogue!$A$1:$O$501,MATCH([1]Order_Details!D1127,[1]Product_Catalogue!$A$1:$A$501,0),MATCH([1]Product_Catalogue!$B$2,[1]Product_Catalogue!$B$1:$B$501,0))</f>
        <v>Croma Laptop Model 381</v>
      </c>
      <c r="F1127" s="1">
        <v>2</v>
      </c>
      <c r="G1127" s="3">
        <v>16384</v>
      </c>
      <c r="H1127" s="3">
        <v>3588</v>
      </c>
      <c r="I1127" s="3">
        <v>839</v>
      </c>
      <c r="J1127" s="3">
        <v>150</v>
      </c>
      <c r="K1127" s="1" t="s">
        <v>14446</v>
      </c>
      <c r="L1127" s="1" t="s">
        <v>14432</v>
      </c>
      <c r="M1127" s="36">
        <v>30169</v>
      </c>
    </row>
    <row r="1128" spans="1:13" x14ac:dyDescent="0.3">
      <c r="A1128" s="27" t="s">
        <v>15564</v>
      </c>
      <c r="B1128" s="2">
        <v>45043</v>
      </c>
      <c r="C1128" s="1" t="s">
        <v>2912</v>
      </c>
      <c r="D1128" s="1" t="s">
        <v>13719</v>
      </c>
      <c r="E1128" s="1" t="str">
        <f>INDEX([1]Product_Catalogue!$A$1:$O$501,MATCH([1]Order_Details!D1128,[1]Product_Catalogue!$A$1:$A$501,0),MATCH([1]Product_Catalogue!$B$2,[1]Product_Catalogue!$B$1:$B$501,0))</f>
        <v>Puma Bags Model 268</v>
      </c>
      <c r="F1128" s="1">
        <v>2</v>
      </c>
      <c r="G1128" s="3">
        <v>5974</v>
      </c>
      <c r="H1128" s="3">
        <v>352</v>
      </c>
      <c r="I1128" s="3">
        <v>295</v>
      </c>
      <c r="J1128" s="3">
        <v>150</v>
      </c>
      <c r="K1128" s="1" t="s">
        <v>14436</v>
      </c>
      <c r="L1128" s="1" t="s">
        <v>14432</v>
      </c>
      <c r="M1128" s="36">
        <v>12041</v>
      </c>
    </row>
    <row r="1129" spans="1:13" x14ac:dyDescent="0.3">
      <c r="A1129" s="27" t="s">
        <v>15565</v>
      </c>
      <c r="B1129" s="2">
        <v>45261</v>
      </c>
      <c r="C1129" s="1" t="s">
        <v>2914</v>
      </c>
      <c r="D1129" s="1" t="s">
        <v>13077</v>
      </c>
      <c r="E1129" s="1" t="str">
        <f>INDEX([1]Product_Catalogue!$A$1:$O$501,MATCH([1]Order_Details!D1129,[1]Product_Catalogue!$A$1:$A$501,0),MATCH([1]Product_Catalogue!$B$2,[1]Product_Catalogue!$B$1:$B$501,0))</f>
        <v>Herbalsco Skincare Model 62</v>
      </c>
      <c r="F1129" s="1">
        <v>2</v>
      </c>
      <c r="G1129" s="3">
        <v>3755</v>
      </c>
      <c r="H1129" s="3">
        <v>4659</v>
      </c>
      <c r="I1129" s="3">
        <v>604</v>
      </c>
      <c r="J1129" s="3">
        <v>100</v>
      </c>
      <c r="K1129" s="1" t="s">
        <v>14446</v>
      </c>
      <c r="L1129" s="1" t="s">
        <v>14432</v>
      </c>
      <c r="M1129" s="36">
        <v>3555</v>
      </c>
    </row>
    <row r="1130" spans="1:13" x14ac:dyDescent="0.3">
      <c r="A1130" s="27" t="s">
        <v>15566</v>
      </c>
      <c r="B1130" s="2">
        <v>45254</v>
      </c>
      <c r="C1130" s="1" t="s">
        <v>2917</v>
      </c>
      <c r="D1130" s="1" t="s">
        <v>13939</v>
      </c>
      <c r="E1130" s="1" t="str">
        <f>INDEX([1]Product_Catalogue!$A$1:$O$501,MATCH([1]Order_Details!D1130,[1]Product_Catalogue!$A$1:$A$501,0),MATCH([1]Product_Catalogue!$B$2,[1]Product_Catalogue!$B$1:$B$501,0))</f>
        <v>Adidas Outdoor Model 341</v>
      </c>
      <c r="F1130" s="1">
        <v>3</v>
      </c>
      <c r="G1130" s="3">
        <v>29744</v>
      </c>
      <c r="H1130" s="3">
        <v>4223</v>
      </c>
      <c r="I1130" s="3">
        <v>459</v>
      </c>
      <c r="J1130" s="3">
        <v>100</v>
      </c>
      <c r="K1130" s="1" t="s">
        <v>14439</v>
      </c>
      <c r="L1130" s="1" t="s">
        <v>14434</v>
      </c>
      <c r="M1130" s="36">
        <v>85568</v>
      </c>
    </row>
    <row r="1131" spans="1:13" x14ac:dyDescent="0.3">
      <c r="A1131" s="27" t="s">
        <v>15567</v>
      </c>
      <c r="B1131" s="2">
        <v>44974</v>
      </c>
      <c r="C1131" s="1" t="s">
        <v>2920</v>
      </c>
      <c r="D1131" s="1" t="s">
        <v>13812</v>
      </c>
      <c r="E1131" s="1" t="str">
        <f>INDEX([1]Product_Catalogue!$A$1:$O$501,MATCH([1]Order_Details!D1131,[1]Product_Catalogue!$A$1:$A$501,0),MATCH([1]Product_Catalogue!$B$2,[1]Product_Catalogue!$B$1:$B$501,0))</f>
        <v>Snitch Clothing Model 299</v>
      </c>
      <c r="F1131" s="1">
        <v>1</v>
      </c>
      <c r="G1131" s="3">
        <v>26788</v>
      </c>
      <c r="H1131" s="3">
        <v>2746</v>
      </c>
      <c r="I1131" s="3">
        <v>1568</v>
      </c>
      <c r="J1131" s="3">
        <v>150</v>
      </c>
      <c r="K1131" s="1" t="s">
        <v>14431</v>
      </c>
      <c r="L1131" s="1" t="s">
        <v>14434</v>
      </c>
      <c r="M1131" s="36">
        <v>25760</v>
      </c>
    </row>
    <row r="1132" spans="1:13" x14ac:dyDescent="0.3">
      <c r="A1132" s="27" t="s">
        <v>15568</v>
      </c>
      <c r="B1132" s="2">
        <v>44942</v>
      </c>
      <c r="C1132" s="1" t="s">
        <v>2922</v>
      </c>
      <c r="D1132" s="1" t="s">
        <v>13848</v>
      </c>
      <c r="E1132" s="1" t="str">
        <f>INDEX([1]Product_Catalogue!$A$1:$O$501,MATCH([1]Order_Details!D1132,[1]Product_Catalogue!$A$1:$A$501,0),MATCH([1]Product_Catalogue!$B$2,[1]Product_Catalogue!$B$1:$B$501,0))</f>
        <v>Biotique Makeup Model 311</v>
      </c>
      <c r="F1132" s="1">
        <v>2</v>
      </c>
      <c r="G1132" s="3">
        <v>16260</v>
      </c>
      <c r="H1132" s="3">
        <v>3788</v>
      </c>
      <c r="I1132" s="3">
        <v>581</v>
      </c>
      <c r="J1132" s="3">
        <v>150</v>
      </c>
      <c r="K1132" s="1" t="s">
        <v>14439</v>
      </c>
      <c r="L1132" s="1" t="s">
        <v>14432</v>
      </c>
      <c r="M1132" s="36">
        <v>29463</v>
      </c>
    </row>
    <row r="1133" spans="1:13" x14ac:dyDescent="0.3">
      <c r="A1133" s="27" t="s">
        <v>15569</v>
      </c>
      <c r="B1133" s="2">
        <v>45171</v>
      </c>
      <c r="C1133" s="1" t="s">
        <v>2925</v>
      </c>
      <c r="D1133" s="1" t="s">
        <v>13534</v>
      </c>
      <c r="E1133" s="1" t="str">
        <f>INDEX([1]Product_Catalogue!$A$1:$O$501,MATCH([1]Order_Details!D1133,[1]Product_Catalogue!$A$1:$A$501,0),MATCH([1]Product_Catalogue!$B$2,[1]Product_Catalogue!$B$1:$B$501,0))</f>
        <v>Blackberry Shoes Model 207</v>
      </c>
      <c r="F1133" s="1">
        <v>3</v>
      </c>
      <c r="G1133" s="3">
        <v>38265</v>
      </c>
      <c r="H1133" s="3">
        <v>4114</v>
      </c>
      <c r="I1133" s="3">
        <v>189</v>
      </c>
      <c r="J1133" s="3">
        <v>150</v>
      </c>
      <c r="K1133" s="1" t="s">
        <v>14431</v>
      </c>
      <c r="L1133" s="1" t="s">
        <v>14432</v>
      </c>
      <c r="M1133" s="36">
        <v>111020</v>
      </c>
    </row>
    <row r="1134" spans="1:13" x14ac:dyDescent="0.3">
      <c r="A1134" s="27" t="s">
        <v>15570</v>
      </c>
      <c r="B1134" s="2">
        <v>45113</v>
      </c>
      <c r="C1134" s="1" t="s">
        <v>2927</v>
      </c>
      <c r="D1134" s="1" t="s">
        <v>13203</v>
      </c>
      <c r="E1134" s="1" t="str">
        <f>INDEX([1]Product_Catalogue!$A$1:$O$501,MATCH([1]Order_Details!D1134,[1]Product_Catalogue!$A$1:$A$501,0),MATCH([1]Product_Catalogue!$B$2,[1]Product_Catalogue!$B$1:$B$501,0))</f>
        <v>Lotus Makeup Model 100</v>
      </c>
      <c r="F1134" s="1">
        <v>4</v>
      </c>
      <c r="G1134" s="3">
        <v>17672</v>
      </c>
      <c r="H1134" s="3">
        <v>4638</v>
      </c>
      <c r="I1134" s="3">
        <v>1625</v>
      </c>
      <c r="J1134" s="3">
        <v>100</v>
      </c>
      <c r="K1134" s="1" t="s">
        <v>14436</v>
      </c>
      <c r="L1134" s="1" t="s">
        <v>14432</v>
      </c>
      <c r="M1134" s="36">
        <v>67775</v>
      </c>
    </row>
    <row r="1135" spans="1:13" x14ac:dyDescent="0.3">
      <c r="A1135" s="27" t="s">
        <v>15571</v>
      </c>
      <c r="B1135" s="2">
        <v>44935</v>
      </c>
      <c r="C1135" s="1" t="s">
        <v>2929</v>
      </c>
      <c r="D1135" s="1" t="s">
        <v>13257</v>
      </c>
      <c r="E1135" s="1" t="str">
        <f>INDEX([1]Product_Catalogue!$A$1:$O$501,MATCH([1]Order_Details!D1135,[1]Product_Catalogue!$A$1:$A$501,0),MATCH([1]Product_Catalogue!$B$2,[1]Product_Catalogue!$B$1:$B$501,0))</f>
        <v>Sony Headphones Model 117</v>
      </c>
      <c r="F1135" s="1">
        <v>4</v>
      </c>
      <c r="G1135" s="3">
        <v>1018</v>
      </c>
      <c r="H1135" s="3">
        <v>1198</v>
      </c>
      <c r="I1135" s="3">
        <v>1590</v>
      </c>
      <c r="J1135" s="3">
        <v>0</v>
      </c>
      <c r="K1135" s="1" t="s">
        <v>14431</v>
      </c>
      <c r="L1135" s="1" t="s">
        <v>14437</v>
      </c>
      <c r="M1135" s="36">
        <v>4464</v>
      </c>
    </row>
    <row r="1136" spans="1:13" x14ac:dyDescent="0.3">
      <c r="A1136" s="27" t="s">
        <v>15572</v>
      </c>
      <c r="B1136" s="2">
        <v>45147</v>
      </c>
      <c r="C1136" s="1" t="s">
        <v>2931</v>
      </c>
      <c r="D1136" s="1" t="s">
        <v>14351</v>
      </c>
      <c r="E1136" s="1" t="str">
        <f>INDEX([1]Product_Catalogue!$A$1:$O$501,MATCH([1]Order_Details!D1136,[1]Product_Catalogue!$A$1:$A$501,0),MATCH([1]Product_Catalogue!$B$2,[1]Product_Catalogue!$B$1:$B$501,0))</f>
        <v>Raymond Clothing Model 478</v>
      </c>
      <c r="F1136" s="1">
        <v>4</v>
      </c>
      <c r="G1136" s="3">
        <v>18350</v>
      </c>
      <c r="H1136" s="3">
        <v>4246</v>
      </c>
      <c r="I1136" s="3">
        <v>1700</v>
      </c>
      <c r="J1136" s="3">
        <v>50</v>
      </c>
      <c r="K1136" s="1" t="s">
        <v>14446</v>
      </c>
      <c r="L1136" s="1" t="s">
        <v>14432</v>
      </c>
      <c r="M1136" s="36">
        <v>70904</v>
      </c>
    </row>
    <row r="1137" spans="1:13" x14ac:dyDescent="0.3">
      <c r="A1137" s="27" t="s">
        <v>15573</v>
      </c>
      <c r="B1137" s="2">
        <v>44996</v>
      </c>
      <c r="C1137" s="1" t="s">
        <v>2933</v>
      </c>
      <c r="D1137" s="1" t="s">
        <v>13127</v>
      </c>
      <c r="E1137" s="1" t="str">
        <f>INDEX([1]Product_Catalogue!$A$1:$O$501,MATCH([1]Order_Details!D1137,[1]Product_Catalogue!$A$1:$A$501,0),MATCH([1]Product_Catalogue!$B$2,[1]Product_Catalogue!$B$1:$B$501,0))</f>
        <v>Adidas Clothing Model 77</v>
      </c>
      <c r="F1137" s="1">
        <v>1</v>
      </c>
      <c r="G1137" s="3">
        <v>33259</v>
      </c>
      <c r="H1137" s="3">
        <v>4134</v>
      </c>
      <c r="I1137" s="3">
        <v>562</v>
      </c>
      <c r="J1137" s="3">
        <v>100</v>
      </c>
      <c r="K1137" s="1" t="s">
        <v>14436</v>
      </c>
      <c r="L1137" s="1" t="s">
        <v>14434</v>
      </c>
      <c r="M1137" s="36">
        <v>29787</v>
      </c>
    </row>
    <row r="1138" spans="1:13" x14ac:dyDescent="0.3">
      <c r="A1138" s="27" t="s">
        <v>15574</v>
      </c>
      <c r="B1138" s="2">
        <v>45127</v>
      </c>
      <c r="C1138" s="1" t="s">
        <v>2935</v>
      </c>
      <c r="D1138" s="1" t="s">
        <v>13549</v>
      </c>
      <c r="E1138" s="1" t="str">
        <f>INDEX([1]Product_Catalogue!$A$1:$O$501,MATCH([1]Order_Details!D1138,[1]Product_Catalogue!$A$1:$A$501,0),MATCH([1]Product_Catalogue!$B$2,[1]Product_Catalogue!$B$1:$B$501,0))</f>
        <v>FabIndia Watches Model 212</v>
      </c>
      <c r="F1138" s="1">
        <v>4</v>
      </c>
      <c r="G1138" s="3">
        <v>18658</v>
      </c>
      <c r="H1138" s="3">
        <v>3784</v>
      </c>
      <c r="I1138" s="3">
        <v>1255</v>
      </c>
      <c r="J1138" s="3">
        <v>100</v>
      </c>
      <c r="K1138" s="1" t="s">
        <v>14439</v>
      </c>
      <c r="L1138" s="1" t="s">
        <v>14432</v>
      </c>
      <c r="M1138" s="36">
        <v>72203</v>
      </c>
    </row>
    <row r="1139" spans="1:13" x14ac:dyDescent="0.3">
      <c r="A1139" s="27" t="s">
        <v>15575</v>
      </c>
      <c r="B1139" s="2">
        <v>45105</v>
      </c>
      <c r="C1139" s="1" t="s">
        <v>2938</v>
      </c>
      <c r="D1139" s="1" t="s">
        <v>14390</v>
      </c>
      <c r="E1139" s="1" t="str">
        <f>INDEX([1]Product_Catalogue!$A$1:$O$501,MATCH([1]Order_Details!D1139,[1]Product_Catalogue!$A$1:$A$501,0),MATCH([1]Product_Catalogue!$B$2,[1]Product_Catalogue!$B$1:$B$501,0))</f>
        <v>Asics Outdoor Model 491</v>
      </c>
      <c r="F1139" s="1">
        <v>3</v>
      </c>
      <c r="G1139" s="3">
        <v>8697</v>
      </c>
      <c r="H1139" s="3">
        <v>820</v>
      </c>
      <c r="I1139" s="3">
        <v>1965</v>
      </c>
      <c r="J1139" s="3">
        <v>0</v>
      </c>
      <c r="K1139" s="1" t="s">
        <v>14431</v>
      </c>
      <c r="L1139" s="1" t="s">
        <v>14434</v>
      </c>
      <c r="M1139" s="36">
        <v>27236</v>
      </c>
    </row>
    <row r="1140" spans="1:13" x14ac:dyDescent="0.3">
      <c r="A1140" s="27" t="s">
        <v>15576</v>
      </c>
      <c r="B1140" s="2">
        <v>45001</v>
      </c>
      <c r="C1140" s="1" t="s">
        <v>2940</v>
      </c>
      <c r="D1140" s="1" t="s">
        <v>13041</v>
      </c>
      <c r="E1140" s="1" t="str">
        <f>INDEX([1]Product_Catalogue!$A$1:$O$501,MATCH([1]Order_Details!D1140,[1]Product_Catalogue!$A$1:$A$501,0),MATCH([1]Product_Catalogue!$B$2,[1]Product_Catalogue!$B$1:$B$501,0))</f>
        <v>Prestige Kitchen Model 52</v>
      </c>
      <c r="F1140" s="1">
        <v>1</v>
      </c>
      <c r="G1140" s="3">
        <v>21339</v>
      </c>
      <c r="H1140" s="3">
        <v>1463</v>
      </c>
      <c r="I1140" s="3">
        <v>416</v>
      </c>
      <c r="J1140" s="3">
        <v>0</v>
      </c>
      <c r="K1140" s="1" t="s">
        <v>14446</v>
      </c>
      <c r="L1140" s="1" t="s">
        <v>14432</v>
      </c>
      <c r="M1140" s="36">
        <v>20292</v>
      </c>
    </row>
    <row r="1141" spans="1:13" x14ac:dyDescent="0.3">
      <c r="A1141" s="27" t="s">
        <v>15577</v>
      </c>
      <c r="B1141" s="2">
        <v>45125</v>
      </c>
      <c r="C1141" s="1" t="s">
        <v>2943</v>
      </c>
      <c r="D1141" s="1" t="s">
        <v>13340</v>
      </c>
      <c r="E1141" s="1" t="str">
        <f>INDEX([1]Product_Catalogue!$A$1:$O$501,MATCH([1]Order_Details!D1141,[1]Product_Catalogue!$A$1:$A$501,0),MATCH([1]Product_Catalogue!$B$2,[1]Product_Catalogue!$B$1:$B$501,0))</f>
        <v>Lotus Skincare Model 144</v>
      </c>
      <c r="F1141" s="1">
        <v>1</v>
      </c>
      <c r="G1141" s="3">
        <v>33946</v>
      </c>
      <c r="H1141" s="3">
        <v>2449</v>
      </c>
      <c r="I1141" s="3">
        <v>1004</v>
      </c>
      <c r="J1141" s="3">
        <v>150</v>
      </c>
      <c r="K1141" s="1" t="s">
        <v>14441</v>
      </c>
      <c r="L1141" s="1" t="s">
        <v>14432</v>
      </c>
      <c r="M1141" s="36">
        <v>32651</v>
      </c>
    </row>
    <row r="1142" spans="1:13" x14ac:dyDescent="0.3">
      <c r="A1142" s="27" t="s">
        <v>15578</v>
      </c>
      <c r="B1142" s="2">
        <v>45172</v>
      </c>
      <c r="C1142" s="1" t="s">
        <v>2945</v>
      </c>
      <c r="D1142" s="1" t="s">
        <v>13024</v>
      </c>
      <c r="E1142" s="1" t="str">
        <f>INDEX([1]Product_Catalogue!$A$1:$O$501,MATCH([1]Order_Details!D1142,[1]Product_Catalogue!$A$1:$A$501,0),MATCH([1]Product_Catalogue!$B$2,[1]Product_Catalogue!$B$1:$B$501,0))</f>
        <v>Cobb Shoes Model 47</v>
      </c>
      <c r="F1142" s="1">
        <v>4</v>
      </c>
      <c r="G1142" s="3">
        <v>1185</v>
      </c>
      <c r="H1142" s="3">
        <v>2815</v>
      </c>
      <c r="I1142" s="3">
        <v>945</v>
      </c>
      <c r="J1142" s="3">
        <v>150</v>
      </c>
      <c r="K1142" s="1" t="s">
        <v>14446</v>
      </c>
      <c r="L1142" s="1" t="s">
        <v>14432</v>
      </c>
      <c r="M1142" s="36">
        <v>3020</v>
      </c>
    </row>
    <row r="1143" spans="1:13" x14ac:dyDescent="0.3">
      <c r="A1143" s="27" t="s">
        <v>15579</v>
      </c>
      <c r="B1143" s="2">
        <v>45239</v>
      </c>
      <c r="C1143" s="1" t="s">
        <v>2947</v>
      </c>
      <c r="D1143" s="1" t="s">
        <v>13361</v>
      </c>
      <c r="E1143" s="1" t="str">
        <f>INDEX([1]Product_Catalogue!$A$1:$O$501,MATCH([1]Order_Details!D1143,[1]Product_Catalogue!$A$1:$A$501,0),MATCH([1]Product_Catalogue!$B$2,[1]Product_Catalogue!$B$1:$B$501,0))</f>
        <v>Nicobar Decor Model 151</v>
      </c>
      <c r="F1143" s="1">
        <v>1</v>
      </c>
      <c r="G1143" s="3">
        <v>2824</v>
      </c>
      <c r="H1143" s="3">
        <v>1741</v>
      </c>
      <c r="I1143" s="3">
        <v>1713</v>
      </c>
      <c r="J1143" s="3">
        <v>100</v>
      </c>
      <c r="K1143" s="1" t="s">
        <v>14439</v>
      </c>
      <c r="L1143" s="1" t="s">
        <v>14432</v>
      </c>
      <c r="M1143" s="36">
        <v>2896</v>
      </c>
    </row>
    <row r="1144" spans="1:13" x14ac:dyDescent="0.3">
      <c r="A1144" s="27" t="s">
        <v>15580</v>
      </c>
      <c r="B1144" s="2">
        <v>45198</v>
      </c>
      <c r="C1144" s="1" t="s">
        <v>2949</v>
      </c>
      <c r="D1144" s="1" t="s">
        <v>14258</v>
      </c>
      <c r="E1144" s="1" t="str">
        <f>INDEX([1]Product_Catalogue!$A$1:$O$501,MATCH([1]Order_Details!D1144,[1]Product_Catalogue!$A$1:$A$501,0),MATCH([1]Product_Catalogue!$B$2,[1]Product_Catalogue!$B$1:$B$501,0))</f>
        <v>Sony Mobile Model 447</v>
      </c>
      <c r="F1144" s="1">
        <v>2</v>
      </c>
      <c r="G1144" s="3">
        <v>28677</v>
      </c>
      <c r="H1144" s="3">
        <v>1251</v>
      </c>
      <c r="I1144" s="3">
        <v>58</v>
      </c>
      <c r="J1144" s="3">
        <v>100</v>
      </c>
      <c r="K1144" s="1" t="s">
        <v>14431</v>
      </c>
      <c r="L1144" s="1" t="s">
        <v>14432</v>
      </c>
      <c r="M1144" s="36">
        <v>56261</v>
      </c>
    </row>
    <row r="1145" spans="1:13" x14ac:dyDescent="0.3">
      <c r="A1145" s="27" t="s">
        <v>15581</v>
      </c>
      <c r="B1145" s="2">
        <v>45277</v>
      </c>
      <c r="C1145" s="1" t="s">
        <v>2952</v>
      </c>
      <c r="D1145" s="1" t="s">
        <v>13524</v>
      </c>
      <c r="E1145" s="1" t="str">
        <f>INDEX([1]Product_Catalogue!$A$1:$O$501,MATCH([1]Order_Details!D1145,[1]Product_Catalogue!$A$1:$A$501,0),MATCH([1]Product_Catalogue!$B$2,[1]Product_Catalogue!$B$1:$B$501,0))</f>
        <v>Aqualogica Skincare Model 204</v>
      </c>
      <c r="F1145" s="1">
        <v>2</v>
      </c>
      <c r="G1145" s="3">
        <v>11235</v>
      </c>
      <c r="H1145" s="3">
        <v>1452</v>
      </c>
      <c r="I1145" s="3">
        <v>75</v>
      </c>
      <c r="J1145" s="3">
        <v>50</v>
      </c>
      <c r="K1145" s="1" t="s">
        <v>14439</v>
      </c>
      <c r="L1145" s="1" t="s">
        <v>14432</v>
      </c>
      <c r="M1145" s="36">
        <v>21143</v>
      </c>
    </row>
    <row r="1146" spans="1:13" x14ac:dyDescent="0.3">
      <c r="A1146" s="27" t="s">
        <v>15582</v>
      </c>
      <c r="B1146" s="2">
        <v>45179</v>
      </c>
      <c r="C1146" s="1" t="s">
        <v>2954</v>
      </c>
      <c r="D1146" s="1" t="s">
        <v>13003</v>
      </c>
      <c r="E1146" s="1" t="str">
        <f>INDEX([1]Product_Catalogue!$A$1:$O$501,MATCH([1]Order_Details!D1146,[1]Product_Catalogue!$A$1:$A$501,0),MATCH([1]Product_Catalogue!$B$2,[1]Product_Catalogue!$B$1:$B$501,0))</f>
        <v>Zooper Watches Model 41</v>
      </c>
      <c r="F1146" s="1">
        <v>2</v>
      </c>
      <c r="G1146" s="3">
        <v>28599</v>
      </c>
      <c r="H1146" s="3">
        <v>2015</v>
      </c>
      <c r="I1146" s="3">
        <v>943</v>
      </c>
      <c r="J1146" s="3">
        <v>100</v>
      </c>
      <c r="K1146" s="1" t="s">
        <v>14446</v>
      </c>
      <c r="L1146" s="1" t="s">
        <v>14432</v>
      </c>
      <c r="M1146" s="36">
        <v>56226</v>
      </c>
    </row>
    <row r="1147" spans="1:13" x14ac:dyDescent="0.3">
      <c r="A1147" s="27" t="s">
        <v>15583</v>
      </c>
      <c r="B1147" s="2">
        <v>45175</v>
      </c>
      <c r="C1147" s="1" t="s">
        <v>2956</v>
      </c>
      <c r="D1147" s="1" t="s">
        <v>14246</v>
      </c>
      <c r="E1147" s="1" t="str">
        <f>INDEX([1]Product_Catalogue!$A$1:$O$501,MATCH([1]Order_Details!D1147,[1]Product_Catalogue!$A$1:$A$501,0),MATCH([1]Product_Catalogue!$B$2,[1]Product_Catalogue!$B$1:$B$501,0))</f>
        <v>LG Tablet Model 443</v>
      </c>
      <c r="F1147" s="1">
        <v>4</v>
      </c>
      <c r="G1147" s="3">
        <v>26408</v>
      </c>
      <c r="H1147" s="3">
        <v>446</v>
      </c>
      <c r="I1147" s="3">
        <v>155</v>
      </c>
      <c r="J1147" s="3">
        <v>100</v>
      </c>
      <c r="K1147" s="1" t="s">
        <v>14446</v>
      </c>
      <c r="L1147" s="1" t="s">
        <v>14432</v>
      </c>
      <c r="M1147" s="36">
        <v>105441</v>
      </c>
    </row>
    <row r="1148" spans="1:13" x14ac:dyDescent="0.3">
      <c r="A1148" s="27" t="s">
        <v>15584</v>
      </c>
      <c r="B1148" s="2">
        <v>44943</v>
      </c>
      <c r="C1148" s="1" t="s">
        <v>2958</v>
      </c>
      <c r="D1148" s="1" t="s">
        <v>14333</v>
      </c>
      <c r="E1148" s="1" t="str">
        <f>INDEX([1]Product_Catalogue!$A$1:$O$501,MATCH([1]Order_Details!D1148,[1]Product_Catalogue!$A$1:$A$501,0),MATCH([1]Product_Catalogue!$B$2,[1]Product_Catalogue!$B$1:$B$501,0))</f>
        <v>Herbalsco Makeup Model 472</v>
      </c>
      <c r="F1148" s="1">
        <v>4</v>
      </c>
      <c r="G1148" s="3">
        <v>878</v>
      </c>
      <c r="H1148" s="3">
        <v>4756</v>
      </c>
      <c r="I1148" s="3">
        <v>487</v>
      </c>
      <c r="J1148" s="3">
        <v>100</v>
      </c>
      <c r="K1148" s="1" t="s">
        <v>14446</v>
      </c>
      <c r="L1148" s="1" t="s">
        <v>14432</v>
      </c>
      <c r="M1148" s="36">
        <v>-657</v>
      </c>
    </row>
    <row r="1149" spans="1:13" x14ac:dyDescent="0.3">
      <c r="A1149" s="27" t="s">
        <v>15585</v>
      </c>
      <c r="B1149" s="2">
        <v>45259</v>
      </c>
      <c r="C1149" s="1" t="s">
        <v>2961</v>
      </c>
      <c r="D1149" s="1" t="s">
        <v>13500</v>
      </c>
      <c r="E1149" s="1" t="str">
        <f>INDEX([1]Product_Catalogue!$A$1:$O$501,MATCH([1]Order_Details!D1149,[1]Product_Catalogue!$A$1:$A$501,0),MATCH([1]Product_Catalogue!$B$2,[1]Product_Catalogue!$B$1:$B$501,0))</f>
        <v>HP Tablet Model 196</v>
      </c>
      <c r="F1149" s="1">
        <v>2</v>
      </c>
      <c r="G1149" s="3">
        <v>24471</v>
      </c>
      <c r="H1149" s="3">
        <v>3392</v>
      </c>
      <c r="I1149" s="3">
        <v>287</v>
      </c>
      <c r="J1149" s="3">
        <v>150</v>
      </c>
      <c r="K1149" s="1" t="s">
        <v>14439</v>
      </c>
      <c r="L1149" s="1" t="s">
        <v>14434</v>
      </c>
      <c r="M1149" s="36">
        <v>45987</v>
      </c>
    </row>
    <row r="1150" spans="1:13" x14ac:dyDescent="0.3">
      <c r="A1150" s="27" t="s">
        <v>15586</v>
      </c>
      <c r="B1150" s="2">
        <v>45165</v>
      </c>
      <c r="C1150" s="1" t="s">
        <v>2964</v>
      </c>
      <c r="D1150" s="1" t="s">
        <v>13254</v>
      </c>
      <c r="E1150" s="1" t="str">
        <f>INDEX([1]Product_Catalogue!$A$1:$O$501,MATCH([1]Order_Details!D1150,[1]Product_Catalogue!$A$1:$A$501,0),MATCH([1]Product_Catalogue!$B$2,[1]Product_Catalogue!$B$1:$B$501,0))</f>
        <v>Hindware Kitchen Model 116</v>
      </c>
      <c r="F1150" s="1">
        <v>1</v>
      </c>
      <c r="G1150" s="3">
        <v>1736</v>
      </c>
      <c r="H1150" s="3">
        <v>1471</v>
      </c>
      <c r="I1150" s="3">
        <v>1219</v>
      </c>
      <c r="J1150" s="3">
        <v>0</v>
      </c>
      <c r="K1150" s="1" t="s">
        <v>14431</v>
      </c>
      <c r="L1150" s="1" t="s">
        <v>14432</v>
      </c>
      <c r="M1150" s="36">
        <v>1484</v>
      </c>
    </row>
    <row r="1151" spans="1:13" x14ac:dyDescent="0.3">
      <c r="A1151" s="27" t="s">
        <v>15587</v>
      </c>
      <c r="B1151" s="2">
        <v>45048</v>
      </c>
      <c r="C1151" s="1" t="s">
        <v>2966</v>
      </c>
      <c r="D1151" s="1" t="s">
        <v>12871</v>
      </c>
      <c r="E1151" s="1" t="str">
        <f>INDEX([1]Product_Catalogue!$A$1:$O$501,MATCH([1]Order_Details!D1151,[1]Product_Catalogue!$A$1:$A$501,0),MATCH([1]Product_Catalogue!$B$2,[1]Product_Catalogue!$B$1:$B$501,0))</f>
        <v>Campus Fitness Model 8</v>
      </c>
      <c r="F1151" s="1">
        <v>3</v>
      </c>
      <c r="G1151" s="3">
        <v>32486</v>
      </c>
      <c r="H1151" s="3">
        <v>250</v>
      </c>
      <c r="I1151" s="3">
        <v>1158</v>
      </c>
      <c r="J1151" s="3">
        <v>150</v>
      </c>
      <c r="K1151" s="1" t="s">
        <v>14431</v>
      </c>
      <c r="L1151" s="1" t="s">
        <v>14434</v>
      </c>
      <c r="M1151" s="36">
        <v>98516</v>
      </c>
    </row>
    <row r="1152" spans="1:13" x14ac:dyDescent="0.3">
      <c r="A1152" s="27" t="s">
        <v>15588</v>
      </c>
      <c r="B1152" s="2">
        <v>45024</v>
      </c>
      <c r="C1152" s="1" t="s">
        <v>2968</v>
      </c>
      <c r="D1152" s="1" t="s">
        <v>12968</v>
      </c>
      <c r="E1152" s="1" t="str">
        <f>INDEX([1]Product_Catalogue!$A$1:$O$501,MATCH([1]Order_Details!D1152,[1]Product_Catalogue!$A$1:$A$501,0),MATCH([1]Product_Catalogue!$B$2,[1]Product_Catalogue!$B$1:$B$501,0))</f>
        <v>Max Fashion Bags Model 32</v>
      </c>
      <c r="F1152" s="1">
        <v>2</v>
      </c>
      <c r="G1152" s="3">
        <v>16503</v>
      </c>
      <c r="H1152" s="3">
        <v>2033</v>
      </c>
      <c r="I1152" s="3">
        <v>1999</v>
      </c>
      <c r="J1152" s="3">
        <v>50</v>
      </c>
      <c r="K1152" s="1" t="s">
        <v>14436</v>
      </c>
      <c r="L1152" s="1" t="s">
        <v>14432</v>
      </c>
      <c r="M1152" s="36">
        <v>33022</v>
      </c>
    </row>
    <row r="1153" spans="1:13" x14ac:dyDescent="0.3">
      <c r="A1153" s="27" t="s">
        <v>15589</v>
      </c>
      <c r="B1153" s="2">
        <v>44955</v>
      </c>
      <c r="C1153" s="1" t="s">
        <v>2971</v>
      </c>
      <c r="D1153" s="1" t="s">
        <v>13324</v>
      </c>
      <c r="E1153" s="1" t="str">
        <f>INDEX([1]Product_Catalogue!$A$1:$O$501,MATCH([1]Order_Details!D1153,[1]Product_Catalogue!$A$1:$A$501,0),MATCH([1]Product_Catalogue!$B$2,[1]Product_Catalogue!$B$1:$B$501,0))</f>
        <v>Iconic Haircare Model 139</v>
      </c>
      <c r="F1153" s="1">
        <v>2</v>
      </c>
      <c r="G1153" s="3">
        <v>29190</v>
      </c>
      <c r="H1153" s="3">
        <v>4320</v>
      </c>
      <c r="I1153" s="3">
        <v>421</v>
      </c>
      <c r="J1153" s="3">
        <v>100</v>
      </c>
      <c r="K1153" s="1" t="s">
        <v>14441</v>
      </c>
      <c r="L1153" s="1" t="s">
        <v>14437</v>
      </c>
      <c r="M1153" s="36">
        <v>54581</v>
      </c>
    </row>
    <row r="1154" spans="1:13" x14ac:dyDescent="0.3">
      <c r="A1154" s="27" t="s">
        <v>15590</v>
      </c>
      <c r="B1154" s="2">
        <v>45272</v>
      </c>
      <c r="C1154" s="1" t="s">
        <v>2973</v>
      </c>
      <c r="D1154" s="1" t="s">
        <v>12976</v>
      </c>
      <c r="E1154" s="1" t="str">
        <f>INDEX([1]Product_Catalogue!$A$1:$O$501,MATCH([1]Order_Details!D1154,[1]Product_Catalogue!$A$1:$A$501,0),MATCH([1]Product_Catalogue!$B$2,[1]Product_Catalogue!$B$1:$B$501,0))</f>
        <v>HRX Outdoor Model 34</v>
      </c>
      <c r="F1154" s="1">
        <v>3</v>
      </c>
      <c r="G1154" s="3">
        <v>30668</v>
      </c>
      <c r="H1154" s="3">
        <v>4475</v>
      </c>
      <c r="I1154" s="3">
        <v>1620</v>
      </c>
      <c r="J1154" s="3">
        <v>0</v>
      </c>
      <c r="K1154" s="1" t="s">
        <v>14431</v>
      </c>
      <c r="L1154" s="1" t="s">
        <v>14434</v>
      </c>
      <c r="M1154" s="36">
        <v>89149</v>
      </c>
    </row>
    <row r="1155" spans="1:13" x14ac:dyDescent="0.3">
      <c r="A1155" s="27" t="s">
        <v>15591</v>
      </c>
      <c r="B1155" s="2">
        <v>45045</v>
      </c>
      <c r="C1155" s="1" t="s">
        <v>2975</v>
      </c>
      <c r="D1155" s="1" t="s">
        <v>13716</v>
      </c>
      <c r="E1155" s="1" t="str">
        <f>INDEX([1]Product_Catalogue!$A$1:$O$501,MATCH([1]Order_Details!D1155,[1]Product_Catalogue!$A$1:$A$501,0),MATCH([1]Product_Catalogue!$B$2,[1]Product_Catalogue!$B$1:$B$501,0))</f>
        <v>Sports Sun Outdoor Model 267</v>
      </c>
      <c r="F1155" s="1">
        <v>4</v>
      </c>
      <c r="G1155" s="3">
        <v>39158</v>
      </c>
      <c r="H1155" s="3">
        <v>2790</v>
      </c>
      <c r="I1155" s="3">
        <v>438</v>
      </c>
      <c r="J1155" s="3">
        <v>150</v>
      </c>
      <c r="K1155" s="1" t="s">
        <v>14436</v>
      </c>
      <c r="L1155" s="1" t="s">
        <v>14432</v>
      </c>
      <c r="M1155" s="36">
        <v>154430</v>
      </c>
    </row>
    <row r="1156" spans="1:13" x14ac:dyDescent="0.3">
      <c r="A1156" s="27" t="s">
        <v>15592</v>
      </c>
      <c r="B1156" s="2">
        <v>45105</v>
      </c>
      <c r="C1156" s="1" t="s">
        <v>2978</v>
      </c>
      <c r="D1156" s="1" t="s">
        <v>13333</v>
      </c>
      <c r="E1156" s="1" t="str">
        <f>INDEX([1]Product_Catalogue!$A$1:$O$501,MATCH([1]Order_Details!D1156,[1]Product_Catalogue!$A$1:$A$501,0),MATCH([1]Product_Catalogue!$B$2,[1]Product_Catalogue!$B$1:$B$501,0))</f>
        <v>Pure Home Decor Model 142</v>
      </c>
      <c r="F1156" s="1">
        <v>2</v>
      </c>
      <c r="G1156" s="3">
        <v>9728</v>
      </c>
      <c r="H1156" s="3">
        <v>1910</v>
      </c>
      <c r="I1156" s="3">
        <v>509</v>
      </c>
      <c r="J1156" s="3">
        <v>150</v>
      </c>
      <c r="K1156" s="1" t="s">
        <v>14439</v>
      </c>
      <c r="L1156" s="1" t="s">
        <v>14432</v>
      </c>
      <c r="M1156" s="36">
        <v>18205</v>
      </c>
    </row>
    <row r="1157" spans="1:13" x14ac:dyDescent="0.3">
      <c r="A1157" s="27" t="s">
        <v>15593</v>
      </c>
      <c r="B1157" s="2">
        <v>45081</v>
      </c>
      <c r="C1157" s="1" t="s">
        <v>2981</v>
      </c>
      <c r="D1157" s="1" t="s">
        <v>13145</v>
      </c>
      <c r="E1157" s="1" t="str">
        <f>INDEX([1]Product_Catalogue!$A$1:$O$501,MATCH([1]Order_Details!D1157,[1]Product_Catalogue!$A$1:$A$501,0),MATCH([1]Product_Catalogue!$B$2,[1]Product_Catalogue!$B$1:$B$501,0))</f>
        <v>MamaEarth Haircare Model 83</v>
      </c>
      <c r="F1157" s="1">
        <v>4</v>
      </c>
      <c r="G1157" s="3">
        <v>9496</v>
      </c>
      <c r="H1157" s="3">
        <v>4568</v>
      </c>
      <c r="I1157" s="3">
        <v>742</v>
      </c>
      <c r="J1157" s="3">
        <v>0</v>
      </c>
      <c r="K1157" s="1" t="s">
        <v>14436</v>
      </c>
      <c r="L1157" s="1" t="s">
        <v>14432</v>
      </c>
      <c r="M1157" s="36">
        <v>34158</v>
      </c>
    </row>
    <row r="1158" spans="1:13" x14ac:dyDescent="0.3">
      <c r="A1158" s="27" t="s">
        <v>15594</v>
      </c>
      <c r="B1158" s="2">
        <v>45118</v>
      </c>
      <c r="C1158" s="1" t="s">
        <v>2984</v>
      </c>
      <c r="D1158" s="1" t="s">
        <v>14159</v>
      </c>
      <c r="E1158" s="1" t="str">
        <f>INDEX([1]Product_Catalogue!$A$1:$O$501,MATCH([1]Order_Details!D1158,[1]Product_Catalogue!$A$1:$A$501,0),MATCH([1]Product_Catalogue!$B$2,[1]Product_Catalogue!$B$1:$B$501,0))</f>
        <v>RedTape Outdoor Model 414</v>
      </c>
      <c r="F1158" s="1">
        <v>3</v>
      </c>
      <c r="G1158" s="3">
        <v>10230</v>
      </c>
      <c r="H1158" s="3">
        <v>2742</v>
      </c>
      <c r="I1158" s="3">
        <v>415</v>
      </c>
      <c r="J1158" s="3">
        <v>50</v>
      </c>
      <c r="K1158" s="1" t="s">
        <v>14436</v>
      </c>
      <c r="L1158" s="1" t="s">
        <v>14432</v>
      </c>
      <c r="M1158" s="36">
        <v>28413</v>
      </c>
    </row>
    <row r="1159" spans="1:13" x14ac:dyDescent="0.3">
      <c r="A1159" s="27" t="s">
        <v>15595</v>
      </c>
      <c r="B1159" s="2">
        <v>45228</v>
      </c>
      <c r="C1159" s="1" t="s">
        <v>2986</v>
      </c>
      <c r="D1159" s="1" t="s">
        <v>13241</v>
      </c>
      <c r="E1159" s="1" t="str">
        <f>INDEX([1]Product_Catalogue!$A$1:$O$501,MATCH([1]Order_Details!D1159,[1]Product_Catalogue!$A$1:$A$501,0),MATCH([1]Product_Catalogue!$B$2,[1]Product_Catalogue!$B$1:$B$501,0))</f>
        <v>Roadster Clothing Model 112</v>
      </c>
      <c r="F1159" s="1">
        <v>3</v>
      </c>
      <c r="G1159" s="3">
        <v>25698</v>
      </c>
      <c r="H1159" s="3">
        <v>2687</v>
      </c>
      <c r="I1159" s="3">
        <v>709</v>
      </c>
      <c r="J1159" s="3">
        <v>50</v>
      </c>
      <c r="K1159" s="1" t="s">
        <v>14439</v>
      </c>
      <c r="L1159" s="1" t="s">
        <v>14432</v>
      </c>
      <c r="M1159" s="36">
        <v>75166</v>
      </c>
    </row>
    <row r="1160" spans="1:13" x14ac:dyDescent="0.3">
      <c r="A1160" s="27" t="s">
        <v>15596</v>
      </c>
      <c r="B1160" s="2">
        <v>44945</v>
      </c>
      <c r="C1160" s="1" t="s">
        <v>2988</v>
      </c>
      <c r="D1160" s="1" t="s">
        <v>13818</v>
      </c>
      <c r="E1160" s="1" t="str">
        <f>INDEX([1]Product_Catalogue!$A$1:$O$501,MATCH([1]Order_Details!D1160,[1]Product_Catalogue!$A$1:$A$501,0),MATCH([1]Product_Catalogue!$B$2,[1]Product_Catalogue!$B$1:$B$501,0))</f>
        <v>Boat Headphones Model 301</v>
      </c>
      <c r="F1160" s="1">
        <v>4</v>
      </c>
      <c r="G1160" s="3">
        <v>14212</v>
      </c>
      <c r="H1160" s="3">
        <v>2280</v>
      </c>
      <c r="I1160" s="3">
        <v>322</v>
      </c>
      <c r="J1160" s="3">
        <v>0</v>
      </c>
      <c r="K1160" s="1" t="s">
        <v>14446</v>
      </c>
      <c r="L1160" s="1" t="s">
        <v>14432</v>
      </c>
      <c r="M1160" s="36">
        <v>54890</v>
      </c>
    </row>
    <row r="1161" spans="1:13" x14ac:dyDescent="0.3">
      <c r="A1161" s="27" t="s">
        <v>15597</v>
      </c>
      <c r="B1161" s="2">
        <v>45046</v>
      </c>
      <c r="C1161" s="1" t="s">
        <v>2990</v>
      </c>
      <c r="D1161" s="1" t="s">
        <v>14044</v>
      </c>
      <c r="E1161" s="1" t="str">
        <f>INDEX([1]Product_Catalogue!$A$1:$O$501,MATCH([1]Order_Details!D1161,[1]Product_Catalogue!$A$1:$A$501,0),MATCH([1]Product_Catalogue!$B$2,[1]Product_Catalogue!$B$1:$B$501,0))</f>
        <v>Jockey Fitness Model 376</v>
      </c>
      <c r="F1161" s="1">
        <v>3</v>
      </c>
      <c r="G1161" s="3">
        <v>7776</v>
      </c>
      <c r="H1161" s="3">
        <v>3532</v>
      </c>
      <c r="I1161" s="3">
        <v>1237</v>
      </c>
      <c r="J1161" s="3">
        <v>150</v>
      </c>
      <c r="K1161" s="1" t="s">
        <v>14441</v>
      </c>
      <c r="L1161" s="1" t="s">
        <v>14432</v>
      </c>
      <c r="M1161" s="36">
        <v>21183</v>
      </c>
    </row>
    <row r="1162" spans="1:13" x14ac:dyDescent="0.3">
      <c r="A1162" s="27" t="s">
        <v>15598</v>
      </c>
      <c r="B1162" s="2">
        <v>45091</v>
      </c>
      <c r="C1162" s="1" t="s">
        <v>2992</v>
      </c>
      <c r="D1162" s="1" t="s">
        <v>13737</v>
      </c>
      <c r="E1162" s="1" t="str">
        <f>INDEX([1]Product_Catalogue!$A$1:$O$501,MATCH([1]Order_Details!D1162,[1]Product_Catalogue!$A$1:$A$501,0),MATCH([1]Product_Catalogue!$B$2,[1]Product_Catalogue!$B$1:$B$501,0))</f>
        <v>Zudio Bags Model 274</v>
      </c>
      <c r="F1162" s="1">
        <v>4</v>
      </c>
      <c r="G1162" s="3">
        <v>9443</v>
      </c>
      <c r="H1162" s="3">
        <v>2923</v>
      </c>
      <c r="I1162" s="3">
        <v>244</v>
      </c>
      <c r="J1162" s="3">
        <v>0</v>
      </c>
      <c r="K1162" s="1" t="s">
        <v>14446</v>
      </c>
      <c r="L1162" s="1" t="s">
        <v>14432</v>
      </c>
      <c r="M1162" s="36">
        <v>35093</v>
      </c>
    </row>
    <row r="1163" spans="1:13" x14ac:dyDescent="0.3">
      <c r="A1163" s="27" t="s">
        <v>15599</v>
      </c>
      <c r="B1163" s="2">
        <v>45137</v>
      </c>
      <c r="C1163" s="1" t="s">
        <v>2994</v>
      </c>
      <c r="D1163" s="1" t="s">
        <v>13203</v>
      </c>
      <c r="E1163" s="1" t="str">
        <f>INDEX([1]Product_Catalogue!$A$1:$O$501,MATCH([1]Order_Details!D1163,[1]Product_Catalogue!$A$1:$A$501,0),MATCH([1]Product_Catalogue!$B$2,[1]Product_Catalogue!$B$1:$B$501,0))</f>
        <v>Lotus Makeup Model 100</v>
      </c>
      <c r="F1163" s="1">
        <v>2</v>
      </c>
      <c r="G1163" s="3">
        <v>18814</v>
      </c>
      <c r="H1163" s="3">
        <v>3612</v>
      </c>
      <c r="I1163" s="3">
        <v>1653</v>
      </c>
      <c r="J1163" s="3">
        <v>150</v>
      </c>
      <c r="K1163" s="1" t="s">
        <v>14439</v>
      </c>
      <c r="L1163" s="1" t="s">
        <v>14432</v>
      </c>
      <c r="M1163" s="36">
        <v>35819</v>
      </c>
    </row>
    <row r="1164" spans="1:13" x14ac:dyDescent="0.3">
      <c r="A1164" s="27" t="s">
        <v>15600</v>
      </c>
      <c r="B1164" s="2">
        <v>44999</v>
      </c>
      <c r="C1164" s="1" t="s">
        <v>2996</v>
      </c>
      <c r="D1164" s="1" t="s">
        <v>13421</v>
      </c>
      <c r="E1164" s="1" t="str">
        <f>INDEX([1]Product_Catalogue!$A$1:$O$501,MATCH([1]Order_Details!D1164,[1]Product_Catalogue!$A$1:$A$501,0),MATCH([1]Product_Catalogue!$B$2,[1]Product_Catalogue!$B$1:$B$501,0))</f>
        <v>Apple Mobile Model 171</v>
      </c>
      <c r="F1164" s="1">
        <v>1</v>
      </c>
      <c r="G1164" s="3">
        <v>10214</v>
      </c>
      <c r="H1164" s="3">
        <v>907</v>
      </c>
      <c r="I1164" s="3">
        <v>269</v>
      </c>
      <c r="J1164" s="3">
        <v>0</v>
      </c>
      <c r="K1164" s="1" t="s">
        <v>14439</v>
      </c>
      <c r="L1164" s="1" t="s">
        <v>14432</v>
      </c>
      <c r="M1164" s="36">
        <v>9576</v>
      </c>
    </row>
    <row r="1165" spans="1:13" x14ac:dyDescent="0.3">
      <c r="A1165" s="27" t="s">
        <v>15601</v>
      </c>
      <c r="B1165" s="2">
        <v>44978</v>
      </c>
      <c r="C1165" s="1" t="s">
        <v>2998</v>
      </c>
      <c r="D1165" s="1" t="s">
        <v>14123</v>
      </c>
      <c r="E1165" s="1" t="str">
        <f>INDEX([1]Product_Catalogue!$A$1:$O$501,MATCH([1]Order_Details!D1165,[1]Product_Catalogue!$A$1:$A$501,0),MATCH([1]Product_Catalogue!$B$2,[1]Product_Catalogue!$B$1:$B$501,0))</f>
        <v>Lotus Skincare Model 402</v>
      </c>
      <c r="F1165" s="1">
        <v>2</v>
      </c>
      <c r="G1165" s="3">
        <v>8086</v>
      </c>
      <c r="H1165" s="3">
        <v>4395</v>
      </c>
      <c r="I1165" s="3">
        <v>1376</v>
      </c>
      <c r="J1165" s="3">
        <v>50</v>
      </c>
      <c r="K1165" s="1" t="s">
        <v>14431</v>
      </c>
      <c r="L1165" s="1" t="s">
        <v>14432</v>
      </c>
      <c r="M1165" s="36">
        <v>13203</v>
      </c>
    </row>
    <row r="1166" spans="1:13" x14ac:dyDescent="0.3">
      <c r="A1166" s="27" t="s">
        <v>15602</v>
      </c>
      <c r="B1166" s="2">
        <v>44954</v>
      </c>
      <c r="C1166" s="1" t="s">
        <v>3000</v>
      </c>
      <c r="D1166" s="1" t="s">
        <v>14312</v>
      </c>
      <c r="E1166" s="1" t="str">
        <f>INDEX([1]Product_Catalogue!$A$1:$O$501,MATCH([1]Order_Details!D1166,[1]Product_Catalogue!$A$1:$A$501,0),MATCH([1]Product_Catalogue!$B$2,[1]Product_Catalogue!$B$1:$B$501,0))</f>
        <v>Pureocean Makeup Model 465</v>
      </c>
      <c r="F1166" s="1">
        <v>3</v>
      </c>
      <c r="G1166" s="3">
        <v>36873</v>
      </c>
      <c r="H1166" s="3">
        <v>3357</v>
      </c>
      <c r="I1166" s="3">
        <v>988</v>
      </c>
      <c r="J1166" s="3">
        <v>150</v>
      </c>
      <c r="K1166" s="1" t="s">
        <v>14441</v>
      </c>
      <c r="L1166" s="1" t="s">
        <v>14432</v>
      </c>
      <c r="M1166" s="36">
        <v>108400</v>
      </c>
    </row>
    <row r="1167" spans="1:13" x14ac:dyDescent="0.3">
      <c r="A1167" s="27" t="s">
        <v>15603</v>
      </c>
      <c r="B1167" s="2">
        <v>45239</v>
      </c>
      <c r="C1167" s="1" t="s">
        <v>3003</v>
      </c>
      <c r="D1167" s="1" t="s">
        <v>12925</v>
      </c>
      <c r="E1167" s="1" t="str">
        <f>INDEX([1]Product_Catalogue!$A$1:$O$501,MATCH([1]Order_Details!D1167,[1]Product_Catalogue!$A$1:$A$501,0),MATCH([1]Product_Catalogue!$B$2,[1]Product_Catalogue!$B$1:$B$501,0))</f>
        <v>VanHeusen Clothing Model 21</v>
      </c>
      <c r="F1167" s="1">
        <v>3</v>
      </c>
      <c r="G1167" s="3">
        <v>9585</v>
      </c>
      <c r="H1167" s="3">
        <v>3666</v>
      </c>
      <c r="I1167" s="3">
        <v>958</v>
      </c>
      <c r="J1167" s="3">
        <v>50</v>
      </c>
      <c r="K1167" s="1" t="s">
        <v>14436</v>
      </c>
      <c r="L1167" s="1" t="s">
        <v>14432</v>
      </c>
      <c r="M1167" s="36">
        <v>26097</v>
      </c>
    </row>
    <row r="1168" spans="1:13" x14ac:dyDescent="0.3">
      <c r="A1168" s="27" t="s">
        <v>15604</v>
      </c>
      <c r="B1168" s="2">
        <v>45149</v>
      </c>
      <c r="C1168" s="1" t="s">
        <v>3006</v>
      </c>
      <c r="D1168" s="1" t="s">
        <v>13111</v>
      </c>
      <c r="E1168" s="1" t="str">
        <f>INDEX([1]Product_Catalogue!$A$1:$O$501,MATCH([1]Order_Details!D1168,[1]Product_Catalogue!$A$1:$A$501,0),MATCH([1]Product_Catalogue!$B$2,[1]Product_Catalogue!$B$1:$B$501,0))</f>
        <v>Sports Sun Outdoor Model 72</v>
      </c>
      <c r="F1168" s="1">
        <v>2</v>
      </c>
      <c r="G1168" s="3">
        <v>38086</v>
      </c>
      <c r="H1168" s="3">
        <v>4459</v>
      </c>
      <c r="I1168" s="3">
        <v>548</v>
      </c>
      <c r="J1168" s="3">
        <v>150</v>
      </c>
      <c r="K1168" s="1" t="s">
        <v>14441</v>
      </c>
      <c r="L1168" s="1" t="s">
        <v>14432</v>
      </c>
      <c r="M1168" s="36">
        <v>72411</v>
      </c>
    </row>
    <row r="1169" spans="1:13" x14ac:dyDescent="0.3">
      <c r="A1169" s="27" t="s">
        <v>15605</v>
      </c>
      <c r="B1169" s="2">
        <v>45212</v>
      </c>
      <c r="C1169" s="1" t="s">
        <v>3008</v>
      </c>
      <c r="D1169" s="1" t="s">
        <v>13349</v>
      </c>
      <c r="E1169" s="1" t="str">
        <f>INDEX([1]Product_Catalogue!$A$1:$O$501,MATCH([1]Order_Details!D1169,[1]Product_Catalogue!$A$1:$A$501,0),MATCH([1]Product_Catalogue!$B$2,[1]Product_Catalogue!$B$1:$B$501,0))</f>
        <v>Loreal Haircare Model 147</v>
      </c>
      <c r="F1169" s="1">
        <v>4</v>
      </c>
      <c r="G1169" s="3">
        <v>18718</v>
      </c>
      <c r="H1169" s="3">
        <v>4730</v>
      </c>
      <c r="I1169" s="3">
        <v>1678</v>
      </c>
      <c r="J1169" s="3">
        <v>50</v>
      </c>
      <c r="K1169" s="1" t="s">
        <v>14446</v>
      </c>
      <c r="L1169" s="1" t="s">
        <v>14432</v>
      </c>
      <c r="M1169" s="36">
        <v>71870</v>
      </c>
    </row>
    <row r="1170" spans="1:13" x14ac:dyDescent="0.3">
      <c r="A1170" s="27" t="s">
        <v>15606</v>
      </c>
      <c r="B1170" s="2">
        <v>45266</v>
      </c>
      <c r="C1170" s="1" t="s">
        <v>3011</v>
      </c>
      <c r="D1170" s="1" t="s">
        <v>14156</v>
      </c>
      <c r="E1170" s="1" t="str">
        <f>INDEX([1]Product_Catalogue!$A$1:$O$501,MATCH([1]Order_Details!D1170,[1]Product_Catalogue!$A$1:$A$501,0),MATCH([1]Product_Catalogue!$B$2,[1]Product_Catalogue!$B$1:$B$501,0))</f>
        <v>Aqualogica Makeup Model 413</v>
      </c>
      <c r="F1170" s="1">
        <v>1</v>
      </c>
      <c r="G1170" s="3">
        <v>21421</v>
      </c>
      <c r="H1170" s="3">
        <v>2384</v>
      </c>
      <c r="I1170" s="3">
        <v>121</v>
      </c>
      <c r="J1170" s="3">
        <v>150</v>
      </c>
      <c r="K1170" s="1" t="s">
        <v>14446</v>
      </c>
      <c r="L1170" s="1" t="s">
        <v>14432</v>
      </c>
      <c r="M1170" s="36">
        <v>19308</v>
      </c>
    </row>
    <row r="1171" spans="1:13" x14ac:dyDescent="0.3">
      <c r="A1171" s="27" t="s">
        <v>15607</v>
      </c>
      <c r="B1171" s="2">
        <v>44999</v>
      </c>
      <c r="C1171" s="1" t="s">
        <v>3014</v>
      </c>
      <c r="D1171" s="1" t="s">
        <v>13059</v>
      </c>
      <c r="E1171" s="1" t="str">
        <f>INDEX([1]Product_Catalogue!$A$1:$O$501,MATCH([1]Order_Details!D1171,[1]Product_Catalogue!$A$1:$A$501,0),MATCH([1]Product_Catalogue!$B$2,[1]Product_Catalogue!$B$1:$B$501,0))</f>
        <v>Nicobar Decor Model 57</v>
      </c>
      <c r="F1171" s="1">
        <v>3</v>
      </c>
      <c r="G1171" s="3">
        <v>30172</v>
      </c>
      <c r="H1171" s="3">
        <v>4115</v>
      </c>
      <c r="I1171" s="3">
        <v>1417</v>
      </c>
      <c r="J1171" s="3">
        <v>50</v>
      </c>
      <c r="K1171" s="1" t="s">
        <v>14436</v>
      </c>
      <c r="L1171" s="1" t="s">
        <v>14432</v>
      </c>
      <c r="M1171" s="36">
        <v>87868</v>
      </c>
    </row>
    <row r="1172" spans="1:13" x14ac:dyDescent="0.3">
      <c r="A1172" s="27" t="s">
        <v>15608</v>
      </c>
      <c r="B1172" s="2">
        <v>45223</v>
      </c>
      <c r="C1172" s="1" t="s">
        <v>3017</v>
      </c>
      <c r="D1172" s="1" t="s">
        <v>14105</v>
      </c>
      <c r="E1172" s="1" t="str">
        <f>INDEX([1]Product_Catalogue!$A$1:$O$501,MATCH([1]Order_Details!D1172,[1]Product_Catalogue!$A$1:$A$501,0),MATCH([1]Product_Catalogue!$B$2,[1]Product_Catalogue!$B$1:$B$501,0))</f>
        <v>Zooper Shoes Model 396</v>
      </c>
      <c r="F1172" s="1">
        <v>1</v>
      </c>
      <c r="G1172" s="3">
        <v>23053</v>
      </c>
      <c r="H1172" s="3">
        <v>3580</v>
      </c>
      <c r="I1172" s="3">
        <v>691</v>
      </c>
      <c r="J1172" s="3">
        <v>100</v>
      </c>
      <c r="K1172" s="1" t="s">
        <v>14439</v>
      </c>
      <c r="L1172" s="1" t="s">
        <v>14432</v>
      </c>
      <c r="M1172" s="36">
        <v>20264</v>
      </c>
    </row>
    <row r="1173" spans="1:13" x14ac:dyDescent="0.3">
      <c r="A1173" s="27" t="s">
        <v>15609</v>
      </c>
      <c r="B1173" s="2">
        <v>45084</v>
      </c>
      <c r="C1173" s="1" t="s">
        <v>3020</v>
      </c>
      <c r="D1173" s="1" t="s">
        <v>14135</v>
      </c>
      <c r="E1173" s="1" t="str">
        <f>INDEX([1]Product_Catalogue!$A$1:$O$501,MATCH([1]Order_Details!D1173,[1]Product_Catalogue!$A$1:$A$501,0),MATCH([1]Product_Catalogue!$B$2,[1]Product_Catalogue!$B$1:$B$501,0))</f>
        <v>Kama Makeup Model 406</v>
      </c>
      <c r="F1173" s="1">
        <v>1</v>
      </c>
      <c r="G1173" s="3">
        <v>20167</v>
      </c>
      <c r="H1173" s="3">
        <v>388</v>
      </c>
      <c r="I1173" s="3">
        <v>1770</v>
      </c>
      <c r="J1173" s="3">
        <v>150</v>
      </c>
      <c r="K1173" s="1" t="s">
        <v>14446</v>
      </c>
      <c r="L1173" s="1" t="s">
        <v>14432</v>
      </c>
      <c r="M1173" s="36">
        <v>21699</v>
      </c>
    </row>
    <row r="1174" spans="1:13" x14ac:dyDescent="0.3">
      <c r="A1174" s="27" t="s">
        <v>15610</v>
      </c>
      <c r="B1174" s="2">
        <v>45244</v>
      </c>
      <c r="C1174" s="1" t="s">
        <v>3022</v>
      </c>
      <c r="D1174" s="1" t="s">
        <v>12829</v>
      </c>
      <c r="E1174" s="1" t="str">
        <f>INDEX([1]Product_Catalogue!$A$1:$O$501,MATCH([1]Order_Details!D1174,[1]Product_Catalogue!$A$1:$A$501,0),MATCH([1]Product_Catalogue!$B$2,[1]Product_Catalogue!$B$1:$B$501,0))</f>
        <v>Niviea Fitness Model 1</v>
      </c>
      <c r="F1174" s="1">
        <v>1</v>
      </c>
      <c r="G1174" s="3">
        <v>1966</v>
      </c>
      <c r="H1174" s="3">
        <v>4318</v>
      </c>
      <c r="I1174" s="3">
        <v>811</v>
      </c>
      <c r="J1174" s="3">
        <v>100</v>
      </c>
      <c r="K1174" s="1" t="s">
        <v>14439</v>
      </c>
      <c r="L1174" s="1" t="s">
        <v>14432</v>
      </c>
      <c r="M1174" s="36">
        <v>-1441</v>
      </c>
    </row>
    <row r="1175" spans="1:13" x14ac:dyDescent="0.3">
      <c r="A1175" s="27" t="s">
        <v>15611</v>
      </c>
      <c r="B1175" s="2">
        <v>44972</v>
      </c>
      <c r="C1175" s="1" t="s">
        <v>3025</v>
      </c>
      <c r="D1175" s="1" t="s">
        <v>12889</v>
      </c>
      <c r="E1175" s="1" t="str">
        <f>INDEX([1]Product_Catalogue!$A$1:$O$501,MATCH([1]Order_Details!D1175,[1]Product_Catalogue!$A$1:$A$501,0),MATCH([1]Product_Catalogue!$B$2,[1]Product_Catalogue!$B$1:$B$501,0))</f>
        <v>Hawkins Kitchen Model 12</v>
      </c>
      <c r="F1175" s="1">
        <v>2</v>
      </c>
      <c r="G1175" s="3">
        <v>31927</v>
      </c>
      <c r="H1175" s="3">
        <v>2628</v>
      </c>
      <c r="I1175" s="3">
        <v>536</v>
      </c>
      <c r="J1175" s="3">
        <v>0</v>
      </c>
      <c r="K1175" s="1" t="s">
        <v>14436</v>
      </c>
      <c r="L1175" s="1" t="s">
        <v>14432</v>
      </c>
      <c r="M1175" s="36">
        <v>61762</v>
      </c>
    </row>
    <row r="1176" spans="1:13" x14ac:dyDescent="0.3">
      <c r="A1176" s="27" t="s">
        <v>15612</v>
      </c>
      <c r="B1176" s="2">
        <v>44943</v>
      </c>
      <c r="C1176" s="1" t="s">
        <v>3027</v>
      </c>
      <c r="D1176" s="1" t="s">
        <v>13260</v>
      </c>
      <c r="E1176" s="1" t="str">
        <f>INDEX([1]Product_Catalogue!$A$1:$O$501,MATCH([1]Order_Details!D1176,[1]Product_Catalogue!$A$1:$A$501,0),MATCH([1]Product_Catalogue!$B$2,[1]Product_Catalogue!$B$1:$B$501,0))</f>
        <v>Adidas Bags Model 118</v>
      </c>
      <c r="F1176" s="1">
        <v>3</v>
      </c>
      <c r="G1176" s="3">
        <v>7531</v>
      </c>
      <c r="H1176" s="3">
        <v>2515</v>
      </c>
      <c r="I1176" s="3">
        <v>1117</v>
      </c>
      <c r="J1176" s="3">
        <v>100</v>
      </c>
      <c r="K1176" s="1" t="s">
        <v>14441</v>
      </c>
      <c r="L1176" s="1" t="s">
        <v>14432</v>
      </c>
      <c r="M1176" s="36">
        <v>21295</v>
      </c>
    </row>
    <row r="1177" spans="1:13" x14ac:dyDescent="0.3">
      <c r="A1177" s="27" t="s">
        <v>15613</v>
      </c>
      <c r="B1177" s="2">
        <v>45122</v>
      </c>
      <c r="C1177" s="1" t="s">
        <v>3030</v>
      </c>
      <c r="D1177" s="1" t="s">
        <v>13558</v>
      </c>
      <c r="E1177" s="1" t="str">
        <f>INDEX([1]Product_Catalogue!$A$1:$O$501,MATCH([1]Order_Details!D1177,[1]Product_Catalogue!$A$1:$A$501,0),MATCH([1]Product_Catalogue!$B$2,[1]Product_Catalogue!$B$1:$B$501,0))</f>
        <v>Philips Mobile Model 215</v>
      </c>
      <c r="F1177" s="1">
        <v>2</v>
      </c>
      <c r="G1177" s="3">
        <v>14467</v>
      </c>
      <c r="H1177" s="3">
        <v>697</v>
      </c>
      <c r="I1177" s="3">
        <v>488</v>
      </c>
      <c r="J1177" s="3">
        <v>50</v>
      </c>
      <c r="K1177" s="1" t="s">
        <v>14436</v>
      </c>
      <c r="L1177" s="1" t="s">
        <v>14432</v>
      </c>
      <c r="M1177" s="36">
        <v>28775</v>
      </c>
    </row>
    <row r="1178" spans="1:13" x14ac:dyDescent="0.3">
      <c r="A1178" s="27" t="s">
        <v>15614</v>
      </c>
      <c r="B1178" s="2">
        <v>45186</v>
      </c>
      <c r="C1178" s="1" t="s">
        <v>3033</v>
      </c>
      <c r="D1178" s="1" t="s">
        <v>14327</v>
      </c>
      <c r="E1178" s="1" t="str">
        <f>INDEX([1]Product_Catalogue!$A$1:$O$501,MATCH([1]Order_Details!D1178,[1]Product_Catalogue!$A$1:$A$501,0),MATCH([1]Product_Catalogue!$B$2,[1]Product_Catalogue!$B$1:$B$501,0))</f>
        <v>Samsung TV Model 470</v>
      </c>
      <c r="F1178" s="1">
        <v>4</v>
      </c>
      <c r="G1178" s="3">
        <v>23547</v>
      </c>
      <c r="H1178" s="3">
        <v>3212</v>
      </c>
      <c r="I1178" s="3">
        <v>1661</v>
      </c>
      <c r="J1178" s="3">
        <v>0</v>
      </c>
      <c r="K1178" s="1" t="s">
        <v>14446</v>
      </c>
      <c r="L1178" s="1" t="s">
        <v>14432</v>
      </c>
      <c r="M1178" s="36">
        <v>92637</v>
      </c>
    </row>
    <row r="1179" spans="1:13" x14ac:dyDescent="0.3">
      <c r="A1179" s="27" t="s">
        <v>15615</v>
      </c>
      <c r="B1179" s="2">
        <v>45174</v>
      </c>
      <c r="C1179" s="1" t="s">
        <v>3036</v>
      </c>
      <c r="D1179" s="1" t="s">
        <v>13063</v>
      </c>
      <c r="E1179" s="1" t="str">
        <f>INDEX([1]Product_Catalogue!$A$1:$O$501,MATCH([1]Order_Details!D1179,[1]Product_Catalogue!$A$1:$A$501,0),MATCH([1]Product_Catalogue!$B$2,[1]Product_Catalogue!$B$1:$B$501,0))</f>
        <v>Adidas Shoes Model 58</v>
      </c>
      <c r="F1179" s="1">
        <v>3</v>
      </c>
      <c r="G1179" s="3">
        <v>24703</v>
      </c>
      <c r="H1179" s="3">
        <v>4247</v>
      </c>
      <c r="I1179" s="3">
        <v>269</v>
      </c>
      <c r="J1179" s="3">
        <v>100</v>
      </c>
      <c r="K1179" s="1" t="s">
        <v>14436</v>
      </c>
      <c r="L1179" s="1" t="s">
        <v>14432</v>
      </c>
      <c r="M1179" s="36">
        <v>70231</v>
      </c>
    </row>
    <row r="1180" spans="1:13" x14ac:dyDescent="0.3">
      <c r="A1180" s="27" t="s">
        <v>15616</v>
      </c>
      <c r="B1180" s="2">
        <v>45032</v>
      </c>
      <c r="C1180" s="1" t="s">
        <v>3038</v>
      </c>
      <c r="D1180" s="1" t="s">
        <v>13966</v>
      </c>
      <c r="E1180" s="1" t="str">
        <f>INDEX([1]Product_Catalogue!$A$1:$O$501,MATCH([1]Order_Details!D1180,[1]Product_Catalogue!$A$1:$A$501,0),MATCH([1]Product_Catalogue!$B$2,[1]Product_Catalogue!$B$1:$B$501,0))</f>
        <v>RedTape Sportswear Model 350</v>
      </c>
      <c r="F1180" s="1">
        <v>3</v>
      </c>
      <c r="G1180" s="3">
        <v>27990</v>
      </c>
      <c r="H1180" s="3">
        <v>1771</v>
      </c>
      <c r="I1180" s="3">
        <v>1178</v>
      </c>
      <c r="J1180" s="3">
        <v>100</v>
      </c>
      <c r="K1180" s="1" t="s">
        <v>14439</v>
      </c>
      <c r="L1180" s="1" t="s">
        <v>14432</v>
      </c>
      <c r="M1180" s="36">
        <v>83477</v>
      </c>
    </row>
    <row r="1181" spans="1:13" x14ac:dyDescent="0.3">
      <c r="A1181" s="27" t="s">
        <v>15617</v>
      </c>
      <c r="B1181" s="2">
        <v>45135</v>
      </c>
      <c r="C1181" s="1" t="s">
        <v>3040</v>
      </c>
      <c r="D1181" s="1" t="s">
        <v>13169</v>
      </c>
      <c r="E1181" s="1" t="str">
        <f>INDEX([1]Product_Catalogue!$A$1:$O$501,MATCH([1]Order_Details!D1181,[1]Product_Catalogue!$A$1:$A$501,0),MATCH([1]Product_Catalogue!$B$2,[1]Product_Catalogue!$B$1:$B$501,0))</f>
        <v>Puma Sportswear Model 90</v>
      </c>
      <c r="F1181" s="1">
        <v>2</v>
      </c>
      <c r="G1181" s="3">
        <v>4500</v>
      </c>
      <c r="H1181" s="3">
        <v>2408</v>
      </c>
      <c r="I1181" s="3">
        <v>1547</v>
      </c>
      <c r="J1181" s="3">
        <v>100</v>
      </c>
      <c r="K1181" s="1" t="s">
        <v>14446</v>
      </c>
      <c r="L1181" s="1" t="s">
        <v>14432</v>
      </c>
      <c r="M1181" s="36">
        <v>8239</v>
      </c>
    </row>
    <row r="1182" spans="1:13" x14ac:dyDescent="0.3">
      <c r="A1182" s="27" t="s">
        <v>15618</v>
      </c>
      <c r="B1182" s="2">
        <v>45044</v>
      </c>
      <c r="C1182" s="1" t="s">
        <v>3042</v>
      </c>
      <c r="D1182" s="1" t="s">
        <v>13077</v>
      </c>
      <c r="E1182" s="1" t="str">
        <f>INDEX([1]Product_Catalogue!$A$1:$O$501,MATCH([1]Order_Details!D1182,[1]Product_Catalogue!$A$1:$A$501,0),MATCH([1]Product_Catalogue!$B$2,[1]Product_Catalogue!$B$1:$B$501,0))</f>
        <v>Herbalsco Skincare Model 62</v>
      </c>
      <c r="F1182" s="1">
        <v>4</v>
      </c>
      <c r="G1182" s="3">
        <v>11473</v>
      </c>
      <c r="H1182" s="3">
        <v>2579</v>
      </c>
      <c r="I1182" s="3">
        <v>1262</v>
      </c>
      <c r="J1182" s="3">
        <v>150</v>
      </c>
      <c r="K1182" s="1" t="s">
        <v>14436</v>
      </c>
      <c r="L1182" s="1" t="s">
        <v>14434</v>
      </c>
      <c r="M1182" s="36">
        <v>44725</v>
      </c>
    </row>
    <row r="1183" spans="1:13" x14ac:dyDescent="0.3">
      <c r="A1183" s="27" t="s">
        <v>15619</v>
      </c>
      <c r="B1183" s="2">
        <v>45001</v>
      </c>
      <c r="C1183" s="1" t="s">
        <v>3045</v>
      </c>
      <c r="D1183" s="1" t="s">
        <v>13996</v>
      </c>
      <c r="E1183" s="1" t="str">
        <f>INDEX([1]Product_Catalogue!$A$1:$O$501,MATCH([1]Order_Details!D1183,[1]Product_Catalogue!$A$1:$A$501,0),MATCH([1]Product_Catalogue!$B$2,[1]Product_Catalogue!$B$1:$B$501,0))</f>
        <v>LG Kitchen Model 360</v>
      </c>
      <c r="F1183" s="1">
        <v>4</v>
      </c>
      <c r="G1183" s="3">
        <v>37842</v>
      </c>
      <c r="H1183" s="3">
        <v>3704</v>
      </c>
      <c r="I1183" s="3">
        <v>200</v>
      </c>
      <c r="J1183" s="3">
        <v>0</v>
      </c>
      <c r="K1183" s="1" t="s">
        <v>14431</v>
      </c>
      <c r="L1183" s="1" t="s">
        <v>14432</v>
      </c>
      <c r="M1183" s="36">
        <v>147864</v>
      </c>
    </row>
    <row r="1184" spans="1:13" x14ac:dyDescent="0.3">
      <c r="A1184" s="27" t="s">
        <v>15620</v>
      </c>
      <c r="B1184" s="2">
        <v>45186</v>
      </c>
      <c r="C1184" s="1" t="s">
        <v>3047</v>
      </c>
      <c r="D1184" s="1" t="s">
        <v>13232</v>
      </c>
      <c r="E1184" s="1" t="str">
        <f>INDEX([1]Product_Catalogue!$A$1:$O$501,MATCH([1]Order_Details!D1184,[1]Product_Catalogue!$A$1:$A$501,0),MATCH([1]Product_Catalogue!$B$2,[1]Product_Catalogue!$B$1:$B$501,0))</f>
        <v>HRX Sportswear Model 109</v>
      </c>
      <c r="F1184" s="1">
        <v>4</v>
      </c>
      <c r="G1184" s="3">
        <v>12555</v>
      </c>
      <c r="H1184" s="3">
        <v>1511</v>
      </c>
      <c r="I1184" s="3">
        <v>1804</v>
      </c>
      <c r="J1184" s="3">
        <v>100</v>
      </c>
      <c r="K1184" s="1" t="s">
        <v>14439</v>
      </c>
      <c r="L1184" s="1" t="s">
        <v>14432</v>
      </c>
      <c r="M1184" s="36">
        <v>50613</v>
      </c>
    </row>
    <row r="1185" spans="1:13" x14ac:dyDescent="0.3">
      <c r="A1185" s="27" t="s">
        <v>15621</v>
      </c>
      <c r="B1185" s="2">
        <v>45143</v>
      </c>
      <c r="C1185" s="1" t="s">
        <v>3049</v>
      </c>
      <c r="D1185" s="1" t="s">
        <v>13657</v>
      </c>
      <c r="E1185" s="1" t="str">
        <f>INDEX([1]Product_Catalogue!$A$1:$O$501,MATCH([1]Order_Details!D1185,[1]Product_Catalogue!$A$1:$A$501,0),MATCH([1]Product_Catalogue!$B$2,[1]Product_Catalogue!$B$1:$B$501,0))</f>
        <v>Nike Bags Model 248</v>
      </c>
      <c r="F1185" s="1">
        <v>4</v>
      </c>
      <c r="G1185" s="3">
        <v>6216</v>
      </c>
      <c r="H1185" s="3">
        <v>3739</v>
      </c>
      <c r="I1185" s="3">
        <v>1086</v>
      </c>
      <c r="J1185" s="3">
        <v>0</v>
      </c>
      <c r="K1185" s="1" t="s">
        <v>14431</v>
      </c>
      <c r="L1185" s="1" t="s">
        <v>14432</v>
      </c>
      <c r="M1185" s="36">
        <v>22211</v>
      </c>
    </row>
    <row r="1186" spans="1:13" x14ac:dyDescent="0.3">
      <c r="A1186" s="27" t="s">
        <v>15622</v>
      </c>
      <c r="B1186" s="2">
        <v>45266</v>
      </c>
      <c r="C1186" s="1" t="s">
        <v>3052</v>
      </c>
      <c r="D1186" s="1" t="s">
        <v>13312</v>
      </c>
      <c r="E1186" s="1" t="str">
        <f>INDEX([1]Product_Catalogue!$A$1:$O$501,MATCH([1]Order_Details!D1186,[1]Product_Catalogue!$A$1:$A$501,0),MATCH([1]Product_Catalogue!$B$2,[1]Product_Catalogue!$B$1:$B$501,0))</f>
        <v>Jockey Sportswear Model 135</v>
      </c>
      <c r="F1186" s="1">
        <v>4</v>
      </c>
      <c r="G1186" s="3">
        <v>12717</v>
      </c>
      <c r="H1186" s="3">
        <v>3458</v>
      </c>
      <c r="I1186" s="3">
        <v>1403</v>
      </c>
      <c r="J1186" s="3">
        <v>50</v>
      </c>
      <c r="K1186" s="1" t="s">
        <v>14446</v>
      </c>
      <c r="L1186" s="1" t="s">
        <v>14432</v>
      </c>
      <c r="M1186" s="36">
        <v>48863</v>
      </c>
    </row>
    <row r="1187" spans="1:13" x14ac:dyDescent="0.3">
      <c r="A1187" s="27" t="s">
        <v>15623</v>
      </c>
      <c r="B1187" s="2">
        <v>44940</v>
      </c>
      <c r="C1187" s="1" t="s">
        <v>3055</v>
      </c>
      <c r="D1187" s="1" t="s">
        <v>13767</v>
      </c>
      <c r="E1187" s="1" t="str">
        <f>INDEX([1]Product_Catalogue!$A$1:$O$501,MATCH([1]Order_Details!D1187,[1]Product_Catalogue!$A$1:$A$501,0),MATCH([1]Product_Catalogue!$B$2,[1]Product_Catalogue!$B$1:$B$501,0))</f>
        <v>Pureocean Skincare Model 284</v>
      </c>
      <c r="F1187" s="1">
        <v>4</v>
      </c>
      <c r="G1187" s="3">
        <v>12023</v>
      </c>
      <c r="H1187" s="3">
        <v>4085</v>
      </c>
      <c r="I1187" s="3">
        <v>1180</v>
      </c>
      <c r="J1187" s="3">
        <v>100</v>
      </c>
      <c r="K1187" s="1" t="s">
        <v>14431</v>
      </c>
      <c r="L1187" s="1" t="s">
        <v>14432</v>
      </c>
      <c r="M1187" s="36">
        <v>45287</v>
      </c>
    </row>
    <row r="1188" spans="1:13" x14ac:dyDescent="0.3">
      <c r="A1188" s="27" t="s">
        <v>15624</v>
      </c>
      <c r="B1188" s="2">
        <v>45039</v>
      </c>
      <c r="C1188" s="1" t="s">
        <v>3058</v>
      </c>
      <c r="D1188" s="1" t="s">
        <v>13594</v>
      </c>
      <c r="E1188" s="1" t="str">
        <f>INDEX([1]Product_Catalogue!$A$1:$O$501,MATCH([1]Order_Details!D1188,[1]Product_Catalogue!$A$1:$A$501,0),MATCH([1]Product_Catalogue!$B$2,[1]Product_Catalogue!$B$1:$B$501,0))</f>
        <v>Biotique Skincare Model 227</v>
      </c>
      <c r="F1188" s="1">
        <v>2</v>
      </c>
      <c r="G1188" s="3">
        <v>13116</v>
      </c>
      <c r="H1188" s="3">
        <v>2430</v>
      </c>
      <c r="I1188" s="3">
        <v>870</v>
      </c>
      <c r="J1188" s="3">
        <v>0</v>
      </c>
      <c r="K1188" s="1" t="s">
        <v>14436</v>
      </c>
      <c r="L1188" s="1" t="s">
        <v>14432</v>
      </c>
      <c r="M1188" s="36">
        <v>24672</v>
      </c>
    </row>
    <row r="1189" spans="1:13" x14ac:dyDescent="0.3">
      <c r="A1189" s="27" t="s">
        <v>15625</v>
      </c>
      <c r="B1189" s="2">
        <v>45264</v>
      </c>
      <c r="C1189" s="1" t="s">
        <v>3060</v>
      </c>
      <c r="D1189" s="1" t="s">
        <v>13041</v>
      </c>
      <c r="E1189" s="1" t="str">
        <f>INDEX([1]Product_Catalogue!$A$1:$O$501,MATCH([1]Order_Details!D1189,[1]Product_Catalogue!$A$1:$A$501,0),MATCH([1]Product_Catalogue!$B$2,[1]Product_Catalogue!$B$1:$B$501,0))</f>
        <v>Prestige Kitchen Model 52</v>
      </c>
      <c r="F1189" s="1">
        <v>2</v>
      </c>
      <c r="G1189" s="3">
        <v>38672</v>
      </c>
      <c r="H1189" s="3">
        <v>3610</v>
      </c>
      <c r="I1189" s="3">
        <v>748</v>
      </c>
      <c r="J1189" s="3">
        <v>100</v>
      </c>
      <c r="K1189" s="1" t="s">
        <v>14441</v>
      </c>
      <c r="L1189" s="1" t="s">
        <v>14437</v>
      </c>
      <c r="M1189" s="36">
        <v>74582</v>
      </c>
    </row>
    <row r="1190" spans="1:13" x14ac:dyDescent="0.3">
      <c r="A1190" s="27" t="s">
        <v>15626</v>
      </c>
      <c r="B1190" s="2">
        <v>44972</v>
      </c>
      <c r="C1190" s="1" t="s">
        <v>3063</v>
      </c>
      <c r="D1190" s="1" t="s">
        <v>13839</v>
      </c>
      <c r="E1190" s="1" t="str">
        <f>INDEX([1]Product_Catalogue!$A$1:$O$501,MATCH([1]Order_Details!D1190,[1]Product_Catalogue!$A$1:$A$501,0),MATCH([1]Product_Catalogue!$B$2,[1]Product_Catalogue!$B$1:$B$501,0))</f>
        <v>Nike Sportswear Model 308</v>
      </c>
      <c r="F1190" s="1">
        <v>1</v>
      </c>
      <c r="G1190" s="3">
        <v>36611</v>
      </c>
      <c r="H1190" s="3">
        <v>555</v>
      </c>
      <c r="I1190" s="3">
        <v>1008</v>
      </c>
      <c r="J1190" s="3">
        <v>0</v>
      </c>
      <c r="K1190" s="1" t="s">
        <v>14439</v>
      </c>
      <c r="L1190" s="1" t="s">
        <v>14432</v>
      </c>
      <c r="M1190" s="36">
        <v>37064</v>
      </c>
    </row>
    <row r="1191" spans="1:13" x14ac:dyDescent="0.3">
      <c r="A1191" s="27" t="s">
        <v>15627</v>
      </c>
      <c r="B1191" s="2">
        <v>44995</v>
      </c>
      <c r="C1191" s="1" t="s">
        <v>3066</v>
      </c>
      <c r="D1191" s="1" t="s">
        <v>14402</v>
      </c>
      <c r="E1191" s="1" t="str">
        <f>INDEX([1]Product_Catalogue!$A$1:$O$501,MATCH([1]Order_Details!D1191,[1]Product_Catalogue!$A$1:$A$501,0),MATCH([1]Product_Catalogue!$B$2,[1]Product_Catalogue!$B$1:$B$501,0))</f>
        <v>BIBA Bags Model 495</v>
      </c>
      <c r="F1191" s="1">
        <v>3</v>
      </c>
      <c r="G1191" s="3">
        <v>12474</v>
      </c>
      <c r="H1191" s="3">
        <v>3595</v>
      </c>
      <c r="I1191" s="3">
        <v>783</v>
      </c>
      <c r="J1191" s="3">
        <v>0</v>
      </c>
      <c r="K1191" s="1" t="s">
        <v>14431</v>
      </c>
      <c r="L1191" s="1" t="s">
        <v>14432</v>
      </c>
      <c r="M1191" s="36">
        <v>34610</v>
      </c>
    </row>
    <row r="1192" spans="1:13" x14ac:dyDescent="0.3">
      <c r="A1192" s="27" t="s">
        <v>15628</v>
      </c>
      <c r="B1192" s="2">
        <v>45136</v>
      </c>
      <c r="C1192" s="1" t="s">
        <v>3069</v>
      </c>
      <c r="D1192" s="1" t="s">
        <v>14378</v>
      </c>
      <c r="E1192" s="1" t="str">
        <f>INDEX([1]Product_Catalogue!$A$1:$O$501,MATCH([1]Order_Details!D1192,[1]Product_Catalogue!$A$1:$A$501,0),MATCH([1]Product_Catalogue!$B$2,[1]Product_Catalogue!$B$1:$B$501,0))</f>
        <v>Campus Fitness Model 487</v>
      </c>
      <c r="F1192" s="1">
        <v>3</v>
      </c>
      <c r="G1192" s="3">
        <v>7480</v>
      </c>
      <c r="H1192" s="3">
        <v>4587</v>
      </c>
      <c r="I1192" s="3">
        <v>1554</v>
      </c>
      <c r="J1192" s="3">
        <v>0</v>
      </c>
      <c r="K1192" s="1" t="s">
        <v>14439</v>
      </c>
      <c r="L1192" s="1" t="s">
        <v>14432</v>
      </c>
      <c r="M1192" s="36">
        <v>19407</v>
      </c>
    </row>
    <row r="1193" spans="1:13" x14ac:dyDescent="0.3">
      <c r="A1193" s="27" t="s">
        <v>15629</v>
      </c>
      <c r="B1193" s="2">
        <v>45038</v>
      </c>
      <c r="C1193" s="1" t="s">
        <v>3071</v>
      </c>
      <c r="D1193" s="1" t="s">
        <v>13600</v>
      </c>
      <c r="E1193" s="1" t="str">
        <f>INDEX([1]Product_Catalogue!$A$1:$O$501,MATCH([1]Order_Details!D1193,[1]Product_Catalogue!$A$1:$A$501,0),MATCH([1]Product_Catalogue!$B$2,[1]Product_Catalogue!$B$1:$B$501,0))</f>
        <v>Zudio Bags Model 229</v>
      </c>
      <c r="F1193" s="1">
        <v>3</v>
      </c>
      <c r="G1193" s="3">
        <v>4931</v>
      </c>
      <c r="H1193" s="3">
        <v>4312</v>
      </c>
      <c r="I1193" s="3">
        <v>1690</v>
      </c>
      <c r="J1193" s="3">
        <v>50</v>
      </c>
      <c r="K1193" s="1" t="s">
        <v>14446</v>
      </c>
      <c r="L1193" s="1" t="s">
        <v>14432</v>
      </c>
      <c r="M1193" s="36">
        <v>12221</v>
      </c>
    </row>
    <row r="1194" spans="1:13" x14ac:dyDescent="0.3">
      <c r="A1194" s="27" t="s">
        <v>15630</v>
      </c>
      <c r="B1194" s="2">
        <v>45212</v>
      </c>
      <c r="C1194" s="1" t="s">
        <v>3073</v>
      </c>
      <c r="D1194" s="1" t="s">
        <v>13035</v>
      </c>
      <c r="E1194" s="1" t="str">
        <f>INDEX([1]Product_Catalogue!$A$1:$O$501,MATCH([1]Order_Details!D1194,[1]Product_Catalogue!$A$1:$A$501,0),MATCH([1]Product_Catalogue!$B$2,[1]Product_Catalogue!$B$1:$B$501,0))</f>
        <v>Apple Laptop Model 50</v>
      </c>
      <c r="F1194" s="1">
        <v>4</v>
      </c>
      <c r="G1194" s="3">
        <v>4262</v>
      </c>
      <c r="H1194" s="3">
        <v>787</v>
      </c>
      <c r="I1194" s="3">
        <v>1047</v>
      </c>
      <c r="J1194" s="3">
        <v>0</v>
      </c>
      <c r="K1194" s="1" t="s">
        <v>14441</v>
      </c>
      <c r="L1194" s="1" t="s">
        <v>14432</v>
      </c>
      <c r="M1194" s="36">
        <v>17308</v>
      </c>
    </row>
    <row r="1195" spans="1:13" x14ac:dyDescent="0.3">
      <c r="A1195" s="27" t="s">
        <v>15631</v>
      </c>
      <c r="B1195" s="2">
        <v>45065</v>
      </c>
      <c r="C1195" s="1" t="s">
        <v>3075</v>
      </c>
      <c r="D1195" s="1" t="s">
        <v>13397</v>
      </c>
      <c r="E1195" s="1" t="str">
        <f>INDEX([1]Product_Catalogue!$A$1:$O$501,MATCH([1]Order_Details!D1195,[1]Product_Catalogue!$A$1:$A$501,0),MATCH([1]Product_Catalogue!$B$2,[1]Product_Catalogue!$B$1:$B$501,0))</f>
        <v>Biotique Makeup Model 163</v>
      </c>
      <c r="F1195" s="1">
        <v>2</v>
      </c>
      <c r="G1195" s="3">
        <v>33500</v>
      </c>
      <c r="H1195" s="3">
        <v>2386</v>
      </c>
      <c r="I1195" s="3">
        <v>1877</v>
      </c>
      <c r="J1195" s="3">
        <v>0</v>
      </c>
      <c r="K1195" s="1" t="s">
        <v>14439</v>
      </c>
      <c r="L1195" s="1" t="s">
        <v>14432</v>
      </c>
      <c r="M1195" s="36">
        <v>66491</v>
      </c>
    </row>
    <row r="1196" spans="1:13" x14ac:dyDescent="0.3">
      <c r="A1196" s="27" t="s">
        <v>15632</v>
      </c>
      <c r="B1196" s="2">
        <v>45107</v>
      </c>
      <c r="C1196" s="1" t="s">
        <v>3077</v>
      </c>
      <c r="D1196" s="1" t="s">
        <v>14393</v>
      </c>
      <c r="E1196" s="1" t="str">
        <f>INDEX([1]Product_Catalogue!$A$1:$O$501,MATCH([1]Order_Details!D1196,[1]Product_Catalogue!$A$1:$A$501,0),MATCH([1]Product_Catalogue!$B$2,[1]Product_Catalogue!$B$1:$B$501,0))</f>
        <v>Lenovo Tablet Model 492</v>
      </c>
      <c r="F1196" s="1">
        <v>1</v>
      </c>
      <c r="G1196" s="3">
        <v>23465</v>
      </c>
      <c r="H1196" s="3">
        <v>4721</v>
      </c>
      <c r="I1196" s="3">
        <v>1727</v>
      </c>
      <c r="J1196" s="3">
        <v>150</v>
      </c>
      <c r="K1196" s="1" t="s">
        <v>14431</v>
      </c>
      <c r="L1196" s="1" t="s">
        <v>14432</v>
      </c>
      <c r="M1196" s="36">
        <v>20621</v>
      </c>
    </row>
    <row r="1197" spans="1:13" x14ac:dyDescent="0.3">
      <c r="A1197" s="27" t="s">
        <v>15633</v>
      </c>
      <c r="B1197" s="2">
        <v>45163</v>
      </c>
      <c r="C1197" s="1" t="s">
        <v>3080</v>
      </c>
      <c r="D1197" s="1" t="s">
        <v>13487</v>
      </c>
      <c r="E1197" s="1" t="str">
        <f>INDEX([1]Product_Catalogue!$A$1:$O$501,MATCH([1]Order_Details!D1197,[1]Product_Catalogue!$A$1:$A$501,0),MATCH([1]Product_Catalogue!$B$2,[1]Product_Catalogue!$B$1:$B$501,0))</f>
        <v>RedTape Sportswear Model 192</v>
      </c>
      <c r="F1197" s="1">
        <v>2</v>
      </c>
      <c r="G1197" s="3">
        <v>28970</v>
      </c>
      <c r="H1197" s="3">
        <v>199</v>
      </c>
      <c r="I1197" s="3">
        <v>372</v>
      </c>
      <c r="J1197" s="3">
        <v>0</v>
      </c>
      <c r="K1197" s="1" t="s">
        <v>14439</v>
      </c>
      <c r="L1197" s="1" t="s">
        <v>14432</v>
      </c>
      <c r="M1197" s="36">
        <v>58113</v>
      </c>
    </row>
    <row r="1198" spans="1:13" x14ac:dyDescent="0.3">
      <c r="A1198" s="27" t="s">
        <v>15634</v>
      </c>
      <c r="B1198" s="2">
        <v>45036</v>
      </c>
      <c r="C1198" s="1" t="s">
        <v>3083</v>
      </c>
      <c r="D1198" s="1" t="s">
        <v>13779</v>
      </c>
      <c r="E1198" s="1" t="str">
        <f>INDEX([1]Product_Catalogue!$A$1:$O$501,MATCH([1]Order_Details!D1198,[1]Product_Catalogue!$A$1:$A$501,0),MATCH([1]Product_Catalogue!$B$2,[1]Product_Catalogue!$B$1:$B$501,0))</f>
        <v>Boat Tablet Model 288</v>
      </c>
      <c r="F1198" s="1">
        <v>2</v>
      </c>
      <c r="G1198" s="3">
        <v>19502</v>
      </c>
      <c r="H1198" s="3">
        <v>4915</v>
      </c>
      <c r="I1198" s="3">
        <v>1461</v>
      </c>
      <c r="J1198" s="3">
        <v>150</v>
      </c>
      <c r="K1198" s="1" t="s">
        <v>14431</v>
      </c>
      <c r="L1198" s="1" t="s">
        <v>14432</v>
      </c>
      <c r="M1198" s="36">
        <v>35700</v>
      </c>
    </row>
    <row r="1199" spans="1:13" x14ac:dyDescent="0.3">
      <c r="A1199" s="27" t="s">
        <v>15635</v>
      </c>
      <c r="B1199" s="2">
        <v>44928</v>
      </c>
      <c r="C1199" s="1" t="s">
        <v>3086</v>
      </c>
      <c r="D1199" s="1" t="s">
        <v>14213</v>
      </c>
      <c r="E1199" s="1" t="str">
        <f>INDEX([1]Product_Catalogue!$A$1:$O$501,MATCH([1]Order_Details!D1199,[1]Product_Catalogue!$A$1:$A$501,0),MATCH([1]Product_Catalogue!$B$2,[1]Product_Catalogue!$B$1:$B$501,0))</f>
        <v>Puma Outdoor Model 432</v>
      </c>
      <c r="F1199" s="1">
        <v>1</v>
      </c>
      <c r="G1199" s="3">
        <v>37618</v>
      </c>
      <c r="H1199" s="3">
        <v>3687</v>
      </c>
      <c r="I1199" s="3">
        <v>937</v>
      </c>
      <c r="J1199" s="3">
        <v>150</v>
      </c>
      <c r="K1199" s="1" t="s">
        <v>14446</v>
      </c>
      <c r="L1199" s="1" t="s">
        <v>14432</v>
      </c>
      <c r="M1199" s="36">
        <v>35018</v>
      </c>
    </row>
    <row r="1200" spans="1:13" x14ac:dyDescent="0.3">
      <c r="A1200" s="27" t="s">
        <v>15636</v>
      </c>
      <c r="B1200" s="2">
        <v>45107</v>
      </c>
      <c r="C1200" s="1" t="s">
        <v>3089</v>
      </c>
      <c r="D1200" s="1" t="s">
        <v>14186</v>
      </c>
      <c r="E1200" s="1" t="str">
        <f>INDEX([1]Product_Catalogue!$A$1:$O$501,MATCH([1]Order_Details!D1200,[1]Product_Catalogue!$A$1:$A$501,0),MATCH([1]Product_Catalogue!$B$2,[1]Product_Catalogue!$B$1:$B$501,0))</f>
        <v>Niviea Fitness Model 423</v>
      </c>
      <c r="F1200" s="1">
        <v>2</v>
      </c>
      <c r="G1200" s="3">
        <v>20512</v>
      </c>
      <c r="H1200" s="3">
        <v>3164</v>
      </c>
      <c r="I1200" s="3">
        <v>814</v>
      </c>
      <c r="J1200" s="3">
        <v>50</v>
      </c>
      <c r="K1200" s="1" t="s">
        <v>14446</v>
      </c>
      <c r="L1200" s="1" t="s">
        <v>14432</v>
      </c>
      <c r="M1200" s="36">
        <v>38724</v>
      </c>
    </row>
    <row r="1201" spans="1:13" x14ac:dyDescent="0.3">
      <c r="A1201" s="27" t="s">
        <v>15637</v>
      </c>
      <c r="B1201" s="2">
        <v>45035</v>
      </c>
      <c r="C1201" s="1" t="s">
        <v>3091</v>
      </c>
      <c r="D1201" s="1" t="s">
        <v>14291</v>
      </c>
      <c r="E1201" s="1" t="str">
        <f>INDEX([1]Product_Catalogue!$A$1:$O$501,MATCH([1]Order_Details!D1201,[1]Product_Catalogue!$A$1:$A$501,0),MATCH([1]Product_Catalogue!$B$2,[1]Product_Catalogue!$B$1:$B$501,0))</f>
        <v>LG Kitchen Model 458</v>
      </c>
      <c r="F1201" s="1">
        <v>1</v>
      </c>
      <c r="G1201" s="3">
        <v>15632</v>
      </c>
      <c r="H1201" s="3">
        <v>186</v>
      </c>
      <c r="I1201" s="3">
        <v>178</v>
      </c>
      <c r="J1201" s="3">
        <v>100</v>
      </c>
      <c r="K1201" s="1" t="s">
        <v>14439</v>
      </c>
      <c r="L1201" s="1" t="s">
        <v>14432</v>
      </c>
      <c r="M1201" s="36">
        <v>15724</v>
      </c>
    </row>
    <row r="1202" spans="1:13" x14ac:dyDescent="0.3">
      <c r="A1202" s="27" t="s">
        <v>15638</v>
      </c>
      <c r="B1202" s="2">
        <v>45165</v>
      </c>
      <c r="C1202" s="1" t="s">
        <v>3094</v>
      </c>
      <c r="D1202" s="1" t="s">
        <v>13824</v>
      </c>
      <c r="E1202" s="1" t="str">
        <f>INDEX([1]Product_Catalogue!$A$1:$O$501,MATCH([1]Order_Details!D1202,[1]Product_Catalogue!$A$1:$A$501,0),MATCH([1]Product_Catalogue!$B$2,[1]Product_Catalogue!$B$1:$B$501,0))</f>
        <v>Asics Sportswear Model 303</v>
      </c>
      <c r="F1202" s="1">
        <v>1</v>
      </c>
      <c r="G1202" s="3">
        <v>30962</v>
      </c>
      <c r="H1202" s="3">
        <v>1517</v>
      </c>
      <c r="I1202" s="3">
        <v>707</v>
      </c>
      <c r="J1202" s="3">
        <v>150</v>
      </c>
      <c r="K1202" s="1" t="s">
        <v>14446</v>
      </c>
      <c r="L1202" s="1" t="s">
        <v>14432</v>
      </c>
      <c r="M1202" s="36">
        <v>30302</v>
      </c>
    </row>
    <row r="1203" spans="1:13" x14ac:dyDescent="0.3">
      <c r="A1203" s="27" t="s">
        <v>15639</v>
      </c>
      <c r="B1203" s="2">
        <v>45257</v>
      </c>
      <c r="C1203" s="1" t="s">
        <v>3097</v>
      </c>
      <c r="D1203" s="1" t="s">
        <v>13349</v>
      </c>
      <c r="E1203" s="1" t="str">
        <f>INDEX([1]Product_Catalogue!$A$1:$O$501,MATCH([1]Order_Details!D1203,[1]Product_Catalogue!$A$1:$A$501,0),MATCH([1]Product_Catalogue!$B$2,[1]Product_Catalogue!$B$1:$B$501,0))</f>
        <v>Loreal Haircare Model 147</v>
      </c>
      <c r="F1203" s="1">
        <v>1</v>
      </c>
      <c r="G1203" s="3">
        <v>32011</v>
      </c>
      <c r="H1203" s="3">
        <v>1468</v>
      </c>
      <c r="I1203" s="3">
        <v>495</v>
      </c>
      <c r="J1203" s="3">
        <v>100</v>
      </c>
      <c r="K1203" s="1" t="s">
        <v>14446</v>
      </c>
      <c r="L1203" s="1" t="s">
        <v>14432</v>
      </c>
      <c r="M1203" s="36">
        <v>31138</v>
      </c>
    </row>
    <row r="1204" spans="1:13" x14ac:dyDescent="0.3">
      <c r="A1204" s="27" t="s">
        <v>15640</v>
      </c>
      <c r="B1204" s="2">
        <v>45214</v>
      </c>
      <c r="C1204" s="1" t="s">
        <v>3099</v>
      </c>
      <c r="D1204" s="1" t="s">
        <v>14111</v>
      </c>
      <c r="E1204" s="1" t="str">
        <f>INDEX([1]Product_Catalogue!$A$1:$O$501,MATCH([1]Order_Details!D1204,[1]Product_Catalogue!$A$1:$A$501,0),MATCH([1]Product_Catalogue!$B$2,[1]Product_Catalogue!$B$1:$B$501,0))</f>
        <v>Hawkins Kitchen Model 398</v>
      </c>
      <c r="F1204" s="1">
        <v>4</v>
      </c>
      <c r="G1204" s="3">
        <v>29999</v>
      </c>
      <c r="H1204" s="3">
        <v>4882</v>
      </c>
      <c r="I1204" s="3">
        <v>743</v>
      </c>
      <c r="J1204" s="3">
        <v>50</v>
      </c>
      <c r="K1204" s="1" t="s">
        <v>14441</v>
      </c>
      <c r="L1204" s="1" t="s">
        <v>14432</v>
      </c>
      <c r="M1204" s="36">
        <v>115907</v>
      </c>
    </row>
    <row r="1205" spans="1:13" x14ac:dyDescent="0.3">
      <c r="A1205" s="27" t="s">
        <v>15641</v>
      </c>
      <c r="B1205" s="2">
        <v>44972</v>
      </c>
      <c r="C1205" s="1" t="s">
        <v>3102</v>
      </c>
      <c r="D1205" s="1" t="s">
        <v>14105</v>
      </c>
      <c r="E1205" s="1" t="str">
        <f>INDEX([1]Product_Catalogue!$A$1:$O$501,MATCH([1]Order_Details!D1205,[1]Product_Catalogue!$A$1:$A$501,0),MATCH([1]Product_Catalogue!$B$2,[1]Product_Catalogue!$B$1:$B$501,0))</f>
        <v>Zooper Shoes Model 396</v>
      </c>
      <c r="F1205" s="1">
        <v>2</v>
      </c>
      <c r="G1205" s="3">
        <v>36890</v>
      </c>
      <c r="H1205" s="3">
        <v>2843</v>
      </c>
      <c r="I1205" s="3">
        <v>1534</v>
      </c>
      <c r="J1205" s="3">
        <v>0</v>
      </c>
      <c r="K1205" s="1" t="s">
        <v>14431</v>
      </c>
      <c r="L1205" s="1" t="s">
        <v>14432</v>
      </c>
      <c r="M1205" s="36">
        <v>72471</v>
      </c>
    </row>
    <row r="1206" spans="1:13" x14ac:dyDescent="0.3">
      <c r="A1206" s="27" t="s">
        <v>15642</v>
      </c>
      <c r="B1206" s="2">
        <v>45049</v>
      </c>
      <c r="C1206" s="1" t="s">
        <v>3105</v>
      </c>
      <c r="D1206" s="1" t="s">
        <v>13878</v>
      </c>
      <c r="E1206" s="1" t="str">
        <f>INDEX([1]Product_Catalogue!$A$1:$O$501,MATCH([1]Order_Details!D1206,[1]Product_Catalogue!$A$1:$A$501,0),MATCH([1]Product_Catalogue!$B$2,[1]Product_Catalogue!$B$1:$B$501,0))</f>
        <v>Lotus Skincare Model 321</v>
      </c>
      <c r="F1206" s="1">
        <v>1</v>
      </c>
      <c r="G1206" s="3">
        <v>30438</v>
      </c>
      <c r="H1206" s="3">
        <v>3787</v>
      </c>
      <c r="I1206" s="3">
        <v>529</v>
      </c>
      <c r="J1206" s="3">
        <v>50</v>
      </c>
      <c r="K1206" s="1" t="s">
        <v>14439</v>
      </c>
      <c r="L1206" s="1" t="s">
        <v>14432</v>
      </c>
      <c r="M1206" s="36">
        <v>27230</v>
      </c>
    </row>
    <row r="1207" spans="1:13" x14ac:dyDescent="0.3">
      <c r="A1207" s="27" t="s">
        <v>15643</v>
      </c>
      <c r="B1207" s="2">
        <v>45202</v>
      </c>
      <c r="C1207" s="1" t="s">
        <v>3108</v>
      </c>
      <c r="D1207" s="1" t="s">
        <v>13800</v>
      </c>
      <c r="E1207" s="1" t="str">
        <f>INDEX([1]Product_Catalogue!$A$1:$O$501,MATCH([1]Order_Details!D1207,[1]Product_Catalogue!$A$1:$A$501,0),MATCH([1]Product_Catalogue!$B$2,[1]Product_Catalogue!$B$1:$B$501,0))</f>
        <v>Iconic Makeup Model 295</v>
      </c>
      <c r="F1207" s="1">
        <v>1</v>
      </c>
      <c r="G1207" s="3">
        <v>28645</v>
      </c>
      <c r="H1207" s="3">
        <v>2409</v>
      </c>
      <c r="I1207" s="3">
        <v>420</v>
      </c>
      <c r="J1207" s="3">
        <v>100</v>
      </c>
      <c r="K1207" s="1" t="s">
        <v>14439</v>
      </c>
      <c r="L1207" s="1" t="s">
        <v>14432</v>
      </c>
      <c r="M1207" s="36">
        <v>26756</v>
      </c>
    </row>
    <row r="1208" spans="1:13" x14ac:dyDescent="0.3">
      <c r="A1208" s="27" t="s">
        <v>15644</v>
      </c>
      <c r="B1208" s="2">
        <v>45074</v>
      </c>
      <c r="C1208" s="1" t="s">
        <v>3111</v>
      </c>
      <c r="D1208" s="1" t="s">
        <v>13303</v>
      </c>
      <c r="E1208" s="1" t="str">
        <f>INDEX([1]Product_Catalogue!$A$1:$O$501,MATCH([1]Order_Details!D1208,[1]Product_Catalogue!$A$1:$A$501,0),MATCH([1]Product_Catalogue!$B$2,[1]Product_Catalogue!$B$1:$B$501,0))</f>
        <v>Nike Sportswear Model 132</v>
      </c>
      <c r="F1208" s="1">
        <v>1</v>
      </c>
      <c r="G1208" s="3">
        <v>1540</v>
      </c>
      <c r="H1208" s="3">
        <v>4372</v>
      </c>
      <c r="I1208" s="3">
        <v>204</v>
      </c>
      <c r="J1208" s="3">
        <v>50</v>
      </c>
      <c r="K1208" s="1" t="s">
        <v>14441</v>
      </c>
      <c r="L1208" s="1" t="s">
        <v>14432</v>
      </c>
      <c r="M1208" s="36">
        <v>-2578</v>
      </c>
    </row>
    <row r="1209" spans="1:13" x14ac:dyDescent="0.3">
      <c r="A1209" s="27" t="s">
        <v>15645</v>
      </c>
      <c r="B1209" s="2">
        <v>45134</v>
      </c>
      <c r="C1209" s="1" t="s">
        <v>3114</v>
      </c>
      <c r="D1209" s="1" t="s">
        <v>14195</v>
      </c>
      <c r="E1209" s="1" t="str">
        <f>INDEX([1]Product_Catalogue!$A$1:$O$501,MATCH([1]Order_Details!D1209,[1]Product_Catalogue!$A$1:$A$501,0),MATCH([1]Product_Catalogue!$B$2,[1]Product_Catalogue!$B$1:$B$501,0))</f>
        <v>Godrej Furniture Model 426</v>
      </c>
      <c r="F1209" s="1">
        <v>3</v>
      </c>
      <c r="G1209" s="3">
        <v>3511</v>
      </c>
      <c r="H1209" s="3">
        <v>3985</v>
      </c>
      <c r="I1209" s="3">
        <v>305</v>
      </c>
      <c r="J1209" s="3">
        <v>0</v>
      </c>
      <c r="K1209" s="1" t="s">
        <v>14439</v>
      </c>
      <c r="L1209" s="1" t="s">
        <v>14432</v>
      </c>
      <c r="M1209" s="36">
        <v>6853</v>
      </c>
    </row>
    <row r="1210" spans="1:13" x14ac:dyDescent="0.3">
      <c r="A1210" s="27" t="s">
        <v>15646</v>
      </c>
      <c r="B1210" s="2">
        <v>45210</v>
      </c>
      <c r="C1210" s="1" t="s">
        <v>3116</v>
      </c>
      <c r="D1210" s="1" t="s">
        <v>13719</v>
      </c>
      <c r="E1210" s="1" t="str">
        <f>INDEX([1]Product_Catalogue!$A$1:$O$501,MATCH([1]Order_Details!D1210,[1]Product_Catalogue!$A$1:$A$501,0),MATCH([1]Product_Catalogue!$B$2,[1]Product_Catalogue!$B$1:$B$501,0))</f>
        <v>Puma Bags Model 268</v>
      </c>
      <c r="F1210" s="1">
        <v>3</v>
      </c>
      <c r="G1210" s="3">
        <v>30824</v>
      </c>
      <c r="H1210" s="3">
        <v>3015</v>
      </c>
      <c r="I1210" s="3">
        <v>431</v>
      </c>
      <c r="J1210" s="3">
        <v>150</v>
      </c>
      <c r="K1210" s="1" t="s">
        <v>14436</v>
      </c>
      <c r="L1210" s="1" t="s">
        <v>14432</v>
      </c>
      <c r="M1210" s="36">
        <v>90038</v>
      </c>
    </row>
    <row r="1211" spans="1:13" x14ac:dyDescent="0.3">
      <c r="A1211" s="27" t="s">
        <v>15647</v>
      </c>
      <c r="B1211" s="2">
        <v>44995</v>
      </c>
      <c r="C1211" s="1" t="s">
        <v>3119</v>
      </c>
      <c r="D1211" s="1" t="s">
        <v>13570</v>
      </c>
      <c r="E1211" s="1" t="str">
        <f>INDEX([1]Product_Catalogue!$A$1:$O$501,MATCH([1]Order_Details!D1211,[1]Product_Catalogue!$A$1:$A$501,0),MATCH([1]Product_Catalogue!$B$2,[1]Product_Catalogue!$B$1:$B$501,0))</f>
        <v>Puma Fitness Model 219</v>
      </c>
      <c r="F1211" s="1">
        <v>3</v>
      </c>
      <c r="G1211" s="3">
        <v>8000</v>
      </c>
      <c r="H1211" s="3">
        <v>4236</v>
      </c>
      <c r="I1211" s="3">
        <v>463</v>
      </c>
      <c r="J1211" s="3">
        <v>50</v>
      </c>
      <c r="K1211" s="1" t="s">
        <v>14431</v>
      </c>
      <c r="L1211" s="1" t="s">
        <v>14432</v>
      </c>
      <c r="M1211" s="36">
        <v>20277</v>
      </c>
    </row>
    <row r="1212" spans="1:13" x14ac:dyDescent="0.3">
      <c r="A1212" s="27" t="s">
        <v>15648</v>
      </c>
      <c r="B1212" s="2">
        <v>45123</v>
      </c>
      <c r="C1212" s="1" t="s">
        <v>3121</v>
      </c>
      <c r="D1212" s="1" t="s">
        <v>13518</v>
      </c>
      <c r="E1212" s="1" t="str">
        <f>INDEX([1]Product_Catalogue!$A$1:$O$501,MATCH([1]Order_Details!D1212,[1]Product_Catalogue!$A$1:$A$501,0),MATCH([1]Product_Catalogue!$B$2,[1]Product_Catalogue!$B$1:$B$501,0))</f>
        <v>Iconic Makeup Model 202</v>
      </c>
      <c r="F1212" s="1">
        <v>1</v>
      </c>
      <c r="G1212" s="3">
        <v>37495</v>
      </c>
      <c r="H1212" s="3">
        <v>4759</v>
      </c>
      <c r="I1212" s="3">
        <v>1520</v>
      </c>
      <c r="J1212" s="3">
        <v>50</v>
      </c>
      <c r="K1212" s="1" t="s">
        <v>14441</v>
      </c>
      <c r="L1212" s="1" t="s">
        <v>14432</v>
      </c>
      <c r="M1212" s="36">
        <v>34306</v>
      </c>
    </row>
    <row r="1213" spans="1:13" x14ac:dyDescent="0.3">
      <c r="A1213" s="27" t="s">
        <v>15649</v>
      </c>
      <c r="B1213" s="2">
        <v>45018</v>
      </c>
      <c r="C1213" s="1" t="s">
        <v>3124</v>
      </c>
      <c r="D1213" s="1" t="s">
        <v>14309</v>
      </c>
      <c r="E1213" s="1" t="str">
        <f>INDEX([1]Product_Catalogue!$A$1:$O$501,MATCH([1]Order_Details!D1213,[1]Product_Catalogue!$A$1:$A$501,0),MATCH([1]Product_Catalogue!$B$2,[1]Product_Catalogue!$B$1:$B$501,0))</f>
        <v>Adidas Outdoor Model 464</v>
      </c>
      <c r="F1213" s="1">
        <v>4</v>
      </c>
      <c r="G1213" s="3">
        <v>11361</v>
      </c>
      <c r="H1213" s="3">
        <v>2656</v>
      </c>
      <c r="I1213" s="3">
        <v>611</v>
      </c>
      <c r="J1213" s="3">
        <v>50</v>
      </c>
      <c r="K1213" s="1" t="s">
        <v>14446</v>
      </c>
      <c r="L1213" s="1" t="s">
        <v>14432</v>
      </c>
      <c r="M1213" s="36">
        <v>43449</v>
      </c>
    </row>
    <row r="1214" spans="1:13" x14ac:dyDescent="0.3">
      <c r="A1214" s="27" t="s">
        <v>15650</v>
      </c>
      <c r="B1214" s="2">
        <v>45104</v>
      </c>
      <c r="C1214" s="1" t="s">
        <v>3127</v>
      </c>
      <c r="D1214" s="1" t="s">
        <v>14023</v>
      </c>
      <c r="E1214" s="1" t="str">
        <f>INDEX([1]Product_Catalogue!$A$1:$O$501,MATCH([1]Order_Details!D1214,[1]Product_Catalogue!$A$1:$A$501,0),MATCH([1]Product_Catalogue!$B$2,[1]Product_Catalogue!$B$1:$B$501,0))</f>
        <v>Livon Skincare Model 369</v>
      </c>
      <c r="F1214" s="1">
        <v>4</v>
      </c>
      <c r="G1214" s="3">
        <v>11967</v>
      </c>
      <c r="H1214" s="3">
        <v>4895</v>
      </c>
      <c r="I1214" s="3">
        <v>1087</v>
      </c>
      <c r="J1214" s="3">
        <v>0</v>
      </c>
      <c r="K1214" s="1" t="s">
        <v>14431</v>
      </c>
      <c r="L1214" s="1" t="s">
        <v>14432</v>
      </c>
      <c r="M1214" s="36">
        <v>44060</v>
      </c>
    </row>
    <row r="1215" spans="1:13" x14ac:dyDescent="0.3">
      <c r="A1215" s="27" t="s">
        <v>15651</v>
      </c>
      <c r="B1215" s="2">
        <v>45103</v>
      </c>
      <c r="C1215" s="1" t="s">
        <v>3129</v>
      </c>
      <c r="D1215" s="1" t="s">
        <v>12934</v>
      </c>
      <c r="E1215" s="1" t="str">
        <f>INDEX([1]Product_Catalogue!$A$1:$O$501,MATCH([1]Order_Details!D1215,[1]Product_Catalogue!$A$1:$A$501,0),MATCH([1]Product_Catalogue!$B$2,[1]Product_Catalogue!$B$1:$B$501,0))</f>
        <v>Blackberry Bags Model 23</v>
      </c>
      <c r="F1215" s="1">
        <v>4</v>
      </c>
      <c r="G1215" s="3">
        <v>6668</v>
      </c>
      <c r="H1215" s="3">
        <v>4450</v>
      </c>
      <c r="I1215" s="3">
        <v>1524</v>
      </c>
      <c r="J1215" s="3">
        <v>0</v>
      </c>
      <c r="K1215" s="1" t="s">
        <v>14446</v>
      </c>
      <c r="L1215" s="1" t="s">
        <v>14437</v>
      </c>
      <c r="M1215" s="36">
        <v>23746</v>
      </c>
    </row>
    <row r="1216" spans="1:13" x14ac:dyDescent="0.3">
      <c r="A1216" s="27" t="s">
        <v>15652</v>
      </c>
      <c r="B1216" s="2">
        <v>45239</v>
      </c>
      <c r="C1216" s="1" t="s">
        <v>3132</v>
      </c>
      <c r="D1216" s="1" t="s">
        <v>13633</v>
      </c>
      <c r="E1216" s="1" t="str">
        <f>INDEX([1]Product_Catalogue!$A$1:$O$501,MATCH([1]Order_Details!D1216,[1]Product_Catalogue!$A$1:$A$501,0),MATCH([1]Product_Catalogue!$B$2,[1]Product_Catalogue!$B$1:$B$501,0))</f>
        <v>Apple Laptop Model 240</v>
      </c>
      <c r="F1216" s="1">
        <v>4</v>
      </c>
      <c r="G1216" s="3">
        <v>26676</v>
      </c>
      <c r="H1216" s="3">
        <v>3127</v>
      </c>
      <c r="I1216" s="3">
        <v>388</v>
      </c>
      <c r="J1216" s="3">
        <v>150</v>
      </c>
      <c r="K1216" s="1" t="s">
        <v>14431</v>
      </c>
      <c r="L1216" s="1" t="s">
        <v>14437</v>
      </c>
      <c r="M1216" s="36">
        <v>104115</v>
      </c>
    </row>
    <row r="1217" spans="1:13" x14ac:dyDescent="0.3">
      <c r="A1217" s="27" t="s">
        <v>15653</v>
      </c>
      <c r="B1217" s="2">
        <v>45252</v>
      </c>
      <c r="C1217" s="1" t="s">
        <v>3135</v>
      </c>
      <c r="D1217" s="1" t="s">
        <v>12918</v>
      </c>
      <c r="E1217" s="1" t="str">
        <f>INDEX([1]Product_Catalogue!$A$1:$O$501,MATCH([1]Order_Details!D1217,[1]Product_Catalogue!$A$1:$A$501,0),MATCH([1]Product_Catalogue!$B$2,[1]Product_Catalogue!$B$1:$B$501,0))</f>
        <v>Niviea Fitness Model 19</v>
      </c>
      <c r="F1217" s="1">
        <v>2</v>
      </c>
      <c r="G1217" s="3">
        <v>1711</v>
      </c>
      <c r="H1217" s="3">
        <v>2086</v>
      </c>
      <c r="I1217" s="3">
        <v>1035</v>
      </c>
      <c r="J1217" s="3">
        <v>150</v>
      </c>
      <c r="K1217" s="1" t="s">
        <v>14431</v>
      </c>
      <c r="L1217" s="1" t="s">
        <v>14432</v>
      </c>
      <c r="M1217" s="36">
        <v>2521</v>
      </c>
    </row>
    <row r="1218" spans="1:13" x14ac:dyDescent="0.3">
      <c r="A1218" s="27" t="s">
        <v>15654</v>
      </c>
      <c r="B1218" s="2">
        <v>45090</v>
      </c>
      <c r="C1218" s="1" t="s">
        <v>3138</v>
      </c>
      <c r="D1218" s="1" t="s">
        <v>14345</v>
      </c>
      <c r="E1218" s="1" t="str">
        <f>INDEX([1]Product_Catalogue!$A$1:$O$501,MATCH([1]Order_Details!D1218,[1]Product_Catalogue!$A$1:$A$501,0),MATCH([1]Product_Catalogue!$B$2,[1]Product_Catalogue!$B$1:$B$501,0))</f>
        <v>Herbalsco Makeup Model 476</v>
      </c>
      <c r="F1218" s="1">
        <v>1</v>
      </c>
      <c r="G1218" s="3">
        <v>20340</v>
      </c>
      <c r="H1218" s="3">
        <v>798</v>
      </c>
      <c r="I1218" s="3">
        <v>1791</v>
      </c>
      <c r="J1218" s="3">
        <v>50</v>
      </c>
      <c r="K1218" s="1" t="s">
        <v>14441</v>
      </c>
      <c r="L1218" s="1" t="s">
        <v>14432</v>
      </c>
      <c r="M1218" s="36">
        <v>21383</v>
      </c>
    </row>
    <row r="1219" spans="1:13" x14ac:dyDescent="0.3">
      <c r="A1219" s="27" t="s">
        <v>15655</v>
      </c>
      <c r="B1219" s="2">
        <v>45042</v>
      </c>
      <c r="C1219" s="1" t="s">
        <v>3141</v>
      </c>
      <c r="D1219" s="1" t="s">
        <v>13484</v>
      </c>
      <c r="E1219" s="1" t="str">
        <f>INDEX([1]Product_Catalogue!$A$1:$O$501,MATCH([1]Order_Details!D1219,[1]Product_Catalogue!$A$1:$A$501,0),MATCH([1]Product_Catalogue!$B$2,[1]Product_Catalogue!$B$1:$B$501,0))</f>
        <v>Nike Clothing Model 191</v>
      </c>
      <c r="F1219" s="1">
        <v>2</v>
      </c>
      <c r="G1219" s="3">
        <v>28147</v>
      </c>
      <c r="H1219" s="3">
        <v>895</v>
      </c>
      <c r="I1219" s="3">
        <v>1878</v>
      </c>
      <c r="J1219" s="3">
        <v>50</v>
      </c>
      <c r="K1219" s="1" t="s">
        <v>14431</v>
      </c>
      <c r="L1219" s="1" t="s">
        <v>14437</v>
      </c>
      <c r="M1219" s="36">
        <v>57327</v>
      </c>
    </row>
    <row r="1220" spans="1:13" x14ac:dyDescent="0.3">
      <c r="A1220" s="27" t="s">
        <v>15656</v>
      </c>
      <c r="B1220" s="2">
        <v>45216</v>
      </c>
      <c r="C1220" s="1" t="s">
        <v>3143</v>
      </c>
      <c r="D1220" s="1" t="s">
        <v>13957</v>
      </c>
      <c r="E1220" s="1" t="str">
        <f>INDEX([1]Product_Catalogue!$A$1:$O$501,MATCH([1]Order_Details!D1220,[1]Product_Catalogue!$A$1:$A$501,0),MATCH([1]Product_Catalogue!$B$2,[1]Product_Catalogue!$B$1:$B$501,0))</f>
        <v>Xiaomi TV Model 347</v>
      </c>
      <c r="F1220" s="1">
        <v>4</v>
      </c>
      <c r="G1220" s="3">
        <v>17260</v>
      </c>
      <c r="H1220" s="3">
        <v>3165</v>
      </c>
      <c r="I1220" s="3">
        <v>168</v>
      </c>
      <c r="J1220" s="3">
        <v>100</v>
      </c>
      <c r="K1220" s="1" t="s">
        <v>14436</v>
      </c>
      <c r="L1220" s="1" t="s">
        <v>14437</v>
      </c>
      <c r="M1220" s="36">
        <v>66143</v>
      </c>
    </row>
    <row r="1221" spans="1:13" x14ac:dyDescent="0.3">
      <c r="A1221" s="27" t="s">
        <v>15657</v>
      </c>
      <c r="B1221" s="2">
        <v>45272</v>
      </c>
      <c r="C1221" s="1" t="s">
        <v>3145</v>
      </c>
      <c r="D1221" s="1" t="s">
        <v>13120</v>
      </c>
      <c r="E1221" s="1" t="str">
        <f>INDEX([1]Product_Catalogue!$A$1:$O$501,MATCH([1]Order_Details!D1221,[1]Product_Catalogue!$A$1:$A$501,0),MATCH([1]Product_Catalogue!$B$2,[1]Product_Catalogue!$B$1:$B$501,0))</f>
        <v>Zooper Watches Model 75</v>
      </c>
      <c r="F1221" s="1">
        <v>3</v>
      </c>
      <c r="G1221" s="3">
        <v>31429</v>
      </c>
      <c r="H1221" s="3">
        <v>2754</v>
      </c>
      <c r="I1221" s="3">
        <v>1923</v>
      </c>
      <c r="J1221" s="3">
        <v>150</v>
      </c>
      <c r="K1221" s="1" t="s">
        <v>14431</v>
      </c>
      <c r="L1221" s="1" t="s">
        <v>14432</v>
      </c>
      <c r="M1221" s="36">
        <v>93606</v>
      </c>
    </row>
    <row r="1222" spans="1:13" x14ac:dyDescent="0.3">
      <c r="A1222" s="27" t="s">
        <v>15658</v>
      </c>
      <c r="B1222" s="2">
        <v>45256</v>
      </c>
      <c r="C1222" s="1" t="s">
        <v>3147</v>
      </c>
      <c r="D1222" s="1" t="s">
        <v>13534</v>
      </c>
      <c r="E1222" s="1" t="str">
        <f>INDEX([1]Product_Catalogue!$A$1:$O$501,MATCH([1]Order_Details!D1222,[1]Product_Catalogue!$A$1:$A$501,0),MATCH([1]Product_Catalogue!$B$2,[1]Product_Catalogue!$B$1:$B$501,0))</f>
        <v>Blackberry Shoes Model 207</v>
      </c>
      <c r="F1222" s="1">
        <v>3</v>
      </c>
      <c r="G1222" s="3">
        <v>21257</v>
      </c>
      <c r="H1222" s="3">
        <v>1582</v>
      </c>
      <c r="I1222" s="3">
        <v>1130</v>
      </c>
      <c r="J1222" s="3">
        <v>50</v>
      </c>
      <c r="K1222" s="1" t="s">
        <v>14441</v>
      </c>
      <c r="L1222" s="1" t="s">
        <v>14432</v>
      </c>
      <c r="M1222" s="36">
        <v>63369</v>
      </c>
    </row>
    <row r="1223" spans="1:13" x14ac:dyDescent="0.3">
      <c r="A1223" s="27" t="s">
        <v>15659</v>
      </c>
      <c r="B1223" s="2">
        <v>45051</v>
      </c>
      <c r="C1223" s="1" t="s">
        <v>3150</v>
      </c>
      <c r="D1223" s="1" t="s">
        <v>14153</v>
      </c>
      <c r="E1223" s="1" t="str">
        <f>INDEX([1]Product_Catalogue!$A$1:$O$501,MATCH([1]Order_Details!D1223,[1]Product_Catalogue!$A$1:$A$501,0),MATCH([1]Product_Catalogue!$B$2,[1]Product_Catalogue!$B$1:$B$501,0))</f>
        <v>Samsung Tablet Model 412</v>
      </c>
      <c r="F1223" s="1">
        <v>2</v>
      </c>
      <c r="G1223" s="3">
        <v>3111</v>
      </c>
      <c r="H1223" s="3">
        <v>26</v>
      </c>
      <c r="I1223" s="3">
        <v>1782</v>
      </c>
      <c r="J1223" s="3">
        <v>0</v>
      </c>
      <c r="K1223" s="1" t="s">
        <v>14441</v>
      </c>
      <c r="L1223" s="1" t="s">
        <v>14432</v>
      </c>
      <c r="M1223" s="36">
        <v>7978</v>
      </c>
    </row>
    <row r="1224" spans="1:13" x14ac:dyDescent="0.3">
      <c r="A1224" s="27" t="s">
        <v>15660</v>
      </c>
      <c r="B1224" s="2">
        <v>44959</v>
      </c>
      <c r="C1224" s="1" t="s">
        <v>3152</v>
      </c>
      <c r="D1224" s="1" t="s">
        <v>14032</v>
      </c>
      <c r="E1224" s="1" t="str">
        <f>INDEX([1]Product_Catalogue!$A$1:$O$501,MATCH([1]Order_Details!D1224,[1]Product_Catalogue!$A$1:$A$501,0),MATCH([1]Product_Catalogue!$B$2,[1]Product_Catalogue!$B$1:$B$501,0))</f>
        <v>Jockey Fitness Model 372</v>
      </c>
      <c r="F1224" s="1">
        <v>4</v>
      </c>
      <c r="G1224" s="3">
        <v>23884</v>
      </c>
      <c r="H1224" s="3">
        <v>4003</v>
      </c>
      <c r="I1224" s="3">
        <v>180</v>
      </c>
      <c r="J1224" s="3">
        <v>100</v>
      </c>
      <c r="K1224" s="1" t="s">
        <v>14446</v>
      </c>
      <c r="L1224" s="1" t="s">
        <v>14432</v>
      </c>
      <c r="M1224" s="36">
        <v>91813</v>
      </c>
    </row>
    <row r="1225" spans="1:13" x14ac:dyDescent="0.3">
      <c r="A1225" s="27" t="s">
        <v>15661</v>
      </c>
      <c r="B1225" s="2">
        <v>45070</v>
      </c>
      <c r="C1225" s="1" t="s">
        <v>3154</v>
      </c>
      <c r="D1225" s="1" t="s">
        <v>12853</v>
      </c>
      <c r="E1225" s="1" t="str">
        <f>INDEX([1]Product_Catalogue!$A$1:$O$501,MATCH([1]Order_Details!D1225,[1]Product_Catalogue!$A$1:$A$501,0),MATCH([1]Product_Catalogue!$B$2,[1]Product_Catalogue!$B$1:$B$501,0))</f>
        <v>Quench Haircare Model 5</v>
      </c>
      <c r="F1225" s="1">
        <v>3</v>
      </c>
      <c r="G1225" s="3">
        <v>31980</v>
      </c>
      <c r="H1225" s="3">
        <v>744</v>
      </c>
      <c r="I1225" s="3">
        <v>1117</v>
      </c>
      <c r="J1225" s="3">
        <v>100</v>
      </c>
      <c r="K1225" s="1" t="s">
        <v>14436</v>
      </c>
      <c r="L1225" s="1" t="s">
        <v>14432</v>
      </c>
      <c r="M1225" s="36">
        <v>96413</v>
      </c>
    </row>
    <row r="1226" spans="1:13" x14ac:dyDescent="0.3">
      <c r="A1226" s="27" t="s">
        <v>15662</v>
      </c>
      <c r="B1226" s="2">
        <v>45235</v>
      </c>
      <c r="C1226" s="1" t="s">
        <v>3156</v>
      </c>
      <c r="D1226" s="1" t="s">
        <v>13117</v>
      </c>
      <c r="E1226" s="1" t="str">
        <f>INDEX([1]Product_Catalogue!$A$1:$O$501,MATCH([1]Order_Details!D1226,[1]Product_Catalogue!$A$1:$A$501,0),MATCH([1]Product_Catalogue!$B$2,[1]Product_Catalogue!$B$1:$B$501,0))</f>
        <v>Lenovo Tablet Model 74</v>
      </c>
      <c r="F1226" s="1">
        <v>3</v>
      </c>
      <c r="G1226" s="3">
        <v>20641</v>
      </c>
      <c r="H1226" s="3">
        <v>2560</v>
      </c>
      <c r="I1226" s="3">
        <v>1909</v>
      </c>
      <c r="J1226" s="3">
        <v>100</v>
      </c>
      <c r="K1226" s="1" t="s">
        <v>14431</v>
      </c>
      <c r="L1226" s="1" t="s">
        <v>14437</v>
      </c>
      <c r="M1226" s="36">
        <v>61372</v>
      </c>
    </row>
    <row r="1227" spans="1:13" x14ac:dyDescent="0.3">
      <c r="A1227" s="27" t="s">
        <v>15663</v>
      </c>
      <c r="B1227" s="2">
        <v>45105</v>
      </c>
      <c r="C1227" s="1" t="s">
        <v>3158</v>
      </c>
      <c r="D1227" s="1" t="s">
        <v>13534</v>
      </c>
      <c r="E1227" s="1" t="str">
        <f>INDEX([1]Product_Catalogue!$A$1:$O$501,MATCH([1]Order_Details!D1227,[1]Product_Catalogue!$A$1:$A$501,0),MATCH([1]Product_Catalogue!$B$2,[1]Product_Catalogue!$B$1:$B$501,0))</f>
        <v>Blackberry Shoes Model 207</v>
      </c>
      <c r="F1227" s="1">
        <v>1</v>
      </c>
      <c r="G1227" s="3">
        <v>37189</v>
      </c>
      <c r="H1227" s="3">
        <v>898</v>
      </c>
      <c r="I1227" s="3">
        <v>285</v>
      </c>
      <c r="J1227" s="3">
        <v>0</v>
      </c>
      <c r="K1227" s="1" t="s">
        <v>14446</v>
      </c>
      <c r="L1227" s="1" t="s">
        <v>14437</v>
      </c>
      <c r="M1227" s="36">
        <v>36576</v>
      </c>
    </row>
    <row r="1228" spans="1:13" x14ac:dyDescent="0.3">
      <c r="A1228" s="27" t="s">
        <v>15664</v>
      </c>
      <c r="B1228" s="2">
        <v>45250</v>
      </c>
      <c r="C1228" s="1" t="s">
        <v>3160</v>
      </c>
      <c r="D1228" s="1" t="s">
        <v>14270</v>
      </c>
      <c r="E1228" s="1" t="str">
        <f>INDEX([1]Product_Catalogue!$A$1:$O$501,MATCH([1]Order_Details!D1228,[1]Product_Catalogue!$A$1:$A$501,0),MATCH([1]Product_Catalogue!$B$2,[1]Product_Catalogue!$B$1:$B$501,0))</f>
        <v>Adidas Sportswear Model 451</v>
      </c>
      <c r="F1228" s="1">
        <v>3</v>
      </c>
      <c r="G1228" s="3">
        <v>1669</v>
      </c>
      <c r="H1228" s="3">
        <v>3967</v>
      </c>
      <c r="I1228" s="3">
        <v>1013</v>
      </c>
      <c r="J1228" s="3">
        <v>150</v>
      </c>
      <c r="K1228" s="1" t="s">
        <v>14441</v>
      </c>
      <c r="L1228" s="1" t="s">
        <v>14434</v>
      </c>
      <c r="M1228" s="36">
        <v>2203</v>
      </c>
    </row>
    <row r="1229" spans="1:13" x14ac:dyDescent="0.3">
      <c r="A1229" s="27" t="s">
        <v>15665</v>
      </c>
      <c r="B1229" s="2">
        <v>45182</v>
      </c>
      <c r="C1229" s="1" t="s">
        <v>3162</v>
      </c>
      <c r="D1229" s="1" t="s">
        <v>13028</v>
      </c>
      <c r="E1229" s="1" t="str">
        <f>INDEX([1]Product_Catalogue!$A$1:$O$501,MATCH([1]Order_Details!D1229,[1]Product_Catalogue!$A$1:$A$501,0),MATCH([1]Product_Catalogue!$B$2,[1]Product_Catalogue!$B$1:$B$501,0))</f>
        <v>Prestige Kitchen Model 48</v>
      </c>
      <c r="F1229" s="1">
        <v>4</v>
      </c>
      <c r="G1229" s="3">
        <v>33389</v>
      </c>
      <c r="H1229" s="3">
        <v>1628</v>
      </c>
      <c r="I1229" s="3">
        <v>1116</v>
      </c>
      <c r="J1229" s="3">
        <v>0</v>
      </c>
      <c r="K1229" s="1" t="s">
        <v>14439</v>
      </c>
      <c r="L1229" s="1" t="s">
        <v>14432</v>
      </c>
      <c r="M1229" s="36">
        <v>133044</v>
      </c>
    </row>
    <row r="1230" spans="1:13" x14ac:dyDescent="0.3">
      <c r="A1230" s="27" t="s">
        <v>15666</v>
      </c>
      <c r="B1230" s="2">
        <v>45088</v>
      </c>
      <c r="C1230" s="1" t="s">
        <v>3165</v>
      </c>
      <c r="D1230" s="1" t="s">
        <v>13454</v>
      </c>
      <c r="E1230" s="1" t="str">
        <f>INDEX([1]Product_Catalogue!$A$1:$O$501,MATCH([1]Order_Details!D1230,[1]Product_Catalogue!$A$1:$A$501,0),MATCH([1]Product_Catalogue!$B$2,[1]Product_Catalogue!$B$1:$B$501,0))</f>
        <v>Herbalsco Makeup Model 181</v>
      </c>
      <c r="F1230" s="1">
        <v>4</v>
      </c>
      <c r="G1230" s="3">
        <v>19537</v>
      </c>
      <c r="H1230" s="3">
        <v>1701</v>
      </c>
      <c r="I1230" s="3">
        <v>494</v>
      </c>
      <c r="J1230" s="3">
        <v>50</v>
      </c>
      <c r="K1230" s="1" t="s">
        <v>14436</v>
      </c>
      <c r="L1230" s="1" t="s">
        <v>14432</v>
      </c>
      <c r="M1230" s="36">
        <v>76991</v>
      </c>
    </row>
    <row r="1231" spans="1:13" x14ac:dyDescent="0.3">
      <c r="A1231" s="27" t="s">
        <v>15667</v>
      </c>
      <c r="B1231" s="2">
        <v>45265</v>
      </c>
      <c r="C1231" s="1" t="s">
        <v>3168</v>
      </c>
      <c r="D1231" s="1" t="s">
        <v>12991</v>
      </c>
      <c r="E1231" s="1" t="str">
        <f>INDEX([1]Product_Catalogue!$A$1:$O$501,MATCH([1]Order_Details!D1231,[1]Product_Catalogue!$A$1:$A$501,0),MATCH([1]Product_Catalogue!$B$2,[1]Product_Catalogue!$B$1:$B$501,0))</f>
        <v>Kama Makeup Model 38</v>
      </c>
      <c r="F1231" s="1">
        <v>2</v>
      </c>
      <c r="G1231" s="3">
        <v>2074</v>
      </c>
      <c r="H1231" s="3">
        <v>617</v>
      </c>
      <c r="I1231" s="3">
        <v>1415</v>
      </c>
      <c r="J1231" s="3">
        <v>100</v>
      </c>
      <c r="K1231" s="1" t="s">
        <v>14439</v>
      </c>
      <c r="L1231" s="1" t="s">
        <v>14434</v>
      </c>
      <c r="M1231" s="36">
        <v>5046</v>
      </c>
    </row>
    <row r="1232" spans="1:13" x14ac:dyDescent="0.3">
      <c r="A1232" s="27" t="s">
        <v>15668</v>
      </c>
      <c r="B1232" s="2">
        <v>44940</v>
      </c>
      <c r="C1232" s="1" t="s">
        <v>3170</v>
      </c>
      <c r="D1232" s="1" t="s">
        <v>14342</v>
      </c>
      <c r="E1232" s="1" t="str">
        <f>INDEX([1]Product_Catalogue!$A$1:$O$501,MATCH([1]Order_Details!D1232,[1]Product_Catalogue!$A$1:$A$501,0),MATCH([1]Product_Catalogue!$B$2,[1]Product_Catalogue!$B$1:$B$501,0))</f>
        <v>Boat Laptop Model 475</v>
      </c>
      <c r="F1232" s="1">
        <v>3</v>
      </c>
      <c r="G1232" s="3">
        <v>9329</v>
      </c>
      <c r="H1232" s="3">
        <v>3051</v>
      </c>
      <c r="I1232" s="3">
        <v>925</v>
      </c>
      <c r="J1232" s="3">
        <v>150</v>
      </c>
      <c r="K1232" s="1" t="s">
        <v>14439</v>
      </c>
      <c r="L1232" s="1" t="s">
        <v>14437</v>
      </c>
      <c r="M1232" s="36">
        <v>26011</v>
      </c>
    </row>
    <row r="1233" spans="1:13" x14ac:dyDescent="0.3">
      <c r="A1233" s="27" t="s">
        <v>15669</v>
      </c>
      <c r="B1233" s="2">
        <v>45136</v>
      </c>
      <c r="C1233" s="1" t="s">
        <v>3173</v>
      </c>
      <c r="D1233" s="1" t="s">
        <v>13552</v>
      </c>
      <c r="E1233" s="1" t="str">
        <f>INDEX([1]Product_Catalogue!$A$1:$O$501,MATCH([1]Order_Details!D1233,[1]Product_Catalogue!$A$1:$A$501,0),MATCH([1]Product_Catalogue!$B$2,[1]Product_Catalogue!$B$1:$B$501,0))</f>
        <v>Jockey Outdoor Model 213</v>
      </c>
      <c r="F1233" s="1">
        <v>1</v>
      </c>
      <c r="G1233" s="3">
        <v>39613</v>
      </c>
      <c r="H1233" s="3">
        <v>582</v>
      </c>
      <c r="I1233" s="3">
        <v>1837</v>
      </c>
      <c r="J1233" s="3">
        <v>50</v>
      </c>
      <c r="K1233" s="1" t="s">
        <v>14431</v>
      </c>
      <c r="L1233" s="1" t="s">
        <v>14434</v>
      </c>
      <c r="M1233" s="36">
        <v>40918</v>
      </c>
    </row>
    <row r="1234" spans="1:13" x14ac:dyDescent="0.3">
      <c r="A1234" s="27" t="s">
        <v>15670</v>
      </c>
      <c r="B1234" s="2">
        <v>45114</v>
      </c>
      <c r="C1234" s="1" t="s">
        <v>3175</v>
      </c>
      <c r="D1234" s="1" t="s">
        <v>14300</v>
      </c>
      <c r="E1234" s="1" t="str">
        <f>INDEX([1]Product_Catalogue!$A$1:$O$501,MATCH([1]Order_Details!D1234,[1]Product_Catalogue!$A$1:$A$501,0),MATCH([1]Product_Catalogue!$B$2,[1]Product_Catalogue!$B$1:$B$501,0))</f>
        <v>Xiaomi TV Model 461</v>
      </c>
      <c r="F1234" s="1">
        <v>2</v>
      </c>
      <c r="G1234" s="3">
        <v>37041</v>
      </c>
      <c r="H1234" s="3">
        <v>496</v>
      </c>
      <c r="I1234" s="3">
        <v>1209</v>
      </c>
      <c r="J1234" s="3">
        <v>50</v>
      </c>
      <c r="K1234" s="1" t="s">
        <v>14439</v>
      </c>
      <c r="L1234" s="1" t="s">
        <v>14432</v>
      </c>
      <c r="M1234" s="36">
        <v>74845</v>
      </c>
    </row>
    <row r="1235" spans="1:13" x14ac:dyDescent="0.3">
      <c r="A1235" s="27" t="s">
        <v>15671</v>
      </c>
      <c r="B1235" s="2">
        <v>44975</v>
      </c>
      <c r="C1235" s="1" t="s">
        <v>3177</v>
      </c>
      <c r="D1235" s="1" t="s">
        <v>14360</v>
      </c>
      <c r="E1235" s="1" t="str">
        <f>INDEX([1]Product_Catalogue!$A$1:$O$501,MATCH([1]Order_Details!D1235,[1]Product_Catalogue!$A$1:$A$501,0),MATCH([1]Product_Catalogue!$B$2,[1]Product_Catalogue!$B$1:$B$501,0))</f>
        <v>Croma Tablet Model 481</v>
      </c>
      <c r="F1235" s="1">
        <v>1</v>
      </c>
      <c r="G1235" s="3">
        <v>4811</v>
      </c>
      <c r="H1235" s="3">
        <v>1399</v>
      </c>
      <c r="I1235" s="3">
        <v>826</v>
      </c>
      <c r="J1235" s="3">
        <v>100</v>
      </c>
      <c r="K1235" s="1" t="s">
        <v>14441</v>
      </c>
      <c r="L1235" s="1" t="s">
        <v>14432</v>
      </c>
      <c r="M1235" s="36">
        <v>4338</v>
      </c>
    </row>
    <row r="1236" spans="1:13" x14ac:dyDescent="0.3">
      <c r="A1236" s="27" t="s">
        <v>15672</v>
      </c>
      <c r="B1236" s="2">
        <v>45211</v>
      </c>
      <c r="C1236" s="1" t="s">
        <v>3179</v>
      </c>
      <c r="D1236" s="1" t="s">
        <v>13123</v>
      </c>
      <c r="E1236" s="1" t="str">
        <f>INDEX([1]Product_Catalogue!$A$1:$O$501,MATCH([1]Order_Details!D1236,[1]Product_Catalogue!$A$1:$A$501,0),MATCH([1]Product_Catalogue!$B$2,[1]Product_Catalogue!$B$1:$B$501,0))</f>
        <v>Sony Headphones Model 76</v>
      </c>
      <c r="F1236" s="1">
        <v>1</v>
      </c>
      <c r="G1236" s="3">
        <v>26639</v>
      </c>
      <c r="H1236" s="3">
        <v>2347</v>
      </c>
      <c r="I1236" s="3">
        <v>1909</v>
      </c>
      <c r="J1236" s="3">
        <v>150</v>
      </c>
      <c r="K1236" s="1" t="s">
        <v>14436</v>
      </c>
      <c r="L1236" s="1" t="s">
        <v>14432</v>
      </c>
      <c r="M1236" s="36">
        <v>26351</v>
      </c>
    </row>
    <row r="1237" spans="1:13" x14ac:dyDescent="0.3">
      <c r="A1237" s="27" t="s">
        <v>15673</v>
      </c>
      <c r="B1237" s="2">
        <v>44998</v>
      </c>
      <c r="C1237" s="1" t="s">
        <v>3181</v>
      </c>
      <c r="D1237" s="1" t="s">
        <v>14168</v>
      </c>
      <c r="E1237" s="1" t="str">
        <f>INDEX([1]Product_Catalogue!$A$1:$O$501,MATCH([1]Order_Details!D1237,[1]Product_Catalogue!$A$1:$A$501,0),MATCH([1]Product_Catalogue!$B$2,[1]Product_Catalogue!$B$1:$B$501,0))</f>
        <v>Samsung Headphones Model 417</v>
      </c>
      <c r="F1237" s="1">
        <v>2</v>
      </c>
      <c r="G1237" s="3">
        <v>5760</v>
      </c>
      <c r="H1237" s="3">
        <v>1452</v>
      </c>
      <c r="I1237" s="3">
        <v>1516</v>
      </c>
      <c r="J1237" s="3">
        <v>50</v>
      </c>
      <c r="K1237" s="1" t="s">
        <v>14439</v>
      </c>
      <c r="L1237" s="1" t="s">
        <v>14432</v>
      </c>
      <c r="M1237" s="36">
        <v>11634</v>
      </c>
    </row>
    <row r="1238" spans="1:13" x14ac:dyDescent="0.3">
      <c r="A1238" s="27" t="s">
        <v>15674</v>
      </c>
      <c r="B1238" s="2">
        <v>44947</v>
      </c>
      <c r="C1238" s="1" t="s">
        <v>3183</v>
      </c>
      <c r="D1238" s="1" t="s">
        <v>12934</v>
      </c>
      <c r="E1238" s="1" t="str">
        <f>INDEX([1]Product_Catalogue!$A$1:$O$501,MATCH([1]Order_Details!D1238,[1]Product_Catalogue!$A$1:$A$501,0),MATCH([1]Product_Catalogue!$B$2,[1]Product_Catalogue!$B$1:$B$501,0))</f>
        <v>Blackberry Bags Model 23</v>
      </c>
      <c r="F1238" s="1">
        <v>4</v>
      </c>
      <c r="G1238" s="3">
        <v>5864</v>
      </c>
      <c r="H1238" s="3">
        <v>1676</v>
      </c>
      <c r="I1238" s="3">
        <v>133</v>
      </c>
      <c r="J1238" s="3">
        <v>0</v>
      </c>
      <c r="K1238" s="1" t="s">
        <v>14431</v>
      </c>
      <c r="L1238" s="1" t="s">
        <v>14432</v>
      </c>
      <c r="M1238" s="36">
        <v>21913</v>
      </c>
    </row>
    <row r="1239" spans="1:13" x14ac:dyDescent="0.3">
      <c r="A1239" s="27" t="s">
        <v>15675</v>
      </c>
      <c r="B1239" s="2">
        <v>44968</v>
      </c>
      <c r="C1239" s="1" t="s">
        <v>3186</v>
      </c>
      <c r="D1239" s="1" t="s">
        <v>14183</v>
      </c>
      <c r="E1239" s="1" t="str">
        <f>INDEX([1]Product_Catalogue!$A$1:$O$501,MATCH([1]Order_Details!D1239,[1]Product_Catalogue!$A$1:$A$501,0),MATCH([1]Product_Catalogue!$B$2,[1]Product_Catalogue!$B$1:$B$501,0))</f>
        <v>Blackberry Shoes Model 422</v>
      </c>
      <c r="F1239" s="1">
        <v>4</v>
      </c>
      <c r="G1239" s="3">
        <v>13917</v>
      </c>
      <c r="H1239" s="3">
        <v>4434</v>
      </c>
      <c r="I1239" s="3">
        <v>294</v>
      </c>
      <c r="J1239" s="3">
        <v>150</v>
      </c>
      <c r="K1239" s="1" t="s">
        <v>14446</v>
      </c>
      <c r="L1239" s="1" t="s">
        <v>14432</v>
      </c>
      <c r="M1239" s="36">
        <v>51678</v>
      </c>
    </row>
    <row r="1240" spans="1:13" x14ac:dyDescent="0.3">
      <c r="A1240" s="27" t="s">
        <v>15676</v>
      </c>
      <c r="B1240" s="2">
        <v>45043</v>
      </c>
      <c r="C1240" s="1" t="s">
        <v>3189</v>
      </c>
      <c r="D1240" s="1" t="s">
        <v>13957</v>
      </c>
      <c r="E1240" s="1" t="str">
        <f>INDEX([1]Product_Catalogue!$A$1:$O$501,MATCH([1]Order_Details!D1240,[1]Product_Catalogue!$A$1:$A$501,0),MATCH([1]Product_Catalogue!$B$2,[1]Product_Catalogue!$B$1:$B$501,0))</f>
        <v>Xiaomi TV Model 347</v>
      </c>
      <c r="F1240" s="1">
        <v>3</v>
      </c>
      <c r="G1240" s="3">
        <v>5439</v>
      </c>
      <c r="H1240" s="3">
        <v>317</v>
      </c>
      <c r="I1240" s="3">
        <v>1603</v>
      </c>
      <c r="J1240" s="3">
        <v>50</v>
      </c>
      <c r="K1240" s="1" t="s">
        <v>14439</v>
      </c>
      <c r="L1240" s="1" t="s">
        <v>14432</v>
      </c>
      <c r="M1240" s="36">
        <v>17653</v>
      </c>
    </row>
    <row r="1241" spans="1:13" x14ac:dyDescent="0.3">
      <c r="A1241" s="27" t="s">
        <v>15677</v>
      </c>
      <c r="B1241" s="2">
        <v>45085</v>
      </c>
      <c r="C1241" s="1" t="s">
        <v>3191</v>
      </c>
      <c r="D1241" s="1" t="s">
        <v>13863</v>
      </c>
      <c r="E1241" s="1" t="str">
        <f>INDEX([1]Product_Catalogue!$A$1:$O$501,MATCH([1]Order_Details!D1241,[1]Product_Catalogue!$A$1:$A$501,0),MATCH([1]Product_Catalogue!$B$2,[1]Product_Catalogue!$B$1:$B$501,0))</f>
        <v>Puma Sportswear Model 316</v>
      </c>
      <c r="F1241" s="1">
        <v>2</v>
      </c>
      <c r="G1241" s="3">
        <v>22802</v>
      </c>
      <c r="H1241" s="3">
        <v>4978</v>
      </c>
      <c r="I1241" s="3">
        <v>1262</v>
      </c>
      <c r="J1241" s="3">
        <v>150</v>
      </c>
      <c r="K1241" s="1" t="s">
        <v>14446</v>
      </c>
      <c r="L1241" s="1" t="s">
        <v>14432</v>
      </c>
      <c r="M1241" s="36">
        <v>42038</v>
      </c>
    </row>
    <row r="1242" spans="1:13" x14ac:dyDescent="0.3">
      <c r="A1242" s="27" t="s">
        <v>15678</v>
      </c>
      <c r="B1242" s="2">
        <v>45154</v>
      </c>
      <c r="C1242" s="1" t="s">
        <v>3193</v>
      </c>
      <c r="D1242" s="1" t="s">
        <v>14047</v>
      </c>
      <c r="E1242" s="1" t="str">
        <f>INDEX([1]Product_Catalogue!$A$1:$O$501,MATCH([1]Order_Details!D1242,[1]Product_Catalogue!$A$1:$A$501,0),MATCH([1]Product_Catalogue!$B$2,[1]Product_Catalogue!$B$1:$B$501,0))</f>
        <v>Samsung Laptop Model 377</v>
      </c>
      <c r="F1242" s="1">
        <v>2</v>
      </c>
      <c r="G1242" s="3">
        <v>6921</v>
      </c>
      <c r="H1242" s="3">
        <v>90</v>
      </c>
      <c r="I1242" s="3">
        <v>174</v>
      </c>
      <c r="J1242" s="3">
        <v>100</v>
      </c>
      <c r="K1242" s="1" t="s">
        <v>14436</v>
      </c>
      <c r="L1242" s="1" t="s">
        <v>14437</v>
      </c>
      <c r="M1242" s="36">
        <v>14026</v>
      </c>
    </row>
    <row r="1243" spans="1:13" x14ac:dyDescent="0.3">
      <c r="A1243" s="27" t="s">
        <v>15679</v>
      </c>
      <c r="B1243" s="2">
        <v>45027</v>
      </c>
      <c r="C1243" s="1" t="s">
        <v>3196</v>
      </c>
      <c r="D1243" s="1" t="s">
        <v>13866</v>
      </c>
      <c r="E1243" s="1" t="str">
        <f>INDEX([1]Product_Catalogue!$A$1:$O$501,MATCH([1]Order_Details!D1243,[1]Product_Catalogue!$A$1:$A$501,0),MATCH([1]Product_Catalogue!$B$2,[1]Product_Catalogue!$B$1:$B$501,0))</f>
        <v>Zooper Bags Model 317</v>
      </c>
      <c r="F1243" s="1">
        <v>1</v>
      </c>
      <c r="G1243" s="3">
        <v>26711</v>
      </c>
      <c r="H1243" s="3">
        <v>576</v>
      </c>
      <c r="I1243" s="3">
        <v>772</v>
      </c>
      <c r="J1243" s="3">
        <v>0</v>
      </c>
      <c r="K1243" s="1" t="s">
        <v>14431</v>
      </c>
      <c r="L1243" s="1" t="s">
        <v>14432</v>
      </c>
      <c r="M1243" s="36">
        <v>26907</v>
      </c>
    </row>
    <row r="1244" spans="1:13" x14ac:dyDescent="0.3">
      <c r="A1244" s="27" t="s">
        <v>15680</v>
      </c>
      <c r="B1244" s="2">
        <v>45013</v>
      </c>
      <c r="C1244" s="1" t="s">
        <v>3199</v>
      </c>
      <c r="D1244" s="1" t="s">
        <v>13500</v>
      </c>
      <c r="E1244" s="1" t="str">
        <f>INDEX([1]Product_Catalogue!$A$1:$O$501,MATCH([1]Order_Details!D1244,[1]Product_Catalogue!$A$1:$A$501,0),MATCH([1]Product_Catalogue!$B$2,[1]Product_Catalogue!$B$1:$B$501,0))</f>
        <v>HP Tablet Model 196</v>
      </c>
      <c r="F1244" s="1">
        <v>4</v>
      </c>
      <c r="G1244" s="3">
        <v>2598</v>
      </c>
      <c r="H1244" s="3">
        <v>2752</v>
      </c>
      <c r="I1244" s="3">
        <v>937</v>
      </c>
      <c r="J1244" s="3">
        <v>0</v>
      </c>
      <c r="K1244" s="1" t="s">
        <v>14441</v>
      </c>
      <c r="L1244" s="1" t="s">
        <v>14432</v>
      </c>
      <c r="M1244" s="36">
        <v>8577</v>
      </c>
    </row>
    <row r="1245" spans="1:13" x14ac:dyDescent="0.3">
      <c r="A1245" s="27" t="s">
        <v>15681</v>
      </c>
      <c r="B1245" s="2">
        <v>45150</v>
      </c>
      <c r="C1245" s="1" t="s">
        <v>3202</v>
      </c>
      <c r="D1245" s="1" t="s">
        <v>13183</v>
      </c>
      <c r="E1245" s="1" t="str">
        <f>INDEX([1]Product_Catalogue!$A$1:$O$501,MATCH([1]Order_Details!D1245,[1]Product_Catalogue!$A$1:$A$501,0),MATCH([1]Product_Catalogue!$B$2,[1]Product_Catalogue!$B$1:$B$501,0))</f>
        <v>Niviea Fitness Model 94</v>
      </c>
      <c r="F1245" s="1">
        <v>4</v>
      </c>
      <c r="G1245" s="3">
        <v>6034</v>
      </c>
      <c r="H1245" s="3">
        <v>4382</v>
      </c>
      <c r="I1245" s="3">
        <v>1513</v>
      </c>
      <c r="J1245" s="3">
        <v>50</v>
      </c>
      <c r="K1245" s="1" t="s">
        <v>14439</v>
      </c>
      <c r="L1245" s="1" t="s">
        <v>14432</v>
      </c>
      <c r="M1245" s="36">
        <v>21317</v>
      </c>
    </row>
    <row r="1246" spans="1:13" x14ac:dyDescent="0.3">
      <c r="A1246" s="27" t="s">
        <v>15682</v>
      </c>
      <c r="B1246" s="2">
        <v>45114</v>
      </c>
      <c r="C1246" s="1" t="s">
        <v>3205</v>
      </c>
      <c r="D1246" s="1" t="s">
        <v>13370</v>
      </c>
      <c r="E1246" s="1" t="str">
        <f>INDEX([1]Product_Catalogue!$A$1:$O$501,MATCH([1]Order_Details!D1246,[1]Product_Catalogue!$A$1:$A$501,0),MATCH([1]Product_Catalogue!$B$2,[1]Product_Catalogue!$B$1:$B$501,0))</f>
        <v>Loreal Skincare Model 154</v>
      </c>
      <c r="F1246" s="1">
        <v>3</v>
      </c>
      <c r="G1246" s="3">
        <v>16830</v>
      </c>
      <c r="H1246" s="3">
        <v>658</v>
      </c>
      <c r="I1246" s="3">
        <v>1536</v>
      </c>
      <c r="J1246" s="3">
        <v>50</v>
      </c>
      <c r="K1246" s="1" t="s">
        <v>14441</v>
      </c>
      <c r="L1246" s="1" t="s">
        <v>14432</v>
      </c>
      <c r="M1246" s="36">
        <v>51418</v>
      </c>
    </row>
    <row r="1247" spans="1:13" x14ac:dyDescent="0.3">
      <c r="A1247" s="27" t="s">
        <v>15683</v>
      </c>
      <c r="B1247" s="2">
        <v>45132</v>
      </c>
      <c r="C1247" s="1" t="s">
        <v>3208</v>
      </c>
      <c r="D1247" s="1" t="s">
        <v>14162</v>
      </c>
      <c r="E1247" s="1" t="str">
        <f>INDEX([1]Product_Catalogue!$A$1:$O$501,MATCH([1]Order_Details!D1247,[1]Product_Catalogue!$A$1:$A$501,0),MATCH([1]Product_Catalogue!$B$2,[1]Product_Catalogue!$B$1:$B$501,0))</f>
        <v>Roadster Shoes Model 415</v>
      </c>
      <c r="F1247" s="1">
        <v>3</v>
      </c>
      <c r="G1247" s="3">
        <v>39709</v>
      </c>
      <c r="H1247" s="3">
        <v>4696</v>
      </c>
      <c r="I1247" s="3">
        <v>492</v>
      </c>
      <c r="J1247" s="3">
        <v>0</v>
      </c>
      <c r="K1247" s="1" t="s">
        <v>14436</v>
      </c>
      <c r="L1247" s="1" t="s">
        <v>14432</v>
      </c>
      <c r="M1247" s="36">
        <v>114923</v>
      </c>
    </row>
    <row r="1248" spans="1:13" x14ac:dyDescent="0.3">
      <c r="A1248" s="27" t="s">
        <v>15684</v>
      </c>
      <c r="B1248" s="2">
        <v>45239</v>
      </c>
      <c r="C1248" s="1" t="s">
        <v>3210</v>
      </c>
      <c r="D1248" s="1" t="s">
        <v>12866</v>
      </c>
      <c r="E1248" s="1" t="str">
        <f>INDEX([1]Product_Catalogue!$A$1:$O$501,MATCH([1]Order_Details!D1248,[1]Product_Catalogue!$A$1:$A$501,0),MATCH([1]Product_Catalogue!$B$2,[1]Product_Catalogue!$B$1:$B$501,0))</f>
        <v>Lakme Makeup Model 7</v>
      </c>
      <c r="F1248" s="1">
        <v>4</v>
      </c>
      <c r="G1248" s="3">
        <v>2171</v>
      </c>
      <c r="H1248" s="3">
        <v>718</v>
      </c>
      <c r="I1248" s="3">
        <v>1035</v>
      </c>
      <c r="J1248" s="3">
        <v>0</v>
      </c>
      <c r="K1248" s="1" t="s">
        <v>14431</v>
      </c>
      <c r="L1248" s="1" t="s">
        <v>14432</v>
      </c>
      <c r="M1248" s="36">
        <v>9001</v>
      </c>
    </row>
    <row r="1249" spans="1:13" x14ac:dyDescent="0.3">
      <c r="A1249" s="27" t="s">
        <v>15685</v>
      </c>
      <c r="B1249" s="2">
        <v>45113</v>
      </c>
      <c r="C1249" s="1" t="s">
        <v>3213</v>
      </c>
      <c r="D1249" s="1" t="s">
        <v>13172</v>
      </c>
      <c r="E1249" s="1" t="str">
        <f>INDEX([1]Product_Catalogue!$A$1:$O$501,MATCH([1]Order_Details!D1249,[1]Product_Catalogue!$A$1:$A$501,0),MATCH([1]Product_Catalogue!$B$2,[1]Product_Catalogue!$B$1:$B$501,0))</f>
        <v>Philips Tablet Model 91</v>
      </c>
      <c r="F1249" s="1">
        <v>2</v>
      </c>
      <c r="G1249" s="3">
        <v>31325</v>
      </c>
      <c r="H1249" s="3">
        <v>247</v>
      </c>
      <c r="I1249" s="3">
        <v>52</v>
      </c>
      <c r="J1249" s="3">
        <v>50</v>
      </c>
      <c r="K1249" s="1" t="s">
        <v>14439</v>
      </c>
      <c r="L1249" s="1" t="s">
        <v>14432</v>
      </c>
      <c r="M1249" s="36">
        <v>62505</v>
      </c>
    </row>
    <row r="1250" spans="1:13" x14ac:dyDescent="0.3">
      <c r="A1250" s="27" t="s">
        <v>15686</v>
      </c>
      <c r="B1250" s="2">
        <v>45110</v>
      </c>
      <c r="C1250" s="1" t="s">
        <v>3215</v>
      </c>
      <c r="D1250" s="1" t="s">
        <v>14285</v>
      </c>
      <c r="E1250" s="1" t="str">
        <f>INDEX([1]Product_Catalogue!$A$1:$O$501,MATCH([1]Order_Details!D1250,[1]Product_Catalogue!$A$1:$A$501,0),MATCH([1]Product_Catalogue!$B$2,[1]Product_Catalogue!$B$1:$B$501,0))</f>
        <v>Lenovo TV Model 456</v>
      </c>
      <c r="F1250" s="1">
        <v>3</v>
      </c>
      <c r="G1250" s="3">
        <v>36305</v>
      </c>
      <c r="H1250" s="3">
        <v>3642</v>
      </c>
      <c r="I1250" s="3">
        <v>348</v>
      </c>
      <c r="J1250" s="3">
        <v>50</v>
      </c>
      <c r="K1250" s="1" t="s">
        <v>14446</v>
      </c>
      <c r="L1250" s="1" t="s">
        <v>14432</v>
      </c>
      <c r="M1250" s="36">
        <v>105671</v>
      </c>
    </row>
    <row r="1251" spans="1:13" x14ac:dyDescent="0.3">
      <c r="A1251" s="27" t="s">
        <v>15687</v>
      </c>
      <c r="B1251" s="2">
        <v>45124</v>
      </c>
      <c r="C1251" s="1" t="s">
        <v>3218</v>
      </c>
      <c r="D1251" s="1" t="s">
        <v>14366</v>
      </c>
      <c r="E1251" s="1" t="str">
        <f>INDEX([1]Product_Catalogue!$A$1:$O$501,MATCH([1]Order_Details!D1251,[1]Product_Catalogue!$A$1:$A$501,0),MATCH([1]Product_Catalogue!$B$2,[1]Product_Catalogue!$B$1:$B$501,0))</f>
        <v>Dell Laptop Model 483</v>
      </c>
      <c r="F1251" s="1">
        <v>3</v>
      </c>
      <c r="G1251" s="3">
        <v>16279</v>
      </c>
      <c r="H1251" s="3">
        <v>3639</v>
      </c>
      <c r="I1251" s="3">
        <v>1683</v>
      </c>
      <c r="J1251" s="3">
        <v>0</v>
      </c>
      <c r="K1251" s="1" t="s">
        <v>14441</v>
      </c>
      <c r="L1251" s="1" t="s">
        <v>14434</v>
      </c>
      <c r="M1251" s="36">
        <v>46881</v>
      </c>
    </row>
    <row r="1252" spans="1:13" x14ac:dyDescent="0.3">
      <c r="A1252" s="27" t="s">
        <v>15688</v>
      </c>
      <c r="B1252" s="2">
        <v>44973</v>
      </c>
      <c r="C1252" s="1" t="s">
        <v>3221</v>
      </c>
      <c r="D1252" s="1" t="s">
        <v>14342</v>
      </c>
      <c r="E1252" s="1" t="str">
        <f>INDEX([1]Product_Catalogue!$A$1:$O$501,MATCH([1]Order_Details!D1252,[1]Product_Catalogue!$A$1:$A$501,0),MATCH([1]Product_Catalogue!$B$2,[1]Product_Catalogue!$B$1:$B$501,0))</f>
        <v>Boat Laptop Model 475</v>
      </c>
      <c r="F1252" s="1">
        <v>4</v>
      </c>
      <c r="G1252" s="3">
        <v>6117</v>
      </c>
      <c r="H1252" s="3">
        <v>2343</v>
      </c>
      <c r="I1252" s="3">
        <v>574</v>
      </c>
      <c r="J1252" s="3">
        <v>50</v>
      </c>
      <c r="K1252" s="1" t="s">
        <v>14441</v>
      </c>
      <c r="L1252" s="1" t="s">
        <v>14432</v>
      </c>
      <c r="M1252" s="36">
        <v>22749</v>
      </c>
    </row>
    <row r="1253" spans="1:13" x14ac:dyDescent="0.3">
      <c r="A1253" s="27" t="s">
        <v>15689</v>
      </c>
      <c r="B1253" s="2">
        <v>45185</v>
      </c>
      <c r="C1253" s="1" t="s">
        <v>3224</v>
      </c>
      <c r="D1253" s="1" t="s">
        <v>13642</v>
      </c>
      <c r="E1253" s="1" t="str">
        <f>INDEX([1]Product_Catalogue!$A$1:$O$501,MATCH([1]Order_Details!D1253,[1]Product_Catalogue!$A$1:$A$501,0),MATCH([1]Product_Catalogue!$B$2,[1]Product_Catalogue!$B$1:$B$501,0))</f>
        <v>White Oak Decor Model 243</v>
      </c>
      <c r="F1253" s="1">
        <v>4</v>
      </c>
      <c r="G1253" s="3">
        <v>30250</v>
      </c>
      <c r="H1253" s="3">
        <v>2508</v>
      </c>
      <c r="I1253" s="3">
        <v>821</v>
      </c>
      <c r="J1253" s="3">
        <v>0</v>
      </c>
      <c r="K1253" s="1" t="s">
        <v>14436</v>
      </c>
      <c r="L1253" s="1" t="s">
        <v>14432</v>
      </c>
      <c r="M1253" s="36">
        <v>119313</v>
      </c>
    </row>
    <row r="1254" spans="1:13" x14ac:dyDescent="0.3">
      <c r="A1254" s="27" t="s">
        <v>15690</v>
      </c>
      <c r="B1254" s="2">
        <v>45209</v>
      </c>
      <c r="C1254" s="1" t="s">
        <v>3226</v>
      </c>
      <c r="D1254" s="1" t="s">
        <v>13087</v>
      </c>
      <c r="E1254" s="1" t="str">
        <f>INDEX([1]Product_Catalogue!$A$1:$O$501,MATCH([1]Order_Details!D1254,[1]Product_Catalogue!$A$1:$A$501,0),MATCH([1]Product_Catalogue!$B$2,[1]Product_Catalogue!$B$1:$B$501,0))</f>
        <v>Apple Headphones Model 65</v>
      </c>
      <c r="F1254" s="1">
        <v>1</v>
      </c>
      <c r="G1254" s="3">
        <v>19156</v>
      </c>
      <c r="H1254" s="3">
        <v>1659</v>
      </c>
      <c r="I1254" s="3">
        <v>160</v>
      </c>
      <c r="J1254" s="3">
        <v>50</v>
      </c>
      <c r="K1254" s="1" t="s">
        <v>14431</v>
      </c>
      <c r="L1254" s="1" t="s">
        <v>14432</v>
      </c>
      <c r="M1254" s="36">
        <v>17707</v>
      </c>
    </row>
    <row r="1255" spans="1:13" x14ac:dyDescent="0.3">
      <c r="A1255" s="27" t="s">
        <v>15691</v>
      </c>
      <c r="B1255" s="2">
        <v>45099</v>
      </c>
      <c r="C1255" s="1" t="s">
        <v>3229</v>
      </c>
      <c r="D1255" s="1" t="s">
        <v>12951</v>
      </c>
      <c r="E1255" s="1" t="str">
        <f>INDEX([1]Product_Catalogue!$A$1:$O$501,MATCH([1]Order_Details!D1255,[1]Product_Catalogue!$A$1:$A$501,0),MATCH([1]Product_Catalogue!$B$2,[1]Product_Catalogue!$B$1:$B$501,0))</f>
        <v>Jockey Sportswear Model 27</v>
      </c>
      <c r="F1255" s="1">
        <v>1</v>
      </c>
      <c r="G1255" s="3">
        <v>24893</v>
      </c>
      <c r="H1255" s="3">
        <v>3528</v>
      </c>
      <c r="I1255" s="3">
        <v>1968</v>
      </c>
      <c r="J1255" s="3">
        <v>150</v>
      </c>
      <c r="K1255" s="1" t="s">
        <v>14431</v>
      </c>
      <c r="L1255" s="1" t="s">
        <v>14432</v>
      </c>
      <c r="M1255" s="36">
        <v>23483</v>
      </c>
    </row>
    <row r="1256" spans="1:13" x14ac:dyDescent="0.3">
      <c r="A1256" s="27" t="s">
        <v>15692</v>
      </c>
      <c r="B1256" s="2">
        <v>45184</v>
      </c>
      <c r="C1256" s="1" t="s">
        <v>3231</v>
      </c>
      <c r="D1256" s="1" t="s">
        <v>13318</v>
      </c>
      <c r="E1256" s="1" t="str">
        <f>INDEX([1]Product_Catalogue!$A$1:$O$501,MATCH([1]Order_Details!D1256,[1]Product_Catalogue!$A$1:$A$501,0),MATCH([1]Product_Catalogue!$B$2,[1]Product_Catalogue!$B$1:$B$501,0))</f>
        <v>MamaEarth Haircare Model 137</v>
      </c>
      <c r="F1256" s="1">
        <v>1</v>
      </c>
      <c r="G1256" s="3">
        <v>30754</v>
      </c>
      <c r="H1256" s="3">
        <v>1973</v>
      </c>
      <c r="I1256" s="3">
        <v>1316</v>
      </c>
      <c r="J1256" s="3">
        <v>0</v>
      </c>
      <c r="K1256" s="1" t="s">
        <v>14439</v>
      </c>
      <c r="L1256" s="1" t="s">
        <v>14434</v>
      </c>
      <c r="M1256" s="36">
        <v>30097</v>
      </c>
    </row>
    <row r="1257" spans="1:13" x14ac:dyDescent="0.3">
      <c r="A1257" s="27" t="s">
        <v>15693</v>
      </c>
      <c r="B1257" s="2">
        <v>44984</v>
      </c>
      <c r="C1257" s="1" t="s">
        <v>3234</v>
      </c>
      <c r="D1257" s="1" t="s">
        <v>13815</v>
      </c>
      <c r="E1257" s="1" t="str">
        <f>INDEX([1]Product_Catalogue!$A$1:$O$501,MATCH([1]Order_Details!D1257,[1]Product_Catalogue!$A$1:$A$501,0),MATCH([1]Product_Catalogue!$B$2,[1]Product_Catalogue!$B$1:$B$501,0))</f>
        <v>Nicobar Decor Model 300</v>
      </c>
      <c r="F1257" s="1">
        <v>3</v>
      </c>
      <c r="G1257" s="3">
        <v>11774</v>
      </c>
      <c r="H1257" s="3">
        <v>1982</v>
      </c>
      <c r="I1257" s="3">
        <v>1746</v>
      </c>
      <c r="J1257" s="3">
        <v>150</v>
      </c>
      <c r="K1257" s="1" t="s">
        <v>14436</v>
      </c>
      <c r="L1257" s="1" t="s">
        <v>14432</v>
      </c>
      <c r="M1257" s="36">
        <v>35236</v>
      </c>
    </row>
    <row r="1258" spans="1:13" x14ac:dyDescent="0.3">
      <c r="A1258" s="27" t="s">
        <v>15694</v>
      </c>
      <c r="B1258" s="2">
        <v>45012</v>
      </c>
      <c r="C1258" s="1" t="s">
        <v>3237</v>
      </c>
      <c r="D1258" s="1" t="s">
        <v>14363</v>
      </c>
      <c r="E1258" s="1" t="str">
        <f>INDEX([1]Product_Catalogue!$A$1:$O$501,MATCH([1]Order_Details!D1258,[1]Product_Catalogue!$A$1:$A$501,0),MATCH([1]Product_Catalogue!$B$2,[1]Product_Catalogue!$B$1:$B$501,0))</f>
        <v>Sports Sun Outdoor Model 482</v>
      </c>
      <c r="F1258" s="1">
        <v>3</v>
      </c>
      <c r="G1258" s="3">
        <v>13398</v>
      </c>
      <c r="H1258" s="3">
        <v>807</v>
      </c>
      <c r="I1258" s="3">
        <v>790</v>
      </c>
      <c r="J1258" s="3">
        <v>100</v>
      </c>
      <c r="K1258" s="1" t="s">
        <v>14439</v>
      </c>
      <c r="L1258" s="1" t="s">
        <v>14432</v>
      </c>
      <c r="M1258" s="36">
        <v>40277</v>
      </c>
    </row>
    <row r="1259" spans="1:13" x14ac:dyDescent="0.3">
      <c r="A1259" s="27" t="s">
        <v>15695</v>
      </c>
      <c r="B1259" s="2">
        <v>44960</v>
      </c>
      <c r="C1259" s="1" t="s">
        <v>3239</v>
      </c>
      <c r="D1259" s="1" t="s">
        <v>13945</v>
      </c>
      <c r="E1259" s="1" t="str">
        <f>INDEX([1]Product_Catalogue!$A$1:$O$501,MATCH([1]Order_Details!D1259,[1]Product_Catalogue!$A$1:$A$501,0),MATCH([1]Product_Catalogue!$B$2,[1]Product_Catalogue!$B$1:$B$501,0))</f>
        <v>Niviea Outdoor Model 343</v>
      </c>
      <c r="F1259" s="1">
        <v>2</v>
      </c>
      <c r="G1259" s="3">
        <v>12071</v>
      </c>
      <c r="H1259" s="3">
        <v>2409</v>
      </c>
      <c r="I1259" s="3">
        <v>153</v>
      </c>
      <c r="J1259" s="3">
        <v>50</v>
      </c>
      <c r="K1259" s="1" t="s">
        <v>14439</v>
      </c>
      <c r="L1259" s="1" t="s">
        <v>14432</v>
      </c>
      <c r="M1259" s="36">
        <v>21936</v>
      </c>
    </row>
    <row r="1260" spans="1:13" x14ac:dyDescent="0.3">
      <c r="A1260" s="27" t="s">
        <v>15696</v>
      </c>
      <c r="B1260" s="2">
        <v>45283</v>
      </c>
      <c r="C1260" s="1" t="s">
        <v>3241</v>
      </c>
      <c r="D1260" s="1" t="s">
        <v>12842</v>
      </c>
      <c r="E1260" s="1" t="str">
        <f>INDEX([1]Product_Catalogue!$A$1:$O$501,MATCH([1]Order_Details!D1260,[1]Product_Catalogue!$A$1:$A$501,0),MATCH([1]Product_Catalogue!$B$2,[1]Product_Catalogue!$B$1:$B$501,0))</f>
        <v>HP TV Model 3</v>
      </c>
      <c r="F1260" s="1">
        <v>2</v>
      </c>
      <c r="G1260" s="3">
        <v>11104</v>
      </c>
      <c r="H1260" s="3">
        <v>4525</v>
      </c>
      <c r="I1260" s="3">
        <v>908</v>
      </c>
      <c r="J1260" s="3">
        <v>0</v>
      </c>
      <c r="K1260" s="1" t="s">
        <v>14436</v>
      </c>
      <c r="L1260" s="1" t="s">
        <v>14432</v>
      </c>
      <c r="M1260" s="36">
        <v>18591</v>
      </c>
    </row>
    <row r="1261" spans="1:13" x14ac:dyDescent="0.3">
      <c r="A1261" s="27" t="s">
        <v>15697</v>
      </c>
      <c r="B1261" s="2">
        <v>45058</v>
      </c>
      <c r="C1261" s="1" t="s">
        <v>3243</v>
      </c>
      <c r="D1261" s="1" t="s">
        <v>13930</v>
      </c>
      <c r="E1261" s="1" t="str">
        <f>INDEX([1]Product_Catalogue!$A$1:$O$501,MATCH([1]Order_Details!D1261,[1]Product_Catalogue!$A$1:$A$501,0),MATCH([1]Product_Catalogue!$B$2,[1]Product_Catalogue!$B$1:$B$501,0))</f>
        <v>Decathlon Sportswear Model 338</v>
      </c>
      <c r="F1261" s="1">
        <v>1</v>
      </c>
      <c r="G1261" s="3">
        <v>21087</v>
      </c>
      <c r="H1261" s="3">
        <v>2795</v>
      </c>
      <c r="I1261" s="3">
        <v>1585</v>
      </c>
      <c r="J1261" s="3">
        <v>50</v>
      </c>
      <c r="K1261" s="1" t="s">
        <v>14436</v>
      </c>
      <c r="L1261" s="1" t="s">
        <v>14432</v>
      </c>
      <c r="M1261" s="36">
        <v>19927</v>
      </c>
    </row>
    <row r="1262" spans="1:13" x14ac:dyDescent="0.3">
      <c r="A1262" s="27" t="s">
        <v>15698</v>
      </c>
      <c r="B1262" s="2">
        <v>45038</v>
      </c>
      <c r="C1262" s="1" t="s">
        <v>3245</v>
      </c>
      <c r="D1262" s="1" t="s">
        <v>13463</v>
      </c>
      <c r="E1262" s="1" t="str">
        <f>INDEX([1]Product_Catalogue!$A$1:$O$501,MATCH([1]Order_Details!D1262,[1]Product_Catalogue!$A$1:$A$501,0),MATCH([1]Product_Catalogue!$B$2,[1]Product_Catalogue!$B$1:$B$501,0))</f>
        <v>Asics Outdoor Model 184</v>
      </c>
      <c r="F1262" s="1">
        <v>2</v>
      </c>
      <c r="G1262" s="3">
        <v>29718</v>
      </c>
      <c r="H1262" s="3">
        <v>4434</v>
      </c>
      <c r="I1262" s="3">
        <v>652</v>
      </c>
      <c r="J1262" s="3">
        <v>100</v>
      </c>
      <c r="K1262" s="1" t="s">
        <v>14436</v>
      </c>
      <c r="L1262" s="1" t="s">
        <v>14432</v>
      </c>
      <c r="M1262" s="36">
        <v>55754</v>
      </c>
    </row>
    <row r="1263" spans="1:13" x14ac:dyDescent="0.3">
      <c r="A1263" s="27" t="s">
        <v>15699</v>
      </c>
      <c r="B1263" s="2">
        <v>44981</v>
      </c>
      <c r="C1263" s="1" t="s">
        <v>3247</v>
      </c>
      <c r="D1263" s="1" t="s">
        <v>13220</v>
      </c>
      <c r="E1263" s="1" t="str">
        <f>INDEX([1]Product_Catalogue!$A$1:$O$501,MATCH([1]Order_Details!D1263,[1]Product_Catalogue!$A$1:$A$501,0),MATCH([1]Product_Catalogue!$B$2,[1]Product_Catalogue!$B$1:$B$501,0))</f>
        <v>Boat Tablet Model 105</v>
      </c>
      <c r="F1263" s="1">
        <v>3</v>
      </c>
      <c r="G1263" s="3">
        <v>27834</v>
      </c>
      <c r="H1263" s="3">
        <v>4191</v>
      </c>
      <c r="I1263" s="3">
        <v>455</v>
      </c>
      <c r="J1263" s="3">
        <v>150</v>
      </c>
      <c r="K1263" s="1" t="s">
        <v>14446</v>
      </c>
      <c r="L1263" s="1" t="s">
        <v>14432</v>
      </c>
      <c r="M1263" s="36">
        <v>79916</v>
      </c>
    </row>
    <row r="1264" spans="1:13" x14ac:dyDescent="0.3">
      <c r="A1264" s="27" t="s">
        <v>15700</v>
      </c>
      <c r="B1264" s="2">
        <v>45043</v>
      </c>
      <c r="C1264" s="1" t="s">
        <v>3249</v>
      </c>
      <c r="D1264" s="1" t="s">
        <v>13782</v>
      </c>
      <c r="E1264" s="1" t="str">
        <f>INDEX([1]Product_Catalogue!$A$1:$O$501,MATCH([1]Order_Details!D1264,[1]Product_Catalogue!$A$1:$A$501,0),MATCH([1]Product_Catalogue!$B$2,[1]Product_Catalogue!$B$1:$B$501,0))</f>
        <v>Godrej Decor Decor Model 289</v>
      </c>
      <c r="F1264" s="1">
        <v>2</v>
      </c>
      <c r="G1264" s="3">
        <v>20434</v>
      </c>
      <c r="H1264" s="3">
        <v>87</v>
      </c>
      <c r="I1264" s="3">
        <v>1768</v>
      </c>
      <c r="J1264" s="3">
        <v>100</v>
      </c>
      <c r="K1264" s="1" t="s">
        <v>14441</v>
      </c>
      <c r="L1264" s="1" t="s">
        <v>14432</v>
      </c>
      <c r="M1264" s="36">
        <v>42649</v>
      </c>
    </row>
    <row r="1265" spans="1:13" x14ac:dyDescent="0.3">
      <c r="A1265" s="27" t="s">
        <v>15701</v>
      </c>
      <c r="B1265" s="2">
        <v>44956</v>
      </c>
      <c r="C1265" s="1" t="s">
        <v>3251</v>
      </c>
      <c r="D1265" s="1" t="s">
        <v>13447</v>
      </c>
      <c r="E1265" s="1" t="str">
        <f>INDEX([1]Product_Catalogue!$A$1:$O$501,MATCH([1]Order_Details!D1265,[1]Product_Catalogue!$A$1:$A$501,0),MATCH([1]Product_Catalogue!$B$2,[1]Product_Catalogue!$B$1:$B$501,0))</f>
        <v>Adidas Watches Model 179</v>
      </c>
      <c r="F1265" s="1">
        <v>3</v>
      </c>
      <c r="G1265" s="3">
        <v>7432</v>
      </c>
      <c r="H1265" s="3">
        <v>1097</v>
      </c>
      <c r="I1265" s="3">
        <v>527</v>
      </c>
      <c r="J1265" s="3">
        <v>0</v>
      </c>
      <c r="K1265" s="1" t="s">
        <v>14441</v>
      </c>
      <c r="L1265" s="1" t="s">
        <v>14432</v>
      </c>
      <c r="M1265" s="36">
        <v>21726</v>
      </c>
    </row>
    <row r="1266" spans="1:13" x14ac:dyDescent="0.3">
      <c r="A1266" s="27" t="s">
        <v>15702</v>
      </c>
      <c r="B1266" s="2">
        <v>44947</v>
      </c>
      <c r="C1266" s="1" t="s">
        <v>3254</v>
      </c>
      <c r="D1266" s="1" t="s">
        <v>14267</v>
      </c>
      <c r="E1266" s="1" t="str">
        <f>INDEX([1]Product_Catalogue!$A$1:$O$501,MATCH([1]Order_Details!D1266,[1]Product_Catalogue!$A$1:$A$501,0),MATCH([1]Product_Catalogue!$B$2,[1]Product_Catalogue!$B$1:$B$501,0))</f>
        <v>Durian Furniture Model 450</v>
      </c>
      <c r="F1266" s="1">
        <v>1</v>
      </c>
      <c r="G1266" s="3">
        <v>34438</v>
      </c>
      <c r="H1266" s="3">
        <v>3492</v>
      </c>
      <c r="I1266" s="3">
        <v>1608</v>
      </c>
      <c r="J1266" s="3">
        <v>0</v>
      </c>
      <c r="K1266" s="1" t="s">
        <v>14431</v>
      </c>
      <c r="L1266" s="1" t="s">
        <v>14432</v>
      </c>
      <c r="M1266" s="36">
        <v>32554</v>
      </c>
    </row>
    <row r="1267" spans="1:13" x14ac:dyDescent="0.3">
      <c r="A1267" s="27" t="s">
        <v>15703</v>
      </c>
      <c r="B1267" s="2">
        <v>45044</v>
      </c>
      <c r="C1267" s="1" t="s">
        <v>3256</v>
      </c>
      <c r="D1267" s="1" t="s">
        <v>12934</v>
      </c>
      <c r="E1267" s="1" t="str">
        <f>INDEX([1]Product_Catalogue!$A$1:$O$501,MATCH([1]Order_Details!D1267,[1]Product_Catalogue!$A$1:$A$501,0),MATCH([1]Product_Catalogue!$B$2,[1]Product_Catalogue!$B$1:$B$501,0))</f>
        <v>Blackberry Bags Model 23</v>
      </c>
      <c r="F1267" s="1">
        <v>3</v>
      </c>
      <c r="G1267" s="3">
        <v>36991</v>
      </c>
      <c r="H1267" s="3">
        <v>4983</v>
      </c>
      <c r="I1267" s="3">
        <v>1598</v>
      </c>
      <c r="J1267" s="3">
        <v>150</v>
      </c>
      <c r="K1267" s="1" t="s">
        <v>14436</v>
      </c>
      <c r="L1267" s="1" t="s">
        <v>14434</v>
      </c>
      <c r="M1267" s="36">
        <v>107738</v>
      </c>
    </row>
    <row r="1268" spans="1:13" x14ac:dyDescent="0.3">
      <c r="A1268" s="27" t="s">
        <v>15704</v>
      </c>
      <c r="B1268" s="2">
        <v>44964</v>
      </c>
      <c r="C1268" s="1" t="s">
        <v>3258</v>
      </c>
      <c r="D1268" s="1" t="s">
        <v>14074</v>
      </c>
      <c r="E1268" s="1" t="str">
        <f>INDEX([1]Product_Catalogue!$A$1:$O$501,MATCH([1]Order_Details!D1268,[1]Product_Catalogue!$A$1:$A$501,0),MATCH([1]Product_Catalogue!$B$2,[1]Product_Catalogue!$B$1:$B$501,0))</f>
        <v>Sony Headphones Model 386</v>
      </c>
      <c r="F1268" s="1">
        <v>4</v>
      </c>
      <c r="G1268" s="3">
        <v>35215</v>
      </c>
      <c r="H1268" s="3">
        <v>4587</v>
      </c>
      <c r="I1268" s="3">
        <v>598</v>
      </c>
      <c r="J1268" s="3">
        <v>150</v>
      </c>
      <c r="K1268" s="1" t="s">
        <v>14446</v>
      </c>
      <c r="L1268" s="1" t="s">
        <v>14432</v>
      </c>
      <c r="M1268" s="36">
        <v>137021</v>
      </c>
    </row>
    <row r="1269" spans="1:13" x14ac:dyDescent="0.3">
      <c r="A1269" s="27" t="s">
        <v>15705</v>
      </c>
      <c r="B1269" s="2">
        <v>45034</v>
      </c>
      <c r="C1269" s="1" t="s">
        <v>3261</v>
      </c>
      <c r="D1269" s="1" t="s">
        <v>13933</v>
      </c>
      <c r="E1269" s="1" t="str">
        <f>INDEX([1]Product_Catalogue!$A$1:$O$501,MATCH([1]Order_Details!D1269,[1]Product_Catalogue!$A$1:$A$501,0),MATCH([1]Product_Catalogue!$B$2,[1]Product_Catalogue!$B$1:$B$501,0))</f>
        <v>Prestige Kitchen Model 339</v>
      </c>
      <c r="F1269" s="1">
        <v>4</v>
      </c>
      <c r="G1269" s="3">
        <v>14962</v>
      </c>
      <c r="H1269" s="3">
        <v>1901</v>
      </c>
      <c r="I1269" s="3">
        <v>1485</v>
      </c>
      <c r="J1269" s="3">
        <v>0</v>
      </c>
      <c r="K1269" s="1" t="s">
        <v>14446</v>
      </c>
      <c r="L1269" s="1" t="s">
        <v>14432</v>
      </c>
      <c r="M1269" s="36">
        <v>59432</v>
      </c>
    </row>
    <row r="1270" spans="1:13" x14ac:dyDescent="0.3">
      <c r="A1270" s="27" t="s">
        <v>15706</v>
      </c>
      <c r="B1270" s="2">
        <v>45010</v>
      </c>
      <c r="C1270" s="1" t="s">
        <v>3264</v>
      </c>
      <c r="D1270" s="1" t="s">
        <v>13266</v>
      </c>
      <c r="E1270" s="1" t="str">
        <f>INDEX([1]Product_Catalogue!$A$1:$O$501,MATCH([1]Order_Details!D1270,[1]Product_Catalogue!$A$1:$A$501,0),MATCH([1]Product_Catalogue!$B$2,[1]Product_Catalogue!$B$1:$B$501,0))</f>
        <v>Puma Fitness Model 120</v>
      </c>
      <c r="F1270" s="1">
        <v>3</v>
      </c>
      <c r="G1270" s="3">
        <v>31485</v>
      </c>
      <c r="H1270" s="3">
        <v>904</v>
      </c>
      <c r="I1270" s="3">
        <v>1021</v>
      </c>
      <c r="J1270" s="3">
        <v>150</v>
      </c>
      <c r="K1270" s="1" t="s">
        <v>14439</v>
      </c>
      <c r="L1270" s="1" t="s">
        <v>14434</v>
      </c>
      <c r="M1270" s="36">
        <v>94722</v>
      </c>
    </row>
    <row r="1271" spans="1:13" x14ac:dyDescent="0.3">
      <c r="A1271" s="27" t="s">
        <v>15707</v>
      </c>
      <c r="B1271" s="2">
        <v>45246</v>
      </c>
      <c r="C1271" s="1" t="s">
        <v>3267</v>
      </c>
      <c r="D1271" s="1" t="s">
        <v>14014</v>
      </c>
      <c r="E1271" s="1" t="str">
        <f>INDEX([1]Product_Catalogue!$A$1:$O$501,MATCH([1]Order_Details!D1271,[1]Product_Catalogue!$A$1:$A$501,0),MATCH([1]Product_Catalogue!$B$2,[1]Product_Catalogue!$B$1:$B$501,0))</f>
        <v>Quench Makeup Model 366</v>
      </c>
      <c r="F1271" s="1">
        <v>3</v>
      </c>
      <c r="G1271" s="3">
        <v>2921</v>
      </c>
      <c r="H1271" s="3">
        <v>3126</v>
      </c>
      <c r="I1271" s="3">
        <v>1500</v>
      </c>
      <c r="J1271" s="3">
        <v>50</v>
      </c>
      <c r="K1271" s="1" t="s">
        <v>14439</v>
      </c>
      <c r="L1271" s="1" t="s">
        <v>14437</v>
      </c>
      <c r="M1271" s="36">
        <v>7187</v>
      </c>
    </row>
    <row r="1272" spans="1:13" x14ac:dyDescent="0.3">
      <c r="A1272" s="27" t="s">
        <v>15708</v>
      </c>
      <c r="B1272" s="2">
        <v>44984</v>
      </c>
      <c r="C1272" s="1" t="s">
        <v>3269</v>
      </c>
      <c r="D1272" s="1" t="s">
        <v>13145</v>
      </c>
      <c r="E1272" s="1" t="str">
        <f>INDEX([1]Product_Catalogue!$A$1:$O$501,MATCH([1]Order_Details!D1272,[1]Product_Catalogue!$A$1:$A$501,0),MATCH([1]Product_Catalogue!$B$2,[1]Product_Catalogue!$B$1:$B$501,0))</f>
        <v>MamaEarth Haircare Model 83</v>
      </c>
      <c r="F1272" s="1">
        <v>1</v>
      </c>
      <c r="G1272" s="3">
        <v>7845</v>
      </c>
      <c r="H1272" s="3">
        <v>3213</v>
      </c>
      <c r="I1272" s="3">
        <v>1030</v>
      </c>
      <c r="J1272" s="3">
        <v>150</v>
      </c>
      <c r="K1272" s="1" t="s">
        <v>14441</v>
      </c>
      <c r="L1272" s="1" t="s">
        <v>14432</v>
      </c>
      <c r="M1272" s="36">
        <v>5812</v>
      </c>
    </row>
    <row r="1273" spans="1:13" x14ac:dyDescent="0.3">
      <c r="A1273" s="27" t="s">
        <v>15709</v>
      </c>
      <c r="B1273" s="2">
        <v>45283</v>
      </c>
      <c r="C1273" s="1" t="s">
        <v>3272</v>
      </c>
      <c r="D1273" s="1" t="s">
        <v>13767</v>
      </c>
      <c r="E1273" s="1" t="str">
        <f>INDEX([1]Product_Catalogue!$A$1:$O$501,MATCH([1]Order_Details!D1273,[1]Product_Catalogue!$A$1:$A$501,0),MATCH([1]Product_Catalogue!$B$2,[1]Product_Catalogue!$B$1:$B$501,0))</f>
        <v>Pureocean Skincare Model 284</v>
      </c>
      <c r="F1273" s="1">
        <v>3</v>
      </c>
      <c r="G1273" s="3">
        <v>34775</v>
      </c>
      <c r="H1273" s="3">
        <v>3811</v>
      </c>
      <c r="I1273" s="3">
        <v>494</v>
      </c>
      <c r="J1273" s="3">
        <v>0</v>
      </c>
      <c r="K1273" s="1" t="s">
        <v>14446</v>
      </c>
      <c r="L1273" s="1" t="s">
        <v>14437</v>
      </c>
      <c r="M1273" s="36">
        <v>101008</v>
      </c>
    </row>
    <row r="1274" spans="1:13" x14ac:dyDescent="0.3">
      <c r="A1274" s="27" t="s">
        <v>15710</v>
      </c>
      <c r="B1274" s="2">
        <v>45288</v>
      </c>
      <c r="C1274" s="1" t="s">
        <v>3274</v>
      </c>
      <c r="D1274" s="1" t="s">
        <v>13936</v>
      </c>
      <c r="E1274" s="1" t="str">
        <f>INDEX([1]Product_Catalogue!$A$1:$O$501,MATCH([1]Order_Details!D1274,[1]Product_Catalogue!$A$1:$A$501,0),MATCH([1]Product_Catalogue!$B$2,[1]Product_Catalogue!$B$1:$B$501,0))</f>
        <v>Apple Laptop Model 340</v>
      </c>
      <c r="F1274" s="1">
        <v>4</v>
      </c>
      <c r="G1274" s="3">
        <v>35454</v>
      </c>
      <c r="H1274" s="3">
        <v>88</v>
      </c>
      <c r="I1274" s="3">
        <v>941</v>
      </c>
      <c r="J1274" s="3">
        <v>100</v>
      </c>
      <c r="K1274" s="1" t="s">
        <v>14436</v>
      </c>
      <c r="L1274" s="1" t="s">
        <v>14432</v>
      </c>
      <c r="M1274" s="36">
        <v>142769</v>
      </c>
    </row>
    <row r="1275" spans="1:13" x14ac:dyDescent="0.3">
      <c r="A1275" s="27" t="s">
        <v>15711</v>
      </c>
      <c r="B1275" s="2">
        <v>45095</v>
      </c>
      <c r="C1275" s="1" t="s">
        <v>3277</v>
      </c>
      <c r="D1275" s="1" t="s">
        <v>13648</v>
      </c>
      <c r="E1275" s="1" t="str">
        <f>INDEX([1]Product_Catalogue!$A$1:$O$501,MATCH([1]Order_Details!D1275,[1]Product_Catalogue!$A$1:$A$501,0),MATCH([1]Product_Catalogue!$B$2,[1]Product_Catalogue!$B$1:$B$501,0))</f>
        <v>Sports Sun Outdoor Model 245</v>
      </c>
      <c r="F1275" s="1">
        <v>3</v>
      </c>
      <c r="G1275" s="3">
        <v>13677</v>
      </c>
      <c r="H1275" s="3">
        <v>4238</v>
      </c>
      <c r="I1275" s="3">
        <v>382</v>
      </c>
      <c r="J1275" s="3">
        <v>50</v>
      </c>
      <c r="K1275" s="1" t="s">
        <v>14441</v>
      </c>
      <c r="L1275" s="1" t="s">
        <v>14437</v>
      </c>
      <c r="M1275" s="36">
        <v>37225</v>
      </c>
    </row>
    <row r="1276" spans="1:13" x14ac:dyDescent="0.3">
      <c r="A1276" s="27" t="s">
        <v>15712</v>
      </c>
      <c r="B1276" s="2">
        <v>45089</v>
      </c>
      <c r="C1276" s="1" t="s">
        <v>3279</v>
      </c>
      <c r="D1276" s="1" t="s">
        <v>14270</v>
      </c>
      <c r="E1276" s="1" t="str">
        <f>INDEX([1]Product_Catalogue!$A$1:$O$501,MATCH([1]Order_Details!D1276,[1]Product_Catalogue!$A$1:$A$501,0),MATCH([1]Product_Catalogue!$B$2,[1]Product_Catalogue!$B$1:$B$501,0))</f>
        <v>Adidas Sportswear Model 451</v>
      </c>
      <c r="F1276" s="1">
        <v>2</v>
      </c>
      <c r="G1276" s="3">
        <v>14035</v>
      </c>
      <c r="H1276" s="3">
        <v>120</v>
      </c>
      <c r="I1276" s="3">
        <v>1227</v>
      </c>
      <c r="J1276" s="3">
        <v>100</v>
      </c>
      <c r="K1276" s="1" t="s">
        <v>14441</v>
      </c>
      <c r="L1276" s="1" t="s">
        <v>14432</v>
      </c>
      <c r="M1276" s="36">
        <v>29277</v>
      </c>
    </row>
    <row r="1277" spans="1:13" x14ac:dyDescent="0.3">
      <c r="A1277" s="27" t="s">
        <v>15713</v>
      </c>
      <c r="B1277" s="2">
        <v>45239</v>
      </c>
      <c r="C1277" s="1" t="s">
        <v>3282</v>
      </c>
      <c r="D1277" s="1" t="s">
        <v>12968</v>
      </c>
      <c r="E1277" s="1" t="str">
        <f>INDEX([1]Product_Catalogue!$A$1:$O$501,MATCH([1]Order_Details!D1277,[1]Product_Catalogue!$A$1:$A$501,0),MATCH([1]Product_Catalogue!$B$2,[1]Product_Catalogue!$B$1:$B$501,0))</f>
        <v>Max Fashion Bags Model 32</v>
      </c>
      <c r="F1277" s="1">
        <v>3</v>
      </c>
      <c r="G1277" s="3">
        <v>39092</v>
      </c>
      <c r="H1277" s="3">
        <v>4521</v>
      </c>
      <c r="I1277" s="3">
        <v>223</v>
      </c>
      <c r="J1277" s="3">
        <v>100</v>
      </c>
      <c r="K1277" s="1" t="s">
        <v>14431</v>
      </c>
      <c r="L1277" s="1" t="s">
        <v>14437</v>
      </c>
      <c r="M1277" s="36">
        <v>113078</v>
      </c>
    </row>
    <row r="1278" spans="1:13" x14ac:dyDescent="0.3">
      <c r="A1278" s="27" t="s">
        <v>15714</v>
      </c>
      <c r="B1278" s="2">
        <v>45017</v>
      </c>
      <c r="C1278" s="1" t="s">
        <v>3284</v>
      </c>
      <c r="D1278" s="1" t="s">
        <v>13642</v>
      </c>
      <c r="E1278" s="1" t="str">
        <f>INDEX([1]Product_Catalogue!$A$1:$O$501,MATCH([1]Order_Details!D1278,[1]Product_Catalogue!$A$1:$A$501,0),MATCH([1]Product_Catalogue!$B$2,[1]Product_Catalogue!$B$1:$B$501,0))</f>
        <v>White Oak Decor Model 243</v>
      </c>
      <c r="F1278" s="1">
        <v>3</v>
      </c>
      <c r="G1278" s="3">
        <v>35652</v>
      </c>
      <c r="H1278" s="3">
        <v>4660</v>
      </c>
      <c r="I1278" s="3">
        <v>1981</v>
      </c>
      <c r="J1278" s="3">
        <v>150</v>
      </c>
      <c r="K1278" s="1" t="s">
        <v>14436</v>
      </c>
      <c r="L1278" s="1" t="s">
        <v>14432</v>
      </c>
      <c r="M1278" s="36">
        <v>104427</v>
      </c>
    </row>
    <row r="1279" spans="1:13" x14ac:dyDescent="0.3">
      <c r="A1279" s="27" t="s">
        <v>15715</v>
      </c>
      <c r="B1279" s="2">
        <v>44964</v>
      </c>
      <c r="C1279" s="1" t="s">
        <v>3287</v>
      </c>
      <c r="D1279" s="1" t="s">
        <v>13179</v>
      </c>
      <c r="E1279" s="1" t="str">
        <f>INDEX([1]Product_Catalogue!$A$1:$O$501,MATCH([1]Order_Details!D1279,[1]Product_Catalogue!$A$1:$A$501,0),MATCH([1]Product_Catalogue!$B$2,[1]Product_Catalogue!$B$1:$B$501,0))</f>
        <v>Hindware Kitchen Model 93</v>
      </c>
      <c r="F1279" s="1">
        <v>4</v>
      </c>
      <c r="G1279" s="3">
        <v>13864</v>
      </c>
      <c r="H1279" s="3">
        <v>1645</v>
      </c>
      <c r="I1279" s="3">
        <v>1774</v>
      </c>
      <c r="J1279" s="3">
        <v>100</v>
      </c>
      <c r="K1279" s="1" t="s">
        <v>14441</v>
      </c>
      <c r="L1279" s="1" t="s">
        <v>14432</v>
      </c>
      <c r="M1279" s="36">
        <v>55685</v>
      </c>
    </row>
    <row r="1280" spans="1:13" x14ac:dyDescent="0.3">
      <c r="A1280" s="27" t="s">
        <v>15716</v>
      </c>
      <c r="B1280" s="2">
        <v>44971</v>
      </c>
      <c r="C1280" s="1" t="s">
        <v>3290</v>
      </c>
      <c r="D1280" s="1" t="s">
        <v>13915</v>
      </c>
      <c r="E1280" s="1" t="str">
        <f>INDEX([1]Product_Catalogue!$A$1:$O$501,MATCH([1]Order_Details!D1280,[1]Product_Catalogue!$A$1:$A$501,0),MATCH([1]Product_Catalogue!$B$2,[1]Product_Catalogue!$B$1:$B$501,0))</f>
        <v>Niviea Sportswear Model 333</v>
      </c>
      <c r="F1280" s="1">
        <v>3</v>
      </c>
      <c r="G1280" s="3">
        <v>20863</v>
      </c>
      <c r="H1280" s="3">
        <v>4592</v>
      </c>
      <c r="I1280" s="3">
        <v>207</v>
      </c>
      <c r="J1280" s="3">
        <v>50</v>
      </c>
      <c r="K1280" s="1" t="s">
        <v>14431</v>
      </c>
      <c r="L1280" s="1" t="s">
        <v>14432</v>
      </c>
      <c r="M1280" s="36">
        <v>58254</v>
      </c>
    </row>
    <row r="1281" spans="1:13" x14ac:dyDescent="0.3">
      <c r="A1281" s="27" t="s">
        <v>15717</v>
      </c>
      <c r="B1281" s="2">
        <v>45081</v>
      </c>
      <c r="C1281" s="1" t="s">
        <v>3292</v>
      </c>
      <c r="D1281" s="1" t="s">
        <v>14159</v>
      </c>
      <c r="E1281" s="1" t="str">
        <f>INDEX([1]Product_Catalogue!$A$1:$O$501,MATCH([1]Order_Details!D1281,[1]Product_Catalogue!$A$1:$A$501,0),MATCH([1]Product_Catalogue!$B$2,[1]Product_Catalogue!$B$1:$B$501,0))</f>
        <v>RedTape Outdoor Model 414</v>
      </c>
      <c r="F1281" s="1">
        <v>1</v>
      </c>
      <c r="G1281" s="3">
        <v>17353</v>
      </c>
      <c r="H1281" s="3">
        <v>4900</v>
      </c>
      <c r="I1281" s="3">
        <v>1122</v>
      </c>
      <c r="J1281" s="3">
        <v>150</v>
      </c>
      <c r="K1281" s="1" t="s">
        <v>14446</v>
      </c>
      <c r="L1281" s="1" t="s">
        <v>14432</v>
      </c>
      <c r="M1281" s="36">
        <v>13725</v>
      </c>
    </row>
    <row r="1282" spans="1:13" x14ac:dyDescent="0.3">
      <c r="A1282" s="27" t="s">
        <v>15718</v>
      </c>
      <c r="B1282" s="2">
        <v>45194</v>
      </c>
      <c r="C1282" s="1" t="s">
        <v>3295</v>
      </c>
      <c r="D1282" s="1" t="s">
        <v>12998</v>
      </c>
      <c r="E1282" s="1" t="str">
        <f>INDEX([1]Product_Catalogue!$A$1:$O$501,MATCH([1]Order_Details!D1282,[1]Product_Catalogue!$A$1:$A$501,0),MATCH([1]Product_Catalogue!$B$2,[1]Product_Catalogue!$B$1:$B$501,0))</f>
        <v>Samsung Tablet Model 40</v>
      </c>
      <c r="F1282" s="1">
        <v>2</v>
      </c>
      <c r="G1282" s="3">
        <v>14559</v>
      </c>
      <c r="H1282" s="3">
        <v>924</v>
      </c>
      <c r="I1282" s="3">
        <v>117</v>
      </c>
      <c r="J1282" s="3">
        <v>100</v>
      </c>
      <c r="K1282" s="1" t="s">
        <v>14431</v>
      </c>
      <c r="L1282" s="1" t="s">
        <v>14432</v>
      </c>
      <c r="M1282" s="36">
        <v>28411</v>
      </c>
    </row>
    <row r="1283" spans="1:13" x14ac:dyDescent="0.3">
      <c r="A1283" s="27" t="s">
        <v>15719</v>
      </c>
      <c r="B1283" s="2">
        <v>45029</v>
      </c>
      <c r="C1283" s="1" t="s">
        <v>3297</v>
      </c>
      <c r="D1283" s="1" t="s">
        <v>14396</v>
      </c>
      <c r="E1283" s="1" t="str">
        <f>INDEX([1]Product_Catalogue!$A$1:$O$501,MATCH([1]Order_Details!D1283,[1]Product_Catalogue!$A$1:$A$501,0),MATCH([1]Product_Catalogue!$B$2,[1]Product_Catalogue!$B$1:$B$501,0))</f>
        <v>Durian Furniture Model 493</v>
      </c>
      <c r="F1283" s="1">
        <v>1</v>
      </c>
      <c r="G1283" s="3">
        <v>39411</v>
      </c>
      <c r="H1283" s="3">
        <v>3047</v>
      </c>
      <c r="I1283" s="3">
        <v>1180</v>
      </c>
      <c r="J1283" s="3">
        <v>0</v>
      </c>
      <c r="K1283" s="1" t="s">
        <v>14431</v>
      </c>
      <c r="L1283" s="1" t="s">
        <v>14432</v>
      </c>
      <c r="M1283" s="36">
        <v>37544</v>
      </c>
    </row>
    <row r="1284" spans="1:13" x14ac:dyDescent="0.3">
      <c r="A1284" s="27" t="s">
        <v>15720</v>
      </c>
      <c r="B1284" s="2">
        <v>45213</v>
      </c>
      <c r="C1284" s="1" t="s">
        <v>3300</v>
      </c>
      <c r="D1284" s="1" t="s">
        <v>13555</v>
      </c>
      <c r="E1284" s="1" t="str">
        <f>INDEX([1]Product_Catalogue!$A$1:$O$501,MATCH([1]Order_Details!D1284,[1]Product_Catalogue!$A$1:$A$501,0),MATCH([1]Product_Catalogue!$B$2,[1]Product_Catalogue!$B$1:$B$501,0))</f>
        <v>IKEA Furniture Model 214</v>
      </c>
      <c r="F1284" s="1">
        <v>3</v>
      </c>
      <c r="G1284" s="3">
        <v>9053</v>
      </c>
      <c r="H1284" s="3">
        <v>2894</v>
      </c>
      <c r="I1284" s="3">
        <v>1133</v>
      </c>
      <c r="J1284" s="3">
        <v>50</v>
      </c>
      <c r="K1284" s="1" t="s">
        <v>14439</v>
      </c>
      <c r="L1284" s="1" t="s">
        <v>14432</v>
      </c>
      <c r="M1284" s="36">
        <v>25448</v>
      </c>
    </row>
    <row r="1285" spans="1:13" x14ac:dyDescent="0.3">
      <c r="A1285" s="27" t="s">
        <v>15721</v>
      </c>
      <c r="B1285" s="2">
        <v>44982</v>
      </c>
      <c r="C1285" s="1" t="s">
        <v>3303</v>
      </c>
      <c r="D1285" s="1" t="s">
        <v>13169</v>
      </c>
      <c r="E1285" s="1" t="str">
        <f>INDEX([1]Product_Catalogue!$A$1:$O$501,MATCH([1]Order_Details!D1285,[1]Product_Catalogue!$A$1:$A$501,0),MATCH([1]Product_Catalogue!$B$2,[1]Product_Catalogue!$B$1:$B$501,0))</f>
        <v>Puma Sportswear Model 90</v>
      </c>
      <c r="F1285" s="1">
        <v>2</v>
      </c>
      <c r="G1285" s="3">
        <v>14857</v>
      </c>
      <c r="H1285" s="3">
        <v>1178</v>
      </c>
      <c r="I1285" s="3">
        <v>307</v>
      </c>
      <c r="J1285" s="3">
        <v>50</v>
      </c>
      <c r="K1285" s="1" t="s">
        <v>14431</v>
      </c>
      <c r="L1285" s="1" t="s">
        <v>14432</v>
      </c>
      <c r="M1285" s="36">
        <v>28893</v>
      </c>
    </row>
    <row r="1286" spans="1:13" x14ac:dyDescent="0.3">
      <c r="A1286" s="27" t="s">
        <v>15722</v>
      </c>
      <c r="B1286" s="2">
        <v>45153</v>
      </c>
      <c r="C1286" s="1" t="s">
        <v>3305</v>
      </c>
      <c r="D1286" s="1" t="s">
        <v>14068</v>
      </c>
      <c r="E1286" s="1" t="str">
        <f>INDEX([1]Product_Catalogue!$A$1:$O$501,MATCH([1]Order_Details!D1286,[1]Product_Catalogue!$A$1:$A$501,0),MATCH([1]Product_Catalogue!$B$2,[1]Product_Catalogue!$B$1:$B$501,0))</f>
        <v>Puma Fitness Model 384</v>
      </c>
      <c r="F1286" s="1">
        <v>2</v>
      </c>
      <c r="G1286" s="3">
        <v>5415</v>
      </c>
      <c r="H1286" s="3">
        <v>3021</v>
      </c>
      <c r="I1286" s="3">
        <v>1381</v>
      </c>
      <c r="J1286" s="3">
        <v>100</v>
      </c>
      <c r="K1286" s="1" t="s">
        <v>14431</v>
      </c>
      <c r="L1286" s="1" t="s">
        <v>14432</v>
      </c>
      <c r="M1286" s="36">
        <v>9290</v>
      </c>
    </row>
    <row r="1287" spans="1:13" x14ac:dyDescent="0.3">
      <c r="A1287" s="27" t="s">
        <v>15723</v>
      </c>
      <c r="B1287" s="2">
        <v>45263</v>
      </c>
      <c r="C1287" s="1" t="s">
        <v>3308</v>
      </c>
      <c r="D1287" s="1" t="s">
        <v>12951</v>
      </c>
      <c r="E1287" s="1" t="str">
        <f>INDEX([1]Product_Catalogue!$A$1:$O$501,MATCH([1]Order_Details!D1287,[1]Product_Catalogue!$A$1:$A$501,0),MATCH([1]Product_Catalogue!$B$2,[1]Product_Catalogue!$B$1:$B$501,0))</f>
        <v>Jockey Sportswear Model 27</v>
      </c>
      <c r="F1287" s="1">
        <v>3</v>
      </c>
      <c r="G1287" s="3">
        <v>32798</v>
      </c>
      <c r="H1287" s="3">
        <v>683</v>
      </c>
      <c r="I1287" s="3">
        <v>824</v>
      </c>
      <c r="J1287" s="3">
        <v>50</v>
      </c>
      <c r="K1287" s="1" t="s">
        <v>14436</v>
      </c>
      <c r="L1287" s="1" t="s">
        <v>14432</v>
      </c>
      <c r="M1287" s="36">
        <v>98585</v>
      </c>
    </row>
    <row r="1288" spans="1:13" x14ac:dyDescent="0.3">
      <c r="A1288" s="27" t="s">
        <v>15724</v>
      </c>
      <c r="B1288" s="2">
        <v>44976</v>
      </c>
      <c r="C1288" s="1" t="s">
        <v>3311</v>
      </c>
      <c r="D1288" s="1" t="s">
        <v>14219</v>
      </c>
      <c r="E1288" s="1" t="str">
        <f>INDEX([1]Product_Catalogue!$A$1:$O$501,MATCH([1]Order_Details!D1288,[1]Product_Catalogue!$A$1:$A$501,0),MATCH([1]Product_Catalogue!$B$2,[1]Product_Catalogue!$B$1:$B$501,0))</f>
        <v>Sony Mobile Model 434</v>
      </c>
      <c r="F1288" s="1">
        <v>1</v>
      </c>
      <c r="G1288" s="3">
        <v>12089</v>
      </c>
      <c r="H1288" s="3">
        <v>348</v>
      </c>
      <c r="I1288" s="3">
        <v>1007</v>
      </c>
      <c r="J1288" s="3">
        <v>0</v>
      </c>
      <c r="K1288" s="1" t="s">
        <v>14441</v>
      </c>
      <c r="L1288" s="1" t="s">
        <v>14432</v>
      </c>
      <c r="M1288" s="36">
        <v>12748</v>
      </c>
    </row>
    <row r="1289" spans="1:13" x14ac:dyDescent="0.3">
      <c r="A1289" s="27" t="s">
        <v>15725</v>
      </c>
      <c r="B1289" s="2">
        <v>44949</v>
      </c>
      <c r="C1289" s="1" t="s">
        <v>3314</v>
      </c>
      <c r="D1289" s="1" t="s">
        <v>13418</v>
      </c>
      <c r="E1289" s="1" t="str">
        <f>INDEX([1]Product_Catalogue!$A$1:$O$501,MATCH([1]Order_Details!D1289,[1]Product_Catalogue!$A$1:$A$501,0),MATCH([1]Product_Catalogue!$B$2,[1]Product_Catalogue!$B$1:$B$501,0))</f>
        <v>Durian Furniture Model 170</v>
      </c>
      <c r="F1289" s="1">
        <v>2</v>
      </c>
      <c r="G1289" s="3">
        <v>28544</v>
      </c>
      <c r="H1289" s="3">
        <v>503</v>
      </c>
      <c r="I1289" s="3">
        <v>60</v>
      </c>
      <c r="J1289" s="3">
        <v>0</v>
      </c>
      <c r="K1289" s="1" t="s">
        <v>14436</v>
      </c>
      <c r="L1289" s="1" t="s">
        <v>14434</v>
      </c>
      <c r="M1289" s="36">
        <v>56645</v>
      </c>
    </row>
    <row r="1290" spans="1:13" x14ac:dyDescent="0.3">
      <c r="A1290" s="27" t="s">
        <v>15726</v>
      </c>
      <c r="B1290" s="2">
        <v>45041</v>
      </c>
      <c r="C1290" s="1" t="s">
        <v>3316</v>
      </c>
      <c r="D1290" s="1" t="s">
        <v>14050</v>
      </c>
      <c r="E1290" s="1" t="str">
        <f>INDEX([1]Product_Catalogue!$A$1:$O$501,MATCH([1]Order_Details!D1290,[1]Product_Catalogue!$A$1:$A$501,0),MATCH([1]Product_Catalogue!$B$2,[1]Product_Catalogue!$B$1:$B$501,0))</f>
        <v>Durian Furniture Model 378</v>
      </c>
      <c r="F1290" s="1">
        <v>1</v>
      </c>
      <c r="G1290" s="3">
        <v>8725</v>
      </c>
      <c r="H1290" s="3">
        <v>1683</v>
      </c>
      <c r="I1290" s="3">
        <v>873</v>
      </c>
      <c r="J1290" s="3">
        <v>100</v>
      </c>
      <c r="K1290" s="1" t="s">
        <v>14439</v>
      </c>
      <c r="L1290" s="1" t="s">
        <v>14432</v>
      </c>
      <c r="M1290" s="36">
        <v>8015</v>
      </c>
    </row>
    <row r="1291" spans="1:13" x14ac:dyDescent="0.3">
      <c r="A1291" s="27" t="s">
        <v>15727</v>
      </c>
      <c r="B1291" s="2">
        <v>45077</v>
      </c>
      <c r="C1291" s="1" t="s">
        <v>3318</v>
      </c>
      <c r="D1291" s="1" t="s">
        <v>13743</v>
      </c>
      <c r="E1291" s="1" t="str">
        <f>INDEX([1]Product_Catalogue!$A$1:$O$501,MATCH([1]Order_Details!D1291,[1]Product_Catalogue!$A$1:$A$501,0),MATCH([1]Product_Catalogue!$B$2,[1]Product_Catalogue!$B$1:$B$501,0))</f>
        <v>Godrej Furniture Model 276</v>
      </c>
      <c r="F1291" s="1">
        <v>2</v>
      </c>
      <c r="G1291" s="3">
        <v>14561</v>
      </c>
      <c r="H1291" s="3">
        <v>2392</v>
      </c>
      <c r="I1291" s="3">
        <v>907</v>
      </c>
      <c r="J1291" s="3">
        <v>50</v>
      </c>
      <c r="K1291" s="1" t="s">
        <v>14431</v>
      </c>
      <c r="L1291" s="1" t="s">
        <v>14432</v>
      </c>
      <c r="M1291" s="36">
        <v>27687</v>
      </c>
    </row>
    <row r="1292" spans="1:13" x14ac:dyDescent="0.3">
      <c r="A1292" s="27" t="s">
        <v>15728</v>
      </c>
      <c r="B1292" s="2">
        <v>45052</v>
      </c>
      <c r="C1292" s="1" t="s">
        <v>3320</v>
      </c>
      <c r="D1292" s="1" t="s">
        <v>13010</v>
      </c>
      <c r="E1292" s="1" t="str">
        <f>INDEX([1]Product_Catalogue!$A$1:$O$501,MATCH([1]Order_Details!D1292,[1]Product_Catalogue!$A$1:$A$501,0),MATCH([1]Product_Catalogue!$B$2,[1]Product_Catalogue!$B$1:$B$501,0))</f>
        <v>Raymond Clothing Model 43</v>
      </c>
      <c r="F1292" s="1">
        <v>4</v>
      </c>
      <c r="G1292" s="3">
        <v>23325</v>
      </c>
      <c r="H1292" s="3">
        <v>3562</v>
      </c>
      <c r="I1292" s="3">
        <v>186</v>
      </c>
      <c r="J1292" s="3">
        <v>0</v>
      </c>
      <c r="K1292" s="1" t="s">
        <v>14446</v>
      </c>
      <c r="L1292" s="1" t="s">
        <v>14437</v>
      </c>
      <c r="M1292" s="36">
        <v>89924</v>
      </c>
    </row>
    <row r="1293" spans="1:13" x14ac:dyDescent="0.3">
      <c r="A1293" s="27" t="s">
        <v>15729</v>
      </c>
      <c r="B1293" s="2">
        <v>45099</v>
      </c>
      <c r="C1293" s="1" t="s">
        <v>3322</v>
      </c>
      <c r="D1293" s="1" t="s">
        <v>13247</v>
      </c>
      <c r="E1293" s="1" t="str">
        <f>INDEX([1]Product_Catalogue!$A$1:$O$501,MATCH([1]Order_Details!D1293,[1]Product_Catalogue!$A$1:$A$501,0),MATCH([1]Product_Catalogue!$B$2,[1]Product_Catalogue!$B$1:$B$501,0))</f>
        <v>RedTape Fitness Model 114</v>
      </c>
      <c r="F1293" s="1">
        <v>2</v>
      </c>
      <c r="G1293" s="3">
        <v>27833</v>
      </c>
      <c r="H1293" s="3">
        <v>3019</v>
      </c>
      <c r="I1293" s="3">
        <v>1928</v>
      </c>
      <c r="J1293" s="3">
        <v>150</v>
      </c>
      <c r="K1293" s="1" t="s">
        <v>14446</v>
      </c>
      <c r="L1293" s="1" t="s">
        <v>14432</v>
      </c>
      <c r="M1293" s="36">
        <v>54725</v>
      </c>
    </row>
    <row r="1294" spans="1:13" x14ac:dyDescent="0.3">
      <c r="A1294" s="27" t="s">
        <v>15730</v>
      </c>
      <c r="B1294" s="2">
        <v>45215</v>
      </c>
      <c r="C1294" s="1" t="s">
        <v>3325</v>
      </c>
      <c r="D1294" s="1" t="s">
        <v>14294</v>
      </c>
      <c r="E1294" s="1" t="str">
        <f>INDEX([1]Product_Catalogue!$A$1:$O$501,MATCH([1]Order_Details!D1294,[1]Product_Catalogue!$A$1:$A$501,0),MATCH([1]Product_Catalogue!$B$2,[1]Product_Catalogue!$B$1:$B$501,0))</f>
        <v>IKEA Furniture Model 459</v>
      </c>
      <c r="F1294" s="1">
        <v>4</v>
      </c>
      <c r="G1294" s="3">
        <v>8727</v>
      </c>
      <c r="H1294" s="3">
        <v>2398</v>
      </c>
      <c r="I1294" s="3">
        <v>1294</v>
      </c>
      <c r="J1294" s="3">
        <v>0</v>
      </c>
      <c r="K1294" s="1" t="s">
        <v>14431</v>
      </c>
      <c r="L1294" s="1" t="s">
        <v>14432</v>
      </c>
      <c r="M1294" s="36">
        <v>33804</v>
      </c>
    </row>
    <row r="1295" spans="1:13" x14ac:dyDescent="0.3">
      <c r="A1295" s="27" t="s">
        <v>15731</v>
      </c>
      <c r="B1295" s="2">
        <v>45251</v>
      </c>
      <c r="C1295" s="1" t="s">
        <v>3327</v>
      </c>
      <c r="D1295" s="1" t="s">
        <v>13024</v>
      </c>
      <c r="E1295" s="1" t="str">
        <f>INDEX([1]Product_Catalogue!$A$1:$O$501,MATCH([1]Order_Details!D1295,[1]Product_Catalogue!$A$1:$A$501,0),MATCH([1]Product_Catalogue!$B$2,[1]Product_Catalogue!$B$1:$B$501,0))</f>
        <v>Cobb Shoes Model 47</v>
      </c>
      <c r="F1295" s="1">
        <v>4</v>
      </c>
      <c r="G1295" s="3">
        <v>38580</v>
      </c>
      <c r="H1295" s="3">
        <v>2700</v>
      </c>
      <c r="I1295" s="3">
        <v>1603</v>
      </c>
      <c r="J1295" s="3">
        <v>0</v>
      </c>
      <c r="K1295" s="1" t="s">
        <v>14446</v>
      </c>
      <c r="L1295" s="1" t="s">
        <v>14432</v>
      </c>
      <c r="M1295" s="36">
        <v>153223</v>
      </c>
    </row>
    <row r="1296" spans="1:13" x14ac:dyDescent="0.3">
      <c r="A1296" s="27" t="s">
        <v>15732</v>
      </c>
      <c r="B1296" s="2">
        <v>45105</v>
      </c>
      <c r="C1296" s="1" t="s">
        <v>3329</v>
      </c>
      <c r="D1296" s="1" t="s">
        <v>13080</v>
      </c>
      <c r="E1296" s="1" t="str">
        <f>INDEX([1]Product_Catalogue!$A$1:$O$501,MATCH([1]Order_Details!D1296,[1]Product_Catalogue!$A$1:$A$501,0),MATCH([1]Product_Catalogue!$B$2,[1]Product_Catalogue!$B$1:$B$501,0))</f>
        <v>Puma Fitness Model 63</v>
      </c>
      <c r="F1296" s="1">
        <v>4</v>
      </c>
      <c r="G1296" s="3">
        <v>23113</v>
      </c>
      <c r="H1296" s="3">
        <v>1689</v>
      </c>
      <c r="I1296" s="3">
        <v>1305</v>
      </c>
      <c r="J1296" s="3">
        <v>0</v>
      </c>
      <c r="K1296" s="1" t="s">
        <v>14446</v>
      </c>
      <c r="L1296" s="1" t="s">
        <v>14434</v>
      </c>
      <c r="M1296" s="36">
        <v>92068</v>
      </c>
    </row>
    <row r="1297" spans="1:13" x14ac:dyDescent="0.3">
      <c r="A1297" s="27" t="s">
        <v>15733</v>
      </c>
      <c r="B1297" s="2">
        <v>45208</v>
      </c>
      <c r="C1297" s="1" t="s">
        <v>3332</v>
      </c>
      <c r="D1297" s="1" t="s">
        <v>13155</v>
      </c>
      <c r="E1297" s="1" t="str">
        <f>INDEX([1]Product_Catalogue!$A$1:$O$501,MATCH([1]Order_Details!D1297,[1]Product_Catalogue!$A$1:$A$501,0),MATCH([1]Product_Catalogue!$B$2,[1]Product_Catalogue!$B$1:$B$501,0))</f>
        <v>Croma Laptop Model 86</v>
      </c>
      <c r="F1297" s="1">
        <v>4</v>
      </c>
      <c r="G1297" s="3">
        <v>3531</v>
      </c>
      <c r="H1297" s="3">
        <v>1755</v>
      </c>
      <c r="I1297" s="3">
        <v>484</v>
      </c>
      <c r="J1297" s="3">
        <v>0</v>
      </c>
      <c r="K1297" s="1" t="s">
        <v>14436</v>
      </c>
      <c r="L1297" s="1" t="s">
        <v>14432</v>
      </c>
      <c r="M1297" s="36">
        <v>12853</v>
      </c>
    </row>
    <row r="1298" spans="1:13" x14ac:dyDescent="0.3">
      <c r="A1298" s="27" t="s">
        <v>15734</v>
      </c>
      <c r="B1298" s="2">
        <v>45280</v>
      </c>
      <c r="C1298" s="1" t="s">
        <v>3335</v>
      </c>
      <c r="D1298" s="1" t="s">
        <v>14138</v>
      </c>
      <c r="E1298" s="1" t="str">
        <f>INDEX([1]Product_Catalogue!$A$1:$O$501,MATCH([1]Order_Details!D1298,[1]Product_Catalogue!$A$1:$A$501,0),MATCH([1]Product_Catalogue!$B$2,[1]Product_Catalogue!$B$1:$B$501,0))</f>
        <v>Livo Decor Model 407</v>
      </c>
      <c r="F1298" s="1">
        <v>4</v>
      </c>
      <c r="G1298" s="3">
        <v>36555</v>
      </c>
      <c r="H1298" s="3">
        <v>3044</v>
      </c>
      <c r="I1298" s="3">
        <v>1148</v>
      </c>
      <c r="J1298" s="3">
        <v>0</v>
      </c>
      <c r="K1298" s="1" t="s">
        <v>14431</v>
      </c>
      <c r="L1298" s="1" t="s">
        <v>14432</v>
      </c>
      <c r="M1298" s="36">
        <v>144324</v>
      </c>
    </row>
    <row r="1299" spans="1:13" x14ac:dyDescent="0.3">
      <c r="A1299" s="27" t="s">
        <v>15735</v>
      </c>
      <c r="B1299" s="2">
        <v>45159</v>
      </c>
      <c r="C1299" s="1" t="s">
        <v>3338</v>
      </c>
      <c r="D1299" s="1" t="s">
        <v>13269</v>
      </c>
      <c r="E1299" s="1" t="str">
        <f>INDEX([1]Product_Catalogue!$A$1:$O$501,MATCH([1]Order_Details!D1299,[1]Product_Catalogue!$A$1:$A$501,0),MATCH([1]Product_Catalogue!$B$2,[1]Product_Catalogue!$B$1:$B$501,0))</f>
        <v>Xiaomi Mobile Model 121</v>
      </c>
      <c r="F1299" s="1">
        <v>1</v>
      </c>
      <c r="G1299" s="3">
        <v>35560</v>
      </c>
      <c r="H1299" s="3">
        <v>1542</v>
      </c>
      <c r="I1299" s="3">
        <v>896</v>
      </c>
      <c r="J1299" s="3">
        <v>0</v>
      </c>
      <c r="K1299" s="1" t="s">
        <v>14436</v>
      </c>
      <c r="L1299" s="1" t="s">
        <v>14432</v>
      </c>
      <c r="M1299" s="36">
        <v>34914</v>
      </c>
    </row>
    <row r="1300" spans="1:13" x14ac:dyDescent="0.3">
      <c r="A1300" s="27" t="s">
        <v>15736</v>
      </c>
      <c r="B1300" s="2">
        <v>45141</v>
      </c>
      <c r="C1300" s="1" t="s">
        <v>3341</v>
      </c>
      <c r="D1300" s="1" t="s">
        <v>13418</v>
      </c>
      <c r="E1300" s="1" t="str">
        <f>INDEX([1]Product_Catalogue!$A$1:$O$501,MATCH([1]Order_Details!D1300,[1]Product_Catalogue!$A$1:$A$501,0),MATCH([1]Product_Catalogue!$B$2,[1]Product_Catalogue!$B$1:$B$501,0))</f>
        <v>Durian Furniture Model 170</v>
      </c>
      <c r="F1300" s="1">
        <v>3</v>
      </c>
      <c r="G1300" s="3">
        <v>11394</v>
      </c>
      <c r="H1300" s="3">
        <v>4669</v>
      </c>
      <c r="I1300" s="3">
        <v>1875</v>
      </c>
      <c r="J1300" s="3">
        <v>50</v>
      </c>
      <c r="K1300" s="1" t="s">
        <v>14436</v>
      </c>
      <c r="L1300" s="1" t="s">
        <v>14434</v>
      </c>
      <c r="M1300" s="36">
        <v>31438</v>
      </c>
    </row>
    <row r="1301" spans="1:13" x14ac:dyDescent="0.3">
      <c r="A1301" s="27" t="s">
        <v>15737</v>
      </c>
      <c r="B1301" s="2">
        <v>45098</v>
      </c>
      <c r="C1301" s="1" t="s">
        <v>3344</v>
      </c>
      <c r="D1301" s="1" t="s">
        <v>13872</v>
      </c>
      <c r="E1301" s="1" t="str">
        <f>INDEX([1]Product_Catalogue!$A$1:$O$501,MATCH([1]Order_Details!D1301,[1]Product_Catalogue!$A$1:$A$501,0),MATCH([1]Product_Catalogue!$B$2,[1]Product_Catalogue!$B$1:$B$501,0))</f>
        <v>Hawkins Kitchen Model 319</v>
      </c>
      <c r="F1301" s="1">
        <v>1</v>
      </c>
      <c r="G1301" s="3">
        <v>10270</v>
      </c>
      <c r="H1301" s="3">
        <v>1976</v>
      </c>
      <c r="I1301" s="3">
        <v>1944</v>
      </c>
      <c r="J1301" s="3">
        <v>150</v>
      </c>
      <c r="K1301" s="1" t="s">
        <v>14436</v>
      </c>
      <c r="L1301" s="1" t="s">
        <v>14432</v>
      </c>
      <c r="M1301" s="36">
        <v>10388</v>
      </c>
    </row>
    <row r="1302" spans="1:13" x14ac:dyDescent="0.3">
      <c r="A1302" s="27" t="s">
        <v>15738</v>
      </c>
      <c r="B1302" s="2">
        <v>44964</v>
      </c>
      <c r="C1302" s="1" t="s">
        <v>3346</v>
      </c>
      <c r="D1302" s="1" t="s">
        <v>13213</v>
      </c>
      <c r="E1302" s="1" t="str">
        <f>INDEX([1]Product_Catalogue!$A$1:$O$501,MATCH([1]Order_Details!D1302,[1]Product_Catalogue!$A$1:$A$501,0),MATCH([1]Product_Catalogue!$B$2,[1]Product_Catalogue!$B$1:$B$501,0))</f>
        <v>Niviea Outdoor Model 103</v>
      </c>
      <c r="F1302" s="1">
        <v>1</v>
      </c>
      <c r="G1302" s="3">
        <v>10854</v>
      </c>
      <c r="H1302" s="3">
        <v>2617</v>
      </c>
      <c r="I1302" s="3">
        <v>1565</v>
      </c>
      <c r="J1302" s="3">
        <v>150</v>
      </c>
      <c r="K1302" s="1" t="s">
        <v>14431</v>
      </c>
      <c r="L1302" s="1" t="s">
        <v>14432</v>
      </c>
      <c r="M1302" s="36">
        <v>9952</v>
      </c>
    </row>
    <row r="1303" spans="1:13" x14ac:dyDescent="0.3">
      <c r="A1303" s="27" t="s">
        <v>15739</v>
      </c>
      <c r="B1303" s="2">
        <v>45155</v>
      </c>
      <c r="C1303" s="1" t="s">
        <v>3348</v>
      </c>
      <c r="D1303" s="1" t="s">
        <v>14201</v>
      </c>
      <c r="E1303" s="1" t="str">
        <f>INDEX([1]Product_Catalogue!$A$1:$O$501,MATCH([1]Order_Details!D1303,[1]Product_Catalogue!$A$1:$A$501,0),MATCH([1]Product_Catalogue!$B$2,[1]Product_Catalogue!$B$1:$B$501,0))</f>
        <v>Herbalsco Skincare Model 428</v>
      </c>
      <c r="F1303" s="1">
        <v>2</v>
      </c>
      <c r="G1303" s="3">
        <v>26244</v>
      </c>
      <c r="H1303" s="3">
        <v>4751</v>
      </c>
      <c r="I1303" s="3">
        <v>592</v>
      </c>
      <c r="J1303" s="3">
        <v>100</v>
      </c>
      <c r="K1303" s="1" t="s">
        <v>14436</v>
      </c>
      <c r="L1303" s="1" t="s">
        <v>14432</v>
      </c>
      <c r="M1303" s="36">
        <v>48429</v>
      </c>
    </row>
    <row r="1304" spans="1:13" x14ac:dyDescent="0.3">
      <c r="A1304" s="27" t="s">
        <v>15740</v>
      </c>
      <c r="B1304" s="2">
        <v>45289</v>
      </c>
      <c r="C1304" s="1" t="s">
        <v>3350</v>
      </c>
      <c r="D1304" s="1" t="s">
        <v>14417</v>
      </c>
      <c r="E1304" s="1" t="str">
        <f>INDEX([1]Product_Catalogue!$A$1:$O$501,MATCH([1]Order_Details!D1304,[1]Product_Catalogue!$A$1:$A$501,0),MATCH([1]Product_Catalogue!$B$2,[1]Product_Catalogue!$B$1:$B$501,0))</f>
        <v>H&amp;M Clothing Model 500</v>
      </c>
      <c r="F1304" s="1">
        <v>4</v>
      </c>
      <c r="G1304" s="3">
        <v>37533</v>
      </c>
      <c r="H1304" s="3">
        <v>122</v>
      </c>
      <c r="I1304" s="3">
        <v>66</v>
      </c>
      <c r="J1304" s="3">
        <v>150</v>
      </c>
      <c r="K1304" s="1" t="s">
        <v>14436</v>
      </c>
      <c r="L1304" s="1" t="s">
        <v>14432</v>
      </c>
      <c r="M1304" s="36">
        <v>150226</v>
      </c>
    </row>
    <row r="1305" spans="1:13" x14ac:dyDescent="0.3">
      <c r="A1305" s="27" t="s">
        <v>15741</v>
      </c>
      <c r="B1305" s="2">
        <v>45018</v>
      </c>
      <c r="C1305" s="1" t="s">
        <v>3352</v>
      </c>
      <c r="D1305" s="1" t="s">
        <v>13084</v>
      </c>
      <c r="E1305" s="1" t="str">
        <f>INDEX([1]Product_Catalogue!$A$1:$O$501,MATCH([1]Order_Details!D1305,[1]Product_Catalogue!$A$1:$A$501,0),MATCH([1]Product_Catalogue!$B$2,[1]Product_Catalogue!$B$1:$B$501,0))</f>
        <v>Decathlon Fitness Model 64</v>
      </c>
      <c r="F1305" s="1">
        <v>4</v>
      </c>
      <c r="G1305" s="3">
        <v>17302</v>
      </c>
      <c r="H1305" s="3">
        <v>2802</v>
      </c>
      <c r="I1305" s="3">
        <v>895</v>
      </c>
      <c r="J1305" s="3">
        <v>50</v>
      </c>
      <c r="K1305" s="1" t="s">
        <v>14431</v>
      </c>
      <c r="L1305" s="1" t="s">
        <v>14434</v>
      </c>
      <c r="M1305" s="36">
        <v>67351</v>
      </c>
    </row>
    <row r="1306" spans="1:13" x14ac:dyDescent="0.3">
      <c r="A1306" s="27" t="s">
        <v>15742</v>
      </c>
      <c r="B1306" s="2">
        <v>45079</v>
      </c>
      <c r="C1306" s="1" t="s">
        <v>3354</v>
      </c>
      <c r="D1306" s="1" t="s">
        <v>13291</v>
      </c>
      <c r="E1306" s="1" t="str">
        <f>INDEX([1]Product_Catalogue!$A$1:$O$501,MATCH([1]Order_Details!D1306,[1]Product_Catalogue!$A$1:$A$501,0),MATCH([1]Product_Catalogue!$B$2,[1]Product_Catalogue!$B$1:$B$501,0))</f>
        <v>IKEA Furniture Model 128</v>
      </c>
      <c r="F1306" s="1">
        <v>2</v>
      </c>
      <c r="G1306" s="3">
        <v>12981</v>
      </c>
      <c r="H1306" s="3">
        <v>1525</v>
      </c>
      <c r="I1306" s="3">
        <v>654</v>
      </c>
      <c r="J1306" s="3">
        <v>50</v>
      </c>
      <c r="K1306" s="1" t="s">
        <v>14436</v>
      </c>
      <c r="L1306" s="1" t="s">
        <v>14432</v>
      </c>
      <c r="M1306" s="36">
        <v>25141</v>
      </c>
    </row>
    <row r="1307" spans="1:13" x14ac:dyDescent="0.3">
      <c r="A1307" s="27" t="s">
        <v>15743</v>
      </c>
      <c r="B1307" s="2">
        <v>45055</v>
      </c>
      <c r="C1307" s="1" t="s">
        <v>3356</v>
      </c>
      <c r="D1307" s="1" t="s">
        <v>13603</v>
      </c>
      <c r="E1307" s="1" t="str">
        <f>INDEX([1]Product_Catalogue!$A$1:$O$501,MATCH([1]Order_Details!D1307,[1]Product_Catalogue!$A$1:$A$501,0),MATCH([1]Product_Catalogue!$B$2,[1]Product_Catalogue!$B$1:$B$501,0))</f>
        <v>Godrej Decor Decor Model 230</v>
      </c>
      <c r="F1307" s="1">
        <v>4</v>
      </c>
      <c r="G1307" s="3">
        <v>19604</v>
      </c>
      <c r="H1307" s="3">
        <v>2948</v>
      </c>
      <c r="I1307" s="3">
        <v>1355</v>
      </c>
      <c r="J1307" s="3">
        <v>100</v>
      </c>
      <c r="K1307" s="1" t="s">
        <v>14441</v>
      </c>
      <c r="L1307" s="1" t="s">
        <v>14432</v>
      </c>
      <c r="M1307" s="36">
        <v>76923</v>
      </c>
    </row>
    <row r="1308" spans="1:13" x14ac:dyDescent="0.3">
      <c r="A1308" s="27" t="s">
        <v>15744</v>
      </c>
      <c r="B1308" s="2">
        <v>45275</v>
      </c>
      <c r="C1308" s="1" t="s">
        <v>3359</v>
      </c>
      <c r="D1308" s="1" t="s">
        <v>13848</v>
      </c>
      <c r="E1308" s="1" t="str">
        <f>INDEX([1]Product_Catalogue!$A$1:$O$501,MATCH([1]Order_Details!D1308,[1]Product_Catalogue!$A$1:$A$501,0),MATCH([1]Product_Catalogue!$B$2,[1]Product_Catalogue!$B$1:$B$501,0))</f>
        <v>Biotique Makeup Model 311</v>
      </c>
      <c r="F1308" s="1">
        <v>3</v>
      </c>
      <c r="G1308" s="3">
        <v>35515</v>
      </c>
      <c r="H1308" s="3">
        <v>4135</v>
      </c>
      <c r="I1308" s="3">
        <v>965</v>
      </c>
      <c r="J1308" s="3">
        <v>150</v>
      </c>
      <c r="K1308" s="1" t="s">
        <v>14439</v>
      </c>
      <c r="L1308" s="1" t="s">
        <v>14432</v>
      </c>
      <c r="M1308" s="36">
        <v>103525</v>
      </c>
    </row>
    <row r="1309" spans="1:13" x14ac:dyDescent="0.3">
      <c r="A1309" s="27" t="s">
        <v>15745</v>
      </c>
      <c r="B1309" s="2">
        <v>45020</v>
      </c>
      <c r="C1309" s="1" t="s">
        <v>3362</v>
      </c>
      <c r="D1309" s="1" t="s">
        <v>13684</v>
      </c>
      <c r="E1309" s="1" t="str">
        <f>INDEX([1]Product_Catalogue!$A$1:$O$501,MATCH([1]Order_Details!D1309,[1]Product_Catalogue!$A$1:$A$501,0),MATCH([1]Product_Catalogue!$B$2,[1]Product_Catalogue!$B$1:$B$501,0))</f>
        <v>Roadster Clothing Model 257</v>
      </c>
      <c r="F1309" s="1">
        <v>1</v>
      </c>
      <c r="G1309" s="3">
        <v>1742</v>
      </c>
      <c r="H1309" s="3">
        <v>4335</v>
      </c>
      <c r="I1309" s="3">
        <v>1872</v>
      </c>
      <c r="J1309" s="3">
        <v>100</v>
      </c>
      <c r="K1309" s="1" t="s">
        <v>14431</v>
      </c>
      <c r="L1309" s="1" t="s">
        <v>14432</v>
      </c>
      <c r="M1309" s="36">
        <v>-621</v>
      </c>
    </row>
    <row r="1310" spans="1:13" x14ac:dyDescent="0.3">
      <c r="A1310" s="27" t="s">
        <v>15746</v>
      </c>
      <c r="B1310" s="2">
        <v>45070</v>
      </c>
      <c r="C1310" s="1" t="s">
        <v>3365</v>
      </c>
      <c r="D1310" s="1" t="s">
        <v>13978</v>
      </c>
      <c r="E1310" s="1" t="str">
        <f>INDEX([1]Product_Catalogue!$A$1:$O$501,MATCH([1]Order_Details!D1310,[1]Product_Catalogue!$A$1:$A$501,0),MATCH([1]Product_Catalogue!$B$2,[1]Product_Catalogue!$B$1:$B$501,0))</f>
        <v>MamaEarth Haircare Model 354</v>
      </c>
      <c r="F1310" s="1">
        <v>2</v>
      </c>
      <c r="G1310" s="3">
        <v>27690</v>
      </c>
      <c r="H1310" s="3">
        <v>603</v>
      </c>
      <c r="I1310" s="3">
        <v>233</v>
      </c>
      <c r="J1310" s="3">
        <v>0</v>
      </c>
      <c r="K1310" s="1" t="s">
        <v>14441</v>
      </c>
      <c r="L1310" s="1" t="s">
        <v>14432</v>
      </c>
      <c r="M1310" s="36">
        <v>55010</v>
      </c>
    </row>
    <row r="1311" spans="1:13" x14ac:dyDescent="0.3">
      <c r="A1311" s="27" t="s">
        <v>15747</v>
      </c>
      <c r="B1311" s="2">
        <v>45073</v>
      </c>
      <c r="C1311" s="1" t="s">
        <v>3367</v>
      </c>
      <c r="D1311" s="1" t="s">
        <v>13648</v>
      </c>
      <c r="E1311" s="1" t="str">
        <f>INDEX([1]Product_Catalogue!$A$1:$O$501,MATCH([1]Order_Details!D1311,[1]Product_Catalogue!$A$1:$A$501,0),MATCH([1]Product_Catalogue!$B$2,[1]Product_Catalogue!$B$1:$B$501,0))</f>
        <v>Sports Sun Outdoor Model 245</v>
      </c>
      <c r="F1311" s="1">
        <v>4</v>
      </c>
      <c r="G1311" s="3">
        <v>18447</v>
      </c>
      <c r="H1311" s="3">
        <v>808</v>
      </c>
      <c r="I1311" s="3">
        <v>1355</v>
      </c>
      <c r="J1311" s="3">
        <v>150</v>
      </c>
      <c r="K1311" s="1" t="s">
        <v>14441</v>
      </c>
      <c r="L1311" s="1" t="s">
        <v>14432</v>
      </c>
      <c r="M1311" s="36">
        <v>74485</v>
      </c>
    </row>
    <row r="1312" spans="1:13" x14ac:dyDescent="0.3">
      <c r="A1312" s="27" t="s">
        <v>15748</v>
      </c>
      <c r="B1312" s="2">
        <v>44933</v>
      </c>
      <c r="C1312" s="1" t="s">
        <v>3370</v>
      </c>
      <c r="D1312" s="1" t="s">
        <v>14090</v>
      </c>
      <c r="E1312" s="1" t="str">
        <f>INDEX([1]Product_Catalogue!$A$1:$O$501,MATCH([1]Order_Details!D1312,[1]Product_Catalogue!$A$1:$A$501,0),MATCH([1]Product_Catalogue!$B$2,[1]Product_Catalogue!$B$1:$B$501,0))</f>
        <v>Max Fashion Watches Model 391</v>
      </c>
      <c r="F1312" s="1">
        <v>2</v>
      </c>
      <c r="G1312" s="3">
        <v>25980</v>
      </c>
      <c r="H1312" s="3">
        <v>2007</v>
      </c>
      <c r="I1312" s="3">
        <v>1787</v>
      </c>
      <c r="J1312" s="3">
        <v>100</v>
      </c>
      <c r="K1312" s="1" t="s">
        <v>14446</v>
      </c>
      <c r="L1312" s="1" t="s">
        <v>14432</v>
      </c>
      <c r="M1312" s="36">
        <v>51840</v>
      </c>
    </row>
    <row r="1313" spans="1:13" x14ac:dyDescent="0.3">
      <c r="A1313" s="27" t="s">
        <v>15749</v>
      </c>
      <c r="B1313" s="2">
        <v>45109</v>
      </c>
      <c r="C1313" s="1" t="s">
        <v>3373</v>
      </c>
      <c r="D1313" s="1" t="s">
        <v>13752</v>
      </c>
      <c r="E1313" s="1" t="str">
        <f>INDEX([1]Product_Catalogue!$A$1:$O$501,MATCH([1]Order_Details!D1313,[1]Product_Catalogue!$A$1:$A$501,0),MATCH([1]Product_Catalogue!$B$2,[1]Product_Catalogue!$B$1:$B$501,0))</f>
        <v>Adidas Outdoor Model 279</v>
      </c>
      <c r="F1313" s="1">
        <v>2</v>
      </c>
      <c r="G1313" s="3">
        <v>38393</v>
      </c>
      <c r="H1313" s="3">
        <v>1268</v>
      </c>
      <c r="I1313" s="3">
        <v>1240</v>
      </c>
      <c r="J1313" s="3">
        <v>0</v>
      </c>
      <c r="K1313" s="1" t="s">
        <v>14441</v>
      </c>
      <c r="L1313" s="1" t="s">
        <v>14432</v>
      </c>
      <c r="M1313" s="36">
        <v>76758</v>
      </c>
    </row>
    <row r="1314" spans="1:13" x14ac:dyDescent="0.3">
      <c r="A1314" s="27" t="s">
        <v>15750</v>
      </c>
      <c r="B1314" s="2">
        <v>45123</v>
      </c>
      <c r="C1314" s="1" t="s">
        <v>3376</v>
      </c>
      <c r="D1314" s="1" t="s">
        <v>13428</v>
      </c>
      <c r="E1314" s="1" t="str">
        <f>INDEX([1]Product_Catalogue!$A$1:$O$501,MATCH([1]Order_Details!D1314,[1]Product_Catalogue!$A$1:$A$501,0),MATCH([1]Product_Catalogue!$B$2,[1]Product_Catalogue!$B$1:$B$501,0))</f>
        <v>Herbalsco Makeup Model 173</v>
      </c>
      <c r="F1314" s="1">
        <v>1</v>
      </c>
      <c r="G1314" s="3">
        <v>10221</v>
      </c>
      <c r="H1314" s="3">
        <v>1080</v>
      </c>
      <c r="I1314" s="3">
        <v>661</v>
      </c>
      <c r="J1314" s="3">
        <v>50</v>
      </c>
      <c r="K1314" s="1" t="s">
        <v>14436</v>
      </c>
      <c r="L1314" s="1" t="s">
        <v>14432</v>
      </c>
      <c r="M1314" s="36">
        <v>9852</v>
      </c>
    </row>
    <row r="1315" spans="1:13" x14ac:dyDescent="0.3">
      <c r="A1315" s="27" t="s">
        <v>15751</v>
      </c>
      <c r="B1315" s="2">
        <v>45223</v>
      </c>
      <c r="C1315" s="1" t="s">
        <v>3379</v>
      </c>
      <c r="D1315" s="1" t="s">
        <v>14309</v>
      </c>
      <c r="E1315" s="1" t="str">
        <f>INDEX([1]Product_Catalogue!$A$1:$O$501,MATCH([1]Order_Details!D1315,[1]Product_Catalogue!$A$1:$A$501,0),MATCH([1]Product_Catalogue!$B$2,[1]Product_Catalogue!$B$1:$B$501,0))</f>
        <v>Adidas Outdoor Model 464</v>
      </c>
      <c r="F1315" s="1">
        <v>3</v>
      </c>
      <c r="G1315" s="3">
        <v>34768</v>
      </c>
      <c r="H1315" s="3">
        <v>3401</v>
      </c>
      <c r="I1315" s="3">
        <v>1842</v>
      </c>
      <c r="J1315" s="3">
        <v>0</v>
      </c>
      <c r="K1315" s="1" t="s">
        <v>14436</v>
      </c>
      <c r="L1315" s="1" t="s">
        <v>14432</v>
      </c>
      <c r="M1315" s="36">
        <v>102745</v>
      </c>
    </row>
    <row r="1316" spans="1:13" x14ac:dyDescent="0.3">
      <c r="A1316" s="27" t="s">
        <v>15752</v>
      </c>
      <c r="B1316" s="2">
        <v>45258</v>
      </c>
      <c r="C1316" s="1" t="s">
        <v>3382</v>
      </c>
      <c r="D1316" s="1" t="s">
        <v>14372</v>
      </c>
      <c r="E1316" s="1" t="str">
        <f>INDEX([1]Product_Catalogue!$A$1:$O$501,MATCH([1]Order_Details!D1316,[1]Product_Catalogue!$A$1:$A$501,0),MATCH([1]Product_Catalogue!$B$2,[1]Product_Catalogue!$B$1:$B$501,0))</f>
        <v>Samsung Headphones Model 485</v>
      </c>
      <c r="F1316" s="1">
        <v>3</v>
      </c>
      <c r="G1316" s="3">
        <v>27566</v>
      </c>
      <c r="H1316" s="3">
        <v>3948</v>
      </c>
      <c r="I1316" s="3">
        <v>1427</v>
      </c>
      <c r="J1316" s="3">
        <v>50</v>
      </c>
      <c r="K1316" s="1" t="s">
        <v>14441</v>
      </c>
      <c r="L1316" s="1" t="s">
        <v>14432</v>
      </c>
      <c r="M1316" s="36">
        <v>80227</v>
      </c>
    </row>
    <row r="1317" spans="1:13" x14ac:dyDescent="0.3">
      <c r="A1317" s="27" t="s">
        <v>15753</v>
      </c>
      <c r="B1317" s="2">
        <v>45134</v>
      </c>
      <c r="C1317" s="1" t="s">
        <v>3385</v>
      </c>
      <c r="D1317" s="1" t="s">
        <v>14255</v>
      </c>
      <c r="E1317" s="1" t="str">
        <f>INDEX([1]Product_Catalogue!$A$1:$O$501,MATCH([1]Order_Details!D1317,[1]Product_Catalogue!$A$1:$A$501,0),MATCH([1]Product_Catalogue!$B$2,[1]Product_Catalogue!$B$1:$B$501,0))</f>
        <v>Durian Furniture Model 446</v>
      </c>
      <c r="F1317" s="1">
        <v>4</v>
      </c>
      <c r="G1317" s="3">
        <v>39642</v>
      </c>
      <c r="H1317" s="3">
        <v>3934</v>
      </c>
      <c r="I1317" s="3">
        <v>614</v>
      </c>
      <c r="J1317" s="3">
        <v>100</v>
      </c>
      <c r="K1317" s="1" t="s">
        <v>14439</v>
      </c>
      <c r="L1317" s="1" t="s">
        <v>14432</v>
      </c>
      <c r="M1317" s="36">
        <v>155348</v>
      </c>
    </row>
    <row r="1318" spans="1:13" x14ac:dyDescent="0.3">
      <c r="A1318" s="27" t="s">
        <v>15754</v>
      </c>
      <c r="B1318" s="2">
        <v>45002</v>
      </c>
      <c r="C1318" s="1" t="s">
        <v>3388</v>
      </c>
      <c r="D1318" s="1" t="s">
        <v>13257</v>
      </c>
      <c r="E1318" s="1" t="str">
        <f>INDEX([1]Product_Catalogue!$A$1:$O$501,MATCH([1]Order_Details!D1318,[1]Product_Catalogue!$A$1:$A$501,0),MATCH([1]Product_Catalogue!$B$2,[1]Product_Catalogue!$B$1:$B$501,0))</f>
        <v>Sony Headphones Model 117</v>
      </c>
      <c r="F1318" s="1">
        <v>3</v>
      </c>
      <c r="G1318" s="3">
        <v>36799</v>
      </c>
      <c r="H1318" s="3">
        <v>1797</v>
      </c>
      <c r="I1318" s="3">
        <v>1576</v>
      </c>
      <c r="J1318" s="3">
        <v>100</v>
      </c>
      <c r="K1318" s="1" t="s">
        <v>14431</v>
      </c>
      <c r="L1318" s="1" t="s">
        <v>14432</v>
      </c>
      <c r="M1318" s="36">
        <v>110276</v>
      </c>
    </row>
    <row r="1319" spans="1:13" x14ac:dyDescent="0.3">
      <c r="A1319" s="27" t="s">
        <v>15755</v>
      </c>
      <c r="B1319" s="2">
        <v>45244</v>
      </c>
      <c r="C1319" s="1" t="s">
        <v>3391</v>
      </c>
      <c r="D1319" s="1" t="s">
        <v>14135</v>
      </c>
      <c r="E1319" s="1" t="str">
        <f>INDEX([1]Product_Catalogue!$A$1:$O$501,MATCH([1]Order_Details!D1319,[1]Product_Catalogue!$A$1:$A$501,0),MATCH([1]Product_Catalogue!$B$2,[1]Product_Catalogue!$B$1:$B$501,0))</f>
        <v>Kama Makeup Model 406</v>
      </c>
      <c r="F1319" s="1">
        <v>4</v>
      </c>
      <c r="G1319" s="3">
        <v>22215</v>
      </c>
      <c r="H1319" s="3">
        <v>3777</v>
      </c>
      <c r="I1319" s="3">
        <v>669</v>
      </c>
      <c r="J1319" s="3">
        <v>150</v>
      </c>
      <c r="K1319" s="1" t="s">
        <v>14446</v>
      </c>
      <c r="L1319" s="1" t="s">
        <v>14432</v>
      </c>
      <c r="M1319" s="36">
        <v>85902</v>
      </c>
    </row>
    <row r="1320" spans="1:13" x14ac:dyDescent="0.3">
      <c r="A1320" s="27" t="s">
        <v>15756</v>
      </c>
      <c r="B1320" s="2">
        <v>44980</v>
      </c>
      <c r="C1320" s="1" t="s">
        <v>3394</v>
      </c>
      <c r="D1320" s="1" t="s">
        <v>13111</v>
      </c>
      <c r="E1320" s="1" t="str">
        <f>INDEX([1]Product_Catalogue!$A$1:$O$501,MATCH([1]Order_Details!D1320,[1]Product_Catalogue!$A$1:$A$501,0),MATCH([1]Product_Catalogue!$B$2,[1]Product_Catalogue!$B$1:$B$501,0))</f>
        <v>Sports Sun Outdoor Model 72</v>
      </c>
      <c r="F1320" s="1">
        <v>1</v>
      </c>
      <c r="G1320" s="3">
        <v>18747</v>
      </c>
      <c r="H1320" s="3">
        <v>1840</v>
      </c>
      <c r="I1320" s="3">
        <v>109</v>
      </c>
      <c r="J1320" s="3">
        <v>100</v>
      </c>
      <c r="K1320" s="1" t="s">
        <v>14439</v>
      </c>
      <c r="L1320" s="1" t="s">
        <v>14434</v>
      </c>
      <c r="M1320" s="36">
        <v>17116</v>
      </c>
    </row>
    <row r="1321" spans="1:13" x14ac:dyDescent="0.3">
      <c r="A1321" s="27" t="s">
        <v>15757</v>
      </c>
      <c r="B1321" s="2">
        <v>45058</v>
      </c>
      <c r="C1321" s="1" t="s">
        <v>3397</v>
      </c>
      <c r="D1321" s="1" t="s">
        <v>14321</v>
      </c>
      <c r="E1321" s="1" t="str">
        <f>INDEX([1]Product_Catalogue!$A$1:$O$501,MATCH([1]Order_Details!D1321,[1]Product_Catalogue!$A$1:$A$501,0),MATCH([1]Product_Catalogue!$B$2,[1]Product_Catalogue!$B$1:$B$501,0))</f>
        <v>IKEA Furniture Model 468</v>
      </c>
      <c r="F1321" s="1">
        <v>1</v>
      </c>
      <c r="G1321" s="3">
        <v>12877</v>
      </c>
      <c r="H1321" s="3">
        <v>4250</v>
      </c>
      <c r="I1321" s="3">
        <v>1926</v>
      </c>
      <c r="J1321" s="3">
        <v>100</v>
      </c>
      <c r="K1321" s="1" t="s">
        <v>14441</v>
      </c>
      <c r="L1321" s="1" t="s">
        <v>14432</v>
      </c>
      <c r="M1321" s="36">
        <v>10653</v>
      </c>
    </row>
    <row r="1322" spans="1:13" x14ac:dyDescent="0.3">
      <c r="A1322" s="27" t="s">
        <v>15758</v>
      </c>
      <c r="B1322" s="2">
        <v>44963</v>
      </c>
      <c r="C1322" s="1" t="s">
        <v>3400</v>
      </c>
      <c r="D1322" s="1" t="s">
        <v>13193</v>
      </c>
      <c r="E1322" s="1" t="str">
        <f>INDEX([1]Product_Catalogue!$A$1:$O$501,MATCH([1]Order_Details!D1322,[1]Product_Catalogue!$A$1:$A$501,0),MATCH([1]Product_Catalogue!$B$2,[1]Product_Catalogue!$B$1:$B$501,0))</f>
        <v>Godrej Furniture Model 97</v>
      </c>
      <c r="F1322" s="1">
        <v>4</v>
      </c>
      <c r="G1322" s="3">
        <v>10055</v>
      </c>
      <c r="H1322" s="3">
        <v>2708</v>
      </c>
      <c r="I1322" s="3">
        <v>96</v>
      </c>
      <c r="J1322" s="3">
        <v>0</v>
      </c>
      <c r="K1322" s="1" t="s">
        <v>14441</v>
      </c>
      <c r="L1322" s="1" t="s">
        <v>14432</v>
      </c>
      <c r="M1322" s="36">
        <v>37608</v>
      </c>
    </row>
    <row r="1323" spans="1:13" x14ac:dyDescent="0.3">
      <c r="A1323" s="27" t="s">
        <v>15759</v>
      </c>
      <c r="B1323" s="2">
        <v>45253</v>
      </c>
      <c r="C1323" s="1" t="s">
        <v>3403</v>
      </c>
      <c r="D1323" s="1" t="s">
        <v>13749</v>
      </c>
      <c r="E1323" s="1" t="str">
        <f>INDEX([1]Product_Catalogue!$A$1:$O$501,MATCH([1]Order_Details!D1323,[1]Product_Catalogue!$A$1:$A$501,0),MATCH([1]Product_Catalogue!$B$2,[1]Product_Catalogue!$B$1:$B$501,0))</f>
        <v>LG Headphones Model 278</v>
      </c>
      <c r="F1323" s="1">
        <v>4</v>
      </c>
      <c r="G1323" s="3">
        <v>28243</v>
      </c>
      <c r="H1323" s="3">
        <v>4929</v>
      </c>
      <c r="I1323" s="3">
        <v>362</v>
      </c>
      <c r="J1323" s="3">
        <v>0</v>
      </c>
      <c r="K1323" s="1" t="s">
        <v>14446</v>
      </c>
      <c r="L1323" s="1" t="s">
        <v>14432</v>
      </c>
      <c r="M1323" s="36">
        <v>108405</v>
      </c>
    </row>
    <row r="1324" spans="1:13" x14ac:dyDescent="0.3">
      <c r="A1324" s="27" t="s">
        <v>15760</v>
      </c>
      <c r="B1324" s="2">
        <v>45124</v>
      </c>
      <c r="C1324" s="1" t="s">
        <v>3406</v>
      </c>
      <c r="D1324" s="1" t="s">
        <v>12918</v>
      </c>
      <c r="E1324" s="1" t="str">
        <f>INDEX([1]Product_Catalogue!$A$1:$O$501,MATCH([1]Order_Details!D1324,[1]Product_Catalogue!$A$1:$A$501,0),MATCH([1]Product_Catalogue!$B$2,[1]Product_Catalogue!$B$1:$B$501,0))</f>
        <v>Niviea Fitness Model 19</v>
      </c>
      <c r="F1324" s="1">
        <v>1</v>
      </c>
      <c r="G1324" s="3">
        <v>10285</v>
      </c>
      <c r="H1324" s="3">
        <v>1724</v>
      </c>
      <c r="I1324" s="3">
        <v>1389</v>
      </c>
      <c r="J1324" s="3">
        <v>50</v>
      </c>
      <c r="K1324" s="1" t="s">
        <v>14439</v>
      </c>
      <c r="L1324" s="1" t="s">
        <v>14432</v>
      </c>
      <c r="M1324" s="36">
        <v>10000</v>
      </c>
    </row>
    <row r="1325" spans="1:13" x14ac:dyDescent="0.3">
      <c r="A1325" s="27" t="s">
        <v>15761</v>
      </c>
      <c r="B1325" s="2">
        <v>45228</v>
      </c>
      <c r="C1325" s="1" t="s">
        <v>3409</v>
      </c>
      <c r="D1325" s="1" t="s">
        <v>12829</v>
      </c>
      <c r="E1325" s="1" t="str">
        <f>INDEX([1]Product_Catalogue!$A$1:$O$501,MATCH([1]Order_Details!D1325,[1]Product_Catalogue!$A$1:$A$501,0),MATCH([1]Product_Catalogue!$B$2,[1]Product_Catalogue!$B$1:$B$501,0))</f>
        <v>Niviea Fitness Model 1</v>
      </c>
      <c r="F1325" s="1">
        <v>3</v>
      </c>
      <c r="G1325" s="3">
        <v>16633</v>
      </c>
      <c r="H1325" s="3">
        <v>1578</v>
      </c>
      <c r="I1325" s="3">
        <v>1312</v>
      </c>
      <c r="J1325" s="3">
        <v>100</v>
      </c>
      <c r="K1325" s="1" t="s">
        <v>14446</v>
      </c>
      <c r="L1325" s="1" t="s">
        <v>14434</v>
      </c>
      <c r="M1325" s="36">
        <v>49733</v>
      </c>
    </row>
    <row r="1326" spans="1:13" x14ac:dyDescent="0.3">
      <c r="A1326" s="27" t="s">
        <v>15762</v>
      </c>
      <c r="B1326" s="2">
        <v>45284</v>
      </c>
      <c r="C1326" s="1" t="s">
        <v>3411</v>
      </c>
      <c r="D1326" s="1" t="s">
        <v>13645</v>
      </c>
      <c r="E1326" s="1" t="str">
        <f>INDEX([1]Product_Catalogue!$A$1:$O$501,MATCH([1]Order_Details!D1326,[1]Product_Catalogue!$A$1:$A$501,0),MATCH([1]Product_Catalogue!$B$2,[1]Product_Catalogue!$B$1:$B$501,0))</f>
        <v>Adidas Outdoor Model 244</v>
      </c>
      <c r="F1326" s="1">
        <v>3</v>
      </c>
      <c r="G1326" s="3">
        <v>29760</v>
      </c>
      <c r="H1326" s="3">
        <v>4905</v>
      </c>
      <c r="I1326" s="3">
        <v>1231</v>
      </c>
      <c r="J1326" s="3">
        <v>0</v>
      </c>
      <c r="K1326" s="1" t="s">
        <v>14439</v>
      </c>
      <c r="L1326" s="1" t="s">
        <v>14432</v>
      </c>
      <c r="M1326" s="36">
        <v>85606</v>
      </c>
    </row>
    <row r="1327" spans="1:13" x14ac:dyDescent="0.3">
      <c r="A1327" s="27" t="s">
        <v>15763</v>
      </c>
      <c r="B1327" s="2">
        <v>44982</v>
      </c>
      <c r="C1327" s="1" t="s">
        <v>3414</v>
      </c>
      <c r="D1327" s="1" t="s">
        <v>13564</v>
      </c>
      <c r="E1327" s="1" t="str">
        <f>INDEX([1]Product_Catalogue!$A$1:$O$501,MATCH([1]Order_Details!D1327,[1]Product_Catalogue!$A$1:$A$501,0),MATCH([1]Product_Catalogue!$B$2,[1]Product_Catalogue!$B$1:$B$501,0))</f>
        <v>Pureocean Makeup Model 217</v>
      </c>
      <c r="F1327" s="1">
        <v>4</v>
      </c>
      <c r="G1327" s="3">
        <v>4609</v>
      </c>
      <c r="H1327" s="3">
        <v>4625</v>
      </c>
      <c r="I1327" s="3">
        <v>642</v>
      </c>
      <c r="J1327" s="3">
        <v>50</v>
      </c>
      <c r="K1327" s="1" t="s">
        <v>14441</v>
      </c>
      <c r="L1327" s="1" t="s">
        <v>14432</v>
      </c>
      <c r="M1327" s="36">
        <v>14503</v>
      </c>
    </row>
    <row r="1328" spans="1:13" x14ac:dyDescent="0.3">
      <c r="A1328" s="27" t="s">
        <v>15764</v>
      </c>
      <c r="B1328" s="2">
        <v>45190</v>
      </c>
      <c r="C1328" s="1" t="s">
        <v>3416</v>
      </c>
      <c r="D1328" s="1" t="s">
        <v>13481</v>
      </c>
      <c r="E1328" s="1" t="str">
        <f>INDEX([1]Product_Catalogue!$A$1:$O$501,MATCH([1]Order_Details!D1328,[1]Product_Catalogue!$A$1:$A$501,0),MATCH([1]Product_Catalogue!$B$2,[1]Product_Catalogue!$B$1:$B$501,0))</f>
        <v>Huawei Mobile Model 190</v>
      </c>
      <c r="F1328" s="1">
        <v>1</v>
      </c>
      <c r="G1328" s="3">
        <v>7942</v>
      </c>
      <c r="H1328" s="3">
        <v>790</v>
      </c>
      <c r="I1328" s="3">
        <v>378</v>
      </c>
      <c r="J1328" s="3">
        <v>150</v>
      </c>
      <c r="K1328" s="1" t="s">
        <v>14439</v>
      </c>
      <c r="L1328" s="1" t="s">
        <v>14432</v>
      </c>
      <c r="M1328" s="36">
        <v>7680</v>
      </c>
    </row>
    <row r="1329" spans="1:13" x14ac:dyDescent="0.3">
      <c r="A1329" s="27" t="s">
        <v>15765</v>
      </c>
      <c r="B1329" s="2">
        <v>45075</v>
      </c>
      <c r="C1329" s="1" t="s">
        <v>3419</v>
      </c>
      <c r="D1329" s="1" t="s">
        <v>13223</v>
      </c>
      <c r="E1329" s="1" t="str">
        <f>INDEX([1]Product_Catalogue!$A$1:$O$501,MATCH([1]Order_Details!D1329,[1]Product_Catalogue!$A$1:$A$501,0),MATCH([1]Product_Catalogue!$B$2,[1]Product_Catalogue!$B$1:$B$501,0))</f>
        <v>LG Kitchen Model 106</v>
      </c>
      <c r="F1329" s="1">
        <v>2</v>
      </c>
      <c r="G1329" s="3">
        <v>36327</v>
      </c>
      <c r="H1329" s="3">
        <v>1890</v>
      </c>
      <c r="I1329" s="3">
        <v>1953</v>
      </c>
      <c r="J1329" s="3">
        <v>50</v>
      </c>
      <c r="K1329" s="1" t="s">
        <v>14446</v>
      </c>
      <c r="L1329" s="1" t="s">
        <v>14434</v>
      </c>
      <c r="M1329" s="36">
        <v>72767</v>
      </c>
    </row>
    <row r="1330" spans="1:13" x14ac:dyDescent="0.3">
      <c r="A1330" s="27" t="s">
        <v>15766</v>
      </c>
      <c r="B1330" s="2">
        <v>45284</v>
      </c>
      <c r="C1330" s="1" t="s">
        <v>3422</v>
      </c>
      <c r="D1330" s="1" t="s">
        <v>13367</v>
      </c>
      <c r="E1330" s="1" t="str">
        <f>INDEX([1]Product_Catalogue!$A$1:$O$501,MATCH([1]Order_Details!D1330,[1]Product_Catalogue!$A$1:$A$501,0),MATCH([1]Product_Catalogue!$B$2,[1]Product_Catalogue!$B$1:$B$501,0))</f>
        <v>Decathlon Fitness Model 153</v>
      </c>
      <c r="F1330" s="1">
        <v>1</v>
      </c>
      <c r="G1330" s="3">
        <v>35526</v>
      </c>
      <c r="H1330" s="3">
        <v>2765</v>
      </c>
      <c r="I1330" s="3">
        <v>390</v>
      </c>
      <c r="J1330" s="3">
        <v>0</v>
      </c>
      <c r="K1330" s="1" t="s">
        <v>14441</v>
      </c>
      <c r="L1330" s="1" t="s">
        <v>14432</v>
      </c>
      <c r="M1330" s="36">
        <v>33151</v>
      </c>
    </row>
    <row r="1331" spans="1:13" x14ac:dyDescent="0.3">
      <c r="A1331" s="27" t="s">
        <v>15767</v>
      </c>
      <c r="B1331" s="2">
        <v>45172</v>
      </c>
      <c r="C1331" s="1" t="s">
        <v>3425</v>
      </c>
      <c r="D1331" s="1" t="s">
        <v>14249</v>
      </c>
      <c r="E1331" s="1" t="str">
        <f>INDEX([1]Product_Catalogue!$A$1:$O$501,MATCH([1]Order_Details!D1331,[1]Product_Catalogue!$A$1:$A$501,0),MATCH([1]Product_Catalogue!$B$2,[1]Product_Catalogue!$B$1:$B$501,0))</f>
        <v>LG Mobile Model 444</v>
      </c>
      <c r="F1331" s="1">
        <v>2</v>
      </c>
      <c r="G1331" s="3">
        <v>4934</v>
      </c>
      <c r="H1331" s="3">
        <v>1218</v>
      </c>
      <c r="I1331" s="3">
        <v>482</v>
      </c>
      <c r="J1331" s="3">
        <v>150</v>
      </c>
      <c r="K1331" s="1" t="s">
        <v>14431</v>
      </c>
      <c r="L1331" s="1" t="s">
        <v>14432</v>
      </c>
      <c r="M1331" s="36">
        <v>9282</v>
      </c>
    </row>
    <row r="1332" spans="1:13" x14ac:dyDescent="0.3">
      <c r="A1332" s="27" t="s">
        <v>15768</v>
      </c>
      <c r="B1332" s="2">
        <v>45044</v>
      </c>
      <c r="C1332" s="1" t="s">
        <v>3427</v>
      </c>
      <c r="D1332" s="1" t="s">
        <v>14141</v>
      </c>
      <c r="E1332" s="1" t="str">
        <f>INDEX([1]Product_Catalogue!$A$1:$O$501,MATCH([1]Order_Details!D1332,[1]Product_Catalogue!$A$1:$A$501,0),MATCH([1]Product_Catalogue!$B$2,[1]Product_Catalogue!$B$1:$B$501,0))</f>
        <v>Tommy Clothing Model 408</v>
      </c>
      <c r="F1332" s="1">
        <v>3</v>
      </c>
      <c r="G1332" s="3">
        <v>7725</v>
      </c>
      <c r="H1332" s="3">
        <v>1087</v>
      </c>
      <c r="I1332" s="3">
        <v>1667</v>
      </c>
      <c r="J1332" s="3">
        <v>100</v>
      </c>
      <c r="K1332" s="1" t="s">
        <v>14441</v>
      </c>
      <c r="L1332" s="1" t="s">
        <v>14432</v>
      </c>
      <c r="M1332" s="36">
        <v>23855</v>
      </c>
    </row>
    <row r="1333" spans="1:13" x14ac:dyDescent="0.3">
      <c r="A1333" s="27" t="s">
        <v>15769</v>
      </c>
      <c r="B1333" s="2">
        <v>45199</v>
      </c>
      <c r="C1333" s="1" t="s">
        <v>3430</v>
      </c>
      <c r="D1333" s="1" t="s">
        <v>13139</v>
      </c>
      <c r="E1333" s="1" t="str">
        <f>INDEX([1]Product_Catalogue!$A$1:$O$501,MATCH([1]Order_Details!D1333,[1]Product_Catalogue!$A$1:$A$501,0),MATCH([1]Product_Catalogue!$B$2,[1]Product_Catalogue!$B$1:$B$501,0))</f>
        <v>VanHeusen Clothing Model 81</v>
      </c>
      <c r="F1333" s="1">
        <v>1</v>
      </c>
      <c r="G1333" s="3">
        <v>29409</v>
      </c>
      <c r="H1333" s="3">
        <v>3637</v>
      </c>
      <c r="I1333" s="3">
        <v>1664</v>
      </c>
      <c r="J1333" s="3">
        <v>50</v>
      </c>
      <c r="K1333" s="1" t="s">
        <v>14439</v>
      </c>
      <c r="L1333" s="1" t="s">
        <v>14432</v>
      </c>
      <c r="M1333" s="36">
        <v>27486</v>
      </c>
    </row>
    <row r="1334" spans="1:13" x14ac:dyDescent="0.3">
      <c r="A1334" s="27" t="s">
        <v>15770</v>
      </c>
      <c r="B1334" s="2">
        <v>45237</v>
      </c>
      <c r="C1334" s="1" t="s">
        <v>3433</v>
      </c>
      <c r="D1334" s="1" t="s">
        <v>13869</v>
      </c>
      <c r="E1334" s="1" t="str">
        <f>INDEX([1]Product_Catalogue!$A$1:$O$501,MATCH([1]Order_Details!D1334,[1]Product_Catalogue!$A$1:$A$501,0),MATCH([1]Product_Catalogue!$B$2,[1]Product_Catalogue!$B$1:$B$501,0))</f>
        <v>U.S. Polo Clothing Model 318</v>
      </c>
      <c r="F1334" s="1">
        <v>4</v>
      </c>
      <c r="G1334" s="3">
        <v>18114</v>
      </c>
      <c r="H1334" s="3">
        <v>1149</v>
      </c>
      <c r="I1334" s="3">
        <v>755</v>
      </c>
      <c r="J1334" s="3">
        <v>50</v>
      </c>
      <c r="K1334" s="1" t="s">
        <v>14446</v>
      </c>
      <c r="L1334" s="1" t="s">
        <v>14437</v>
      </c>
      <c r="M1334" s="36">
        <v>72112</v>
      </c>
    </row>
    <row r="1335" spans="1:13" x14ac:dyDescent="0.3">
      <c r="A1335" s="27" t="s">
        <v>15771</v>
      </c>
      <c r="B1335" s="2">
        <v>44968</v>
      </c>
      <c r="C1335" s="1" t="s">
        <v>3435</v>
      </c>
      <c r="D1335" s="1" t="s">
        <v>13797</v>
      </c>
      <c r="E1335" s="1" t="str">
        <f>INDEX([1]Product_Catalogue!$A$1:$O$501,MATCH([1]Order_Details!D1335,[1]Product_Catalogue!$A$1:$A$501,0),MATCH([1]Product_Catalogue!$B$2,[1]Product_Catalogue!$B$1:$B$501,0))</f>
        <v>Croma Mobile Model 294</v>
      </c>
      <c r="F1335" s="1">
        <v>1</v>
      </c>
      <c r="G1335" s="3">
        <v>29487</v>
      </c>
      <c r="H1335" s="3">
        <v>1486</v>
      </c>
      <c r="I1335" s="3">
        <v>1934</v>
      </c>
      <c r="J1335" s="3">
        <v>0</v>
      </c>
      <c r="K1335" s="1" t="s">
        <v>14436</v>
      </c>
      <c r="L1335" s="1" t="s">
        <v>14432</v>
      </c>
      <c r="M1335" s="36">
        <v>29935</v>
      </c>
    </row>
    <row r="1336" spans="1:13" x14ac:dyDescent="0.3">
      <c r="A1336" s="27" t="s">
        <v>15772</v>
      </c>
      <c r="B1336" s="2">
        <v>44959</v>
      </c>
      <c r="C1336" s="1" t="s">
        <v>3438</v>
      </c>
      <c r="D1336" s="1" t="s">
        <v>13139</v>
      </c>
      <c r="E1336" s="1" t="str">
        <f>INDEX([1]Product_Catalogue!$A$1:$O$501,MATCH([1]Order_Details!D1336,[1]Product_Catalogue!$A$1:$A$501,0),MATCH([1]Product_Catalogue!$B$2,[1]Product_Catalogue!$B$1:$B$501,0))</f>
        <v>VanHeusen Clothing Model 81</v>
      </c>
      <c r="F1336" s="1">
        <v>4</v>
      </c>
      <c r="G1336" s="3">
        <v>37908</v>
      </c>
      <c r="H1336" s="3">
        <v>148</v>
      </c>
      <c r="I1336" s="3">
        <v>657</v>
      </c>
      <c r="J1336" s="3">
        <v>150</v>
      </c>
      <c r="K1336" s="1" t="s">
        <v>14446</v>
      </c>
      <c r="L1336" s="1" t="s">
        <v>14432</v>
      </c>
      <c r="M1336" s="36">
        <v>152291</v>
      </c>
    </row>
    <row r="1337" spans="1:13" x14ac:dyDescent="0.3">
      <c r="A1337" s="27" t="s">
        <v>15773</v>
      </c>
      <c r="B1337" s="2">
        <v>45167</v>
      </c>
      <c r="C1337" s="1" t="s">
        <v>3441</v>
      </c>
      <c r="D1337" s="1" t="s">
        <v>13172</v>
      </c>
      <c r="E1337" s="1" t="str">
        <f>INDEX([1]Product_Catalogue!$A$1:$O$501,MATCH([1]Order_Details!D1337,[1]Product_Catalogue!$A$1:$A$501,0),MATCH([1]Product_Catalogue!$B$2,[1]Product_Catalogue!$B$1:$B$501,0))</f>
        <v>Philips Tablet Model 91</v>
      </c>
      <c r="F1337" s="1">
        <v>4</v>
      </c>
      <c r="G1337" s="3">
        <v>11509</v>
      </c>
      <c r="H1337" s="3">
        <v>4036</v>
      </c>
      <c r="I1337" s="3">
        <v>478</v>
      </c>
      <c r="J1337" s="3">
        <v>100</v>
      </c>
      <c r="K1337" s="1" t="s">
        <v>14439</v>
      </c>
      <c r="L1337" s="1" t="s">
        <v>14432</v>
      </c>
      <c r="M1337" s="36">
        <v>42578</v>
      </c>
    </row>
    <row r="1338" spans="1:13" x14ac:dyDescent="0.3">
      <c r="A1338" s="27" t="s">
        <v>15774</v>
      </c>
      <c r="B1338" s="2">
        <v>45014</v>
      </c>
      <c r="C1338" s="1" t="s">
        <v>3443</v>
      </c>
      <c r="D1338" s="1" t="s">
        <v>13615</v>
      </c>
      <c r="E1338" s="1" t="str">
        <f>INDEX([1]Product_Catalogue!$A$1:$O$501,MATCH([1]Order_Details!D1338,[1]Product_Catalogue!$A$1:$A$501,0),MATCH([1]Product_Catalogue!$B$2,[1]Product_Catalogue!$B$1:$B$501,0))</f>
        <v>LG Kitchen Model 234</v>
      </c>
      <c r="F1338" s="1">
        <v>2</v>
      </c>
      <c r="G1338" s="3">
        <v>7907</v>
      </c>
      <c r="H1338" s="3">
        <v>837</v>
      </c>
      <c r="I1338" s="3">
        <v>815</v>
      </c>
      <c r="J1338" s="3">
        <v>150</v>
      </c>
      <c r="K1338" s="1" t="s">
        <v>14441</v>
      </c>
      <c r="L1338" s="1" t="s">
        <v>14432</v>
      </c>
      <c r="M1338" s="36">
        <v>15942</v>
      </c>
    </row>
    <row r="1339" spans="1:13" x14ac:dyDescent="0.3">
      <c r="A1339" s="27" t="s">
        <v>15775</v>
      </c>
      <c r="B1339" s="2">
        <v>45285</v>
      </c>
      <c r="C1339" s="1" t="s">
        <v>3446</v>
      </c>
      <c r="D1339" s="1" t="s">
        <v>14165</v>
      </c>
      <c r="E1339" s="1" t="str">
        <f>INDEX([1]Product_Catalogue!$A$1:$O$501,MATCH([1]Order_Details!D1339,[1]Product_Catalogue!$A$1:$A$501,0),MATCH([1]Product_Catalogue!$B$2,[1]Product_Catalogue!$B$1:$B$501,0))</f>
        <v>Samsung Mobile Model 416</v>
      </c>
      <c r="F1339" s="1">
        <v>2</v>
      </c>
      <c r="G1339" s="3">
        <v>8120</v>
      </c>
      <c r="H1339" s="3">
        <v>2179</v>
      </c>
      <c r="I1339" s="3">
        <v>621</v>
      </c>
      <c r="J1339" s="3">
        <v>50</v>
      </c>
      <c r="K1339" s="1" t="s">
        <v>14431</v>
      </c>
      <c r="L1339" s="1" t="s">
        <v>14432</v>
      </c>
      <c r="M1339" s="36">
        <v>14732</v>
      </c>
    </row>
    <row r="1340" spans="1:13" x14ac:dyDescent="0.3">
      <c r="A1340" s="27" t="s">
        <v>15776</v>
      </c>
      <c r="B1340" s="2">
        <v>44934</v>
      </c>
      <c r="C1340" s="1" t="s">
        <v>3449</v>
      </c>
      <c r="D1340" s="1" t="s">
        <v>14249</v>
      </c>
      <c r="E1340" s="1" t="str">
        <f>INDEX([1]Product_Catalogue!$A$1:$O$501,MATCH([1]Order_Details!D1340,[1]Product_Catalogue!$A$1:$A$501,0),MATCH([1]Product_Catalogue!$B$2,[1]Product_Catalogue!$B$1:$B$501,0))</f>
        <v>LG Mobile Model 444</v>
      </c>
      <c r="F1340" s="1">
        <v>3</v>
      </c>
      <c r="G1340" s="3">
        <v>33367</v>
      </c>
      <c r="H1340" s="3">
        <v>817</v>
      </c>
      <c r="I1340" s="3">
        <v>641</v>
      </c>
      <c r="J1340" s="3">
        <v>150</v>
      </c>
      <c r="K1340" s="1" t="s">
        <v>14431</v>
      </c>
      <c r="L1340" s="1" t="s">
        <v>14432</v>
      </c>
      <c r="M1340" s="36">
        <v>100075</v>
      </c>
    </row>
    <row r="1341" spans="1:13" x14ac:dyDescent="0.3">
      <c r="A1341" s="27" t="s">
        <v>15777</v>
      </c>
      <c r="B1341" s="2">
        <v>45255</v>
      </c>
      <c r="C1341" s="1" t="s">
        <v>3451</v>
      </c>
      <c r="D1341" s="1" t="s">
        <v>13591</v>
      </c>
      <c r="E1341" s="1" t="str">
        <f>INDEX([1]Product_Catalogue!$A$1:$O$501,MATCH([1]Order_Details!D1341,[1]Product_Catalogue!$A$1:$A$501,0),MATCH([1]Product_Catalogue!$B$2,[1]Product_Catalogue!$B$1:$B$501,0))</f>
        <v>IKEA Decor Model 226</v>
      </c>
      <c r="F1341" s="1">
        <v>4</v>
      </c>
      <c r="G1341" s="3">
        <v>37975</v>
      </c>
      <c r="H1341" s="3">
        <v>1902</v>
      </c>
      <c r="I1341" s="3">
        <v>68</v>
      </c>
      <c r="J1341" s="3">
        <v>100</v>
      </c>
      <c r="K1341" s="1" t="s">
        <v>14431</v>
      </c>
      <c r="L1341" s="1" t="s">
        <v>14432</v>
      </c>
      <c r="M1341" s="36">
        <v>150166</v>
      </c>
    </row>
    <row r="1342" spans="1:13" x14ac:dyDescent="0.3">
      <c r="A1342" s="27" t="s">
        <v>15778</v>
      </c>
      <c r="B1342" s="2">
        <v>45219</v>
      </c>
      <c r="C1342" s="1" t="s">
        <v>3453</v>
      </c>
      <c r="D1342" s="1" t="s">
        <v>13172</v>
      </c>
      <c r="E1342" s="1" t="str">
        <f>INDEX([1]Product_Catalogue!$A$1:$O$501,MATCH([1]Order_Details!D1342,[1]Product_Catalogue!$A$1:$A$501,0),MATCH([1]Product_Catalogue!$B$2,[1]Product_Catalogue!$B$1:$B$501,0))</f>
        <v>Philips Tablet Model 91</v>
      </c>
      <c r="F1342" s="1">
        <v>4</v>
      </c>
      <c r="G1342" s="3">
        <v>18190</v>
      </c>
      <c r="H1342" s="3">
        <v>4141</v>
      </c>
      <c r="I1342" s="3">
        <v>1149</v>
      </c>
      <c r="J1342" s="3">
        <v>50</v>
      </c>
      <c r="K1342" s="1" t="s">
        <v>14436</v>
      </c>
      <c r="L1342" s="1" t="s">
        <v>14432</v>
      </c>
      <c r="M1342" s="36">
        <v>69818</v>
      </c>
    </row>
    <row r="1343" spans="1:13" x14ac:dyDescent="0.3">
      <c r="A1343" s="27" t="s">
        <v>15779</v>
      </c>
      <c r="B1343" s="2">
        <v>45006</v>
      </c>
      <c r="C1343" s="1" t="s">
        <v>3456</v>
      </c>
      <c r="D1343" s="1" t="s">
        <v>14029</v>
      </c>
      <c r="E1343" s="1" t="str">
        <f>INDEX([1]Product_Catalogue!$A$1:$O$501,MATCH([1]Order_Details!D1343,[1]Product_Catalogue!$A$1:$A$501,0),MATCH([1]Product_Catalogue!$B$2,[1]Product_Catalogue!$B$1:$B$501,0))</f>
        <v>Durian Furniture Model 371</v>
      </c>
      <c r="F1343" s="1">
        <v>4</v>
      </c>
      <c r="G1343" s="3">
        <v>36064</v>
      </c>
      <c r="H1343" s="3">
        <v>1991</v>
      </c>
      <c r="I1343" s="3">
        <v>284</v>
      </c>
      <c r="J1343" s="3">
        <v>50</v>
      </c>
      <c r="K1343" s="1" t="s">
        <v>14441</v>
      </c>
      <c r="L1343" s="1" t="s">
        <v>14432</v>
      </c>
      <c r="M1343" s="36">
        <v>142599</v>
      </c>
    </row>
    <row r="1344" spans="1:13" x14ac:dyDescent="0.3">
      <c r="A1344" s="27" t="s">
        <v>15780</v>
      </c>
      <c r="B1344" s="2">
        <v>45052</v>
      </c>
      <c r="C1344" s="1" t="s">
        <v>3459</v>
      </c>
      <c r="D1344" s="1" t="s">
        <v>14261</v>
      </c>
      <c r="E1344" s="1" t="str">
        <f>INDEX([1]Product_Catalogue!$A$1:$O$501,MATCH([1]Order_Details!D1344,[1]Product_Catalogue!$A$1:$A$501,0),MATCH([1]Product_Catalogue!$B$2,[1]Product_Catalogue!$B$1:$B$501,0))</f>
        <v>Nike Sportswear Model 448</v>
      </c>
      <c r="F1344" s="1">
        <v>2</v>
      </c>
      <c r="G1344" s="3">
        <v>7145</v>
      </c>
      <c r="H1344" s="3">
        <v>2310</v>
      </c>
      <c r="I1344" s="3">
        <v>1769</v>
      </c>
      <c r="J1344" s="3">
        <v>50</v>
      </c>
      <c r="K1344" s="1" t="s">
        <v>14436</v>
      </c>
      <c r="L1344" s="1" t="s">
        <v>14432</v>
      </c>
      <c r="M1344" s="36">
        <v>13799</v>
      </c>
    </row>
    <row r="1345" spans="1:13" x14ac:dyDescent="0.3">
      <c r="A1345" s="27" t="s">
        <v>15781</v>
      </c>
      <c r="B1345" s="2">
        <v>45224</v>
      </c>
      <c r="C1345" s="1" t="s">
        <v>3462</v>
      </c>
      <c r="D1345" s="1" t="s">
        <v>13049</v>
      </c>
      <c r="E1345" s="1" t="str">
        <f>INDEX([1]Product_Catalogue!$A$1:$O$501,MATCH([1]Order_Details!D1345,[1]Product_Catalogue!$A$1:$A$501,0),MATCH([1]Product_Catalogue!$B$2,[1]Product_Catalogue!$B$1:$B$501,0))</f>
        <v>Zara Clothing Model 54</v>
      </c>
      <c r="F1345" s="1">
        <v>4</v>
      </c>
      <c r="G1345" s="3">
        <v>21630</v>
      </c>
      <c r="H1345" s="3">
        <v>600</v>
      </c>
      <c r="I1345" s="3">
        <v>1139</v>
      </c>
      <c r="J1345" s="3">
        <v>100</v>
      </c>
      <c r="K1345" s="1" t="s">
        <v>14441</v>
      </c>
      <c r="L1345" s="1" t="s">
        <v>14432</v>
      </c>
      <c r="M1345" s="36">
        <v>87159</v>
      </c>
    </row>
    <row r="1346" spans="1:13" x14ac:dyDescent="0.3">
      <c r="A1346" s="27" t="s">
        <v>15782</v>
      </c>
      <c r="B1346" s="2">
        <v>45273</v>
      </c>
      <c r="C1346" s="1" t="s">
        <v>3464</v>
      </c>
      <c r="D1346" s="1" t="s">
        <v>14408</v>
      </c>
      <c r="E1346" s="1" t="str">
        <f>INDEX([1]Product_Catalogue!$A$1:$O$501,MATCH([1]Order_Details!D1346,[1]Product_Catalogue!$A$1:$A$501,0),MATCH([1]Product_Catalogue!$B$2,[1]Product_Catalogue!$B$1:$B$501,0))</f>
        <v>Blackberry Bags Model 497</v>
      </c>
      <c r="F1346" s="1">
        <v>2</v>
      </c>
      <c r="G1346" s="3">
        <v>31067</v>
      </c>
      <c r="H1346" s="3">
        <v>2230</v>
      </c>
      <c r="I1346" s="3">
        <v>86</v>
      </c>
      <c r="J1346" s="3">
        <v>150</v>
      </c>
      <c r="K1346" s="1" t="s">
        <v>14446</v>
      </c>
      <c r="L1346" s="1" t="s">
        <v>14432</v>
      </c>
      <c r="M1346" s="36">
        <v>60140</v>
      </c>
    </row>
    <row r="1347" spans="1:13" x14ac:dyDescent="0.3">
      <c r="A1347" s="27" t="s">
        <v>15783</v>
      </c>
      <c r="B1347" s="2">
        <v>44939</v>
      </c>
      <c r="C1347" s="1" t="s">
        <v>3466</v>
      </c>
      <c r="D1347" s="1" t="s">
        <v>13716</v>
      </c>
      <c r="E1347" s="1" t="str">
        <f>INDEX([1]Product_Catalogue!$A$1:$O$501,MATCH([1]Order_Details!D1347,[1]Product_Catalogue!$A$1:$A$501,0),MATCH([1]Product_Catalogue!$B$2,[1]Product_Catalogue!$B$1:$B$501,0))</f>
        <v>Sports Sun Outdoor Model 267</v>
      </c>
      <c r="F1347" s="1">
        <v>3</v>
      </c>
      <c r="G1347" s="3">
        <v>39172</v>
      </c>
      <c r="H1347" s="3">
        <v>3357</v>
      </c>
      <c r="I1347" s="3">
        <v>479</v>
      </c>
      <c r="J1347" s="3">
        <v>100</v>
      </c>
      <c r="K1347" s="1" t="s">
        <v>14441</v>
      </c>
      <c r="L1347" s="1" t="s">
        <v>14432</v>
      </c>
      <c r="M1347" s="36">
        <v>114738</v>
      </c>
    </row>
    <row r="1348" spans="1:13" x14ac:dyDescent="0.3">
      <c r="A1348" s="27" t="s">
        <v>15784</v>
      </c>
      <c r="B1348" s="2">
        <v>45020</v>
      </c>
      <c r="C1348" s="1" t="s">
        <v>3468</v>
      </c>
      <c r="D1348" s="1" t="s">
        <v>13028</v>
      </c>
      <c r="E1348" s="1" t="str">
        <f>INDEX([1]Product_Catalogue!$A$1:$O$501,MATCH([1]Order_Details!D1348,[1]Product_Catalogue!$A$1:$A$501,0),MATCH([1]Product_Catalogue!$B$2,[1]Product_Catalogue!$B$1:$B$501,0))</f>
        <v>Prestige Kitchen Model 48</v>
      </c>
      <c r="F1348" s="1">
        <v>4</v>
      </c>
      <c r="G1348" s="3">
        <v>22690</v>
      </c>
      <c r="H1348" s="3">
        <v>1833</v>
      </c>
      <c r="I1348" s="3">
        <v>881</v>
      </c>
      <c r="J1348" s="3">
        <v>0</v>
      </c>
      <c r="K1348" s="1" t="s">
        <v>14431</v>
      </c>
      <c r="L1348" s="1" t="s">
        <v>14434</v>
      </c>
      <c r="M1348" s="36">
        <v>89808</v>
      </c>
    </row>
    <row r="1349" spans="1:13" x14ac:dyDescent="0.3">
      <c r="A1349" s="27" t="s">
        <v>15785</v>
      </c>
      <c r="B1349" s="2">
        <v>45032</v>
      </c>
      <c r="C1349" s="1" t="s">
        <v>3470</v>
      </c>
      <c r="D1349" s="1" t="s">
        <v>13654</v>
      </c>
      <c r="E1349" s="1" t="str">
        <f>INDEX([1]Product_Catalogue!$A$1:$O$501,MATCH([1]Order_Details!D1349,[1]Product_Catalogue!$A$1:$A$501,0),MATCH([1]Product_Catalogue!$B$2,[1]Product_Catalogue!$B$1:$B$501,0))</f>
        <v>Zudio Watches Model 247</v>
      </c>
      <c r="F1349" s="1">
        <v>4</v>
      </c>
      <c r="G1349" s="3">
        <v>34283</v>
      </c>
      <c r="H1349" s="3">
        <v>1065</v>
      </c>
      <c r="I1349" s="3">
        <v>1151</v>
      </c>
      <c r="J1349" s="3">
        <v>100</v>
      </c>
      <c r="K1349" s="1" t="s">
        <v>14441</v>
      </c>
      <c r="L1349" s="1" t="s">
        <v>14432</v>
      </c>
      <c r="M1349" s="36">
        <v>137318</v>
      </c>
    </row>
    <row r="1350" spans="1:13" x14ac:dyDescent="0.3">
      <c r="A1350" s="27" t="s">
        <v>15786</v>
      </c>
      <c r="B1350" s="2">
        <v>44942</v>
      </c>
      <c r="C1350" s="1" t="s">
        <v>3472</v>
      </c>
      <c r="D1350" s="1" t="s">
        <v>12942</v>
      </c>
      <c r="E1350" s="1" t="str">
        <f>INDEX([1]Product_Catalogue!$A$1:$O$501,MATCH([1]Order_Details!D1350,[1]Product_Catalogue!$A$1:$A$501,0),MATCH([1]Product_Catalogue!$B$2,[1]Product_Catalogue!$B$1:$B$501,0))</f>
        <v>Lenovo Laptop Model 25</v>
      </c>
      <c r="F1350" s="1">
        <v>4</v>
      </c>
      <c r="G1350" s="3">
        <v>10000</v>
      </c>
      <c r="H1350" s="3">
        <v>3575</v>
      </c>
      <c r="I1350" s="3">
        <v>50</v>
      </c>
      <c r="J1350" s="3">
        <v>100</v>
      </c>
      <c r="K1350" s="1" t="s">
        <v>14441</v>
      </c>
      <c r="L1350" s="1" t="s">
        <v>14432</v>
      </c>
      <c r="M1350" s="36">
        <v>36575</v>
      </c>
    </row>
    <row r="1351" spans="1:13" x14ac:dyDescent="0.3">
      <c r="A1351" s="27" t="s">
        <v>15787</v>
      </c>
      <c r="B1351" s="2">
        <v>45243</v>
      </c>
      <c r="C1351" s="1" t="s">
        <v>3475</v>
      </c>
      <c r="D1351" s="1" t="s">
        <v>13960</v>
      </c>
      <c r="E1351" s="1" t="str">
        <f>INDEX([1]Product_Catalogue!$A$1:$O$501,MATCH([1]Order_Details!D1351,[1]Product_Catalogue!$A$1:$A$501,0),MATCH([1]Product_Catalogue!$B$2,[1]Product_Catalogue!$B$1:$B$501,0))</f>
        <v>Blackberry Shoes Model 348</v>
      </c>
      <c r="F1351" s="1">
        <v>1</v>
      </c>
      <c r="G1351" s="3">
        <v>3562</v>
      </c>
      <c r="H1351" s="3">
        <v>3275</v>
      </c>
      <c r="I1351" s="3">
        <v>159</v>
      </c>
      <c r="J1351" s="3">
        <v>150</v>
      </c>
      <c r="K1351" s="1" t="s">
        <v>14431</v>
      </c>
      <c r="L1351" s="1" t="s">
        <v>14432</v>
      </c>
      <c r="M1351" s="36">
        <v>596</v>
      </c>
    </row>
    <row r="1352" spans="1:13" x14ac:dyDescent="0.3">
      <c r="A1352" s="27" t="s">
        <v>15788</v>
      </c>
      <c r="B1352" s="2">
        <v>45172</v>
      </c>
      <c r="C1352" s="1" t="s">
        <v>3477</v>
      </c>
      <c r="D1352" s="1" t="s">
        <v>13450</v>
      </c>
      <c r="E1352" s="1" t="str">
        <f>INDEX([1]Product_Catalogue!$A$1:$O$501,MATCH([1]Order_Details!D1352,[1]Product_Catalogue!$A$1:$A$501,0),MATCH([1]Product_Catalogue!$B$2,[1]Product_Catalogue!$B$1:$B$501,0))</f>
        <v>Livo Decor Model 180</v>
      </c>
      <c r="F1352" s="1">
        <v>3</v>
      </c>
      <c r="G1352" s="3">
        <v>19844</v>
      </c>
      <c r="H1352" s="3">
        <v>1757</v>
      </c>
      <c r="I1352" s="3">
        <v>1111</v>
      </c>
      <c r="J1352" s="3">
        <v>100</v>
      </c>
      <c r="K1352" s="1" t="s">
        <v>14431</v>
      </c>
      <c r="L1352" s="1" t="s">
        <v>14432</v>
      </c>
      <c r="M1352" s="36">
        <v>58986</v>
      </c>
    </row>
    <row r="1353" spans="1:13" x14ac:dyDescent="0.3">
      <c r="A1353" s="27" t="s">
        <v>15789</v>
      </c>
      <c r="B1353" s="2">
        <v>45144</v>
      </c>
      <c r="C1353" s="1" t="s">
        <v>3480</v>
      </c>
      <c r="D1353" s="1" t="s">
        <v>14047</v>
      </c>
      <c r="E1353" s="1" t="str">
        <f>INDEX([1]Product_Catalogue!$A$1:$O$501,MATCH([1]Order_Details!D1353,[1]Product_Catalogue!$A$1:$A$501,0),MATCH([1]Product_Catalogue!$B$2,[1]Product_Catalogue!$B$1:$B$501,0))</f>
        <v>Samsung Laptop Model 377</v>
      </c>
      <c r="F1353" s="1">
        <v>4</v>
      </c>
      <c r="G1353" s="3">
        <v>3394</v>
      </c>
      <c r="H1353" s="3">
        <v>4415</v>
      </c>
      <c r="I1353" s="3">
        <v>1368</v>
      </c>
      <c r="J1353" s="3">
        <v>100</v>
      </c>
      <c r="K1353" s="1" t="s">
        <v>14431</v>
      </c>
      <c r="L1353" s="1" t="s">
        <v>14432</v>
      </c>
      <c r="M1353" s="36">
        <v>10629</v>
      </c>
    </row>
    <row r="1354" spans="1:13" x14ac:dyDescent="0.3">
      <c r="A1354" s="27" t="s">
        <v>15790</v>
      </c>
      <c r="B1354" s="2">
        <v>45250</v>
      </c>
      <c r="C1354" s="1" t="s">
        <v>3483</v>
      </c>
      <c r="D1354" s="1" t="s">
        <v>13358</v>
      </c>
      <c r="E1354" s="1" t="str">
        <f>INDEX([1]Product_Catalogue!$A$1:$O$501,MATCH([1]Order_Details!D1354,[1]Product_Catalogue!$A$1:$A$501,0),MATCH([1]Product_Catalogue!$B$2,[1]Product_Catalogue!$B$1:$B$501,0))</f>
        <v>MamaEarth Skincare Model 150</v>
      </c>
      <c r="F1354" s="1">
        <v>2</v>
      </c>
      <c r="G1354" s="3">
        <v>8016</v>
      </c>
      <c r="H1354" s="3">
        <v>4654</v>
      </c>
      <c r="I1354" s="3">
        <v>1542</v>
      </c>
      <c r="J1354" s="3">
        <v>150</v>
      </c>
      <c r="K1354" s="1" t="s">
        <v>14431</v>
      </c>
      <c r="L1354" s="1" t="s">
        <v>14432</v>
      </c>
      <c r="M1354" s="36">
        <v>13070</v>
      </c>
    </row>
    <row r="1355" spans="1:13" x14ac:dyDescent="0.3">
      <c r="A1355" s="27" t="s">
        <v>15791</v>
      </c>
      <c r="B1355" s="2">
        <v>45000</v>
      </c>
      <c r="C1355" s="1" t="s">
        <v>3485</v>
      </c>
      <c r="D1355" s="1" t="s">
        <v>14333</v>
      </c>
      <c r="E1355" s="1" t="str">
        <f>INDEX([1]Product_Catalogue!$A$1:$O$501,MATCH([1]Order_Details!D1355,[1]Product_Catalogue!$A$1:$A$501,0),MATCH([1]Product_Catalogue!$B$2,[1]Product_Catalogue!$B$1:$B$501,0))</f>
        <v>Herbalsco Makeup Model 472</v>
      </c>
      <c r="F1355" s="1">
        <v>1</v>
      </c>
      <c r="G1355" s="3">
        <v>31874</v>
      </c>
      <c r="H1355" s="3">
        <v>2921</v>
      </c>
      <c r="I1355" s="3">
        <v>227</v>
      </c>
      <c r="J1355" s="3">
        <v>150</v>
      </c>
      <c r="K1355" s="1" t="s">
        <v>14439</v>
      </c>
      <c r="L1355" s="1" t="s">
        <v>14437</v>
      </c>
      <c r="M1355" s="36">
        <v>29330</v>
      </c>
    </row>
    <row r="1356" spans="1:13" x14ac:dyDescent="0.3">
      <c r="A1356" s="27" t="s">
        <v>15792</v>
      </c>
      <c r="B1356" s="2">
        <v>45046</v>
      </c>
      <c r="C1356" s="1" t="s">
        <v>3488</v>
      </c>
      <c r="D1356" s="1" t="s">
        <v>13890</v>
      </c>
      <c r="E1356" s="1" t="str">
        <f>INDEX([1]Product_Catalogue!$A$1:$O$501,MATCH([1]Order_Details!D1356,[1]Product_Catalogue!$A$1:$A$501,0),MATCH([1]Product_Catalogue!$B$2,[1]Product_Catalogue!$B$1:$B$501,0))</f>
        <v>Cobb Watches Model 325</v>
      </c>
      <c r="F1356" s="1">
        <v>4</v>
      </c>
      <c r="G1356" s="3">
        <v>17019</v>
      </c>
      <c r="H1356" s="3">
        <v>4406</v>
      </c>
      <c r="I1356" s="3">
        <v>474</v>
      </c>
      <c r="J1356" s="3">
        <v>150</v>
      </c>
      <c r="K1356" s="1" t="s">
        <v>14431</v>
      </c>
      <c r="L1356" s="1" t="s">
        <v>14432</v>
      </c>
      <c r="M1356" s="36">
        <v>64294</v>
      </c>
    </row>
    <row r="1357" spans="1:13" x14ac:dyDescent="0.3">
      <c r="A1357" s="27" t="s">
        <v>15793</v>
      </c>
      <c r="B1357" s="2">
        <v>45035</v>
      </c>
      <c r="C1357" s="1" t="s">
        <v>3490</v>
      </c>
      <c r="D1357" s="1" t="s">
        <v>13309</v>
      </c>
      <c r="E1357" s="1" t="str">
        <f>INDEX([1]Product_Catalogue!$A$1:$O$501,MATCH([1]Order_Details!D1357,[1]Product_Catalogue!$A$1:$A$501,0),MATCH([1]Product_Catalogue!$B$2,[1]Product_Catalogue!$B$1:$B$501,0))</f>
        <v>Zooper Watches Model 134</v>
      </c>
      <c r="F1357" s="1">
        <v>1</v>
      </c>
      <c r="G1357" s="3">
        <v>13542</v>
      </c>
      <c r="H1357" s="3">
        <v>235</v>
      </c>
      <c r="I1357" s="3">
        <v>390</v>
      </c>
      <c r="J1357" s="3">
        <v>50</v>
      </c>
      <c r="K1357" s="1" t="s">
        <v>14431</v>
      </c>
      <c r="L1357" s="1" t="s">
        <v>14432</v>
      </c>
      <c r="M1357" s="36">
        <v>13747</v>
      </c>
    </row>
    <row r="1358" spans="1:13" x14ac:dyDescent="0.3">
      <c r="A1358" s="27" t="s">
        <v>15794</v>
      </c>
      <c r="B1358" s="2">
        <v>44957</v>
      </c>
      <c r="C1358" s="1" t="s">
        <v>3492</v>
      </c>
      <c r="D1358" s="1" t="s">
        <v>13615</v>
      </c>
      <c r="E1358" s="1" t="str">
        <f>INDEX([1]Product_Catalogue!$A$1:$O$501,MATCH([1]Order_Details!D1358,[1]Product_Catalogue!$A$1:$A$501,0),MATCH([1]Product_Catalogue!$B$2,[1]Product_Catalogue!$B$1:$B$501,0))</f>
        <v>LG Kitchen Model 234</v>
      </c>
      <c r="F1358" s="1">
        <v>4</v>
      </c>
      <c r="G1358" s="3">
        <v>2658</v>
      </c>
      <c r="H1358" s="3">
        <v>3800</v>
      </c>
      <c r="I1358" s="3">
        <v>1038</v>
      </c>
      <c r="J1358" s="3">
        <v>50</v>
      </c>
      <c r="K1358" s="1" t="s">
        <v>14436</v>
      </c>
      <c r="L1358" s="1" t="s">
        <v>14432</v>
      </c>
      <c r="M1358" s="36">
        <v>7920</v>
      </c>
    </row>
    <row r="1359" spans="1:13" x14ac:dyDescent="0.3">
      <c r="A1359" s="27" t="s">
        <v>15795</v>
      </c>
      <c r="B1359" s="2">
        <v>45225</v>
      </c>
      <c r="C1359" s="1" t="s">
        <v>3495</v>
      </c>
      <c r="D1359" s="1" t="s">
        <v>13758</v>
      </c>
      <c r="E1359" s="1" t="str">
        <f>INDEX([1]Product_Catalogue!$A$1:$O$501,MATCH([1]Order_Details!D1359,[1]Product_Catalogue!$A$1:$A$501,0),MATCH([1]Product_Catalogue!$B$2,[1]Product_Catalogue!$B$1:$B$501,0))</f>
        <v>Nicobar Decor Model 281</v>
      </c>
      <c r="F1359" s="1">
        <v>2</v>
      </c>
      <c r="G1359" s="3">
        <v>15078</v>
      </c>
      <c r="H1359" s="3">
        <v>1684</v>
      </c>
      <c r="I1359" s="3">
        <v>1108</v>
      </c>
      <c r="J1359" s="3">
        <v>150</v>
      </c>
      <c r="K1359" s="1" t="s">
        <v>14436</v>
      </c>
      <c r="L1359" s="1" t="s">
        <v>14432</v>
      </c>
      <c r="M1359" s="36">
        <v>29730</v>
      </c>
    </row>
    <row r="1360" spans="1:13" x14ac:dyDescent="0.3">
      <c r="A1360" s="27" t="s">
        <v>15796</v>
      </c>
      <c r="B1360" s="2">
        <v>44957</v>
      </c>
      <c r="C1360" s="1" t="s">
        <v>3498</v>
      </c>
      <c r="D1360" s="1" t="s">
        <v>13669</v>
      </c>
      <c r="E1360" s="1" t="str">
        <f>INDEX([1]Product_Catalogue!$A$1:$O$501,MATCH([1]Order_Details!D1360,[1]Product_Catalogue!$A$1:$A$501,0),MATCH([1]Product_Catalogue!$B$2,[1]Product_Catalogue!$B$1:$B$501,0))</f>
        <v>Godrej Decor Decor Model 252</v>
      </c>
      <c r="F1360" s="1">
        <v>3</v>
      </c>
      <c r="G1360" s="3">
        <v>17287</v>
      </c>
      <c r="H1360" s="3">
        <v>2440</v>
      </c>
      <c r="I1360" s="3">
        <v>1621</v>
      </c>
      <c r="J1360" s="3">
        <v>100</v>
      </c>
      <c r="K1360" s="1" t="s">
        <v>14441</v>
      </c>
      <c r="L1360" s="1" t="s">
        <v>14434</v>
      </c>
      <c r="M1360" s="36">
        <v>51142</v>
      </c>
    </row>
    <row r="1361" spans="1:13" x14ac:dyDescent="0.3">
      <c r="A1361" s="27" t="s">
        <v>15797</v>
      </c>
      <c r="B1361" s="2">
        <v>45142</v>
      </c>
      <c r="C1361" s="1" t="s">
        <v>3500</v>
      </c>
      <c r="D1361" s="1" t="s">
        <v>13869</v>
      </c>
      <c r="E1361" s="1" t="str">
        <f>INDEX([1]Product_Catalogue!$A$1:$O$501,MATCH([1]Order_Details!D1361,[1]Product_Catalogue!$A$1:$A$501,0),MATCH([1]Product_Catalogue!$B$2,[1]Product_Catalogue!$B$1:$B$501,0))</f>
        <v>U.S. Polo Clothing Model 318</v>
      </c>
      <c r="F1361" s="1">
        <v>1</v>
      </c>
      <c r="G1361" s="3">
        <v>23707</v>
      </c>
      <c r="H1361" s="3">
        <v>3254</v>
      </c>
      <c r="I1361" s="3">
        <v>993</v>
      </c>
      <c r="J1361" s="3">
        <v>0</v>
      </c>
      <c r="K1361" s="1" t="s">
        <v>14439</v>
      </c>
      <c r="L1361" s="1" t="s">
        <v>14432</v>
      </c>
      <c r="M1361" s="36">
        <v>21446</v>
      </c>
    </row>
    <row r="1362" spans="1:13" x14ac:dyDescent="0.3">
      <c r="A1362" s="27" t="s">
        <v>15798</v>
      </c>
      <c r="B1362" s="2">
        <v>45215</v>
      </c>
      <c r="C1362" s="1" t="s">
        <v>3502</v>
      </c>
      <c r="D1362" s="1" t="s">
        <v>12871</v>
      </c>
      <c r="E1362" s="1" t="str">
        <f>INDEX([1]Product_Catalogue!$A$1:$O$501,MATCH([1]Order_Details!D1362,[1]Product_Catalogue!$A$1:$A$501,0),MATCH([1]Product_Catalogue!$B$2,[1]Product_Catalogue!$B$1:$B$501,0))</f>
        <v>Campus Fitness Model 8</v>
      </c>
      <c r="F1362" s="1">
        <v>4</v>
      </c>
      <c r="G1362" s="3">
        <v>11688</v>
      </c>
      <c r="H1362" s="3">
        <v>1029</v>
      </c>
      <c r="I1362" s="3">
        <v>869</v>
      </c>
      <c r="J1362" s="3">
        <v>100</v>
      </c>
      <c r="K1362" s="1" t="s">
        <v>14446</v>
      </c>
      <c r="L1362" s="1" t="s">
        <v>14432</v>
      </c>
      <c r="M1362" s="36">
        <v>46692</v>
      </c>
    </row>
    <row r="1363" spans="1:13" x14ac:dyDescent="0.3">
      <c r="A1363" s="27" t="s">
        <v>15799</v>
      </c>
      <c r="B1363" s="2">
        <v>45271</v>
      </c>
      <c r="C1363" s="1" t="s">
        <v>3504</v>
      </c>
      <c r="D1363" s="1" t="s">
        <v>13216</v>
      </c>
      <c r="E1363" s="1" t="str">
        <f>INDEX([1]Product_Catalogue!$A$1:$O$501,MATCH([1]Order_Details!D1363,[1]Product_Catalogue!$A$1:$A$501,0),MATCH([1]Product_Catalogue!$B$2,[1]Product_Catalogue!$B$1:$B$501,0))</f>
        <v>Dell Laptop Model 104</v>
      </c>
      <c r="F1363" s="1">
        <v>4</v>
      </c>
      <c r="G1363" s="3">
        <v>36547</v>
      </c>
      <c r="H1363" s="3">
        <v>3809</v>
      </c>
      <c r="I1363" s="3">
        <v>426</v>
      </c>
      <c r="J1363" s="3">
        <v>150</v>
      </c>
      <c r="K1363" s="1" t="s">
        <v>14431</v>
      </c>
      <c r="L1363" s="1" t="s">
        <v>14432</v>
      </c>
      <c r="M1363" s="36">
        <v>142955</v>
      </c>
    </row>
    <row r="1364" spans="1:13" x14ac:dyDescent="0.3">
      <c r="A1364" s="27" t="s">
        <v>15800</v>
      </c>
      <c r="B1364" s="2">
        <v>45039</v>
      </c>
      <c r="C1364" s="1" t="s">
        <v>3507</v>
      </c>
      <c r="D1364" s="1" t="s">
        <v>14147</v>
      </c>
      <c r="E1364" s="1" t="str">
        <f>INDEX([1]Product_Catalogue!$A$1:$O$501,MATCH([1]Order_Details!D1364,[1]Product_Catalogue!$A$1:$A$501,0),MATCH([1]Product_Catalogue!$B$2,[1]Product_Catalogue!$B$1:$B$501,0))</f>
        <v>Iconic Makeup Model 410</v>
      </c>
      <c r="F1364" s="1">
        <v>4</v>
      </c>
      <c r="G1364" s="3">
        <v>28333</v>
      </c>
      <c r="H1364" s="3">
        <v>3366</v>
      </c>
      <c r="I1364" s="3">
        <v>1729</v>
      </c>
      <c r="J1364" s="3">
        <v>50</v>
      </c>
      <c r="K1364" s="1" t="s">
        <v>14441</v>
      </c>
      <c r="L1364" s="1" t="s">
        <v>14432</v>
      </c>
      <c r="M1364" s="36">
        <v>111745</v>
      </c>
    </row>
    <row r="1365" spans="1:13" x14ac:dyDescent="0.3">
      <c r="A1365" s="27" t="s">
        <v>15801</v>
      </c>
      <c r="B1365" s="2">
        <v>45102</v>
      </c>
      <c r="C1365" s="1" t="s">
        <v>3510</v>
      </c>
      <c r="D1365" s="1" t="s">
        <v>13815</v>
      </c>
      <c r="E1365" s="1" t="str">
        <f>INDEX([1]Product_Catalogue!$A$1:$O$501,MATCH([1]Order_Details!D1365,[1]Product_Catalogue!$A$1:$A$501,0),MATCH([1]Product_Catalogue!$B$2,[1]Product_Catalogue!$B$1:$B$501,0))</f>
        <v>Nicobar Decor Model 300</v>
      </c>
      <c r="F1365" s="1">
        <v>3</v>
      </c>
      <c r="G1365" s="3">
        <v>16070</v>
      </c>
      <c r="H1365" s="3">
        <v>4473</v>
      </c>
      <c r="I1365" s="3">
        <v>1361</v>
      </c>
      <c r="J1365" s="3">
        <v>0</v>
      </c>
      <c r="K1365" s="1" t="s">
        <v>14436</v>
      </c>
      <c r="L1365" s="1" t="s">
        <v>14432</v>
      </c>
      <c r="M1365" s="36">
        <v>45098</v>
      </c>
    </row>
    <row r="1366" spans="1:13" x14ac:dyDescent="0.3">
      <c r="A1366" s="27" t="s">
        <v>15802</v>
      </c>
      <c r="B1366" s="2">
        <v>45196</v>
      </c>
      <c r="C1366" s="1" t="s">
        <v>3512</v>
      </c>
      <c r="D1366" s="1" t="s">
        <v>14159</v>
      </c>
      <c r="E1366" s="1" t="str">
        <f>INDEX([1]Product_Catalogue!$A$1:$O$501,MATCH([1]Order_Details!D1366,[1]Product_Catalogue!$A$1:$A$501,0),MATCH([1]Product_Catalogue!$B$2,[1]Product_Catalogue!$B$1:$B$501,0))</f>
        <v>RedTape Outdoor Model 414</v>
      </c>
      <c r="F1366" s="1">
        <v>4</v>
      </c>
      <c r="G1366" s="3">
        <v>12279</v>
      </c>
      <c r="H1366" s="3">
        <v>2991</v>
      </c>
      <c r="I1366" s="3">
        <v>167</v>
      </c>
      <c r="J1366" s="3">
        <v>100</v>
      </c>
      <c r="K1366" s="1" t="s">
        <v>14439</v>
      </c>
      <c r="L1366" s="1" t="s">
        <v>14432</v>
      </c>
      <c r="M1366" s="36">
        <v>46392</v>
      </c>
    </row>
    <row r="1367" spans="1:13" x14ac:dyDescent="0.3">
      <c r="A1367" s="27" t="s">
        <v>15803</v>
      </c>
      <c r="B1367" s="2">
        <v>45036</v>
      </c>
      <c r="C1367" s="1" t="s">
        <v>3515</v>
      </c>
      <c r="D1367" s="1" t="s">
        <v>14189</v>
      </c>
      <c r="E1367" s="1" t="str">
        <f>INDEX([1]Product_Catalogue!$A$1:$O$501,MATCH([1]Order_Details!D1367,[1]Product_Catalogue!$A$1:$A$501,0),MATCH([1]Product_Catalogue!$B$2,[1]Product_Catalogue!$B$1:$B$501,0))</f>
        <v>Nike Fitness Model 424</v>
      </c>
      <c r="F1367" s="1">
        <v>4</v>
      </c>
      <c r="G1367" s="3">
        <v>35771</v>
      </c>
      <c r="H1367" s="3">
        <v>2921</v>
      </c>
      <c r="I1367" s="3">
        <v>1561</v>
      </c>
      <c r="J1367" s="3">
        <v>50</v>
      </c>
      <c r="K1367" s="1" t="s">
        <v>14441</v>
      </c>
      <c r="L1367" s="1" t="s">
        <v>14432</v>
      </c>
      <c r="M1367" s="36">
        <v>141774</v>
      </c>
    </row>
    <row r="1368" spans="1:13" x14ac:dyDescent="0.3">
      <c r="A1368" s="27" t="s">
        <v>15804</v>
      </c>
      <c r="B1368" s="2">
        <v>44983</v>
      </c>
      <c r="C1368" s="1" t="s">
        <v>3517</v>
      </c>
      <c r="D1368" s="1" t="s">
        <v>14186</v>
      </c>
      <c r="E1368" s="1" t="str">
        <f>INDEX([1]Product_Catalogue!$A$1:$O$501,MATCH([1]Order_Details!D1368,[1]Product_Catalogue!$A$1:$A$501,0),MATCH([1]Product_Catalogue!$B$2,[1]Product_Catalogue!$B$1:$B$501,0))</f>
        <v>Niviea Fitness Model 423</v>
      </c>
      <c r="F1368" s="1">
        <v>4</v>
      </c>
      <c r="G1368" s="3">
        <v>16138</v>
      </c>
      <c r="H1368" s="3">
        <v>3492</v>
      </c>
      <c r="I1368" s="3">
        <v>893</v>
      </c>
      <c r="J1368" s="3">
        <v>100</v>
      </c>
      <c r="K1368" s="1" t="s">
        <v>14439</v>
      </c>
      <c r="L1368" s="1" t="s">
        <v>14437</v>
      </c>
      <c r="M1368" s="36">
        <v>62053</v>
      </c>
    </row>
    <row r="1369" spans="1:13" x14ac:dyDescent="0.3">
      <c r="A1369" s="27" t="s">
        <v>15805</v>
      </c>
      <c r="B1369" s="2">
        <v>45014</v>
      </c>
      <c r="C1369" s="1" t="s">
        <v>3519</v>
      </c>
      <c r="D1369" s="1" t="s">
        <v>13618</v>
      </c>
      <c r="E1369" s="1" t="str">
        <f>INDEX([1]Product_Catalogue!$A$1:$O$501,MATCH([1]Order_Details!D1369,[1]Product_Catalogue!$A$1:$A$501,0),MATCH([1]Product_Catalogue!$B$2,[1]Product_Catalogue!$B$1:$B$501,0))</f>
        <v>Loreal Makeup Model 235</v>
      </c>
      <c r="F1369" s="1">
        <v>4</v>
      </c>
      <c r="G1369" s="3">
        <v>10596</v>
      </c>
      <c r="H1369" s="3">
        <v>112</v>
      </c>
      <c r="I1369" s="3">
        <v>147</v>
      </c>
      <c r="J1369" s="3">
        <v>150</v>
      </c>
      <c r="K1369" s="1" t="s">
        <v>14439</v>
      </c>
      <c r="L1369" s="1" t="s">
        <v>14432</v>
      </c>
      <c r="M1369" s="36">
        <v>42569</v>
      </c>
    </row>
    <row r="1370" spans="1:13" x14ac:dyDescent="0.3">
      <c r="A1370" s="27" t="s">
        <v>15806</v>
      </c>
      <c r="B1370" s="2">
        <v>45144</v>
      </c>
      <c r="C1370" s="1" t="s">
        <v>3522</v>
      </c>
      <c r="D1370" s="1" t="s">
        <v>13912</v>
      </c>
      <c r="E1370" s="1" t="str">
        <f>INDEX([1]Product_Catalogue!$A$1:$O$501,MATCH([1]Order_Details!D1370,[1]Product_Catalogue!$A$1:$A$501,0),MATCH([1]Product_Catalogue!$B$2,[1]Product_Catalogue!$B$1:$B$501,0))</f>
        <v>Jockey Outdoor Model 332</v>
      </c>
      <c r="F1370" s="1">
        <v>4</v>
      </c>
      <c r="G1370" s="3">
        <v>19888</v>
      </c>
      <c r="H1370" s="3">
        <v>1198</v>
      </c>
      <c r="I1370" s="3">
        <v>600</v>
      </c>
      <c r="J1370" s="3">
        <v>0</v>
      </c>
      <c r="K1370" s="1" t="s">
        <v>14439</v>
      </c>
      <c r="L1370" s="1" t="s">
        <v>14432</v>
      </c>
      <c r="M1370" s="36">
        <v>78954</v>
      </c>
    </row>
    <row r="1371" spans="1:13" x14ac:dyDescent="0.3">
      <c r="A1371" s="27" t="s">
        <v>15807</v>
      </c>
      <c r="B1371" s="2">
        <v>45198</v>
      </c>
      <c r="C1371" s="1" t="s">
        <v>3524</v>
      </c>
      <c r="D1371" s="1" t="s">
        <v>14354</v>
      </c>
      <c r="E1371" s="1" t="str">
        <f>INDEX([1]Product_Catalogue!$A$1:$O$501,MATCH([1]Order_Details!D1371,[1]Product_Catalogue!$A$1:$A$501,0),MATCH([1]Product_Catalogue!$B$2,[1]Product_Catalogue!$B$1:$B$501,0))</f>
        <v>Durian Furniture Model 479</v>
      </c>
      <c r="F1371" s="1">
        <v>4</v>
      </c>
      <c r="G1371" s="3">
        <v>18290</v>
      </c>
      <c r="H1371" s="3">
        <v>2350</v>
      </c>
      <c r="I1371" s="3">
        <v>941</v>
      </c>
      <c r="J1371" s="3">
        <v>50</v>
      </c>
      <c r="K1371" s="1" t="s">
        <v>14439</v>
      </c>
      <c r="L1371" s="1" t="s">
        <v>14432</v>
      </c>
      <c r="M1371" s="36">
        <v>71801</v>
      </c>
    </row>
    <row r="1372" spans="1:13" x14ac:dyDescent="0.3">
      <c r="A1372" s="27" t="s">
        <v>15808</v>
      </c>
      <c r="B1372" s="2">
        <v>45069</v>
      </c>
      <c r="C1372" s="1" t="s">
        <v>3526</v>
      </c>
      <c r="D1372" s="1" t="s">
        <v>14132</v>
      </c>
      <c r="E1372" s="1" t="str">
        <f>INDEX([1]Product_Catalogue!$A$1:$O$501,MATCH([1]Order_Details!D1372,[1]Product_Catalogue!$A$1:$A$501,0),MATCH([1]Product_Catalogue!$B$2,[1]Product_Catalogue!$B$1:$B$501,0))</f>
        <v>Lakme Makeup Model 405</v>
      </c>
      <c r="F1372" s="1">
        <v>2</v>
      </c>
      <c r="G1372" s="3">
        <v>4800</v>
      </c>
      <c r="H1372" s="3">
        <v>954</v>
      </c>
      <c r="I1372" s="3">
        <v>531</v>
      </c>
      <c r="J1372" s="3">
        <v>0</v>
      </c>
      <c r="K1372" s="1" t="s">
        <v>14431</v>
      </c>
      <c r="L1372" s="1" t="s">
        <v>14434</v>
      </c>
      <c r="M1372" s="36">
        <v>9177</v>
      </c>
    </row>
    <row r="1373" spans="1:13" x14ac:dyDescent="0.3">
      <c r="A1373" s="27" t="s">
        <v>15809</v>
      </c>
      <c r="B1373" s="2">
        <v>45134</v>
      </c>
      <c r="C1373" s="1" t="s">
        <v>3529</v>
      </c>
      <c r="D1373" s="1" t="s">
        <v>14096</v>
      </c>
      <c r="E1373" s="1" t="str">
        <f>INDEX([1]Product_Catalogue!$A$1:$O$501,MATCH([1]Order_Details!D1373,[1]Product_Catalogue!$A$1:$A$501,0),MATCH([1]Product_Catalogue!$B$2,[1]Product_Catalogue!$B$1:$B$501,0))</f>
        <v>IKEA Furniture Model 393</v>
      </c>
      <c r="F1373" s="1">
        <v>4</v>
      </c>
      <c r="G1373" s="3">
        <v>2311</v>
      </c>
      <c r="H1373" s="3">
        <v>4080</v>
      </c>
      <c r="I1373" s="3">
        <v>1934</v>
      </c>
      <c r="J1373" s="3">
        <v>150</v>
      </c>
      <c r="K1373" s="1" t="s">
        <v>14431</v>
      </c>
      <c r="L1373" s="1" t="s">
        <v>14437</v>
      </c>
      <c r="M1373" s="36">
        <v>7248</v>
      </c>
    </row>
    <row r="1374" spans="1:13" x14ac:dyDescent="0.3">
      <c r="A1374" s="27" t="s">
        <v>15810</v>
      </c>
      <c r="B1374" s="2">
        <v>45204</v>
      </c>
      <c r="C1374" s="1" t="s">
        <v>3532</v>
      </c>
      <c r="D1374" s="1" t="s">
        <v>13454</v>
      </c>
      <c r="E1374" s="1" t="str">
        <f>INDEX([1]Product_Catalogue!$A$1:$O$501,MATCH([1]Order_Details!D1374,[1]Product_Catalogue!$A$1:$A$501,0),MATCH([1]Product_Catalogue!$B$2,[1]Product_Catalogue!$B$1:$B$501,0))</f>
        <v>Herbalsco Makeup Model 181</v>
      </c>
      <c r="F1374" s="1">
        <v>1</v>
      </c>
      <c r="G1374" s="3">
        <v>1684</v>
      </c>
      <c r="H1374" s="3">
        <v>1271</v>
      </c>
      <c r="I1374" s="3">
        <v>1995</v>
      </c>
      <c r="J1374" s="3">
        <v>150</v>
      </c>
      <c r="K1374" s="1" t="s">
        <v>14436</v>
      </c>
      <c r="L1374" s="1" t="s">
        <v>14432</v>
      </c>
      <c r="M1374" s="36">
        <v>2558</v>
      </c>
    </row>
    <row r="1375" spans="1:13" x14ac:dyDescent="0.3">
      <c r="A1375" s="27" t="s">
        <v>15811</v>
      </c>
      <c r="B1375" s="2">
        <v>45164</v>
      </c>
      <c r="C1375" s="1" t="s">
        <v>3535</v>
      </c>
      <c r="D1375" s="1" t="s">
        <v>12898</v>
      </c>
      <c r="E1375" s="1" t="str">
        <f>INDEX([1]Product_Catalogue!$A$1:$O$501,MATCH([1]Order_Details!D1375,[1]Product_Catalogue!$A$1:$A$501,0),MATCH([1]Product_Catalogue!$B$2,[1]Product_Catalogue!$B$1:$B$501,0))</f>
        <v>Zooper Shoes Model 14</v>
      </c>
      <c r="F1375" s="1">
        <v>4</v>
      </c>
      <c r="G1375" s="3">
        <v>34065</v>
      </c>
      <c r="H1375" s="3">
        <v>1922</v>
      </c>
      <c r="I1375" s="3">
        <v>367</v>
      </c>
      <c r="J1375" s="3">
        <v>50</v>
      </c>
      <c r="K1375" s="1" t="s">
        <v>14446</v>
      </c>
      <c r="L1375" s="1" t="s">
        <v>14432</v>
      </c>
      <c r="M1375" s="36">
        <v>134755</v>
      </c>
    </row>
    <row r="1376" spans="1:13" x14ac:dyDescent="0.3">
      <c r="A1376" s="27" t="s">
        <v>15812</v>
      </c>
      <c r="B1376" s="2">
        <v>45143</v>
      </c>
      <c r="C1376" s="1" t="s">
        <v>3537</v>
      </c>
      <c r="D1376" s="1" t="s">
        <v>13609</v>
      </c>
      <c r="E1376" s="1" t="str">
        <f>INDEX([1]Product_Catalogue!$A$1:$O$501,MATCH([1]Order_Details!D1376,[1]Product_Catalogue!$A$1:$A$501,0),MATCH([1]Product_Catalogue!$B$2,[1]Product_Catalogue!$B$1:$B$501,0))</f>
        <v>Nelon's Kitchen Model 232</v>
      </c>
      <c r="F1376" s="1">
        <v>4</v>
      </c>
      <c r="G1376" s="3">
        <v>31676</v>
      </c>
      <c r="H1376" s="3">
        <v>1128</v>
      </c>
      <c r="I1376" s="3">
        <v>777</v>
      </c>
      <c r="J1376" s="3">
        <v>150</v>
      </c>
      <c r="K1376" s="1" t="s">
        <v>14436</v>
      </c>
      <c r="L1376" s="1" t="s">
        <v>14432</v>
      </c>
      <c r="M1376" s="36">
        <v>126503</v>
      </c>
    </row>
    <row r="1377" spans="1:13" x14ac:dyDescent="0.3">
      <c r="A1377" s="27" t="s">
        <v>15813</v>
      </c>
      <c r="B1377" s="2">
        <v>45144</v>
      </c>
      <c r="C1377" s="1" t="s">
        <v>3539</v>
      </c>
      <c r="D1377" s="1" t="s">
        <v>13996</v>
      </c>
      <c r="E1377" s="1" t="str">
        <f>INDEX([1]Product_Catalogue!$A$1:$O$501,MATCH([1]Order_Details!D1377,[1]Product_Catalogue!$A$1:$A$501,0),MATCH([1]Product_Catalogue!$B$2,[1]Product_Catalogue!$B$1:$B$501,0))</f>
        <v>LG Kitchen Model 360</v>
      </c>
      <c r="F1377" s="1">
        <v>3</v>
      </c>
      <c r="G1377" s="3">
        <v>8864</v>
      </c>
      <c r="H1377" s="3">
        <v>2962</v>
      </c>
      <c r="I1377" s="3">
        <v>1047</v>
      </c>
      <c r="J1377" s="3">
        <v>150</v>
      </c>
      <c r="K1377" s="1" t="s">
        <v>14446</v>
      </c>
      <c r="L1377" s="1" t="s">
        <v>14432</v>
      </c>
      <c r="M1377" s="36">
        <v>24827</v>
      </c>
    </row>
    <row r="1378" spans="1:13" x14ac:dyDescent="0.3">
      <c r="A1378" s="27" t="s">
        <v>15814</v>
      </c>
      <c r="B1378" s="2">
        <v>45087</v>
      </c>
      <c r="C1378" s="1" t="s">
        <v>3542</v>
      </c>
      <c r="D1378" s="1" t="s">
        <v>13540</v>
      </c>
      <c r="E1378" s="1" t="str">
        <f>INDEX([1]Product_Catalogue!$A$1:$O$501,MATCH([1]Order_Details!D1378,[1]Product_Catalogue!$A$1:$A$501,0),MATCH([1]Product_Catalogue!$B$2,[1]Product_Catalogue!$B$1:$B$501,0))</f>
        <v>Blackberry Bags Model 209</v>
      </c>
      <c r="F1378" s="1">
        <v>2</v>
      </c>
      <c r="G1378" s="3">
        <v>17085</v>
      </c>
      <c r="H1378" s="3">
        <v>962</v>
      </c>
      <c r="I1378" s="3">
        <v>365</v>
      </c>
      <c r="J1378" s="3">
        <v>100</v>
      </c>
      <c r="K1378" s="1" t="s">
        <v>14439</v>
      </c>
      <c r="L1378" s="1" t="s">
        <v>14432</v>
      </c>
      <c r="M1378" s="36">
        <v>33673</v>
      </c>
    </row>
    <row r="1379" spans="1:13" x14ac:dyDescent="0.3">
      <c r="A1379" s="27" t="s">
        <v>15815</v>
      </c>
      <c r="B1379" s="2">
        <v>45049</v>
      </c>
      <c r="C1379" s="1" t="s">
        <v>3545</v>
      </c>
      <c r="D1379" s="1" t="s">
        <v>13220</v>
      </c>
      <c r="E1379" s="1" t="str">
        <f>INDEX([1]Product_Catalogue!$A$1:$O$501,MATCH([1]Order_Details!D1379,[1]Product_Catalogue!$A$1:$A$501,0),MATCH([1]Product_Catalogue!$B$2,[1]Product_Catalogue!$B$1:$B$501,0))</f>
        <v>Boat Tablet Model 105</v>
      </c>
      <c r="F1379" s="1">
        <v>1</v>
      </c>
      <c r="G1379" s="3">
        <v>12077</v>
      </c>
      <c r="H1379" s="3">
        <v>2491</v>
      </c>
      <c r="I1379" s="3">
        <v>1802</v>
      </c>
      <c r="J1379" s="3">
        <v>50</v>
      </c>
      <c r="K1379" s="1" t="s">
        <v>14436</v>
      </c>
      <c r="L1379" s="1" t="s">
        <v>14432</v>
      </c>
      <c r="M1379" s="36">
        <v>11438</v>
      </c>
    </row>
    <row r="1380" spans="1:13" x14ac:dyDescent="0.3">
      <c r="A1380" s="27" t="s">
        <v>15816</v>
      </c>
      <c r="B1380" s="2">
        <v>45106</v>
      </c>
      <c r="C1380" s="1" t="s">
        <v>3547</v>
      </c>
      <c r="D1380" s="1" t="s">
        <v>13281</v>
      </c>
      <c r="E1380" s="1" t="str">
        <f>INDEX([1]Product_Catalogue!$A$1:$O$501,MATCH([1]Order_Details!D1380,[1]Product_Catalogue!$A$1:$A$501,0),MATCH([1]Product_Catalogue!$B$2,[1]Product_Catalogue!$B$1:$B$501,0))</f>
        <v>Cookware Kitchen Model 125</v>
      </c>
      <c r="F1380" s="1">
        <v>4</v>
      </c>
      <c r="G1380" s="3">
        <v>26139</v>
      </c>
      <c r="H1380" s="3">
        <v>4354</v>
      </c>
      <c r="I1380" s="3">
        <v>1373</v>
      </c>
      <c r="J1380" s="3">
        <v>50</v>
      </c>
      <c r="K1380" s="1" t="s">
        <v>14431</v>
      </c>
      <c r="L1380" s="1" t="s">
        <v>14437</v>
      </c>
      <c r="M1380" s="36">
        <v>101625</v>
      </c>
    </row>
    <row r="1381" spans="1:13" x14ac:dyDescent="0.3">
      <c r="A1381" s="27" t="s">
        <v>15817</v>
      </c>
      <c r="B1381" s="2">
        <v>45199</v>
      </c>
      <c r="C1381" s="1" t="s">
        <v>3549</v>
      </c>
      <c r="D1381" s="1" t="s">
        <v>14132</v>
      </c>
      <c r="E1381" s="1" t="str">
        <f>INDEX([1]Product_Catalogue!$A$1:$O$501,MATCH([1]Order_Details!D1381,[1]Product_Catalogue!$A$1:$A$501,0),MATCH([1]Product_Catalogue!$B$2,[1]Product_Catalogue!$B$1:$B$501,0))</f>
        <v>Lakme Makeup Model 405</v>
      </c>
      <c r="F1381" s="1">
        <v>1</v>
      </c>
      <c r="G1381" s="3">
        <v>13240</v>
      </c>
      <c r="H1381" s="3">
        <v>1716</v>
      </c>
      <c r="I1381" s="3">
        <v>1990</v>
      </c>
      <c r="J1381" s="3">
        <v>150</v>
      </c>
      <c r="K1381" s="1" t="s">
        <v>14441</v>
      </c>
      <c r="L1381" s="1" t="s">
        <v>14434</v>
      </c>
      <c r="M1381" s="36">
        <v>13664</v>
      </c>
    </row>
    <row r="1382" spans="1:13" x14ac:dyDescent="0.3">
      <c r="A1382" s="27" t="s">
        <v>15818</v>
      </c>
      <c r="B1382" s="2">
        <v>45154</v>
      </c>
      <c r="C1382" s="1" t="s">
        <v>3551</v>
      </c>
      <c r="D1382" s="1" t="s">
        <v>13996</v>
      </c>
      <c r="E1382" s="1" t="str">
        <f>INDEX([1]Product_Catalogue!$A$1:$O$501,MATCH([1]Order_Details!D1382,[1]Product_Catalogue!$A$1:$A$501,0),MATCH([1]Product_Catalogue!$B$2,[1]Product_Catalogue!$B$1:$B$501,0))</f>
        <v>LG Kitchen Model 360</v>
      </c>
      <c r="F1382" s="1">
        <v>1</v>
      </c>
      <c r="G1382" s="3">
        <v>14885</v>
      </c>
      <c r="H1382" s="3">
        <v>4025</v>
      </c>
      <c r="I1382" s="3">
        <v>261</v>
      </c>
      <c r="J1382" s="3">
        <v>50</v>
      </c>
      <c r="K1382" s="1" t="s">
        <v>14446</v>
      </c>
      <c r="L1382" s="1" t="s">
        <v>14437</v>
      </c>
      <c r="M1382" s="36">
        <v>11171</v>
      </c>
    </row>
    <row r="1383" spans="1:13" x14ac:dyDescent="0.3">
      <c r="A1383" s="27" t="s">
        <v>15819</v>
      </c>
      <c r="B1383" s="2">
        <v>44962</v>
      </c>
      <c r="C1383" s="1" t="s">
        <v>3553</v>
      </c>
      <c r="D1383" s="1" t="s">
        <v>13951</v>
      </c>
      <c r="E1383" s="1" t="str">
        <f>INDEX([1]Product_Catalogue!$A$1:$O$501,MATCH([1]Order_Details!D1383,[1]Product_Catalogue!$A$1:$A$501,0),MATCH([1]Product_Catalogue!$B$2,[1]Product_Catalogue!$B$1:$B$501,0))</f>
        <v>Nike Bags Model 345</v>
      </c>
      <c r="F1383" s="1">
        <v>4</v>
      </c>
      <c r="G1383" s="3">
        <v>20420</v>
      </c>
      <c r="H1383" s="3">
        <v>3629</v>
      </c>
      <c r="I1383" s="3">
        <v>1599</v>
      </c>
      <c r="J1383" s="3">
        <v>150</v>
      </c>
      <c r="K1383" s="1" t="s">
        <v>14436</v>
      </c>
      <c r="L1383" s="1" t="s">
        <v>14437</v>
      </c>
      <c r="M1383" s="36">
        <v>79800</v>
      </c>
    </row>
    <row r="1384" spans="1:13" x14ac:dyDescent="0.3">
      <c r="A1384" s="27" t="s">
        <v>15820</v>
      </c>
      <c r="B1384" s="2">
        <v>45060</v>
      </c>
      <c r="C1384" s="1" t="s">
        <v>3556</v>
      </c>
      <c r="D1384" s="1" t="s">
        <v>14285</v>
      </c>
      <c r="E1384" s="1" t="str">
        <f>INDEX([1]Product_Catalogue!$A$1:$O$501,MATCH([1]Order_Details!D1384,[1]Product_Catalogue!$A$1:$A$501,0),MATCH([1]Product_Catalogue!$B$2,[1]Product_Catalogue!$B$1:$B$501,0))</f>
        <v>Lenovo TV Model 456</v>
      </c>
      <c r="F1384" s="1">
        <v>3</v>
      </c>
      <c r="G1384" s="3">
        <v>24264</v>
      </c>
      <c r="H1384" s="3">
        <v>1798</v>
      </c>
      <c r="I1384" s="3">
        <v>1421</v>
      </c>
      <c r="J1384" s="3">
        <v>50</v>
      </c>
      <c r="K1384" s="1" t="s">
        <v>14436</v>
      </c>
      <c r="L1384" s="1" t="s">
        <v>14432</v>
      </c>
      <c r="M1384" s="36">
        <v>72465</v>
      </c>
    </row>
    <row r="1385" spans="1:13" x14ac:dyDescent="0.3">
      <c r="A1385" s="27" t="s">
        <v>15821</v>
      </c>
      <c r="B1385" s="2">
        <v>45181</v>
      </c>
      <c r="C1385" s="1" t="s">
        <v>3559</v>
      </c>
      <c r="D1385" s="1" t="s">
        <v>13603</v>
      </c>
      <c r="E1385" s="1" t="str">
        <f>INDEX([1]Product_Catalogue!$A$1:$O$501,MATCH([1]Order_Details!D1385,[1]Product_Catalogue!$A$1:$A$501,0),MATCH([1]Product_Catalogue!$B$2,[1]Product_Catalogue!$B$1:$B$501,0))</f>
        <v>Godrej Decor Decor Model 230</v>
      </c>
      <c r="F1385" s="1">
        <v>2</v>
      </c>
      <c r="G1385" s="3">
        <v>26536</v>
      </c>
      <c r="H1385" s="3">
        <v>2535</v>
      </c>
      <c r="I1385" s="3">
        <v>1018</v>
      </c>
      <c r="J1385" s="3">
        <v>100</v>
      </c>
      <c r="K1385" s="1" t="s">
        <v>14431</v>
      </c>
      <c r="L1385" s="1" t="s">
        <v>14432</v>
      </c>
      <c r="M1385" s="36">
        <v>51655</v>
      </c>
    </row>
    <row r="1386" spans="1:13" x14ac:dyDescent="0.3">
      <c r="A1386" s="27" t="s">
        <v>15822</v>
      </c>
      <c r="B1386" s="2">
        <v>45076</v>
      </c>
      <c r="C1386" s="1" t="s">
        <v>3561</v>
      </c>
      <c r="D1386" s="1" t="s">
        <v>14351</v>
      </c>
      <c r="E1386" s="1" t="str">
        <f>INDEX([1]Product_Catalogue!$A$1:$O$501,MATCH([1]Order_Details!D1386,[1]Product_Catalogue!$A$1:$A$501,0),MATCH([1]Product_Catalogue!$B$2,[1]Product_Catalogue!$B$1:$B$501,0))</f>
        <v>Raymond Clothing Model 478</v>
      </c>
      <c r="F1386" s="1">
        <v>1</v>
      </c>
      <c r="G1386" s="3">
        <v>9969</v>
      </c>
      <c r="H1386" s="3">
        <v>3665</v>
      </c>
      <c r="I1386" s="3">
        <v>837</v>
      </c>
      <c r="J1386" s="3">
        <v>100</v>
      </c>
      <c r="K1386" s="1" t="s">
        <v>14439</v>
      </c>
      <c r="L1386" s="1" t="s">
        <v>14432</v>
      </c>
      <c r="M1386" s="36">
        <v>7241</v>
      </c>
    </row>
    <row r="1387" spans="1:13" x14ac:dyDescent="0.3">
      <c r="A1387" s="27" t="s">
        <v>15823</v>
      </c>
      <c r="B1387" s="2">
        <v>44938</v>
      </c>
      <c r="C1387" s="1" t="s">
        <v>3563</v>
      </c>
      <c r="D1387" s="1" t="s">
        <v>13145</v>
      </c>
      <c r="E1387" s="1" t="str">
        <f>INDEX([1]Product_Catalogue!$A$1:$O$501,MATCH([1]Order_Details!D1387,[1]Product_Catalogue!$A$1:$A$501,0),MATCH([1]Product_Catalogue!$B$2,[1]Product_Catalogue!$B$1:$B$501,0))</f>
        <v>MamaEarth Haircare Model 83</v>
      </c>
      <c r="F1387" s="1">
        <v>4</v>
      </c>
      <c r="G1387" s="3">
        <v>13110</v>
      </c>
      <c r="H1387" s="3">
        <v>2065</v>
      </c>
      <c r="I1387" s="3">
        <v>541</v>
      </c>
      <c r="J1387" s="3">
        <v>150</v>
      </c>
      <c r="K1387" s="1" t="s">
        <v>14436</v>
      </c>
      <c r="L1387" s="1" t="s">
        <v>14432</v>
      </c>
      <c r="M1387" s="36">
        <v>51066</v>
      </c>
    </row>
    <row r="1388" spans="1:13" x14ac:dyDescent="0.3">
      <c r="A1388" s="27" t="s">
        <v>15824</v>
      </c>
      <c r="B1388" s="2">
        <v>45010</v>
      </c>
      <c r="C1388" s="1" t="s">
        <v>3566</v>
      </c>
      <c r="D1388" s="1" t="s">
        <v>13450</v>
      </c>
      <c r="E1388" s="1" t="str">
        <f>INDEX([1]Product_Catalogue!$A$1:$O$501,MATCH([1]Order_Details!D1388,[1]Product_Catalogue!$A$1:$A$501,0),MATCH([1]Product_Catalogue!$B$2,[1]Product_Catalogue!$B$1:$B$501,0))</f>
        <v>Livo Decor Model 180</v>
      </c>
      <c r="F1388" s="1">
        <v>4</v>
      </c>
      <c r="G1388" s="3">
        <v>24946</v>
      </c>
      <c r="H1388" s="3">
        <v>1482</v>
      </c>
      <c r="I1388" s="3">
        <v>750</v>
      </c>
      <c r="J1388" s="3">
        <v>50</v>
      </c>
      <c r="K1388" s="1" t="s">
        <v>14436</v>
      </c>
      <c r="L1388" s="1" t="s">
        <v>14432</v>
      </c>
      <c r="M1388" s="36">
        <v>99102</v>
      </c>
    </row>
    <row r="1389" spans="1:13" x14ac:dyDescent="0.3">
      <c r="A1389" s="27" t="s">
        <v>15825</v>
      </c>
      <c r="B1389" s="2">
        <v>45124</v>
      </c>
      <c r="C1389" s="1" t="s">
        <v>3569</v>
      </c>
      <c r="D1389" s="1" t="s">
        <v>14008</v>
      </c>
      <c r="E1389" s="1" t="str">
        <f>INDEX([1]Product_Catalogue!$A$1:$O$501,MATCH([1]Order_Details!D1389,[1]Product_Catalogue!$A$1:$A$501,0),MATCH([1]Product_Catalogue!$B$2,[1]Product_Catalogue!$B$1:$B$501,0))</f>
        <v>Xiaomi Mobile Model 364</v>
      </c>
      <c r="F1389" s="1">
        <v>4</v>
      </c>
      <c r="G1389" s="3">
        <v>10537</v>
      </c>
      <c r="H1389" s="3">
        <v>459</v>
      </c>
      <c r="I1389" s="3">
        <v>1130</v>
      </c>
      <c r="J1389" s="3">
        <v>50</v>
      </c>
      <c r="K1389" s="1" t="s">
        <v>14436</v>
      </c>
      <c r="L1389" s="1" t="s">
        <v>14434</v>
      </c>
      <c r="M1389" s="36">
        <v>42869</v>
      </c>
    </row>
    <row r="1390" spans="1:13" x14ac:dyDescent="0.3">
      <c r="A1390" s="27" t="s">
        <v>15826</v>
      </c>
      <c r="B1390" s="2">
        <v>45102</v>
      </c>
      <c r="C1390" s="1" t="s">
        <v>3571</v>
      </c>
      <c r="D1390" s="1" t="s">
        <v>14204</v>
      </c>
      <c r="E1390" s="1" t="str">
        <f>INDEX([1]Product_Catalogue!$A$1:$O$501,MATCH([1]Order_Details!D1390,[1]Product_Catalogue!$A$1:$A$501,0),MATCH([1]Product_Catalogue!$B$2,[1]Product_Catalogue!$B$1:$B$501,0))</f>
        <v>Hindware Kitchen Model 429</v>
      </c>
      <c r="F1390" s="1">
        <v>3</v>
      </c>
      <c r="G1390" s="3">
        <v>38166</v>
      </c>
      <c r="H1390" s="3">
        <v>373</v>
      </c>
      <c r="I1390" s="3">
        <v>1724</v>
      </c>
      <c r="J1390" s="3">
        <v>150</v>
      </c>
      <c r="K1390" s="1" t="s">
        <v>14431</v>
      </c>
      <c r="L1390" s="1" t="s">
        <v>14434</v>
      </c>
      <c r="M1390" s="36">
        <v>115999</v>
      </c>
    </row>
    <row r="1391" spans="1:13" x14ac:dyDescent="0.3">
      <c r="A1391" s="27" t="s">
        <v>15827</v>
      </c>
      <c r="B1391" s="2">
        <v>44963</v>
      </c>
      <c r="C1391" s="1" t="s">
        <v>3573</v>
      </c>
      <c r="D1391" s="1" t="s">
        <v>13406</v>
      </c>
      <c r="E1391" s="1" t="str">
        <f>INDEX([1]Product_Catalogue!$A$1:$O$501,MATCH([1]Order_Details!D1391,[1]Product_Catalogue!$A$1:$A$501,0),MATCH([1]Product_Catalogue!$B$2,[1]Product_Catalogue!$B$1:$B$501,0))</f>
        <v>Biotique Skincare Model 166</v>
      </c>
      <c r="F1391" s="1">
        <v>4</v>
      </c>
      <c r="G1391" s="3">
        <v>23314</v>
      </c>
      <c r="H1391" s="3">
        <v>1804</v>
      </c>
      <c r="I1391" s="3">
        <v>376</v>
      </c>
      <c r="J1391" s="3">
        <v>150</v>
      </c>
      <c r="K1391" s="1" t="s">
        <v>14446</v>
      </c>
      <c r="L1391" s="1" t="s">
        <v>14432</v>
      </c>
      <c r="M1391" s="36">
        <v>91978</v>
      </c>
    </row>
    <row r="1392" spans="1:13" x14ac:dyDescent="0.3">
      <c r="A1392" s="27" t="s">
        <v>15828</v>
      </c>
      <c r="B1392" s="2">
        <v>45240</v>
      </c>
      <c r="C1392" s="1" t="s">
        <v>3575</v>
      </c>
      <c r="D1392" s="1" t="s">
        <v>13890</v>
      </c>
      <c r="E1392" s="1" t="str">
        <f>INDEX([1]Product_Catalogue!$A$1:$O$501,MATCH([1]Order_Details!D1392,[1]Product_Catalogue!$A$1:$A$501,0),MATCH([1]Product_Catalogue!$B$2,[1]Product_Catalogue!$B$1:$B$501,0))</f>
        <v>Cobb Watches Model 325</v>
      </c>
      <c r="F1392" s="1">
        <v>4</v>
      </c>
      <c r="G1392" s="3">
        <v>33080</v>
      </c>
      <c r="H1392" s="3">
        <v>413</v>
      </c>
      <c r="I1392" s="3">
        <v>651</v>
      </c>
      <c r="J1392" s="3">
        <v>150</v>
      </c>
      <c r="K1392" s="1" t="s">
        <v>14439</v>
      </c>
      <c r="L1392" s="1" t="s">
        <v>14432</v>
      </c>
      <c r="M1392" s="36">
        <v>132708</v>
      </c>
    </row>
    <row r="1393" spans="1:13" x14ac:dyDescent="0.3">
      <c r="A1393" s="27" t="s">
        <v>15829</v>
      </c>
      <c r="B1393" s="2">
        <v>45052</v>
      </c>
      <c r="C1393" s="1" t="s">
        <v>3577</v>
      </c>
      <c r="D1393" s="1" t="s">
        <v>13561</v>
      </c>
      <c r="E1393" s="1" t="str">
        <f>INDEX([1]Product_Catalogue!$A$1:$O$501,MATCH([1]Order_Details!D1393,[1]Product_Catalogue!$A$1:$A$501,0),MATCH([1]Product_Catalogue!$B$2,[1]Product_Catalogue!$B$1:$B$501,0))</f>
        <v>Godrej Decor Decor Model 216</v>
      </c>
      <c r="F1393" s="1">
        <v>1</v>
      </c>
      <c r="G1393" s="3">
        <v>25692</v>
      </c>
      <c r="H1393" s="3">
        <v>4328</v>
      </c>
      <c r="I1393" s="3">
        <v>1593</v>
      </c>
      <c r="J1393" s="3">
        <v>150</v>
      </c>
      <c r="K1393" s="1" t="s">
        <v>14436</v>
      </c>
      <c r="L1393" s="1" t="s">
        <v>14437</v>
      </c>
      <c r="M1393" s="36">
        <v>23107</v>
      </c>
    </row>
    <row r="1394" spans="1:13" x14ac:dyDescent="0.3">
      <c r="A1394" s="27" t="s">
        <v>15830</v>
      </c>
      <c r="B1394" s="2">
        <v>45281</v>
      </c>
      <c r="C1394" s="1" t="s">
        <v>3580</v>
      </c>
      <c r="D1394" s="1" t="s">
        <v>13890</v>
      </c>
      <c r="E1394" s="1" t="str">
        <f>INDEX([1]Product_Catalogue!$A$1:$O$501,MATCH([1]Order_Details!D1394,[1]Product_Catalogue!$A$1:$A$501,0),MATCH([1]Product_Catalogue!$B$2,[1]Product_Catalogue!$B$1:$B$501,0))</f>
        <v>Cobb Watches Model 325</v>
      </c>
      <c r="F1394" s="1">
        <v>4</v>
      </c>
      <c r="G1394" s="3">
        <v>34848</v>
      </c>
      <c r="H1394" s="3">
        <v>3182</v>
      </c>
      <c r="I1394" s="3">
        <v>1036</v>
      </c>
      <c r="J1394" s="3">
        <v>100</v>
      </c>
      <c r="K1394" s="1" t="s">
        <v>14441</v>
      </c>
      <c r="L1394" s="1" t="s">
        <v>14432</v>
      </c>
      <c r="M1394" s="36">
        <v>137346</v>
      </c>
    </row>
    <row r="1395" spans="1:13" x14ac:dyDescent="0.3">
      <c r="A1395" s="27" t="s">
        <v>15831</v>
      </c>
      <c r="B1395" s="2">
        <v>45065</v>
      </c>
      <c r="C1395" s="1" t="s">
        <v>3582</v>
      </c>
      <c r="D1395" s="1" t="s">
        <v>14318</v>
      </c>
      <c r="E1395" s="1" t="str">
        <f>INDEX([1]Product_Catalogue!$A$1:$O$501,MATCH([1]Order_Details!D1395,[1]Product_Catalogue!$A$1:$A$501,0),MATCH([1]Product_Catalogue!$B$2,[1]Product_Catalogue!$B$1:$B$501,0))</f>
        <v>Croma Headphones Model 467</v>
      </c>
      <c r="F1395" s="1">
        <v>3</v>
      </c>
      <c r="G1395" s="3">
        <v>13827</v>
      </c>
      <c r="H1395" s="3">
        <v>1943</v>
      </c>
      <c r="I1395" s="3">
        <v>1120</v>
      </c>
      <c r="J1395" s="3">
        <v>100</v>
      </c>
      <c r="K1395" s="1" t="s">
        <v>14439</v>
      </c>
      <c r="L1395" s="1" t="s">
        <v>14432</v>
      </c>
      <c r="M1395" s="36">
        <v>40758</v>
      </c>
    </row>
    <row r="1396" spans="1:13" x14ac:dyDescent="0.3">
      <c r="A1396" s="27" t="s">
        <v>15832</v>
      </c>
      <c r="B1396" s="2">
        <v>45083</v>
      </c>
      <c r="C1396" s="1" t="s">
        <v>3585</v>
      </c>
      <c r="D1396" s="1" t="s">
        <v>12836</v>
      </c>
      <c r="E1396" s="1" t="str">
        <f>INDEX([1]Product_Catalogue!$A$1:$O$501,MATCH([1]Order_Details!D1396,[1]Product_Catalogue!$A$1:$A$501,0),MATCH([1]Product_Catalogue!$B$2,[1]Product_Catalogue!$B$1:$B$501,0))</f>
        <v>Raymond Clothing Model 2</v>
      </c>
      <c r="F1396" s="1">
        <v>2</v>
      </c>
      <c r="G1396" s="3">
        <v>38141</v>
      </c>
      <c r="H1396" s="3">
        <v>3062</v>
      </c>
      <c r="I1396" s="3">
        <v>54</v>
      </c>
      <c r="J1396" s="3">
        <v>0</v>
      </c>
      <c r="K1396" s="1" t="s">
        <v>14446</v>
      </c>
      <c r="L1396" s="1" t="s">
        <v>14432</v>
      </c>
      <c r="M1396" s="36">
        <v>73274</v>
      </c>
    </row>
    <row r="1397" spans="1:13" x14ac:dyDescent="0.3">
      <c r="A1397" s="27" t="s">
        <v>15833</v>
      </c>
      <c r="B1397" s="2">
        <v>44946</v>
      </c>
      <c r="C1397" s="1" t="s">
        <v>3587</v>
      </c>
      <c r="D1397" s="1" t="s">
        <v>13918</v>
      </c>
      <c r="E1397" s="1" t="str">
        <f>INDEX([1]Product_Catalogue!$A$1:$O$501,MATCH([1]Order_Details!D1397,[1]Product_Catalogue!$A$1:$A$501,0),MATCH([1]Product_Catalogue!$B$2,[1]Product_Catalogue!$B$1:$B$501,0))</f>
        <v>Boat Mobile Model 334</v>
      </c>
      <c r="F1397" s="1">
        <v>1</v>
      </c>
      <c r="G1397" s="3">
        <v>16477</v>
      </c>
      <c r="H1397" s="3">
        <v>3386</v>
      </c>
      <c r="I1397" s="3">
        <v>1685</v>
      </c>
      <c r="J1397" s="3">
        <v>100</v>
      </c>
      <c r="K1397" s="1" t="s">
        <v>14446</v>
      </c>
      <c r="L1397" s="1" t="s">
        <v>14432</v>
      </c>
      <c r="M1397" s="36">
        <v>14876</v>
      </c>
    </row>
    <row r="1398" spans="1:13" x14ac:dyDescent="0.3">
      <c r="A1398" s="27" t="s">
        <v>15834</v>
      </c>
      <c r="B1398" s="2">
        <v>45103</v>
      </c>
      <c r="C1398" s="1" t="s">
        <v>3589</v>
      </c>
      <c r="D1398" s="1" t="s">
        <v>13130</v>
      </c>
      <c r="E1398" s="1" t="str">
        <f>INDEX([1]Product_Catalogue!$A$1:$O$501,MATCH([1]Order_Details!D1398,[1]Product_Catalogue!$A$1:$A$501,0),MATCH([1]Product_Catalogue!$B$2,[1]Product_Catalogue!$B$1:$B$501,0))</f>
        <v>Boat Laptop Model 78</v>
      </c>
      <c r="F1398" s="1">
        <v>1</v>
      </c>
      <c r="G1398" s="3">
        <v>20810</v>
      </c>
      <c r="H1398" s="3">
        <v>114</v>
      </c>
      <c r="I1398" s="3">
        <v>1606</v>
      </c>
      <c r="J1398" s="3">
        <v>150</v>
      </c>
      <c r="K1398" s="1" t="s">
        <v>14439</v>
      </c>
      <c r="L1398" s="1" t="s">
        <v>14432</v>
      </c>
      <c r="M1398" s="36">
        <v>22452</v>
      </c>
    </row>
    <row r="1399" spans="1:13" x14ac:dyDescent="0.3">
      <c r="A1399" s="27" t="s">
        <v>15835</v>
      </c>
      <c r="B1399" s="2">
        <v>44953</v>
      </c>
      <c r="C1399" s="1" t="s">
        <v>3592</v>
      </c>
      <c r="D1399" s="1" t="s">
        <v>14207</v>
      </c>
      <c r="E1399" s="1" t="str">
        <f>INDEX([1]Product_Catalogue!$A$1:$O$501,MATCH([1]Order_Details!D1399,[1]Product_Catalogue!$A$1:$A$501,0),MATCH([1]Product_Catalogue!$B$2,[1]Product_Catalogue!$B$1:$B$501,0))</f>
        <v>Huawei TV Model 430</v>
      </c>
      <c r="F1399" s="1">
        <v>2</v>
      </c>
      <c r="G1399" s="3">
        <v>19857</v>
      </c>
      <c r="H1399" s="3">
        <v>1061</v>
      </c>
      <c r="I1399" s="3">
        <v>566</v>
      </c>
      <c r="J1399" s="3">
        <v>100</v>
      </c>
      <c r="K1399" s="1" t="s">
        <v>14441</v>
      </c>
      <c r="L1399" s="1" t="s">
        <v>14432</v>
      </c>
      <c r="M1399" s="36">
        <v>39319</v>
      </c>
    </row>
    <row r="1400" spans="1:13" x14ac:dyDescent="0.3">
      <c r="A1400" s="27" t="s">
        <v>15836</v>
      </c>
      <c r="B1400" s="2">
        <v>45108</v>
      </c>
      <c r="C1400" s="1" t="s">
        <v>3594</v>
      </c>
      <c r="D1400" s="1" t="s">
        <v>13315</v>
      </c>
      <c r="E1400" s="1" t="str">
        <f>INDEX([1]Product_Catalogue!$A$1:$O$501,MATCH([1]Order_Details!D1400,[1]Product_Catalogue!$A$1:$A$501,0),MATCH([1]Product_Catalogue!$B$2,[1]Product_Catalogue!$B$1:$B$501,0))</f>
        <v>Quench Makeup Model 136</v>
      </c>
      <c r="F1400" s="1">
        <v>4</v>
      </c>
      <c r="G1400" s="3">
        <v>2406</v>
      </c>
      <c r="H1400" s="3">
        <v>307</v>
      </c>
      <c r="I1400" s="3">
        <v>1847</v>
      </c>
      <c r="J1400" s="3">
        <v>0</v>
      </c>
      <c r="K1400" s="1" t="s">
        <v>14431</v>
      </c>
      <c r="L1400" s="1" t="s">
        <v>14432</v>
      </c>
      <c r="M1400" s="36">
        <v>11164</v>
      </c>
    </row>
    <row r="1401" spans="1:13" x14ac:dyDescent="0.3">
      <c r="A1401" s="27" t="s">
        <v>15837</v>
      </c>
      <c r="B1401" s="2">
        <v>45257</v>
      </c>
      <c r="C1401" s="1" t="s">
        <v>3597</v>
      </c>
      <c r="D1401" s="1" t="s">
        <v>14147</v>
      </c>
      <c r="E1401" s="1" t="str">
        <f>INDEX([1]Product_Catalogue!$A$1:$O$501,MATCH([1]Order_Details!D1401,[1]Product_Catalogue!$A$1:$A$501,0),MATCH([1]Product_Catalogue!$B$2,[1]Product_Catalogue!$B$1:$B$501,0))</f>
        <v>Iconic Makeup Model 410</v>
      </c>
      <c r="F1401" s="1">
        <v>2</v>
      </c>
      <c r="G1401" s="3">
        <v>27552</v>
      </c>
      <c r="H1401" s="3">
        <v>4407</v>
      </c>
      <c r="I1401" s="3">
        <v>1616</v>
      </c>
      <c r="J1401" s="3">
        <v>50</v>
      </c>
      <c r="K1401" s="1" t="s">
        <v>14431</v>
      </c>
      <c r="L1401" s="1" t="s">
        <v>14432</v>
      </c>
      <c r="M1401" s="36">
        <v>52363</v>
      </c>
    </row>
    <row r="1402" spans="1:13" x14ac:dyDescent="0.3">
      <c r="A1402" s="27" t="s">
        <v>15838</v>
      </c>
      <c r="B1402" s="2">
        <v>45155</v>
      </c>
      <c r="C1402" s="1" t="s">
        <v>3600</v>
      </c>
      <c r="D1402" s="1" t="s">
        <v>14171</v>
      </c>
      <c r="E1402" s="1" t="str">
        <f>INDEX([1]Product_Catalogue!$A$1:$O$501,MATCH([1]Order_Details!D1402,[1]Product_Catalogue!$A$1:$A$501,0),MATCH([1]Product_Catalogue!$B$2,[1]Product_Catalogue!$B$1:$B$501,0))</f>
        <v>Jockey Fitness Model 418</v>
      </c>
      <c r="F1402" s="1">
        <v>2</v>
      </c>
      <c r="G1402" s="3">
        <v>8331</v>
      </c>
      <c r="H1402" s="3">
        <v>1598</v>
      </c>
      <c r="I1402" s="3">
        <v>781</v>
      </c>
      <c r="J1402" s="3">
        <v>0</v>
      </c>
      <c r="K1402" s="1" t="s">
        <v>14431</v>
      </c>
      <c r="L1402" s="1" t="s">
        <v>14432</v>
      </c>
      <c r="M1402" s="36">
        <v>15845</v>
      </c>
    </row>
    <row r="1403" spans="1:13" x14ac:dyDescent="0.3">
      <c r="A1403" s="27" t="s">
        <v>15839</v>
      </c>
      <c r="B1403" s="2">
        <v>44955</v>
      </c>
      <c r="C1403" s="1" t="s">
        <v>3602</v>
      </c>
      <c r="D1403" s="1" t="s">
        <v>12998</v>
      </c>
      <c r="E1403" s="1" t="str">
        <f>INDEX([1]Product_Catalogue!$A$1:$O$501,MATCH([1]Order_Details!D1403,[1]Product_Catalogue!$A$1:$A$501,0),MATCH([1]Product_Catalogue!$B$2,[1]Product_Catalogue!$B$1:$B$501,0))</f>
        <v>Samsung Tablet Model 40</v>
      </c>
      <c r="F1403" s="1">
        <v>2</v>
      </c>
      <c r="G1403" s="3">
        <v>27665</v>
      </c>
      <c r="H1403" s="3">
        <v>3323</v>
      </c>
      <c r="I1403" s="3">
        <v>1993</v>
      </c>
      <c r="J1403" s="3">
        <v>0</v>
      </c>
      <c r="K1403" s="1" t="s">
        <v>14431</v>
      </c>
      <c r="L1403" s="1" t="s">
        <v>14432</v>
      </c>
      <c r="M1403" s="36">
        <v>54000</v>
      </c>
    </row>
    <row r="1404" spans="1:13" x14ac:dyDescent="0.3">
      <c r="A1404" s="27" t="s">
        <v>15840</v>
      </c>
      <c r="B1404" s="2">
        <v>45200</v>
      </c>
      <c r="C1404" s="1" t="s">
        <v>3605</v>
      </c>
      <c r="D1404" s="1" t="s">
        <v>13524</v>
      </c>
      <c r="E1404" s="1" t="str">
        <f>INDEX([1]Product_Catalogue!$A$1:$O$501,MATCH([1]Order_Details!D1404,[1]Product_Catalogue!$A$1:$A$501,0),MATCH([1]Product_Catalogue!$B$2,[1]Product_Catalogue!$B$1:$B$501,0))</f>
        <v>Aqualogica Skincare Model 204</v>
      </c>
      <c r="F1404" s="1">
        <v>2</v>
      </c>
      <c r="G1404" s="3">
        <v>37124</v>
      </c>
      <c r="H1404" s="3">
        <v>3796</v>
      </c>
      <c r="I1404" s="3">
        <v>884</v>
      </c>
      <c r="J1404" s="3">
        <v>0</v>
      </c>
      <c r="K1404" s="1" t="s">
        <v>14441</v>
      </c>
      <c r="L1404" s="1" t="s">
        <v>14434</v>
      </c>
      <c r="M1404" s="36">
        <v>71336</v>
      </c>
    </row>
    <row r="1405" spans="1:13" x14ac:dyDescent="0.3">
      <c r="A1405" s="27" t="s">
        <v>15841</v>
      </c>
      <c r="B1405" s="2">
        <v>45155</v>
      </c>
      <c r="C1405" s="1" t="s">
        <v>3608</v>
      </c>
      <c r="D1405" s="1" t="s">
        <v>13960</v>
      </c>
      <c r="E1405" s="1" t="str">
        <f>INDEX([1]Product_Catalogue!$A$1:$O$501,MATCH([1]Order_Details!D1405,[1]Product_Catalogue!$A$1:$A$501,0),MATCH([1]Product_Catalogue!$B$2,[1]Product_Catalogue!$B$1:$B$501,0))</f>
        <v>Blackberry Shoes Model 348</v>
      </c>
      <c r="F1405" s="1">
        <v>4</v>
      </c>
      <c r="G1405" s="3">
        <v>30135</v>
      </c>
      <c r="H1405" s="3">
        <v>416</v>
      </c>
      <c r="I1405" s="3">
        <v>919</v>
      </c>
      <c r="J1405" s="3">
        <v>50</v>
      </c>
      <c r="K1405" s="1" t="s">
        <v>14436</v>
      </c>
      <c r="L1405" s="1" t="s">
        <v>14432</v>
      </c>
      <c r="M1405" s="36">
        <v>121093</v>
      </c>
    </row>
    <row r="1406" spans="1:13" x14ac:dyDescent="0.3">
      <c r="A1406" s="27" t="s">
        <v>15842</v>
      </c>
      <c r="B1406" s="2">
        <v>45089</v>
      </c>
      <c r="C1406" s="1" t="s">
        <v>3611</v>
      </c>
      <c r="D1406" s="1" t="s">
        <v>12991</v>
      </c>
      <c r="E1406" s="1" t="str">
        <f>INDEX([1]Product_Catalogue!$A$1:$O$501,MATCH([1]Order_Details!D1406,[1]Product_Catalogue!$A$1:$A$501,0),MATCH([1]Product_Catalogue!$B$2,[1]Product_Catalogue!$B$1:$B$501,0))</f>
        <v>Kama Makeup Model 38</v>
      </c>
      <c r="F1406" s="1">
        <v>3</v>
      </c>
      <c r="G1406" s="3">
        <v>2487</v>
      </c>
      <c r="H1406" s="3">
        <v>3573</v>
      </c>
      <c r="I1406" s="3">
        <v>1639</v>
      </c>
      <c r="J1406" s="3">
        <v>150</v>
      </c>
      <c r="K1406" s="1" t="s">
        <v>14439</v>
      </c>
      <c r="L1406" s="1" t="s">
        <v>14434</v>
      </c>
      <c r="M1406" s="36">
        <v>5677</v>
      </c>
    </row>
    <row r="1407" spans="1:13" x14ac:dyDescent="0.3">
      <c r="A1407" s="27" t="s">
        <v>15843</v>
      </c>
      <c r="B1407" s="2">
        <v>44970</v>
      </c>
      <c r="C1407" s="1" t="s">
        <v>3614</v>
      </c>
      <c r="D1407" s="1" t="s">
        <v>14135</v>
      </c>
      <c r="E1407" s="1" t="str">
        <f>INDEX([1]Product_Catalogue!$A$1:$O$501,MATCH([1]Order_Details!D1407,[1]Product_Catalogue!$A$1:$A$501,0),MATCH([1]Product_Catalogue!$B$2,[1]Product_Catalogue!$B$1:$B$501,0))</f>
        <v>Kama Makeup Model 406</v>
      </c>
      <c r="F1407" s="1">
        <v>2</v>
      </c>
      <c r="G1407" s="3">
        <v>16850</v>
      </c>
      <c r="H1407" s="3">
        <v>2497</v>
      </c>
      <c r="I1407" s="3">
        <v>1289</v>
      </c>
      <c r="J1407" s="3">
        <v>150</v>
      </c>
      <c r="K1407" s="1" t="s">
        <v>14431</v>
      </c>
      <c r="L1407" s="1" t="s">
        <v>14432</v>
      </c>
      <c r="M1407" s="36">
        <v>32642</v>
      </c>
    </row>
    <row r="1408" spans="1:13" x14ac:dyDescent="0.3">
      <c r="A1408" s="27" t="s">
        <v>15844</v>
      </c>
      <c r="B1408" s="2">
        <v>44978</v>
      </c>
      <c r="C1408" s="1" t="s">
        <v>3616</v>
      </c>
      <c r="D1408" s="1" t="s">
        <v>12938</v>
      </c>
      <c r="E1408" s="1" t="str">
        <f>INDEX([1]Product_Catalogue!$A$1:$O$501,MATCH([1]Order_Details!D1408,[1]Product_Catalogue!$A$1:$A$501,0),MATCH([1]Product_Catalogue!$B$2,[1]Product_Catalogue!$B$1:$B$501,0))</f>
        <v>Iconic Haircare Model 24</v>
      </c>
      <c r="F1408" s="1">
        <v>1</v>
      </c>
      <c r="G1408" s="3">
        <v>23328</v>
      </c>
      <c r="H1408" s="3">
        <v>1766</v>
      </c>
      <c r="I1408" s="3">
        <v>482</v>
      </c>
      <c r="J1408" s="3">
        <v>0</v>
      </c>
      <c r="K1408" s="1" t="s">
        <v>14446</v>
      </c>
      <c r="L1408" s="1" t="s">
        <v>14432</v>
      </c>
      <c r="M1408" s="36">
        <v>22044</v>
      </c>
    </row>
    <row r="1409" spans="1:13" x14ac:dyDescent="0.3">
      <c r="A1409" s="27" t="s">
        <v>15845</v>
      </c>
      <c r="B1409" s="2">
        <v>45177</v>
      </c>
      <c r="C1409" s="1" t="s">
        <v>3618</v>
      </c>
      <c r="D1409" s="1" t="s">
        <v>13945</v>
      </c>
      <c r="E1409" s="1" t="str">
        <f>INDEX([1]Product_Catalogue!$A$1:$O$501,MATCH([1]Order_Details!D1409,[1]Product_Catalogue!$A$1:$A$501,0),MATCH([1]Product_Catalogue!$B$2,[1]Product_Catalogue!$B$1:$B$501,0))</f>
        <v>Niviea Outdoor Model 343</v>
      </c>
      <c r="F1409" s="1">
        <v>3</v>
      </c>
      <c r="G1409" s="3">
        <v>17172</v>
      </c>
      <c r="H1409" s="3">
        <v>1103</v>
      </c>
      <c r="I1409" s="3">
        <v>1753</v>
      </c>
      <c r="J1409" s="3">
        <v>100</v>
      </c>
      <c r="K1409" s="1" t="s">
        <v>14441</v>
      </c>
      <c r="L1409" s="1" t="s">
        <v>14432</v>
      </c>
      <c r="M1409" s="36">
        <v>52266</v>
      </c>
    </row>
    <row r="1410" spans="1:13" x14ac:dyDescent="0.3">
      <c r="A1410" s="27" t="s">
        <v>15846</v>
      </c>
      <c r="B1410" s="2">
        <v>44947</v>
      </c>
      <c r="C1410" s="1" t="s">
        <v>3620</v>
      </c>
      <c r="D1410" s="1" t="s">
        <v>14077</v>
      </c>
      <c r="E1410" s="1" t="str">
        <f>INDEX([1]Product_Catalogue!$A$1:$O$501,MATCH([1]Order_Details!D1410,[1]Product_Catalogue!$A$1:$A$501,0),MATCH([1]Product_Catalogue!$B$2,[1]Product_Catalogue!$B$1:$B$501,0))</f>
        <v>Roadster Clothing Model 387</v>
      </c>
      <c r="F1410" s="1">
        <v>1</v>
      </c>
      <c r="G1410" s="3">
        <v>16130</v>
      </c>
      <c r="H1410" s="3">
        <v>4587</v>
      </c>
      <c r="I1410" s="3">
        <v>1325</v>
      </c>
      <c r="J1410" s="3">
        <v>100</v>
      </c>
      <c r="K1410" s="1" t="s">
        <v>14431</v>
      </c>
      <c r="L1410" s="1" t="s">
        <v>14432</v>
      </c>
      <c r="M1410" s="36">
        <v>12968</v>
      </c>
    </row>
    <row r="1411" spans="1:13" x14ac:dyDescent="0.3">
      <c r="A1411" s="27" t="s">
        <v>15847</v>
      </c>
      <c r="B1411" s="2">
        <v>45031</v>
      </c>
      <c r="C1411" s="1" t="s">
        <v>3622</v>
      </c>
      <c r="D1411" s="1" t="s">
        <v>14213</v>
      </c>
      <c r="E1411" s="1" t="str">
        <f>INDEX([1]Product_Catalogue!$A$1:$O$501,MATCH([1]Order_Details!D1411,[1]Product_Catalogue!$A$1:$A$501,0),MATCH([1]Product_Catalogue!$B$2,[1]Product_Catalogue!$B$1:$B$501,0))</f>
        <v>Puma Outdoor Model 432</v>
      </c>
      <c r="F1411" s="1">
        <v>4</v>
      </c>
      <c r="G1411" s="3">
        <v>17609</v>
      </c>
      <c r="H1411" s="3">
        <v>897</v>
      </c>
      <c r="I1411" s="3">
        <v>465</v>
      </c>
      <c r="J1411" s="3">
        <v>100</v>
      </c>
      <c r="K1411" s="1" t="s">
        <v>14436</v>
      </c>
      <c r="L1411" s="1" t="s">
        <v>14432</v>
      </c>
      <c r="M1411" s="36">
        <v>70104</v>
      </c>
    </row>
    <row r="1412" spans="1:13" x14ac:dyDescent="0.3">
      <c r="A1412" s="27" t="s">
        <v>15848</v>
      </c>
      <c r="B1412" s="2">
        <v>45136</v>
      </c>
      <c r="C1412" s="1" t="s">
        <v>3625</v>
      </c>
      <c r="D1412" s="1" t="s">
        <v>14120</v>
      </c>
      <c r="E1412" s="1" t="str">
        <f>INDEX([1]Product_Catalogue!$A$1:$O$501,MATCH([1]Order_Details!D1412,[1]Product_Catalogue!$A$1:$A$501,0),MATCH([1]Product_Catalogue!$B$2,[1]Product_Catalogue!$B$1:$B$501,0))</f>
        <v>Aqualogica Haircare Model 401</v>
      </c>
      <c r="F1412" s="1">
        <v>3</v>
      </c>
      <c r="G1412" s="3">
        <v>13026</v>
      </c>
      <c r="H1412" s="3">
        <v>714</v>
      </c>
      <c r="I1412" s="3">
        <v>1612</v>
      </c>
      <c r="J1412" s="3">
        <v>100</v>
      </c>
      <c r="K1412" s="1" t="s">
        <v>14431</v>
      </c>
      <c r="L1412" s="1" t="s">
        <v>14432</v>
      </c>
      <c r="M1412" s="36">
        <v>40076</v>
      </c>
    </row>
    <row r="1413" spans="1:13" x14ac:dyDescent="0.3">
      <c r="A1413" s="27" t="s">
        <v>15849</v>
      </c>
      <c r="B1413" s="2">
        <v>45167</v>
      </c>
      <c r="C1413" s="1" t="s">
        <v>3627</v>
      </c>
      <c r="D1413" s="1" t="s">
        <v>14077</v>
      </c>
      <c r="E1413" s="1" t="str">
        <f>INDEX([1]Product_Catalogue!$A$1:$O$501,MATCH([1]Order_Details!D1413,[1]Product_Catalogue!$A$1:$A$501,0),MATCH([1]Product_Catalogue!$B$2,[1]Product_Catalogue!$B$1:$B$501,0))</f>
        <v>Roadster Clothing Model 387</v>
      </c>
      <c r="F1413" s="1">
        <v>4</v>
      </c>
      <c r="G1413" s="3">
        <v>9538</v>
      </c>
      <c r="H1413" s="3">
        <v>2647</v>
      </c>
      <c r="I1413" s="3">
        <v>1146</v>
      </c>
      <c r="J1413" s="3">
        <v>100</v>
      </c>
      <c r="K1413" s="1" t="s">
        <v>14441</v>
      </c>
      <c r="L1413" s="1" t="s">
        <v>14432</v>
      </c>
      <c r="M1413" s="36">
        <v>36751</v>
      </c>
    </row>
    <row r="1414" spans="1:13" x14ac:dyDescent="0.3">
      <c r="A1414" s="27" t="s">
        <v>15850</v>
      </c>
      <c r="B1414" s="2">
        <v>45142</v>
      </c>
      <c r="C1414" s="1" t="s">
        <v>3629</v>
      </c>
      <c r="D1414" s="1" t="s">
        <v>13881</v>
      </c>
      <c r="E1414" s="1" t="str">
        <f>INDEX([1]Product_Catalogue!$A$1:$O$501,MATCH([1]Order_Details!D1414,[1]Product_Catalogue!$A$1:$A$501,0),MATCH([1]Product_Catalogue!$B$2,[1]Product_Catalogue!$B$1:$B$501,0))</f>
        <v>Croma Headphones Model 322</v>
      </c>
      <c r="F1414" s="1">
        <v>1</v>
      </c>
      <c r="G1414" s="3">
        <v>11207</v>
      </c>
      <c r="H1414" s="3">
        <v>1939</v>
      </c>
      <c r="I1414" s="3">
        <v>1456</v>
      </c>
      <c r="J1414" s="3">
        <v>100</v>
      </c>
      <c r="K1414" s="1" t="s">
        <v>14436</v>
      </c>
      <c r="L1414" s="1" t="s">
        <v>14432</v>
      </c>
      <c r="M1414" s="36">
        <v>10824</v>
      </c>
    </row>
    <row r="1415" spans="1:13" x14ac:dyDescent="0.3">
      <c r="A1415" s="27" t="s">
        <v>15851</v>
      </c>
      <c r="B1415" s="2">
        <v>45179</v>
      </c>
      <c r="C1415" s="1" t="s">
        <v>3632</v>
      </c>
      <c r="D1415" s="1" t="s">
        <v>14255</v>
      </c>
      <c r="E1415" s="1" t="str">
        <f>INDEX([1]Product_Catalogue!$A$1:$O$501,MATCH([1]Order_Details!D1415,[1]Product_Catalogue!$A$1:$A$501,0),MATCH([1]Product_Catalogue!$B$2,[1]Product_Catalogue!$B$1:$B$501,0))</f>
        <v>Durian Furniture Model 446</v>
      </c>
      <c r="F1415" s="1">
        <v>4</v>
      </c>
      <c r="G1415" s="3">
        <v>25285</v>
      </c>
      <c r="H1415" s="3">
        <v>2256</v>
      </c>
      <c r="I1415" s="3">
        <v>1032</v>
      </c>
      <c r="J1415" s="3">
        <v>150</v>
      </c>
      <c r="K1415" s="1" t="s">
        <v>14441</v>
      </c>
      <c r="L1415" s="1" t="s">
        <v>14432</v>
      </c>
      <c r="M1415" s="36">
        <v>100066</v>
      </c>
    </row>
    <row r="1416" spans="1:13" x14ac:dyDescent="0.3">
      <c r="A1416" s="27" t="s">
        <v>15852</v>
      </c>
      <c r="B1416" s="2">
        <v>44931</v>
      </c>
      <c r="C1416" s="1" t="s">
        <v>3635</v>
      </c>
      <c r="D1416" s="1" t="s">
        <v>14017</v>
      </c>
      <c r="E1416" s="1" t="str">
        <f>INDEX([1]Product_Catalogue!$A$1:$O$501,MATCH([1]Order_Details!D1416,[1]Product_Catalogue!$A$1:$A$501,0),MATCH([1]Product_Catalogue!$B$2,[1]Product_Catalogue!$B$1:$B$501,0))</f>
        <v>Asics Outdoor Model 367</v>
      </c>
      <c r="F1416" s="1">
        <v>3</v>
      </c>
      <c r="G1416" s="3">
        <v>9502</v>
      </c>
      <c r="H1416" s="3">
        <v>3382</v>
      </c>
      <c r="I1416" s="3">
        <v>1375</v>
      </c>
      <c r="J1416" s="3">
        <v>50</v>
      </c>
      <c r="K1416" s="1" t="s">
        <v>14436</v>
      </c>
      <c r="L1416" s="1" t="s">
        <v>14432</v>
      </c>
      <c r="M1416" s="36">
        <v>26549</v>
      </c>
    </row>
    <row r="1417" spans="1:13" x14ac:dyDescent="0.3">
      <c r="A1417" s="27" t="s">
        <v>15853</v>
      </c>
      <c r="B1417" s="2">
        <v>45259</v>
      </c>
      <c r="C1417" s="1" t="s">
        <v>3638</v>
      </c>
      <c r="D1417" s="1" t="s">
        <v>14285</v>
      </c>
      <c r="E1417" s="1" t="str">
        <f>INDEX([1]Product_Catalogue!$A$1:$O$501,MATCH([1]Order_Details!D1417,[1]Product_Catalogue!$A$1:$A$501,0),MATCH([1]Product_Catalogue!$B$2,[1]Product_Catalogue!$B$1:$B$501,0))</f>
        <v>Lenovo TV Model 456</v>
      </c>
      <c r="F1417" s="1">
        <v>2</v>
      </c>
      <c r="G1417" s="3">
        <v>28317</v>
      </c>
      <c r="H1417" s="3">
        <v>4312</v>
      </c>
      <c r="I1417" s="3">
        <v>840</v>
      </c>
      <c r="J1417" s="3">
        <v>50</v>
      </c>
      <c r="K1417" s="1" t="s">
        <v>14446</v>
      </c>
      <c r="L1417" s="1" t="s">
        <v>14432</v>
      </c>
      <c r="M1417" s="36">
        <v>53212</v>
      </c>
    </row>
    <row r="1418" spans="1:13" x14ac:dyDescent="0.3">
      <c r="A1418" s="27" t="s">
        <v>15854</v>
      </c>
      <c r="B1418" s="2">
        <v>45231</v>
      </c>
      <c r="C1418" s="1" t="s">
        <v>3641</v>
      </c>
      <c r="D1418" s="1" t="s">
        <v>13833</v>
      </c>
      <c r="E1418" s="1" t="str">
        <f>INDEX([1]Product_Catalogue!$A$1:$O$501,MATCH([1]Order_Details!D1418,[1]Product_Catalogue!$A$1:$A$501,0),MATCH([1]Product_Catalogue!$B$2,[1]Product_Catalogue!$B$1:$B$501,0))</f>
        <v>Iconic Skincare Model 306</v>
      </c>
      <c r="F1418" s="1">
        <v>3</v>
      </c>
      <c r="G1418" s="3">
        <v>25387</v>
      </c>
      <c r="H1418" s="3">
        <v>3642</v>
      </c>
      <c r="I1418" s="3">
        <v>156</v>
      </c>
      <c r="J1418" s="3">
        <v>100</v>
      </c>
      <c r="K1418" s="1" t="s">
        <v>14436</v>
      </c>
      <c r="L1418" s="1" t="s">
        <v>14432</v>
      </c>
      <c r="M1418" s="36">
        <v>72775</v>
      </c>
    </row>
    <row r="1419" spans="1:13" x14ac:dyDescent="0.3">
      <c r="A1419" s="27" t="s">
        <v>15855</v>
      </c>
      <c r="B1419" s="2">
        <v>44975</v>
      </c>
      <c r="C1419" s="1" t="s">
        <v>3643</v>
      </c>
      <c r="D1419" s="1" t="s">
        <v>13701</v>
      </c>
      <c r="E1419" s="1" t="str">
        <f>INDEX([1]Product_Catalogue!$A$1:$O$501,MATCH([1]Order_Details!D1419,[1]Product_Catalogue!$A$1:$A$501,0),MATCH([1]Product_Catalogue!$B$2,[1]Product_Catalogue!$B$1:$B$501,0))</f>
        <v>Livon Makeup Model 262</v>
      </c>
      <c r="F1419" s="1">
        <v>2</v>
      </c>
      <c r="G1419" s="3">
        <v>22601</v>
      </c>
      <c r="H1419" s="3">
        <v>3491</v>
      </c>
      <c r="I1419" s="3">
        <v>1989</v>
      </c>
      <c r="J1419" s="3">
        <v>50</v>
      </c>
      <c r="K1419" s="1" t="s">
        <v>14441</v>
      </c>
      <c r="L1419" s="1" t="s">
        <v>14434</v>
      </c>
      <c r="M1419" s="36">
        <v>43750</v>
      </c>
    </row>
    <row r="1420" spans="1:13" x14ac:dyDescent="0.3">
      <c r="A1420" s="27" t="s">
        <v>15856</v>
      </c>
      <c r="B1420" s="2">
        <v>45174</v>
      </c>
      <c r="C1420" s="1" t="s">
        <v>3646</v>
      </c>
      <c r="D1420" s="1" t="s">
        <v>13145</v>
      </c>
      <c r="E1420" s="1" t="str">
        <f>INDEX([1]Product_Catalogue!$A$1:$O$501,MATCH([1]Order_Details!D1420,[1]Product_Catalogue!$A$1:$A$501,0),MATCH([1]Product_Catalogue!$B$2,[1]Product_Catalogue!$B$1:$B$501,0))</f>
        <v>MamaEarth Haircare Model 83</v>
      </c>
      <c r="F1420" s="1">
        <v>1</v>
      </c>
      <c r="G1420" s="3">
        <v>19852</v>
      </c>
      <c r="H1420" s="3">
        <v>4131</v>
      </c>
      <c r="I1420" s="3">
        <v>1677</v>
      </c>
      <c r="J1420" s="3">
        <v>50</v>
      </c>
      <c r="K1420" s="1" t="s">
        <v>14446</v>
      </c>
      <c r="L1420" s="1" t="s">
        <v>14432</v>
      </c>
      <c r="M1420" s="36">
        <v>17448</v>
      </c>
    </row>
    <row r="1421" spans="1:13" x14ac:dyDescent="0.3">
      <c r="A1421" s="27" t="s">
        <v>15857</v>
      </c>
      <c r="B1421" s="2">
        <v>45158</v>
      </c>
      <c r="C1421" s="1" t="s">
        <v>3649</v>
      </c>
      <c r="D1421" s="1" t="s">
        <v>14071</v>
      </c>
      <c r="E1421" s="1" t="str">
        <f>INDEX([1]Product_Catalogue!$A$1:$O$501,MATCH([1]Order_Details!D1421,[1]Product_Catalogue!$A$1:$A$501,0),MATCH([1]Product_Catalogue!$B$2,[1]Product_Catalogue!$B$1:$B$501,0))</f>
        <v>Nike Outdoor Model 385</v>
      </c>
      <c r="F1421" s="1">
        <v>4</v>
      </c>
      <c r="G1421" s="3">
        <v>12103</v>
      </c>
      <c r="H1421" s="3">
        <v>1338</v>
      </c>
      <c r="I1421" s="3">
        <v>860</v>
      </c>
      <c r="J1421" s="3">
        <v>50</v>
      </c>
      <c r="K1421" s="1" t="s">
        <v>14436</v>
      </c>
      <c r="L1421" s="1" t="s">
        <v>14434</v>
      </c>
      <c r="M1421" s="36">
        <v>47984</v>
      </c>
    </row>
    <row r="1422" spans="1:13" x14ac:dyDescent="0.3">
      <c r="A1422" s="27" t="s">
        <v>15858</v>
      </c>
      <c r="B1422" s="2">
        <v>45285</v>
      </c>
      <c r="C1422" s="1" t="s">
        <v>3652</v>
      </c>
      <c r="D1422" s="1" t="s">
        <v>13111</v>
      </c>
      <c r="E1422" s="1" t="str">
        <f>INDEX([1]Product_Catalogue!$A$1:$O$501,MATCH([1]Order_Details!D1422,[1]Product_Catalogue!$A$1:$A$501,0),MATCH([1]Product_Catalogue!$B$2,[1]Product_Catalogue!$B$1:$B$501,0))</f>
        <v>Sports Sun Outdoor Model 72</v>
      </c>
      <c r="F1422" s="1">
        <v>3</v>
      </c>
      <c r="G1422" s="3">
        <v>10209</v>
      </c>
      <c r="H1422" s="3">
        <v>3493</v>
      </c>
      <c r="I1422" s="3">
        <v>318</v>
      </c>
      <c r="J1422" s="3">
        <v>0</v>
      </c>
      <c r="K1422" s="1" t="s">
        <v>14436</v>
      </c>
      <c r="L1422" s="1" t="s">
        <v>14432</v>
      </c>
      <c r="M1422" s="36">
        <v>27452</v>
      </c>
    </row>
    <row r="1423" spans="1:13" x14ac:dyDescent="0.3">
      <c r="A1423" s="27" t="s">
        <v>15859</v>
      </c>
      <c r="B1423" s="2">
        <v>45070</v>
      </c>
      <c r="C1423" s="1" t="s">
        <v>3654</v>
      </c>
      <c r="D1423" s="1" t="s">
        <v>12853</v>
      </c>
      <c r="E1423" s="1" t="str">
        <f>INDEX([1]Product_Catalogue!$A$1:$O$501,MATCH([1]Order_Details!D1423,[1]Product_Catalogue!$A$1:$A$501,0),MATCH([1]Product_Catalogue!$B$2,[1]Product_Catalogue!$B$1:$B$501,0))</f>
        <v>Quench Haircare Model 5</v>
      </c>
      <c r="F1423" s="1">
        <v>4</v>
      </c>
      <c r="G1423" s="3">
        <v>12069</v>
      </c>
      <c r="H1423" s="3">
        <v>4419</v>
      </c>
      <c r="I1423" s="3">
        <v>659</v>
      </c>
      <c r="J1423" s="3">
        <v>100</v>
      </c>
      <c r="K1423" s="1" t="s">
        <v>14431</v>
      </c>
      <c r="L1423" s="1" t="s">
        <v>14432</v>
      </c>
      <c r="M1423" s="36">
        <v>44616</v>
      </c>
    </row>
    <row r="1424" spans="1:13" x14ac:dyDescent="0.3">
      <c r="A1424" s="27" t="s">
        <v>15860</v>
      </c>
      <c r="B1424" s="2">
        <v>44981</v>
      </c>
      <c r="C1424" s="1" t="s">
        <v>3656</v>
      </c>
      <c r="D1424" s="1" t="s">
        <v>14065</v>
      </c>
      <c r="E1424" s="1" t="str">
        <f>INDEX([1]Product_Catalogue!$A$1:$O$501,MATCH([1]Order_Details!D1424,[1]Product_Catalogue!$A$1:$A$501,0),MATCH([1]Product_Catalogue!$B$2,[1]Product_Catalogue!$B$1:$B$501,0))</f>
        <v>Zooper Bags Model 383</v>
      </c>
      <c r="F1424" s="1">
        <v>1</v>
      </c>
      <c r="G1424" s="3">
        <v>35630</v>
      </c>
      <c r="H1424" s="3">
        <v>1897</v>
      </c>
      <c r="I1424" s="3">
        <v>153</v>
      </c>
      <c r="J1424" s="3">
        <v>150</v>
      </c>
      <c r="K1424" s="1" t="s">
        <v>14431</v>
      </c>
      <c r="L1424" s="1" t="s">
        <v>14432</v>
      </c>
      <c r="M1424" s="36">
        <v>34036</v>
      </c>
    </row>
    <row r="1425" spans="1:13" x14ac:dyDescent="0.3">
      <c r="A1425" s="27" t="s">
        <v>15861</v>
      </c>
      <c r="B1425" s="2">
        <v>45248</v>
      </c>
      <c r="C1425" s="1" t="s">
        <v>3659</v>
      </c>
      <c r="D1425" s="1" t="s">
        <v>13645</v>
      </c>
      <c r="E1425" s="1" t="str">
        <f>INDEX([1]Product_Catalogue!$A$1:$O$501,MATCH([1]Order_Details!D1425,[1]Product_Catalogue!$A$1:$A$501,0),MATCH([1]Product_Catalogue!$B$2,[1]Product_Catalogue!$B$1:$B$501,0))</f>
        <v>Adidas Outdoor Model 244</v>
      </c>
      <c r="F1425" s="1">
        <v>4</v>
      </c>
      <c r="G1425" s="3">
        <v>36967</v>
      </c>
      <c r="H1425" s="3">
        <v>4659</v>
      </c>
      <c r="I1425" s="3">
        <v>1743</v>
      </c>
      <c r="J1425" s="3">
        <v>50</v>
      </c>
      <c r="K1425" s="1" t="s">
        <v>14446</v>
      </c>
      <c r="L1425" s="1" t="s">
        <v>14432</v>
      </c>
      <c r="M1425" s="36">
        <v>145002</v>
      </c>
    </row>
    <row r="1426" spans="1:13" x14ac:dyDescent="0.3">
      <c r="A1426" s="27" t="s">
        <v>15862</v>
      </c>
      <c r="B1426" s="2">
        <v>45193</v>
      </c>
      <c r="C1426" s="1" t="s">
        <v>3662</v>
      </c>
      <c r="D1426" s="1" t="s">
        <v>14279</v>
      </c>
      <c r="E1426" s="1" t="str">
        <f>INDEX([1]Product_Catalogue!$A$1:$O$501,MATCH([1]Order_Details!D1426,[1]Product_Catalogue!$A$1:$A$501,0),MATCH([1]Product_Catalogue!$B$2,[1]Product_Catalogue!$B$1:$B$501,0))</f>
        <v>Adidas Fitness Model 454</v>
      </c>
      <c r="F1426" s="1">
        <v>1</v>
      </c>
      <c r="G1426" s="3">
        <v>20484</v>
      </c>
      <c r="H1426" s="3">
        <v>178</v>
      </c>
      <c r="I1426" s="3">
        <v>933</v>
      </c>
      <c r="J1426" s="3">
        <v>50</v>
      </c>
      <c r="K1426" s="1" t="s">
        <v>14439</v>
      </c>
      <c r="L1426" s="1" t="s">
        <v>14432</v>
      </c>
      <c r="M1426" s="36">
        <v>21289</v>
      </c>
    </row>
    <row r="1427" spans="1:13" x14ac:dyDescent="0.3">
      <c r="A1427" s="27" t="s">
        <v>15863</v>
      </c>
      <c r="B1427" s="2">
        <v>45082</v>
      </c>
      <c r="C1427" s="1" t="s">
        <v>3664</v>
      </c>
      <c r="D1427" s="1" t="s">
        <v>13484</v>
      </c>
      <c r="E1427" s="1" t="str">
        <f>INDEX([1]Product_Catalogue!$A$1:$O$501,MATCH([1]Order_Details!D1427,[1]Product_Catalogue!$A$1:$A$501,0),MATCH([1]Product_Catalogue!$B$2,[1]Product_Catalogue!$B$1:$B$501,0))</f>
        <v>Nike Clothing Model 191</v>
      </c>
      <c r="F1427" s="1">
        <v>4</v>
      </c>
      <c r="G1427" s="3">
        <v>6639</v>
      </c>
      <c r="H1427" s="3">
        <v>2481</v>
      </c>
      <c r="I1427" s="3">
        <v>1588</v>
      </c>
      <c r="J1427" s="3">
        <v>50</v>
      </c>
      <c r="K1427" s="1" t="s">
        <v>14446</v>
      </c>
      <c r="L1427" s="1" t="s">
        <v>14432</v>
      </c>
      <c r="M1427" s="36">
        <v>25713</v>
      </c>
    </row>
    <row r="1428" spans="1:13" x14ac:dyDescent="0.3">
      <c r="A1428" s="27" t="s">
        <v>15864</v>
      </c>
      <c r="B1428" s="2">
        <v>44960</v>
      </c>
      <c r="C1428" s="1" t="s">
        <v>3667</v>
      </c>
      <c r="D1428" s="1" t="s">
        <v>12925</v>
      </c>
      <c r="E1428" s="1" t="str">
        <f>INDEX([1]Product_Catalogue!$A$1:$O$501,MATCH([1]Order_Details!D1428,[1]Product_Catalogue!$A$1:$A$501,0),MATCH([1]Product_Catalogue!$B$2,[1]Product_Catalogue!$B$1:$B$501,0))</f>
        <v>VanHeusen Clothing Model 21</v>
      </c>
      <c r="F1428" s="1">
        <v>3</v>
      </c>
      <c r="G1428" s="3">
        <v>6764</v>
      </c>
      <c r="H1428" s="3">
        <v>4844</v>
      </c>
      <c r="I1428" s="3">
        <v>760</v>
      </c>
      <c r="J1428" s="3">
        <v>50</v>
      </c>
      <c r="K1428" s="1" t="s">
        <v>14436</v>
      </c>
      <c r="L1428" s="1" t="s">
        <v>14432</v>
      </c>
      <c r="M1428" s="36">
        <v>16258</v>
      </c>
    </row>
    <row r="1429" spans="1:13" x14ac:dyDescent="0.3">
      <c r="A1429" s="27" t="s">
        <v>15865</v>
      </c>
      <c r="B1429" s="2">
        <v>45253</v>
      </c>
      <c r="C1429" s="1" t="s">
        <v>3670</v>
      </c>
      <c r="D1429" s="1" t="s">
        <v>13812</v>
      </c>
      <c r="E1429" s="1" t="str">
        <f>INDEX([1]Product_Catalogue!$A$1:$O$501,MATCH([1]Order_Details!D1429,[1]Product_Catalogue!$A$1:$A$501,0),MATCH([1]Product_Catalogue!$B$2,[1]Product_Catalogue!$B$1:$B$501,0))</f>
        <v>Snitch Clothing Model 299</v>
      </c>
      <c r="F1429" s="1">
        <v>4</v>
      </c>
      <c r="G1429" s="3">
        <v>27483</v>
      </c>
      <c r="H1429" s="3">
        <v>3950</v>
      </c>
      <c r="I1429" s="3">
        <v>1506</v>
      </c>
      <c r="J1429" s="3">
        <v>150</v>
      </c>
      <c r="K1429" s="1" t="s">
        <v>14436</v>
      </c>
      <c r="L1429" s="1" t="s">
        <v>14432</v>
      </c>
      <c r="M1429" s="36">
        <v>107638</v>
      </c>
    </row>
    <row r="1430" spans="1:13" x14ac:dyDescent="0.3">
      <c r="A1430" s="27" t="s">
        <v>15866</v>
      </c>
      <c r="B1430" s="2">
        <v>45131</v>
      </c>
      <c r="C1430" s="1" t="s">
        <v>3672</v>
      </c>
      <c r="D1430" s="1" t="s">
        <v>14333</v>
      </c>
      <c r="E1430" s="1" t="str">
        <f>INDEX([1]Product_Catalogue!$A$1:$O$501,MATCH([1]Order_Details!D1430,[1]Product_Catalogue!$A$1:$A$501,0),MATCH([1]Product_Catalogue!$B$2,[1]Product_Catalogue!$B$1:$B$501,0))</f>
        <v>Herbalsco Makeup Model 472</v>
      </c>
      <c r="F1430" s="1">
        <v>1</v>
      </c>
      <c r="G1430" s="3">
        <v>33990</v>
      </c>
      <c r="H1430" s="3">
        <v>4170</v>
      </c>
      <c r="I1430" s="3">
        <v>1037</v>
      </c>
      <c r="J1430" s="3">
        <v>50</v>
      </c>
      <c r="K1430" s="1" t="s">
        <v>14441</v>
      </c>
      <c r="L1430" s="1" t="s">
        <v>14432</v>
      </c>
      <c r="M1430" s="36">
        <v>30907</v>
      </c>
    </row>
    <row r="1431" spans="1:13" x14ac:dyDescent="0.3">
      <c r="A1431" s="27" t="s">
        <v>15867</v>
      </c>
      <c r="B1431" s="2">
        <v>44968</v>
      </c>
      <c r="C1431" s="1" t="s">
        <v>3674</v>
      </c>
      <c r="D1431" s="1" t="s">
        <v>13437</v>
      </c>
      <c r="E1431" s="1" t="str">
        <f>INDEX([1]Product_Catalogue!$A$1:$O$501,MATCH([1]Order_Details!D1431,[1]Product_Catalogue!$A$1:$A$501,0),MATCH([1]Product_Catalogue!$B$2,[1]Product_Catalogue!$B$1:$B$501,0))</f>
        <v>Lenovo TV Model 176</v>
      </c>
      <c r="F1431" s="1">
        <v>1</v>
      </c>
      <c r="G1431" s="3">
        <v>24283</v>
      </c>
      <c r="H1431" s="3">
        <v>3268</v>
      </c>
      <c r="I1431" s="3">
        <v>1919</v>
      </c>
      <c r="J1431" s="3">
        <v>150</v>
      </c>
      <c r="K1431" s="1" t="s">
        <v>14431</v>
      </c>
      <c r="L1431" s="1" t="s">
        <v>14432</v>
      </c>
      <c r="M1431" s="36">
        <v>23084</v>
      </c>
    </row>
    <row r="1432" spans="1:13" x14ac:dyDescent="0.3">
      <c r="A1432" s="27" t="s">
        <v>15868</v>
      </c>
      <c r="B1432" s="2">
        <v>45071</v>
      </c>
      <c r="C1432" s="1" t="s">
        <v>3676</v>
      </c>
      <c r="D1432" s="1" t="s">
        <v>13151</v>
      </c>
      <c r="E1432" s="1" t="str">
        <f>INDEX([1]Product_Catalogue!$A$1:$O$501,MATCH([1]Order_Details!D1432,[1]Product_Catalogue!$A$1:$A$501,0),MATCH([1]Product_Catalogue!$B$2,[1]Product_Catalogue!$B$1:$B$501,0))</f>
        <v>Xiaomi TV Model 85</v>
      </c>
      <c r="F1432" s="1">
        <v>1</v>
      </c>
      <c r="G1432" s="3">
        <v>21407</v>
      </c>
      <c r="H1432" s="3">
        <v>2848</v>
      </c>
      <c r="I1432" s="3">
        <v>1821</v>
      </c>
      <c r="J1432" s="3">
        <v>150</v>
      </c>
      <c r="K1432" s="1" t="s">
        <v>14431</v>
      </c>
      <c r="L1432" s="1" t="s">
        <v>14432</v>
      </c>
      <c r="M1432" s="36">
        <v>20530</v>
      </c>
    </row>
    <row r="1433" spans="1:13" x14ac:dyDescent="0.3">
      <c r="A1433" s="27" t="s">
        <v>15869</v>
      </c>
      <c r="B1433" s="2">
        <v>44935</v>
      </c>
      <c r="C1433" s="1" t="s">
        <v>3679</v>
      </c>
      <c r="D1433" s="1" t="s">
        <v>13924</v>
      </c>
      <c r="E1433" s="1" t="str">
        <f>INDEX([1]Product_Catalogue!$A$1:$O$501,MATCH([1]Order_Details!D1433,[1]Product_Catalogue!$A$1:$A$501,0),MATCH([1]Product_Catalogue!$B$2,[1]Product_Catalogue!$B$1:$B$501,0))</f>
        <v>Nelon's Kitchen Model 336</v>
      </c>
      <c r="F1433" s="1">
        <v>2</v>
      </c>
      <c r="G1433" s="3">
        <v>34031</v>
      </c>
      <c r="H1433" s="3">
        <v>2545</v>
      </c>
      <c r="I1433" s="3">
        <v>1902</v>
      </c>
      <c r="J1433" s="3">
        <v>50</v>
      </c>
      <c r="K1433" s="1" t="s">
        <v>14431</v>
      </c>
      <c r="L1433" s="1" t="s">
        <v>14432</v>
      </c>
      <c r="M1433" s="36">
        <v>67469</v>
      </c>
    </row>
    <row r="1434" spans="1:13" x14ac:dyDescent="0.3">
      <c r="A1434" s="27" t="s">
        <v>15870</v>
      </c>
      <c r="B1434" s="2">
        <v>44992</v>
      </c>
      <c r="C1434" s="1" t="s">
        <v>3682</v>
      </c>
      <c r="D1434" s="1" t="s">
        <v>14002</v>
      </c>
      <c r="E1434" s="1" t="str">
        <f>INDEX([1]Product_Catalogue!$A$1:$O$501,MATCH([1]Order_Details!D1434,[1]Product_Catalogue!$A$1:$A$501,0),MATCH([1]Product_Catalogue!$B$2,[1]Product_Catalogue!$B$1:$B$501,0))</f>
        <v>MamaEarth Haircare Model 362</v>
      </c>
      <c r="F1434" s="1">
        <v>3</v>
      </c>
      <c r="G1434" s="3">
        <v>19149</v>
      </c>
      <c r="H1434" s="3">
        <v>1773</v>
      </c>
      <c r="I1434" s="3">
        <v>1625</v>
      </c>
      <c r="J1434" s="3">
        <v>100</v>
      </c>
      <c r="K1434" s="1" t="s">
        <v>14436</v>
      </c>
      <c r="L1434" s="1" t="s">
        <v>14434</v>
      </c>
      <c r="M1434" s="36">
        <v>57399</v>
      </c>
    </row>
    <row r="1435" spans="1:13" x14ac:dyDescent="0.3">
      <c r="A1435" s="27" t="s">
        <v>15871</v>
      </c>
      <c r="B1435" s="2">
        <v>45075</v>
      </c>
      <c r="C1435" s="1" t="s">
        <v>3685</v>
      </c>
      <c r="D1435" s="1" t="s">
        <v>13097</v>
      </c>
      <c r="E1435" s="1" t="str">
        <f>INDEX([1]Product_Catalogue!$A$1:$O$501,MATCH([1]Order_Details!D1435,[1]Product_Catalogue!$A$1:$A$501,0),MATCH([1]Product_Catalogue!$B$2,[1]Product_Catalogue!$B$1:$B$501,0))</f>
        <v>Sports Sun Outdoor Model 68</v>
      </c>
      <c r="F1435" s="1">
        <v>3</v>
      </c>
      <c r="G1435" s="3">
        <v>11193</v>
      </c>
      <c r="H1435" s="3">
        <v>4442</v>
      </c>
      <c r="I1435" s="3">
        <v>1529</v>
      </c>
      <c r="J1435" s="3">
        <v>50</v>
      </c>
      <c r="K1435" s="1" t="s">
        <v>14431</v>
      </c>
      <c r="L1435" s="1" t="s">
        <v>14437</v>
      </c>
      <c r="M1435" s="36">
        <v>30716</v>
      </c>
    </row>
    <row r="1436" spans="1:13" x14ac:dyDescent="0.3">
      <c r="A1436" s="27" t="s">
        <v>15872</v>
      </c>
      <c r="B1436" s="2">
        <v>45016</v>
      </c>
      <c r="C1436" s="1" t="s">
        <v>3688</v>
      </c>
      <c r="D1436" s="1" t="s">
        <v>14258</v>
      </c>
      <c r="E1436" s="1" t="str">
        <f>INDEX([1]Product_Catalogue!$A$1:$O$501,MATCH([1]Order_Details!D1436,[1]Product_Catalogue!$A$1:$A$501,0),MATCH([1]Product_Catalogue!$B$2,[1]Product_Catalogue!$B$1:$B$501,0))</f>
        <v>Sony Mobile Model 447</v>
      </c>
      <c r="F1436" s="1">
        <v>2</v>
      </c>
      <c r="G1436" s="3">
        <v>19034</v>
      </c>
      <c r="H1436" s="3">
        <v>1890</v>
      </c>
      <c r="I1436" s="3">
        <v>619</v>
      </c>
      <c r="J1436" s="3">
        <v>150</v>
      </c>
      <c r="K1436" s="1" t="s">
        <v>14446</v>
      </c>
      <c r="L1436" s="1" t="s">
        <v>14432</v>
      </c>
      <c r="M1436" s="36">
        <v>36947</v>
      </c>
    </row>
    <row r="1437" spans="1:13" x14ac:dyDescent="0.3">
      <c r="A1437" s="27" t="s">
        <v>15873</v>
      </c>
      <c r="B1437" s="2">
        <v>44930</v>
      </c>
      <c r="C1437" s="1" t="s">
        <v>3691</v>
      </c>
      <c r="D1437" s="1" t="s">
        <v>14138</v>
      </c>
      <c r="E1437" s="1" t="str">
        <f>INDEX([1]Product_Catalogue!$A$1:$O$501,MATCH([1]Order_Details!D1437,[1]Product_Catalogue!$A$1:$A$501,0),MATCH([1]Product_Catalogue!$B$2,[1]Product_Catalogue!$B$1:$B$501,0))</f>
        <v>Livo Decor Model 407</v>
      </c>
      <c r="F1437" s="1">
        <v>3</v>
      </c>
      <c r="G1437" s="3">
        <v>12417</v>
      </c>
      <c r="H1437" s="3">
        <v>3023</v>
      </c>
      <c r="I1437" s="3">
        <v>1948</v>
      </c>
      <c r="J1437" s="3">
        <v>100</v>
      </c>
      <c r="K1437" s="1" t="s">
        <v>14441</v>
      </c>
      <c r="L1437" s="1" t="s">
        <v>14432</v>
      </c>
      <c r="M1437" s="36">
        <v>36276</v>
      </c>
    </row>
    <row r="1438" spans="1:13" x14ac:dyDescent="0.3">
      <c r="A1438" s="27" t="s">
        <v>15874</v>
      </c>
      <c r="B1438" s="2">
        <v>45101</v>
      </c>
      <c r="C1438" s="1" t="s">
        <v>3694</v>
      </c>
      <c r="D1438" s="1" t="s">
        <v>14159</v>
      </c>
      <c r="E1438" s="1" t="str">
        <f>INDEX([1]Product_Catalogue!$A$1:$O$501,MATCH([1]Order_Details!D1438,[1]Product_Catalogue!$A$1:$A$501,0),MATCH([1]Product_Catalogue!$B$2,[1]Product_Catalogue!$B$1:$B$501,0))</f>
        <v>RedTape Outdoor Model 414</v>
      </c>
      <c r="F1438" s="1">
        <v>2</v>
      </c>
      <c r="G1438" s="3">
        <v>26899</v>
      </c>
      <c r="H1438" s="3">
        <v>1841</v>
      </c>
      <c r="I1438" s="3">
        <v>1041</v>
      </c>
      <c r="J1438" s="3">
        <v>0</v>
      </c>
      <c r="K1438" s="1" t="s">
        <v>14446</v>
      </c>
      <c r="L1438" s="1" t="s">
        <v>14434</v>
      </c>
      <c r="M1438" s="36">
        <v>52998</v>
      </c>
    </row>
    <row r="1439" spans="1:13" x14ac:dyDescent="0.3">
      <c r="A1439" s="27" t="s">
        <v>15875</v>
      </c>
      <c r="B1439" s="2">
        <v>45026</v>
      </c>
      <c r="C1439" s="1" t="s">
        <v>3696</v>
      </c>
      <c r="D1439" s="1" t="s">
        <v>14192</v>
      </c>
      <c r="E1439" s="1" t="str">
        <f>INDEX([1]Product_Catalogue!$A$1:$O$501,MATCH([1]Order_Details!D1439,[1]Product_Catalogue!$A$1:$A$501,0),MATCH([1]Product_Catalogue!$B$2,[1]Product_Catalogue!$B$1:$B$501,0))</f>
        <v>Lakme Haircare Model 425</v>
      </c>
      <c r="F1439" s="1">
        <v>4</v>
      </c>
      <c r="G1439" s="3">
        <v>37190</v>
      </c>
      <c r="H1439" s="3">
        <v>674</v>
      </c>
      <c r="I1439" s="3">
        <v>273</v>
      </c>
      <c r="J1439" s="3">
        <v>0</v>
      </c>
      <c r="K1439" s="1" t="s">
        <v>14431</v>
      </c>
      <c r="L1439" s="1" t="s">
        <v>14432</v>
      </c>
      <c r="M1439" s="36">
        <v>148359</v>
      </c>
    </row>
    <row r="1440" spans="1:13" x14ac:dyDescent="0.3">
      <c r="A1440" s="27" t="s">
        <v>15876</v>
      </c>
      <c r="B1440" s="2">
        <v>45272</v>
      </c>
      <c r="C1440" s="1" t="s">
        <v>3699</v>
      </c>
      <c r="D1440" s="1" t="s">
        <v>14096</v>
      </c>
      <c r="E1440" s="1" t="str">
        <f>INDEX([1]Product_Catalogue!$A$1:$O$501,MATCH([1]Order_Details!D1440,[1]Product_Catalogue!$A$1:$A$501,0),MATCH([1]Product_Catalogue!$B$2,[1]Product_Catalogue!$B$1:$B$501,0))</f>
        <v>IKEA Furniture Model 393</v>
      </c>
      <c r="F1440" s="1">
        <v>1</v>
      </c>
      <c r="G1440" s="3">
        <v>12794</v>
      </c>
      <c r="H1440" s="3">
        <v>4236</v>
      </c>
      <c r="I1440" s="3">
        <v>1400</v>
      </c>
      <c r="J1440" s="3">
        <v>100</v>
      </c>
      <c r="K1440" s="1" t="s">
        <v>14431</v>
      </c>
      <c r="L1440" s="1" t="s">
        <v>14432</v>
      </c>
      <c r="M1440" s="36">
        <v>10058</v>
      </c>
    </row>
    <row r="1441" spans="1:13" x14ac:dyDescent="0.3">
      <c r="A1441" s="27" t="s">
        <v>15877</v>
      </c>
      <c r="B1441" s="2">
        <v>44953</v>
      </c>
      <c r="C1441" s="1" t="s">
        <v>3701</v>
      </c>
      <c r="D1441" s="1" t="s">
        <v>13053</v>
      </c>
      <c r="E1441" s="1" t="str">
        <f>INDEX([1]Product_Catalogue!$A$1:$O$501,MATCH([1]Order_Details!D1441,[1]Product_Catalogue!$A$1:$A$501,0),MATCH([1]Product_Catalogue!$B$2,[1]Product_Catalogue!$B$1:$B$501,0))</f>
        <v>Hawkins Kitchen Model 55</v>
      </c>
      <c r="F1441" s="1">
        <v>4</v>
      </c>
      <c r="G1441" s="3">
        <v>31239</v>
      </c>
      <c r="H1441" s="3">
        <v>3132</v>
      </c>
      <c r="I1441" s="3">
        <v>1404</v>
      </c>
      <c r="J1441" s="3">
        <v>100</v>
      </c>
      <c r="K1441" s="1" t="s">
        <v>14441</v>
      </c>
      <c r="L1441" s="1" t="s">
        <v>14432</v>
      </c>
      <c r="M1441" s="36">
        <v>123328</v>
      </c>
    </row>
    <row r="1442" spans="1:13" x14ac:dyDescent="0.3">
      <c r="A1442" s="27" t="s">
        <v>15878</v>
      </c>
      <c r="B1442" s="2">
        <v>45199</v>
      </c>
      <c r="C1442" s="1" t="s">
        <v>3703</v>
      </c>
      <c r="D1442" s="1" t="s">
        <v>13806</v>
      </c>
      <c r="E1442" s="1" t="str">
        <f>INDEX([1]Product_Catalogue!$A$1:$O$501,MATCH([1]Order_Details!D1442,[1]Product_Catalogue!$A$1:$A$501,0),MATCH([1]Product_Catalogue!$B$2,[1]Product_Catalogue!$B$1:$B$501,0))</f>
        <v>Samsung Laptop Model 297</v>
      </c>
      <c r="F1442" s="1">
        <v>1</v>
      </c>
      <c r="G1442" s="3">
        <v>35589</v>
      </c>
      <c r="H1442" s="3">
        <v>2298</v>
      </c>
      <c r="I1442" s="3">
        <v>320</v>
      </c>
      <c r="J1442" s="3">
        <v>150</v>
      </c>
      <c r="K1442" s="1" t="s">
        <v>14436</v>
      </c>
      <c r="L1442" s="1" t="s">
        <v>14432</v>
      </c>
      <c r="M1442" s="36">
        <v>33761</v>
      </c>
    </row>
    <row r="1443" spans="1:13" x14ac:dyDescent="0.3">
      <c r="A1443" s="27" t="s">
        <v>15879</v>
      </c>
      <c r="B1443" s="2">
        <v>45049</v>
      </c>
      <c r="C1443" s="1" t="s">
        <v>3706</v>
      </c>
      <c r="D1443" s="1" t="s">
        <v>13966</v>
      </c>
      <c r="E1443" s="1" t="str">
        <f>INDEX([1]Product_Catalogue!$A$1:$O$501,MATCH([1]Order_Details!D1443,[1]Product_Catalogue!$A$1:$A$501,0),MATCH([1]Product_Catalogue!$B$2,[1]Product_Catalogue!$B$1:$B$501,0))</f>
        <v>RedTape Sportswear Model 350</v>
      </c>
      <c r="F1443" s="1">
        <v>3</v>
      </c>
      <c r="G1443" s="3">
        <v>22631</v>
      </c>
      <c r="H1443" s="3">
        <v>152</v>
      </c>
      <c r="I1443" s="3">
        <v>1711</v>
      </c>
      <c r="J1443" s="3">
        <v>100</v>
      </c>
      <c r="K1443" s="1" t="s">
        <v>14441</v>
      </c>
      <c r="L1443" s="1" t="s">
        <v>14432</v>
      </c>
      <c r="M1443" s="36">
        <v>69552</v>
      </c>
    </row>
    <row r="1444" spans="1:13" x14ac:dyDescent="0.3">
      <c r="A1444" s="27" t="s">
        <v>15880</v>
      </c>
      <c r="B1444" s="2">
        <v>45166</v>
      </c>
      <c r="C1444" s="1" t="s">
        <v>3709</v>
      </c>
      <c r="D1444" s="1" t="s">
        <v>13487</v>
      </c>
      <c r="E1444" s="1" t="str">
        <f>INDEX([1]Product_Catalogue!$A$1:$O$501,MATCH([1]Order_Details!D1444,[1]Product_Catalogue!$A$1:$A$501,0),MATCH([1]Product_Catalogue!$B$2,[1]Product_Catalogue!$B$1:$B$501,0))</f>
        <v>RedTape Sportswear Model 192</v>
      </c>
      <c r="F1444" s="1">
        <v>1</v>
      </c>
      <c r="G1444" s="3">
        <v>23879</v>
      </c>
      <c r="H1444" s="3">
        <v>1560</v>
      </c>
      <c r="I1444" s="3">
        <v>1228</v>
      </c>
      <c r="J1444" s="3">
        <v>100</v>
      </c>
      <c r="K1444" s="1" t="s">
        <v>14436</v>
      </c>
      <c r="L1444" s="1" t="s">
        <v>14437</v>
      </c>
      <c r="M1444" s="36">
        <v>23647</v>
      </c>
    </row>
    <row r="1445" spans="1:13" x14ac:dyDescent="0.3">
      <c r="A1445" s="27" t="s">
        <v>15881</v>
      </c>
      <c r="B1445" s="2">
        <v>45271</v>
      </c>
      <c r="C1445" s="1" t="s">
        <v>3712</v>
      </c>
      <c r="D1445" s="1" t="s">
        <v>13621</v>
      </c>
      <c r="E1445" s="1" t="str">
        <f>INDEX([1]Product_Catalogue!$A$1:$O$501,MATCH([1]Order_Details!D1445,[1]Product_Catalogue!$A$1:$A$501,0),MATCH([1]Product_Catalogue!$B$2,[1]Product_Catalogue!$B$1:$B$501,0))</f>
        <v>Apple TV Model 236</v>
      </c>
      <c r="F1445" s="1">
        <v>3</v>
      </c>
      <c r="G1445" s="3">
        <v>28428</v>
      </c>
      <c r="H1445" s="3">
        <v>4238</v>
      </c>
      <c r="I1445" s="3">
        <v>256</v>
      </c>
      <c r="J1445" s="3">
        <v>50</v>
      </c>
      <c r="K1445" s="1" t="s">
        <v>14431</v>
      </c>
      <c r="L1445" s="1" t="s">
        <v>14432</v>
      </c>
      <c r="M1445" s="36">
        <v>81352</v>
      </c>
    </row>
    <row r="1446" spans="1:13" x14ac:dyDescent="0.3">
      <c r="A1446" s="27" t="s">
        <v>15882</v>
      </c>
      <c r="B1446" s="2">
        <v>45289</v>
      </c>
      <c r="C1446" s="1" t="s">
        <v>3715</v>
      </c>
      <c r="D1446" s="1" t="s">
        <v>13576</v>
      </c>
      <c r="E1446" s="1" t="str">
        <f>INDEX([1]Product_Catalogue!$A$1:$O$501,MATCH([1]Order_Details!D1446,[1]Product_Catalogue!$A$1:$A$501,0),MATCH([1]Product_Catalogue!$B$2,[1]Product_Catalogue!$B$1:$B$501,0))</f>
        <v>Decathlon Sportswear Model 221</v>
      </c>
      <c r="F1446" s="1">
        <v>4</v>
      </c>
      <c r="G1446" s="3">
        <v>23115</v>
      </c>
      <c r="H1446" s="3">
        <v>4458</v>
      </c>
      <c r="I1446" s="3">
        <v>187</v>
      </c>
      <c r="J1446" s="3">
        <v>100</v>
      </c>
      <c r="K1446" s="1" t="s">
        <v>14436</v>
      </c>
      <c r="L1446" s="1" t="s">
        <v>14432</v>
      </c>
      <c r="M1446" s="36">
        <v>88289</v>
      </c>
    </row>
    <row r="1447" spans="1:13" x14ac:dyDescent="0.3">
      <c r="A1447" s="27" t="s">
        <v>15883</v>
      </c>
      <c r="B1447" s="2">
        <v>45114</v>
      </c>
      <c r="C1447" s="1" t="s">
        <v>3717</v>
      </c>
      <c r="D1447" s="1" t="s">
        <v>14402</v>
      </c>
      <c r="E1447" s="1" t="str">
        <f>INDEX([1]Product_Catalogue!$A$1:$O$501,MATCH([1]Order_Details!D1447,[1]Product_Catalogue!$A$1:$A$501,0),MATCH([1]Product_Catalogue!$B$2,[1]Product_Catalogue!$B$1:$B$501,0))</f>
        <v>BIBA Bags Model 495</v>
      </c>
      <c r="F1447" s="1">
        <v>3</v>
      </c>
      <c r="G1447" s="3">
        <v>19434</v>
      </c>
      <c r="H1447" s="3">
        <v>3266</v>
      </c>
      <c r="I1447" s="3">
        <v>1569</v>
      </c>
      <c r="J1447" s="3">
        <v>50</v>
      </c>
      <c r="K1447" s="1" t="s">
        <v>14439</v>
      </c>
      <c r="L1447" s="1" t="s">
        <v>14432</v>
      </c>
      <c r="M1447" s="36">
        <v>56655</v>
      </c>
    </row>
    <row r="1448" spans="1:13" x14ac:dyDescent="0.3">
      <c r="A1448" s="27" t="s">
        <v>15884</v>
      </c>
      <c r="B1448" s="2">
        <v>45054</v>
      </c>
      <c r="C1448" s="1" t="s">
        <v>3720</v>
      </c>
      <c r="D1448" s="1" t="s">
        <v>14333</v>
      </c>
      <c r="E1448" s="1" t="str">
        <f>INDEX([1]Product_Catalogue!$A$1:$O$501,MATCH([1]Order_Details!D1448,[1]Product_Catalogue!$A$1:$A$501,0),MATCH([1]Product_Catalogue!$B$2,[1]Product_Catalogue!$B$1:$B$501,0))</f>
        <v>Herbalsco Makeup Model 472</v>
      </c>
      <c r="F1448" s="1">
        <v>1</v>
      </c>
      <c r="G1448" s="3">
        <v>13166</v>
      </c>
      <c r="H1448" s="3">
        <v>795</v>
      </c>
      <c r="I1448" s="3">
        <v>1545</v>
      </c>
      <c r="J1448" s="3">
        <v>0</v>
      </c>
      <c r="K1448" s="1" t="s">
        <v>14441</v>
      </c>
      <c r="L1448" s="1" t="s">
        <v>14432</v>
      </c>
      <c r="M1448" s="36">
        <v>13916</v>
      </c>
    </row>
    <row r="1449" spans="1:13" x14ac:dyDescent="0.3">
      <c r="A1449" s="27" t="s">
        <v>15885</v>
      </c>
      <c r="B1449" s="2">
        <v>44967</v>
      </c>
      <c r="C1449" s="1" t="s">
        <v>3722</v>
      </c>
      <c r="D1449" s="1" t="s">
        <v>12918</v>
      </c>
      <c r="E1449" s="1" t="str">
        <f>INDEX([1]Product_Catalogue!$A$1:$O$501,MATCH([1]Order_Details!D1449,[1]Product_Catalogue!$A$1:$A$501,0),MATCH([1]Product_Catalogue!$B$2,[1]Product_Catalogue!$B$1:$B$501,0))</f>
        <v>Niviea Fitness Model 19</v>
      </c>
      <c r="F1449" s="1">
        <v>4</v>
      </c>
      <c r="G1449" s="3">
        <v>16957</v>
      </c>
      <c r="H1449" s="3">
        <v>2967</v>
      </c>
      <c r="I1449" s="3">
        <v>580</v>
      </c>
      <c r="J1449" s="3">
        <v>50</v>
      </c>
      <c r="K1449" s="1" t="s">
        <v>14436</v>
      </c>
      <c r="L1449" s="1" t="s">
        <v>14432</v>
      </c>
      <c r="M1449" s="36">
        <v>65491</v>
      </c>
    </row>
    <row r="1450" spans="1:13" x14ac:dyDescent="0.3">
      <c r="A1450" s="27" t="s">
        <v>15886</v>
      </c>
      <c r="B1450" s="2">
        <v>45074</v>
      </c>
      <c r="C1450" s="1" t="s">
        <v>3724</v>
      </c>
      <c r="D1450" s="1" t="s">
        <v>13024</v>
      </c>
      <c r="E1450" s="1" t="str">
        <f>INDEX([1]Product_Catalogue!$A$1:$O$501,MATCH([1]Order_Details!D1450,[1]Product_Catalogue!$A$1:$A$501,0),MATCH([1]Product_Catalogue!$B$2,[1]Product_Catalogue!$B$1:$B$501,0))</f>
        <v>Cobb Shoes Model 47</v>
      </c>
      <c r="F1450" s="1">
        <v>1</v>
      </c>
      <c r="G1450" s="3">
        <v>4905</v>
      </c>
      <c r="H1450" s="3">
        <v>1422</v>
      </c>
      <c r="I1450" s="3">
        <v>126</v>
      </c>
      <c r="J1450" s="3">
        <v>0</v>
      </c>
      <c r="K1450" s="1" t="s">
        <v>14441</v>
      </c>
      <c r="L1450" s="1" t="s">
        <v>14437</v>
      </c>
      <c r="M1450" s="36">
        <v>3609</v>
      </c>
    </row>
    <row r="1451" spans="1:13" x14ac:dyDescent="0.3">
      <c r="A1451" s="27" t="s">
        <v>15887</v>
      </c>
      <c r="B1451" s="2">
        <v>45154</v>
      </c>
      <c r="C1451" s="1" t="s">
        <v>3727</v>
      </c>
      <c r="D1451" s="1" t="s">
        <v>13478</v>
      </c>
      <c r="E1451" s="1" t="str">
        <f>INDEX([1]Product_Catalogue!$A$1:$O$501,MATCH([1]Order_Details!D1451,[1]Product_Catalogue!$A$1:$A$501,0),MATCH([1]Product_Catalogue!$B$2,[1]Product_Catalogue!$B$1:$B$501,0))</f>
        <v>Nicobar Decor Model 189</v>
      </c>
      <c r="F1451" s="1">
        <v>3</v>
      </c>
      <c r="G1451" s="3">
        <v>22353</v>
      </c>
      <c r="H1451" s="3">
        <v>2390</v>
      </c>
      <c r="I1451" s="3">
        <v>487</v>
      </c>
      <c r="J1451" s="3">
        <v>50</v>
      </c>
      <c r="K1451" s="1" t="s">
        <v>14439</v>
      </c>
      <c r="L1451" s="1" t="s">
        <v>14432</v>
      </c>
      <c r="M1451" s="36">
        <v>65206</v>
      </c>
    </row>
    <row r="1452" spans="1:13" x14ac:dyDescent="0.3">
      <c r="A1452" s="27" t="s">
        <v>15888</v>
      </c>
      <c r="B1452" s="2">
        <v>45232</v>
      </c>
      <c r="C1452" s="1" t="s">
        <v>3730</v>
      </c>
      <c r="D1452" s="1" t="s">
        <v>14270</v>
      </c>
      <c r="E1452" s="1" t="str">
        <f>INDEX([1]Product_Catalogue!$A$1:$O$501,MATCH([1]Order_Details!D1452,[1]Product_Catalogue!$A$1:$A$501,0),MATCH([1]Product_Catalogue!$B$2,[1]Product_Catalogue!$B$1:$B$501,0))</f>
        <v>Adidas Sportswear Model 451</v>
      </c>
      <c r="F1452" s="1">
        <v>4</v>
      </c>
      <c r="G1452" s="3">
        <v>7745</v>
      </c>
      <c r="H1452" s="3">
        <v>3307</v>
      </c>
      <c r="I1452" s="3">
        <v>81</v>
      </c>
      <c r="J1452" s="3">
        <v>50</v>
      </c>
      <c r="K1452" s="1" t="s">
        <v>14439</v>
      </c>
      <c r="L1452" s="1" t="s">
        <v>14432</v>
      </c>
      <c r="M1452" s="36">
        <v>27804</v>
      </c>
    </row>
    <row r="1453" spans="1:13" x14ac:dyDescent="0.3">
      <c r="A1453" s="27" t="s">
        <v>15889</v>
      </c>
      <c r="B1453" s="2">
        <v>45234</v>
      </c>
      <c r="C1453" s="1" t="s">
        <v>3733</v>
      </c>
      <c r="D1453" s="1" t="s">
        <v>13863</v>
      </c>
      <c r="E1453" s="1" t="str">
        <f>INDEX([1]Product_Catalogue!$A$1:$O$501,MATCH([1]Order_Details!D1453,[1]Product_Catalogue!$A$1:$A$501,0),MATCH([1]Product_Catalogue!$B$2,[1]Product_Catalogue!$B$1:$B$501,0))</f>
        <v>Puma Sportswear Model 316</v>
      </c>
      <c r="F1453" s="1">
        <v>4</v>
      </c>
      <c r="G1453" s="3">
        <v>20265</v>
      </c>
      <c r="H1453" s="3">
        <v>2522</v>
      </c>
      <c r="I1453" s="3">
        <v>881</v>
      </c>
      <c r="J1453" s="3">
        <v>100</v>
      </c>
      <c r="K1453" s="1" t="s">
        <v>14441</v>
      </c>
      <c r="L1453" s="1" t="s">
        <v>14432</v>
      </c>
      <c r="M1453" s="36">
        <v>79519</v>
      </c>
    </row>
    <row r="1454" spans="1:13" x14ac:dyDescent="0.3">
      <c r="A1454" s="27" t="s">
        <v>15890</v>
      </c>
      <c r="B1454" s="2">
        <v>45124</v>
      </c>
      <c r="C1454" s="1" t="s">
        <v>3736</v>
      </c>
      <c r="D1454" s="1" t="s">
        <v>13594</v>
      </c>
      <c r="E1454" s="1" t="str">
        <f>INDEX([1]Product_Catalogue!$A$1:$O$501,MATCH([1]Order_Details!D1454,[1]Product_Catalogue!$A$1:$A$501,0),MATCH([1]Product_Catalogue!$B$2,[1]Product_Catalogue!$B$1:$B$501,0))</f>
        <v>Biotique Skincare Model 227</v>
      </c>
      <c r="F1454" s="1">
        <v>1</v>
      </c>
      <c r="G1454" s="3">
        <v>15398</v>
      </c>
      <c r="H1454" s="3">
        <v>1512</v>
      </c>
      <c r="I1454" s="3">
        <v>1590</v>
      </c>
      <c r="J1454" s="3">
        <v>50</v>
      </c>
      <c r="K1454" s="1" t="s">
        <v>14441</v>
      </c>
      <c r="L1454" s="1" t="s">
        <v>14432</v>
      </c>
      <c r="M1454" s="36">
        <v>15526</v>
      </c>
    </row>
    <row r="1455" spans="1:13" x14ac:dyDescent="0.3">
      <c r="A1455" s="27" t="s">
        <v>15891</v>
      </c>
      <c r="B1455" s="2">
        <v>45284</v>
      </c>
      <c r="C1455" s="1" t="s">
        <v>3739</v>
      </c>
      <c r="D1455" s="1" t="s">
        <v>13887</v>
      </c>
      <c r="E1455" s="1" t="str">
        <f>INDEX([1]Product_Catalogue!$A$1:$O$501,MATCH([1]Order_Details!D1455,[1]Product_Catalogue!$A$1:$A$501,0),MATCH([1]Product_Catalogue!$B$2,[1]Product_Catalogue!$B$1:$B$501,0))</f>
        <v>Pure Home Decor Model 324</v>
      </c>
      <c r="F1455" s="1">
        <v>3</v>
      </c>
      <c r="G1455" s="3">
        <v>36973</v>
      </c>
      <c r="H1455" s="3">
        <v>3750</v>
      </c>
      <c r="I1455" s="3">
        <v>1375</v>
      </c>
      <c r="J1455" s="3">
        <v>0</v>
      </c>
      <c r="K1455" s="1" t="s">
        <v>14431</v>
      </c>
      <c r="L1455" s="1" t="s">
        <v>14432</v>
      </c>
      <c r="M1455" s="36">
        <v>108544</v>
      </c>
    </row>
    <row r="1456" spans="1:13" x14ac:dyDescent="0.3">
      <c r="A1456" s="27" t="s">
        <v>15892</v>
      </c>
      <c r="B1456" s="2">
        <v>45250</v>
      </c>
      <c r="C1456" s="1" t="s">
        <v>3741</v>
      </c>
      <c r="D1456" s="1" t="s">
        <v>14135</v>
      </c>
      <c r="E1456" s="1" t="str">
        <f>INDEX([1]Product_Catalogue!$A$1:$O$501,MATCH([1]Order_Details!D1456,[1]Product_Catalogue!$A$1:$A$501,0),MATCH([1]Product_Catalogue!$B$2,[1]Product_Catalogue!$B$1:$B$501,0))</f>
        <v>Kama Makeup Model 406</v>
      </c>
      <c r="F1456" s="1">
        <v>4</v>
      </c>
      <c r="G1456" s="3">
        <v>13560</v>
      </c>
      <c r="H1456" s="3">
        <v>2827</v>
      </c>
      <c r="I1456" s="3">
        <v>1766</v>
      </c>
      <c r="J1456" s="3">
        <v>50</v>
      </c>
      <c r="K1456" s="1" t="s">
        <v>14439</v>
      </c>
      <c r="L1456" s="1" t="s">
        <v>14432</v>
      </c>
      <c r="M1456" s="36">
        <v>53229</v>
      </c>
    </row>
    <row r="1457" spans="1:13" x14ac:dyDescent="0.3">
      <c r="A1457" s="27" t="s">
        <v>15893</v>
      </c>
      <c r="B1457" s="2">
        <v>45003</v>
      </c>
      <c r="C1457" s="1" t="s">
        <v>3743</v>
      </c>
      <c r="D1457" s="1" t="s">
        <v>13512</v>
      </c>
      <c r="E1457" s="1" t="str">
        <f>INDEX([1]Product_Catalogue!$A$1:$O$501,MATCH([1]Order_Details!D1457,[1]Product_Catalogue!$A$1:$A$501,0),MATCH([1]Product_Catalogue!$B$2,[1]Product_Catalogue!$B$1:$B$501,0))</f>
        <v>Lenovo Laptop Model 200</v>
      </c>
      <c r="F1457" s="1">
        <v>4</v>
      </c>
      <c r="G1457" s="3">
        <v>18677</v>
      </c>
      <c r="H1457" s="3">
        <v>2569</v>
      </c>
      <c r="I1457" s="3">
        <v>1859</v>
      </c>
      <c r="J1457" s="3">
        <v>50</v>
      </c>
      <c r="K1457" s="1" t="s">
        <v>14446</v>
      </c>
      <c r="L1457" s="1" t="s">
        <v>14432</v>
      </c>
      <c r="M1457" s="36">
        <v>74048</v>
      </c>
    </row>
    <row r="1458" spans="1:13" x14ac:dyDescent="0.3">
      <c r="A1458" s="27" t="s">
        <v>15894</v>
      </c>
      <c r="B1458" s="2">
        <v>45080</v>
      </c>
      <c r="C1458" s="1" t="s">
        <v>3746</v>
      </c>
      <c r="D1458" s="1" t="s">
        <v>13203</v>
      </c>
      <c r="E1458" s="1" t="str">
        <f>INDEX([1]Product_Catalogue!$A$1:$O$501,MATCH([1]Order_Details!D1458,[1]Product_Catalogue!$A$1:$A$501,0),MATCH([1]Product_Catalogue!$B$2,[1]Product_Catalogue!$B$1:$B$501,0))</f>
        <v>Lotus Makeup Model 100</v>
      </c>
      <c r="F1458" s="1">
        <v>3</v>
      </c>
      <c r="G1458" s="3">
        <v>31846</v>
      </c>
      <c r="H1458" s="3">
        <v>1693</v>
      </c>
      <c r="I1458" s="3">
        <v>429</v>
      </c>
      <c r="J1458" s="3">
        <v>150</v>
      </c>
      <c r="K1458" s="1" t="s">
        <v>14441</v>
      </c>
      <c r="L1458" s="1" t="s">
        <v>14432</v>
      </c>
      <c r="M1458" s="36">
        <v>94424</v>
      </c>
    </row>
    <row r="1459" spans="1:13" x14ac:dyDescent="0.3">
      <c r="A1459" s="27" t="s">
        <v>15895</v>
      </c>
      <c r="B1459" s="2">
        <v>45001</v>
      </c>
      <c r="C1459" s="1" t="s">
        <v>3748</v>
      </c>
      <c r="D1459" s="1" t="s">
        <v>13761</v>
      </c>
      <c r="E1459" s="1" t="str">
        <f>INDEX([1]Product_Catalogue!$A$1:$O$501,MATCH([1]Order_Details!D1459,[1]Product_Catalogue!$A$1:$A$501,0),MATCH([1]Product_Catalogue!$B$2,[1]Product_Catalogue!$B$1:$B$501,0))</f>
        <v>Blackberry Watches Model 282</v>
      </c>
      <c r="F1459" s="1">
        <v>3</v>
      </c>
      <c r="G1459" s="3">
        <v>4192</v>
      </c>
      <c r="H1459" s="3">
        <v>4283</v>
      </c>
      <c r="I1459" s="3">
        <v>1978</v>
      </c>
      <c r="J1459" s="3">
        <v>0</v>
      </c>
      <c r="K1459" s="1" t="s">
        <v>14431</v>
      </c>
      <c r="L1459" s="1" t="s">
        <v>14432</v>
      </c>
      <c r="M1459" s="36">
        <v>10271</v>
      </c>
    </row>
    <row r="1460" spans="1:13" x14ac:dyDescent="0.3">
      <c r="A1460" s="27" t="s">
        <v>15896</v>
      </c>
      <c r="B1460" s="2">
        <v>45034</v>
      </c>
      <c r="C1460" s="1" t="s">
        <v>3751</v>
      </c>
      <c r="D1460" s="1" t="s">
        <v>14375</v>
      </c>
      <c r="E1460" s="1" t="str">
        <f>INDEX([1]Product_Catalogue!$A$1:$O$501,MATCH([1]Order_Details!D1460,[1]Product_Catalogue!$A$1:$A$501,0),MATCH([1]Product_Catalogue!$B$2,[1]Product_Catalogue!$B$1:$B$501,0))</f>
        <v>Croma Mobile Model 486</v>
      </c>
      <c r="F1460" s="1">
        <v>3</v>
      </c>
      <c r="G1460" s="3">
        <v>25535</v>
      </c>
      <c r="H1460" s="3">
        <v>1236</v>
      </c>
      <c r="I1460" s="3">
        <v>420</v>
      </c>
      <c r="J1460" s="3">
        <v>150</v>
      </c>
      <c r="K1460" s="1" t="s">
        <v>14441</v>
      </c>
      <c r="L1460" s="1" t="s">
        <v>14432</v>
      </c>
      <c r="M1460" s="36">
        <v>75939</v>
      </c>
    </row>
    <row r="1461" spans="1:13" x14ac:dyDescent="0.3">
      <c r="A1461" s="27" t="s">
        <v>15897</v>
      </c>
      <c r="B1461" s="2">
        <v>45000</v>
      </c>
      <c r="C1461" s="1" t="s">
        <v>3754</v>
      </c>
      <c r="D1461" s="1" t="s">
        <v>14390</v>
      </c>
      <c r="E1461" s="1" t="str">
        <f>INDEX([1]Product_Catalogue!$A$1:$O$501,MATCH([1]Order_Details!D1461,[1]Product_Catalogue!$A$1:$A$501,0),MATCH([1]Product_Catalogue!$B$2,[1]Product_Catalogue!$B$1:$B$501,0))</f>
        <v>Asics Outdoor Model 491</v>
      </c>
      <c r="F1461" s="1">
        <v>3</v>
      </c>
      <c r="G1461" s="3">
        <v>24507</v>
      </c>
      <c r="H1461" s="3">
        <v>4106</v>
      </c>
      <c r="I1461" s="3">
        <v>1079</v>
      </c>
      <c r="J1461" s="3">
        <v>50</v>
      </c>
      <c r="K1461" s="1" t="s">
        <v>14439</v>
      </c>
      <c r="L1461" s="1" t="s">
        <v>14432</v>
      </c>
      <c r="M1461" s="36">
        <v>70544</v>
      </c>
    </row>
    <row r="1462" spans="1:13" x14ac:dyDescent="0.3">
      <c r="A1462" s="27" t="s">
        <v>15898</v>
      </c>
      <c r="B1462" s="2">
        <v>45054</v>
      </c>
      <c r="C1462" s="1" t="s">
        <v>3757</v>
      </c>
      <c r="D1462" s="1" t="s">
        <v>13636</v>
      </c>
      <c r="E1462" s="1" t="str">
        <f>INDEX([1]Product_Catalogue!$A$1:$O$501,MATCH([1]Order_Details!D1462,[1]Product_Catalogue!$A$1:$A$501,0),MATCH([1]Product_Catalogue!$B$2,[1]Product_Catalogue!$B$1:$B$501,0))</f>
        <v>Decathlon Outdoor Model 241</v>
      </c>
      <c r="F1462" s="1">
        <v>2</v>
      </c>
      <c r="G1462" s="3">
        <v>4994</v>
      </c>
      <c r="H1462" s="3">
        <v>1265</v>
      </c>
      <c r="I1462" s="3">
        <v>1205</v>
      </c>
      <c r="J1462" s="3">
        <v>100</v>
      </c>
      <c r="K1462" s="1" t="s">
        <v>14446</v>
      </c>
      <c r="L1462" s="1" t="s">
        <v>14432</v>
      </c>
      <c r="M1462" s="36">
        <v>10028</v>
      </c>
    </row>
    <row r="1463" spans="1:13" x14ac:dyDescent="0.3">
      <c r="A1463" s="27" t="s">
        <v>15899</v>
      </c>
      <c r="B1463" s="2">
        <v>45040</v>
      </c>
      <c r="C1463" s="1" t="s">
        <v>3760</v>
      </c>
      <c r="D1463" s="1" t="s">
        <v>13254</v>
      </c>
      <c r="E1463" s="1" t="str">
        <f>INDEX([1]Product_Catalogue!$A$1:$O$501,MATCH([1]Order_Details!D1463,[1]Product_Catalogue!$A$1:$A$501,0),MATCH([1]Product_Catalogue!$B$2,[1]Product_Catalogue!$B$1:$B$501,0))</f>
        <v>Hindware Kitchen Model 116</v>
      </c>
      <c r="F1463" s="1">
        <v>3</v>
      </c>
      <c r="G1463" s="3">
        <v>19154</v>
      </c>
      <c r="H1463" s="3">
        <v>1029</v>
      </c>
      <c r="I1463" s="3">
        <v>73</v>
      </c>
      <c r="J1463" s="3">
        <v>0</v>
      </c>
      <c r="K1463" s="1" t="s">
        <v>14436</v>
      </c>
      <c r="L1463" s="1" t="s">
        <v>14434</v>
      </c>
      <c r="M1463" s="36">
        <v>56506</v>
      </c>
    </row>
    <row r="1464" spans="1:13" x14ac:dyDescent="0.3">
      <c r="A1464" s="27" t="s">
        <v>15900</v>
      </c>
      <c r="B1464" s="2">
        <v>45070</v>
      </c>
      <c r="C1464" s="1" t="s">
        <v>3763</v>
      </c>
      <c r="D1464" s="1" t="s">
        <v>14411</v>
      </c>
      <c r="E1464" s="1" t="str">
        <f>INDEX([1]Product_Catalogue!$A$1:$O$501,MATCH([1]Order_Details!D1464,[1]Product_Catalogue!$A$1:$A$501,0),MATCH([1]Product_Catalogue!$B$2,[1]Product_Catalogue!$B$1:$B$501,0))</f>
        <v>Livon Skincare Model 498</v>
      </c>
      <c r="F1464" s="1">
        <v>4</v>
      </c>
      <c r="G1464" s="3">
        <v>23663</v>
      </c>
      <c r="H1464" s="3">
        <v>3584</v>
      </c>
      <c r="I1464" s="3">
        <v>838</v>
      </c>
      <c r="J1464" s="3">
        <v>100</v>
      </c>
      <c r="K1464" s="1" t="s">
        <v>14431</v>
      </c>
      <c r="L1464" s="1" t="s">
        <v>14432</v>
      </c>
      <c r="M1464" s="36">
        <v>92006</v>
      </c>
    </row>
    <row r="1465" spans="1:13" x14ac:dyDescent="0.3">
      <c r="A1465" s="27" t="s">
        <v>15901</v>
      </c>
      <c r="B1465" s="2">
        <v>45113</v>
      </c>
      <c r="C1465" s="1" t="s">
        <v>3765</v>
      </c>
      <c r="D1465" s="1" t="s">
        <v>13077</v>
      </c>
      <c r="E1465" s="1" t="str">
        <f>INDEX([1]Product_Catalogue!$A$1:$O$501,MATCH([1]Order_Details!D1465,[1]Product_Catalogue!$A$1:$A$501,0),MATCH([1]Product_Catalogue!$B$2,[1]Product_Catalogue!$B$1:$B$501,0))</f>
        <v>Herbalsco Skincare Model 62</v>
      </c>
      <c r="F1465" s="1">
        <v>2</v>
      </c>
      <c r="G1465" s="3">
        <v>15086</v>
      </c>
      <c r="H1465" s="3">
        <v>691</v>
      </c>
      <c r="I1465" s="3">
        <v>1064</v>
      </c>
      <c r="J1465" s="3">
        <v>0</v>
      </c>
      <c r="K1465" s="1" t="s">
        <v>14436</v>
      </c>
      <c r="L1465" s="1" t="s">
        <v>14432</v>
      </c>
      <c r="M1465" s="36">
        <v>30545</v>
      </c>
    </row>
    <row r="1466" spans="1:13" x14ac:dyDescent="0.3">
      <c r="A1466" s="27" t="s">
        <v>15902</v>
      </c>
      <c r="B1466" s="2">
        <v>45039</v>
      </c>
      <c r="C1466" s="1" t="s">
        <v>3767</v>
      </c>
      <c r="D1466" s="1" t="s">
        <v>14360</v>
      </c>
      <c r="E1466" s="1" t="str">
        <f>INDEX([1]Product_Catalogue!$A$1:$O$501,MATCH([1]Order_Details!D1466,[1]Product_Catalogue!$A$1:$A$501,0),MATCH([1]Product_Catalogue!$B$2,[1]Product_Catalogue!$B$1:$B$501,0))</f>
        <v>Croma Tablet Model 481</v>
      </c>
      <c r="F1466" s="1">
        <v>2</v>
      </c>
      <c r="G1466" s="3">
        <v>24127</v>
      </c>
      <c r="H1466" s="3">
        <v>3992</v>
      </c>
      <c r="I1466" s="3">
        <v>1230</v>
      </c>
      <c r="J1466" s="3">
        <v>100</v>
      </c>
      <c r="K1466" s="1" t="s">
        <v>14439</v>
      </c>
      <c r="L1466" s="1" t="s">
        <v>14432</v>
      </c>
      <c r="M1466" s="36">
        <v>45592</v>
      </c>
    </row>
    <row r="1467" spans="1:13" x14ac:dyDescent="0.3">
      <c r="A1467" s="27" t="s">
        <v>15903</v>
      </c>
      <c r="B1467" s="2">
        <v>45079</v>
      </c>
      <c r="C1467" s="1" t="s">
        <v>3769</v>
      </c>
      <c r="D1467" s="1" t="s">
        <v>13654</v>
      </c>
      <c r="E1467" s="1" t="str">
        <f>INDEX([1]Product_Catalogue!$A$1:$O$501,MATCH([1]Order_Details!D1467,[1]Product_Catalogue!$A$1:$A$501,0),MATCH([1]Product_Catalogue!$B$2,[1]Product_Catalogue!$B$1:$B$501,0))</f>
        <v>Zudio Watches Model 247</v>
      </c>
      <c r="F1467" s="1">
        <v>1</v>
      </c>
      <c r="G1467" s="3">
        <v>26002</v>
      </c>
      <c r="H1467" s="3">
        <v>871</v>
      </c>
      <c r="I1467" s="3">
        <v>1058</v>
      </c>
      <c r="J1467" s="3">
        <v>0</v>
      </c>
      <c r="K1467" s="1" t="s">
        <v>14436</v>
      </c>
      <c r="L1467" s="1" t="s">
        <v>14432</v>
      </c>
      <c r="M1467" s="36">
        <v>26189</v>
      </c>
    </row>
    <row r="1468" spans="1:13" x14ac:dyDescent="0.3">
      <c r="A1468" s="27" t="s">
        <v>15904</v>
      </c>
      <c r="B1468" s="2">
        <v>44934</v>
      </c>
      <c r="C1468" s="1" t="s">
        <v>3772</v>
      </c>
      <c r="D1468" s="1" t="s">
        <v>13857</v>
      </c>
      <c r="E1468" s="1" t="str">
        <f>INDEX([1]Product_Catalogue!$A$1:$O$501,MATCH([1]Order_Details!D1468,[1]Product_Catalogue!$A$1:$A$501,0),MATCH([1]Product_Catalogue!$B$2,[1]Product_Catalogue!$B$1:$B$501,0))</f>
        <v>Aqualogica Makeup Model 314</v>
      </c>
      <c r="F1468" s="1">
        <v>4</v>
      </c>
      <c r="G1468" s="3">
        <v>5794</v>
      </c>
      <c r="H1468" s="3">
        <v>4608</v>
      </c>
      <c r="I1468" s="3">
        <v>427</v>
      </c>
      <c r="J1468" s="3">
        <v>50</v>
      </c>
      <c r="K1468" s="1" t="s">
        <v>14436</v>
      </c>
      <c r="L1468" s="1" t="s">
        <v>14432</v>
      </c>
      <c r="M1468" s="36">
        <v>19045</v>
      </c>
    </row>
    <row r="1469" spans="1:13" x14ac:dyDescent="0.3">
      <c r="A1469" s="27" t="s">
        <v>15905</v>
      </c>
      <c r="B1469" s="2">
        <v>45059</v>
      </c>
      <c r="C1469" s="1" t="s">
        <v>3774</v>
      </c>
      <c r="D1469" s="1" t="s">
        <v>13933</v>
      </c>
      <c r="E1469" s="1" t="str">
        <f>INDEX([1]Product_Catalogue!$A$1:$O$501,MATCH([1]Order_Details!D1469,[1]Product_Catalogue!$A$1:$A$501,0),MATCH([1]Product_Catalogue!$B$2,[1]Product_Catalogue!$B$1:$B$501,0))</f>
        <v>Prestige Kitchen Model 339</v>
      </c>
      <c r="F1469" s="1">
        <v>1</v>
      </c>
      <c r="G1469" s="3">
        <v>10230</v>
      </c>
      <c r="H1469" s="3">
        <v>3672</v>
      </c>
      <c r="I1469" s="3">
        <v>1403</v>
      </c>
      <c r="J1469" s="3">
        <v>150</v>
      </c>
      <c r="K1469" s="1" t="s">
        <v>14439</v>
      </c>
      <c r="L1469" s="1" t="s">
        <v>14432</v>
      </c>
      <c r="M1469" s="36">
        <v>8111</v>
      </c>
    </row>
    <row r="1470" spans="1:13" x14ac:dyDescent="0.3">
      <c r="A1470" s="27" t="s">
        <v>15906</v>
      </c>
      <c r="B1470" s="2">
        <v>45031</v>
      </c>
      <c r="C1470" s="1" t="s">
        <v>3777</v>
      </c>
      <c r="D1470" s="1" t="s">
        <v>13312</v>
      </c>
      <c r="E1470" s="1" t="str">
        <f>INDEX([1]Product_Catalogue!$A$1:$O$501,MATCH([1]Order_Details!D1470,[1]Product_Catalogue!$A$1:$A$501,0),MATCH([1]Product_Catalogue!$B$2,[1]Product_Catalogue!$B$1:$B$501,0))</f>
        <v>Jockey Sportswear Model 135</v>
      </c>
      <c r="F1470" s="1">
        <v>1</v>
      </c>
      <c r="G1470" s="3">
        <v>35602</v>
      </c>
      <c r="H1470" s="3">
        <v>3222</v>
      </c>
      <c r="I1470" s="3">
        <v>293</v>
      </c>
      <c r="J1470" s="3">
        <v>50</v>
      </c>
      <c r="K1470" s="1" t="s">
        <v>14436</v>
      </c>
      <c r="L1470" s="1" t="s">
        <v>14432</v>
      </c>
      <c r="M1470" s="36">
        <v>32723</v>
      </c>
    </row>
    <row r="1471" spans="1:13" x14ac:dyDescent="0.3">
      <c r="A1471" s="27" t="s">
        <v>15907</v>
      </c>
      <c r="B1471" s="2">
        <v>45171</v>
      </c>
      <c r="C1471" s="1" t="s">
        <v>3780</v>
      </c>
      <c r="D1471" s="1" t="s">
        <v>14303</v>
      </c>
      <c r="E1471" s="1" t="str">
        <f>INDEX([1]Product_Catalogue!$A$1:$O$501,MATCH([1]Order_Details!D1471,[1]Product_Catalogue!$A$1:$A$501,0),MATCH([1]Product_Catalogue!$B$2,[1]Product_Catalogue!$B$1:$B$501,0))</f>
        <v>Pure Home Decor Model 462</v>
      </c>
      <c r="F1471" s="1">
        <v>4</v>
      </c>
      <c r="G1471" s="3">
        <v>37520</v>
      </c>
      <c r="H1471" s="3">
        <v>3741</v>
      </c>
      <c r="I1471" s="3">
        <v>1981</v>
      </c>
      <c r="J1471" s="3">
        <v>50</v>
      </c>
      <c r="K1471" s="1" t="s">
        <v>14439</v>
      </c>
      <c r="L1471" s="1" t="s">
        <v>14434</v>
      </c>
      <c r="M1471" s="36">
        <v>148370</v>
      </c>
    </row>
    <row r="1472" spans="1:13" x14ac:dyDescent="0.3">
      <c r="A1472" s="27" t="s">
        <v>15908</v>
      </c>
      <c r="B1472" s="2">
        <v>45006</v>
      </c>
      <c r="C1472" s="1" t="s">
        <v>3782</v>
      </c>
      <c r="D1472" s="1" t="s">
        <v>13475</v>
      </c>
      <c r="E1472" s="1" t="str">
        <f>INDEX([1]Product_Catalogue!$A$1:$O$501,MATCH([1]Order_Details!D1472,[1]Product_Catalogue!$A$1:$A$501,0),MATCH([1]Product_Catalogue!$B$2,[1]Product_Catalogue!$B$1:$B$501,0))</f>
        <v>Niviea Outdoor Model 188</v>
      </c>
      <c r="F1472" s="1">
        <v>2</v>
      </c>
      <c r="G1472" s="3">
        <v>29102</v>
      </c>
      <c r="H1472" s="3">
        <v>4996</v>
      </c>
      <c r="I1472" s="3">
        <v>607</v>
      </c>
      <c r="J1472" s="3">
        <v>0</v>
      </c>
      <c r="K1472" s="1" t="s">
        <v>14439</v>
      </c>
      <c r="L1472" s="1" t="s">
        <v>14432</v>
      </c>
      <c r="M1472" s="36">
        <v>53815</v>
      </c>
    </row>
    <row r="1473" spans="1:13" x14ac:dyDescent="0.3">
      <c r="A1473" s="27" t="s">
        <v>15909</v>
      </c>
      <c r="B1473" s="2">
        <v>45085</v>
      </c>
      <c r="C1473" s="1" t="s">
        <v>3785</v>
      </c>
      <c r="D1473" s="1" t="s">
        <v>13704</v>
      </c>
      <c r="E1473" s="1" t="str">
        <f>INDEX([1]Product_Catalogue!$A$1:$O$501,MATCH([1]Order_Details!D1473,[1]Product_Catalogue!$A$1:$A$501,0),MATCH([1]Product_Catalogue!$B$2,[1]Product_Catalogue!$B$1:$B$501,0))</f>
        <v>Puma Sportswear Model 263</v>
      </c>
      <c r="F1473" s="1">
        <v>1</v>
      </c>
      <c r="G1473" s="3">
        <v>26903</v>
      </c>
      <c r="H1473" s="3">
        <v>402</v>
      </c>
      <c r="I1473" s="3">
        <v>888</v>
      </c>
      <c r="J1473" s="3">
        <v>100</v>
      </c>
      <c r="K1473" s="1" t="s">
        <v>14431</v>
      </c>
      <c r="L1473" s="1" t="s">
        <v>14432</v>
      </c>
      <c r="M1473" s="36">
        <v>27489</v>
      </c>
    </row>
    <row r="1474" spans="1:13" x14ac:dyDescent="0.3">
      <c r="A1474" s="27" t="s">
        <v>15910</v>
      </c>
      <c r="B1474" s="2">
        <v>45037</v>
      </c>
      <c r="C1474" s="1" t="s">
        <v>3788</v>
      </c>
      <c r="D1474" s="1" t="s">
        <v>13869</v>
      </c>
      <c r="E1474" s="1" t="str">
        <f>INDEX([1]Product_Catalogue!$A$1:$O$501,MATCH([1]Order_Details!D1474,[1]Product_Catalogue!$A$1:$A$501,0),MATCH([1]Product_Catalogue!$B$2,[1]Product_Catalogue!$B$1:$B$501,0))</f>
        <v>U.S. Polo Clothing Model 318</v>
      </c>
      <c r="F1474" s="1">
        <v>4</v>
      </c>
      <c r="G1474" s="3">
        <v>27602</v>
      </c>
      <c r="H1474" s="3">
        <v>1326</v>
      </c>
      <c r="I1474" s="3">
        <v>1223</v>
      </c>
      <c r="J1474" s="3">
        <v>0</v>
      </c>
      <c r="K1474" s="1" t="s">
        <v>14439</v>
      </c>
      <c r="L1474" s="1" t="s">
        <v>14432</v>
      </c>
      <c r="M1474" s="36">
        <v>110305</v>
      </c>
    </row>
    <row r="1475" spans="1:13" x14ac:dyDescent="0.3">
      <c r="A1475" s="27" t="s">
        <v>15911</v>
      </c>
      <c r="B1475" s="2">
        <v>45116</v>
      </c>
      <c r="C1475" s="1" t="s">
        <v>3791</v>
      </c>
      <c r="D1475" s="1" t="s">
        <v>14017</v>
      </c>
      <c r="E1475" s="1" t="str">
        <f>INDEX([1]Product_Catalogue!$A$1:$O$501,MATCH([1]Order_Details!D1475,[1]Product_Catalogue!$A$1:$A$501,0),MATCH([1]Product_Catalogue!$B$2,[1]Product_Catalogue!$B$1:$B$501,0))</f>
        <v>Asics Outdoor Model 367</v>
      </c>
      <c r="F1475" s="1">
        <v>1</v>
      </c>
      <c r="G1475" s="3">
        <v>2646</v>
      </c>
      <c r="H1475" s="3">
        <v>4321</v>
      </c>
      <c r="I1475" s="3">
        <v>883</v>
      </c>
      <c r="J1475" s="3">
        <v>100</v>
      </c>
      <c r="K1475" s="1" t="s">
        <v>14431</v>
      </c>
      <c r="L1475" s="1" t="s">
        <v>14434</v>
      </c>
      <c r="M1475" s="36">
        <v>-692</v>
      </c>
    </row>
    <row r="1476" spans="1:13" x14ac:dyDescent="0.3">
      <c r="A1476" s="27" t="s">
        <v>15912</v>
      </c>
      <c r="B1476" s="2">
        <v>45251</v>
      </c>
      <c r="C1476" s="1" t="s">
        <v>3794</v>
      </c>
      <c r="D1476" s="1" t="s">
        <v>12961</v>
      </c>
      <c r="E1476" s="1" t="str">
        <f>INDEX([1]Product_Catalogue!$A$1:$O$501,MATCH([1]Order_Details!D1476,[1]Product_Catalogue!$A$1:$A$501,0),MATCH([1]Product_Catalogue!$B$2,[1]Product_Catalogue!$B$1:$B$501,0))</f>
        <v>FabIndia Bags Model 30</v>
      </c>
      <c r="F1476" s="1">
        <v>1</v>
      </c>
      <c r="G1476" s="3">
        <v>25904</v>
      </c>
      <c r="H1476" s="3">
        <v>3002</v>
      </c>
      <c r="I1476" s="3">
        <v>245</v>
      </c>
      <c r="J1476" s="3">
        <v>50</v>
      </c>
      <c r="K1476" s="1" t="s">
        <v>14446</v>
      </c>
      <c r="L1476" s="1" t="s">
        <v>14432</v>
      </c>
      <c r="M1476" s="36">
        <v>23197</v>
      </c>
    </row>
    <row r="1477" spans="1:13" x14ac:dyDescent="0.3">
      <c r="A1477" s="27" t="s">
        <v>15913</v>
      </c>
      <c r="B1477" s="2">
        <v>45011</v>
      </c>
      <c r="C1477" s="1" t="s">
        <v>3797</v>
      </c>
      <c r="D1477" s="1" t="s">
        <v>13117</v>
      </c>
      <c r="E1477" s="1" t="str">
        <f>INDEX([1]Product_Catalogue!$A$1:$O$501,MATCH([1]Order_Details!D1477,[1]Product_Catalogue!$A$1:$A$501,0),MATCH([1]Product_Catalogue!$B$2,[1]Product_Catalogue!$B$1:$B$501,0))</f>
        <v>Lenovo Tablet Model 74</v>
      </c>
      <c r="F1477" s="1">
        <v>2</v>
      </c>
      <c r="G1477" s="3">
        <v>7750</v>
      </c>
      <c r="H1477" s="3">
        <v>3280</v>
      </c>
      <c r="I1477" s="3">
        <v>282</v>
      </c>
      <c r="J1477" s="3">
        <v>50</v>
      </c>
      <c r="K1477" s="1" t="s">
        <v>14441</v>
      </c>
      <c r="L1477" s="1" t="s">
        <v>14432</v>
      </c>
      <c r="M1477" s="36">
        <v>12552</v>
      </c>
    </row>
    <row r="1478" spans="1:13" x14ac:dyDescent="0.3">
      <c r="A1478" s="27" t="s">
        <v>15914</v>
      </c>
      <c r="B1478" s="2">
        <v>45092</v>
      </c>
      <c r="C1478" s="1" t="s">
        <v>3799</v>
      </c>
      <c r="D1478" s="1" t="s">
        <v>13657</v>
      </c>
      <c r="E1478" s="1" t="str">
        <f>INDEX([1]Product_Catalogue!$A$1:$O$501,MATCH([1]Order_Details!D1478,[1]Product_Catalogue!$A$1:$A$501,0),MATCH([1]Product_Catalogue!$B$2,[1]Product_Catalogue!$B$1:$B$501,0))</f>
        <v>Nike Bags Model 248</v>
      </c>
      <c r="F1478" s="1">
        <v>2</v>
      </c>
      <c r="G1478" s="3">
        <v>21300</v>
      </c>
      <c r="H1478" s="3">
        <v>4007</v>
      </c>
      <c r="I1478" s="3">
        <v>1759</v>
      </c>
      <c r="J1478" s="3">
        <v>100</v>
      </c>
      <c r="K1478" s="1" t="s">
        <v>14436</v>
      </c>
      <c r="L1478" s="1" t="s">
        <v>14432</v>
      </c>
      <c r="M1478" s="36">
        <v>40452</v>
      </c>
    </row>
    <row r="1479" spans="1:13" x14ac:dyDescent="0.3">
      <c r="A1479" s="27" t="s">
        <v>15915</v>
      </c>
      <c r="B1479" s="2">
        <v>44969</v>
      </c>
      <c r="C1479" s="1" t="s">
        <v>3802</v>
      </c>
      <c r="D1479" s="1" t="s">
        <v>14261</v>
      </c>
      <c r="E1479" s="1" t="str">
        <f>INDEX([1]Product_Catalogue!$A$1:$O$501,MATCH([1]Order_Details!D1479,[1]Product_Catalogue!$A$1:$A$501,0),MATCH([1]Product_Catalogue!$B$2,[1]Product_Catalogue!$B$1:$B$501,0))</f>
        <v>Nike Sportswear Model 448</v>
      </c>
      <c r="F1479" s="1">
        <v>4</v>
      </c>
      <c r="G1479" s="3">
        <v>16920</v>
      </c>
      <c r="H1479" s="3">
        <v>3917</v>
      </c>
      <c r="I1479" s="3">
        <v>779</v>
      </c>
      <c r="J1479" s="3">
        <v>100</v>
      </c>
      <c r="K1479" s="1" t="s">
        <v>14431</v>
      </c>
      <c r="L1479" s="1" t="s">
        <v>14437</v>
      </c>
      <c r="M1479" s="36">
        <v>64642</v>
      </c>
    </row>
    <row r="1480" spans="1:13" x14ac:dyDescent="0.3">
      <c r="A1480" s="27" t="s">
        <v>15916</v>
      </c>
      <c r="B1480" s="2">
        <v>45191</v>
      </c>
      <c r="C1480" s="1" t="s">
        <v>3804</v>
      </c>
      <c r="D1480" s="1" t="s">
        <v>14342</v>
      </c>
      <c r="E1480" s="1" t="str">
        <f>INDEX([1]Product_Catalogue!$A$1:$O$501,MATCH([1]Order_Details!D1480,[1]Product_Catalogue!$A$1:$A$501,0),MATCH([1]Product_Catalogue!$B$2,[1]Product_Catalogue!$B$1:$B$501,0))</f>
        <v>Boat Laptop Model 475</v>
      </c>
      <c r="F1480" s="1">
        <v>3</v>
      </c>
      <c r="G1480" s="3">
        <v>39286</v>
      </c>
      <c r="H1480" s="3">
        <v>2644</v>
      </c>
      <c r="I1480" s="3">
        <v>442</v>
      </c>
      <c r="J1480" s="3">
        <v>100</v>
      </c>
      <c r="K1480" s="1" t="s">
        <v>14446</v>
      </c>
      <c r="L1480" s="1" t="s">
        <v>14432</v>
      </c>
      <c r="M1480" s="36">
        <v>115756</v>
      </c>
    </row>
    <row r="1481" spans="1:13" x14ac:dyDescent="0.3">
      <c r="A1481" s="27" t="s">
        <v>15917</v>
      </c>
      <c r="B1481" s="2">
        <v>45024</v>
      </c>
      <c r="C1481" s="1" t="s">
        <v>3807</v>
      </c>
      <c r="D1481" s="1" t="s">
        <v>14044</v>
      </c>
      <c r="E1481" s="1" t="str">
        <f>INDEX([1]Product_Catalogue!$A$1:$O$501,MATCH([1]Order_Details!D1481,[1]Product_Catalogue!$A$1:$A$501,0),MATCH([1]Product_Catalogue!$B$2,[1]Product_Catalogue!$B$1:$B$501,0))</f>
        <v>Jockey Fitness Model 376</v>
      </c>
      <c r="F1481" s="1">
        <v>4</v>
      </c>
      <c r="G1481" s="3">
        <v>2273</v>
      </c>
      <c r="H1481" s="3">
        <v>4069</v>
      </c>
      <c r="I1481" s="3">
        <v>1949</v>
      </c>
      <c r="J1481" s="3">
        <v>100</v>
      </c>
      <c r="K1481" s="1" t="s">
        <v>14436</v>
      </c>
      <c r="L1481" s="1" t="s">
        <v>14432</v>
      </c>
      <c r="M1481" s="36">
        <v>7072</v>
      </c>
    </row>
    <row r="1482" spans="1:13" x14ac:dyDescent="0.3">
      <c r="A1482" s="27" t="s">
        <v>15918</v>
      </c>
      <c r="B1482" s="2">
        <v>44984</v>
      </c>
      <c r="C1482" s="1" t="s">
        <v>3810</v>
      </c>
      <c r="D1482" s="1" t="s">
        <v>13139</v>
      </c>
      <c r="E1482" s="1" t="str">
        <f>INDEX([1]Product_Catalogue!$A$1:$O$501,MATCH([1]Order_Details!D1482,[1]Product_Catalogue!$A$1:$A$501,0),MATCH([1]Product_Catalogue!$B$2,[1]Product_Catalogue!$B$1:$B$501,0))</f>
        <v>VanHeusen Clothing Model 81</v>
      </c>
      <c r="F1482" s="1">
        <v>2</v>
      </c>
      <c r="G1482" s="3">
        <v>18396</v>
      </c>
      <c r="H1482" s="3">
        <v>1629</v>
      </c>
      <c r="I1482" s="3">
        <v>227</v>
      </c>
      <c r="J1482" s="3">
        <v>100</v>
      </c>
      <c r="K1482" s="1" t="s">
        <v>14431</v>
      </c>
      <c r="L1482" s="1" t="s">
        <v>14432</v>
      </c>
      <c r="M1482" s="36">
        <v>35490</v>
      </c>
    </row>
    <row r="1483" spans="1:13" x14ac:dyDescent="0.3">
      <c r="A1483" s="27" t="s">
        <v>15919</v>
      </c>
      <c r="B1483" s="2">
        <v>45013</v>
      </c>
      <c r="C1483" s="1" t="s">
        <v>3813</v>
      </c>
      <c r="D1483" s="1" t="s">
        <v>13576</v>
      </c>
      <c r="E1483" s="1" t="str">
        <f>INDEX([1]Product_Catalogue!$A$1:$O$501,MATCH([1]Order_Details!D1483,[1]Product_Catalogue!$A$1:$A$501,0),MATCH([1]Product_Catalogue!$B$2,[1]Product_Catalogue!$B$1:$B$501,0))</f>
        <v>Decathlon Sportswear Model 221</v>
      </c>
      <c r="F1483" s="1">
        <v>4</v>
      </c>
      <c r="G1483" s="3">
        <v>13152</v>
      </c>
      <c r="H1483" s="3">
        <v>2639</v>
      </c>
      <c r="I1483" s="3">
        <v>296</v>
      </c>
      <c r="J1483" s="3">
        <v>0</v>
      </c>
      <c r="K1483" s="1" t="s">
        <v>14436</v>
      </c>
      <c r="L1483" s="1" t="s">
        <v>14432</v>
      </c>
      <c r="M1483" s="36">
        <v>50265</v>
      </c>
    </row>
    <row r="1484" spans="1:13" x14ac:dyDescent="0.3">
      <c r="A1484" s="27" t="s">
        <v>15920</v>
      </c>
      <c r="B1484" s="2">
        <v>44991</v>
      </c>
      <c r="C1484" s="1" t="s">
        <v>3816</v>
      </c>
      <c r="D1484" s="1" t="s">
        <v>13056</v>
      </c>
      <c r="E1484" s="1" t="str">
        <f>INDEX([1]Product_Catalogue!$A$1:$O$501,MATCH([1]Order_Details!D1484,[1]Product_Catalogue!$A$1:$A$501,0),MATCH([1]Product_Catalogue!$B$2,[1]Product_Catalogue!$B$1:$B$501,0))</f>
        <v>Apple Laptop Model 56</v>
      </c>
      <c r="F1484" s="1">
        <v>1</v>
      </c>
      <c r="G1484" s="3">
        <v>28780</v>
      </c>
      <c r="H1484" s="3">
        <v>3184</v>
      </c>
      <c r="I1484" s="3">
        <v>1700</v>
      </c>
      <c r="J1484" s="3">
        <v>150</v>
      </c>
      <c r="K1484" s="1" t="s">
        <v>14441</v>
      </c>
      <c r="L1484" s="1" t="s">
        <v>14432</v>
      </c>
      <c r="M1484" s="36">
        <v>27446</v>
      </c>
    </row>
    <row r="1485" spans="1:13" x14ac:dyDescent="0.3">
      <c r="A1485" s="27" t="s">
        <v>15921</v>
      </c>
      <c r="B1485" s="2">
        <v>45034</v>
      </c>
      <c r="C1485" s="1" t="s">
        <v>3819</v>
      </c>
      <c r="D1485" s="1" t="s">
        <v>13666</v>
      </c>
      <c r="E1485" s="1" t="str">
        <f>INDEX([1]Product_Catalogue!$A$1:$O$501,MATCH([1]Order_Details!D1485,[1]Product_Catalogue!$A$1:$A$501,0),MATCH([1]Product_Catalogue!$B$2,[1]Product_Catalogue!$B$1:$B$501,0))</f>
        <v>Lotus Skincare Model 251</v>
      </c>
      <c r="F1485" s="1">
        <v>1</v>
      </c>
      <c r="G1485" s="3">
        <v>26024</v>
      </c>
      <c r="H1485" s="3">
        <v>2749</v>
      </c>
      <c r="I1485" s="3">
        <v>512</v>
      </c>
      <c r="J1485" s="3">
        <v>50</v>
      </c>
      <c r="K1485" s="1" t="s">
        <v>14439</v>
      </c>
      <c r="L1485" s="1" t="s">
        <v>14432</v>
      </c>
      <c r="M1485" s="36">
        <v>23837</v>
      </c>
    </row>
    <row r="1486" spans="1:13" x14ac:dyDescent="0.3">
      <c r="A1486" s="27" t="s">
        <v>15922</v>
      </c>
      <c r="B1486" s="2">
        <v>45095</v>
      </c>
      <c r="C1486" s="1" t="s">
        <v>3821</v>
      </c>
      <c r="D1486" s="1" t="s">
        <v>14282</v>
      </c>
      <c r="E1486" s="1" t="str">
        <f>INDEX([1]Product_Catalogue!$A$1:$O$501,MATCH([1]Order_Details!D1486,[1]Product_Catalogue!$A$1:$A$501,0),MATCH([1]Product_Catalogue!$B$2,[1]Product_Catalogue!$B$1:$B$501,0))</f>
        <v>Kama Skincare Model 455</v>
      </c>
      <c r="F1486" s="1">
        <v>2</v>
      </c>
      <c r="G1486" s="3">
        <v>32176</v>
      </c>
      <c r="H1486" s="3">
        <v>3798</v>
      </c>
      <c r="I1486" s="3">
        <v>882</v>
      </c>
      <c r="J1486" s="3">
        <v>150</v>
      </c>
      <c r="K1486" s="1" t="s">
        <v>14439</v>
      </c>
      <c r="L1486" s="1" t="s">
        <v>14432</v>
      </c>
      <c r="M1486" s="36">
        <v>61586</v>
      </c>
    </row>
    <row r="1487" spans="1:13" x14ac:dyDescent="0.3">
      <c r="A1487" s="27" t="s">
        <v>15923</v>
      </c>
      <c r="B1487" s="2">
        <v>45008</v>
      </c>
      <c r="C1487" s="1" t="s">
        <v>3824</v>
      </c>
      <c r="D1487" s="1" t="s">
        <v>13376</v>
      </c>
      <c r="E1487" s="1" t="str">
        <f>INDEX([1]Product_Catalogue!$A$1:$O$501,MATCH([1]Order_Details!D1487,[1]Product_Catalogue!$A$1:$A$501,0),MATCH([1]Product_Catalogue!$B$2,[1]Product_Catalogue!$B$1:$B$501,0))</f>
        <v>Asics Outdoor Model 156</v>
      </c>
      <c r="F1487" s="1">
        <v>3</v>
      </c>
      <c r="G1487" s="3">
        <v>16687</v>
      </c>
      <c r="H1487" s="3">
        <v>350</v>
      </c>
      <c r="I1487" s="3">
        <v>1749</v>
      </c>
      <c r="J1487" s="3">
        <v>100</v>
      </c>
      <c r="K1487" s="1" t="s">
        <v>14436</v>
      </c>
      <c r="L1487" s="1" t="s">
        <v>14432</v>
      </c>
      <c r="M1487" s="36">
        <v>51560</v>
      </c>
    </row>
    <row r="1488" spans="1:13" x14ac:dyDescent="0.3">
      <c r="A1488" s="27" t="s">
        <v>15924</v>
      </c>
      <c r="B1488" s="2">
        <v>45225</v>
      </c>
      <c r="C1488" s="1" t="s">
        <v>3827</v>
      </c>
      <c r="D1488" s="1" t="s">
        <v>14111</v>
      </c>
      <c r="E1488" s="1" t="str">
        <f>INDEX([1]Product_Catalogue!$A$1:$O$501,MATCH([1]Order_Details!D1488,[1]Product_Catalogue!$A$1:$A$501,0),MATCH([1]Product_Catalogue!$B$2,[1]Product_Catalogue!$B$1:$B$501,0))</f>
        <v>Hawkins Kitchen Model 398</v>
      </c>
      <c r="F1488" s="1">
        <v>2</v>
      </c>
      <c r="G1488" s="3">
        <v>29755</v>
      </c>
      <c r="H1488" s="3">
        <v>3959</v>
      </c>
      <c r="I1488" s="3">
        <v>1108</v>
      </c>
      <c r="J1488" s="3">
        <v>100</v>
      </c>
      <c r="K1488" s="1" t="s">
        <v>14446</v>
      </c>
      <c r="L1488" s="1" t="s">
        <v>14432</v>
      </c>
      <c r="M1488" s="36">
        <v>56759</v>
      </c>
    </row>
    <row r="1489" spans="1:13" x14ac:dyDescent="0.3">
      <c r="A1489" s="27" t="s">
        <v>15925</v>
      </c>
      <c r="B1489" s="2">
        <v>45172</v>
      </c>
      <c r="C1489" s="1" t="s">
        <v>3829</v>
      </c>
      <c r="D1489" s="1" t="s">
        <v>13555</v>
      </c>
      <c r="E1489" s="1" t="str">
        <f>INDEX([1]Product_Catalogue!$A$1:$O$501,MATCH([1]Order_Details!D1489,[1]Product_Catalogue!$A$1:$A$501,0),MATCH([1]Product_Catalogue!$B$2,[1]Product_Catalogue!$B$1:$B$501,0))</f>
        <v>IKEA Furniture Model 214</v>
      </c>
      <c r="F1489" s="1">
        <v>2</v>
      </c>
      <c r="G1489" s="3">
        <v>31693</v>
      </c>
      <c r="H1489" s="3">
        <v>3244</v>
      </c>
      <c r="I1489" s="3">
        <v>1139</v>
      </c>
      <c r="J1489" s="3">
        <v>150</v>
      </c>
      <c r="K1489" s="1" t="s">
        <v>14441</v>
      </c>
      <c r="L1489" s="1" t="s">
        <v>14432</v>
      </c>
      <c r="M1489" s="36">
        <v>61431</v>
      </c>
    </row>
    <row r="1490" spans="1:13" x14ac:dyDescent="0.3">
      <c r="A1490" s="27" t="s">
        <v>15926</v>
      </c>
      <c r="B1490" s="2">
        <v>45158</v>
      </c>
      <c r="C1490" s="1" t="s">
        <v>3832</v>
      </c>
      <c r="D1490" s="1" t="s">
        <v>13749</v>
      </c>
      <c r="E1490" s="1" t="str">
        <f>INDEX([1]Product_Catalogue!$A$1:$O$501,MATCH([1]Order_Details!D1490,[1]Product_Catalogue!$A$1:$A$501,0),MATCH([1]Product_Catalogue!$B$2,[1]Product_Catalogue!$B$1:$B$501,0))</f>
        <v>LG Headphones Model 278</v>
      </c>
      <c r="F1490" s="1">
        <v>3</v>
      </c>
      <c r="G1490" s="3">
        <v>16010</v>
      </c>
      <c r="H1490" s="3">
        <v>4295</v>
      </c>
      <c r="I1490" s="3">
        <v>1641</v>
      </c>
      <c r="J1490" s="3">
        <v>0</v>
      </c>
      <c r="K1490" s="1" t="s">
        <v>14436</v>
      </c>
      <c r="L1490" s="1" t="s">
        <v>14432</v>
      </c>
      <c r="M1490" s="36">
        <v>45376</v>
      </c>
    </row>
    <row r="1491" spans="1:13" x14ac:dyDescent="0.3">
      <c r="A1491" s="27" t="s">
        <v>15927</v>
      </c>
      <c r="B1491" s="2">
        <v>45194</v>
      </c>
      <c r="C1491" s="1" t="s">
        <v>3835</v>
      </c>
      <c r="D1491" s="1" t="s">
        <v>14114</v>
      </c>
      <c r="E1491" s="1" t="str">
        <f>INDEX([1]Product_Catalogue!$A$1:$O$501,MATCH([1]Order_Details!D1491,[1]Product_Catalogue!$A$1:$A$501,0),MATCH([1]Product_Catalogue!$B$2,[1]Product_Catalogue!$B$1:$B$501,0))</f>
        <v>Max Fashion Shoes Model 399</v>
      </c>
      <c r="F1491" s="1">
        <v>2</v>
      </c>
      <c r="G1491" s="3">
        <v>37026</v>
      </c>
      <c r="H1491" s="3">
        <v>45</v>
      </c>
      <c r="I1491" s="3">
        <v>1129</v>
      </c>
      <c r="J1491" s="3">
        <v>150</v>
      </c>
      <c r="K1491" s="1" t="s">
        <v>14446</v>
      </c>
      <c r="L1491" s="1" t="s">
        <v>14432</v>
      </c>
      <c r="M1491" s="36">
        <v>75286</v>
      </c>
    </row>
    <row r="1492" spans="1:13" x14ac:dyDescent="0.3">
      <c r="A1492" s="27" t="s">
        <v>15928</v>
      </c>
      <c r="B1492" s="2">
        <v>45125</v>
      </c>
      <c r="C1492" s="1" t="s">
        <v>3838</v>
      </c>
      <c r="D1492" s="1" t="s">
        <v>13981</v>
      </c>
      <c r="E1492" s="1" t="str">
        <f>INDEX([1]Product_Catalogue!$A$1:$O$501,MATCH([1]Order_Details!D1492,[1]Product_Catalogue!$A$1:$A$501,0),MATCH([1]Product_Catalogue!$B$2,[1]Product_Catalogue!$B$1:$B$501,0))</f>
        <v>Roadster Shoes Model 355</v>
      </c>
      <c r="F1492" s="1">
        <v>2</v>
      </c>
      <c r="G1492" s="3">
        <v>7238</v>
      </c>
      <c r="H1492" s="3">
        <v>2360</v>
      </c>
      <c r="I1492" s="3">
        <v>1161</v>
      </c>
      <c r="J1492" s="3">
        <v>150</v>
      </c>
      <c r="K1492" s="1" t="s">
        <v>14436</v>
      </c>
      <c r="L1492" s="1" t="s">
        <v>14432</v>
      </c>
      <c r="M1492" s="36">
        <v>13427</v>
      </c>
    </row>
    <row r="1493" spans="1:13" x14ac:dyDescent="0.3">
      <c r="A1493" s="27" t="s">
        <v>15929</v>
      </c>
      <c r="B1493" s="2">
        <v>44952</v>
      </c>
      <c r="C1493" s="1" t="s">
        <v>3840</v>
      </c>
      <c r="D1493" s="1" t="s">
        <v>13957</v>
      </c>
      <c r="E1493" s="1" t="str">
        <f>INDEX([1]Product_Catalogue!$A$1:$O$501,MATCH([1]Order_Details!D1493,[1]Product_Catalogue!$A$1:$A$501,0),MATCH([1]Product_Catalogue!$B$2,[1]Product_Catalogue!$B$1:$B$501,0))</f>
        <v>Xiaomi TV Model 347</v>
      </c>
      <c r="F1493" s="1">
        <v>3</v>
      </c>
      <c r="G1493" s="3">
        <v>33267</v>
      </c>
      <c r="H1493" s="3">
        <v>246</v>
      </c>
      <c r="I1493" s="3">
        <v>1088</v>
      </c>
      <c r="J1493" s="3">
        <v>50</v>
      </c>
      <c r="K1493" s="1" t="s">
        <v>14436</v>
      </c>
      <c r="L1493" s="1" t="s">
        <v>14432</v>
      </c>
      <c r="M1493" s="36">
        <v>100693</v>
      </c>
    </row>
    <row r="1494" spans="1:13" x14ac:dyDescent="0.3">
      <c r="A1494" s="27" t="s">
        <v>15930</v>
      </c>
      <c r="B1494" s="2">
        <v>45270</v>
      </c>
      <c r="C1494" s="1" t="s">
        <v>3842</v>
      </c>
      <c r="D1494" s="1" t="s">
        <v>14363</v>
      </c>
      <c r="E1494" s="1" t="str">
        <f>INDEX([1]Product_Catalogue!$A$1:$O$501,MATCH([1]Order_Details!D1494,[1]Product_Catalogue!$A$1:$A$501,0),MATCH([1]Product_Catalogue!$B$2,[1]Product_Catalogue!$B$1:$B$501,0))</f>
        <v>Sports Sun Outdoor Model 482</v>
      </c>
      <c r="F1494" s="1">
        <v>2</v>
      </c>
      <c r="G1494" s="3">
        <v>2557</v>
      </c>
      <c r="H1494" s="3">
        <v>3794</v>
      </c>
      <c r="I1494" s="3">
        <v>1773</v>
      </c>
      <c r="J1494" s="3">
        <v>50</v>
      </c>
      <c r="K1494" s="1" t="s">
        <v>14431</v>
      </c>
      <c r="L1494" s="1" t="s">
        <v>14437</v>
      </c>
      <c r="M1494" s="36">
        <v>3143</v>
      </c>
    </row>
    <row r="1495" spans="1:13" x14ac:dyDescent="0.3">
      <c r="A1495" s="27" t="s">
        <v>15931</v>
      </c>
      <c r="B1495" s="2">
        <v>45167</v>
      </c>
      <c r="C1495" s="1" t="s">
        <v>3844</v>
      </c>
      <c r="D1495" s="1" t="s">
        <v>13594</v>
      </c>
      <c r="E1495" s="1" t="str">
        <f>INDEX([1]Product_Catalogue!$A$1:$O$501,MATCH([1]Order_Details!D1495,[1]Product_Catalogue!$A$1:$A$501,0),MATCH([1]Product_Catalogue!$B$2,[1]Product_Catalogue!$B$1:$B$501,0))</f>
        <v>Biotique Skincare Model 227</v>
      </c>
      <c r="F1495" s="1">
        <v>4</v>
      </c>
      <c r="G1495" s="3">
        <v>37469</v>
      </c>
      <c r="H1495" s="3">
        <v>778</v>
      </c>
      <c r="I1495" s="3">
        <v>1832</v>
      </c>
      <c r="J1495" s="3">
        <v>150</v>
      </c>
      <c r="K1495" s="1" t="s">
        <v>14439</v>
      </c>
      <c r="L1495" s="1" t="s">
        <v>14432</v>
      </c>
      <c r="M1495" s="36">
        <v>151080</v>
      </c>
    </row>
    <row r="1496" spans="1:13" x14ac:dyDescent="0.3">
      <c r="A1496" s="27" t="s">
        <v>15932</v>
      </c>
      <c r="B1496" s="2">
        <v>45271</v>
      </c>
      <c r="C1496" s="1" t="s">
        <v>3846</v>
      </c>
      <c r="D1496" s="1" t="s">
        <v>13713</v>
      </c>
      <c r="E1496" s="1" t="str">
        <f>INDEX([1]Product_Catalogue!$A$1:$O$501,MATCH([1]Order_Details!D1496,[1]Product_Catalogue!$A$1:$A$501,0),MATCH([1]Product_Catalogue!$B$2,[1]Product_Catalogue!$B$1:$B$501,0))</f>
        <v>Adidas Sportswear Model 266</v>
      </c>
      <c r="F1496" s="1">
        <v>2</v>
      </c>
      <c r="G1496" s="3">
        <v>26767</v>
      </c>
      <c r="H1496" s="3">
        <v>862</v>
      </c>
      <c r="I1496" s="3">
        <v>1084</v>
      </c>
      <c r="J1496" s="3">
        <v>0</v>
      </c>
      <c r="K1496" s="1" t="s">
        <v>14439</v>
      </c>
      <c r="L1496" s="1" t="s">
        <v>14432</v>
      </c>
      <c r="M1496" s="36">
        <v>53756</v>
      </c>
    </row>
    <row r="1497" spans="1:13" x14ac:dyDescent="0.3">
      <c r="A1497" s="27" t="s">
        <v>15933</v>
      </c>
      <c r="B1497" s="2">
        <v>44970</v>
      </c>
      <c r="C1497" s="1" t="s">
        <v>3848</v>
      </c>
      <c r="D1497" s="1" t="s">
        <v>13016</v>
      </c>
      <c r="E1497" s="1" t="str">
        <f>INDEX([1]Product_Catalogue!$A$1:$O$501,MATCH([1]Order_Details!D1497,[1]Product_Catalogue!$A$1:$A$501,0),MATCH([1]Product_Catalogue!$B$2,[1]Product_Catalogue!$B$1:$B$501,0))</f>
        <v>Zudio Bags Model 45</v>
      </c>
      <c r="F1497" s="1">
        <v>3</v>
      </c>
      <c r="G1497" s="3">
        <v>4163</v>
      </c>
      <c r="H1497" s="3">
        <v>1677</v>
      </c>
      <c r="I1497" s="3">
        <v>1502</v>
      </c>
      <c r="J1497" s="3">
        <v>150</v>
      </c>
      <c r="K1497" s="1" t="s">
        <v>14439</v>
      </c>
      <c r="L1497" s="1" t="s">
        <v>14432</v>
      </c>
      <c r="M1497" s="36">
        <v>12464</v>
      </c>
    </row>
    <row r="1498" spans="1:13" x14ac:dyDescent="0.3">
      <c r="A1498" s="27" t="s">
        <v>15934</v>
      </c>
      <c r="B1498" s="2">
        <v>45158</v>
      </c>
      <c r="C1498" s="1" t="s">
        <v>3850</v>
      </c>
      <c r="D1498" s="1" t="s">
        <v>13032</v>
      </c>
      <c r="E1498" s="1" t="str">
        <f>INDEX([1]Product_Catalogue!$A$1:$O$501,MATCH([1]Order_Details!D1498,[1]Product_Catalogue!$A$1:$A$501,0),MATCH([1]Product_Catalogue!$B$2,[1]Product_Catalogue!$B$1:$B$501,0))</f>
        <v>Pigeon Kitchen Model 49</v>
      </c>
      <c r="F1498" s="1">
        <v>4</v>
      </c>
      <c r="G1498" s="3">
        <v>24690</v>
      </c>
      <c r="H1498" s="3">
        <v>4684</v>
      </c>
      <c r="I1498" s="3">
        <v>1476</v>
      </c>
      <c r="J1498" s="3">
        <v>100</v>
      </c>
      <c r="K1498" s="1" t="s">
        <v>14439</v>
      </c>
      <c r="L1498" s="1" t="s">
        <v>14432</v>
      </c>
      <c r="M1498" s="36">
        <v>95652</v>
      </c>
    </row>
    <row r="1499" spans="1:13" x14ac:dyDescent="0.3">
      <c r="A1499" s="27" t="s">
        <v>15935</v>
      </c>
      <c r="B1499" s="2">
        <v>45120</v>
      </c>
      <c r="C1499" s="1" t="s">
        <v>3853</v>
      </c>
      <c r="D1499" s="1" t="s">
        <v>13651</v>
      </c>
      <c r="E1499" s="1" t="str">
        <f>INDEX([1]Product_Catalogue!$A$1:$O$501,MATCH([1]Order_Details!D1499,[1]Product_Catalogue!$A$1:$A$501,0),MATCH([1]Product_Catalogue!$B$2,[1]Product_Catalogue!$B$1:$B$501,0))</f>
        <v>Jockey Sportswear Model 246</v>
      </c>
      <c r="F1499" s="1">
        <v>1</v>
      </c>
      <c r="G1499" s="3">
        <v>25876</v>
      </c>
      <c r="H1499" s="3">
        <v>4433</v>
      </c>
      <c r="I1499" s="3">
        <v>743</v>
      </c>
      <c r="J1499" s="3">
        <v>50</v>
      </c>
      <c r="K1499" s="1" t="s">
        <v>14436</v>
      </c>
      <c r="L1499" s="1" t="s">
        <v>14437</v>
      </c>
      <c r="M1499" s="36">
        <v>22236</v>
      </c>
    </row>
    <row r="1500" spans="1:13" x14ac:dyDescent="0.3">
      <c r="A1500" s="27" t="s">
        <v>15936</v>
      </c>
      <c r="B1500" s="2">
        <v>45044</v>
      </c>
      <c r="C1500" s="1" t="s">
        <v>3855</v>
      </c>
      <c r="D1500" s="1" t="s">
        <v>13101</v>
      </c>
      <c r="E1500" s="1" t="str">
        <f>INDEX([1]Product_Catalogue!$A$1:$O$501,MATCH([1]Order_Details!D1500,[1]Product_Catalogue!$A$1:$A$501,0),MATCH([1]Product_Catalogue!$B$2,[1]Product_Catalogue!$B$1:$B$501,0))</f>
        <v>HP TV Model 69</v>
      </c>
      <c r="F1500" s="1">
        <v>3</v>
      </c>
      <c r="G1500" s="3">
        <v>31304</v>
      </c>
      <c r="H1500" s="3">
        <v>241</v>
      </c>
      <c r="I1500" s="3">
        <v>1562</v>
      </c>
      <c r="J1500" s="3">
        <v>100</v>
      </c>
      <c r="K1500" s="1" t="s">
        <v>14441</v>
      </c>
      <c r="L1500" s="1" t="s">
        <v>14432</v>
      </c>
      <c r="M1500" s="36">
        <v>95333</v>
      </c>
    </row>
    <row r="1501" spans="1:13" x14ac:dyDescent="0.3">
      <c r="A1501" s="27" t="s">
        <v>15937</v>
      </c>
      <c r="B1501" s="2">
        <v>45108</v>
      </c>
      <c r="C1501" s="1" t="s">
        <v>3858</v>
      </c>
      <c r="D1501" s="1" t="s">
        <v>13343</v>
      </c>
      <c r="E1501" s="1" t="str">
        <f>INDEX([1]Product_Catalogue!$A$1:$O$501,MATCH([1]Order_Details!D1501,[1]Product_Catalogue!$A$1:$A$501,0),MATCH([1]Product_Catalogue!$B$2,[1]Product_Catalogue!$B$1:$B$501,0))</f>
        <v>Cobb Watches Model 145</v>
      </c>
      <c r="F1501" s="1">
        <v>1</v>
      </c>
      <c r="G1501" s="3">
        <v>16810</v>
      </c>
      <c r="H1501" s="3">
        <v>3421</v>
      </c>
      <c r="I1501" s="3">
        <v>268</v>
      </c>
      <c r="J1501" s="3">
        <v>0</v>
      </c>
      <c r="K1501" s="1" t="s">
        <v>14446</v>
      </c>
      <c r="L1501" s="1" t="s">
        <v>14432</v>
      </c>
      <c r="M1501" s="36">
        <v>13657</v>
      </c>
    </row>
    <row r="1502" spans="1:13" x14ac:dyDescent="0.3">
      <c r="A1502" s="27" t="s">
        <v>15938</v>
      </c>
      <c r="B1502" s="2">
        <v>44975</v>
      </c>
      <c r="C1502" s="1" t="s">
        <v>3860</v>
      </c>
      <c r="D1502" s="1" t="s">
        <v>14108</v>
      </c>
      <c r="E1502" s="1" t="str">
        <f>INDEX([1]Product_Catalogue!$A$1:$O$501,MATCH([1]Order_Details!D1502,[1]Product_Catalogue!$A$1:$A$501,0),MATCH([1]Product_Catalogue!$B$2,[1]Product_Catalogue!$B$1:$B$501,0))</f>
        <v>Puma Clothing Model 397</v>
      </c>
      <c r="F1502" s="1">
        <v>4</v>
      </c>
      <c r="G1502" s="3">
        <v>37821</v>
      </c>
      <c r="H1502" s="3">
        <v>3189</v>
      </c>
      <c r="I1502" s="3">
        <v>609</v>
      </c>
      <c r="J1502" s="3">
        <v>0</v>
      </c>
      <c r="K1502" s="1" t="s">
        <v>14441</v>
      </c>
      <c r="L1502" s="1" t="s">
        <v>14432</v>
      </c>
      <c r="M1502" s="36">
        <v>148704</v>
      </c>
    </row>
    <row r="1503" spans="1:13" x14ac:dyDescent="0.3">
      <c r="A1503" s="27" t="s">
        <v>15939</v>
      </c>
      <c r="B1503" s="2">
        <v>45037</v>
      </c>
      <c r="C1503" s="1" t="s">
        <v>3862</v>
      </c>
      <c r="D1503" s="1" t="s">
        <v>14002</v>
      </c>
      <c r="E1503" s="1" t="str">
        <f>INDEX([1]Product_Catalogue!$A$1:$O$501,MATCH([1]Order_Details!D1503,[1]Product_Catalogue!$A$1:$A$501,0),MATCH([1]Product_Catalogue!$B$2,[1]Product_Catalogue!$B$1:$B$501,0))</f>
        <v>MamaEarth Haircare Model 362</v>
      </c>
      <c r="F1503" s="1">
        <v>1</v>
      </c>
      <c r="G1503" s="3">
        <v>17788</v>
      </c>
      <c r="H1503" s="3">
        <v>1526</v>
      </c>
      <c r="I1503" s="3">
        <v>190</v>
      </c>
      <c r="J1503" s="3">
        <v>50</v>
      </c>
      <c r="K1503" s="1" t="s">
        <v>14441</v>
      </c>
      <c r="L1503" s="1" t="s">
        <v>14437</v>
      </c>
      <c r="M1503" s="36">
        <v>16502</v>
      </c>
    </row>
    <row r="1504" spans="1:13" x14ac:dyDescent="0.3">
      <c r="A1504" s="27" t="s">
        <v>15940</v>
      </c>
      <c r="B1504" s="2">
        <v>45000</v>
      </c>
      <c r="C1504" s="1" t="s">
        <v>3865</v>
      </c>
      <c r="D1504" s="1" t="s">
        <v>14056</v>
      </c>
      <c r="E1504" s="1" t="str">
        <f>INDEX([1]Product_Catalogue!$A$1:$O$501,MATCH([1]Order_Details!D1504,[1]Product_Catalogue!$A$1:$A$501,0),MATCH([1]Product_Catalogue!$B$2,[1]Product_Catalogue!$B$1:$B$501,0))</f>
        <v>Lotus Haircare Model 380</v>
      </c>
      <c r="F1504" s="1">
        <v>3</v>
      </c>
      <c r="G1504" s="3">
        <v>18065</v>
      </c>
      <c r="H1504" s="3">
        <v>3667</v>
      </c>
      <c r="I1504" s="3">
        <v>277</v>
      </c>
      <c r="J1504" s="3">
        <v>100</v>
      </c>
      <c r="K1504" s="1" t="s">
        <v>14436</v>
      </c>
      <c r="L1504" s="1" t="s">
        <v>14432</v>
      </c>
      <c r="M1504" s="36">
        <v>50905</v>
      </c>
    </row>
    <row r="1505" spans="1:13" x14ac:dyDescent="0.3">
      <c r="A1505" s="27" t="s">
        <v>15941</v>
      </c>
      <c r="B1505" s="2">
        <v>45112</v>
      </c>
      <c r="C1505" s="1" t="s">
        <v>3867</v>
      </c>
      <c r="D1505" s="1" t="s">
        <v>13275</v>
      </c>
      <c r="E1505" s="1" t="str">
        <f>INDEX([1]Product_Catalogue!$A$1:$O$501,MATCH([1]Order_Details!D1505,[1]Product_Catalogue!$A$1:$A$501,0),MATCH([1]Product_Catalogue!$B$2,[1]Product_Catalogue!$B$1:$B$501,0))</f>
        <v>Godrej Furniture Model 123</v>
      </c>
      <c r="F1505" s="1">
        <v>4</v>
      </c>
      <c r="G1505" s="3">
        <v>35457</v>
      </c>
      <c r="H1505" s="3">
        <v>1642</v>
      </c>
      <c r="I1505" s="3">
        <v>519</v>
      </c>
      <c r="J1505" s="3">
        <v>50</v>
      </c>
      <c r="K1505" s="1" t="s">
        <v>14436</v>
      </c>
      <c r="L1505" s="1" t="s">
        <v>14432</v>
      </c>
      <c r="M1505" s="36">
        <v>140755</v>
      </c>
    </row>
    <row r="1506" spans="1:13" x14ac:dyDescent="0.3">
      <c r="A1506" s="27" t="s">
        <v>15942</v>
      </c>
      <c r="B1506" s="2">
        <v>44978</v>
      </c>
      <c r="C1506" s="1" t="s">
        <v>3870</v>
      </c>
      <c r="D1506" s="1" t="s">
        <v>13951</v>
      </c>
      <c r="E1506" s="1" t="str">
        <f>INDEX([1]Product_Catalogue!$A$1:$O$501,MATCH([1]Order_Details!D1506,[1]Product_Catalogue!$A$1:$A$501,0),MATCH([1]Product_Catalogue!$B$2,[1]Product_Catalogue!$B$1:$B$501,0))</f>
        <v>Nike Bags Model 345</v>
      </c>
      <c r="F1506" s="1">
        <v>2</v>
      </c>
      <c r="G1506" s="3">
        <v>22022</v>
      </c>
      <c r="H1506" s="3">
        <v>3964</v>
      </c>
      <c r="I1506" s="3">
        <v>1461</v>
      </c>
      <c r="J1506" s="3">
        <v>150</v>
      </c>
      <c r="K1506" s="1" t="s">
        <v>14439</v>
      </c>
      <c r="L1506" s="1" t="s">
        <v>14432</v>
      </c>
      <c r="M1506" s="36">
        <v>41691</v>
      </c>
    </row>
    <row r="1507" spans="1:13" x14ac:dyDescent="0.3">
      <c r="A1507" s="27" t="s">
        <v>15943</v>
      </c>
      <c r="B1507" s="2">
        <v>44983</v>
      </c>
      <c r="C1507" s="1" t="s">
        <v>3873</v>
      </c>
      <c r="D1507" s="1" t="s">
        <v>14096</v>
      </c>
      <c r="E1507" s="1" t="str">
        <f>INDEX([1]Product_Catalogue!$A$1:$O$501,MATCH([1]Order_Details!D1507,[1]Product_Catalogue!$A$1:$A$501,0),MATCH([1]Product_Catalogue!$B$2,[1]Product_Catalogue!$B$1:$B$501,0))</f>
        <v>IKEA Furniture Model 393</v>
      </c>
      <c r="F1507" s="1">
        <v>1</v>
      </c>
      <c r="G1507" s="3">
        <v>6090</v>
      </c>
      <c r="H1507" s="3">
        <v>30</v>
      </c>
      <c r="I1507" s="3">
        <v>982</v>
      </c>
      <c r="J1507" s="3">
        <v>50</v>
      </c>
      <c r="K1507" s="1" t="s">
        <v>14439</v>
      </c>
      <c r="L1507" s="1" t="s">
        <v>14432</v>
      </c>
      <c r="M1507" s="36">
        <v>7092</v>
      </c>
    </row>
    <row r="1508" spans="1:13" x14ac:dyDescent="0.3">
      <c r="A1508" s="27" t="s">
        <v>15944</v>
      </c>
      <c r="B1508" s="2">
        <v>45271</v>
      </c>
      <c r="C1508" s="1" t="s">
        <v>3876</v>
      </c>
      <c r="D1508" s="1" t="s">
        <v>13594</v>
      </c>
      <c r="E1508" s="1" t="str">
        <f>INDEX([1]Product_Catalogue!$A$1:$O$501,MATCH([1]Order_Details!D1508,[1]Product_Catalogue!$A$1:$A$501,0),MATCH([1]Product_Catalogue!$B$2,[1]Product_Catalogue!$B$1:$B$501,0))</f>
        <v>Biotique Skincare Model 227</v>
      </c>
      <c r="F1508" s="1">
        <v>4</v>
      </c>
      <c r="G1508" s="3">
        <v>3578</v>
      </c>
      <c r="H1508" s="3">
        <v>4078</v>
      </c>
      <c r="I1508" s="3">
        <v>1392</v>
      </c>
      <c r="J1508" s="3">
        <v>50</v>
      </c>
      <c r="K1508" s="1" t="s">
        <v>14439</v>
      </c>
      <c r="L1508" s="1" t="s">
        <v>14437</v>
      </c>
      <c r="M1508" s="36">
        <v>11676</v>
      </c>
    </row>
    <row r="1509" spans="1:13" x14ac:dyDescent="0.3">
      <c r="A1509" s="27" t="s">
        <v>15945</v>
      </c>
      <c r="B1509" s="2">
        <v>45261</v>
      </c>
      <c r="C1509" s="1" t="s">
        <v>3879</v>
      </c>
      <c r="D1509" s="1" t="s">
        <v>14020</v>
      </c>
      <c r="E1509" s="1" t="str">
        <f>INDEX([1]Product_Catalogue!$A$1:$O$501,MATCH([1]Order_Details!D1509,[1]Product_Catalogue!$A$1:$A$501,0),MATCH([1]Product_Catalogue!$B$2,[1]Product_Catalogue!$B$1:$B$501,0))</f>
        <v>Hindware Kitchen Model 368</v>
      </c>
      <c r="F1509" s="1">
        <v>3</v>
      </c>
      <c r="G1509" s="3">
        <v>23687</v>
      </c>
      <c r="H1509" s="3">
        <v>1248</v>
      </c>
      <c r="I1509" s="3">
        <v>1508</v>
      </c>
      <c r="J1509" s="3">
        <v>100</v>
      </c>
      <c r="K1509" s="1" t="s">
        <v>14441</v>
      </c>
      <c r="L1509" s="1" t="s">
        <v>14432</v>
      </c>
      <c r="M1509" s="36">
        <v>71421</v>
      </c>
    </row>
    <row r="1510" spans="1:13" x14ac:dyDescent="0.3">
      <c r="A1510" s="27" t="s">
        <v>15946</v>
      </c>
      <c r="B1510" s="2">
        <v>45071</v>
      </c>
      <c r="C1510" s="1" t="s">
        <v>3882</v>
      </c>
      <c r="D1510" s="1" t="s">
        <v>14384</v>
      </c>
      <c r="E1510" s="1" t="str">
        <f>INDEX([1]Product_Catalogue!$A$1:$O$501,MATCH([1]Order_Details!D1510,[1]Product_Catalogue!$A$1:$A$501,0),MATCH([1]Product_Catalogue!$B$2,[1]Product_Catalogue!$B$1:$B$501,0))</f>
        <v>Sports Sun Sportswear Model 489</v>
      </c>
      <c r="F1510" s="1">
        <v>4</v>
      </c>
      <c r="G1510" s="3">
        <v>6657</v>
      </c>
      <c r="H1510" s="3">
        <v>3860</v>
      </c>
      <c r="I1510" s="3">
        <v>605</v>
      </c>
      <c r="J1510" s="3">
        <v>50</v>
      </c>
      <c r="K1510" s="1" t="s">
        <v>14441</v>
      </c>
      <c r="L1510" s="1" t="s">
        <v>14432</v>
      </c>
      <c r="M1510" s="36">
        <v>23423</v>
      </c>
    </row>
    <row r="1511" spans="1:13" x14ac:dyDescent="0.3">
      <c r="A1511" s="27" t="s">
        <v>15947</v>
      </c>
      <c r="B1511" s="2">
        <v>44986</v>
      </c>
      <c r="C1511" s="1" t="s">
        <v>3885</v>
      </c>
      <c r="D1511" s="1" t="s">
        <v>14153</v>
      </c>
      <c r="E1511" s="1" t="str">
        <f>INDEX([1]Product_Catalogue!$A$1:$O$501,MATCH([1]Order_Details!D1511,[1]Product_Catalogue!$A$1:$A$501,0),MATCH([1]Product_Catalogue!$B$2,[1]Product_Catalogue!$B$1:$B$501,0))</f>
        <v>Samsung Tablet Model 412</v>
      </c>
      <c r="F1511" s="1">
        <v>3</v>
      </c>
      <c r="G1511" s="3">
        <v>22488</v>
      </c>
      <c r="H1511" s="3">
        <v>3474</v>
      </c>
      <c r="I1511" s="3">
        <v>446</v>
      </c>
      <c r="J1511" s="3">
        <v>100</v>
      </c>
      <c r="K1511" s="1" t="s">
        <v>14439</v>
      </c>
      <c r="L1511" s="1" t="s">
        <v>14432</v>
      </c>
      <c r="M1511" s="36">
        <v>64536</v>
      </c>
    </row>
    <row r="1512" spans="1:13" x14ac:dyDescent="0.3">
      <c r="A1512" s="27" t="s">
        <v>15948</v>
      </c>
      <c r="B1512" s="2">
        <v>45165</v>
      </c>
      <c r="C1512" s="1" t="s">
        <v>3888</v>
      </c>
      <c r="D1512" s="1" t="s">
        <v>13500</v>
      </c>
      <c r="E1512" s="1" t="str">
        <f>INDEX([1]Product_Catalogue!$A$1:$O$501,MATCH([1]Order_Details!D1512,[1]Product_Catalogue!$A$1:$A$501,0),MATCH([1]Product_Catalogue!$B$2,[1]Product_Catalogue!$B$1:$B$501,0))</f>
        <v>HP Tablet Model 196</v>
      </c>
      <c r="F1512" s="1">
        <v>4</v>
      </c>
      <c r="G1512" s="3">
        <v>39884</v>
      </c>
      <c r="H1512" s="3">
        <v>4886</v>
      </c>
      <c r="I1512" s="3">
        <v>629</v>
      </c>
      <c r="J1512" s="3">
        <v>150</v>
      </c>
      <c r="K1512" s="1" t="s">
        <v>14441</v>
      </c>
      <c r="L1512" s="1" t="s">
        <v>14432</v>
      </c>
      <c r="M1512" s="36">
        <v>155429</v>
      </c>
    </row>
    <row r="1513" spans="1:13" x14ac:dyDescent="0.3">
      <c r="A1513" s="27" t="s">
        <v>15949</v>
      </c>
      <c r="B1513" s="2">
        <v>45027</v>
      </c>
      <c r="C1513" s="1" t="s">
        <v>3890</v>
      </c>
      <c r="D1513" s="1" t="s">
        <v>13767</v>
      </c>
      <c r="E1513" s="1" t="str">
        <f>INDEX([1]Product_Catalogue!$A$1:$O$501,MATCH([1]Order_Details!D1513,[1]Product_Catalogue!$A$1:$A$501,0),MATCH([1]Product_Catalogue!$B$2,[1]Product_Catalogue!$B$1:$B$501,0))</f>
        <v>Pureocean Skincare Model 284</v>
      </c>
      <c r="F1513" s="1">
        <v>3</v>
      </c>
      <c r="G1513" s="3">
        <v>17437</v>
      </c>
      <c r="H1513" s="3">
        <v>4044</v>
      </c>
      <c r="I1513" s="3">
        <v>1460</v>
      </c>
      <c r="J1513" s="3">
        <v>100</v>
      </c>
      <c r="K1513" s="1" t="s">
        <v>14441</v>
      </c>
      <c r="L1513" s="1" t="s">
        <v>14437</v>
      </c>
      <c r="M1513" s="36">
        <v>49827</v>
      </c>
    </row>
    <row r="1514" spans="1:13" x14ac:dyDescent="0.3">
      <c r="A1514" s="27" t="s">
        <v>15950</v>
      </c>
      <c r="B1514" s="2">
        <v>45013</v>
      </c>
      <c r="C1514" s="1" t="s">
        <v>3893</v>
      </c>
      <c r="D1514" s="1" t="s">
        <v>14129</v>
      </c>
      <c r="E1514" s="1" t="str">
        <f>INDEX([1]Product_Catalogue!$A$1:$O$501,MATCH([1]Order_Details!D1514,[1]Product_Catalogue!$A$1:$A$501,0),MATCH([1]Product_Catalogue!$B$2,[1]Product_Catalogue!$B$1:$B$501,0))</f>
        <v>Blackberry Shoes Model 404</v>
      </c>
      <c r="F1514" s="1">
        <v>3</v>
      </c>
      <c r="G1514" s="3">
        <v>14603</v>
      </c>
      <c r="H1514" s="3">
        <v>4238</v>
      </c>
      <c r="I1514" s="3">
        <v>1836</v>
      </c>
      <c r="J1514" s="3">
        <v>100</v>
      </c>
      <c r="K1514" s="1" t="s">
        <v>14436</v>
      </c>
      <c r="L1514" s="1" t="s">
        <v>14432</v>
      </c>
      <c r="M1514" s="36">
        <v>41507</v>
      </c>
    </row>
    <row r="1515" spans="1:13" x14ac:dyDescent="0.3">
      <c r="A1515" s="27" t="s">
        <v>15951</v>
      </c>
      <c r="B1515" s="2">
        <v>45115</v>
      </c>
      <c r="C1515" s="1" t="s">
        <v>3896</v>
      </c>
      <c r="D1515" s="1" t="s">
        <v>13454</v>
      </c>
      <c r="E1515" s="1" t="str">
        <f>INDEX([1]Product_Catalogue!$A$1:$O$501,MATCH([1]Order_Details!D1515,[1]Product_Catalogue!$A$1:$A$501,0),MATCH([1]Product_Catalogue!$B$2,[1]Product_Catalogue!$B$1:$B$501,0))</f>
        <v>Herbalsco Makeup Model 181</v>
      </c>
      <c r="F1515" s="1">
        <v>3</v>
      </c>
      <c r="G1515" s="3">
        <v>27114</v>
      </c>
      <c r="H1515" s="3">
        <v>1800</v>
      </c>
      <c r="I1515" s="3">
        <v>1214</v>
      </c>
      <c r="J1515" s="3">
        <v>100</v>
      </c>
      <c r="K1515" s="1" t="s">
        <v>14441</v>
      </c>
      <c r="L1515" s="1" t="s">
        <v>14432</v>
      </c>
      <c r="M1515" s="36">
        <v>80856</v>
      </c>
    </row>
    <row r="1516" spans="1:13" x14ac:dyDescent="0.3">
      <c r="A1516" s="27" t="s">
        <v>15952</v>
      </c>
      <c r="B1516" s="2">
        <v>45088</v>
      </c>
      <c r="C1516" s="1" t="s">
        <v>3898</v>
      </c>
      <c r="D1516" s="1" t="s">
        <v>12976</v>
      </c>
      <c r="E1516" s="1" t="str">
        <f>INDEX([1]Product_Catalogue!$A$1:$O$501,MATCH([1]Order_Details!D1516,[1]Product_Catalogue!$A$1:$A$501,0),MATCH([1]Product_Catalogue!$B$2,[1]Product_Catalogue!$B$1:$B$501,0))</f>
        <v>HRX Outdoor Model 34</v>
      </c>
      <c r="F1516" s="1">
        <v>4</v>
      </c>
      <c r="G1516" s="3">
        <v>25806</v>
      </c>
      <c r="H1516" s="3">
        <v>2824</v>
      </c>
      <c r="I1516" s="3">
        <v>613</v>
      </c>
      <c r="J1516" s="3">
        <v>150</v>
      </c>
      <c r="K1516" s="1" t="s">
        <v>14439</v>
      </c>
      <c r="L1516" s="1" t="s">
        <v>14432</v>
      </c>
      <c r="M1516" s="36">
        <v>101163</v>
      </c>
    </row>
    <row r="1517" spans="1:13" x14ac:dyDescent="0.3">
      <c r="A1517" s="27" t="s">
        <v>15953</v>
      </c>
      <c r="B1517" s="2">
        <v>45013</v>
      </c>
      <c r="C1517" s="1" t="s">
        <v>3900</v>
      </c>
      <c r="D1517" s="1" t="s">
        <v>13172</v>
      </c>
      <c r="E1517" s="1" t="str">
        <f>INDEX([1]Product_Catalogue!$A$1:$O$501,MATCH([1]Order_Details!D1517,[1]Product_Catalogue!$A$1:$A$501,0),MATCH([1]Product_Catalogue!$B$2,[1]Product_Catalogue!$B$1:$B$501,0))</f>
        <v>Philips Tablet Model 91</v>
      </c>
      <c r="F1517" s="1">
        <v>4</v>
      </c>
      <c r="G1517" s="3">
        <v>14495</v>
      </c>
      <c r="H1517" s="3">
        <v>133</v>
      </c>
      <c r="I1517" s="3">
        <v>965</v>
      </c>
      <c r="J1517" s="3">
        <v>150</v>
      </c>
      <c r="K1517" s="1" t="s">
        <v>14441</v>
      </c>
      <c r="L1517" s="1" t="s">
        <v>14434</v>
      </c>
      <c r="M1517" s="36">
        <v>58962</v>
      </c>
    </row>
    <row r="1518" spans="1:13" x14ac:dyDescent="0.3">
      <c r="A1518" s="27" t="s">
        <v>15954</v>
      </c>
      <c r="B1518" s="2">
        <v>45142</v>
      </c>
      <c r="C1518" s="1" t="s">
        <v>3903</v>
      </c>
      <c r="D1518" s="1" t="s">
        <v>13875</v>
      </c>
      <c r="E1518" s="1" t="str">
        <f>INDEX([1]Product_Catalogue!$A$1:$O$501,MATCH([1]Order_Details!D1518,[1]Product_Catalogue!$A$1:$A$501,0),MATCH([1]Product_Catalogue!$B$2,[1]Product_Catalogue!$B$1:$B$501,0))</f>
        <v>HRX Sportswear Model 320</v>
      </c>
      <c r="F1518" s="1">
        <v>4</v>
      </c>
      <c r="G1518" s="3">
        <v>16663</v>
      </c>
      <c r="H1518" s="3">
        <v>4266</v>
      </c>
      <c r="I1518" s="3">
        <v>1562</v>
      </c>
      <c r="J1518" s="3">
        <v>100</v>
      </c>
      <c r="K1518" s="1" t="s">
        <v>14446</v>
      </c>
      <c r="L1518" s="1" t="s">
        <v>14432</v>
      </c>
      <c r="M1518" s="36">
        <v>64048</v>
      </c>
    </row>
    <row r="1519" spans="1:13" x14ac:dyDescent="0.3">
      <c r="A1519" s="27" t="s">
        <v>15955</v>
      </c>
      <c r="B1519" s="2">
        <v>45017</v>
      </c>
      <c r="C1519" s="1" t="s">
        <v>3906</v>
      </c>
      <c r="D1519" s="1" t="s">
        <v>13546</v>
      </c>
      <c r="E1519" s="1" t="str">
        <f>INDEX([1]Product_Catalogue!$A$1:$O$501,MATCH([1]Order_Details!D1519,[1]Product_Catalogue!$A$1:$A$501,0),MATCH([1]Product_Catalogue!$B$2,[1]Product_Catalogue!$B$1:$B$501,0))</f>
        <v>Herbalsco Skincare Model 211</v>
      </c>
      <c r="F1519" s="1">
        <v>2</v>
      </c>
      <c r="G1519" s="3">
        <v>2211</v>
      </c>
      <c r="H1519" s="3">
        <v>2127</v>
      </c>
      <c r="I1519" s="3">
        <v>1985</v>
      </c>
      <c r="J1519" s="3">
        <v>100</v>
      </c>
      <c r="K1519" s="1" t="s">
        <v>14439</v>
      </c>
      <c r="L1519" s="1" t="s">
        <v>14432</v>
      </c>
      <c r="M1519" s="36">
        <v>4380</v>
      </c>
    </row>
    <row r="1520" spans="1:13" x14ac:dyDescent="0.3">
      <c r="A1520" s="27" t="s">
        <v>15956</v>
      </c>
      <c r="B1520" s="2">
        <v>45092</v>
      </c>
      <c r="C1520" s="1" t="s">
        <v>3908</v>
      </c>
      <c r="D1520" s="1" t="s">
        <v>14291</v>
      </c>
      <c r="E1520" s="1" t="str">
        <f>INDEX([1]Product_Catalogue!$A$1:$O$501,MATCH([1]Order_Details!D1520,[1]Product_Catalogue!$A$1:$A$501,0),MATCH([1]Product_Catalogue!$B$2,[1]Product_Catalogue!$B$1:$B$501,0))</f>
        <v>LG Kitchen Model 458</v>
      </c>
      <c r="F1520" s="1">
        <v>2</v>
      </c>
      <c r="G1520" s="3">
        <v>13752</v>
      </c>
      <c r="H1520" s="3">
        <v>3609</v>
      </c>
      <c r="I1520" s="3">
        <v>1203</v>
      </c>
      <c r="J1520" s="3">
        <v>150</v>
      </c>
      <c r="K1520" s="1" t="s">
        <v>14441</v>
      </c>
      <c r="L1520" s="1" t="s">
        <v>14432</v>
      </c>
      <c r="M1520" s="36">
        <v>25248</v>
      </c>
    </row>
    <row r="1521" spans="1:13" x14ac:dyDescent="0.3">
      <c r="A1521" s="27" t="s">
        <v>15957</v>
      </c>
      <c r="B1521" s="2">
        <v>45196</v>
      </c>
      <c r="C1521" s="1" t="s">
        <v>3910</v>
      </c>
      <c r="D1521" s="1" t="s">
        <v>14408</v>
      </c>
      <c r="E1521" s="1" t="str">
        <f>INDEX([1]Product_Catalogue!$A$1:$O$501,MATCH([1]Order_Details!D1521,[1]Product_Catalogue!$A$1:$A$501,0),MATCH([1]Product_Catalogue!$B$2,[1]Product_Catalogue!$B$1:$B$501,0))</f>
        <v>Blackberry Bags Model 497</v>
      </c>
      <c r="F1521" s="1">
        <v>4</v>
      </c>
      <c r="G1521" s="3">
        <v>12379</v>
      </c>
      <c r="H1521" s="3">
        <v>2196</v>
      </c>
      <c r="I1521" s="3">
        <v>230</v>
      </c>
      <c r="J1521" s="3">
        <v>100</v>
      </c>
      <c r="K1521" s="1" t="s">
        <v>14439</v>
      </c>
      <c r="L1521" s="1" t="s">
        <v>14434</v>
      </c>
      <c r="M1521" s="36">
        <v>47650</v>
      </c>
    </row>
    <row r="1522" spans="1:13" x14ac:dyDescent="0.3">
      <c r="A1522" s="27" t="s">
        <v>15958</v>
      </c>
      <c r="B1522" s="2">
        <v>44999</v>
      </c>
      <c r="C1522" s="1" t="s">
        <v>3913</v>
      </c>
      <c r="D1522" s="1" t="s">
        <v>12879</v>
      </c>
      <c r="E1522" s="1" t="str">
        <f>INDEX([1]Product_Catalogue!$A$1:$O$501,MATCH([1]Order_Details!D1522,[1]Product_Catalogue!$A$1:$A$501,0),MATCH([1]Product_Catalogue!$B$2,[1]Product_Catalogue!$B$1:$B$501,0))</f>
        <v>Adidas Outdoor Model 10</v>
      </c>
      <c r="F1522" s="1">
        <v>2</v>
      </c>
      <c r="G1522" s="3">
        <v>2914</v>
      </c>
      <c r="H1522" s="3">
        <v>3299</v>
      </c>
      <c r="I1522" s="3">
        <v>218</v>
      </c>
      <c r="J1522" s="3">
        <v>0</v>
      </c>
      <c r="K1522" s="1" t="s">
        <v>14446</v>
      </c>
      <c r="L1522" s="1" t="s">
        <v>14432</v>
      </c>
      <c r="M1522" s="36">
        <v>2747</v>
      </c>
    </row>
    <row r="1523" spans="1:13" x14ac:dyDescent="0.3">
      <c r="A1523" s="27" t="s">
        <v>15959</v>
      </c>
      <c r="B1523" s="2">
        <v>45047</v>
      </c>
      <c r="C1523" s="1" t="s">
        <v>3915</v>
      </c>
      <c r="D1523" s="1" t="s">
        <v>13791</v>
      </c>
      <c r="E1523" s="1" t="str">
        <f>INDEX([1]Product_Catalogue!$A$1:$O$501,MATCH([1]Order_Details!D1523,[1]Product_Catalogue!$A$1:$A$501,0),MATCH([1]Product_Catalogue!$B$2,[1]Product_Catalogue!$B$1:$B$501,0))</f>
        <v>Niviea Sportswear Model 292</v>
      </c>
      <c r="F1523" s="1">
        <v>3</v>
      </c>
      <c r="G1523" s="3">
        <v>14289</v>
      </c>
      <c r="H1523" s="3">
        <v>3523</v>
      </c>
      <c r="I1523" s="3">
        <v>118</v>
      </c>
      <c r="J1523" s="3">
        <v>150</v>
      </c>
      <c r="K1523" s="1" t="s">
        <v>14446</v>
      </c>
      <c r="L1523" s="1" t="s">
        <v>14432</v>
      </c>
      <c r="M1523" s="36">
        <v>39612</v>
      </c>
    </row>
    <row r="1524" spans="1:13" x14ac:dyDescent="0.3">
      <c r="A1524" s="27" t="s">
        <v>15960</v>
      </c>
      <c r="B1524" s="2">
        <v>45198</v>
      </c>
      <c r="C1524" s="1" t="s">
        <v>3918</v>
      </c>
      <c r="D1524" s="1" t="s">
        <v>14056</v>
      </c>
      <c r="E1524" s="1" t="str">
        <f>INDEX([1]Product_Catalogue!$A$1:$O$501,MATCH([1]Order_Details!D1524,[1]Product_Catalogue!$A$1:$A$501,0),MATCH([1]Product_Catalogue!$B$2,[1]Product_Catalogue!$B$1:$B$501,0))</f>
        <v>Lotus Haircare Model 380</v>
      </c>
      <c r="F1524" s="1">
        <v>2</v>
      </c>
      <c r="G1524" s="3">
        <v>5067</v>
      </c>
      <c r="H1524" s="3">
        <v>1242</v>
      </c>
      <c r="I1524" s="3">
        <v>1629</v>
      </c>
      <c r="J1524" s="3">
        <v>0</v>
      </c>
      <c r="K1524" s="1" t="s">
        <v>14436</v>
      </c>
      <c r="L1524" s="1" t="s">
        <v>14432</v>
      </c>
      <c r="M1524" s="36">
        <v>10521</v>
      </c>
    </row>
    <row r="1525" spans="1:13" x14ac:dyDescent="0.3">
      <c r="A1525" s="27" t="s">
        <v>15961</v>
      </c>
      <c r="B1525" s="2">
        <v>45259</v>
      </c>
      <c r="C1525" s="1" t="s">
        <v>3921</v>
      </c>
      <c r="D1525" s="1" t="s">
        <v>14276</v>
      </c>
      <c r="E1525" s="1" t="str">
        <f>INDEX([1]Product_Catalogue!$A$1:$O$501,MATCH([1]Order_Details!D1525,[1]Product_Catalogue!$A$1:$A$501,0),MATCH([1]Product_Catalogue!$B$2,[1]Product_Catalogue!$B$1:$B$501,0))</f>
        <v>Asics Fitness Model 453</v>
      </c>
      <c r="F1525" s="1">
        <v>4</v>
      </c>
      <c r="G1525" s="3">
        <v>16016</v>
      </c>
      <c r="H1525" s="3">
        <v>2955</v>
      </c>
      <c r="I1525" s="3">
        <v>104</v>
      </c>
      <c r="J1525" s="3">
        <v>50</v>
      </c>
      <c r="K1525" s="1" t="s">
        <v>14441</v>
      </c>
      <c r="L1525" s="1" t="s">
        <v>14434</v>
      </c>
      <c r="M1525" s="36">
        <v>61263</v>
      </c>
    </row>
    <row r="1526" spans="1:13" x14ac:dyDescent="0.3">
      <c r="A1526" s="27" t="s">
        <v>15962</v>
      </c>
      <c r="B1526" s="2">
        <v>45219</v>
      </c>
      <c r="C1526" s="1" t="s">
        <v>3923</v>
      </c>
      <c r="D1526" s="1" t="s">
        <v>13155</v>
      </c>
      <c r="E1526" s="1" t="str">
        <f>INDEX([1]Product_Catalogue!$A$1:$O$501,MATCH([1]Order_Details!D1526,[1]Product_Catalogue!$A$1:$A$501,0),MATCH([1]Product_Catalogue!$B$2,[1]Product_Catalogue!$B$1:$B$501,0))</f>
        <v>Croma Laptop Model 86</v>
      </c>
      <c r="F1526" s="1">
        <v>1</v>
      </c>
      <c r="G1526" s="3">
        <v>8688</v>
      </c>
      <c r="H1526" s="3">
        <v>2836</v>
      </c>
      <c r="I1526" s="3">
        <v>610</v>
      </c>
      <c r="J1526" s="3">
        <v>0</v>
      </c>
      <c r="K1526" s="1" t="s">
        <v>14436</v>
      </c>
      <c r="L1526" s="1" t="s">
        <v>14434</v>
      </c>
      <c r="M1526" s="36">
        <v>6462</v>
      </c>
    </row>
    <row r="1527" spans="1:13" x14ac:dyDescent="0.3">
      <c r="A1527" s="27" t="s">
        <v>15963</v>
      </c>
      <c r="B1527" s="2">
        <v>45120</v>
      </c>
      <c r="C1527" s="1" t="s">
        <v>3926</v>
      </c>
      <c r="D1527" s="1" t="s">
        <v>13990</v>
      </c>
      <c r="E1527" s="1" t="str">
        <f>INDEX([1]Product_Catalogue!$A$1:$O$501,MATCH([1]Order_Details!D1527,[1]Product_Catalogue!$A$1:$A$501,0),MATCH([1]Product_Catalogue!$B$2,[1]Product_Catalogue!$B$1:$B$501,0))</f>
        <v>Lakme Makeup Model 358</v>
      </c>
      <c r="F1527" s="1">
        <v>1</v>
      </c>
      <c r="G1527" s="3">
        <v>5455</v>
      </c>
      <c r="H1527" s="3">
        <v>1407</v>
      </c>
      <c r="I1527" s="3">
        <v>1752</v>
      </c>
      <c r="J1527" s="3">
        <v>0</v>
      </c>
      <c r="K1527" s="1" t="s">
        <v>14439</v>
      </c>
      <c r="L1527" s="1" t="s">
        <v>14434</v>
      </c>
      <c r="M1527" s="36">
        <v>5800</v>
      </c>
    </row>
    <row r="1528" spans="1:13" x14ac:dyDescent="0.3">
      <c r="A1528" s="27" t="s">
        <v>15964</v>
      </c>
      <c r="B1528" s="2">
        <v>44945</v>
      </c>
      <c r="C1528" s="1" t="s">
        <v>3928</v>
      </c>
      <c r="D1528" s="1" t="s">
        <v>13272</v>
      </c>
      <c r="E1528" s="1" t="str">
        <f>INDEX([1]Product_Catalogue!$A$1:$O$501,MATCH([1]Order_Details!D1528,[1]Product_Catalogue!$A$1:$A$501,0),MATCH([1]Product_Catalogue!$B$2,[1]Product_Catalogue!$B$1:$B$501,0))</f>
        <v>Kama Skincare Model 122</v>
      </c>
      <c r="F1528" s="1">
        <v>2</v>
      </c>
      <c r="G1528" s="3">
        <v>16095</v>
      </c>
      <c r="H1528" s="3">
        <v>762</v>
      </c>
      <c r="I1528" s="3">
        <v>521</v>
      </c>
      <c r="J1528" s="3">
        <v>50</v>
      </c>
      <c r="K1528" s="1" t="s">
        <v>14436</v>
      </c>
      <c r="L1528" s="1" t="s">
        <v>14437</v>
      </c>
      <c r="M1528" s="36">
        <v>31999</v>
      </c>
    </row>
    <row r="1529" spans="1:13" x14ac:dyDescent="0.3">
      <c r="A1529" s="27" t="s">
        <v>15965</v>
      </c>
      <c r="B1529" s="2">
        <v>45051</v>
      </c>
      <c r="C1529" s="1" t="s">
        <v>3930</v>
      </c>
      <c r="D1529" s="1" t="s">
        <v>13630</v>
      </c>
      <c r="E1529" s="1" t="str">
        <f>INDEX([1]Product_Catalogue!$A$1:$O$501,MATCH([1]Order_Details!D1529,[1]Product_Catalogue!$A$1:$A$501,0),MATCH([1]Product_Catalogue!$B$2,[1]Product_Catalogue!$B$1:$B$501,0))</f>
        <v>Hindware Kitchen Model 239</v>
      </c>
      <c r="F1529" s="1">
        <v>1</v>
      </c>
      <c r="G1529" s="3">
        <v>19304</v>
      </c>
      <c r="H1529" s="3">
        <v>3121</v>
      </c>
      <c r="I1529" s="3">
        <v>173</v>
      </c>
      <c r="J1529" s="3">
        <v>50</v>
      </c>
      <c r="K1529" s="1" t="s">
        <v>14439</v>
      </c>
      <c r="L1529" s="1" t="s">
        <v>14432</v>
      </c>
      <c r="M1529" s="36">
        <v>16406</v>
      </c>
    </row>
    <row r="1530" spans="1:13" x14ac:dyDescent="0.3">
      <c r="A1530" s="27" t="s">
        <v>15966</v>
      </c>
      <c r="B1530" s="2">
        <v>44978</v>
      </c>
      <c r="C1530" s="1" t="s">
        <v>3933</v>
      </c>
      <c r="D1530" s="1" t="s">
        <v>12955</v>
      </c>
      <c r="E1530" s="1" t="str">
        <f>INDEX([1]Product_Catalogue!$A$1:$O$501,MATCH([1]Order_Details!D1530,[1]Product_Catalogue!$A$1:$A$501,0),MATCH([1]Product_Catalogue!$B$2,[1]Product_Catalogue!$B$1:$B$501,0))</f>
        <v>Iconic Skincare Model 28</v>
      </c>
      <c r="F1530" s="1">
        <v>3</v>
      </c>
      <c r="G1530" s="3">
        <v>10747</v>
      </c>
      <c r="H1530" s="3">
        <v>764</v>
      </c>
      <c r="I1530" s="3">
        <v>1225</v>
      </c>
      <c r="J1530" s="3">
        <v>0</v>
      </c>
      <c r="K1530" s="1" t="s">
        <v>14436</v>
      </c>
      <c r="L1530" s="1" t="s">
        <v>14434</v>
      </c>
      <c r="M1530" s="36">
        <v>32702</v>
      </c>
    </row>
    <row r="1531" spans="1:13" x14ac:dyDescent="0.3">
      <c r="A1531" s="27" t="s">
        <v>15967</v>
      </c>
      <c r="B1531" s="2">
        <v>45116</v>
      </c>
      <c r="C1531" s="1" t="s">
        <v>3935</v>
      </c>
      <c r="D1531" s="1" t="s">
        <v>14405</v>
      </c>
      <c r="E1531" s="1" t="str">
        <f>INDEX([1]Product_Catalogue!$A$1:$O$501,MATCH([1]Order_Details!D1531,[1]Product_Catalogue!$A$1:$A$501,0),MATCH([1]Product_Catalogue!$B$2,[1]Product_Catalogue!$B$1:$B$501,0))</f>
        <v>Sony Mobile Model 496</v>
      </c>
      <c r="F1531" s="1">
        <v>3</v>
      </c>
      <c r="G1531" s="3">
        <v>9008</v>
      </c>
      <c r="H1531" s="3">
        <v>7</v>
      </c>
      <c r="I1531" s="3">
        <v>1432</v>
      </c>
      <c r="J1531" s="3">
        <v>150</v>
      </c>
      <c r="K1531" s="1" t="s">
        <v>14439</v>
      </c>
      <c r="L1531" s="1" t="s">
        <v>14432</v>
      </c>
      <c r="M1531" s="36">
        <v>28599</v>
      </c>
    </row>
    <row r="1532" spans="1:13" x14ac:dyDescent="0.3">
      <c r="A1532" s="27" t="s">
        <v>15968</v>
      </c>
      <c r="B1532" s="2">
        <v>45163</v>
      </c>
      <c r="C1532" s="1" t="s">
        <v>3937</v>
      </c>
      <c r="D1532" s="1" t="s">
        <v>13297</v>
      </c>
      <c r="E1532" s="1" t="str">
        <f>INDEX([1]Product_Catalogue!$A$1:$O$501,MATCH([1]Order_Details!D1532,[1]Product_Catalogue!$A$1:$A$501,0),MATCH([1]Product_Catalogue!$B$2,[1]Product_Catalogue!$B$1:$B$501,0))</f>
        <v>LG Headphones Model 130</v>
      </c>
      <c r="F1532" s="1">
        <v>1</v>
      </c>
      <c r="G1532" s="3">
        <v>26750</v>
      </c>
      <c r="H1532" s="3">
        <v>668</v>
      </c>
      <c r="I1532" s="3">
        <v>1473</v>
      </c>
      <c r="J1532" s="3">
        <v>50</v>
      </c>
      <c r="K1532" s="1" t="s">
        <v>14441</v>
      </c>
      <c r="L1532" s="1" t="s">
        <v>14432</v>
      </c>
      <c r="M1532" s="36">
        <v>27605</v>
      </c>
    </row>
    <row r="1533" spans="1:13" x14ac:dyDescent="0.3">
      <c r="A1533" s="27" t="s">
        <v>15969</v>
      </c>
      <c r="B1533" s="2">
        <v>45013</v>
      </c>
      <c r="C1533" s="1" t="s">
        <v>3939</v>
      </c>
      <c r="D1533" s="1" t="s">
        <v>14402</v>
      </c>
      <c r="E1533" s="1" t="str">
        <f>INDEX([1]Product_Catalogue!$A$1:$O$501,MATCH([1]Order_Details!D1533,[1]Product_Catalogue!$A$1:$A$501,0),MATCH([1]Product_Catalogue!$B$2,[1]Product_Catalogue!$B$1:$B$501,0))</f>
        <v>BIBA Bags Model 495</v>
      </c>
      <c r="F1533" s="1">
        <v>1</v>
      </c>
      <c r="G1533" s="3">
        <v>19741</v>
      </c>
      <c r="H1533" s="3">
        <v>213</v>
      </c>
      <c r="I1533" s="3">
        <v>507</v>
      </c>
      <c r="J1533" s="3">
        <v>150</v>
      </c>
      <c r="K1533" s="1" t="s">
        <v>14446</v>
      </c>
      <c r="L1533" s="1" t="s">
        <v>14434</v>
      </c>
      <c r="M1533" s="36">
        <v>20185</v>
      </c>
    </row>
    <row r="1534" spans="1:13" x14ac:dyDescent="0.3">
      <c r="A1534" s="27" t="s">
        <v>15970</v>
      </c>
      <c r="B1534" s="2">
        <v>45106</v>
      </c>
      <c r="C1534" s="1" t="s">
        <v>3942</v>
      </c>
      <c r="D1534" s="1" t="s">
        <v>13912</v>
      </c>
      <c r="E1534" s="1" t="str">
        <f>INDEX([1]Product_Catalogue!$A$1:$O$501,MATCH([1]Order_Details!D1534,[1]Product_Catalogue!$A$1:$A$501,0),MATCH([1]Product_Catalogue!$B$2,[1]Product_Catalogue!$B$1:$B$501,0))</f>
        <v>Jockey Outdoor Model 332</v>
      </c>
      <c r="F1534" s="1">
        <v>4</v>
      </c>
      <c r="G1534" s="3">
        <v>1411</v>
      </c>
      <c r="H1534" s="3">
        <v>166</v>
      </c>
      <c r="I1534" s="3">
        <v>1236</v>
      </c>
      <c r="J1534" s="3">
        <v>100</v>
      </c>
      <c r="K1534" s="1" t="s">
        <v>14441</v>
      </c>
      <c r="L1534" s="1" t="s">
        <v>14432</v>
      </c>
      <c r="M1534" s="36">
        <v>6814</v>
      </c>
    </row>
    <row r="1535" spans="1:13" x14ac:dyDescent="0.3">
      <c r="A1535" s="27" t="s">
        <v>15971</v>
      </c>
      <c r="B1535" s="2">
        <v>45168</v>
      </c>
      <c r="C1535" s="1" t="s">
        <v>3944</v>
      </c>
      <c r="D1535" s="1" t="s">
        <v>13506</v>
      </c>
      <c r="E1535" s="1" t="str">
        <f>INDEX([1]Product_Catalogue!$A$1:$O$501,MATCH([1]Order_Details!D1535,[1]Product_Catalogue!$A$1:$A$501,0),MATCH([1]Product_Catalogue!$B$2,[1]Product_Catalogue!$B$1:$B$501,0))</f>
        <v>Campus Outdoor Model 198</v>
      </c>
      <c r="F1535" s="1">
        <v>2</v>
      </c>
      <c r="G1535" s="3">
        <v>1033</v>
      </c>
      <c r="H1535" s="3">
        <v>3228</v>
      </c>
      <c r="I1535" s="3">
        <v>1149</v>
      </c>
      <c r="J1535" s="3">
        <v>0</v>
      </c>
      <c r="K1535" s="1" t="s">
        <v>14441</v>
      </c>
      <c r="L1535" s="1" t="s">
        <v>14432</v>
      </c>
      <c r="M1535" s="36">
        <v>-13</v>
      </c>
    </row>
    <row r="1536" spans="1:13" x14ac:dyDescent="0.3">
      <c r="A1536" s="27" t="s">
        <v>15972</v>
      </c>
      <c r="B1536" s="2">
        <v>45024</v>
      </c>
      <c r="C1536" s="1" t="s">
        <v>3946</v>
      </c>
      <c r="D1536" s="1" t="s">
        <v>13594</v>
      </c>
      <c r="E1536" s="1" t="str">
        <f>INDEX([1]Product_Catalogue!$A$1:$O$501,MATCH([1]Order_Details!D1536,[1]Product_Catalogue!$A$1:$A$501,0),MATCH([1]Product_Catalogue!$B$2,[1]Product_Catalogue!$B$1:$B$501,0))</f>
        <v>Biotique Skincare Model 227</v>
      </c>
      <c r="F1536" s="1">
        <v>3</v>
      </c>
      <c r="G1536" s="3">
        <v>37243</v>
      </c>
      <c r="H1536" s="3">
        <v>508</v>
      </c>
      <c r="I1536" s="3">
        <v>1693</v>
      </c>
      <c r="J1536" s="3">
        <v>50</v>
      </c>
      <c r="K1536" s="1" t="s">
        <v>14436</v>
      </c>
      <c r="L1536" s="1" t="s">
        <v>14432</v>
      </c>
      <c r="M1536" s="36">
        <v>112964</v>
      </c>
    </row>
    <row r="1537" spans="1:13" x14ac:dyDescent="0.3">
      <c r="A1537" s="27" t="s">
        <v>15973</v>
      </c>
      <c r="B1537" s="2">
        <v>45079</v>
      </c>
      <c r="C1537" s="1" t="s">
        <v>3949</v>
      </c>
      <c r="D1537" s="1" t="s">
        <v>13321</v>
      </c>
      <c r="E1537" s="1" t="str">
        <f>INDEX([1]Product_Catalogue!$A$1:$O$501,MATCH([1]Order_Details!D1537,[1]Product_Catalogue!$A$1:$A$501,0),MATCH([1]Product_Catalogue!$B$2,[1]Product_Catalogue!$B$1:$B$501,0))</f>
        <v>Dell Tablet Model 138</v>
      </c>
      <c r="F1537" s="1">
        <v>2</v>
      </c>
      <c r="G1537" s="3">
        <v>14997</v>
      </c>
      <c r="H1537" s="3">
        <v>226</v>
      </c>
      <c r="I1537" s="3">
        <v>1998</v>
      </c>
      <c r="J1537" s="3">
        <v>100</v>
      </c>
      <c r="K1537" s="1" t="s">
        <v>14446</v>
      </c>
      <c r="L1537" s="1" t="s">
        <v>14432</v>
      </c>
      <c r="M1537" s="36">
        <v>31866</v>
      </c>
    </row>
    <row r="1538" spans="1:13" x14ac:dyDescent="0.3">
      <c r="A1538" s="27" t="s">
        <v>15974</v>
      </c>
      <c r="B1538" s="2">
        <v>45004</v>
      </c>
      <c r="C1538" s="1" t="s">
        <v>3952</v>
      </c>
      <c r="D1538" s="1" t="s">
        <v>13006</v>
      </c>
      <c r="E1538" s="1" t="str">
        <f>INDEX([1]Product_Catalogue!$A$1:$O$501,MATCH([1]Order_Details!D1538,[1]Product_Catalogue!$A$1:$A$501,0),MATCH([1]Product_Catalogue!$B$2,[1]Product_Catalogue!$B$1:$B$501,0))</f>
        <v>RedTape Sportswear Model 42</v>
      </c>
      <c r="F1538" s="1">
        <v>2</v>
      </c>
      <c r="G1538" s="3">
        <v>36407</v>
      </c>
      <c r="H1538" s="3">
        <v>51</v>
      </c>
      <c r="I1538" s="3">
        <v>1190</v>
      </c>
      <c r="J1538" s="3">
        <v>150</v>
      </c>
      <c r="K1538" s="1" t="s">
        <v>14446</v>
      </c>
      <c r="L1538" s="1" t="s">
        <v>14432</v>
      </c>
      <c r="M1538" s="36">
        <v>74103</v>
      </c>
    </row>
    <row r="1539" spans="1:13" x14ac:dyDescent="0.3">
      <c r="A1539" s="27" t="s">
        <v>15975</v>
      </c>
      <c r="B1539" s="2">
        <v>45261</v>
      </c>
      <c r="C1539" s="1" t="s">
        <v>3955</v>
      </c>
      <c r="D1539" s="1" t="s">
        <v>13657</v>
      </c>
      <c r="E1539" s="1" t="str">
        <f>INDEX([1]Product_Catalogue!$A$1:$O$501,MATCH([1]Order_Details!D1539,[1]Product_Catalogue!$A$1:$A$501,0),MATCH([1]Product_Catalogue!$B$2,[1]Product_Catalogue!$B$1:$B$501,0))</f>
        <v>Nike Bags Model 248</v>
      </c>
      <c r="F1539" s="1">
        <v>4</v>
      </c>
      <c r="G1539" s="3">
        <v>22171</v>
      </c>
      <c r="H1539" s="3">
        <v>496</v>
      </c>
      <c r="I1539" s="3">
        <v>481</v>
      </c>
      <c r="J1539" s="3">
        <v>150</v>
      </c>
      <c r="K1539" s="1" t="s">
        <v>14436</v>
      </c>
      <c r="L1539" s="1" t="s">
        <v>14434</v>
      </c>
      <c r="M1539" s="36">
        <v>88819</v>
      </c>
    </row>
    <row r="1540" spans="1:13" x14ac:dyDescent="0.3">
      <c r="A1540" s="27" t="s">
        <v>15976</v>
      </c>
      <c r="B1540" s="2">
        <v>44995</v>
      </c>
      <c r="C1540" s="1" t="s">
        <v>3958</v>
      </c>
      <c r="D1540" s="1" t="s">
        <v>14276</v>
      </c>
      <c r="E1540" s="1" t="str">
        <f>INDEX([1]Product_Catalogue!$A$1:$O$501,MATCH([1]Order_Details!D1540,[1]Product_Catalogue!$A$1:$A$501,0),MATCH([1]Product_Catalogue!$B$2,[1]Product_Catalogue!$B$1:$B$501,0))</f>
        <v>Asics Fitness Model 453</v>
      </c>
      <c r="F1540" s="1">
        <v>4</v>
      </c>
      <c r="G1540" s="3">
        <v>7334</v>
      </c>
      <c r="H1540" s="3">
        <v>4284</v>
      </c>
      <c r="I1540" s="3">
        <v>656</v>
      </c>
      <c r="J1540" s="3">
        <v>150</v>
      </c>
      <c r="K1540" s="1" t="s">
        <v>14431</v>
      </c>
      <c r="L1540" s="1" t="s">
        <v>14432</v>
      </c>
      <c r="M1540" s="36">
        <v>25858</v>
      </c>
    </row>
    <row r="1541" spans="1:13" x14ac:dyDescent="0.3">
      <c r="A1541" s="27" t="s">
        <v>15977</v>
      </c>
      <c r="B1541" s="2">
        <v>44975</v>
      </c>
      <c r="C1541" s="1" t="s">
        <v>3961</v>
      </c>
      <c r="D1541" s="1" t="s">
        <v>14147</v>
      </c>
      <c r="E1541" s="1" t="str">
        <f>INDEX([1]Product_Catalogue!$A$1:$O$501,MATCH([1]Order_Details!D1541,[1]Product_Catalogue!$A$1:$A$501,0),MATCH([1]Product_Catalogue!$B$2,[1]Product_Catalogue!$B$1:$B$501,0))</f>
        <v>Iconic Makeup Model 410</v>
      </c>
      <c r="F1541" s="1">
        <v>4</v>
      </c>
      <c r="G1541" s="3">
        <v>13254</v>
      </c>
      <c r="H1541" s="3">
        <v>1746</v>
      </c>
      <c r="I1541" s="3">
        <v>1592</v>
      </c>
      <c r="J1541" s="3">
        <v>0</v>
      </c>
      <c r="K1541" s="1" t="s">
        <v>14446</v>
      </c>
      <c r="L1541" s="1" t="s">
        <v>14432</v>
      </c>
      <c r="M1541" s="36">
        <v>52862</v>
      </c>
    </row>
    <row r="1542" spans="1:13" x14ac:dyDescent="0.3">
      <c r="A1542" s="27" t="s">
        <v>15978</v>
      </c>
      <c r="B1542" s="2">
        <v>45061</v>
      </c>
      <c r="C1542" s="1" t="s">
        <v>3963</v>
      </c>
      <c r="D1542" s="1" t="s">
        <v>13038</v>
      </c>
      <c r="E1542" s="1" t="str">
        <f>INDEX([1]Product_Catalogue!$A$1:$O$501,MATCH([1]Order_Details!D1542,[1]Product_Catalogue!$A$1:$A$501,0),MATCH([1]Product_Catalogue!$B$2,[1]Product_Catalogue!$B$1:$B$501,0))</f>
        <v>FabIndia Watches Model 51</v>
      </c>
      <c r="F1542" s="1">
        <v>1</v>
      </c>
      <c r="G1542" s="3">
        <v>31296</v>
      </c>
      <c r="H1542" s="3">
        <v>3969</v>
      </c>
      <c r="I1542" s="3">
        <v>1062</v>
      </c>
      <c r="J1542" s="3">
        <v>0</v>
      </c>
      <c r="K1542" s="1" t="s">
        <v>14436</v>
      </c>
      <c r="L1542" s="1" t="s">
        <v>14432</v>
      </c>
      <c r="M1542" s="36">
        <v>28389</v>
      </c>
    </row>
    <row r="1543" spans="1:13" x14ac:dyDescent="0.3">
      <c r="A1543" s="27" t="s">
        <v>15979</v>
      </c>
      <c r="B1543" s="2">
        <v>45220</v>
      </c>
      <c r="C1543" s="1" t="s">
        <v>3965</v>
      </c>
      <c r="D1543" s="1" t="s">
        <v>14156</v>
      </c>
      <c r="E1543" s="1" t="str">
        <f>INDEX([1]Product_Catalogue!$A$1:$O$501,MATCH([1]Order_Details!D1543,[1]Product_Catalogue!$A$1:$A$501,0),MATCH([1]Product_Catalogue!$B$2,[1]Product_Catalogue!$B$1:$B$501,0))</f>
        <v>Aqualogica Makeup Model 413</v>
      </c>
      <c r="F1543" s="1">
        <v>2</v>
      </c>
      <c r="G1543" s="3">
        <v>36769</v>
      </c>
      <c r="H1543" s="3">
        <v>2096</v>
      </c>
      <c r="I1543" s="3">
        <v>1063</v>
      </c>
      <c r="J1543" s="3">
        <v>100</v>
      </c>
      <c r="K1543" s="1" t="s">
        <v>14441</v>
      </c>
      <c r="L1543" s="1" t="s">
        <v>14432</v>
      </c>
      <c r="M1543" s="36">
        <v>72605</v>
      </c>
    </row>
    <row r="1544" spans="1:13" x14ac:dyDescent="0.3">
      <c r="A1544" s="27" t="s">
        <v>15980</v>
      </c>
      <c r="B1544" s="2">
        <v>45187</v>
      </c>
      <c r="C1544" s="1" t="s">
        <v>3967</v>
      </c>
      <c r="D1544" s="1" t="s">
        <v>13531</v>
      </c>
      <c r="E1544" s="1" t="str">
        <f>INDEX([1]Product_Catalogue!$A$1:$O$501,MATCH([1]Order_Details!D1544,[1]Product_Catalogue!$A$1:$A$501,0),MATCH([1]Product_Catalogue!$B$2,[1]Product_Catalogue!$B$1:$B$501,0))</f>
        <v>IKEA Furniture Model 206</v>
      </c>
      <c r="F1544" s="1">
        <v>3</v>
      </c>
      <c r="G1544" s="3">
        <v>16440</v>
      </c>
      <c r="H1544" s="3">
        <v>1996</v>
      </c>
      <c r="I1544" s="3">
        <v>648</v>
      </c>
      <c r="J1544" s="3">
        <v>100</v>
      </c>
      <c r="K1544" s="1" t="s">
        <v>14446</v>
      </c>
      <c r="L1544" s="1" t="s">
        <v>14432</v>
      </c>
      <c r="M1544" s="36">
        <v>48072</v>
      </c>
    </row>
    <row r="1545" spans="1:13" x14ac:dyDescent="0.3">
      <c r="A1545" s="27" t="s">
        <v>15981</v>
      </c>
      <c r="B1545" s="2">
        <v>45161</v>
      </c>
      <c r="C1545" s="1" t="s">
        <v>3970</v>
      </c>
      <c r="D1545" s="1" t="s">
        <v>14333</v>
      </c>
      <c r="E1545" s="1" t="str">
        <f>INDEX([1]Product_Catalogue!$A$1:$O$501,MATCH([1]Order_Details!D1545,[1]Product_Catalogue!$A$1:$A$501,0),MATCH([1]Product_Catalogue!$B$2,[1]Product_Catalogue!$B$1:$B$501,0))</f>
        <v>Herbalsco Makeup Model 472</v>
      </c>
      <c r="F1545" s="1">
        <v>2</v>
      </c>
      <c r="G1545" s="3">
        <v>11016</v>
      </c>
      <c r="H1545" s="3">
        <v>738</v>
      </c>
      <c r="I1545" s="3">
        <v>1843</v>
      </c>
      <c r="J1545" s="3">
        <v>50</v>
      </c>
      <c r="K1545" s="1" t="s">
        <v>14436</v>
      </c>
      <c r="L1545" s="1" t="s">
        <v>14432</v>
      </c>
      <c r="M1545" s="36">
        <v>23187</v>
      </c>
    </row>
    <row r="1546" spans="1:13" x14ac:dyDescent="0.3">
      <c r="A1546" s="27" t="s">
        <v>15982</v>
      </c>
      <c r="B1546" s="2">
        <v>45102</v>
      </c>
      <c r="C1546" s="1" t="s">
        <v>3973</v>
      </c>
      <c r="D1546" s="1" t="s">
        <v>12987</v>
      </c>
      <c r="E1546" s="1" t="str">
        <f>INDEX([1]Product_Catalogue!$A$1:$O$501,MATCH([1]Order_Details!D1546,[1]Product_Catalogue!$A$1:$A$501,0),MATCH([1]Product_Catalogue!$B$2,[1]Product_Catalogue!$B$1:$B$501,0))</f>
        <v>Pureocean Haircare Model 37</v>
      </c>
      <c r="F1546" s="1">
        <v>2</v>
      </c>
      <c r="G1546" s="3">
        <v>3852</v>
      </c>
      <c r="H1546" s="3">
        <v>4972</v>
      </c>
      <c r="I1546" s="3">
        <v>93</v>
      </c>
      <c r="J1546" s="3">
        <v>0</v>
      </c>
      <c r="K1546" s="1" t="s">
        <v>14446</v>
      </c>
      <c r="L1546" s="1" t="s">
        <v>14432</v>
      </c>
      <c r="M1546" s="36">
        <v>2825</v>
      </c>
    </row>
    <row r="1547" spans="1:13" x14ac:dyDescent="0.3">
      <c r="A1547" s="27" t="s">
        <v>15983</v>
      </c>
      <c r="B1547" s="2">
        <v>45117</v>
      </c>
      <c r="C1547" s="1" t="s">
        <v>3976</v>
      </c>
      <c r="D1547" s="1" t="s">
        <v>12972</v>
      </c>
      <c r="E1547" s="1" t="str">
        <f>INDEX([1]Product_Catalogue!$A$1:$O$501,MATCH([1]Order_Details!D1547,[1]Product_Catalogue!$A$1:$A$501,0),MATCH([1]Product_Catalogue!$B$2,[1]Product_Catalogue!$B$1:$B$501,0))</f>
        <v>Herbalsco Skincare Model 33</v>
      </c>
      <c r="F1547" s="1">
        <v>4</v>
      </c>
      <c r="G1547" s="3">
        <v>30102</v>
      </c>
      <c r="H1547" s="3">
        <v>163</v>
      </c>
      <c r="I1547" s="3">
        <v>1144</v>
      </c>
      <c r="J1547" s="3">
        <v>100</v>
      </c>
      <c r="K1547" s="1" t="s">
        <v>14431</v>
      </c>
      <c r="L1547" s="1" t="s">
        <v>14432</v>
      </c>
      <c r="M1547" s="36">
        <v>121489</v>
      </c>
    </row>
    <row r="1548" spans="1:13" x14ac:dyDescent="0.3">
      <c r="A1548" s="27" t="s">
        <v>15984</v>
      </c>
      <c r="B1548" s="2">
        <v>45143</v>
      </c>
      <c r="C1548" s="1" t="s">
        <v>3979</v>
      </c>
      <c r="D1548" s="1" t="s">
        <v>13373</v>
      </c>
      <c r="E1548" s="1" t="str">
        <f>INDEX([1]Product_Catalogue!$A$1:$O$501,MATCH([1]Order_Details!D1548,[1]Product_Catalogue!$A$1:$A$501,0),MATCH([1]Product_Catalogue!$B$2,[1]Product_Catalogue!$B$1:$B$501,0))</f>
        <v>Iconic Skincare Model 155</v>
      </c>
      <c r="F1548" s="1">
        <v>2</v>
      </c>
      <c r="G1548" s="3">
        <v>11933</v>
      </c>
      <c r="H1548" s="3">
        <v>3904</v>
      </c>
      <c r="I1548" s="3">
        <v>234</v>
      </c>
      <c r="J1548" s="3">
        <v>50</v>
      </c>
      <c r="K1548" s="1" t="s">
        <v>14439</v>
      </c>
      <c r="L1548" s="1" t="s">
        <v>14434</v>
      </c>
      <c r="M1548" s="36">
        <v>20246</v>
      </c>
    </row>
    <row r="1549" spans="1:13" x14ac:dyDescent="0.3">
      <c r="A1549" s="27" t="s">
        <v>15985</v>
      </c>
      <c r="B1549" s="2">
        <v>45006</v>
      </c>
      <c r="C1549" s="1" t="s">
        <v>3982</v>
      </c>
      <c r="D1549" s="1" t="s">
        <v>12875</v>
      </c>
      <c r="E1549" s="1" t="str">
        <f>INDEX([1]Product_Catalogue!$A$1:$O$501,MATCH([1]Order_Details!D1549,[1]Product_Catalogue!$A$1:$A$501,0),MATCH([1]Product_Catalogue!$B$2,[1]Product_Catalogue!$B$1:$B$501,0))</f>
        <v>Livon Makeup Model 9</v>
      </c>
      <c r="F1549" s="1">
        <v>2</v>
      </c>
      <c r="G1549" s="3">
        <v>31196</v>
      </c>
      <c r="H1549" s="3">
        <v>4909</v>
      </c>
      <c r="I1549" s="3">
        <v>332</v>
      </c>
      <c r="J1549" s="3">
        <v>50</v>
      </c>
      <c r="K1549" s="1" t="s">
        <v>14441</v>
      </c>
      <c r="L1549" s="1" t="s">
        <v>14432</v>
      </c>
      <c r="M1549" s="36">
        <v>57865</v>
      </c>
    </row>
    <row r="1550" spans="1:13" x14ac:dyDescent="0.3">
      <c r="A1550" s="27" t="s">
        <v>15986</v>
      </c>
      <c r="B1550" s="2">
        <v>45215</v>
      </c>
      <c r="C1550" s="1" t="s">
        <v>3985</v>
      </c>
      <c r="D1550" s="1" t="s">
        <v>13645</v>
      </c>
      <c r="E1550" s="1" t="str">
        <f>INDEX([1]Product_Catalogue!$A$1:$O$501,MATCH([1]Order_Details!D1550,[1]Product_Catalogue!$A$1:$A$501,0),MATCH([1]Product_Catalogue!$B$2,[1]Product_Catalogue!$B$1:$B$501,0))</f>
        <v>Adidas Outdoor Model 244</v>
      </c>
      <c r="F1550" s="1">
        <v>1</v>
      </c>
      <c r="G1550" s="3">
        <v>39958</v>
      </c>
      <c r="H1550" s="3">
        <v>216</v>
      </c>
      <c r="I1550" s="3">
        <v>1163</v>
      </c>
      <c r="J1550" s="3">
        <v>150</v>
      </c>
      <c r="K1550" s="1" t="s">
        <v>14439</v>
      </c>
      <c r="L1550" s="1" t="s">
        <v>14432</v>
      </c>
      <c r="M1550" s="36">
        <v>41055</v>
      </c>
    </row>
    <row r="1551" spans="1:13" x14ac:dyDescent="0.3">
      <c r="A1551" s="27" t="s">
        <v>15987</v>
      </c>
      <c r="B1551" s="2">
        <v>45027</v>
      </c>
      <c r="C1551" s="1" t="s">
        <v>3988</v>
      </c>
      <c r="D1551" s="1" t="s">
        <v>14111</v>
      </c>
      <c r="E1551" s="1" t="str">
        <f>INDEX([1]Product_Catalogue!$A$1:$O$501,MATCH([1]Order_Details!D1551,[1]Product_Catalogue!$A$1:$A$501,0),MATCH([1]Product_Catalogue!$B$2,[1]Product_Catalogue!$B$1:$B$501,0))</f>
        <v>Hawkins Kitchen Model 398</v>
      </c>
      <c r="F1551" s="1">
        <v>3</v>
      </c>
      <c r="G1551" s="3">
        <v>20562</v>
      </c>
      <c r="H1551" s="3">
        <v>3897</v>
      </c>
      <c r="I1551" s="3">
        <v>1221</v>
      </c>
      <c r="J1551" s="3">
        <v>150</v>
      </c>
      <c r="K1551" s="1" t="s">
        <v>14436</v>
      </c>
      <c r="L1551" s="1" t="s">
        <v>14432</v>
      </c>
      <c r="M1551" s="36">
        <v>59160</v>
      </c>
    </row>
    <row r="1552" spans="1:13" x14ac:dyDescent="0.3">
      <c r="A1552" s="27" t="s">
        <v>15988</v>
      </c>
      <c r="B1552" s="2">
        <v>45035</v>
      </c>
      <c r="C1552" s="1" t="s">
        <v>3990</v>
      </c>
      <c r="D1552" s="1" t="s">
        <v>13139</v>
      </c>
      <c r="E1552" s="1" t="str">
        <f>INDEX([1]Product_Catalogue!$A$1:$O$501,MATCH([1]Order_Details!D1552,[1]Product_Catalogue!$A$1:$A$501,0),MATCH([1]Product_Catalogue!$B$2,[1]Product_Catalogue!$B$1:$B$501,0))</f>
        <v>VanHeusen Clothing Model 81</v>
      </c>
      <c r="F1552" s="1">
        <v>4</v>
      </c>
      <c r="G1552" s="3">
        <v>15259</v>
      </c>
      <c r="H1552" s="3">
        <v>1375</v>
      </c>
      <c r="I1552" s="3">
        <v>1907</v>
      </c>
      <c r="J1552" s="3">
        <v>0</v>
      </c>
      <c r="K1552" s="1" t="s">
        <v>14441</v>
      </c>
      <c r="L1552" s="1" t="s">
        <v>14432</v>
      </c>
      <c r="M1552" s="36">
        <v>61568</v>
      </c>
    </row>
    <row r="1553" spans="1:13" x14ac:dyDescent="0.3">
      <c r="A1553" s="27" t="s">
        <v>15989</v>
      </c>
      <c r="B1553" s="2">
        <v>45146</v>
      </c>
      <c r="C1553" s="1" t="s">
        <v>3993</v>
      </c>
      <c r="D1553" s="1" t="s">
        <v>13942</v>
      </c>
      <c r="E1553" s="1" t="str">
        <f>INDEX([1]Product_Catalogue!$A$1:$O$501,MATCH([1]Order_Details!D1553,[1]Product_Catalogue!$A$1:$A$501,0),MATCH([1]Product_Catalogue!$B$2,[1]Product_Catalogue!$B$1:$B$501,0))</f>
        <v>Campus Outdoor Model 342</v>
      </c>
      <c r="F1553" s="1">
        <v>2</v>
      </c>
      <c r="G1553" s="3">
        <v>39188</v>
      </c>
      <c r="H1553" s="3">
        <v>2651</v>
      </c>
      <c r="I1553" s="3">
        <v>1810</v>
      </c>
      <c r="J1553" s="3">
        <v>100</v>
      </c>
      <c r="K1553" s="1" t="s">
        <v>14436</v>
      </c>
      <c r="L1553" s="1" t="s">
        <v>14437</v>
      </c>
      <c r="M1553" s="36">
        <v>77635</v>
      </c>
    </row>
    <row r="1554" spans="1:13" x14ac:dyDescent="0.3">
      <c r="A1554" s="27" t="s">
        <v>15990</v>
      </c>
      <c r="B1554" s="2">
        <v>45008</v>
      </c>
      <c r="C1554" s="1" t="s">
        <v>3995</v>
      </c>
      <c r="D1554" s="1" t="s">
        <v>13053</v>
      </c>
      <c r="E1554" s="1" t="str">
        <f>INDEX([1]Product_Catalogue!$A$1:$O$501,MATCH([1]Order_Details!D1554,[1]Product_Catalogue!$A$1:$A$501,0),MATCH([1]Product_Catalogue!$B$2,[1]Product_Catalogue!$B$1:$B$501,0))</f>
        <v>Hawkins Kitchen Model 55</v>
      </c>
      <c r="F1554" s="1">
        <v>2</v>
      </c>
      <c r="G1554" s="3">
        <v>3147</v>
      </c>
      <c r="H1554" s="3">
        <v>3262</v>
      </c>
      <c r="I1554" s="3">
        <v>297</v>
      </c>
      <c r="J1554" s="3">
        <v>50</v>
      </c>
      <c r="K1554" s="1" t="s">
        <v>14439</v>
      </c>
      <c r="L1554" s="1" t="s">
        <v>14432</v>
      </c>
      <c r="M1554" s="36">
        <v>3379</v>
      </c>
    </row>
    <row r="1555" spans="1:13" x14ac:dyDescent="0.3">
      <c r="A1555" s="27" t="s">
        <v>15991</v>
      </c>
      <c r="B1555" s="2">
        <v>45151</v>
      </c>
      <c r="C1555" s="1" t="s">
        <v>3998</v>
      </c>
      <c r="D1555" s="1" t="s">
        <v>14162</v>
      </c>
      <c r="E1555" s="1" t="str">
        <f>INDEX([1]Product_Catalogue!$A$1:$O$501,MATCH([1]Order_Details!D1555,[1]Product_Catalogue!$A$1:$A$501,0),MATCH([1]Product_Catalogue!$B$2,[1]Product_Catalogue!$B$1:$B$501,0))</f>
        <v>Roadster Shoes Model 415</v>
      </c>
      <c r="F1555" s="1">
        <v>4</v>
      </c>
      <c r="G1555" s="3">
        <v>12091</v>
      </c>
      <c r="H1555" s="3">
        <v>2370</v>
      </c>
      <c r="I1555" s="3">
        <v>1309</v>
      </c>
      <c r="J1555" s="3">
        <v>150</v>
      </c>
      <c r="K1555" s="1" t="s">
        <v>14441</v>
      </c>
      <c r="L1555" s="1" t="s">
        <v>14432</v>
      </c>
      <c r="M1555" s="36">
        <v>47453</v>
      </c>
    </row>
    <row r="1556" spans="1:13" x14ac:dyDescent="0.3">
      <c r="A1556" s="27" t="s">
        <v>15992</v>
      </c>
      <c r="B1556" s="2">
        <v>45252</v>
      </c>
      <c r="C1556" s="1" t="s">
        <v>4001</v>
      </c>
      <c r="D1556" s="1" t="s">
        <v>13200</v>
      </c>
      <c r="E1556" s="1" t="str">
        <f>INDEX([1]Product_Catalogue!$A$1:$O$501,MATCH([1]Order_Details!D1556,[1]Product_Catalogue!$A$1:$A$501,0),MATCH([1]Product_Catalogue!$B$2,[1]Product_Catalogue!$B$1:$B$501,0))</f>
        <v>Nelon's Kitchen Model 99</v>
      </c>
      <c r="F1556" s="1">
        <v>1</v>
      </c>
      <c r="G1556" s="3">
        <v>4298</v>
      </c>
      <c r="H1556" s="3">
        <v>1190</v>
      </c>
      <c r="I1556" s="3">
        <v>146</v>
      </c>
      <c r="J1556" s="3">
        <v>150</v>
      </c>
      <c r="K1556" s="1" t="s">
        <v>14439</v>
      </c>
      <c r="L1556" s="1" t="s">
        <v>14432</v>
      </c>
      <c r="M1556" s="36">
        <v>3404</v>
      </c>
    </row>
    <row r="1557" spans="1:13" x14ac:dyDescent="0.3">
      <c r="A1557" s="27" t="s">
        <v>15993</v>
      </c>
      <c r="B1557" s="2">
        <v>45069</v>
      </c>
      <c r="C1557" s="1" t="s">
        <v>4003</v>
      </c>
      <c r="D1557" s="1" t="s">
        <v>13364</v>
      </c>
      <c r="E1557" s="1" t="str">
        <f>INDEX([1]Product_Catalogue!$A$1:$O$501,MATCH([1]Order_Details!D1557,[1]Product_Catalogue!$A$1:$A$501,0),MATCH([1]Product_Catalogue!$B$2,[1]Product_Catalogue!$B$1:$B$501,0))</f>
        <v>Philips Headphones Model 152</v>
      </c>
      <c r="F1557" s="1">
        <v>3</v>
      </c>
      <c r="G1557" s="3">
        <v>36883</v>
      </c>
      <c r="H1557" s="3">
        <v>381</v>
      </c>
      <c r="I1557" s="3">
        <v>1723</v>
      </c>
      <c r="J1557" s="3">
        <v>0</v>
      </c>
      <c r="K1557" s="1" t="s">
        <v>14436</v>
      </c>
      <c r="L1557" s="1" t="s">
        <v>14437</v>
      </c>
      <c r="M1557" s="36">
        <v>111991</v>
      </c>
    </row>
    <row r="1558" spans="1:13" x14ac:dyDescent="0.3">
      <c r="A1558" s="27" t="s">
        <v>15994</v>
      </c>
      <c r="B1558" s="2">
        <v>45125</v>
      </c>
      <c r="C1558" s="1" t="s">
        <v>4005</v>
      </c>
      <c r="D1558" s="1" t="s">
        <v>13627</v>
      </c>
      <c r="E1558" s="1" t="str">
        <f>INDEX([1]Product_Catalogue!$A$1:$O$501,MATCH([1]Order_Details!D1558,[1]Product_Catalogue!$A$1:$A$501,0),MATCH([1]Product_Catalogue!$B$2,[1]Product_Catalogue!$B$1:$B$501,0))</f>
        <v>Puma Outdoor Model 238</v>
      </c>
      <c r="F1558" s="1">
        <v>1</v>
      </c>
      <c r="G1558" s="3">
        <v>14232</v>
      </c>
      <c r="H1558" s="3">
        <v>2646</v>
      </c>
      <c r="I1558" s="3">
        <v>1170</v>
      </c>
      <c r="J1558" s="3">
        <v>100</v>
      </c>
      <c r="K1558" s="1" t="s">
        <v>14431</v>
      </c>
      <c r="L1558" s="1" t="s">
        <v>14432</v>
      </c>
      <c r="M1558" s="36">
        <v>12856</v>
      </c>
    </row>
    <row r="1559" spans="1:13" x14ac:dyDescent="0.3">
      <c r="A1559" s="27" t="s">
        <v>15995</v>
      </c>
      <c r="B1559" s="2">
        <v>45252</v>
      </c>
      <c r="C1559" s="1" t="s">
        <v>4008</v>
      </c>
      <c r="D1559" s="1" t="s">
        <v>12860</v>
      </c>
      <c r="E1559" s="1" t="str">
        <f>INDEX([1]Product_Catalogue!$A$1:$O$501,MATCH([1]Order_Details!D1559,[1]Product_Catalogue!$A$1:$A$501,0),MATCH([1]Product_Catalogue!$B$2,[1]Product_Catalogue!$B$1:$B$501,0))</f>
        <v>Durian Furniture Model 6</v>
      </c>
      <c r="F1559" s="1">
        <v>2</v>
      </c>
      <c r="G1559" s="3">
        <v>29126</v>
      </c>
      <c r="H1559" s="3">
        <v>1547</v>
      </c>
      <c r="I1559" s="3">
        <v>1008</v>
      </c>
      <c r="J1559" s="3">
        <v>150</v>
      </c>
      <c r="K1559" s="1" t="s">
        <v>14441</v>
      </c>
      <c r="L1559" s="1" t="s">
        <v>14432</v>
      </c>
      <c r="M1559" s="36">
        <v>57863</v>
      </c>
    </row>
    <row r="1560" spans="1:13" x14ac:dyDescent="0.3">
      <c r="A1560" s="27" t="s">
        <v>15996</v>
      </c>
      <c r="B1560" s="2">
        <v>45140</v>
      </c>
      <c r="C1560" s="1" t="s">
        <v>4011</v>
      </c>
      <c r="D1560" s="1" t="s">
        <v>13294</v>
      </c>
      <c r="E1560" s="1" t="str">
        <f>INDEX([1]Product_Catalogue!$A$1:$O$501,MATCH([1]Order_Details!D1560,[1]Product_Catalogue!$A$1:$A$501,0),MATCH([1]Product_Catalogue!$B$2,[1]Product_Catalogue!$B$1:$B$501,0))</f>
        <v>Roadster Bags Model 129</v>
      </c>
      <c r="F1560" s="1">
        <v>4</v>
      </c>
      <c r="G1560" s="3">
        <v>18452</v>
      </c>
      <c r="H1560" s="3">
        <v>3107</v>
      </c>
      <c r="I1560" s="3">
        <v>898</v>
      </c>
      <c r="J1560" s="3">
        <v>50</v>
      </c>
      <c r="K1560" s="1" t="s">
        <v>14439</v>
      </c>
      <c r="L1560" s="1" t="s">
        <v>14432</v>
      </c>
      <c r="M1560" s="36">
        <v>71649</v>
      </c>
    </row>
    <row r="1561" spans="1:13" x14ac:dyDescent="0.3">
      <c r="A1561" s="27" t="s">
        <v>15997</v>
      </c>
      <c r="B1561" s="2">
        <v>45106</v>
      </c>
      <c r="C1561" s="1" t="s">
        <v>4014</v>
      </c>
      <c r="D1561" s="1" t="s">
        <v>13343</v>
      </c>
      <c r="E1561" s="1" t="str">
        <f>INDEX([1]Product_Catalogue!$A$1:$O$501,MATCH([1]Order_Details!D1561,[1]Product_Catalogue!$A$1:$A$501,0),MATCH([1]Product_Catalogue!$B$2,[1]Product_Catalogue!$B$1:$B$501,0))</f>
        <v>Cobb Watches Model 145</v>
      </c>
      <c r="F1561" s="1">
        <v>1</v>
      </c>
      <c r="G1561" s="3">
        <v>22774</v>
      </c>
      <c r="H1561" s="3">
        <v>3162</v>
      </c>
      <c r="I1561" s="3">
        <v>377</v>
      </c>
      <c r="J1561" s="3">
        <v>100</v>
      </c>
      <c r="K1561" s="1" t="s">
        <v>14441</v>
      </c>
      <c r="L1561" s="1" t="s">
        <v>14432</v>
      </c>
      <c r="M1561" s="36">
        <v>20089</v>
      </c>
    </row>
    <row r="1562" spans="1:13" x14ac:dyDescent="0.3">
      <c r="A1562" s="27" t="s">
        <v>15998</v>
      </c>
      <c r="B1562" s="2">
        <v>44948</v>
      </c>
      <c r="C1562" s="1" t="s">
        <v>4017</v>
      </c>
      <c r="D1562" s="1" t="s">
        <v>13942</v>
      </c>
      <c r="E1562" s="1" t="str">
        <f>INDEX([1]Product_Catalogue!$A$1:$O$501,MATCH([1]Order_Details!D1562,[1]Product_Catalogue!$A$1:$A$501,0),MATCH([1]Product_Catalogue!$B$2,[1]Product_Catalogue!$B$1:$B$501,0))</f>
        <v>Campus Outdoor Model 342</v>
      </c>
      <c r="F1562" s="1">
        <v>2</v>
      </c>
      <c r="G1562" s="3">
        <v>3055</v>
      </c>
      <c r="H1562" s="3">
        <v>3188</v>
      </c>
      <c r="I1562" s="3">
        <v>809</v>
      </c>
      <c r="J1562" s="3">
        <v>50</v>
      </c>
      <c r="K1562" s="1" t="s">
        <v>14439</v>
      </c>
      <c r="L1562" s="1" t="s">
        <v>14432</v>
      </c>
      <c r="M1562" s="36">
        <v>3781</v>
      </c>
    </row>
    <row r="1563" spans="1:13" x14ac:dyDescent="0.3">
      <c r="A1563" s="27" t="s">
        <v>15999</v>
      </c>
      <c r="B1563" s="2">
        <v>45085</v>
      </c>
      <c r="C1563" s="1" t="s">
        <v>4019</v>
      </c>
      <c r="D1563" s="1" t="s">
        <v>13074</v>
      </c>
      <c r="E1563" s="1" t="str">
        <f>INDEX([1]Product_Catalogue!$A$1:$O$501,MATCH([1]Order_Details!D1563,[1]Product_Catalogue!$A$1:$A$501,0),MATCH([1]Product_Catalogue!$B$2,[1]Product_Catalogue!$B$1:$B$501,0))</f>
        <v>HRX Sportswear Model 61</v>
      </c>
      <c r="F1563" s="1">
        <v>3</v>
      </c>
      <c r="G1563" s="3">
        <v>21226</v>
      </c>
      <c r="H1563" s="3">
        <v>269</v>
      </c>
      <c r="I1563" s="3">
        <v>608</v>
      </c>
      <c r="J1563" s="3">
        <v>0</v>
      </c>
      <c r="K1563" s="1" t="s">
        <v>14441</v>
      </c>
      <c r="L1563" s="1" t="s">
        <v>14437</v>
      </c>
      <c r="M1563" s="36">
        <v>64017</v>
      </c>
    </row>
    <row r="1564" spans="1:13" x14ac:dyDescent="0.3">
      <c r="A1564" s="27" t="s">
        <v>16000</v>
      </c>
      <c r="B1564" s="2">
        <v>45068</v>
      </c>
      <c r="C1564" s="1" t="s">
        <v>4021</v>
      </c>
      <c r="D1564" s="1" t="s">
        <v>13945</v>
      </c>
      <c r="E1564" s="1" t="str">
        <f>INDEX([1]Product_Catalogue!$A$1:$O$501,MATCH([1]Order_Details!D1564,[1]Product_Catalogue!$A$1:$A$501,0),MATCH([1]Product_Catalogue!$B$2,[1]Product_Catalogue!$B$1:$B$501,0))</f>
        <v>Niviea Outdoor Model 343</v>
      </c>
      <c r="F1564" s="1">
        <v>4</v>
      </c>
      <c r="G1564" s="3">
        <v>15516</v>
      </c>
      <c r="H1564" s="3">
        <v>2332</v>
      </c>
      <c r="I1564" s="3">
        <v>1538</v>
      </c>
      <c r="J1564" s="3">
        <v>50</v>
      </c>
      <c r="K1564" s="1" t="s">
        <v>14431</v>
      </c>
      <c r="L1564" s="1" t="s">
        <v>14434</v>
      </c>
      <c r="M1564" s="36">
        <v>61320</v>
      </c>
    </row>
    <row r="1565" spans="1:13" x14ac:dyDescent="0.3">
      <c r="A1565" s="27" t="s">
        <v>16001</v>
      </c>
      <c r="B1565" s="2">
        <v>45232</v>
      </c>
      <c r="C1565" s="1" t="s">
        <v>4024</v>
      </c>
      <c r="D1565" s="1" t="s">
        <v>13722</v>
      </c>
      <c r="E1565" s="1" t="str">
        <f>INDEX([1]Product_Catalogue!$A$1:$O$501,MATCH([1]Order_Details!D1565,[1]Product_Catalogue!$A$1:$A$501,0),MATCH([1]Product_Catalogue!$B$2,[1]Product_Catalogue!$B$1:$B$501,0))</f>
        <v>Iconic Haircare Model 269</v>
      </c>
      <c r="F1565" s="1">
        <v>3</v>
      </c>
      <c r="G1565" s="3">
        <v>11532</v>
      </c>
      <c r="H1565" s="3">
        <v>541</v>
      </c>
      <c r="I1565" s="3">
        <v>688</v>
      </c>
      <c r="J1565" s="3">
        <v>100</v>
      </c>
      <c r="K1565" s="1" t="s">
        <v>14431</v>
      </c>
      <c r="L1565" s="1" t="s">
        <v>14432</v>
      </c>
      <c r="M1565" s="36">
        <v>34843</v>
      </c>
    </row>
    <row r="1566" spans="1:13" x14ac:dyDescent="0.3">
      <c r="A1566" s="27" t="s">
        <v>16002</v>
      </c>
      <c r="B1566" s="2">
        <v>44930</v>
      </c>
      <c r="C1566" s="1" t="s">
        <v>4026</v>
      </c>
      <c r="D1566" s="1" t="s">
        <v>14390</v>
      </c>
      <c r="E1566" s="1" t="str">
        <f>INDEX([1]Product_Catalogue!$A$1:$O$501,MATCH([1]Order_Details!D1566,[1]Product_Catalogue!$A$1:$A$501,0),MATCH([1]Product_Catalogue!$B$2,[1]Product_Catalogue!$B$1:$B$501,0))</f>
        <v>Asics Outdoor Model 491</v>
      </c>
      <c r="F1566" s="1">
        <v>3</v>
      </c>
      <c r="G1566" s="3">
        <v>29730</v>
      </c>
      <c r="H1566" s="3">
        <v>2865</v>
      </c>
      <c r="I1566" s="3">
        <v>907</v>
      </c>
      <c r="J1566" s="3">
        <v>50</v>
      </c>
      <c r="K1566" s="1" t="s">
        <v>14439</v>
      </c>
      <c r="L1566" s="1" t="s">
        <v>14432</v>
      </c>
      <c r="M1566" s="36">
        <v>87282</v>
      </c>
    </row>
    <row r="1567" spans="1:13" x14ac:dyDescent="0.3">
      <c r="A1567" s="27" t="s">
        <v>16003</v>
      </c>
      <c r="B1567" s="2">
        <v>45125</v>
      </c>
      <c r="C1567" s="1" t="s">
        <v>4029</v>
      </c>
      <c r="D1567" s="1" t="s">
        <v>13675</v>
      </c>
      <c r="E1567" s="1" t="str">
        <f>INDEX([1]Product_Catalogue!$A$1:$O$501,MATCH([1]Order_Details!D1567,[1]Product_Catalogue!$A$1:$A$501,0),MATCH([1]Product_Catalogue!$B$2,[1]Product_Catalogue!$B$1:$B$501,0))</f>
        <v>Livon Skincare Model 254</v>
      </c>
      <c r="F1567" s="1">
        <v>2</v>
      </c>
      <c r="G1567" s="3">
        <v>19789</v>
      </c>
      <c r="H1567" s="3">
        <v>4610</v>
      </c>
      <c r="I1567" s="3">
        <v>622</v>
      </c>
      <c r="J1567" s="3">
        <v>100</v>
      </c>
      <c r="K1567" s="1" t="s">
        <v>14436</v>
      </c>
      <c r="L1567" s="1" t="s">
        <v>14432</v>
      </c>
      <c r="M1567" s="36">
        <v>35690</v>
      </c>
    </row>
    <row r="1568" spans="1:13" x14ac:dyDescent="0.3">
      <c r="A1568" s="27" t="s">
        <v>16004</v>
      </c>
      <c r="B1568" s="2">
        <v>45132</v>
      </c>
      <c r="C1568" s="1" t="s">
        <v>4031</v>
      </c>
      <c r="D1568" s="1" t="s">
        <v>13642</v>
      </c>
      <c r="E1568" s="1" t="str">
        <f>INDEX([1]Product_Catalogue!$A$1:$O$501,MATCH([1]Order_Details!D1568,[1]Product_Catalogue!$A$1:$A$501,0),MATCH([1]Product_Catalogue!$B$2,[1]Product_Catalogue!$B$1:$B$501,0))</f>
        <v>White Oak Decor Model 243</v>
      </c>
      <c r="F1568" s="1">
        <v>1</v>
      </c>
      <c r="G1568" s="3">
        <v>7056</v>
      </c>
      <c r="H1568" s="3">
        <v>2692</v>
      </c>
      <c r="I1568" s="3">
        <v>1458</v>
      </c>
      <c r="J1568" s="3">
        <v>0</v>
      </c>
      <c r="K1568" s="1" t="s">
        <v>14441</v>
      </c>
      <c r="L1568" s="1" t="s">
        <v>14432</v>
      </c>
      <c r="M1568" s="36">
        <v>5822</v>
      </c>
    </row>
    <row r="1569" spans="1:13" x14ac:dyDescent="0.3">
      <c r="A1569" s="27" t="s">
        <v>16005</v>
      </c>
      <c r="B1569" s="2">
        <v>45083</v>
      </c>
      <c r="C1569" s="1" t="s">
        <v>4034</v>
      </c>
      <c r="D1569" s="1" t="s">
        <v>13070</v>
      </c>
      <c r="E1569" s="1" t="str">
        <f>INDEX([1]Product_Catalogue!$A$1:$O$501,MATCH([1]Order_Details!D1569,[1]Product_Catalogue!$A$1:$A$501,0),MATCH([1]Product_Catalogue!$B$2,[1]Product_Catalogue!$B$1:$B$501,0))</f>
        <v>Nelon's Kitchen Model 60</v>
      </c>
      <c r="F1569" s="1">
        <v>1</v>
      </c>
      <c r="G1569" s="3">
        <v>5179</v>
      </c>
      <c r="H1569" s="3">
        <v>1949</v>
      </c>
      <c r="I1569" s="3">
        <v>315</v>
      </c>
      <c r="J1569" s="3">
        <v>100</v>
      </c>
      <c r="K1569" s="1" t="s">
        <v>14431</v>
      </c>
      <c r="L1569" s="1" t="s">
        <v>14432</v>
      </c>
      <c r="M1569" s="36">
        <v>3645</v>
      </c>
    </row>
    <row r="1570" spans="1:13" x14ac:dyDescent="0.3">
      <c r="A1570" s="27" t="s">
        <v>16006</v>
      </c>
      <c r="B1570" s="2">
        <v>44968</v>
      </c>
      <c r="C1570" s="1" t="s">
        <v>4037</v>
      </c>
      <c r="D1570" s="1" t="s">
        <v>13509</v>
      </c>
      <c r="E1570" s="1" t="str">
        <f>INDEX([1]Product_Catalogue!$A$1:$O$501,MATCH([1]Order_Details!D1570,[1]Product_Catalogue!$A$1:$A$501,0),MATCH([1]Product_Catalogue!$B$2,[1]Product_Catalogue!$B$1:$B$501,0))</f>
        <v>Godrej Furniture Model 199</v>
      </c>
      <c r="F1570" s="1">
        <v>2</v>
      </c>
      <c r="G1570" s="3">
        <v>38138</v>
      </c>
      <c r="H1570" s="3">
        <v>2321</v>
      </c>
      <c r="I1570" s="3">
        <v>488</v>
      </c>
      <c r="J1570" s="3">
        <v>150</v>
      </c>
      <c r="K1570" s="1" t="s">
        <v>14439</v>
      </c>
      <c r="L1570" s="1" t="s">
        <v>14432</v>
      </c>
      <c r="M1570" s="36">
        <v>74593</v>
      </c>
    </row>
    <row r="1571" spans="1:13" x14ac:dyDescent="0.3">
      <c r="A1571" s="27" t="s">
        <v>16007</v>
      </c>
      <c r="B1571" s="2">
        <v>45214</v>
      </c>
      <c r="C1571" s="1" t="s">
        <v>4040</v>
      </c>
      <c r="D1571" s="1" t="s">
        <v>13084</v>
      </c>
      <c r="E1571" s="1" t="str">
        <f>INDEX([1]Product_Catalogue!$A$1:$O$501,MATCH([1]Order_Details!D1571,[1]Product_Catalogue!$A$1:$A$501,0),MATCH([1]Product_Catalogue!$B$2,[1]Product_Catalogue!$B$1:$B$501,0))</f>
        <v>Decathlon Fitness Model 64</v>
      </c>
      <c r="F1571" s="1">
        <v>4</v>
      </c>
      <c r="G1571" s="3">
        <v>1522</v>
      </c>
      <c r="H1571" s="3">
        <v>4661</v>
      </c>
      <c r="I1571" s="3">
        <v>1882</v>
      </c>
      <c r="J1571" s="3">
        <v>0</v>
      </c>
      <c r="K1571" s="1" t="s">
        <v>14431</v>
      </c>
      <c r="L1571" s="1" t="s">
        <v>14432</v>
      </c>
      <c r="M1571" s="36">
        <v>3309</v>
      </c>
    </row>
    <row r="1572" spans="1:13" x14ac:dyDescent="0.3">
      <c r="A1572" s="27" t="s">
        <v>16008</v>
      </c>
      <c r="B1572" s="2">
        <v>44979</v>
      </c>
      <c r="C1572" s="1" t="s">
        <v>4042</v>
      </c>
      <c r="D1572" s="1" t="s">
        <v>14071</v>
      </c>
      <c r="E1572" s="1" t="str">
        <f>INDEX([1]Product_Catalogue!$A$1:$O$501,MATCH([1]Order_Details!D1572,[1]Product_Catalogue!$A$1:$A$501,0),MATCH([1]Product_Catalogue!$B$2,[1]Product_Catalogue!$B$1:$B$501,0))</f>
        <v>Nike Outdoor Model 385</v>
      </c>
      <c r="F1572" s="1">
        <v>4</v>
      </c>
      <c r="G1572" s="3">
        <v>16925</v>
      </c>
      <c r="H1572" s="3">
        <v>3206</v>
      </c>
      <c r="I1572" s="3">
        <v>861</v>
      </c>
      <c r="J1572" s="3">
        <v>0</v>
      </c>
      <c r="K1572" s="1" t="s">
        <v>14431</v>
      </c>
      <c r="L1572" s="1" t="s">
        <v>14432</v>
      </c>
      <c r="M1572" s="36">
        <v>65355</v>
      </c>
    </row>
    <row r="1573" spans="1:13" x14ac:dyDescent="0.3">
      <c r="A1573" s="27" t="s">
        <v>16009</v>
      </c>
      <c r="B1573" s="2">
        <v>45259</v>
      </c>
      <c r="C1573" s="1" t="s">
        <v>4045</v>
      </c>
      <c r="D1573" s="1" t="s">
        <v>13999</v>
      </c>
      <c r="E1573" s="1" t="str">
        <f>INDEX([1]Product_Catalogue!$A$1:$O$501,MATCH([1]Order_Details!D1573,[1]Product_Catalogue!$A$1:$A$501,0),MATCH([1]Product_Catalogue!$B$2,[1]Product_Catalogue!$B$1:$B$501,0))</f>
        <v>Pureocean Haircare Model 361</v>
      </c>
      <c r="F1573" s="1">
        <v>1</v>
      </c>
      <c r="G1573" s="3">
        <v>24850</v>
      </c>
      <c r="H1573" s="3">
        <v>2311</v>
      </c>
      <c r="I1573" s="3">
        <v>1221</v>
      </c>
      <c r="J1573" s="3">
        <v>150</v>
      </c>
      <c r="K1573" s="1" t="s">
        <v>14439</v>
      </c>
      <c r="L1573" s="1" t="s">
        <v>14432</v>
      </c>
      <c r="M1573" s="36">
        <v>23910</v>
      </c>
    </row>
    <row r="1574" spans="1:13" x14ac:dyDescent="0.3">
      <c r="A1574" s="27" t="s">
        <v>16010</v>
      </c>
      <c r="B1574" s="2">
        <v>45066</v>
      </c>
      <c r="C1574" s="1" t="s">
        <v>4047</v>
      </c>
      <c r="D1574" s="1" t="s">
        <v>13288</v>
      </c>
      <c r="E1574" s="1" t="str">
        <f>INDEX([1]Product_Catalogue!$A$1:$O$501,MATCH([1]Order_Details!D1574,[1]Product_Catalogue!$A$1:$A$501,0),MATCH([1]Product_Catalogue!$B$2,[1]Product_Catalogue!$B$1:$B$501,0))</f>
        <v>Nicobar Decor Model 127</v>
      </c>
      <c r="F1574" s="1">
        <v>1</v>
      </c>
      <c r="G1574" s="3">
        <v>20029</v>
      </c>
      <c r="H1574" s="3">
        <v>2244</v>
      </c>
      <c r="I1574" s="3">
        <v>908</v>
      </c>
      <c r="J1574" s="3">
        <v>100</v>
      </c>
      <c r="K1574" s="1" t="s">
        <v>14446</v>
      </c>
      <c r="L1574" s="1" t="s">
        <v>14434</v>
      </c>
      <c r="M1574" s="36">
        <v>18793</v>
      </c>
    </row>
    <row r="1575" spans="1:13" x14ac:dyDescent="0.3">
      <c r="A1575" s="27" t="s">
        <v>16011</v>
      </c>
      <c r="B1575" s="2">
        <v>45024</v>
      </c>
      <c r="C1575" s="1" t="s">
        <v>4050</v>
      </c>
      <c r="D1575" s="1" t="s">
        <v>13391</v>
      </c>
      <c r="E1575" s="1" t="str">
        <f>INDEX([1]Product_Catalogue!$A$1:$O$501,MATCH([1]Order_Details!D1575,[1]Product_Catalogue!$A$1:$A$501,0),MATCH([1]Product_Catalogue!$B$2,[1]Product_Catalogue!$B$1:$B$501,0))</f>
        <v>Iconic Skincare Model 161</v>
      </c>
      <c r="F1575" s="1">
        <v>2</v>
      </c>
      <c r="G1575" s="3">
        <v>16462</v>
      </c>
      <c r="H1575" s="3">
        <v>3253</v>
      </c>
      <c r="I1575" s="3">
        <v>142</v>
      </c>
      <c r="J1575" s="3">
        <v>50</v>
      </c>
      <c r="K1575" s="1" t="s">
        <v>14431</v>
      </c>
      <c r="L1575" s="1" t="s">
        <v>14432</v>
      </c>
      <c r="M1575" s="36">
        <v>29863</v>
      </c>
    </row>
    <row r="1576" spans="1:13" x14ac:dyDescent="0.3">
      <c r="A1576" s="27" t="s">
        <v>16012</v>
      </c>
      <c r="B1576" s="2">
        <v>44968</v>
      </c>
      <c r="C1576" s="1" t="s">
        <v>4053</v>
      </c>
      <c r="D1576" s="1" t="s">
        <v>13130</v>
      </c>
      <c r="E1576" s="1" t="str">
        <f>INDEX([1]Product_Catalogue!$A$1:$O$501,MATCH([1]Order_Details!D1576,[1]Product_Catalogue!$A$1:$A$501,0),MATCH([1]Product_Catalogue!$B$2,[1]Product_Catalogue!$B$1:$B$501,0))</f>
        <v>Boat Laptop Model 78</v>
      </c>
      <c r="F1576" s="1">
        <v>2</v>
      </c>
      <c r="G1576" s="3">
        <v>32648</v>
      </c>
      <c r="H1576" s="3">
        <v>627</v>
      </c>
      <c r="I1576" s="3">
        <v>69</v>
      </c>
      <c r="J1576" s="3">
        <v>0</v>
      </c>
      <c r="K1576" s="1" t="s">
        <v>14441</v>
      </c>
      <c r="L1576" s="1" t="s">
        <v>14432</v>
      </c>
      <c r="M1576" s="36">
        <v>64738</v>
      </c>
    </row>
    <row r="1577" spans="1:13" x14ac:dyDescent="0.3">
      <c r="A1577" s="27" t="s">
        <v>16013</v>
      </c>
      <c r="B1577" s="2">
        <v>44945</v>
      </c>
      <c r="C1577" s="1" t="s">
        <v>4056</v>
      </c>
      <c r="D1577" s="1" t="s">
        <v>13642</v>
      </c>
      <c r="E1577" s="1" t="str">
        <f>INDEX([1]Product_Catalogue!$A$1:$O$501,MATCH([1]Order_Details!D1577,[1]Product_Catalogue!$A$1:$A$501,0),MATCH([1]Product_Catalogue!$B$2,[1]Product_Catalogue!$B$1:$B$501,0))</f>
        <v>White Oak Decor Model 243</v>
      </c>
      <c r="F1577" s="1">
        <v>1</v>
      </c>
      <c r="G1577" s="3">
        <v>26762</v>
      </c>
      <c r="H1577" s="3">
        <v>3761</v>
      </c>
      <c r="I1577" s="3">
        <v>564</v>
      </c>
      <c r="J1577" s="3">
        <v>0</v>
      </c>
      <c r="K1577" s="1" t="s">
        <v>14441</v>
      </c>
      <c r="L1577" s="1" t="s">
        <v>14432</v>
      </c>
      <c r="M1577" s="36">
        <v>23565</v>
      </c>
    </row>
    <row r="1578" spans="1:13" x14ac:dyDescent="0.3">
      <c r="A1578" s="27" t="s">
        <v>16014</v>
      </c>
      <c r="B1578" s="2">
        <v>45046</v>
      </c>
      <c r="C1578" s="1" t="s">
        <v>4058</v>
      </c>
      <c r="D1578" s="1" t="s">
        <v>13902</v>
      </c>
      <c r="E1578" s="1" t="str">
        <f>INDEX([1]Product_Catalogue!$A$1:$O$501,MATCH([1]Order_Details!D1578,[1]Product_Catalogue!$A$1:$A$501,0),MATCH([1]Product_Catalogue!$B$2,[1]Product_Catalogue!$B$1:$B$501,0))</f>
        <v>FabIndia Shoes Model 329</v>
      </c>
      <c r="F1578" s="1">
        <v>1</v>
      </c>
      <c r="G1578" s="3">
        <v>26008</v>
      </c>
      <c r="H1578" s="3">
        <v>1678</v>
      </c>
      <c r="I1578" s="3">
        <v>1891</v>
      </c>
      <c r="J1578" s="3">
        <v>150</v>
      </c>
      <c r="K1578" s="1" t="s">
        <v>14431</v>
      </c>
      <c r="L1578" s="1" t="s">
        <v>14432</v>
      </c>
      <c r="M1578" s="36">
        <v>26371</v>
      </c>
    </row>
    <row r="1579" spans="1:13" x14ac:dyDescent="0.3">
      <c r="A1579" s="27" t="s">
        <v>16015</v>
      </c>
      <c r="B1579" s="2">
        <v>45122</v>
      </c>
      <c r="C1579" s="1" t="s">
        <v>4060</v>
      </c>
      <c r="D1579" s="1" t="s">
        <v>13594</v>
      </c>
      <c r="E1579" s="1" t="str">
        <f>INDEX([1]Product_Catalogue!$A$1:$O$501,MATCH([1]Order_Details!D1579,[1]Product_Catalogue!$A$1:$A$501,0),MATCH([1]Product_Catalogue!$B$2,[1]Product_Catalogue!$B$1:$B$501,0))</f>
        <v>Biotique Skincare Model 227</v>
      </c>
      <c r="F1579" s="1">
        <v>3</v>
      </c>
      <c r="G1579" s="3">
        <v>31831</v>
      </c>
      <c r="H1579" s="3">
        <v>850</v>
      </c>
      <c r="I1579" s="3">
        <v>456</v>
      </c>
      <c r="J1579" s="3">
        <v>50</v>
      </c>
      <c r="K1579" s="1" t="s">
        <v>14441</v>
      </c>
      <c r="L1579" s="1" t="s">
        <v>14432</v>
      </c>
      <c r="M1579" s="36">
        <v>95149</v>
      </c>
    </row>
    <row r="1580" spans="1:13" x14ac:dyDescent="0.3">
      <c r="A1580" s="27" t="s">
        <v>16016</v>
      </c>
      <c r="B1580" s="2">
        <v>45266</v>
      </c>
      <c r="C1580" s="1" t="s">
        <v>4062</v>
      </c>
      <c r="D1580" s="1" t="s">
        <v>14270</v>
      </c>
      <c r="E1580" s="1" t="str">
        <f>INDEX([1]Product_Catalogue!$A$1:$O$501,MATCH([1]Order_Details!D1580,[1]Product_Catalogue!$A$1:$A$501,0),MATCH([1]Product_Catalogue!$B$2,[1]Product_Catalogue!$B$1:$B$501,0))</f>
        <v>Adidas Sportswear Model 451</v>
      </c>
      <c r="F1580" s="1">
        <v>4</v>
      </c>
      <c r="G1580" s="3">
        <v>12926</v>
      </c>
      <c r="H1580" s="3">
        <v>3078</v>
      </c>
      <c r="I1580" s="3">
        <v>386</v>
      </c>
      <c r="J1580" s="3">
        <v>50</v>
      </c>
      <c r="K1580" s="1" t="s">
        <v>14441</v>
      </c>
      <c r="L1580" s="1" t="s">
        <v>14432</v>
      </c>
      <c r="M1580" s="36">
        <v>49062</v>
      </c>
    </row>
    <row r="1581" spans="1:13" x14ac:dyDescent="0.3">
      <c r="A1581" s="27" t="s">
        <v>16017</v>
      </c>
      <c r="B1581" s="2">
        <v>44992</v>
      </c>
      <c r="C1581" s="1" t="s">
        <v>4064</v>
      </c>
      <c r="D1581" s="1" t="s">
        <v>14023</v>
      </c>
      <c r="E1581" s="1" t="str">
        <f>INDEX([1]Product_Catalogue!$A$1:$O$501,MATCH([1]Order_Details!D1581,[1]Product_Catalogue!$A$1:$A$501,0),MATCH([1]Product_Catalogue!$B$2,[1]Product_Catalogue!$B$1:$B$501,0))</f>
        <v>Livon Skincare Model 369</v>
      </c>
      <c r="F1581" s="1">
        <v>4</v>
      </c>
      <c r="G1581" s="3">
        <v>28922</v>
      </c>
      <c r="H1581" s="3">
        <v>3042</v>
      </c>
      <c r="I1581" s="3">
        <v>1227</v>
      </c>
      <c r="J1581" s="3">
        <v>100</v>
      </c>
      <c r="K1581" s="1" t="s">
        <v>14441</v>
      </c>
      <c r="L1581" s="1" t="s">
        <v>14432</v>
      </c>
      <c r="M1581" s="36">
        <v>113973</v>
      </c>
    </row>
    <row r="1582" spans="1:13" x14ac:dyDescent="0.3">
      <c r="A1582" s="27" t="s">
        <v>16018</v>
      </c>
      <c r="B1582" s="2">
        <v>45070</v>
      </c>
      <c r="C1582" s="1" t="s">
        <v>4066</v>
      </c>
      <c r="D1582" s="1" t="s">
        <v>13321</v>
      </c>
      <c r="E1582" s="1" t="str">
        <f>INDEX([1]Product_Catalogue!$A$1:$O$501,MATCH([1]Order_Details!D1582,[1]Product_Catalogue!$A$1:$A$501,0),MATCH([1]Product_Catalogue!$B$2,[1]Product_Catalogue!$B$1:$B$501,0))</f>
        <v>Dell Tablet Model 138</v>
      </c>
      <c r="F1582" s="1">
        <v>2</v>
      </c>
      <c r="G1582" s="3">
        <v>19587</v>
      </c>
      <c r="H1582" s="3">
        <v>4019</v>
      </c>
      <c r="I1582" s="3">
        <v>712</v>
      </c>
      <c r="J1582" s="3">
        <v>150</v>
      </c>
      <c r="K1582" s="1" t="s">
        <v>14436</v>
      </c>
      <c r="L1582" s="1" t="s">
        <v>14432</v>
      </c>
      <c r="M1582" s="36">
        <v>36017</v>
      </c>
    </row>
    <row r="1583" spans="1:13" x14ac:dyDescent="0.3">
      <c r="A1583" s="27" t="s">
        <v>16019</v>
      </c>
      <c r="B1583" s="2">
        <v>44972</v>
      </c>
      <c r="C1583" s="1" t="s">
        <v>4068</v>
      </c>
      <c r="D1583" s="1" t="s">
        <v>12884</v>
      </c>
      <c r="E1583" s="1" t="str">
        <f>INDEX([1]Product_Catalogue!$A$1:$O$501,MATCH([1]Order_Details!D1583,[1]Product_Catalogue!$A$1:$A$501,0),MATCH([1]Product_Catalogue!$B$2,[1]Product_Catalogue!$B$1:$B$501,0))</f>
        <v>Arrow Watches Model 11</v>
      </c>
      <c r="F1583" s="1">
        <v>2</v>
      </c>
      <c r="G1583" s="3">
        <v>24023</v>
      </c>
      <c r="H1583" s="3">
        <v>2977</v>
      </c>
      <c r="I1583" s="3">
        <v>582</v>
      </c>
      <c r="J1583" s="3">
        <v>150</v>
      </c>
      <c r="K1583" s="1" t="s">
        <v>14431</v>
      </c>
      <c r="L1583" s="1" t="s">
        <v>14432</v>
      </c>
      <c r="M1583" s="36">
        <v>45801</v>
      </c>
    </row>
    <row r="1584" spans="1:13" x14ac:dyDescent="0.3">
      <c r="A1584" s="27" t="s">
        <v>16020</v>
      </c>
      <c r="B1584" s="2">
        <v>44983</v>
      </c>
      <c r="C1584" s="1" t="s">
        <v>4070</v>
      </c>
      <c r="D1584" s="1" t="s">
        <v>13358</v>
      </c>
      <c r="E1584" s="1" t="str">
        <f>INDEX([1]Product_Catalogue!$A$1:$O$501,MATCH([1]Order_Details!D1584,[1]Product_Catalogue!$A$1:$A$501,0),MATCH([1]Product_Catalogue!$B$2,[1]Product_Catalogue!$B$1:$B$501,0))</f>
        <v>MamaEarth Skincare Model 150</v>
      </c>
      <c r="F1584" s="1">
        <v>2</v>
      </c>
      <c r="G1584" s="3">
        <v>34828</v>
      </c>
      <c r="H1584" s="3">
        <v>291</v>
      </c>
      <c r="I1584" s="3">
        <v>97</v>
      </c>
      <c r="J1584" s="3">
        <v>50</v>
      </c>
      <c r="K1584" s="1" t="s">
        <v>14439</v>
      </c>
      <c r="L1584" s="1" t="s">
        <v>14432</v>
      </c>
      <c r="M1584" s="36">
        <v>69512</v>
      </c>
    </row>
    <row r="1585" spans="1:13" x14ac:dyDescent="0.3">
      <c r="A1585" s="27" t="s">
        <v>16021</v>
      </c>
      <c r="B1585" s="2">
        <v>45028</v>
      </c>
      <c r="C1585" s="1" t="s">
        <v>4073</v>
      </c>
      <c r="D1585" s="1" t="s">
        <v>13053</v>
      </c>
      <c r="E1585" s="1" t="str">
        <f>INDEX([1]Product_Catalogue!$A$1:$O$501,MATCH([1]Order_Details!D1585,[1]Product_Catalogue!$A$1:$A$501,0),MATCH([1]Product_Catalogue!$B$2,[1]Product_Catalogue!$B$1:$B$501,0))</f>
        <v>Hawkins Kitchen Model 55</v>
      </c>
      <c r="F1585" s="1">
        <v>3</v>
      </c>
      <c r="G1585" s="3">
        <v>36273</v>
      </c>
      <c r="H1585" s="3">
        <v>2535</v>
      </c>
      <c r="I1585" s="3">
        <v>1787</v>
      </c>
      <c r="J1585" s="3">
        <v>150</v>
      </c>
      <c r="K1585" s="1" t="s">
        <v>14446</v>
      </c>
      <c r="L1585" s="1" t="s">
        <v>14432</v>
      </c>
      <c r="M1585" s="36">
        <v>108221</v>
      </c>
    </row>
    <row r="1586" spans="1:13" x14ac:dyDescent="0.3">
      <c r="A1586" s="27" t="s">
        <v>16022</v>
      </c>
      <c r="B1586" s="2">
        <v>45250</v>
      </c>
      <c r="C1586" s="1" t="s">
        <v>4076</v>
      </c>
      <c r="D1586" s="1" t="s">
        <v>14132</v>
      </c>
      <c r="E1586" s="1" t="str">
        <f>INDEX([1]Product_Catalogue!$A$1:$O$501,MATCH([1]Order_Details!D1586,[1]Product_Catalogue!$A$1:$A$501,0),MATCH([1]Product_Catalogue!$B$2,[1]Product_Catalogue!$B$1:$B$501,0))</f>
        <v>Lakme Makeup Model 405</v>
      </c>
      <c r="F1586" s="1">
        <v>2</v>
      </c>
      <c r="G1586" s="3">
        <v>25741</v>
      </c>
      <c r="H1586" s="3">
        <v>4590</v>
      </c>
      <c r="I1586" s="3">
        <v>1772</v>
      </c>
      <c r="J1586" s="3">
        <v>0</v>
      </c>
      <c r="K1586" s="1" t="s">
        <v>14436</v>
      </c>
      <c r="L1586" s="1" t="s">
        <v>14437</v>
      </c>
      <c r="M1586" s="36">
        <v>48664</v>
      </c>
    </row>
    <row r="1587" spans="1:13" x14ac:dyDescent="0.3">
      <c r="A1587" s="27" t="s">
        <v>16023</v>
      </c>
      <c r="B1587" s="2">
        <v>45107</v>
      </c>
      <c r="C1587" s="1" t="s">
        <v>4078</v>
      </c>
      <c r="D1587" s="1" t="s">
        <v>12968</v>
      </c>
      <c r="E1587" s="1" t="str">
        <f>INDEX([1]Product_Catalogue!$A$1:$O$501,MATCH([1]Order_Details!D1587,[1]Product_Catalogue!$A$1:$A$501,0),MATCH([1]Product_Catalogue!$B$2,[1]Product_Catalogue!$B$1:$B$501,0))</f>
        <v>Max Fashion Bags Model 32</v>
      </c>
      <c r="F1587" s="1">
        <v>1</v>
      </c>
      <c r="G1587" s="3">
        <v>29930</v>
      </c>
      <c r="H1587" s="3">
        <v>17</v>
      </c>
      <c r="I1587" s="3">
        <v>950</v>
      </c>
      <c r="J1587" s="3">
        <v>150</v>
      </c>
      <c r="K1587" s="1" t="s">
        <v>14436</v>
      </c>
      <c r="L1587" s="1" t="s">
        <v>14432</v>
      </c>
      <c r="M1587" s="36">
        <v>31013</v>
      </c>
    </row>
    <row r="1588" spans="1:13" x14ac:dyDescent="0.3">
      <c r="A1588" s="27" t="s">
        <v>16024</v>
      </c>
      <c r="B1588" s="2">
        <v>45044</v>
      </c>
      <c r="C1588" s="1" t="s">
        <v>4081</v>
      </c>
      <c r="D1588" s="1" t="s">
        <v>13657</v>
      </c>
      <c r="E1588" s="1" t="str">
        <f>INDEX([1]Product_Catalogue!$A$1:$O$501,MATCH([1]Order_Details!D1588,[1]Product_Catalogue!$A$1:$A$501,0),MATCH([1]Product_Catalogue!$B$2,[1]Product_Catalogue!$B$1:$B$501,0))</f>
        <v>Nike Bags Model 248</v>
      </c>
      <c r="F1588" s="1">
        <v>3</v>
      </c>
      <c r="G1588" s="3">
        <v>11913</v>
      </c>
      <c r="H1588" s="3">
        <v>3500</v>
      </c>
      <c r="I1588" s="3">
        <v>956</v>
      </c>
      <c r="J1588" s="3">
        <v>0</v>
      </c>
      <c r="K1588" s="1" t="s">
        <v>14439</v>
      </c>
      <c r="L1588" s="1" t="s">
        <v>14437</v>
      </c>
      <c r="M1588" s="36">
        <v>33195</v>
      </c>
    </row>
    <row r="1589" spans="1:13" x14ac:dyDescent="0.3">
      <c r="A1589" s="27" t="s">
        <v>16025</v>
      </c>
      <c r="B1589" s="2">
        <v>45259</v>
      </c>
      <c r="C1589" s="1" t="s">
        <v>4084</v>
      </c>
      <c r="D1589" s="1" t="s">
        <v>14189</v>
      </c>
      <c r="E1589" s="1" t="str">
        <f>INDEX([1]Product_Catalogue!$A$1:$O$501,MATCH([1]Order_Details!D1589,[1]Product_Catalogue!$A$1:$A$501,0),MATCH([1]Product_Catalogue!$B$2,[1]Product_Catalogue!$B$1:$B$501,0))</f>
        <v>Nike Fitness Model 424</v>
      </c>
      <c r="F1589" s="1">
        <v>4</v>
      </c>
      <c r="G1589" s="3">
        <v>5917</v>
      </c>
      <c r="H1589" s="3">
        <v>4548</v>
      </c>
      <c r="I1589" s="3">
        <v>1489</v>
      </c>
      <c r="J1589" s="3">
        <v>100</v>
      </c>
      <c r="K1589" s="1" t="s">
        <v>14441</v>
      </c>
      <c r="L1589" s="1" t="s">
        <v>14432</v>
      </c>
      <c r="M1589" s="36">
        <v>20709</v>
      </c>
    </row>
    <row r="1590" spans="1:13" x14ac:dyDescent="0.3">
      <c r="A1590" s="27" t="s">
        <v>16026</v>
      </c>
      <c r="B1590" s="2">
        <v>45014</v>
      </c>
      <c r="C1590" s="1" t="s">
        <v>4086</v>
      </c>
      <c r="D1590" s="1" t="s">
        <v>13324</v>
      </c>
      <c r="E1590" s="1" t="str">
        <f>INDEX([1]Product_Catalogue!$A$1:$O$501,MATCH([1]Order_Details!D1590,[1]Product_Catalogue!$A$1:$A$501,0),MATCH([1]Product_Catalogue!$B$2,[1]Product_Catalogue!$B$1:$B$501,0))</f>
        <v>Iconic Haircare Model 139</v>
      </c>
      <c r="F1590" s="1">
        <v>1</v>
      </c>
      <c r="G1590" s="3">
        <v>29711</v>
      </c>
      <c r="H1590" s="3">
        <v>3630</v>
      </c>
      <c r="I1590" s="3">
        <v>460</v>
      </c>
      <c r="J1590" s="3">
        <v>100</v>
      </c>
      <c r="K1590" s="1" t="s">
        <v>14436</v>
      </c>
      <c r="L1590" s="1" t="s">
        <v>14432</v>
      </c>
      <c r="M1590" s="36">
        <v>26641</v>
      </c>
    </row>
    <row r="1591" spans="1:13" x14ac:dyDescent="0.3">
      <c r="A1591" s="27" t="s">
        <v>16027</v>
      </c>
      <c r="B1591" s="2">
        <v>45184</v>
      </c>
      <c r="C1591" s="1" t="s">
        <v>4088</v>
      </c>
      <c r="D1591" s="1" t="s">
        <v>14327</v>
      </c>
      <c r="E1591" s="1" t="str">
        <f>INDEX([1]Product_Catalogue!$A$1:$O$501,MATCH([1]Order_Details!D1591,[1]Product_Catalogue!$A$1:$A$501,0),MATCH([1]Product_Catalogue!$B$2,[1]Product_Catalogue!$B$1:$B$501,0))</f>
        <v>Samsung TV Model 470</v>
      </c>
      <c r="F1591" s="1">
        <v>2</v>
      </c>
      <c r="G1591" s="3">
        <v>19280</v>
      </c>
      <c r="H1591" s="3">
        <v>2519</v>
      </c>
      <c r="I1591" s="3">
        <v>962</v>
      </c>
      <c r="J1591" s="3">
        <v>50</v>
      </c>
      <c r="K1591" s="1" t="s">
        <v>14436</v>
      </c>
      <c r="L1591" s="1" t="s">
        <v>14432</v>
      </c>
      <c r="M1591" s="36">
        <v>37053</v>
      </c>
    </row>
    <row r="1592" spans="1:13" x14ac:dyDescent="0.3">
      <c r="A1592" s="27" t="s">
        <v>16028</v>
      </c>
      <c r="B1592" s="2">
        <v>44939</v>
      </c>
      <c r="C1592" s="1" t="s">
        <v>4090</v>
      </c>
      <c r="D1592" s="1" t="s">
        <v>14252</v>
      </c>
      <c r="E1592" s="1" t="str">
        <f>INDEX([1]Product_Catalogue!$A$1:$O$501,MATCH([1]Order_Details!D1592,[1]Product_Catalogue!$A$1:$A$501,0),MATCH([1]Product_Catalogue!$B$2,[1]Product_Catalogue!$B$1:$B$501,0))</f>
        <v>Pure Home Decor Model 445</v>
      </c>
      <c r="F1592" s="1">
        <v>2</v>
      </c>
      <c r="G1592" s="3">
        <v>26459</v>
      </c>
      <c r="H1592" s="3">
        <v>782</v>
      </c>
      <c r="I1592" s="3">
        <v>731</v>
      </c>
      <c r="J1592" s="3">
        <v>100</v>
      </c>
      <c r="K1592" s="1" t="s">
        <v>14431</v>
      </c>
      <c r="L1592" s="1" t="s">
        <v>14432</v>
      </c>
      <c r="M1592" s="36">
        <v>52967</v>
      </c>
    </row>
    <row r="1593" spans="1:13" x14ac:dyDescent="0.3">
      <c r="A1593" s="27" t="s">
        <v>16029</v>
      </c>
      <c r="B1593" s="2">
        <v>44994</v>
      </c>
      <c r="C1593" s="1" t="s">
        <v>4093</v>
      </c>
      <c r="D1593" s="1" t="s">
        <v>14017</v>
      </c>
      <c r="E1593" s="1" t="str">
        <f>INDEX([1]Product_Catalogue!$A$1:$O$501,MATCH([1]Order_Details!D1593,[1]Product_Catalogue!$A$1:$A$501,0),MATCH([1]Product_Catalogue!$B$2,[1]Product_Catalogue!$B$1:$B$501,0))</f>
        <v>Asics Outdoor Model 367</v>
      </c>
      <c r="F1593" s="1">
        <v>3</v>
      </c>
      <c r="G1593" s="3">
        <v>20032</v>
      </c>
      <c r="H1593" s="3">
        <v>2770</v>
      </c>
      <c r="I1593" s="3">
        <v>1998</v>
      </c>
      <c r="J1593" s="3">
        <v>100</v>
      </c>
      <c r="K1593" s="1" t="s">
        <v>14441</v>
      </c>
      <c r="L1593" s="1" t="s">
        <v>14434</v>
      </c>
      <c r="M1593" s="36">
        <v>59424</v>
      </c>
    </row>
    <row r="1594" spans="1:13" x14ac:dyDescent="0.3">
      <c r="A1594" s="27" t="s">
        <v>16030</v>
      </c>
      <c r="B1594" s="2">
        <v>45215</v>
      </c>
      <c r="C1594" s="1" t="s">
        <v>4095</v>
      </c>
      <c r="D1594" s="1" t="s">
        <v>13875</v>
      </c>
      <c r="E1594" s="1" t="str">
        <f>INDEX([1]Product_Catalogue!$A$1:$O$501,MATCH([1]Order_Details!D1594,[1]Product_Catalogue!$A$1:$A$501,0),MATCH([1]Product_Catalogue!$B$2,[1]Product_Catalogue!$B$1:$B$501,0))</f>
        <v>HRX Sportswear Model 320</v>
      </c>
      <c r="F1594" s="1">
        <v>3</v>
      </c>
      <c r="G1594" s="3">
        <v>29136</v>
      </c>
      <c r="H1594" s="3">
        <v>4587</v>
      </c>
      <c r="I1594" s="3">
        <v>154</v>
      </c>
      <c r="J1594" s="3">
        <v>0</v>
      </c>
      <c r="K1594" s="1" t="s">
        <v>14431</v>
      </c>
      <c r="L1594" s="1" t="s">
        <v>14432</v>
      </c>
      <c r="M1594" s="36">
        <v>82975</v>
      </c>
    </row>
    <row r="1595" spans="1:13" x14ac:dyDescent="0.3">
      <c r="A1595" s="27" t="s">
        <v>16031</v>
      </c>
      <c r="B1595" s="2">
        <v>45005</v>
      </c>
      <c r="C1595" s="1" t="s">
        <v>4098</v>
      </c>
      <c r="D1595" s="1" t="s">
        <v>13543</v>
      </c>
      <c r="E1595" s="1" t="str">
        <f>INDEX([1]Product_Catalogue!$A$1:$O$501,MATCH([1]Order_Details!D1595,[1]Product_Catalogue!$A$1:$A$501,0),MATCH([1]Product_Catalogue!$B$2,[1]Product_Catalogue!$B$1:$B$501,0))</f>
        <v>Lenovo TV Model 210</v>
      </c>
      <c r="F1595" s="1">
        <v>4</v>
      </c>
      <c r="G1595" s="3">
        <v>38275</v>
      </c>
      <c r="H1595" s="3">
        <v>2195</v>
      </c>
      <c r="I1595" s="3">
        <v>862</v>
      </c>
      <c r="J1595" s="3">
        <v>100</v>
      </c>
      <c r="K1595" s="1" t="s">
        <v>14439</v>
      </c>
      <c r="L1595" s="1" t="s">
        <v>14432</v>
      </c>
      <c r="M1595" s="36">
        <v>151867</v>
      </c>
    </row>
    <row r="1596" spans="1:13" x14ac:dyDescent="0.3">
      <c r="A1596" s="27" t="s">
        <v>16032</v>
      </c>
      <c r="B1596" s="2">
        <v>45091</v>
      </c>
      <c r="C1596" s="1" t="s">
        <v>4100</v>
      </c>
      <c r="D1596" s="1" t="s">
        <v>12968</v>
      </c>
      <c r="E1596" s="1" t="str">
        <f>INDEX([1]Product_Catalogue!$A$1:$O$501,MATCH([1]Order_Details!D1596,[1]Product_Catalogue!$A$1:$A$501,0),MATCH([1]Product_Catalogue!$B$2,[1]Product_Catalogue!$B$1:$B$501,0))</f>
        <v>Max Fashion Bags Model 32</v>
      </c>
      <c r="F1596" s="1">
        <v>3</v>
      </c>
      <c r="G1596" s="3">
        <v>4815</v>
      </c>
      <c r="H1596" s="3">
        <v>1750</v>
      </c>
      <c r="I1596" s="3">
        <v>119</v>
      </c>
      <c r="J1596" s="3">
        <v>50</v>
      </c>
      <c r="K1596" s="1" t="s">
        <v>14439</v>
      </c>
      <c r="L1596" s="1" t="s">
        <v>14432</v>
      </c>
      <c r="M1596" s="36">
        <v>12864</v>
      </c>
    </row>
    <row r="1597" spans="1:13" x14ac:dyDescent="0.3">
      <c r="A1597" s="27" t="s">
        <v>16033</v>
      </c>
      <c r="B1597" s="2">
        <v>45270</v>
      </c>
      <c r="C1597" s="1" t="s">
        <v>4103</v>
      </c>
      <c r="D1597" s="1" t="s">
        <v>13806</v>
      </c>
      <c r="E1597" s="1" t="str">
        <f>INDEX([1]Product_Catalogue!$A$1:$O$501,MATCH([1]Order_Details!D1597,[1]Product_Catalogue!$A$1:$A$501,0),MATCH([1]Product_Catalogue!$B$2,[1]Product_Catalogue!$B$1:$B$501,0))</f>
        <v>Samsung Laptop Model 297</v>
      </c>
      <c r="F1597" s="1">
        <v>4</v>
      </c>
      <c r="G1597" s="3">
        <v>7257</v>
      </c>
      <c r="H1597" s="3">
        <v>775</v>
      </c>
      <c r="I1597" s="3">
        <v>1667</v>
      </c>
      <c r="J1597" s="3">
        <v>50</v>
      </c>
      <c r="K1597" s="1" t="s">
        <v>14436</v>
      </c>
      <c r="L1597" s="1" t="s">
        <v>14432</v>
      </c>
      <c r="M1597" s="36">
        <v>29970</v>
      </c>
    </row>
    <row r="1598" spans="1:13" x14ac:dyDescent="0.3">
      <c r="A1598" s="27" t="s">
        <v>16034</v>
      </c>
      <c r="B1598" s="2">
        <v>45099</v>
      </c>
      <c r="C1598" s="1" t="s">
        <v>4106</v>
      </c>
      <c r="D1598" s="1" t="s">
        <v>12961</v>
      </c>
      <c r="E1598" s="1" t="str">
        <f>INDEX([1]Product_Catalogue!$A$1:$O$501,MATCH([1]Order_Details!D1598,[1]Product_Catalogue!$A$1:$A$501,0),MATCH([1]Product_Catalogue!$B$2,[1]Product_Catalogue!$B$1:$B$501,0))</f>
        <v>FabIndia Bags Model 30</v>
      </c>
      <c r="F1598" s="1">
        <v>4</v>
      </c>
      <c r="G1598" s="3">
        <v>17139</v>
      </c>
      <c r="H1598" s="3">
        <v>2165</v>
      </c>
      <c r="I1598" s="3">
        <v>648</v>
      </c>
      <c r="J1598" s="3">
        <v>100</v>
      </c>
      <c r="K1598" s="1" t="s">
        <v>14431</v>
      </c>
      <c r="L1598" s="1" t="s">
        <v>14432</v>
      </c>
      <c r="M1598" s="36">
        <v>67139</v>
      </c>
    </row>
    <row r="1599" spans="1:13" x14ac:dyDescent="0.3">
      <c r="A1599" s="27" t="s">
        <v>16035</v>
      </c>
      <c r="B1599" s="2">
        <v>45081</v>
      </c>
      <c r="C1599" s="1" t="s">
        <v>4109</v>
      </c>
      <c r="D1599" s="1" t="s">
        <v>14111</v>
      </c>
      <c r="E1599" s="1" t="str">
        <f>INDEX([1]Product_Catalogue!$A$1:$O$501,MATCH([1]Order_Details!D1599,[1]Product_Catalogue!$A$1:$A$501,0),MATCH([1]Product_Catalogue!$B$2,[1]Product_Catalogue!$B$1:$B$501,0))</f>
        <v>Hawkins Kitchen Model 398</v>
      </c>
      <c r="F1599" s="1">
        <v>2</v>
      </c>
      <c r="G1599" s="3">
        <v>22173</v>
      </c>
      <c r="H1599" s="3">
        <v>2985</v>
      </c>
      <c r="I1599" s="3">
        <v>305</v>
      </c>
      <c r="J1599" s="3">
        <v>0</v>
      </c>
      <c r="K1599" s="1" t="s">
        <v>14446</v>
      </c>
      <c r="L1599" s="1" t="s">
        <v>14432</v>
      </c>
      <c r="M1599" s="36">
        <v>41666</v>
      </c>
    </row>
    <row r="1600" spans="1:13" x14ac:dyDescent="0.3">
      <c r="A1600" s="27" t="s">
        <v>16036</v>
      </c>
      <c r="B1600" s="2">
        <v>44956</v>
      </c>
      <c r="C1600" s="1" t="s">
        <v>4112</v>
      </c>
      <c r="D1600" s="1" t="s">
        <v>14077</v>
      </c>
      <c r="E1600" s="1" t="str">
        <f>INDEX([1]Product_Catalogue!$A$1:$O$501,MATCH([1]Order_Details!D1600,[1]Product_Catalogue!$A$1:$A$501,0),MATCH([1]Product_Catalogue!$B$2,[1]Product_Catalogue!$B$1:$B$501,0))</f>
        <v>Roadster Clothing Model 387</v>
      </c>
      <c r="F1600" s="1">
        <v>2</v>
      </c>
      <c r="G1600" s="3">
        <v>11264</v>
      </c>
      <c r="H1600" s="3">
        <v>2455</v>
      </c>
      <c r="I1600" s="3">
        <v>622</v>
      </c>
      <c r="J1600" s="3">
        <v>150</v>
      </c>
      <c r="K1600" s="1" t="s">
        <v>14441</v>
      </c>
      <c r="L1600" s="1" t="s">
        <v>14432</v>
      </c>
      <c r="M1600" s="36">
        <v>20845</v>
      </c>
    </row>
    <row r="1601" spans="1:13" x14ac:dyDescent="0.3">
      <c r="A1601" s="27" t="s">
        <v>16037</v>
      </c>
      <c r="B1601" s="2">
        <v>45229</v>
      </c>
      <c r="C1601" s="1" t="s">
        <v>4115</v>
      </c>
      <c r="D1601" s="1" t="s">
        <v>13080</v>
      </c>
      <c r="E1601" s="1" t="str">
        <f>INDEX([1]Product_Catalogue!$A$1:$O$501,MATCH([1]Order_Details!D1601,[1]Product_Catalogue!$A$1:$A$501,0),MATCH([1]Product_Catalogue!$B$2,[1]Product_Catalogue!$B$1:$B$501,0))</f>
        <v>Puma Fitness Model 63</v>
      </c>
      <c r="F1601" s="1">
        <v>4</v>
      </c>
      <c r="G1601" s="3">
        <v>2544</v>
      </c>
      <c r="H1601" s="3">
        <v>3657</v>
      </c>
      <c r="I1601" s="3">
        <v>1284</v>
      </c>
      <c r="J1601" s="3">
        <v>150</v>
      </c>
      <c r="K1601" s="1" t="s">
        <v>14441</v>
      </c>
      <c r="L1601" s="1" t="s">
        <v>14432</v>
      </c>
      <c r="M1601" s="36">
        <v>7953</v>
      </c>
    </row>
    <row r="1602" spans="1:13" x14ac:dyDescent="0.3">
      <c r="A1602" s="27" t="s">
        <v>16038</v>
      </c>
      <c r="B1602" s="2">
        <v>44961</v>
      </c>
      <c r="C1602" s="1" t="s">
        <v>4118</v>
      </c>
      <c r="D1602" s="1" t="s">
        <v>14270</v>
      </c>
      <c r="E1602" s="1" t="str">
        <f>INDEX([1]Product_Catalogue!$A$1:$O$501,MATCH([1]Order_Details!D1602,[1]Product_Catalogue!$A$1:$A$501,0),MATCH([1]Product_Catalogue!$B$2,[1]Product_Catalogue!$B$1:$B$501,0))</f>
        <v>Adidas Sportswear Model 451</v>
      </c>
      <c r="F1602" s="1">
        <v>4</v>
      </c>
      <c r="G1602" s="3">
        <v>10061</v>
      </c>
      <c r="H1602" s="3">
        <v>3967</v>
      </c>
      <c r="I1602" s="3">
        <v>388</v>
      </c>
      <c r="J1602" s="3">
        <v>50</v>
      </c>
      <c r="K1602" s="1" t="s">
        <v>14439</v>
      </c>
      <c r="L1602" s="1" t="s">
        <v>14432</v>
      </c>
      <c r="M1602" s="36">
        <v>36715</v>
      </c>
    </row>
    <row r="1603" spans="1:13" x14ac:dyDescent="0.3">
      <c r="A1603" s="27" t="s">
        <v>16039</v>
      </c>
      <c r="B1603" s="2">
        <v>45279</v>
      </c>
      <c r="C1603" s="1" t="s">
        <v>4121</v>
      </c>
      <c r="D1603" s="1" t="s">
        <v>14417</v>
      </c>
      <c r="E1603" s="1" t="str">
        <f>INDEX([1]Product_Catalogue!$A$1:$O$501,MATCH([1]Order_Details!D1603,[1]Product_Catalogue!$A$1:$A$501,0),MATCH([1]Product_Catalogue!$B$2,[1]Product_Catalogue!$B$1:$B$501,0))</f>
        <v>H&amp;M Clothing Model 500</v>
      </c>
      <c r="F1603" s="1">
        <v>1</v>
      </c>
      <c r="G1603" s="3">
        <v>19425</v>
      </c>
      <c r="H1603" s="3">
        <v>2021</v>
      </c>
      <c r="I1603" s="3">
        <v>315</v>
      </c>
      <c r="J1603" s="3">
        <v>50</v>
      </c>
      <c r="K1603" s="1" t="s">
        <v>14436</v>
      </c>
      <c r="L1603" s="1" t="s">
        <v>14432</v>
      </c>
      <c r="M1603" s="36">
        <v>17769</v>
      </c>
    </row>
    <row r="1604" spans="1:13" x14ac:dyDescent="0.3">
      <c r="A1604" s="27" t="s">
        <v>16040</v>
      </c>
      <c r="B1604" s="2">
        <v>45076</v>
      </c>
      <c r="C1604" s="1" t="s">
        <v>4124</v>
      </c>
      <c r="D1604" s="1" t="s">
        <v>13278</v>
      </c>
      <c r="E1604" s="1" t="str">
        <f>INDEX([1]Product_Catalogue!$A$1:$O$501,MATCH([1]Order_Details!D1604,[1]Product_Catalogue!$A$1:$A$501,0),MATCH([1]Product_Catalogue!$B$2,[1]Product_Catalogue!$B$1:$B$501,0))</f>
        <v>Sports Sun Fitness Model 124</v>
      </c>
      <c r="F1604" s="1">
        <v>2</v>
      </c>
      <c r="G1604" s="3">
        <v>17033</v>
      </c>
      <c r="H1604" s="3">
        <v>1117</v>
      </c>
      <c r="I1604" s="3">
        <v>1329</v>
      </c>
      <c r="J1604" s="3">
        <v>0</v>
      </c>
      <c r="K1604" s="1" t="s">
        <v>14441</v>
      </c>
      <c r="L1604" s="1" t="s">
        <v>14434</v>
      </c>
      <c r="M1604" s="36">
        <v>34278</v>
      </c>
    </row>
    <row r="1605" spans="1:13" x14ac:dyDescent="0.3">
      <c r="A1605" s="27" t="s">
        <v>16041</v>
      </c>
      <c r="B1605" s="2">
        <v>44969</v>
      </c>
      <c r="C1605" s="1" t="s">
        <v>4127</v>
      </c>
      <c r="D1605" s="1" t="s">
        <v>14023</v>
      </c>
      <c r="E1605" s="1" t="str">
        <f>INDEX([1]Product_Catalogue!$A$1:$O$501,MATCH([1]Order_Details!D1605,[1]Product_Catalogue!$A$1:$A$501,0),MATCH([1]Product_Catalogue!$B$2,[1]Product_Catalogue!$B$1:$B$501,0))</f>
        <v>Livon Skincare Model 369</v>
      </c>
      <c r="F1605" s="1">
        <v>4</v>
      </c>
      <c r="G1605" s="3">
        <v>36440</v>
      </c>
      <c r="H1605" s="3">
        <v>3489</v>
      </c>
      <c r="I1605" s="3">
        <v>577</v>
      </c>
      <c r="J1605" s="3">
        <v>150</v>
      </c>
      <c r="K1605" s="1" t="s">
        <v>14439</v>
      </c>
      <c r="L1605" s="1" t="s">
        <v>14434</v>
      </c>
      <c r="M1605" s="36">
        <v>142998</v>
      </c>
    </row>
    <row r="1606" spans="1:13" x14ac:dyDescent="0.3">
      <c r="A1606" s="27" t="s">
        <v>16042</v>
      </c>
      <c r="B1606" s="2">
        <v>45186</v>
      </c>
      <c r="C1606" s="1" t="s">
        <v>4130</v>
      </c>
      <c r="D1606" s="1" t="s">
        <v>13773</v>
      </c>
      <c r="E1606" s="1" t="str">
        <f>INDEX([1]Product_Catalogue!$A$1:$O$501,MATCH([1]Order_Details!D1606,[1]Product_Catalogue!$A$1:$A$501,0),MATCH([1]Product_Catalogue!$B$2,[1]Product_Catalogue!$B$1:$B$501,0))</f>
        <v>Puma Outdoor Model 286</v>
      </c>
      <c r="F1606" s="1">
        <v>4</v>
      </c>
      <c r="G1606" s="3">
        <v>21542</v>
      </c>
      <c r="H1606" s="3">
        <v>2468</v>
      </c>
      <c r="I1606" s="3">
        <v>334</v>
      </c>
      <c r="J1606" s="3">
        <v>50</v>
      </c>
      <c r="K1606" s="1" t="s">
        <v>14441</v>
      </c>
      <c r="L1606" s="1" t="s">
        <v>14432</v>
      </c>
      <c r="M1606" s="36">
        <v>84084</v>
      </c>
    </row>
    <row r="1607" spans="1:13" x14ac:dyDescent="0.3">
      <c r="A1607" s="27" t="s">
        <v>16043</v>
      </c>
      <c r="B1607" s="2">
        <v>45092</v>
      </c>
      <c r="C1607" s="1" t="s">
        <v>4133</v>
      </c>
      <c r="D1607" s="1" t="s">
        <v>13478</v>
      </c>
      <c r="E1607" s="1" t="str">
        <f>INDEX([1]Product_Catalogue!$A$1:$O$501,MATCH([1]Order_Details!D1607,[1]Product_Catalogue!$A$1:$A$501,0),MATCH([1]Product_Catalogue!$B$2,[1]Product_Catalogue!$B$1:$B$501,0))</f>
        <v>Nicobar Decor Model 189</v>
      </c>
      <c r="F1607" s="1">
        <v>1</v>
      </c>
      <c r="G1607" s="3">
        <v>12828</v>
      </c>
      <c r="H1607" s="3">
        <v>483</v>
      </c>
      <c r="I1607" s="3">
        <v>1963</v>
      </c>
      <c r="J1607" s="3">
        <v>50</v>
      </c>
      <c r="K1607" s="1" t="s">
        <v>14439</v>
      </c>
      <c r="L1607" s="1" t="s">
        <v>14432</v>
      </c>
      <c r="M1607" s="36">
        <v>14358</v>
      </c>
    </row>
    <row r="1608" spans="1:13" x14ac:dyDescent="0.3">
      <c r="A1608" s="27" t="s">
        <v>16044</v>
      </c>
      <c r="B1608" s="2">
        <v>45087</v>
      </c>
      <c r="C1608" s="1" t="s">
        <v>4135</v>
      </c>
      <c r="D1608" s="1" t="s">
        <v>13111</v>
      </c>
      <c r="E1608" s="1" t="str">
        <f>INDEX([1]Product_Catalogue!$A$1:$O$501,MATCH([1]Order_Details!D1608,[1]Product_Catalogue!$A$1:$A$501,0),MATCH([1]Product_Catalogue!$B$2,[1]Product_Catalogue!$B$1:$B$501,0))</f>
        <v>Sports Sun Outdoor Model 72</v>
      </c>
      <c r="F1608" s="1">
        <v>1</v>
      </c>
      <c r="G1608" s="3">
        <v>3688</v>
      </c>
      <c r="H1608" s="3">
        <v>475</v>
      </c>
      <c r="I1608" s="3">
        <v>1459</v>
      </c>
      <c r="J1608" s="3">
        <v>0</v>
      </c>
      <c r="K1608" s="1" t="s">
        <v>14431</v>
      </c>
      <c r="L1608" s="1" t="s">
        <v>14432</v>
      </c>
      <c r="M1608" s="36">
        <v>4672</v>
      </c>
    </row>
    <row r="1609" spans="1:13" x14ac:dyDescent="0.3">
      <c r="A1609" s="27" t="s">
        <v>16045</v>
      </c>
      <c r="B1609" s="2">
        <v>45266</v>
      </c>
      <c r="C1609" s="1" t="s">
        <v>4138</v>
      </c>
      <c r="D1609" s="1" t="s">
        <v>12866</v>
      </c>
      <c r="E1609" s="1" t="str">
        <f>INDEX([1]Product_Catalogue!$A$1:$O$501,MATCH([1]Order_Details!D1609,[1]Product_Catalogue!$A$1:$A$501,0),MATCH([1]Product_Catalogue!$B$2,[1]Product_Catalogue!$B$1:$B$501,0))</f>
        <v>Lakme Makeup Model 7</v>
      </c>
      <c r="F1609" s="1">
        <v>2</v>
      </c>
      <c r="G1609" s="3">
        <v>14752</v>
      </c>
      <c r="H1609" s="3">
        <v>1216</v>
      </c>
      <c r="I1609" s="3">
        <v>1350</v>
      </c>
      <c r="J1609" s="3">
        <v>100</v>
      </c>
      <c r="K1609" s="1" t="s">
        <v>14431</v>
      </c>
      <c r="L1609" s="1" t="s">
        <v>14432</v>
      </c>
      <c r="M1609" s="36">
        <v>29738</v>
      </c>
    </row>
    <row r="1610" spans="1:13" x14ac:dyDescent="0.3">
      <c r="A1610" s="27" t="s">
        <v>16046</v>
      </c>
      <c r="B1610" s="2">
        <v>45095</v>
      </c>
      <c r="C1610" s="1" t="s">
        <v>4141</v>
      </c>
      <c r="D1610" s="1" t="s">
        <v>13207</v>
      </c>
      <c r="E1610" s="1" t="str">
        <f>INDEX([1]Product_Catalogue!$A$1:$O$501,MATCH([1]Order_Details!D1610,[1]Product_Catalogue!$A$1:$A$501,0),MATCH([1]Product_Catalogue!$B$2,[1]Product_Catalogue!$B$1:$B$501,0))</f>
        <v>Niviea Sportswear Model 101</v>
      </c>
      <c r="F1610" s="1">
        <v>2</v>
      </c>
      <c r="G1610" s="3">
        <v>4725</v>
      </c>
      <c r="H1610" s="3">
        <v>232</v>
      </c>
      <c r="I1610" s="3">
        <v>797</v>
      </c>
      <c r="J1610" s="3">
        <v>150</v>
      </c>
      <c r="K1610" s="1" t="s">
        <v>14436</v>
      </c>
      <c r="L1610" s="1" t="s">
        <v>14432</v>
      </c>
      <c r="M1610" s="36">
        <v>10165</v>
      </c>
    </row>
    <row r="1611" spans="1:13" x14ac:dyDescent="0.3">
      <c r="A1611" s="27" t="s">
        <v>16047</v>
      </c>
      <c r="B1611" s="2">
        <v>45032</v>
      </c>
      <c r="C1611" s="1" t="s">
        <v>4144</v>
      </c>
      <c r="D1611" s="1" t="s">
        <v>14393</v>
      </c>
      <c r="E1611" s="1" t="str">
        <f>INDEX([1]Product_Catalogue!$A$1:$O$501,MATCH([1]Order_Details!D1611,[1]Product_Catalogue!$A$1:$A$501,0),MATCH([1]Product_Catalogue!$B$2,[1]Product_Catalogue!$B$1:$B$501,0))</f>
        <v>Lenovo Tablet Model 492</v>
      </c>
      <c r="F1611" s="1">
        <v>1</v>
      </c>
      <c r="G1611" s="3">
        <v>31011</v>
      </c>
      <c r="H1611" s="3">
        <v>1706</v>
      </c>
      <c r="I1611" s="3">
        <v>1489</v>
      </c>
      <c r="J1611" s="3">
        <v>150</v>
      </c>
      <c r="K1611" s="1" t="s">
        <v>14439</v>
      </c>
      <c r="L1611" s="1" t="s">
        <v>14434</v>
      </c>
      <c r="M1611" s="36">
        <v>30944</v>
      </c>
    </row>
    <row r="1612" spans="1:13" x14ac:dyDescent="0.3">
      <c r="A1612" s="27" t="s">
        <v>16048</v>
      </c>
      <c r="B1612" s="2">
        <v>45233</v>
      </c>
      <c r="C1612" s="1" t="s">
        <v>4146</v>
      </c>
      <c r="D1612" s="1" t="s">
        <v>13097</v>
      </c>
      <c r="E1612" s="1" t="str">
        <f>INDEX([1]Product_Catalogue!$A$1:$O$501,MATCH([1]Order_Details!D1612,[1]Product_Catalogue!$A$1:$A$501,0),MATCH([1]Product_Catalogue!$B$2,[1]Product_Catalogue!$B$1:$B$501,0))</f>
        <v>Sports Sun Outdoor Model 68</v>
      </c>
      <c r="F1612" s="1">
        <v>4</v>
      </c>
      <c r="G1612" s="3">
        <v>23112</v>
      </c>
      <c r="H1612" s="3">
        <v>4839</v>
      </c>
      <c r="I1612" s="3">
        <v>896</v>
      </c>
      <c r="J1612" s="3">
        <v>150</v>
      </c>
      <c r="K1612" s="1" t="s">
        <v>14446</v>
      </c>
      <c r="L1612" s="1" t="s">
        <v>14432</v>
      </c>
      <c r="M1612" s="36">
        <v>88655</v>
      </c>
    </row>
    <row r="1613" spans="1:13" x14ac:dyDescent="0.3">
      <c r="A1613" s="27" t="s">
        <v>16049</v>
      </c>
      <c r="B1613" s="2">
        <v>44942</v>
      </c>
      <c r="C1613" s="1" t="s">
        <v>4149</v>
      </c>
      <c r="D1613" s="1" t="s">
        <v>14023</v>
      </c>
      <c r="E1613" s="1" t="str">
        <f>INDEX([1]Product_Catalogue!$A$1:$O$501,MATCH([1]Order_Details!D1613,[1]Product_Catalogue!$A$1:$A$501,0),MATCH([1]Product_Catalogue!$B$2,[1]Product_Catalogue!$B$1:$B$501,0))</f>
        <v>Livon Skincare Model 369</v>
      </c>
      <c r="F1613" s="1">
        <v>4</v>
      </c>
      <c r="G1613" s="3">
        <v>1720</v>
      </c>
      <c r="H1613" s="3">
        <v>4472</v>
      </c>
      <c r="I1613" s="3">
        <v>773</v>
      </c>
      <c r="J1613" s="3">
        <v>0</v>
      </c>
      <c r="K1613" s="1" t="s">
        <v>14439</v>
      </c>
      <c r="L1613" s="1" t="s">
        <v>14432</v>
      </c>
      <c r="M1613" s="36">
        <v>3181</v>
      </c>
    </row>
    <row r="1614" spans="1:13" x14ac:dyDescent="0.3">
      <c r="A1614" s="27" t="s">
        <v>16050</v>
      </c>
      <c r="B1614" s="2">
        <v>45163</v>
      </c>
      <c r="C1614" s="1" t="s">
        <v>4151</v>
      </c>
      <c r="D1614" s="1" t="s">
        <v>13821</v>
      </c>
      <c r="E1614" s="1" t="str">
        <f>INDEX([1]Product_Catalogue!$A$1:$O$501,MATCH([1]Order_Details!D1614,[1]Product_Catalogue!$A$1:$A$501,0),MATCH([1]Product_Catalogue!$B$2,[1]Product_Catalogue!$B$1:$B$501,0))</f>
        <v>Philips Mobile Model 302</v>
      </c>
      <c r="F1614" s="1">
        <v>3</v>
      </c>
      <c r="G1614" s="3">
        <v>33755</v>
      </c>
      <c r="H1614" s="3">
        <v>1658</v>
      </c>
      <c r="I1614" s="3">
        <v>1174</v>
      </c>
      <c r="J1614" s="3">
        <v>50</v>
      </c>
      <c r="K1614" s="1" t="s">
        <v>14446</v>
      </c>
      <c r="L1614" s="1" t="s">
        <v>14432</v>
      </c>
      <c r="M1614" s="36">
        <v>100831</v>
      </c>
    </row>
    <row r="1615" spans="1:13" x14ac:dyDescent="0.3">
      <c r="A1615" s="27" t="s">
        <v>16051</v>
      </c>
      <c r="B1615" s="2">
        <v>44936</v>
      </c>
      <c r="C1615" s="1" t="s">
        <v>4153</v>
      </c>
      <c r="D1615" s="1" t="s">
        <v>13355</v>
      </c>
      <c r="E1615" s="1" t="str">
        <f>INDEX([1]Product_Catalogue!$A$1:$O$501,MATCH([1]Order_Details!D1615,[1]Product_Catalogue!$A$1:$A$501,0),MATCH([1]Product_Catalogue!$B$2,[1]Product_Catalogue!$B$1:$B$501,0))</f>
        <v>Lenovo TV Model 149</v>
      </c>
      <c r="F1615" s="1">
        <v>3</v>
      </c>
      <c r="G1615" s="3">
        <v>17012</v>
      </c>
      <c r="H1615" s="3">
        <v>4878</v>
      </c>
      <c r="I1615" s="3">
        <v>200</v>
      </c>
      <c r="J1615" s="3">
        <v>100</v>
      </c>
      <c r="K1615" s="1" t="s">
        <v>14439</v>
      </c>
      <c r="L1615" s="1" t="s">
        <v>14434</v>
      </c>
      <c r="M1615" s="36">
        <v>46458</v>
      </c>
    </row>
    <row r="1616" spans="1:13" x14ac:dyDescent="0.3">
      <c r="A1616" s="27" t="s">
        <v>16052</v>
      </c>
      <c r="B1616" s="2">
        <v>45223</v>
      </c>
      <c r="C1616" s="1" t="s">
        <v>4155</v>
      </c>
      <c r="D1616" s="1" t="s">
        <v>13543</v>
      </c>
      <c r="E1616" s="1" t="str">
        <f>INDEX([1]Product_Catalogue!$A$1:$O$501,MATCH([1]Order_Details!D1616,[1]Product_Catalogue!$A$1:$A$501,0),MATCH([1]Product_Catalogue!$B$2,[1]Product_Catalogue!$B$1:$B$501,0))</f>
        <v>Lenovo TV Model 210</v>
      </c>
      <c r="F1616" s="1">
        <v>3</v>
      </c>
      <c r="G1616" s="3">
        <v>3570</v>
      </c>
      <c r="H1616" s="3">
        <v>1960</v>
      </c>
      <c r="I1616" s="3">
        <v>1569</v>
      </c>
      <c r="J1616" s="3">
        <v>100</v>
      </c>
      <c r="K1616" s="1" t="s">
        <v>14436</v>
      </c>
      <c r="L1616" s="1" t="s">
        <v>14432</v>
      </c>
      <c r="M1616" s="36">
        <v>10419</v>
      </c>
    </row>
    <row r="1617" spans="1:13" x14ac:dyDescent="0.3">
      <c r="A1617" s="27" t="s">
        <v>16053</v>
      </c>
      <c r="B1617" s="2">
        <v>45227</v>
      </c>
      <c r="C1617" s="1" t="s">
        <v>4157</v>
      </c>
      <c r="D1617" s="1" t="s">
        <v>13881</v>
      </c>
      <c r="E1617" s="1" t="str">
        <f>INDEX([1]Product_Catalogue!$A$1:$O$501,MATCH([1]Order_Details!D1617,[1]Product_Catalogue!$A$1:$A$501,0),MATCH([1]Product_Catalogue!$B$2,[1]Product_Catalogue!$B$1:$B$501,0))</f>
        <v>Croma Headphones Model 322</v>
      </c>
      <c r="F1617" s="1">
        <v>3</v>
      </c>
      <c r="G1617" s="3">
        <v>23392</v>
      </c>
      <c r="H1617" s="3">
        <v>201</v>
      </c>
      <c r="I1617" s="3">
        <v>1521</v>
      </c>
      <c r="J1617" s="3">
        <v>100</v>
      </c>
      <c r="K1617" s="1" t="s">
        <v>14436</v>
      </c>
      <c r="L1617" s="1" t="s">
        <v>14432</v>
      </c>
      <c r="M1617" s="36">
        <v>71596</v>
      </c>
    </row>
    <row r="1618" spans="1:13" x14ac:dyDescent="0.3">
      <c r="A1618" s="27" t="s">
        <v>16054</v>
      </c>
      <c r="B1618" s="2">
        <v>45142</v>
      </c>
      <c r="C1618" s="1" t="s">
        <v>4159</v>
      </c>
      <c r="D1618" s="1" t="s">
        <v>13672</v>
      </c>
      <c r="E1618" s="1" t="str">
        <f>INDEX([1]Product_Catalogue!$A$1:$O$501,MATCH([1]Order_Details!D1618,[1]Product_Catalogue!$A$1:$A$501,0),MATCH([1]Product_Catalogue!$B$2,[1]Product_Catalogue!$B$1:$B$501,0))</f>
        <v>MamaEarth Skincare Model 253</v>
      </c>
      <c r="F1618" s="1">
        <v>3</v>
      </c>
      <c r="G1618" s="3">
        <v>32906</v>
      </c>
      <c r="H1618" s="3">
        <v>182</v>
      </c>
      <c r="I1618" s="3">
        <v>865</v>
      </c>
      <c r="J1618" s="3">
        <v>0</v>
      </c>
      <c r="K1618" s="1" t="s">
        <v>14431</v>
      </c>
      <c r="L1618" s="1" t="s">
        <v>14432</v>
      </c>
      <c r="M1618" s="36">
        <v>99401</v>
      </c>
    </row>
    <row r="1619" spans="1:13" x14ac:dyDescent="0.3">
      <c r="A1619" s="27" t="s">
        <v>16055</v>
      </c>
      <c r="B1619" s="2">
        <v>45125</v>
      </c>
      <c r="C1619" s="1" t="s">
        <v>4162</v>
      </c>
      <c r="D1619" s="1" t="s">
        <v>13321</v>
      </c>
      <c r="E1619" s="1" t="str">
        <f>INDEX([1]Product_Catalogue!$A$1:$O$501,MATCH([1]Order_Details!D1619,[1]Product_Catalogue!$A$1:$A$501,0),MATCH([1]Product_Catalogue!$B$2,[1]Product_Catalogue!$B$1:$B$501,0))</f>
        <v>Dell Tablet Model 138</v>
      </c>
      <c r="F1619" s="1">
        <v>4</v>
      </c>
      <c r="G1619" s="3">
        <v>3127</v>
      </c>
      <c r="H1619" s="3">
        <v>4697</v>
      </c>
      <c r="I1619" s="3">
        <v>381</v>
      </c>
      <c r="J1619" s="3">
        <v>150</v>
      </c>
      <c r="K1619" s="1" t="s">
        <v>14431</v>
      </c>
      <c r="L1619" s="1" t="s">
        <v>14437</v>
      </c>
      <c r="M1619" s="36">
        <v>8342</v>
      </c>
    </row>
    <row r="1620" spans="1:13" x14ac:dyDescent="0.3">
      <c r="A1620" s="27" t="s">
        <v>16056</v>
      </c>
      <c r="B1620" s="2">
        <v>45286</v>
      </c>
      <c r="C1620" s="1" t="s">
        <v>4165</v>
      </c>
      <c r="D1620" s="1" t="s">
        <v>13148</v>
      </c>
      <c r="E1620" s="1" t="str">
        <f>INDEX([1]Product_Catalogue!$A$1:$O$501,MATCH([1]Order_Details!D1620,[1]Product_Catalogue!$A$1:$A$501,0),MATCH([1]Product_Catalogue!$B$2,[1]Product_Catalogue!$B$1:$B$501,0))</f>
        <v>Quench Skincare Model 84</v>
      </c>
      <c r="F1620" s="1">
        <v>4</v>
      </c>
      <c r="G1620" s="3">
        <v>1825</v>
      </c>
      <c r="H1620" s="3">
        <v>2168</v>
      </c>
      <c r="I1620" s="3">
        <v>869</v>
      </c>
      <c r="J1620" s="3">
        <v>50</v>
      </c>
      <c r="K1620" s="1" t="s">
        <v>14439</v>
      </c>
      <c r="L1620" s="1" t="s">
        <v>14434</v>
      </c>
      <c r="M1620" s="36">
        <v>6051</v>
      </c>
    </row>
    <row r="1621" spans="1:13" x14ac:dyDescent="0.3">
      <c r="A1621" s="27" t="s">
        <v>16057</v>
      </c>
      <c r="B1621" s="2">
        <v>45134</v>
      </c>
      <c r="C1621" s="1" t="s">
        <v>4168</v>
      </c>
      <c r="D1621" s="1" t="s">
        <v>13521</v>
      </c>
      <c r="E1621" s="1" t="str">
        <f>INDEX([1]Product_Catalogue!$A$1:$O$501,MATCH([1]Order_Details!D1621,[1]Product_Catalogue!$A$1:$A$501,0),MATCH([1]Product_Catalogue!$B$2,[1]Product_Catalogue!$B$1:$B$501,0))</f>
        <v>Boat Tablet Model 203</v>
      </c>
      <c r="F1621" s="1">
        <v>3</v>
      </c>
      <c r="G1621" s="3">
        <v>28541</v>
      </c>
      <c r="H1621" s="3">
        <v>3513</v>
      </c>
      <c r="I1621" s="3">
        <v>214</v>
      </c>
      <c r="J1621" s="3">
        <v>150</v>
      </c>
      <c r="K1621" s="1" t="s">
        <v>14436</v>
      </c>
      <c r="L1621" s="1" t="s">
        <v>14432</v>
      </c>
      <c r="M1621" s="36">
        <v>82474</v>
      </c>
    </row>
    <row r="1622" spans="1:13" x14ac:dyDescent="0.3">
      <c r="A1622" s="27" t="s">
        <v>16058</v>
      </c>
      <c r="B1622" s="2">
        <v>45019</v>
      </c>
      <c r="C1622" s="1" t="s">
        <v>4171</v>
      </c>
      <c r="D1622" s="1" t="s">
        <v>13993</v>
      </c>
      <c r="E1622" s="1" t="str">
        <f>INDEX([1]Product_Catalogue!$A$1:$O$501,MATCH([1]Order_Details!D1622,[1]Product_Catalogue!$A$1:$A$501,0),MATCH([1]Product_Catalogue!$B$2,[1]Product_Catalogue!$B$1:$B$501,0))</f>
        <v>Hindware Kitchen Model 359</v>
      </c>
      <c r="F1622" s="1">
        <v>2</v>
      </c>
      <c r="G1622" s="3">
        <v>31839</v>
      </c>
      <c r="H1622" s="3">
        <v>4655</v>
      </c>
      <c r="I1622" s="3">
        <v>1130</v>
      </c>
      <c r="J1622" s="3">
        <v>50</v>
      </c>
      <c r="K1622" s="1" t="s">
        <v>14446</v>
      </c>
      <c r="L1622" s="1" t="s">
        <v>14432</v>
      </c>
      <c r="M1622" s="36">
        <v>60203</v>
      </c>
    </row>
    <row r="1623" spans="1:13" x14ac:dyDescent="0.3">
      <c r="A1623" s="27" t="s">
        <v>16059</v>
      </c>
      <c r="B1623" s="2">
        <v>45284</v>
      </c>
      <c r="C1623" s="1" t="s">
        <v>4173</v>
      </c>
      <c r="D1623" s="1" t="s">
        <v>14150</v>
      </c>
      <c r="E1623" s="1" t="str">
        <f>INDEX([1]Product_Catalogue!$A$1:$O$501,MATCH([1]Order_Details!D1623,[1]Product_Catalogue!$A$1:$A$501,0),MATCH([1]Product_Catalogue!$B$2,[1]Product_Catalogue!$B$1:$B$501,0))</f>
        <v>FabIndia Bags Model 411</v>
      </c>
      <c r="F1623" s="1">
        <v>4</v>
      </c>
      <c r="G1623" s="3">
        <v>12913</v>
      </c>
      <c r="H1623" s="3">
        <v>3103</v>
      </c>
      <c r="I1623" s="3">
        <v>1833</v>
      </c>
      <c r="J1623" s="3">
        <v>50</v>
      </c>
      <c r="K1623" s="1" t="s">
        <v>14446</v>
      </c>
      <c r="L1623" s="1" t="s">
        <v>14432</v>
      </c>
      <c r="M1623" s="36">
        <v>50432</v>
      </c>
    </row>
    <row r="1624" spans="1:13" x14ac:dyDescent="0.3">
      <c r="A1624" s="27" t="s">
        <v>16060</v>
      </c>
      <c r="B1624" s="2">
        <v>45280</v>
      </c>
      <c r="C1624" s="1" t="s">
        <v>4176</v>
      </c>
      <c r="D1624" s="1" t="s">
        <v>13930</v>
      </c>
      <c r="E1624" s="1" t="str">
        <f>INDEX([1]Product_Catalogue!$A$1:$O$501,MATCH([1]Order_Details!D1624,[1]Product_Catalogue!$A$1:$A$501,0),MATCH([1]Product_Catalogue!$B$2,[1]Product_Catalogue!$B$1:$B$501,0))</f>
        <v>Decathlon Sportswear Model 338</v>
      </c>
      <c r="F1624" s="1">
        <v>1</v>
      </c>
      <c r="G1624" s="3">
        <v>35887</v>
      </c>
      <c r="H1624" s="3">
        <v>243</v>
      </c>
      <c r="I1624" s="3">
        <v>1664</v>
      </c>
      <c r="J1624" s="3">
        <v>100</v>
      </c>
      <c r="K1624" s="1" t="s">
        <v>14441</v>
      </c>
      <c r="L1624" s="1" t="s">
        <v>14432</v>
      </c>
      <c r="M1624" s="36">
        <v>37408</v>
      </c>
    </row>
    <row r="1625" spans="1:13" x14ac:dyDescent="0.3">
      <c r="A1625" s="27" t="s">
        <v>16061</v>
      </c>
      <c r="B1625" s="2">
        <v>45127</v>
      </c>
      <c r="C1625" s="1" t="s">
        <v>4179</v>
      </c>
      <c r="D1625" s="1" t="s">
        <v>14114</v>
      </c>
      <c r="E1625" s="1" t="str">
        <f>INDEX([1]Product_Catalogue!$A$1:$O$501,MATCH([1]Order_Details!D1625,[1]Product_Catalogue!$A$1:$A$501,0),MATCH([1]Product_Catalogue!$B$2,[1]Product_Catalogue!$B$1:$B$501,0))</f>
        <v>Max Fashion Shoes Model 399</v>
      </c>
      <c r="F1625" s="1">
        <v>3</v>
      </c>
      <c r="G1625" s="3">
        <v>8613</v>
      </c>
      <c r="H1625" s="3">
        <v>264</v>
      </c>
      <c r="I1625" s="3">
        <v>912</v>
      </c>
      <c r="J1625" s="3">
        <v>100</v>
      </c>
      <c r="K1625" s="1" t="s">
        <v>14439</v>
      </c>
      <c r="L1625" s="1" t="s">
        <v>14432</v>
      </c>
      <c r="M1625" s="36">
        <v>26587</v>
      </c>
    </row>
    <row r="1626" spans="1:13" x14ac:dyDescent="0.3">
      <c r="A1626" s="27" t="s">
        <v>16062</v>
      </c>
      <c r="B1626" s="2">
        <v>45005</v>
      </c>
      <c r="C1626" s="1" t="s">
        <v>4181</v>
      </c>
      <c r="D1626" s="1" t="s">
        <v>13854</v>
      </c>
      <c r="E1626" s="1" t="str">
        <f>INDEX([1]Product_Catalogue!$A$1:$O$501,MATCH([1]Order_Details!D1626,[1]Product_Catalogue!$A$1:$A$501,0),MATCH([1]Product_Catalogue!$B$2,[1]Product_Catalogue!$B$1:$B$501,0))</f>
        <v>Zooper Bags Model 313</v>
      </c>
      <c r="F1626" s="1">
        <v>3</v>
      </c>
      <c r="G1626" s="3">
        <v>3946</v>
      </c>
      <c r="H1626" s="3">
        <v>1169</v>
      </c>
      <c r="I1626" s="3">
        <v>1746</v>
      </c>
      <c r="J1626" s="3">
        <v>50</v>
      </c>
      <c r="K1626" s="1" t="s">
        <v>14446</v>
      </c>
      <c r="L1626" s="1" t="s">
        <v>14432</v>
      </c>
      <c r="M1626" s="36">
        <v>12465</v>
      </c>
    </row>
    <row r="1627" spans="1:13" x14ac:dyDescent="0.3">
      <c r="A1627" s="27" t="s">
        <v>16063</v>
      </c>
      <c r="B1627" s="2">
        <v>45118</v>
      </c>
      <c r="C1627" s="1" t="s">
        <v>4184</v>
      </c>
      <c r="D1627" s="1" t="s">
        <v>14005</v>
      </c>
      <c r="E1627" s="1" t="str">
        <f>INDEX([1]Product_Catalogue!$A$1:$O$501,MATCH([1]Order_Details!D1627,[1]Product_Catalogue!$A$1:$A$501,0),MATCH([1]Product_Catalogue!$B$2,[1]Product_Catalogue!$B$1:$B$501,0))</f>
        <v>Apple Mobile Model 363</v>
      </c>
      <c r="F1627" s="1">
        <v>2</v>
      </c>
      <c r="G1627" s="3">
        <v>25270</v>
      </c>
      <c r="H1627" s="3">
        <v>1462</v>
      </c>
      <c r="I1627" s="3">
        <v>1141</v>
      </c>
      <c r="J1627" s="3">
        <v>50</v>
      </c>
      <c r="K1627" s="1" t="s">
        <v>14441</v>
      </c>
      <c r="L1627" s="1" t="s">
        <v>14437</v>
      </c>
      <c r="M1627" s="36">
        <v>50269</v>
      </c>
    </row>
    <row r="1628" spans="1:13" x14ac:dyDescent="0.3">
      <c r="A1628" s="27" t="s">
        <v>16064</v>
      </c>
      <c r="B1628" s="2">
        <v>45180</v>
      </c>
      <c r="C1628" s="1" t="s">
        <v>4187</v>
      </c>
      <c r="D1628" s="1" t="s">
        <v>12991</v>
      </c>
      <c r="E1628" s="1" t="str">
        <f>INDEX([1]Product_Catalogue!$A$1:$O$501,MATCH([1]Order_Details!D1628,[1]Product_Catalogue!$A$1:$A$501,0),MATCH([1]Product_Catalogue!$B$2,[1]Product_Catalogue!$B$1:$B$501,0))</f>
        <v>Kama Makeup Model 38</v>
      </c>
      <c r="F1628" s="1">
        <v>4</v>
      </c>
      <c r="G1628" s="3">
        <v>20796</v>
      </c>
      <c r="H1628" s="3">
        <v>3769</v>
      </c>
      <c r="I1628" s="3">
        <v>1176</v>
      </c>
      <c r="J1628" s="3">
        <v>0</v>
      </c>
      <c r="K1628" s="1" t="s">
        <v>14446</v>
      </c>
      <c r="L1628" s="1" t="s">
        <v>14432</v>
      </c>
      <c r="M1628" s="36">
        <v>80591</v>
      </c>
    </row>
    <row r="1629" spans="1:13" x14ac:dyDescent="0.3">
      <c r="A1629" s="27" t="s">
        <v>16065</v>
      </c>
      <c r="B1629" s="2">
        <v>45011</v>
      </c>
      <c r="C1629" s="1" t="s">
        <v>4189</v>
      </c>
      <c r="D1629" s="1" t="s">
        <v>13355</v>
      </c>
      <c r="E1629" s="1" t="str">
        <f>INDEX([1]Product_Catalogue!$A$1:$O$501,MATCH([1]Order_Details!D1629,[1]Product_Catalogue!$A$1:$A$501,0),MATCH([1]Product_Catalogue!$B$2,[1]Product_Catalogue!$B$1:$B$501,0))</f>
        <v>Lenovo TV Model 149</v>
      </c>
      <c r="F1629" s="1">
        <v>3</v>
      </c>
      <c r="G1629" s="3">
        <v>21760</v>
      </c>
      <c r="H1629" s="3">
        <v>1882</v>
      </c>
      <c r="I1629" s="3">
        <v>1959</v>
      </c>
      <c r="J1629" s="3">
        <v>50</v>
      </c>
      <c r="K1629" s="1" t="s">
        <v>14436</v>
      </c>
      <c r="L1629" s="1" t="s">
        <v>14432</v>
      </c>
      <c r="M1629" s="36">
        <v>65407</v>
      </c>
    </row>
    <row r="1630" spans="1:13" x14ac:dyDescent="0.3">
      <c r="A1630" s="27" t="s">
        <v>16066</v>
      </c>
      <c r="B1630" s="2">
        <v>45036</v>
      </c>
      <c r="C1630" s="1" t="s">
        <v>4192</v>
      </c>
      <c r="D1630" s="1" t="s">
        <v>13860</v>
      </c>
      <c r="E1630" s="1" t="str">
        <f>INDEX([1]Product_Catalogue!$A$1:$O$501,MATCH([1]Order_Details!D1630,[1]Product_Catalogue!$A$1:$A$501,0),MATCH([1]Product_Catalogue!$B$2,[1]Product_Catalogue!$B$1:$B$501,0))</f>
        <v>Blackberry Shoes Model 315</v>
      </c>
      <c r="F1630" s="1">
        <v>1</v>
      </c>
      <c r="G1630" s="3">
        <v>13296</v>
      </c>
      <c r="H1630" s="3">
        <v>1605</v>
      </c>
      <c r="I1630" s="3">
        <v>1073</v>
      </c>
      <c r="J1630" s="3">
        <v>100</v>
      </c>
      <c r="K1630" s="1" t="s">
        <v>14446</v>
      </c>
      <c r="L1630" s="1" t="s">
        <v>14432</v>
      </c>
      <c r="M1630" s="36">
        <v>12864</v>
      </c>
    </row>
    <row r="1631" spans="1:13" x14ac:dyDescent="0.3">
      <c r="A1631" s="27" t="s">
        <v>16067</v>
      </c>
      <c r="B1631" s="2">
        <v>44945</v>
      </c>
      <c r="C1631" s="1" t="s">
        <v>4194</v>
      </c>
      <c r="D1631" s="1" t="s">
        <v>13266</v>
      </c>
      <c r="E1631" s="1" t="str">
        <f>INDEX([1]Product_Catalogue!$A$1:$O$501,MATCH([1]Order_Details!D1631,[1]Product_Catalogue!$A$1:$A$501,0),MATCH([1]Product_Catalogue!$B$2,[1]Product_Catalogue!$B$1:$B$501,0))</f>
        <v>Puma Fitness Model 120</v>
      </c>
      <c r="F1631" s="1">
        <v>1</v>
      </c>
      <c r="G1631" s="3">
        <v>33695</v>
      </c>
      <c r="H1631" s="3">
        <v>4781</v>
      </c>
      <c r="I1631" s="3">
        <v>499</v>
      </c>
      <c r="J1631" s="3">
        <v>150</v>
      </c>
      <c r="K1631" s="1" t="s">
        <v>14436</v>
      </c>
      <c r="L1631" s="1" t="s">
        <v>14432</v>
      </c>
      <c r="M1631" s="36">
        <v>29563</v>
      </c>
    </row>
    <row r="1632" spans="1:13" x14ac:dyDescent="0.3">
      <c r="A1632" s="27" t="s">
        <v>16068</v>
      </c>
      <c r="B1632" s="2">
        <v>45090</v>
      </c>
      <c r="C1632" s="1" t="s">
        <v>4197</v>
      </c>
      <c r="D1632" s="1" t="s">
        <v>13594</v>
      </c>
      <c r="E1632" s="1" t="str">
        <f>INDEX([1]Product_Catalogue!$A$1:$O$501,MATCH([1]Order_Details!D1632,[1]Product_Catalogue!$A$1:$A$501,0),MATCH([1]Product_Catalogue!$B$2,[1]Product_Catalogue!$B$1:$B$501,0))</f>
        <v>Biotique Skincare Model 227</v>
      </c>
      <c r="F1632" s="1">
        <v>1</v>
      </c>
      <c r="G1632" s="3">
        <v>24161</v>
      </c>
      <c r="H1632" s="3">
        <v>52</v>
      </c>
      <c r="I1632" s="3">
        <v>1047</v>
      </c>
      <c r="J1632" s="3">
        <v>150</v>
      </c>
      <c r="K1632" s="1" t="s">
        <v>14441</v>
      </c>
      <c r="L1632" s="1" t="s">
        <v>14432</v>
      </c>
      <c r="M1632" s="36">
        <v>25306</v>
      </c>
    </row>
    <row r="1633" spans="1:13" x14ac:dyDescent="0.3">
      <c r="A1633" s="27" t="s">
        <v>16069</v>
      </c>
      <c r="B1633" s="2">
        <v>45115</v>
      </c>
      <c r="C1633" s="1" t="s">
        <v>4199</v>
      </c>
      <c r="D1633" s="1" t="s">
        <v>14222</v>
      </c>
      <c r="E1633" s="1" t="str">
        <f>INDEX([1]Product_Catalogue!$A$1:$O$501,MATCH([1]Order_Details!D1633,[1]Product_Catalogue!$A$1:$A$501,0),MATCH([1]Product_Catalogue!$B$2,[1]Product_Catalogue!$B$1:$B$501,0))</f>
        <v>Hawkins Kitchen Model 435</v>
      </c>
      <c r="F1633" s="1">
        <v>1</v>
      </c>
      <c r="G1633" s="3">
        <v>2525</v>
      </c>
      <c r="H1633" s="3">
        <v>3192</v>
      </c>
      <c r="I1633" s="3">
        <v>1302</v>
      </c>
      <c r="J1633" s="3">
        <v>100</v>
      </c>
      <c r="K1633" s="1" t="s">
        <v>14431</v>
      </c>
      <c r="L1633" s="1" t="s">
        <v>14432</v>
      </c>
      <c r="M1633" s="36">
        <v>735</v>
      </c>
    </row>
    <row r="1634" spans="1:13" x14ac:dyDescent="0.3">
      <c r="A1634" s="27" t="s">
        <v>16070</v>
      </c>
      <c r="B1634" s="2">
        <v>45231</v>
      </c>
      <c r="C1634" s="1" t="s">
        <v>4202</v>
      </c>
      <c r="D1634" s="1" t="s">
        <v>13049</v>
      </c>
      <c r="E1634" s="1" t="str">
        <f>INDEX([1]Product_Catalogue!$A$1:$O$501,MATCH([1]Order_Details!D1634,[1]Product_Catalogue!$A$1:$A$501,0),MATCH([1]Product_Catalogue!$B$2,[1]Product_Catalogue!$B$1:$B$501,0))</f>
        <v>Zara Clothing Model 54</v>
      </c>
      <c r="F1634" s="1">
        <v>2</v>
      </c>
      <c r="G1634" s="3">
        <v>17324</v>
      </c>
      <c r="H1634" s="3">
        <v>622</v>
      </c>
      <c r="I1634" s="3">
        <v>600</v>
      </c>
      <c r="J1634" s="3">
        <v>150</v>
      </c>
      <c r="K1634" s="1" t="s">
        <v>14439</v>
      </c>
      <c r="L1634" s="1" t="s">
        <v>14434</v>
      </c>
      <c r="M1634" s="36">
        <v>34776</v>
      </c>
    </row>
    <row r="1635" spans="1:13" x14ac:dyDescent="0.3">
      <c r="A1635" s="27" t="s">
        <v>16071</v>
      </c>
      <c r="B1635" s="2">
        <v>45015</v>
      </c>
      <c r="C1635" s="1" t="s">
        <v>4205</v>
      </c>
      <c r="D1635" s="1" t="s">
        <v>14393</v>
      </c>
      <c r="E1635" s="1" t="str">
        <f>INDEX([1]Product_Catalogue!$A$1:$O$501,MATCH([1]Order_Details!D1635,[1]Product_Catalogue!$A$1:$A$501,0),MATCH([1]Product_Catalogue!$B$2,[1]Product_Catalogue!$B$1:$B$501,0))</f>
        <v>Lenovo Tablet Model 492</v>
      </c>
      <c r="F1635" s="1">
        <v>2</v>
      </c>
      <c r="G1635" s="3">
        <v>18086</v>
      </c>
      <c r="H1635" s="3">
        <v>2801</v>
      </c>
      <c r="I1635" s="3">
        <v>785</v>
      </c>
      <c r="J1635" s="3">
        <v>100</v>
      </c>
      <c r="K1635" s="1" t="s">
        <v>14431</v>
      </c>
      <c r="L1635" s="1" t="s">
        <v>14432</v>
      </c>
      <c r="M1635" s="36">
        <v>34256</v>
      </c>
    </row>
    <row r="1636" spans="1:13" x14ac:dyDescent="0.3">
      <c r="A1636" s="27" t="s">
        <v>16072</v>
      </c>
      <c r="B1636" s="2">
        <v>45114</v>
      </c>
      <c r="C1636" s="1" t="s">
        <v>4208</v>
      </c>
      <c r="D1636" s="1" t="s">
        <v>13080</v>
      </c>
      <c r="E1636" s="1" t="str">
        <f>INDEX([1]Product_Catalogue!$A$1:$O$501,MATCH([1]Order_Details!D1636,[1]Product_Catalogue!$A$1:$A$501,0),MATCH([1]Product_Catalogue!$B$2,[1]Product_Catalogue!$B$1:$B$501,0))</f>
        <v>Puma Fitness Model 63</v>
      </c>
      <c r="F1636" s="1">
        <v>1</v>
      </c>
      <c r="G1636" s="3">
        <v>12154</v>
      </c>
      <c r="H1636" s="3">
        <v>2536</v>
      </c>
      <c r="I1636" s="3">
        <v>147</v>
      </c>
      <c r="J1636" s="3">
        <v>150</v>
      </c>
      <c r="K1636" s="1" t="s">
        <v>14441</v>
      </c>
      <c r="L1636" s="1" t="s">
        <v>14434</v>
      </c>
      <c r="M1636" s="36">
        <v>9915</v>
      </c>
    </row>
    <row r="1637" spans="1:13" x14ac:dyDescent="0.3">
      <c r="A1637" s="27" t="s">
        <v>16073</v>
      </c>
      <c r="B1637" s="2">
        <v>44972</v>
      </c>
      <c r="C1637" s="1" t="s">
        <v>4210</v>
      </c>
      <c r="D1637" s="1" t="s">
        <v>13878</v>
      </c>
      <c r="E1637" s="1" t="str">
        <f>INDEX([1]Product_Catalogue!$A$1:$O$501,MATCH([1]Order_Details!D1637,[1]Product_Catalogue!$A$1:$A$501,0),MATCH([1]Product_Catalogue!$B$2,[1]Product_Catalogue!$B$1:$B$501,0))</f>
        <v>Lotus Skincare Model 321</v>
      </c>
      <c r="F1637" s="1">
        <v>4</v>
      </c>
      <c r="G1637" s="3">
        <v>29748</v>
      </c>
      <c r="H1637" s="3">
        <v>1797</v>
      </c>
      <c r="I1637" s="3">
        <v>1714</v>
      </c>
      <c r="J1637" s="3">
        <v>0</v>
      </c>
      <c r="K1637" s="1" t="s">
        <v>14446</v>
      </c>
      <c r="L1637" s="1" t="s">
        <v>14432</v>
      </c>
      <c r="M1637" s="36">
        <v>118909</v>
      </c>
    </row>
    <row r="1638" spans="1:13" x14ac:dyDescent="0.3">
      <c r="A1638" s="27" t="s">
        <v>16074</v>
      </c>
      <c r="B1638" s="2">
        <v>45060</v>
      </c>
      <c r="C1638" s="1" t="s">
        <v>4213</v>
      </c>
      <c r="D1638" s="1" t="s">
        <v>14111</v>
      </c>
      <c r="E1638" s="1" t="str">
        <f>INDEX([1]Product_Catalogue!$A$1:$O$501,MATCH([1]Order_Details!D1638,[1]Product_Catalogue!$A$1:$A$501,0),MATCH([1]Product_Catalogue!$B$2,[1]Product_Catalogue!$B$1:$B$501,0))</f>
        <v>Hawkins Kitchen Model 398</v>
      </c>
      <c r="F1638" s="1">
        <v>1</v>
      </c>
      <c r="G1638" s="3">
        <v>32999</v>
      </c>
      <c r="H1638" s="3">
        <v>4720</v>
      </c>
      <c r="I1638" s="3">
        <v>1366</v>
      </c>
      <c r="J1638" s="3">
        <v>150</v>
      </c>
      <c r="K1638" s="1" t="s">
        <v>14431</v>
      </c>
      <c r="L1638" s="1" t="s">
        <v>14432</v>
      </c>
      <c r="M1638" s="36">
        <v>29795</v>
      </c>
    </row>
    <row r="1639" spans="1:13" x14ac:dyDescent="0.3">
      <c r="A1639" s="27" t="s">
        <v>16075</v>
      </c>
      <c r="B1639" s="2">
        <v>45058</v>
      </c>
      <c r="C1639" s="1" t="s">
        <v>4215</v>
      </c>
      <c r="D1639" s="1" t="s">
        <v>14177</v>
      </c>
      <c r="E1639" s="1" t="str">
        <f>INDEX([1]Product_Catalogue!$A$1:$O$501,MATCH([1]Order_Details!D1639,[1]Product_Catalogue!$A$1:$A$501,0),MATCH([1]Product_Catalogue!$B$2,[1]Product_Catalogue!$B$1:$B$501,0))</f>
        <v>Boat Laptop Model 420</v>
      </c>
      <c r="F1639" s="1">
        <v>3</v>
      </c>
      <c r="G1639" s="3">
        <v>28188</v>
      </c>
      <c r="H1639" s="3">
        <v>4505</v>
      </c>
      <c r="I1639" s="3">
        <v>1232</v>
      </c>
      <c r="J1639" s="3">
        <v>150</v>
      </c>
      <c r="K1639" s="1" t="s">
        <v>14446</v>
      </c>
      <c r="L1639" s="1" t="s">
        <v>14432</v>
      </c>
      <c r="M1639" s="36">
        <v>81441</v>
      </c>
    </row>
    <row r="1640" spans="1:13" x14ac:dyDescent="0.3">
      <c r="A1640" s="27" t="s">
        <v>16076</v>
      </c>
      <c r="B1640" s="2">
        <v>44968</v>
      </c>
      <c r="C1640" s="1" t="s">
        <v>4218</v>
      </c>
      <c r="D1640" s="1" t="s">
        <v>14321</v>
      </c>
      <c r="E1640" s="1" t="str">
        <f>INDEX([1]Product_Catalogue!$A$1:$O$501,MATCH([1]Order_Details!D1640,[1]Product_Catalogue!$A$1:$A$501,0),MATCH([1]Product_Catalogue!$B$2,[1]Product_Catalogue!$B$1:$B$501,0))</f>
        <v>IKEA Furniture Model 468</v>
      </c>
      <c r="F1640" s="1">
        <v>1</v>
      </c>
      <c r="G1640" s="3">
        <v>2624</v>
      </c>
      <c r="H1640" s="3">
        <v>770</v>
      </c>
      <c r="I1640" s="3">
        <v>1775</v>
      </c>
      <c r="J1640" s="3">
        <v>0</v>
      </c>
      <c r="K1640" s="1" t="s">
        <v>14431</v>
      </c>
      <c r="L1640" s="1" t="s">
        <v>14432</v>
      </c>
      <c r="M1640" s="36">
        <v>3629</v>
      </c>
    </row>
    <row r="1641" spans="1:13" x14ac:dyDescent="0.3">
      <c r="A1641" s="27" t="s">
        <v>16077</v>
      </c>
      <c r="B1641" s="2">
        <v>45247</v>
      </c>
      <c r="C1641" s="1" t="s">
        <v>4220</v>
      </c>
      <c r="D1641" s="1" t="s">
        <v>14077</v>
      </c>
      <c r="E1641" s="1" t="str">
        <f>INDEX([1]Product_Catalogue!$A$1:$O$501,MATCH([1]Order_Details!D1641,[1]Product_Catalogue!$A$1:$A$501,0),MATCH([1]Product_Catalogue!$B$2,[1]Product_Catalogue!$B$1:$B$501,0))</f>
        <v>Roadster Clothing Model 387</v>
      </c>
      <c r="F1641" s="1">
        <v>4</v>
      </c>
      <c r="G1641" s="3">
        <v>959</v>
      </c>
      <c r="H1641" s="3">
        <v>4330</v>
      </c>
      <c r="I1641" s="3">
        <v>1798</v>
      </c>
      <c r="J1641" s="3">
        <v>100</v>
      </c>
      <c r="K1641" s="1" t="s">
        <v>14446</v>
      </c>
      <c r="L1641" s="1" t="s">
        <v>14432</v>
      </c>
      <c r="M1641" s="36">
        <v>1404</v>
      </c>
    </row>
    <row r="1642" spans="1:13" x14ac:dyDescent="0.3">
      <c r="A1642" s="27" t="s">
        <v>16078</v>
      </c>
      <c r="B1642" s="2">
        <v>45092</v>
      </c>
      <c r="C1642" s="1" t="s">
        <v>4222</v>
      </c>
      <c r="D1642" s="1" t="s">
        <v>14047</v>
      </c>
      <c r="E1642" s="1" t="str">
        <f>INDEX([1]Product_Catalogue!$A$1:$O$501,MATCH([1]Order_Details!D1642,[1]Product_Catalogue!$A$1:$A$501,0),MATCH([1]Product_Catalogue!$B$2,[1]Product_Catalogue!$B$1:$B$501,0))</f>
        <v>Samsung Laptop Model 377</v>
      </c>
      <c r="F1642" s="1">
        <v>2</v>
      </c>
      <c r="G1642" s="3">
        <v>4527</v>
      </c>
      <c r="H1642" s="3">
        <v>2205</v>
      </c>
      <c r="I1642" s="3">
        <v>1787</v>
      </c>
      <c r="J1642" s="3">
        <v>0</v>
      </c>
      <c r="K1642" s="1" t="s">
        <v>14436</v>
      </c>
      <c r="L1642" s="1" t="s">
        <v>14432</v>
      </c>
      <c r="M1642" s="36">
        <v>8636</v>
      </c>
    </row>
    <row r="1643" spans="1:13" x14ac:dyDescent="0.3">
      <c r="A1643" s="27" t="s">
        <v>16079</v>
      </c>
      <c r="B1643" s="2">
        <v>44975</v>
      </c>
      <c r="C1643" s="1" t="s">
        <v>4224</v>
      </c>
      <c r="D1643" s="1" t="s">
        <v>14240</v>
      </c>
      <c r="E1643" s="1" t="str">
        <f>INDEX([1]Product_Catalogue!$A$1:$O$501,MATCH([1]Order_Details!D1643,[1]Product_Catalogue!$A$1:$A$501,0),MATCH([1]Product_Catalogue!$B$2,[1]Product_Catalogue!$B$1:$B$501,0))</f>
        <v>Hindware Kitchen Model 441</v>
      </c>
      <c r="F1643" s="1">
        <v>2</v>
      </c>
      <c r="G1643" s="3">
        <v>16641</v>
      </c>
      <c r="H1643" s="3">
        <v>3365</v>
      </c>
      <c r="I1643" s="3">
        <v>858</v>
      </c>
      <c r="J1643" s="3">
        <v>50</v>
      </c>
      <c r="K1643" s="1" t="s">
        <v>14446</v>
      </c>
      <c r="L1643" s="1" t="s">
        <v>14432</v>
      </c>
      <c r="M1643" s="36">
        <v>30825</v>
      </c>
    </row>
    <row r="1644" spans="1:13" x14ac:dyDescent="0.3">
      <c r="A1644" s="27" t="s">
        <v>16080</v>
      </c>
      <c r="B1644" s="2">
        <v>45038</v>
      </c>
      <c r="C1644" s="1" t="s">
        <v>4227</v>
      </c>
      <c r="D1644" s="1" t="s">
        <v>13942</v>
      </c>
      <c r="E1644" s="1" t="str">
        <f>INDEX([1]Product_Catalogue!$A$1:$O$501,MATCH([1]Order_Details!D1644,[1]Product_Catalogue!$A$1:$A$501,0),MATCH([1]Product_Catalogue!$B$2,[1]Product_Catalogue!$B$1:$B$501,0))</f>
        <v>Campus Outdoor Model 342</v>
      </c>
      <c r="F1644" s="1">
        <v>4</v>
      </c>
      <c r="G1644" s="3">
        <v>12968</v>
      </c>
      <c r="H1644" s="3">
        <v>2797</v>
      </c>
      <c r="I1644" s="3">
        <v>74</v>
      </c>
      <c r="J1644" s="3">
        <v>50</v>
      </c>
      <c r="K1644" s="1" t="s">
        <v>14446</v>
      </c>
      <c r="L1644" s="1" t="s">
        <v>14432</v>
      </c>
      <c r="M1644" s="36">
        <v>49199</v>
      </c>
    </row>
    <row r="1645" spans="1:13" x14ac:dyDescent="0.3">
      <c r="A1645" s="27" t="s">
        <v>16081</v>
      </c>
      <c r="B1645" s="2">
        <v>45066</v>
      </c>
      <c r="C1645" s="1" t="s">
        <v>4230</v>
      </c>
      <c r="D1645" s="1" t="s">
        <v>14411</v>
      </c>
      <c r="E1645" s="1" t="str">
        <f>INDEX([1]Product_Catalogue!$A$1:$O$501,MATCH([1]Order_Details!D1645,[1]Product_Catalogue!$A$1:$A$501,0),MATCH([1]Product_Catalogue!$B$2,[1]Product_Catalogue!$B$1:$B$501,0))</f>
        <v>Livon Skincare Model 498</v>
      </c>
      <c r="F1645" s="1">
        <v>4</v>
      </c>
      <c r="G1645" s="3">
        <v>17259</v>
      </c>
      <c r="H1645" s="3">
        <v>4732</v>
      </c>
      <c r="I1645" s="3">
        <v>1260</v>
      </c>
      <c r="J1645" s="3">
        <v>50</v>
      </c>
      <c r="K1645" s="1" t="s">
        <v>14431</v>
      </c>
      <c r="L1645" s="1" t="s">
        <v>14432</v>
      </c>
      <c r="M1645" s="36">
        <v>65614</v>
      </c>
    </row>
    <row r="1646" spans="1:13" x14ac:dyDescent="0.3">
      <c r="A1646" s="27" t="s">
        <v>16082</v>
      </c>
      <c r="B1646" s="2">
        <v>45124</v>
      </c>
      <c r="C1646" s="1" t="s">
        <v>4232</v>
      </c>
      <c r="D1646" s="1" t="s">
        <v>13824</v>
      </c>
      <c r="E1646" s="1" t="str">
        <f>INDEX([1]Product_Catalogue!$A$1:$O$501,MATCH([1]Order_Details!D1646,[1]Product_Catalogue!$A$1:$A$501,0),MATCH([1]Product_Catalogue!$B$2,[1]Product_Catalogue!$B$1:$B$501,0))</f>
        <v>Asics Sportswear Model 303</v>
      </c>
      <c r="F1646" s="1">
        <v>2</v>
      </c>
      <c r="G1646" s="3">
        <v>5910</v>
      </c>
      <c r="H1646" s="3">
        <v>3260</v>
      </c>
      <c r="I1646" s="3">
        <v>961</v>
      </c>
      <c r="J1646" s="3">
        <v>50</v>
      </c>
      <c r="K1646" s="1" t="s">
        <v>14436</v>
      </c>
      <c r="L1646" s="1" t="s">
        <v>14432</v>
      </c>
      <c r="M1646" s="36">
        <v>9571</v>
      </c>
    </row>
    <row r="1647" spans="1:13" x14ac:dyDescent="0.3">
      <c r="A1647" s="27" t="s">
        <v>16083</v>
      </c>
      <c r="B1647" s="2">
        <v>45056</v>
      </c>
      <c r="C1647" s="1" t="s">
        <v>4235</v>
      </c>
      <c r="D1647" s="1" t="s">
        <v>13094</v>
      </c>
      <c r="E1647" s="1" t="str">
        <f>INDEX([1]Product_Catalogue!$A$1:$O$501,MATCH([1]Order_Details!D1647,[1]Product_Catalogue!$A$1:$A$501,0),MATCH([1]Product_Catalogue!$B$2,[1]Product_Catalogue!$B$1:$B$501,0))</f>
        <v>RedTape Sportswear Model 67</v>
      </c>
      <c r="F1647" s="1">
        <v>2</v>
      </c>
      <c r="G1647" s="3">
        <v>2583</v>
      </c>
      <c r="H1647" s="3">
        <v>3133</v>
      </c>
      <c r="I1647" s="3">
        <v>229</v>
      </c>
      <c r="J1647" s="3">
        <v>150</v>
      </c>
      <c r="K1647" s="1" t="s">
        <v>14436</v>
      </c>
      <c r="L1647" s="1" t="s">
        <v>14432</v>
      </c>
      <c r="M1647" s="36">
        <v>2412</v>
      </c>
    </row>
    <row r="1648" spans="1:13" x14ac:dyDescent="0.3">
      <c r="A1648" s="27" t="s">
        <v>16084</v>
      </c>
      <c r="B1648" s="2">
        <v>45142</v>
      </c>
      <c r="C1648" s="1" t="s">
        <v>4237</v>
      </c>
      <c r="D1648" s="1" t="s">
        <v>13678</v>
      </c>
      <c r="E1648" s="1" t="str">
        <f>INDEX([1]Product_Catalogue!$A$1:$O$501,MATCH([1]Order_Details!D1648,[1]Product_Catalogue!$A$1:$A$501,0),MATCH([1]Product_Catalogue!$B$2,[1]Product_Catalogue!$B$1:$B$501,0))</f>
        <v>Huawei Mobile Model 255</v>
      </c>
      <c r="F1648" s="1">
        <v>1</v>
      </c>
      <c r="G1648" s="3">
        <v>28765</v>
      </c>
      <c r="H1648" s="3">
        <v>1860</v>
      </c>
      <c r="I1648" s="3">
        <v>1873</v>
      </c>
      <c r="J1648" s="3">
        <v>100</v>
      </c>
      <c r="K1648" s="1" t="s">
        <v>14431</v>
      </c>
      <c r="L1648" s="1" t="s">
        <v>14437</v>
      </c>
      <c r="M1648" s="36">
        <v>28878</v>
      </c>
    </row>
    <row r="1649" spans="1:13" x14ac:dyDescent="0.3">
      <c r="A1649" s="27" t="s">
        <v>16085</v>
      </c>
      <c r="B1649" s="2">
        <v>45221</v>
      </c>
      <c r="C1649" s="1" t="s">
        <v>4240</v>
      </c>
      <c r="D1649" s="1" t="s">
        <v>12968</v>
      </c>
      <c r="E1649" s="1" t="str">
        <f>INDEX([1]Product_Catalogue!$A$1:$O$501,MATCH([1]Order_Details!D1649,[1]Product_Catalogue!$A$1:$A$501,0),MATCH([1]Product_Catalogue!$B$2,[1]Product_Catalogue!$B$1:$B$501,0))</f>
        <v>Max Fashion Bags Model 32</v>
      </c>
      <c r="F1649" s="1">
        <v>3</v>
      </c>
      <c r="G1649" s="3">
        <v>32307</v>
      </c>
      <c r="H1649" s="3">
        <v>4612</v>
      </c>
      <c r="I1649" s="3">
        <v>551</v>
      </c>
      <c r="J1649" s="3">
        <v>0</v>
      </c>
      <c r="K1649" s="1" t="s">
        <v>14439</v>
      </c>
      <c r="L1649" s="1" t="s">
        <v>14432</v>
      </c>
      <c r="M1649" s="36">
        <v>92860</v>
      </c>
    </row>
    <row r="1650" spans="1:13" x14ac:dyDescent="0.3">
      <c r="A1650" s="27" t="s">
        <v>16086</v>
      </c>
      <c r="B1650" s="2">
        <v>45035</v>
      </c>
      <c r="C1650" s="1" t="s">
        <v>4243</v>
      </c>
      <c r="D1650" s="1" t="s">
        <v>13457</v>
      </c>
      <c r="E1650" s="1" t="str">
        <f>INDEX([1]Product_Catalogue!$A$1:$O$501,MATCH([1]Order_Details!D1650,[1]Product_Catalogue!$A$1:$A$501,0),MATCH([1]Product_Catalogue!$B$2,[1]Product_Catalogue!$B$1:$B$501,0))</f>
        <v>Asics Outdoor Model 182</v>
      </c>
      <c r="F1650" s="1">
        <v>3</v>
      </c>
      <c r="G1650" s="3">
        <v>39619</v>
      </c>
      <c r="H1650" s="3">
        <v>4145</v>
      </c>
      <c r="I1650" s="3">
        <v>1603</v>
      </c>
      <c r="J1650" s="3">
        <v>100</v>
      </c>
      <c r="K1650" s="1" t="s">
        <v>14431</v>
      </c>
      <c r="L1650" s="1" t="s">
        <v>14434</v>
      </c>
      <c r="M1650" s="36">
        <v>116415</v>
      </c>
    </row>
    <row r="1651" spans="1:13" x14ac:dyDescent="0.3">
      <c r="A1651" s="27" t="s">
        <v>16087</v>
      </c>
      <c r="B1651" s="2">
        <v>44978</v>
      </c>
      <c r="C1651" s="1" t="s">
        <v>4246</v>
      </c>
      <c r="D1651" s="1" t="s">
        <v>13690</v>
      </c>
      <c r="E1651" s="1" t="str">
        <f>INDEX([1]Product_Catalogue!$A$1:$O$501,MATCH([1]Order_Details!D1651,[1]Product_Catalogue!$A$1:$A$501,0),MATCH([1]Product_Catalogue!$B$2,[1]Product_Catalogue!$B$1:$B$501,0))</f>
        <v>BIBA Watches Model 259</v>
      </c>
      <c r="F1651" s="1">
        <v>1</v>
      </c>
      <c r="G1651" s="3">
        <v>30772</v>
      </c>
      <c r="H1651" s="3">
        <v>2638</v>
      </c>
      <c r="I1651" s="3">
        <v>1207</v>
      </c>
      <c r="J1651" s="3">
        <v>50</v>
      </c>
      <c r="K1651" s="1" t="s">
        <v>14441</v>
      </c>
      <c r="L1651" s="1" t="s">
        <v>14432</v>
      </c>
      <c r="M1651" s="36">
        <v>29391</v>
      </c>
    </row>
    <row r="1652" spans="1:13" x14ac:dyDescent="0.3">
      <c r="A1652" s="27" t="s">
        <v>16088</v>
      </c>
      <c r="B1652" s="2">
        <v>44936</v>
      </c>
      <c r="C1652" s="1" t="s">
        <v>4248</v>
      </c>
      <c r="D1652" s="1" t="s">
        <v>13779</v>
      </c>
      <c r="E1652" s="1" t="str">
        <f>INDEX([1]Product_Catalogue!$A$1:$O$501,MATCH([1]Order_Details!D1652,[1]Product_Catalogue!$A$1:$A$501,0),MATCH([1]Product_Catalogue!$B$2,[1]Product_Catalogue!$B$1:$B$501,0))</f>
        <v>Boat Tablet Model 288</v>
      </c>
      <c r="F1652" s="1">
        <v>1</v>
      </c>
      <c r="G1652" s="3">
        <v>10087</v>
      </c>
      <c r="H1652" s="3">
        <v>1500</v>
      </c>
      <c r="I1652" s="3">
        <v>279</v>
      </c>
      <c r="J1652" s="3">
        <v>100</v>
      </c>
      <c r="K1652" s="1" t="s">
        <v>14439</v>
      </c>
      <c r="L1652" s="1" t="s">
        <v>14432</v>
      </c>
      <c r="M1652" s="36">
        <v>8966</v>
      </c>
    </row>
    <row r="1653" spans="1:13" x14ac:dyDescent="0.3">
      <c r="A1653" s="27" t="s">
        <v>16089</v>
      </c>
      <c r="B1653" s="2">
        <v>45019</v>
      </c>
      <c r="C1653" s="1" t="s">
        <v>4251</v>
      </c>
      <c r="D1653" s="1" t="s">
        <v>14059</v>
      </c>
      <c r="E1653" s="1" t="str">
        <f>INDEX([1]Product_Catalogue!$A$1:$O$501,MATCH([1]Order_Details!D1653,[1]Product_Catalogue!$A$1:$A$501,0),MATCH([1]Product_Catalogue!$B$2,[1]Product_Catalogue!$B$1:$B$501,0))</f>
        <v>Croma Laptop Model 381</v>
      </c>
      <c r="F1653" s="1">
        <v>2</v>
      </c>
      <c r="G1653" s="3">
        <v>9523</v>
      </c>
      <c r="H1653" s="3">
        <v>3656</v>
      </c>
      <c r="I1653" s="3">
        <v>1611</v>
      </c>
      <c r="J1653" s="3">
        <v>150</v>
      </c>
      <c r="K1653" s="1" t="s">
        <v>14446</v>
      </c>
      <c r="L1653" s="1" t="s">
        <v>14434</v>
      </c>
      <c r="M1653" s="36">
        <v>17151</v>
      </c>
    </row>
    <row r="1654" spans="1:13" x14ac:dyDescent="0.3">
      <c r="A1654" s="27" t="s">
        <v>16090</v>
      </c>
      <c r="B1654" s="2">
        <v>45250</v>
      </c>
      <c r="C1654" s="1" t="s">
        <v>4254</v>
      </c>
      <c r="D1654" s="1" t="s">
        <v>13493</v>
      </c>
      <c r="E1654" s="1" t="str">
        <f>INDEX([1]Product_Catalogue!$A$1:$O$501,MATCH([1]Order_Details!D1654,[1]Product_Catalogue!$A$1:$A$501,0),MATCH([1]Product_Catalogue!$B$2,[1]Product_Catalogue!$B$1:$B$501,0))</f>
        <v>Livo Decor Model 194</v>
      </c>
      <c r="F1654" s="1">
        <v>1</v>
      </c>
      <c r="G1654" s="3">
        <v>1560</v>
      </c>
      <c r="H1654" s="3">
        <v>2086</v>
      </c>
      <c r="I1654" s="3">
        <v>471</v>
      </c>
      <c r="J1654" s="3">
        <v>150</v>
      </c>
      <c r="K1654" s="1" t="s">
        <v>14436</v>
      </c>
      <c r="L1654" s="1" t="s">
        <v>14432</v>
      </c>
      <c r="M1654" s="36">
        <v>95</v>
      </c>
    </row>
    <row r="1655" spans="1:13" x14ac:dyDescent="0.3">
      <c r="A1655" s="27" t="s">
        <v>16091</v>
      </c>
      <c r="B1655" s="2">
        <v>45131</v>
      </c>
      <c r="C1655" s="1" t="s">
        <v>4256</v>
      </c>
      <c r="D1655" s="1" t="s">
        <v>13681</v>
      </c>
      <c r="E1655" s="1" t="str">
        <f>INDEX([1]Product_Catalogue!$A$1:$O$501,MATCH([1]Order_Details!D1655,[1]Product_Catalogue!$A$1:$A$501,0),MATCH([1]Product_Catalogue!$B$2,[1]Product_Catalogue!$B$1:$B$501,0))</f>
        <v>Nike Fitness Model 256</v>
      </c>
      <c r="F1655" s="1">
        <v>3</v>
      </c>
      <c r="G1655" s="3">
        <v>10570</v>
      </c>
      <c r="H1655" s="3">
        <v>3972</v>
      </c>
      <c r="I1655" s="3">
        <v>1245</v>
      </c>
      <c r="J1655" s="3">
        <v>0</v>
      </c>
      <c r="K1655" s="1" t="s">
        <v>14436</v>
      </c>
      <c r="L1655" s="1" t="s">
        <v>14432</v>
      </c>
      <c r="M1655" s="36">
        <v>28983</v>
      </c>
    </row>
    <row r="1656" spans="1:13" x14ac:dyDescent="0.3">
      <c r="A1656" s="27" t="s">
        <v>16092</v>
      </c>
      <c r="B1656" s="2">
        <v>45201</v>
      </c>
      <c r="C1656" s="1" t="s">
        <v>4258</v>
      </c>
      <c r="D1656" s="1" t="s">
        <v>14324</v>
      </c>
      <c r="E1656" s="1" t="str">
        <f>INDEX([1]Product_Catalogue!$A$1:$O$501,MATCH([1]Order_Details!D1656,[1]Product_Catalogue!$A$1:$A$501,0),MATCH([1]Product_Catalogue!$B$2,[1]Product_Catalogue!$B$1:$B$501,0))</f>
        <v>Adidas Shoes Model 469</v>
      </c>
      <c r="F1656" s="1">
        <v>3</v>
      </c>
      <c r="G1656" s="3">
        <v>5312</v>
      </c>
      <c r="H1656" s="3">
        <v>3682</v>
      </c>
      <c r="I1656" s="3">
        <v>1894</v>
      </c>
      <c r="J1656" s="3">
        <v>50</v>
      </c>
      <c r="K1656" s="1" t="s">
        <v>14446</v>
      </c>
      <c r="L1656" s="1" t="s">
        <v>14432</v>
      </c>
      <c r="M1656" s="36">
        <v>14198</v>
      </c>
    </row>
    <row r="1657" spans="1:13" x14ac:dyDescent="0.3">
      <c r="A1657" s="27" t="s">
        <v>16093</v>
      </c>
      <c r="B1657" s="2">
        <v>45013</v>
      </c>
      <c r="C1657" s="1" t="s">
        <v>4261</v>
      </c>
      <c r="D1657" s="1" t="s">
        <v>13918</v>
      </c>
      <c r="E1657" s="1" t="str">
        <f>INDEX([1]Product_Catalogue!$A$1:$O$501,MATCH([1]Order_Details!D1657,[1]Product_Catalogue!$A$1:$A$501,0),MATCH([1]Product_Catalogue!$B$2,[1]Product_Catalogue!$B$1:$B$501,0))</f>
        <v>Boat Mobile Model 334</v>
      </c>
      <c r="F1657" s="1">
        <v>1</v>
      </c>
      <c r="G1657" s="3">
        <v>13948</v>
      </c>
      <c r="H1657" s="3">
        <v>1183</v>
      </c>
      <c r="I1657" s="3">
        <v>1397</v>
      </c>
      <c r="J1657" s="3">
        <v>50</v>
      </c>
      <c r="K1657" s="1" t="s">
        <v>14431</v>
      </c>
      <c r="L1657" s="1" t="s">
        <v>14432</v>
      </c>
      <c r="M1657" s="36">
        <v>14212</v>
      </c>
    </row>
    <row r="1658" spans="1:13" x14ac:dyDescent="0.3">
      <c r="A1658" s="27" t="s">
        <v>16094</v>
      </c>
      <c r="B1658" s="2">
        <v>45068</v>
      </c>
      <c r="C1658" s="1" t="s">
        <v>4263</v>
      </c>
      <c r="D1658" s="1" t="s">
        <v>13288</v>
      </c>
      <c r="E1658" s="1" t="str">
        <f>INDEX([1]Product_Catalogue!$A$1:$O$501,MATCH([1]Order_Details!D1658,[1]Product_Catalogue!$A$1:$A$501,0),MATCH([1]Product_Catalogue!$B$2,[1]Product_Catalogue!$B$1:$B$501,0))</f>
        <v>Nicobar Decor Model 127</v>
      </c>
      <c r="F1658" s="1">
        <v>3</v>
      </c>
      <c r="G1658" s="3">
        <v>5489</v>
      </c>
      <c r="H1658" s="3">
        <v>2173</v>
      </c>
      <c r="I1658" s="3">
        <v>437</v>
      </c>
      <c r="J1658" s="3">
        <v>100</v>
      </c>
      <c r="K1658" s="1" t="s">
        <v>14436</v>
      </c>
      <c r="L1658" s="1" t="s">
        <v>14432</v>
      </c>
      <c r="M1658" s="36">
        <v>14831</v>
      </c>
    </row>
    <row r="1659" spans="1:13" x14ac:dyDescent="0.3">
      <c r="A1659" s="27" t="s">
        <v>16095</v>
      </c>
      <c r="B1659" s="2">
        <v>45281</v>
      </c>
      <c r="C1659" s="1" t="s">
        <v>4266</v>
      </c>
      <c r="D1659" s="1" t="s">
        <v>13951</v>
      </c>
      <c r="E1659" s="1" t="str">
        <f>INDEX([1]Product_Catalogue!$A$1:$O$501,MATCH([1]Order_Details!D1659,[1]Product_Catalogue!$A$1:$A$501,0),MATCH([1]Product_Catalogue!$B$2,[1]Product_Catalogue!$B$1:$B$501,0))</f>
        <v>Nike Bags Model 345</v>
      </c>
      <c r="F1659" s="1">
        <v>2</v>
      </c>
      <c r="G1659" s="3">
        <v>24359</v>
      </c>
      <c r="H1659" s="3">
        <v>895</v>
      </c>
      <c r="I1659" s="3">
        <v>1629</v>
      </c>
      <c r="J1659" s="3">
        <v>0</v>
      </c>
      <c r="K1659" s="1" t="s">
        <v>14446</v>
      </c>
      <c r="L1659" s="1" t="s">
        <v>14432</v>
      </c>
      <c r="M1659" s="36">
        <v>49452</v>
      </c>
    </row>
    <row r="1660" spans="1:13" x14ac:dyDescent="0.3">
      <c r="A1660" s="27" t="s">
        <v>16096</v>
      </c>
      <c r="B1660" s="2">
        <v>45068</v>
      </c>
      <c r="C1660" s="1" t="s">
        <v>4269</v>
      </c>
      <c r="D1660" s="1" t="s">
        <v>14102</v>
      </c>
      <c r="E1660" s="1" t="str">
        <f>INDEX([1]Product_Catalogue!$A$1:$O$501,MATCH([1]Order_Details!D1660,[1]Product_Catalogue!$A$1:$A$501,0),MATCH([1]Product_Catalogue!$B$2,[1]Product_Catalogue!$B$1:$B$501,0))</f>
        <v>Iconic Haircare Model 395</v>
      </c>
      <c r="F1660" s="1">
        <v>4</v>
      </c>
      <c r="G1660" s="3">
        <v>36405</v>
      </c>
      <c r="H1660" s="3">
        <v>637</v>
      </c>
      <c r="I1660" s="3">
        <v>1260</v>
      </c>
      <c r="J1660" s="3">
        <v>150</v>
      </c>
      <c r="K1660" s="1" t="s">
        <v>14436</v>
      </c>
      <c r="L1660" s="1" t="s">
        <v>14432</v>
      </c>
      <c r="M1660" s="36">
        <v>146393</v>
      </c>
    </row>
    <row r="1661" spans="1:13" x14ac:dyDescent="0.3">
      <c r="A1661" s="27" t="s">
        <v>16097</v>
      </c>
      <c r="B1661" s="2">
        <v>45134</v>
      </c>
      <c r="C1661" s="1" t="s">
        <v>4272</v>
      </c>
      <c r="D1661" s="1" t="s">
        <v>13719</v>
      </c>
      <c r="E1661" s="1" t="str">
        <f>INDEX([1]Product_Catalogue!$A$1:$O$501,MATCH([1]Order_Details!D1661,[1]Product_Catalogue!$A$1:$A$501,0),MATCH([1]Product_Catalogue!$B$2,[1]Product_Catalogue!$B$1:$B$501,0))</f>
        <v>Puma Bags Model 268</v>
      </c>
      <c r="F1661" s="1">
        <v>4</v>
      </c>
      <c r="G1661" s="3">
        <v>13477</v>
      </c>
      <c r="H1661" s="3">
        <v>3935</v>
      </c>
      <c r="I1661" s="3">
        <v>234</v>
      </c>
      <c r="J1661" s="3">
        <v>100</v>
      </c>
      <c r="K1661" s="1" t="s">
        <v>14431</v>
      </c>
      <c r="L1661" s="1" t="s">
        <v>14432</v>
      </c>
      <c r="M1661" s="36">
        <v>50307</v>
      </c>
    </row>
    <row r="1662" spans="1:13" x14ac:dyDescent="0.3">
      <c r="A1662" s="27" t="s">
        <v>16098</v>
      </c>
      <c r="B1662" s="2">
        <v>45032</v>
      </c>
      <c r="C1662" s="1" t="s">
        <v>4274</v>
      </c>
      <c r="D1662" s="1" t="s">
        <v>13716</v>
      </c>
      <c r="E1662" s="1" t="str">
        <f>INDEX([1]Product_Catalogue!$A$1:$O$501,MATCH([1]Order_Details!D1662,[1]Product_Catalogue!$A$1:$A$501,0),MATCH([1]Product_Catalogue!$B$2,[1]Product_Catalogue!$B$1:$B$501,0))</f>
        <v>Sports Sun Outdoor Model 267</v>
      </c>
      <c r="F1662" s="1">
        <v>1</v>
      </c>
      <c r="G1662" s="3">
        <v>29687</v>
      </c>
      <c r="H1662" s="3">
        <v>1185</v>
      </c>
      <c r="I1662" s="3">
        <v>1871</v>
      </c>
      <c r="J1662" s="3">
        <v>150</v>
      </c>
      <c r="K1662" s="1" t="s">
        <v>14439</v>
      </c>
      <c r="L1662" s="1" t="s">
        <v>14432</v>
      </c>
      <c r="M1662" s="36">
        <v>30523</v>
      </c>
    </row>
    <row r="1663" spans="1:13" x14ac:dyDescent="0.3">
      <c r="A1663" s="27" t="s">
        <v>16099</v>
      </c>
      <c r="B1663" s="2">
        <v>45223</v>
      </c>
      <c r="C1663" s="1" t="s">
        <v>4276</v>
      </c>
      <c r="D1663" s="1" t="s">
        <v>13594</v>
      </c>
      <c r="E1663" s="1" t="str">
        <f>INDEX([1]Product_Catalogue!$A$1:$O$501,MATCH([1]Order_Details!D1663,[1]Product_Catalogue!$A$1:$A$501,0),MATCH([1]Product_Catalogue!$B$2,[1]Product_Catalogue!$B$1:$B$501,0))</f>
        <v>Biotique Skincare Model 227</v>
      </c>
      <c r="F1663" s="1">
        <v>1</v>
      </c>
      <c r="G1663" s="3">
        <v>19185</v>
      </c>
      <c r="H1663" s="3">
        <v>2377</v>
      </c>
      <c r="I1663" s="3">
        <v>1684</v>
      </c>
      <c r="J1663" s="3">
        <v>150</v>
      </c>
      <c r="K1663" s="1" t="s">
        <v>14431</v>
      </c>
      <c r="L1663" s="1" t="s">
        <v>14434</v>
      </c>
      <c r="M1663" s="36">
        <v>18642</v>
      </c>
    </row>
    <row r="1664" spans="1:13" x14ac:dyDescent="0.3">
      <c r="A1664" s="27" t="s">
        <v>16100</v>
      </c>
      <c r="B1664" s="2">
        <v>45222</v>
      </c>
      <c r="C1664" s="1" t="s">
        <v>4279</v>
      </c>
      <c r="D1664" s="1" t="s">
        <v>14225</v>
      </c>
      <c r="E1664" s="1" t="str">
        <f>INDEX([1]Product_Catalogue!$A$1:$O$501,MATCH([1]Order_Details!D1664,[1]Product_Catalogue!$A$1:$A$501,0),MATCH([1]Product_Catalogue!$B$2,[1]Product_Catalogue!$B$1:$B$501,0))</f>
        <v>Campus Outdoor Model 436</v>
      </c>
      <c r="F1664" s="1">
        <v>2</v>
      </c>
      <c r="G1664" s="3">
        <v>23026</v>
      </c>
      <c r="H1664" s="3">
        <v>4304</v>
      </c>
      <c r="I1664" s="3">
        <v>1509</v>
      </c>
      <c r="J1664" s="3">
        <v>150</v>
      </c>
      <c r="K1664" s="1" t="s">
        <v>14439</v>
      </c>
      <c r="L1664" s="1" t="s">
        <v>14432</v>
      </c>
      <c r="M1664" s="36">
        <v>43407</v>
      </c>
    </row>
    <row r="1665" spans="1:13" x14ac:dyDescent="0.3">
      <c r="A1665" s="27" t="s">
        <v>16101</v>
      </c>
      <c r="B1665" s="2">
        <v>45151</v>
      </c>
      <c r="C1665" s="1" t="s">
        <v>4282</v>
      </c>
      <c r="D1665" s="1" t="s">
        <v>13990</v>
      </c>
      <c r="E1665" s="1" t="str">
        <f>INDEX([1]Product_Catalogue!$A$1:$O$501,MATCH([1]Order_Details!D1665,[1]Product_Catalogue!$A$1:$A$501,0),MATCH([1]Product_Catalogue!$B$2,[1]Product_Catalogue!$B$1:$B$501,0))</f>
        <v>Lakme Makeup Model 358</v>
      </c>
      <c r="F1665" s="1">
        <v>4</v>
      </c>
      <c r="G1665" s="3">
        <v>8166</v>
      </c>
      <c r="H1665" s="3">
        <v>3198</v>
      </c>
      <c r="I1665" s="3">
        <v>545</v>
      </c>
      <c r="J1665" s="3">
        <v>0</v>
      </c>
      <c r="K1665" s="1" t="s">
        <v>14441</v>
      </c>
      <c r="L1665" s="1" t="s">
        <v>14434</v>
      </c>
      <c r="M1665" s="36">
        <v>30011</v>
      </c>
    </row>
    <row r="1666" spans="1:13" x14ac:dyDescent="0.3">
      <c r="A1666" s="27" t="s">
        <v>16102</v>
      </c>
      <c r="B1666" s="2">
        <v>45114</v>
      </c>
      <c r="C1666" s="1" t="s">
        <v>4285</v>
      </c>
      <c r="D1666" s="1" t="s">
        <v>13896</v>
      </c>
      <c r="E1666" s="1" t="str">
        <f>INDEX([1]Product_Catalogue!$A$1:$O$501,MATCH([1]Order_Details!D1666,[1]Product_Catalogue!$A$1:$A$501,0),MATCH([1]Product_Catalogue!$B$2,[1]Product_Catalogue!$B$1:$B$501,0))</f>
        <v>IKEA Decor Model 327</v>
      </c>
      <c r="F1666" s="1">
        <v>4</v>
      </c>
      <c r="G1666" s="3">
        <v>39575</v>
      </c>
      <c r="H1666" s="3">
        <v>636</v>
      </c>
      <c r="I1666" s="3">
        <v>102</v>
      </c>
      <c r="J1666" s="3">
        <v>0</v>
      </c>
      <c r="K1666" s="1" t="s">
        <v>14446</v>
      </c>
      <c r="L1666" s="1" t="s">
        <v>14432</v>
      </c>
      <c r="M1666" s="36">
        <v>157766</v>
      </c>
    </row>
    <row r="1667" spans="1:13" x14ac:dyDescent="0.3">
      <c r="A1667" s="27" t="s">
        <v>16103</v>
      </c>
      <c r="B1667" s="2">
        <v>44993</v>
      </c>
      <c r="C1667" s="1" t="s">
        <v>4288</v>
      </c>
      <c r="D1667" s="1" t="s">
        <v>13155</v>
      </c>
      <c r="E1667" s="1" t="str">
        <f>INDEX([1]Product_Catalogue!$A$1:$O$501,MATCH([1]Order_Details!D1667,[1]Product_Catalogue!$A$1:$A$501,0),MATCH([1]Product_Catalogue!$B$2,[1]Product_Catalogue!$B$1:$B$501,0))</f>
        <v>Croma Laptop Model 86</v>
      </c>
      <c r="F1667" s="1">
        <v>4</v>
      </c>
      <c r="G1667" s="3">
        <v>19630</v>
      </c>
      <c r="H1667" s="3">
        <v>4805</v>
      </c>
      <c r="I1667" s="3">
        <v>1451</v>
      </c>
      <c r="J1667" s="3">
        <v>100</v>
      </c>
      <c r="K1667" s="1" t="s">
        <v>14446</v>
      </c>
      <c r="L1667" s="1" t="s">
        <v>14437</v>
      </c>
      <c r="M1667" s="36">
        <v>75266</v>
      </c>
    </row>
    <row r="1668" spans="1:13" x14ac:dyDescent="0.3">
      <c r="A1668" s="27" t="s">
        <v>16104</v>
      </c>
      <c r="B1668" s="2">
        <v>45250</v>
      </c>
      <c r="C1668" s="1" t="s">
        <v>4291</v>
      </c>
      <c r="D1668" s="1" t="s">
        <v>13197</v>
      </c>
      <c r="E1668" s="1" t="str">
        <f>INDEX([1]Product_Catalogue!$A$1:$O$501,MATCH([1]Order_Details!D1668,[1]Product_Catalogue!$A$1:$A$501,0),MATCH([1]Product_Catalogue!$B$2,[1]Product_Catalogue!$B$1:$B$501,0))</f>
        <v>Puma Outdoor Model 98</v>
      </c>
      <c r="F1668" s="1">
        <v>1</v>
      </c>
      <c r="G1668" s="3">
        <v>1301</v>
      </c>
      <c r="H1668" s="3">
        <v>2322</v>
      </c>
      <c r="I1668" s="3">
        <v>256</v>
      </c>
      <c r="J1668" s="3">
        <v>100</v>
      </c>
      <c r="K1668" s="1" t="s">
        <v>14439</v>
      </c>
      <c r="L1668" s="1" t="s">
        <v>14432</v>
      </c>
      <c r="M1668" s="36">
        <v>-665</v>
      </c>
    </row>
    <row r="1669" spans="1:13" x14ac:dyDescent="0.3">
      <c r="A1669" s="27" t="s">
        <v>16105</v>
      </c>
      <c r="B1669" s="2">
        <v>44972</v>
      </c>
      <c r="C1669" s="1" t="s">
        <v>4293</v>
      </c>
      <c r="D1669" s="1" t="s">
        <v>12842</v>
      </c>
      <c r="E1669" s="1" t="str">
        <f>INDEX([1]Product_Catalogue!$A$1:$O$501,MATCH([1]Order_Details!D1669,[1]Product_Catalogue!$A$1:$A$501,0),MATCH([1]Product_Catalogue!$B$2,[1]Product_Catalogue!$B$1:$B$501,0))</f>
        <v>HP TV Model 3</v>
      </c>
      <c r="F1669" s="1">
        <v>4</v>
      </c>
      <c r="G1669" s="3">
        <v>7374</v>
      </c>
      <c r="H1669" s="3">
        <v>2626</v>
      </c>
      <c r="I1669" s="3">
        <v>1752</v>
      </c>
      <c r="J1669" s="3">
        <v>150</v>
      </c>
      <c r="K1669" s="1" t="s">
        <v>14446</v>
      </c>
      <c r="L1669" s="1" t="s">
        <v>14432</v>
      </c>
      <c r="M1669" s="36">
        <v>28772</v>
      </c>
    </row>
    <row r="1670" spans="1:13" x14ac:dyDescent="0.3">
      <c r="A1670" s="27" t="s">
        <v>16106</v>
      </c>
      <c r="B1670" s="2">
        <v>45053</v>
      </c>
      <c r="C1670" s="1" t="s">
        <v>4296</v>
      </c>
      <c r="D1670" s="1" t="s">
        <v>13719</v>
      </c>
      <c r="E1670" s="1" t="str">
        <f>INDEX([1]Product_Catalogue!$A$1:$O$501,MATCH([1]Order_Details!D1670,[1]Product_Catalogue!$A$1:$A$501,0),MATCH([1]Product_Catalogue!$B$2,[1]Product_Catalogue!$B$1:$B$501,0))</f>
        <v>Puma Bags Model 268</v>
      </c>
      <c r="F1670" s="1">
        <v>1</v>
      </c>
      <c r="G1670" s="3">
        <v>23781</v>
      </c>
      <c r="H1670" s="3">
        <v>2889</v>
      </c>
      <c r="I1670" s="3">
        <v>1337</v>
      </c>
      <c r="J1670" s="3">
        <v>0</v>
      </c>
      <c r="K1670" s="1" t="s">
        <v>14441</v>
      </c>
      <c r="L1670" s="1" t="s">
        <v>14432</v>
      </c>
      <c r="M1670" s="36">
        <v>22229</v>
      </c>
    </row>
    <row r="1671" spans="1:13" x14ac:dyDescent="0.3">
      <c r="A1671" s="27" t="s">
        <v>16107</v>
      </c>
      <c r="B1671" s="2">
        <v>45130</v>
      </c>
      <c r="C1671" s="1" t="s">
        <v>4298</v>
      </c>
      <c r="D1671" s="1" t="s">
        <v>13939</v>
      </c>
      <c r="E1671" s="1" t="str">
        <f>INDEX([1]Product_Catalogue!$A$1:$O$501,MATCH([1]Order_Details!D1671,[1]Product_Catalogue!$A$1:$A$501,0),MATCH([1]Product_Catalogue!$B$2,[1]Product_Catalogue!$B$1:$B$501,0))</f>
        <v>Adidas Outdoor Model 341</v>
      </c>
      <c r="F1671" s="1">
        <v>4</v>
      </c>
      <c r="G1671" s="3">
        <v>23760</v>
      </c>
      <c r="H1671" s="3">
        <v>4222</v>
      </c>
      <c r="I1671" s="3">
        <v>1848</v>
      </c>
      <c r="J1671" s="3">
        <v>150</v>
      </c>
      <c r="K1671" s="1" t="s">
        <v>14436</v>
      </c>
      <c r="L1671" s="1" t="s">
        <v>14432</v>
      </c>
      <c r="M1671" s="36">
        <v>92816</v>
      </c>
    </row>
    <row r="1672" spans="1:13" x14ac:dyDescent="0.3">
      <c r="A1672" s="27" t="s">
        <v>16108</v>
      </c>
      <c r="B1672" s="2">
        <v>45069</v>
      </c>
      <c r="C1672" s="1" t="s">
        <v>4300</v>
      </c>
      <c r="D1672" s="1" t="s">
        <v>14068</v>
      </c>
      <c r="E1672" s="1" t="str">
        <f>INDEX([1]Product_Catalogue!$A$1:$O$501,MATCH([1]Order_Details!D1672,[1]Product_Catalogue!$A$1:$A$501,0),MATCH([1]Product_Catalogue!$B$2,[1]Product_Catalogue!$B$1:$B$501,0))</f>
        <v>Puma Fitness Model 384</v>
      </c>
      <c r="F1672" s="1">
        <v>3</v>
      </c>
      <c r="G1672" s="3">
        <v>33494</v>
      </c>
      <c r="H1672" s="3">
        <v>2590</v>
      </c>
      <c r="I1672" s="3">
        <v>335</v>
      </c>
      <c r="J1672" s="3">
        <v>100</v>
      </c>
      <c r="K1672" s="1" t="s">
        <v>14436</v>
      </c>
      <c r="L1672" s="1" t="s">
        <v>14434</v>
      </c>
      <c r="M1672" s="36">
        <v>98327</v>
      </c>
    </row>
    <row r="1673" spans="1:13" x14ac:dyDescent="0.3">
      <c r="A1673" s="27" t="s">
        <v>16109</v>
      </c>
      <c r="B1673" s="2">
        <v>45196</v>
      </c>
      <c r="C1673" s="1" t="s">
        <v>4303</v>
      </c>
      <c r="D1673" s="1" t="s">
        <v>13496</v>
      </c>
      <c r="E1673" s="1" t="str">
        <f>INDEX([1]Product_Catalogue!$A$1:$O$501,MATCH([1]Order_Details!D1673,[1]Product_Catalogue!$A$1:$A$501,0),MATCH([1]Product_Catalogue!$B$2,[1]Product_Catalogue!$B$1:$B$501,0))</f>
        <v>Futura Kitchen Model 195</v>
      </c>
      <c r="F1673" s="1">
        <v>2</v>
      </c>
      <c r="G1673" s="3">
        <v>25015</v>
      </c>
      <c r="H1673" s="3">
        <v>3627</v>
      </c>
      <c r="I1673" s="3">
        <v>127</v>
      </c>
      <c r="J1673" s="3">
        <v>50</v>
      </c>
      <c r="K1673" s="1" t="s">
        <v>14446</v>
      </c>
      <c r="L1673" s="1" t="s">
        <v>14432</v>
      </c>
      <c r="M1673" s="36">
        <v>46580</v>
      </c>
    </row>
    <row r="1674" spans="1:13" x14ac:dyDescent="0.3">
      <c r="A1674" s="27" t="s">
        <v>16110</v>
      </c>
      <c r="B1674" s="2">
        <v>45129</v>
      </c>
      <c r="C1674" s="1" t="s">
        <v>4305</v>
      </c>
      <c r="D1674" s="1" t="s">
        <v>13896</v>
      </c>
      <c r="E1674" s="1" t="str">
        <f>INDEX([1]Product_Catalogue!$A$1:$O$501,MATCH([1]Order_Details!D1674,[1]Product_Catalogue!$A$1:$A$501,0),MATCH([1]Product_Catalogue!$B$2,[1]Product_Catalogue!$B$1:$B$501,0))</f>
        <v>IKEA Decor Model 327</v>
      </c>
      <c r="F1674" s="1">
        <v>1</v>
      </c>
      <c r="G1674" s="3">
        <v>37459</v>
      </c>
      <c r="H1674" s="3">
        <v>3850</v>
      </c>
      <c r="I1674" s="3">
        <v>342</v>
      </c>
      <c r="J1674" s="3">
        <v>50</v>
      </c>
      <c r="K1674" s="1" t="s">
        <v>14431</v>
      </c>
      <c r="L1674" s="1" t="s">
        <v>14432</v>
      </c>
      <c r="M1674" s="36">
        <v>34001</v>
      </c>
    </row>
    <row r="1675" spans="1:13" x14ac:dyDescent="0.3">
      <c r="A1675" s="27" t="s">
        <v>16111</v>
      </c>
      <c r="B1675" s="2">
        <v>45121</v>
      </c>
      <c r="C1675" s="1" t="s">
        <v>4307</v>
      </c>
      <c r="D1675" s="1" t="s">
        <v>13409</v>
      </c>
      <c r="E1675" s="1" t="str">
        <f>INDEX([1]Product_Catalogue!$A$1:$O$501,MATCH([1]Order_Details!D1675,[1]Product_Catalogue!$A$1:$A$501,0),MATCH([1]Product_Catalogue!$B$2,[1]Product_Catalogue!$B$1:$B$501,0))</f>
        <v>Philips Kitchen Model 167</v>
      </c>
      <c r="F1675" s="1">
        <v>3</v>
      </c>
      <c r="G1675" s="3">
        <v>13105</v>
      </c>
      <c r="H1675" s="3">
        <v>1183</v>
      </c>
      <c r="I1675" s="3">
        <v>1981</v>
      </c>
      <c r="J1675" s="3">
        <v>50</v>
      </c>
      <c r="K1675" s="1" t="s">
        <v>14436</v>
      </c>
      <c r="L1675" s="1" t="s">
        <v>14432</v>
      </c>
      <c r="M1675" s="36">
        <v>40163</v>
      </c>
    </row>
    <row r="1676" spans="1:13" x14ac:dyDescent="0.3">
      <c r="A1676" s="27" t="s">
        <v>16112</v>
      </c>
      <c r="B1676" s="2">
        <v>44960</v>
      </c>
      <c r="C1676" s="1" t="s">
        <v>4309</v>
      </c>
      <c r="D1676" s="1" t="s">
        <v>13278</v>
      </c>
      <c r="E1676" s="1" t="str">
        <f>INDEX([1]Product_Catalogue!$A$1:$O$501,MATCH([1]Order_Details!D1676,[1]Product_Catalogue!$A$1:$A$501,0),MATCH([1]Product_Catalogue!$B$2,[1]Product_Catalogue!$B$1:$B$501,0))</f>
        <v>Sports Sun Fitness Model 124</v>
      </c>
      <c r="F1676" s="1">
        <v>4</v>
      </c>
      <c r="G1676" s="3">
        <v>24019</v>
      </c>
      <c r="H1676" s="3">
        <v>3725</v>
      </c>
      <c r="I1676" s="3">
        <v>353</v>
      </c>
      <c r="J1676" s="3">
        <v>50</v>
      </c>
      <c r="K1676" s="1" t="s">
        <v>14446</v>
      </c>
      <c r="L1676" s="1" t="s">
        <v>14432</v>
      </c>
      <c r="M1676" s="36">
        <v>92754</v>
      </c>
    </row>
    <row r="1677" spans="1:13" x14ac:dyDescent="0.3">
      <c r="A1677" s="27" t="s">
        <v>16113</v>
      </c>
      <c r="B1677" s="2">
        <v>45129</v>
      </c>
      <c r="C1677" s="1" t="s">
        <v>4312</v>
      </c>
      <c r="D1677" s="1" t="s">
        <v>12965</v>
      </c>
      <c r="E1677" s="1" t="str">
        <f>INDEX([1]Product_Catalogue!$A$1:$O$501,MATCH([1]Order_Details!D1677,[1]Product_Catalogue!$A$1:$A$501,0),MATCH([1]Product_Catalogue!$B$2,[1]Product_Catalogue!$B$1:$B$501,0))</f>
        <v>Loreal Haircare Model 31</v>
      </c>
      <c r="F1677" s="1">
        <v>1</v>
      </c>
      <c r="G1677" s="3">
        <v>12795</v>
      </c>
      <c r="H1677" s="3">
        <v>2065</v>
      </c>
      <c r="I1677" s="3">
        <v>1765</v>
      </c>
      <c r="J1677" s="3">
        <v>50</v>
      </c>
      <c r="K1677" s="1" t="s">
        <v>14439</v>
      </c>
      <c r="L1677" s="1" t="s">
        <v>14434</v>
      </c>
      <c r="M1677" s="36">
        <v>12545</v>
      </c>
    </row>
    <row r="1678" spans="1:13" x14ac:dyDescent="0.3">
      <c r="A1678" s="27" t="s">
        <v>16114</v>
      </c>
      <c r="B1678" s="2">
        <v>45225</v>
      </c>
      <c r="C1678" s="1" t="s">
        <v>4315</v>
      </c>
      <c r="D1678" s="1" t="s">
        <v>12894</v>
      </c>
      <c r="E1678" s="1" t="str">
        <f>INDEX([1]Product_Catalogue!$A$1:$O$501,MATCH([1]Order_Details!D1678,[1]Product_Catalogue!$A$1:$A$501,0),MATCH([1]Product_Catalogue!$B$2,[1]Product_Catalogue!$B$1:$B$501,0))</f>
        <v>Jockey Fitness Model 13</v>
      </c>
      <c r="F1678" s="1">
        <v>1</v>
      </c>
      <c r="G1678" s="3">
        <v>36852</v>
      </c>
      <c r="H1678" s="3">
        <v>2122</v>
      </c>
      <c r="I1678" s="3">
        <v>1245</v>
      </c>
      <c r="J1678" s="3">
        <v>50</v>
      </c>
      <c r="K1678" s="1" t="s">
        <v>14446</v>
      </c>
      <c r="L1678" s="1" t="s">
        <v>14437</v>
      </c>
      <c r="M1678" s="36">
        <v>36025</v>
      </c>
    </row>
    <row r="1679" spans="1:13" x14ac:dyDescent="0.3">
      <c r="A1679" s="27" t="s">
        <v>16115</v>
      </c>
      <c r="B1679" s="2">
        <v>44952</v>
      </c>
      <c r="C1679" s="1" t="s">
        <v>4318</v>
      </c>
      <c r="D1679" s="1" t="s">
        <v>13884</v>
      </c>
      <c r="E1679" s="1" t="str">
        <f>INDEX([1]Product_Catalogue!$A$1:$O$501,MATCH([1]Order_Details!D1679,[1]Product_Catalogue!$A$1:$A$501,0),MATCH([1]Product_Catalogue!$B$2,[1]Product_Catalogue!$B$1:$B$501,0))</f>
        <v>Sports Sun Fitness Model 323</v>
      </c>
      <c r="F1679" s="1">
        <v>2</v>
      </c>
      <c r="G1679" s="3">
        <v>3647</v>
      </c>
      <c r="H1679" s="3">
        <v>2449</v>
      </c>
      <c r="I1679" s="3">
        <v>1145</v>
      </c>
      <c r="J1679" s="3">
        <v>0</v>
      </c>
      <c r="K1679" s="1" t="s">
        <v>14446</v>
      </c>
      <c r="L1679" s="1" t="s">
        <v>14437</v>
      </c>
      <c r="M1679" s="36">
        <v>5990</v>
      </c>
    </row>
    <row r="1680" spans="1:13" x14ac:dyDescent="0.3">
      <c r="A1680" s="27" t="s">
        <v>16116</v>
      </c>
      <c r="B1680" s="2">
        <v>45213</v>
      </c>
      <c r="C1680" s="1" t="s">
        <v>4320</v>
      </c>
      <c r="D1680" s="1" t="s">
        <v>13447</v>
      </c>
      <c r="E1680" s="1" t="str">
        <f>INDEX([1]Product_Catalogue!$A$1:$O$501,MATCH([1]Order_Details!D1680,[1]Product_Catalogue!$A$1:$A$501,0),MATCH([1]Product_Catalogue!$B$2,[1]Product_Catalogue!$B$1:$B$501,0))</f>
        <v>Adidas Watches Model 179</v>
      </c>
      <c r="F1680" s="1">
        <v>2</v>
      </c>
      <c r="G1680" s="3">
        <v>21036</v>
      </c>
      <c r="H1680" s="3">
        <v>1535</v>
      </c>
      <c r="I1680" s="3">
        <v>1561</v>
      </c>
      <c r="J1680" s="3">
        <v>150</v>
      </c>
      <c r="K1680" s="1" t="s">
        <v>14446</v>
      </c>
      <c r="L1680" s="1" t="s">
        <v>14432</v>
      </c>
      <c r="M1680" s="36">
        <v>42248</v>
      </c>
    </row>
    <row r="1681" spans="1:13" x14ac:dyDescent="0.3">
      <c r="A1681" s="27" t="s">
        <v>16117</v>
      </c>
      <c r="B1681" s="2">
        <v>45054</v>
      </c>
      <c r="C1681" s="1" t="s">
        <v>4323</v>
      </c>
      <c r="D1681" s="1" t="s">
        <v>13990</v>
      </c>
      <c r="E1681" s="1" t="str">
        <f>INDEX([1]Product_Catalogue!$A$1:$O$501,MATCH([1]Order_Details!D1681,[1]Product_Catalogue!$A$1:$A$501,0),MATCH([1]Product_Catalogue!$B$2,[1]Product_Catalogue!$B$1:$B$501,0))</f>
        <v>Lakme Makeup Model 358</v>
      </c>
      <c r="F1681" s="1">
        <v>2</v>
      </c>
      <c r="G1681" s="3">
        <v>33133</v>
      </c>
      <c r="H1681" s="3">
        <v>3658</v>
      </c>
      <c r="I1681" s="3">
        <v>103</v>
      </c>
      <c r="J1681" s="3">
        <v>50</v>
      </c>
      <c r="K1681" s="1" t="s">
        <v>14436</v>
      </c>
      <c r="L1681" s="1" t="s">
        <v>14432</v>
      </c>
      <c r="M1681" s="36">
        <v>62761</v>
      </c>
    </row>
    <row r="1682" spans="1:13" x14ac:dyDescent="0.3">
      <c r="A1682" s="27" t="s">
        <v>16118</v>
      </c>
      <c r="B1682" s="2">
        <v>45199</v>
      </c>
      <c r="C1682" s="1" t="s">
        <v>4326</v>
      </c>
      <c r="D1682" s="1" t="s">
        <v>13740</v>
      </c>
      <c r="E1682" s="1" t="str">
        <f>INDEX([1]Product_Catalogue!$A$1:$O$501,MATCH([1]Order_Details!D1682,[1]Product_Catalogue!$A$1:$A$501,0),MATCH([1]Product_Catalogue!$B$2,[1]Product_Catalogue!$B$1:$B$501,0))</f>
        <v>Biotique Haircare Model 275</v>
      </c>
      <c r="F1682" s="1">
        <v>2</v>
      </c>
      <c r="G1682" s="3">
        <v>20269</v>
      </c>
      <c r="H1682" s="3">
        <v>4372</v>
      </c>
      <c r="I1682" s="3">
        <v>107</v>
      </c>
      <c r="J1682" s="3">
        <v>50</v>
      </c>
      <c r="K1682" s="1" t="s">
        <v>14439</v>
      </c>
      <c r="L1682" s="1" t="s">
        <v>14434</v>
      </c>
      <c r="M1682" s="36">
        <v>36323</v>
      </c>
    </row>
    <row r="1683" spans="1:13" x14ac:dyDescent="0.3">
      <c r="A1683" s="27" t="s">
        <v>16119</v>
      </c>
      <c r="B1683" s="2">
        <v>45125</v>
      </c>
      <c r="C1683" s="1" t="s">
        <v>4329</v>
      </c>
      <c r="D1683" s="1" t="s">
        <v>13975</v>
      </c>
      <c r="E1683" s="1" t="str">
        <f>INDEX([1]Product_Catalogue!$A$1:$O$501,MATCH([1]Order_Details!D1683,[1]Product_Catalogue!$A$1:$A$501,0),MATCH([1]Product_Catalogue!$B$2,[1]Product_Catalogue!$B$1:$B$501,0))</f>
        <v>Decathlon Fitness Model 353</v>
      </c>
      <c r="F1683" s="1">
        <v>4</v>
      </c>
      <c r="G1683" s="3">
        <v>19769</v>
      </c>
      <c r="H1683" s="3">
        <v>2975</v>
      </c>
      <c r="I1683" s="3">
        <v>1690</v>
      </c>
      <c r="J1683" s="3">
        <v>150</v>
      </c>
      <c r="K1683" s="1" t="s">
        <v>14436</v>
      </c>
      <c r="L1683" s="1" t="s">
        <v>14432</v>
      </c>
      <c r="M1683" s="36">
        <v>77941</v>
      </c>
    </row>
    <row r="1684" spans="1:13" x14ac:dyDescent="0.3">
      <c r="A1684" s="27" t="s">
        <v>16120</v>
      </c>
      <c r="B1684" s="2">
        <v>45127</v>
      </c>
      <c r="C1684" s="1" t="s">
        <v>4332</v>
      </c>
      <c r="D1684" s="1" t="s">
        <v>13672</v>
      </c>
      <c r="E1684" s="1" t="str">
        <f>INDEX([1]Product_Catalogue!$A$1:$O$501,MATCH([1]Order_Details!D1684,[1]Product_Catalogue!$A$1:$A$501,0),MATCH([1]Product_Catalogue!$B$2,[1]Product_Catalogue!$B$1:$B$501,0))</f>
        <v>MamaEarth Skincare Model 253</v>
      </c>
      <c r="F1684" s="1">
        <v>3</v>
      </c>
      <c r="G1684" s="3">
        <v>14088</v>
      </c>
      <c r="H1684" s="3">
        <v>2357</v>
      </c>
      <c r="I1684" s="3">
        <v>1137</v>
      </c>
      <c r="J1684" s="3">
        <v>50</v>
      </c>
      <c r="K1684" s="1" t="s">
        <v>14441</v>
      </c>
      <c r="L1684" s="1" t="s">
        <v>14432</v>
      </c>
      <c r="M1684" s="36">
        <v>41094</v>
      </c>
    </row>
    <row r="1685" spans="1:13" x14ac:dyDescent="0.3">
      <c r="A1685" s="27" t="s">
        <v>16121</v>
      </c>
      <c r="B1685" s="2">
        <v>45035</v>
      </c>
      <c r="C1685" s="1" t="s">
        <v>4335</v>
      </c>
      <c r="D1685" s="1" t="s">
        <v>13588</v>
      </c>
      <c r="E1685" s="1" t="str">
        <f>INDEX([1]Product_Catalogue!$A$1:$O$501,MATCH([1]Order_Details!D1685,[1]Product_Catalogue!$A$1:$A$501,0),MATCH([1]Product_Catalogue!$B$2,[1]Product_Catalogue!$B$1:$B$501,0))</f>
        <v>Godrej Decor Decor Model 225</v>
      </c>
      <c r="F1685" s="1">
        <v>2</v>
      </c>
      <c r="G1685" s="3">
        <v>26268</v>
      </c>
      <c r="H1685" s="3">
        <v>1294</v>
      </c>
      <c r="I1685" s="3">
        <v>869</v>
      </c>
      <c r="J1685" s="3">
        <v>100</v>
      </c>
      <c r="K1685" s="1" t="s">
        <v>14441</v>
      </c>
      <c r="L1685" s="1" t="s">
        <v>14432</v>
      </c>
      <c r="M1685" s="36">
        <v>52211</v>
      </c>
    </row>
    <row r="1686" spans="1:13" x14ac:dyDescent="0.3">
      <c r="A1686" s="27" t="s">
        <v>16122</v>
      </c>
      <c r="B1686" s="2">
        <v>44969</v>
      </c>
      <c r="C1686" s="1" t="s">
        <v>4337</v>
      </c>
      <c r="D1686" s="1" t="s">
        <v>13957</v>
      </c>
      <c r="E1686" s="1" t="str">
        <f>INDEX([1]Product_Catalogue!$A$1:$O$501,MATCH([1]Order_Details!D1686,[1]Product_Catalogue!$A$1:$A$501,0),MATCH([1]Product_Catalogue!$B$2,[1]Product_Catalogue!$B$1:$B$501,0))</f>
        <v>Xiaomi TV Model 347</v>
      </c>
      <c r="F1686" s="1">
        <v>2</v>
      </c>
      <c r="G1686" s="3">
        <v>32841</v>
      </c>
      <c r="H1686" s="3">
        <v>4252</v>
      </c>
      <c r="I1686" s="3">
        <v>164</v>
      </c>
      <c r="J1686" s="3">
        <v>50</v>
      </c>
      <c r="K1686" s="1" t="s">
        <v>14441</v>
      </c>
      <c r="L1686" s="1" t="s">
        <v>14432</v>
      </c>
      <c r="M1686" s="36">
        <v>61644</v>
      </c>
    </row>
    <row r="1687" spans="1:13" x14ac:dyDescent="0.3">
      <c r="A1687" s="27" t="s">
        <v>16123</v>
      </c>
      <c r="B1687" s="2">
        <v>45242</v>
      </c>
      <c r="C1687" s="1" t="s">
        <v>4340</v>
      </c>
      <c r="D1687" s="1" t="s">
        <v>14207</v>
      </c>
      <c r="E1687" s="1" t="str">
        <f>INDEX([1]Product_Catalogue!$A$1:$O$501,MATCH([1]Order_Details!D1687,[1]Product_Catalogue!$A$1:$A$501,0),MATCH([1]Product_Catalogue!$B$2,[1]Product_Catalogue!$B$1:$B$501,0))</f>
        <v>Huawei TV Model 430</v>
      </c>
      <c r="F1687" s="1">
        <v>3</v>
      </c>
      <c r="G1687" s="3">
        <v>11564</v>
      </c>
      <c r="H1687" s="3">
        <v>1344</v>
      </c>
      <c r="I1687" s="3">
        <v>1522</v>
      </c>
      <c r="J1687" s="3">
        <v>100</v>
      </c>
      <c r="K1687" s="1" t="s">
        <v>14441</v>
      </c>
      <c r="L1687" s="1" t="s">
        <v>14432</v>
      </c>
      <c r="M1687" s="36">
        <v>34970</v>
      </c>
    </row>
    <row r="1688" spans="1:13" x14ac:dyDescent="0.3">
      <c r="A1688" s="27" t="s">
        <v>16124</v>
      </c>
      <c r="B1688" s="2">
        <v>45204</v>
      </c>
      <c r="C1688" s="1" t="s">
        <v>4342</v>
      </c>
      <c r="D1688" s="1" t="s">
        <v>13782</v>
      </c>
      <c r="E1688" s="1" t="str">
        <f>INDEX([1]Product_Catalogue!$A$1:$O$501,MATCH([1]Order_Details!D1688,[1]Product_Catalogue!$A$1:$A$501,0),MATCH([1]Product_Catalogue!$B$2,[1]Product_Catalogue!$B$1:$B$501,0))</f>
        <v>Godrej Decor Decor Model 289</v>
      </c>
      <c r="F1688" s="1">
        <v>2</v>
      </c>
      <c r="G1688" s="3">
        <v>16052</v>
      </c>
      <c r="H1688" s="3">
        <v>2438</v>
      </c>
      <c r="I1688" s="3">
        <v>1590</v>
      </c>
      <c r="J1688" s="3">
        <v>50</v>
      </c>
      <c r="K1688" s="1" t="s">
        <v>14441</v>
      </c>
      <c r="L1688" s="1" t="s">
        <v>14432</v>
      </c>
      <c r="M1688" s="36">
        <v>31306</v>
      </c>
    </row>
    <row r="1689" spans="1:13" x14ac:dyDescent="0.3">
      <c r="A1689" s="27" t="s">
        <v>16125</v>
      </c>
      <c r="B1689" s="2">
        <v>44997</v>
      </c>
      <c r="C1689" s="1" t="s">
        <v>4345</v>
      </c>
      <c r="D1689" s="1" t="s">
        <v>13549</v>
      </c>
      <c r="E1689" s="1" t="str">
        <f>INDEX([1]Product_Catalogue!$A$1:$O$501,MATCH([1]Order_Details!D1689,[1]Product_Catalogue!$A$1:$A$501,0),MATCH([1]Product_Catalogue!$B$2,[1]Product_Catalogue!$B$1:$B$501,0))</f>
        <v>FabIndia Watches Model 212</v>
      </c>
      <c r="F1689" s="1">
        <v>3</v>
      </c>
      <c r="G1689" s="3">
        <v>4354</v>
      </c>
      <c r="H1689" s="3">
        <v>4760</v>
      </c>
      <c r="I1689" s="3">
        <v>729</v>
      </c>
      <c r="J1689" s="3">
        <v>150</v>
      </c>
      <c r="K1689" s="1" t="s">
        <v>14446</v>
      </c>
      <c r="L1689" s="1" t="s">
        <v>14432</v>
      </c>
      <c r="M1689" s="36">
        <v>9181</v>
      </c>
    </row>
    <row r="1690" spans="1:13" x14ac:dyDescent="0.3">
      <c r="A1690" s="27" t="s">
        <v>16126</v>
      </c>
      <c r="B1690" s="2">
        <v>45203</v>
      </c>
      <c r="C1690" s="1" t="s">
        <v>4348</v>
      </c>
      <c r="D1690" s="1" t="s">
        <v>13281</v>
      </c>
      <c r="E1690" s="1" t="str">
        <f>INDEX([1]Product_Catalogue!$A$1:$O$501,MATCH([1]Order_Details!D1690,[1]Product_Catalogue!$A$1:$A$501,0),MATCH([1]Product_Catalogue!$B$2,[1]Product_Catalogue!$B$1:$B$501,0))</f>
        <v>Cookware Kitchen Model 125</v>
      </c>
      <c r="F1690" s="1">
        <v>4</v>
      </c>
      <c r="G1690" s="3">
        <v>4494</v>
      </c>
      <c r="H1690" s="3">
        <v>1241</v>
      </c>
      <c r="I1690" s="3">
        <v>1412</v>
      </c>
      <c r="J1690" s="3">
        <v>50</v>
      </c>
      <c r="K1690" s="1" t="s">
        <v>14446</v>
      </c>
      <c r="L1690" s="1" t="s">
        <v>14437</v>
      </c>
      <c r="M1690" s="36">
        <v>18197</v>
      </c>
    </row>
    <row r="1691" spans="1:13" x14ac:dyDescent="0.3">
      <c r="A1691" s="27" t="s">
        <v>16127</v>
      </c>
      <c r="B1691" s="2">
        <v>44992</v>
      </c>
      <c r="C1691" s="1" t="s">
        <v>4351</v>
      </c>
      <c r="D1691" s="1" t="s">
        <v>13918</v>
      </c>
      <c r="E1691" s="1" t="str">
        <f>INDEX([1]Product_Catalogue!$A$1:$O$501,MATCH([1]Order_Details!D1691,[1]Product_Catalogue!$A$1:$A$501,0),MATCH([1]Product_Catalogue!$B$2,[1]Product_Catalogue!$B$1:$B$501,0))</f>
        <v>Boat Mobile Model 334</v>
      </c>
      <c r="F1691" s="1">
        <v>2</v>
      </c>
      <c r="G1691" s="3">
        <v>13506</v>
      </c>
      <c r="H1691" s="3">
        <v>32</v>
      </c>
      <c r="I1691" s="3">
        <v>1945</v>
      </c>
      <c r="J1691" s="3">
        <v>150</v>
      </c>
      <c r="K1691" s="1" t="s">
        <v>14441</v>
      </c>
      <c r="L1691" s="1" t="s">
        <v>14432</v>
      </c>
      <c r="M1691" s="36">
        <v>29075</v>
      </c>
    </row>
    <row r="1692" spans="1:13" x14ac:dyDescent="0.3">
      <c r="A1692" s="27" t="s">
        <v>16128</v>
      </c>
      <c r="B1692" s="2">
        <v>45102</v>
      </c>
      <c r="C1692" s="1" t="s">
        <v>4354</v>
      </c>
      <c r="D1692" s="1" t="s">
        <v>13567</v>
      </c>
      <c r="E1692" s="1" t="str">
        <f>INDEX([1]Product_Catalogue!$A$1:$O$501,MATCH([1]Order_Details!D1692,[1]Product_Catalogue!$A$1:$A$501,0),MATCH([1]Product_Catalogue!$B$2,[1]Product_Catalogue!$B$1:$B$501,0))</f>
        <v>Max Fashion Watches Model 218</v>
      </c>
      <c r="F1692" s="1">
        <v>3</v>
      </c>
      <c r="G1692" s="3">
        <v>35553</v>
      </c>
      <c r="H1692" s="3">
        <v>3970</v>
      </c>
      <c r="I1692" s="3">
        <v>1447</v>
      </c>
      <c r="J1692" s="3">
        <v>0</v>
      </c>
      <c r="K1692" s="1" t="s">
        <v>14441</v>
      </c>
      <c r="L1692" s="1" t="s">
        <v>14432</v>
      </c>
      <c r="M1692" s="36">
        <v>104136</v>
      </c>
    </row>
    <row r="1693" spans="1:13" x14ac:dyDescent="0.3">
      <c r="A1693" s="27" t="s">
        <v>16129</v>
      </c>
      <c r="B1693" s="2">
        <v>45173</v>
      </c>
      <c r="C1693" s="1" t="s">
        <v>4357</v>
      </c>
      <c r="D1693" s="1" t="s">
        <v>13827</v>
      </c>
      <c r="E1693" s="1" t="str">
        <f>INDEX([1]Product_Catalogue!$A$1:$O$501,MATCH([1]Order_Details!D1693,[1]Product_Catalogue!$A$1:$A$501,0),MATCH([1]Product_Catalogue!$B$2,[1]Product_Catalogue!$B$1:$B$501,0))</f>
        <v>Arrow Bags Model 304</v>
      </c>
      <c r="F1693" s="1">
        <v>1</v>
      </c>
      <c r="G1693" s="3">
        <v>38124</v>
      </c>
      <c r="H1693" s="3">
        <v>693</v>
      </c>
      <c r="I1693" s="3">
        <v>1837</v>
      </c>
      <c r="J1693" s="3">
        <v>0</v>
      </c>
      <c r="K1693" s="1" t="s">
        <v>14431</v>
      </c>
      <c r="L1693" s="1" t="s">
        <v>14434</v>
      </c>
      <c r="M1693" s="36">
        <v>39268</v>
      </c>
    </row>
    <row r="1694" spans="1:13" x14ac:dyDescent="0.3">
      <c r="A1694" s="27" t="s">
        <v>16130</v>
      </c>
      <c r="B1694" s="2">
        <v>45175</v>
      </c>
      <c r="C1694" s="1" t="s">
        <v>4360</v>
      </c>
      <c r="D1694" s="1" t="s">
        <v>14306</v>
      </c>
      <c r="E1694" s="1" t="str">
        <f>INDEX([1]Product_Catalogue!$A$1:$O$501,MATCH([1]Order_Details!D1694,[1]Product_Catalogue!$A$1:$A$501,0),MATCH([1]Product_Catalogue!$B$2,[1]Product_Catalogue!$B$1:$B$501,0))</f>
        <v>Jockey Fitness Model 463</v>
      </c>
      <c r="F1694" s="1">
        <v>3</v>
      </c>
      <c r="G1694" s="3">
        <v>3662</v>
      </c>
      <c r="H1694" s="3">
        <v>357</v>
      </c>
      <c r="I1694" s="3">
        <v>1414</v>
      </c>
      <c r="J1694" s="3">
        <v>100</v>
      </c>
      <c r="K1694" s="1" t="s">
        <v>14439</v>
      </c>
      <c r="L1694" s="1" t="s">
        <v>14432</v>
      </c>
      <c r="M1694" s="36">
        <v>12143</v>
      </c>
    </row>
    <row r="1695" spans="1:13" x14ac:dyDescent="0.3">
      <c r="A1695" s="27" t="s">
        <v>16131</v>
      </c>
      <c r="B1695" s="2">
        <v>44930</v>
      </c>
      <c r="C1695" s="1" t="s">
        <v>4363</v>
      </c>
      <c r="D1695" s="1" t="s">
        <v>12907</v>
      </c>
      <c r="E1695" s="1" t="str">
        <f>INDEX([1]Product_Catalogue!$A$1:$O$501,MATCH([1]Order_Details!D1695,[1]Product_Catalogue!$A$1:$A$501,0),MATCH([1]Product_Catalogue!$B$2,[1]Product_Catalogue!$B$1:$B$501,0))</f>
        <v>Loreal Skincare Model 16</v>
      </c>
      <c r="F1695" s="1">
        <v>2</v>
      </c>
      <c r="G1695" s="3">
        <v>21994</v>
      </c>
      <c r="H1695" s="3">
        <v>830</v>
      </c>
      <c r="I1695" s="3">
        <v>1084</v>
      </c>
      <c r="J1695" s="3">
        <v>150</v>
      </c>
      <c r="K1695" s="1" t="s">
        <v>14441</v>
      </c>
      <c r="L1695" s="1" t="s">
        <v>14432</v>
      </c>
      <c r="M1695" s="36">
        <v>44392</v>
      </c>
    </row>
    <row r="1696" spans="1:13" x14ac:dyDescent="0.3">
      <c r="A1696" s="27" t="s">
        <v>16132</v>
      </c>
      <c r="B1696" s="2">
        <v>45108</v>
      </c>
      <c r="C1696" s="1" t="s">
        <v>4366</v>
      </c>
      <c r="D1696" s="1" t="s">
        <v>14168</v>
      </c>
      <c r="E1696" s="1" t="str">
        <f>INDEX([1]Product_Catalogue!$A$1:$O$501,MATCH([1]Order_Details!D1696,[1]Product_Catalogue!$A$1:$A$501,0),MATCH([1]Product_Catalogue!$B$2,[1]Product_Catalogue!$B$1:$B$501,0))</f>
        <v>Samsung Headphones Model 417</v>
      </c>
      <c r="F1696" s="1">
        <v>1</v>
      </c>
      <c r="G1696" s="3">
        <v>5442</v>
      </c>
      <c r="H1696" s="3">
        <v>1531</v>
      </c>
      <c r="I1696" s="3">
        <v>123</v>
      </c>
      <c r="J1696" s="3">
        <v>50</v>
      </c>
      <c r="K1696" s="1" t="s">
        <v>14431</v>
      </c>
      <c r="L1696" s="1" t="s">
        <v>14432</v>
      </c>
      <c r="M1696" s="36">
        <v>4084</v>
      </c>
    </row>
    <row r="1697" spans="1:13" x14ac:dyDescent="0.3">
      <c r="A1697" s="27" t="s">
        <v>16133</v>
      </c>
      <c r="B1697" s="2">
        <v>45249</v>
      </c>
      <c r="C1697" s="1" t="s">
        <v>4369</v>
      </c>
      <c r="D1697" s="1" t="s">
        <v>12968</v>
      </c>
      <c r="E1697" s="1" t="str">
        <f>INDEX([1]Product_Catalogue!$A$1:$O$501,MATCH([1]Order_Details!D1697,[1]Product_Catalogue!$A$1:$A$501,0),MATCH([1]Product_Catalogue!$B$2,[1]Product_Catalogue!$B$1:$B$501,0))</f>
        <v>Max Fashion Bags Model 32</v>
      </c>
      <c r="F1697" s="1">
        <v>1</v>
      </c>
      <c r="G1697" s="3">
        <v>11377</v>
      </c>
      <c r="H1697" s="3">
        <v>793</v>
      </c>
      <c r="I1697" s="3">
        <v>78</v>
      </c>
      <c r="J1697" s="3">
        <v>150</v>
      </c>
      <c r="K1697" s="1" t="s">
        <v>14446</v>
      </c>
      <c r="L1697" s="1" t="s">
        <v>14434</v>
      </c>
      <c r="M1697" s="36">
        <v>10812</v>
      </c>
    </row>
    <row r="1698" spans="1:13" x14ac:dyDescent="0.3">
      <c r="A1698" s="27" t="s">
        <v>16134</v>
      </c>
      <c r="B1698" s="2">
        <v>45126</v>
      </c>
      <c r="C1698" s="1" t="s">
        <v>4372</v>
      </c>
      <c r="D1698" s="1" t="s">
        <v>13463</v>
      </c>
      <c r="E1698" s="1" t="str">
        <f>INDEX([1]Product_Catalogue!$A$1:$O$501,MATCH([1]Order_Details!D1698,[1]Product_Catalogue!$A$1:$A$501,0),MATCH([1]Product_Catalogue!$B$2,[1]Product_Catalogue!$B$1:$B$501,0))</f>
        <v>Asics Outdoor Model 184</v>
      </c>
      <c r="F1698" s="1">
        <v>3</v>
      </c>
      <c r="G1698" s="3">
        <v>5564</v>
      </c>
      <c r="H1698" s="3">
        <v>1205</v>
      </c>
      <c r="I1698" s="3">
        <v>1898</v>
      </c>
      <c r="J1698" s="3">
        <v>100</v>
      </c>
      <c r="K1698" s="1" t="s">
        <v>14446</v>
      </c>
      <c r="L1698" s="1" t="s">
        <v>14432</v>
      </c>
      <c r="M1698" s="36">
        <v>17485</v>
      </c>
    </row>
    <row r="1699" spans="1:13" x14ac:dyDescent="0.3">
      <c r="A1699" s="27" t="s">
        <v>16135</v>
      </c>
      <c r="B1699" s="2">
        <v>45216</v>
      </c>
      <c r="C1699" s="1" t="s">
        <v>4375</v>
      </c>
      <c r="D1699" s="1" t="s">
        <v>14099</v>
      </c>
      <c r="E1699" s="1" t="str">
        <f>INDEX([1]Product_Catalogue!$A$1:$O$501,MATCH([1]Order_Details!D1699,[1]Product_Catalogue!$A$1:$A$501,0),MATCH([1]Product_Catalogue!$B$2,[1]Product_Catalogue!$B$1:$B$501,0))</f>
        <v>Sports Sun Outdoor Model 394</v>
      </c>
      <c r="F1699" s="1">
        <v>2</v>
      </c>
      <c r="G1699" s="3">
        <v>4218</v>
      </c>
      <c r="H1699" s="3">
        <v>601</v>
      </c>
      <c r="I1699" s="3">
        <v>103</v>
      </c>
      <c r="J1699" s="3">
        <v>150</v>
      </c>
      <c r="K1699" s="1" t="s">
        <v>14446</v>
      </c>
      <c r="L1699" s="1" t="s">
        <v>14434</v>
      </c>
      <c r="M1699" s="36">
        <v>8088</v>
      </c>
    </row>
    <row r="1700" spans="1:13" x14ac:dyDescent="0.3">
      <c r="A1700" s="27" t="s">
        <v>16136</v>
      </c>
      <c r="B1700" s="2">
        <v>45071</v>
      </c>
      <c r="C1700" s="1" t="s">
        <v>4377</v>
      </c>
      <c r="D1700" s="1" t="s">
        <v>13758</v>
      </c>
      <c r="E1700" s="1" t="str">
        <f>INDEX([1]Product_Catalogue!$A$1:$O$501,MATCH([1]Order_Details!D1700,[1]Product_Catalogue!$A$1:$A$501,0),MATCH([1]Product_Catalogue!$B$2,[1]Product_Catalogue!$B$1:$B$501,0))</f>
        <v>Nicobar Decor Model 281</v>
      </c>
      <c r="F1700" s="1">
        <v>1</v>
      </c>
      <c r="G1700" s="3">
        <v>7475</v>
      </c>
      <c r="H1700" s="3">
        <v>1555</v>
      </c>
      <c r="I1700" s="3">
        <v>987</v>
      </c>
      <c r="J1700" s="3">
        <v>100</v>
      </c>
      <c r="K1700" s="1" t="s">
        <v>14431</v>
      </c>
      <c r="L1700" s="1" t="s">
        <v>14434</v>
      </c>
      <c r="M1700" s="36">
        <v>7007</v>
      </c>
    </row>
    <row r="1701" spans="1:13" x14ac:dyDescent="0.3">
      <c r="A1701" s="27" t="s">
        <v>16137</v>
      </c>
      <c r="B1701" s="2">
        <v>45131</v>
      </c>
      <c r="C1701" s="1" t="s">
        <v>4379</v>
      </c>
      <c r="D1701" s="1" t="s">
        <v>13179</v>
      </c>
      <c r="E1701" s="1" t="str">
        <f>INDEX([1]Product_Catalogue!$A$1:$O$501,MATCH([1]Order_Details!D1701,[1]Product_Catalogue!$A$1:$A$501,0),MATCH([1]Product_Catalogue!$B$2,[1]Product_Catalogue!$B$1:$B$501,0))</f>
        <v>Hindware Kitchen Model 93</v>
      </c>
      <c r="F1701" s="1">
        <v>3</v>
      </c>
      <c r="G1701" s="3">
        <v>32456</v>
      </c>
      <c r="H1701" s="3">
        <v>344</v>
      </c>
      <c r="I1701" s="3">
        <v>1350</v>
      </c>
      <c r="J1701" s="3">
        <v>50</v>
      </c>
      <c r="K1701" s="1" t="s">
        <v>14436</v>
      </c>
      <c r="L1701" s="1" t="s">
        <v>14432</v>
      </c>
      <c r="M1701" s="36">
        <v>98424</v>
      </c>
    </row>
    <row r="1702" spans="1:13" x14ac:dyDescent="0.3">
      <c r="A1702" s="27" t="s">
        <v>16138</v>
      </c>
      <c r="B1702" s="2">
        <v>44984</v>
      </c>
      <c r="C1702" s="1" t="s">
        <v>4381</v>
      </c>
      <c r="D1702" s="1" t="s">
        <v>13340</v>
      </c>
      <c r="E1702" s="1" t="str">
        <f>INDEX([1]Product_Catalogue!$A$1:$O$501,MATCH([1]Order_Details!D1702,[1]Product_Catalogue!$A$1:$A$501,0),MATCH([1]Product_Catalogue!$B$2,[1]Product_Catalogue!$B$1:$B$501,0))</f>
        <v>Lotus Skincare Model 144</v>
      </c>
      <c r="F1702" s="1">
        <v>3</v>
      </c>
      <c r="G1702" s="3">
        <v>10342</v>
      </c>
      <c r="H1702" s="3">
        <v>1954</v>
      </c>
      <c r="I1702" s="3">
        <v>1922</v>
      </c>
      <c r="J1702" s="3">
        <v>50</v>
      </c>
      <c r="K1702" s="1" t="s">
        <v>14431</v>
      </c>
      <c r="L1702" s="1" t="s">
        <v>14432</v>
      </c>
      <c r="M1702" s="36">
        <v>31044</v>
      </c>
    </row>
    <row r="1703" spans="1:13" x14ac:dyDescent="0.3">
      <c r="A1703" s="27" t="s">
        <v>16139</v>
      </c>
      <c r="B1703" s="2">
        <v>45194</v>
      </c>
      <c r="C1703" s="1" t="s">
        <v>4384</v>
      </c>
      <c r="D1703" s="1" t="s">
        <v>13111</v>
      </c>
      <c r="E1703" s="1" t="str">
        <f>INDEX([1]Product_Catalogue!$A$1:$O$501,MATCH([1]Order_Details!D1703,[1]Product_Catalogue!$A$1:$A$501,0),MATCH([1]Product_Catalogue!$B$2,[1]Product_Catalogue!$B$1:$B$501,0))</f>
        <v>Sports Sun Outdoor Model 72</v>
      </c>
      <c r="F1703" s="1">
        <v>3</v>
      </c>
      <c r="G1703" s="3">
        <v>28209</v>
      </c>
      <c r="H1703" s="3">
        <v>449</v>
      </c>
      <c r="I1703" s="3">
        <v>699</v>
      </c>
      <c r="J1703" s="3">
        <v>150</v>
      </c>
      <c r="K1703" s="1" t="s">
        <v>14439</v>
      </c>
      <c r="L1703" s="1" t="s">
        <v>14432</v>
      </c>
      <c r="M1703" s="36">
        <v>85027</v>
      </c>
    </row>
    <row r="1704" spans="1:13" x14ac:dyDescent="0.3">
      <c r="A1704" s="27" t="s">
        <v>16140</v>
      </c>
      <c r="B1704" s="2">
        <v>44947</v>
      </c>
      <c r="C1704" s="1" t="s">
        <v>4386</v>
      </c>
      <c r="D1704" s="1" t="s">
        <v>13851</v>
      </c>
      <c r="E1704" s="1" t="str">
        <f>INDEX([1]Product_Catalogue!$A$1:$O$501,MATCH([1]Order_Details!D1704,[1]Product_Catalogue!$A$1:$A$501,0),MATCH([1]Product_Catalogue!$B$2,[1]Product_Catalogue!$B$1:$B$501,0))</f>
        <v>Snitch Clothing Model 312</v>
      </c>
      <c r="F1704" s="1">
        <v>3</v>
      </c>
      <c r="G1704" s="3">
        <v>35981</v>
      </c>
      <c r="H1704" s="3">
        <v>114</v>
      </c>
      <c r="I1704" s="3">
        <v>603</v>
      </c>
      <c r="J1704" s="3">
        <v>0</v>
      </c>
      <c r="K1704" s="1" t="s">
        <v>14436</v>
      </c>
      <c r="L1704" s="1" t="s">
        <v>14432</v>
      </c>
      <c r="M1704" s="36">
        <v>108432</v>
      </c>
    </row>
    <row r="1705" spans="1:13" x14ac:dyDescent="0.3">
      <c r="A1705" s="27" t="s">
        <v>16141</v>
      </c>
      <c r="B1705" s="2">
        <v>45039</v>
      </c>
      <c r="C1705" s="1" t="s">
        <v>4389</v>
      </c>
      <c r="D1705" s="1" t="s">
        <v>13213</v>
      </c>
      <c r="E1705" s="1" t="str">
        <f>INDEX([1]Product_Catalogue!$A$1:$O$501,MATCH([1]Order_Details!D1705,[1]Product_Catalogue!$A$1:$A$501,0),MATCH([1]Product_Catalogue!$B$2,[1]Product_Catalogue!$B$1:$B$501,0))</f>
        <v>Niviea Outdoor Model 103</v>
      </c>
      <c r="F1705" s="1">
        <v>1</v>
      </c>
      <c r="G1705" s="3">
        <v>28375</v>
      </c>
      <c r="H1705" s="3">
        <v>4254</v>
      </c>
      <c r="I1705" s="3">
        <v>148</v>
      </c>
      <c r="J1705" s="3">
        <v>100</v>
      </c>
      <c r="K1705" s="1" t="s">
        <v>14439</v>
      </c>
      <c r="L1705" s="1" t="s">
        <v>14432</v>
      </c>
      <c r="M1705" s="36">
        <v>24369</v>
      </c>
    </row>
    <row r="1706" spans="1:13" x14ac:dyDescent="0.3">
      <c r="A1706" s="27" t="s">
        <v>16142</v>
      </c>
      <c r="B1706" s="2">
        <v>45210</v>
      </c>
      <c r="C1706" s="1" t="s">
        <v>4391</v>
      </c>
      <c r="D1706" s="1" t="s">
        <v>13318</v>
      </c>
      <c r="E1706" s="1" t="str">
        <f>INDEX([1]Product_Catalogue!$A$1:$O$501,MATCH([1]Order_Details!D1706,[1]Product_Catalogue!$A$1:$A$501,0),MATCH([1]Product_Catalogue!$B$2,[1]Product_Catalogue!$B$1:$B$501,0))</f>
        <v>MamaEarth Haircare Model 137</v>
      </c>
      <c r="F1706" s="1">
        <v>4</v>
      </c>
      <c r="G1706" s="3">
        <v>5147</v>
      </c>
      <c r="H1706" s="3">
        <v>2946</v>
      </c>
      <c r="I1706" s="3">
        <v>1190</v>
      </c>
      <c r="J1706" s="3">
        <v>100</v>
      </c>
      <c r="K1706" s="1" t="s">
        <v>14441</v>
      </c>
      <c r="L1706" s="1" t="s">
        <v>14432</v>
      </c>
      <c r="M1706" s="36">
        <v>18932</v>
      </c>
    </row>
    <row r="1707" spans="1:13" x14ac:dyDescent="0.3">
      <c r="A1707" s="27" t="s">
        <v>16143</v>
      </c>
      <c r="B1707" s="2">
        <v>44999</v>
      </c>
      <c r="C1707" s="1" t="s">
        <v>4394</v>
      </c>
      <c r="D1707" s="1" t="s">
        <v>12976</v>
      </c>
      <c r="E1707" s="1" t="str">
        <f>INDEX([1]Product_Catalogue!$A$1:$O$501,MATCH([1]Order_Details!D1707,[1]Product_Catalogue!$A$1:$A$501,0),MATCH([1]Product_Catalogue!$B$2,[1]Product_Catalogue!$B$1:$B$501,0))</f>
        <v>HRX Outdoor Model 34</v>
      </c>
      <c r="F1707" s="1">
        <v>3</v>
      </c>
      <c r="G1707" s="3">
        <v>3937</v>
      </c>
      <c r="H1707" s="3">
        <v>935</v>
      </c>
      <c r="I1707" s="3">
        <v>973</v>
      </c>
      <c r="J1707" s="3">
        <v>0</v>
      </c>
      <c r="K1707" s="1" t="s">
        <v>14431</v>
      </c>
      <c r="L1707" s="1" t="s">
        <v>14434</v>
      </c>
      <c r="M1707" s="36">
        <v>11849</v>
      </c>
    </row>
    <row r="1708" spans="1:13" x14ac:dyDescent="0.3">
      <c r="A1708" s="27" t="s">
        <v>16144</v>
      </c>
      <c r="B1708" s="2">
        <v>45272</v>
      </c>
      <c r="C1708" s="1" t="s">
        <v>4396</v>
      </c>
      <c r="D1708" s="1" t="s">
        <v>13120</v>
      </c>
      <c r="E1708" s="1" t="str">
        <f>INDEX([1]Product_Catalogue!$A$1:$O$501,MATCH([1]Order_Details!D1708,[1]Product_Catalogue!$A$1:$A$501,0),MATCH([1]Product_Catalogue!$B$2,[1]Product_Catalogue!$B$1:$B$501,0))</f>
        <v>Zooper Watches Model 75</v>
      </c>
      <c r="F1708" s="1">
        <v>1</v>
      </c>
      <c r="G1708" s="3">
        <v>1727</v>
      </c>
      <c r="H1708" s="3">
        <v>331</v>
      </c>
      <c r="I1708" s="3">
        <v>1677</v>
      </c>
      <c r="J1708" s="3">
        <v>0</v>
      </c>
      <c r="K1708" s="1" t="s">
        <v>14439</v>
      </c>
      <c r="L1708" s="1" t="s">
        <v>14432</v>
      </c>
      <c r="M1708" s="36">
        <v>3073</v>
      </c>
    </row>
    <row r="1709" spans="1:13" x14ac:dyDescent="0.3">
      <c r="A1709" s="27" t="s">
        <v>16145</v>
      </c>
      <c r="B1709" s="2">
        <v>45099</v>
      </c>
      <c r="C1709" s="1" t="s">
        <v>4398</v>
      </c>
      <c r="D1709" s="1" t="s">
        <v>13388</v>
      </c>
      <c r="E1709" s="1" t="str">
        <f>INDEX([1]Product_Catalogue!$A$1:$O$501,MATCH([1]Order_Details!D1709,[1]Product_Catalogue!$A$1:$A$501,0),MATCH([1]Product_Catalogue!$B$2,[1]Product_Catalogue!$B$1:$B$501,0))</f>
        <v>Sports Sun Fitness Model 160</v>
      </c>
      <c r="F1709" s="1">
        <v>4</v>
      </c>
      <c r="G1709" s="3">
        <v>3361</v>
      </c>
      <c r="H1709" s="3">
        <v>1577</v>
      </c>
      <c r="I1709" s="3">
        <v>1283</v>
      </c>
      <c r="J1709" s="3">
        <v>50</v>
      </c>
      <c r="K1709" s="1" t="s">
        <v>14436</v>
      </c>
      <c r="L1709" s="1" t="s">
        <v>14432</v>
      </c>
      <c r="M1709" s="36">
        <v>13200</v>
      </c>
    </row>
    <row r="1710" spans="1:13" x14ac:dyDescent="0.3">
      <c r="A1710" s="27" t="s">
        <v>16146</v>
      </c>
      <c r="B1710" s="2">
        <v>45259</v>
      </c>
      <c r="C1710" s="1" t="s">
        <v>4401</v>
      </c>
      <c r="D1710" s="1" t="s">
        <v>13869</v>
      </c>
      <c r="E1710" s="1" t="str">
        <f>INDEX([1]Product_Catalogue!$A$1:$O$501,MATCH([1]Order_Details!D1710,[1]Product_Catalogue!$A$1:$A$501,0),MATCH([1]Product_Catalogue!$B$2,[1]Product_Catalogue!$B$1:$B$501,0))</f>
        <v>U.S. Polo Clothing Model 318</v>
      </c>
      <c r="F1710" s="1">
        <v>3</v>
      </c>
      <c r="G1710" s="3">
        <v>29470</v>
      </c>
      <c r="H1710" s="3">
        <v>2476</v>
      </c>
      <c r="I1710" s="3">
        <v>1317</v>
      </c>
      <c r="J1710" s="3">
        <v>100</v>
      </c>
      <c r="K1710" s="1" t="s">
        <v>14431</v>
      </c>
      <c r="L1710" s="1" t="s">
        <v>14432</v>
      </c>
      <c r="M1710" s="36">
        <v>87351</v>
      </c>
    </row>
    <row r="1711" spans="1:13" x14ac:dyDescent="0.3">
      <c r="A1711" s="27" t="s">
        <v>16147</v>
      </c>
      <c r="B1711" s="2">
        <v>44961</v>
      </c>
      <c r="C1711" s="1" t="s">
        <v>4404</v>
      </c>
      <c r="D1711" s="1" t="s">
        <v>13716</v>
      </c>
      <c r="E1711" s="1" t="str">
        <f>INDEX([1]Product_Catalogue!$A$1:$O$501,MATCH([1]Order_Details!D1711,[1]Product_Catalogue!$A$1:$A$501,0),MATCH([1]Product_Catalogue!$B$2,[1]Product_Catalogue!$B$1:$B$501,0))</f>
        <v>Sports Sun Outdoor Model 267</v>
      </c>
      <c r="F1711" s="1">
        <v>2</v>
      </c>
      <c r="G1711" s="3">
        <v>23643</v>
      </c>
      <c r="H1711" s="3">
        <v>2505</v>
      </c>
      <c r="I1711" s="3">
        <v>497</v>
      </c>
      <c r="J1711" s="3">
        <v>150</v>
      </c>
      <c r="K1711" s="1" t="s">
        <v>14431</v>
      </c>
      <c r="L1711" s="1" t="s">
        <v>14432</v>
      </c>
      <c r="M1711" s="36">
        <v>45428</v>
      </c>
    </row>
    <row r="1712" spans="1:13" x14ac:dyDescent="0.3">
      <c r="A1712" s="27" t="s">
        <v>16148</v>
      </c>
      <c r="B1712" s="2">
        <v>45024</v>
      </c>
      <c r="C1712" s="1" t="s">
        <v>4407</v>
      </c>
      <c r="D1712" s="1" t="s">
        <v>12934</v>
      </c>
      <c r="E1712" s="1" t="str">
        <f>INDEX([1]Product_Catalogue!$A$1:$O$501,MATCH([1]Order_Details!D1712,[1]Product_Catalogue!$A$1:$A$501,0),MATCH([1]Product_Catalogue!$B$2,[1]Product_Catalogue!$B$1:$B$501,0))</f>
        <v>Blackberry Bags Model 23</v>
      </c>
      <c r="F1712" s="1">
        <v>1</v>
      </c>
      <c r="G1712" s="3">
        <v>12244</v>
      </c>
      <c r="H1712" s="3">
        <v>1883</v>
      </c>
      <c r="I1712" s="3">
        <v>1422</v>
      </c>
      <c r="J1712" s="3">
        <v>0</v>
      </c>
      <c r="K1712" s="1" t="s">
        <v>14441</v>
      </c>
      <c r="L1712" s="1" t="s">
        <v>14432</v>
      </c>
      <c r="M1712" s="36">
        <v>11783</v>
      </c>
    </row>
    <row r="1713" spans="1:13" x14ac:dyDescent="0.3">
      <c r="A1713" s="27" t="s">
        <v>16149</v>
      </c>
      <c r="B1713" s="2">
        <v>45008</v>
      </c>
      <c r="C1713" s="1" t="s">
        <v>4410</v>
      </c>
      <c r="D1713" s="1" t="s">
        <v>13737</v>
      </c>
      <c r="E1713" s="1" t="str">
        <f>INDEX([1]Product_Catalogue!$A$1:$O$501,MATCH([1]Order_Details!D1713,[1]Product_Catalogue!$A$1:$A$501,0),MATCH([1]Product_Catalogue!$B$2,[1]Product_Catalogue!$B$1:$B$501,0))</f>
        <v>Zudio Bags Model 274</v>
      </c>
      <c r="F1713" s="1">
        <v>1</v>
      </c>
      <c r="G1713" s="3">
        <v>34486</v>
      </c>
      <c r="H1713" s="3">
        <v>3782</v>
      </c>
      <c r="I1713" s="3">
        <v>651</v>
      </c>
      <c r="J1713" s="3">
        <v>150</v>
      </c>
      <c r="K1713" s="1" t="s">
        <v>14441</v>
      </c>
      <c r="L1713" s="1" t="s">
        <v>14432</v>
      </c>
      <c r="M1713" s="36">
        <v>31505</v>
      </c>
    </row>
    <row r="1714" spans="1:13" x14ac:dyDescent="0.3">
      <c r="A1714" s="27" t="s">
        <v>16150</v>
      </c>
      <c r="B1714" s="2">
        <v>44933</v>
      </c>
      <c r="C1714" s="1" t="s">
        <v>4413</v>
      </c>
      <c r="D1714" s="1" t="s">
        <v>13707</v>
      </c>
      <c r="E1714" s="1" t="str">
        <f>INDEX([1]Product_Catalogue!$A$1:$O$501,MATCH([1]Order_Details!D1714,[1]Product_Catalogue!$A$1:$A$501,0),MATCH([1]Product_Catalogue!$B$2,[1]Product_Catalogue!$B$1:$B$501,0))</f>
        <v>Apple Headphones Model 264</v>
      </c>
      <c r="F1714" s="1">
        <v>1</v>
      </c>
      <c r="G1714" s="3">
        <v>8560</v>
      </c>
      <c r="H1714" s="3">
        <v>841</v>
      </c>
      <c r="I1714" s="3">
        <v>1319</v>
      </c>
      <c r="J1714" s="3">
        <v>50</v>
      </c>
      <c r="K1714" s="1" t="s">
        <v>14431</v>
      </c>
      <c r="L1714" s="1" t="s">
        <v>14432</v>
      </c>
      <c r="M1714" s="36">
        <v>9088</v>
      </c>
    </row>
    <row r="1715" spans="1:13" x14ac:dyDescent="0.3">
      <c r="A1715" s="27" t="s">
        <v>16151</v>
      </c>
      <c r="B1715" s="2">
        <v>45194</v>
      </c>
      <c r="C1715" s="1" t="s">
        <v>4416</v>
      </c>
      <c r="D1715" s="1" t="s">
        <v>13097</v>
      </c>
      <c r="E1715" s="1" t="str">
        <f>INDEX([1]Product_Catalogue!$A$1:$O$501,MATCH([1]Order_Details!D1715,[1]Product_Catalogue!$A$1:$A$501,0),MATCH([1]Product_Catalogue!$B$2,[1]Product_Catalogue!$B$1:$B$501,0))</f>
        <v>Sports Sun Outdoor Model 68</v>
      </c>
      <c r="F1715" s="1">
        <v>4</v>
      </c>
      <c r="G1715" s="3">
        <v>26090</v>
      </c>
      <c r="H1715" s="3">
        <v>2925</v>
      </c>
      <c r="I1715" s="3">
        <v>1822</v>
      </c>
      <c r="J1715" s="3">
        <v>0</v>
      </c>
      <c r="K1715" s="1" t="s">
        <v>14446</v>
      </c>
      <c r="L1715" s="1" t="s">
        <v>14432</v>
      </c>
      <c r="M1715" s="36">
        <v>103257</v>
      </c>
    </row>
    <row r="1716" spans="1:13" x14ac:dyDescent="0.3">
      <c r="A1716" s="27" t="s">
        <v>16152</v>
      </c>
      <c r="B1716" s="2">
        <v>45244</v>
      </c>
      <c r="C1716" s="1" t="s">
        <v>4419</v>
      </c>
      <c r="D1716" s="1" t="s">
        <v>14168</v>
      </c>
      <c r="E1716" s="1" t="str">
        <f>INDEX([1]Product_Catalogue!$A$1:$O$501,MATCH([1]Order_Details!D1716,[1]Product_Catalogue!$A$1:$A$501,0),MATCH([1]Product_Catalogue!$B$2,[1]Product_Catalogue!$B$1:$B$501,0))</f>
        <v>Samsung Headphones Model 417</v>
      </c>
      <c r="F1716" s="1">
        <v>2</v>
      </c>
      <c r="G1716" s="3">
        <v>31980</v>
      </c>
      <c r="H1716" s="3">
        <v>3852</v>
      </c>
      <c r="I1716" s="3">
        <v>868</v>
      </c>
      <c r="J1716" s="3">
        <v>0</v>
      </c>
      <c r="K1716" s="1" t="s">
        <v>14436</v>
      </c>
      <c r="L1716" s="1" t="s">
        <v>14437</v>
      </c>
      <c r="M1716" s="36">
        <v>60976</v>
      </c>
    </row>
    <row r="1717" spans="1:13" x14ac:dyDescent="0.3">
      <c r="A1717" s="27" t="s">
        <v>16153</v>
      </c>
      <c r="B1717" s="2">
        <v>45151</v>
      </c>
      <c r="C1717" s="1" t="s">
        <v>4421</v>
      </c>
      <c r="D1717" s="1" t="s">
        <v>12907</v>
      </c>
      <c r="E1717" s="1" t="str">
        <f>INDEX([1]Product_Catalogue!$A$1:$O$501,MATCH([1]Order_Details!D1717,[1]Product_Catalogue!$A$1:$A$501,0),MATCH([1]Product_Catalogue!$B$2,[1]Product_Catalogue!$B$1:$B$501,0))</f>
        <v>Loreal Skincare Model 16</v>
      </c>
      <c r="F1717" s="1">
        <v>4</v>
      </c>
      <c r="G1717" s="3">
        <v>14987</v>
      </c>
      <c r="H1717" s="3">
        <v>2600</v>
      </c>
      <c r="I1717" s="3">
        <v>1581</v>
      </c>
      <c r="J1717" s="3">
        <v>0</v>
      </c>
      <c r="K1717" s="1" t="s">
        <v>14431</v>
      </c>
      <c r="L1717" s="1" t="s">
        <v>14432</v>
      </c>
      <c r="M1717" s="36">
        <v>58929</v>
      </c>
    </row>
    <row r="1718" spans="1:13" x14ac:dyDescent="0.3">
      <c r="A1718" s="27" t="s">
        <v>16154</v>
      </c>
      <c r="B1718" s="2">
        <v>44939</v>
      </c>
      <c r="C1718" s="1" t="s">
        <v>4423</v>
      </c>
      <c r="D1718" s="1" t="s">
        <v>13117</v>
      </c>
      <c r="E1718" s="1" t="str">
        <f>INDEX([1]Product_Catalogue!$A$1:$O$501,MATCH([1]Order_Details!D1718,[1]Product_Catalogue!$A$1:$A$501,0),MATCH([1]Product_Catalogue!$B$2,[1]Product_Catalogue!$B$1:$B$501,0))</f>
        <v>Lenovo Tablet Model 74</v>
      </c>
      <c r="F1718" s="1">
        <v>3</v>
      </c>
      <c r="G1718" s="3">
        <v>12591</v>
      </c>
      <c r="H1718" s="3">
        <v>4860</v>
      </c>
      <c r="I1718" s="3">
        <v>976</v>
      </c>
      <c r="J1718" s="3">
        <v>100</v>
      </c>
      <c r="K1718" s="1" t="s">
        <v>14446</v>
      </c>
      <c r="L1718" s="1" t="s">
        <v>14437</v>
      </c>
      <c r="M1718" s="36">
        <v>33989</v>
      </c>
    </row>
    <row r="1719" spans="1:13" x14ac:dyDescent="0.3">
      <c r="A1719" s="27" t="s">
        <v>16155</v>
      </c>
      <c r="B1719" s="2">
        <v>45085</v>
      </c>
      <c r="C1719" s="1" t="s">
        <v>4425</v>
      </c>
      <c r="D1719" s="1" t="s">
        <v>14186</v>
      </c>
      <c r="E1719" s="1" t="str">
        <f>INDEX([1]Product_Catalogue!$A$1:$O$501,MATCH([1]Order_Details!D1719,[1]Product_Catalogue!$A$1:$A$501,0),MATCH([1]Product_Catalogue!$B$2,[1]Product_Catalogue!$B$1:$B$501,0))</f>
        <v>Niviea Fitness Model 423</v>
      </c>
      <c r="F1719" s="1">
        <v>1</v>
      </c>
      <c r="G1719" s="3">
        <v>39915</v>
      </c>
      <c r="H1719" s="3">
        <v>3475</v>
      </c>
      <c r="I1719" s="3">
        <v>83</v>
      </c>
      <c r="J1719" s="3">
        <v>150</v>
      </c>
      <c r="K1719" s="1" t="s">
        <v>14439</v>
      </c>
      <c r="L1719" s="1" t="s">
        <v>14432</v>
      </c>
      <c r="M1719" s="36">
        <v>36673</v>
      </c>
    </row>
    <row r="1720" spans="1:13" x14ac:dyDescent="0.3">
      <c r="A1720" s="27" t="s">
        <v>16156</v>
      </c>
      <c r="B1720" s="2">
        <v>44993</v>
      </c>
      <c r="C1720" s="1" t="s">
        <v>4427</v>
      </c>
      <c r="D1720" s="1" t="s">
        <v>14207</v>
      </c>
      <c r="E1720" s="1" t="str">
        <f>INDEX([1]Product_Catalogue!$A$1:$O$501,MATCH([1]Order_Details!D1720,[1]Product_Catalogue!$A$1:$A$501,0),MATCH([1]Product_Catalogue!$B$2,[1]Product_Catalogue!$B$1:$B$501,0))</f>
        <v>Huawei TV Model 430</v>
      </c>
      <c r="F1720" s="1">
        <v>4</v>
      </c>
      <c r="G1720" s="3">
        <v>22578</v>
      </c>
      <c r="H1720" s="3">
        <v>1615</v>
      </c>
      <c r="I1720" s="3">
        <v>1778</v>
      </c>
      <c r="J1720" s="3">
        <v>50</v>
      </c>
      <c r="K1720" s="1" t="s">
        <v>14439</v>
      </c>
      <c r="L1720" s="1" t="s">
        <v>14434</v>
      </c>
      <c r="M1720" s="36">
        <v>90525</v>
      </c>
    </row>
    <row r="1721" spans="1:13" x14ac:dyDescent="0.3">
      <c r="A1721" s="27" t="s">
        <v>16157</v>
      </c>
      <c r="B1721" s="2">
        <v>44991</v>
      </c>
      <c r="C1721" s="1" t="s">
        <v>4429</v>
      </c>
      <c r="D1721" s="1" t="s">
        <v>14198</v>
      </c>
      <c r="E1721" s="1" t="str">
        <f>INDEX([1]Product_Catalogue!$A$1:$O$501,MATCH([1]Order_Details!D1721,[1]Product_Catalogue!$A$1:$A$501,0),MATCH([1]Product_Catalogue!$B$2,[1]Product_Catalogue!$B$1:$B$501,0))</f>
        <v>Dell Mobile Model 427</v>
      </c>
      <c r="F1721" s="1">
        <v>2</v>
      </c>
      <c r="G1721" s="3">
        <v>31701</v>
      </c>
      <c r="H1721" s="3">
        <v>729</v>
      </c>
      <c r="I1721" s="3">
        <v>466</v>
      </c>
      <c r="J1721" s="3">
        <v>0</v>
      </c>
      <c r="K1721" s="1" t="s">
        <v>14441</v>
      </c>
      <c r="L1721" s="1" t="s">
        <v>14432</v>
      </c>
      <c r="M1721" s="36">
        <v>63139</v>
      </c>
    </row>
    <row r="1722" spans="1:13" x14ac:dyDescent="0.3">
      <c r="A1722" s="27" t="s">
        <v>16158</v>
      </c>
      <c r="B1722" s="2">
        <v>44965</v>
      </c>
      <c r="C1722" s="1" t="s">
        <v>4431</v>
      </c>
      <c r="D1722" s="1" t="s">
        <v>13159</v>
      </c>
      <c r="E1722" s="1" t="str">
        <f>INDEX([1]Product_Catalogue!$A$1:$O$501,MATCH([1]Order_Details!D1722,[1]Product_Catalogue!$A$1:$A$501,0),MATCH([1]Product_Catalogue!$B$2,[1]Product_Catalogue!$B$1:$B$501,0))</f>
        <v>Loreal Skincare Model 87</v>
      </c>
      <c r="F1722" s="1">
        <v>4</v>
      </c>
      <c r="G1722" s="3">
        <v>30921</v>
      </c>
      <c r="H1722" s="3">
        <v>4781</v>
      </c>
      <c r="I1722" s="3">
        <v>701</v>
      </c>
      <c r="J1722" s="3">
        <v>100</v>
      </c>
      <c r="K1722" s="1" t="s">
        <v>14446</v>
      </c>
      <c r="L1722" s="1" t="s">
        <v>14437</v>
      </c>
      <c r="M1722" s="36">
        <v>119704</v>
      </c>
    </row>
    <row r="1723" spans="1:13" x14ac:dyDescent="0.3">
      <c r="A1723" s="27" t="s">
        <v>16159</v>
      </c>
      <c r="B1723" s="2">
        <v>45255</v>
      </c>
      <c r="C1723" s="1" t="s">
        <v>4434</v>
      </c>
      <c r="D1723" s="1" t="s">
        <v>13032</v>
      </c>
      <c r="E1723" s="1" t="str">
        <f>INDEX([1]Product_Catalogue!$A$1:$O$501,MATCH([1]Order_Details!D1723,[1]Product_Catalogue!$A$1:$A$501,0),MATCH([1]Product_Catalogue!$B$2,[1]Product_Catalogue!$B$1:$B$501,0))</f>
        <v>Pigeon Kitchen Model 49</v>
      </c>
      <c r="F1723" s="1">
        <v>3</v>
      </c>
      <c r="G1723" s="3">
        <v>5796</v>
      </c>
      <c r="H1723" s="3">
        <v>1994</v>
      </c>
      <c r="I1723" s="3">
        <v>125</v>
      </c>
      <c r="J1723" s="3">
        <v>50</v>
      </c>
      <c r="K1723" s="1" t="s">
        <v>14441</v>
      </c>
      <c r="L1723" s="1" t="s">
        <v>14432</v>
      </c>
      <c r="M1723" s="36">
        <v>15569</v>
      </c>
    </row>
    <row r="1724" spans="1:13" x14ac:dyDescent="0.3">
      <c r="A1724" s="27" t="s">
        <v>16160</v>
      </c>
      <c r="B1724" s="2">
        <v>45155</v>
      </c>
      <c r="C1724" s="1" t="s">
        <v>4436</v>
      </c>
      <c r="D1724" s="1" t="s">
        <v>14381</v>
      </c>
      <c r="E1724" s="1" t="str">
        <f>INDEX([1]Product_Catalogue!$A$1:$O$501,MATCH([1]Order_Details!D1724,[1]Product_Catalogue!$A$1:$A$501,0),MATCH([1]Product_Catalogue!$B$2,[1]Product_Catalogue!$B$1:$B$501,0))</f>
        <v>Boat Headphones Model 488</v>
      </c>
      <c r="F1724" s="1">
        <v>3</v>
      </c>
      <c r="G1724" s="3">
        <v>20942</v>
      </c>
      <c r="H1724" s="3">
        <v>1238</v>
      </c>
      <c r="I1724" s="3">
        <v>746</v>
      </c>
      <c r="J1724" s="3">
        <v>0</v>
      </c>
      <c r="K1724" s="1" t="s">
        <v>14439</v>
      </c>
      <c r="L1724" s="1" t="s">
        <v>14432</v>
      </c>
      <c r="M1724" s="36">
        <v>62334</v>
      </c>
    </row>
    <row r="1725" spans="1:13" x14ac:dyDescent="0.3">
      <c r="A1725" s="27" t="s">
        <v>16161</v>
      </c>
      <c r="B1725" s="2">
        <v>45250</v>
      </c>
      <c r="C1725" s="1" t="s">
        <v>4439</v>
      </c>
      <c r="D1725" s="1" t="s">
        <v>13111</v>
      </c>
      <c r="E1725" s="1" t="str">
        <f>INDEX([1]Product_Catalogue!$A$1:$O$501,MATCH([1]Order_Details!D1725,[1]Product_Catalogue!$A$1:$A$501,0),MATCH([1]Product_Catalogue!$B$2,[1]Product_Catalogue!$B$1:$B$501,0))</f>
        <v>Sports Sun Outdoor Model 72</v>
      </c>
      <c r="F1725" s="1">
        <v>1</v>
      </c>
      <c r="G1725" s="3">
        <v>36494</v>
      </c>
      <c r="H1725" s="3">
        <v>2320</v>
      </c>
      <c r="I1725" s="3">
        <v>1080</v>
      </c>
      <c r="J1725" s="3">
        <v>50</v>
      </c>
      <c r="K1725" s="1" t="s">
        <v>14439</v>
      </c>
      <c r="L1725" s="1" t="s">
        <v>14432</v>
      </c>
      <c r="M1725" s="36">
        <v>35304</v>
      </c>
    </row>
    <row r="1726" spans="1:13" x14ac:dyDescent="0.3">
      <c r="A1726" s="27" t="s">
        <v>16162</v>
      </c>
      <c r="B1726" s="2">
        <v>45000</v>
      </c>
      <c r="C1726" s="1" t="s">
        <v>4442</v>
      </c>
      <c r="D1726" s="1" t="s">
        <v>13409</v>
      </c>
      <c r="E1726" s="1" t="str">
        <f>INDEX([1]Product_Catalogue!$A$1:$O$501,MATCH([1]Order_Details!D1726,[1]Product_Catalogue!$A$1:$A$501,0),MATCH([1]Product_Catalogue!$B$2,[1]Product_Catalogue!$B$1:$B$501,0))</f>
        <v>Philips Kitchen Model 167</v>
      </c>
      <c r="F1726" s="1">
        <v>4</v>
      </c>
      <c r="G1726" s="3">
        <v>36091</v>
      </c>
      <c r="H1726" s="3">
        <v>3178</v>
      </c>
      <c r="I1726" s="3">
        <v>1062</v>
      </c>
      <c r="J1726" s="3">
        <v>100</v>
      </c>
      <c r="K1726" s="1" t="s">
        <v>14439</v>
      </c>
      <c r="L1726" s="1" t="s">
        <v>14432</v>
      </c>
      <c r="M1726" s="36">
        <v>142348</v>
      </c>
    </row>
    <row r="1727" spans="1:13" x14ac:dyDescent="0.3">
      <c r="A1727" s="27" t="s">
        <v>16163</v>
      </c>
      <c r="B1727" s="2">
        <v>45103</v>
      </c>
      <c r="C1727" s="1" t="s">
        <v>4445</v>
      </c>
      <c r="D1727" s="1" t="s">
        <v>13788</v>
      </c>
      <c r="E1727" s="1" t="str">
        <f>INDEX([1]Product_Catalogue!$A$1:$O$501,MATCH([1]Order_Details!D1727,[1]Product_Catalogue!$A$1:$A$501,0),MATCH([1]Product_Catalogue!$B$2,[1]Product_Catalogue!$B$1:$B$501,0))</f>
        <v>Boat Tablet Model 291</v>
      </c>
      <c r="F1727" s="1">
        <v>3</v>
      </c>
      <c r="G1727" s="3">
        <v>36597</v>
      </c>
      <c r="H1727" s="3">
        <v>3354</v>
      </c>
      <c r="I1727" s="3">
        <v>1419</v>
      </c>
      <c r="J1727" s="3">
        <v>50</v>
      </c>
      <c r="K1727" s="1" t="s">
        <v>14436</v>
      </c>
      <c r="L1727" s="1" t="s">
        <v>14432</v>
      </c>
      <c r="M1727" s="36">
        <v>107906</v>
      </c>
    </row>
    <row r="1728" spans="1:13" x14ac:dyDescent="0.3">
      <c r="A1728" s="27" t="s">
        <v>16164</v>
      </c>
      <c r="B1728" s="2">
        <v>45258</v>
      </c>
      <c r="C1728" s="1" t="s">
        <v>4447</v>
      </c>
      <c r="D1728" s="1" t="s">
        <v>12860</v>
      </c>
      <c r="E1728" s="1" t="str">
        <f>INDEX([1]Product_Catalogue!$A$1:$O$501,MATCH([1]Order_Details!D1728,[1]Product_Catalogue!$A$1:$A$501,0),MATCH([1]Product_Catalogue!$B$2,[1]Product_Catalogue!$B$1:$B$501,0))</f>
        <v>Durian Furniture Model 6</v>
      </c>
      <c r="F1728" s="1">
        <v>3</v>
      </c>
      <c r="G1728" s="3">
        <v>4649</v>
      </c>
      <c r="H1728" s="3">
        <v>3472</v>
      </c>
      <c r="I1728" s="3">
        <v>1571</v>
      </c>
      <c r="J1728" s="3">
        <v>100</v>
      </c>
      <c r="K1728" s="1" t="s">
        <v>14446</v>
      </c>
      <c r="L1728" s="1" t="s">
        <v>14437</v>
      </c>
      <c r="M1728" s="36">
        <v>12146</v>
      </c>
    </row>
    <row r="1729" spans="1:13" x14ac:dyDescent="0.3">
      <c r="A1729" s="27" t="s">
        <v>16165</v>
      </c>
      <c r="B1729" s="2">
        <v>44994</v>
      </c>
      <c r="C1729" s="1" t="s">
        <v>4449</v>
      </c>
      <c r="D1729" s="1" t="s">
        <v>14129</v>
      </c>
      <c r="E1729" s="1" t="str">
        <f>INDEX([1]Product_Catalogue!$A$1:$O$501,MATCH([1]Order_Details!D1729,[1]Product_Catalogue!$A$1:$A$501,0),MATCH([1]Product_Catalogue!$B$2,[1]Product_Catalogue!$B$1:$B$501,0))</f>
        <v>Blackberry Shoes Model 404</v>
      </c>
      <c r="F1729" s="1">
        <v>1</v>
      </c>
      <c r="G1729" s="3">
        <v>13662</v>
      </c>
      <c r="H1729" s="3">
        <v>745</v>
      </c>
      <c r="I1729" s="3">
        <v>1422</v>
      </c>
      <c r="J1729" s="3">
        <v>150</v>
      </c>
      <c r="K1729" s="1" t="s">
        <v>14446</v>
      </c>
      <c r="L1729" s="1" t="s">
        <v>14432</v>
      </c>
      <c r="M1729" s="36">
        <v>14489</v>
      </c>
    </row>
    <row r="1730" spans="1:13" x14ac:dyDescent="0.3">
      <c r="A1730" s="27" t="s">
        <v>16166</v>
      </c>
      <c r="B1730" s="2">
        <v>45246</v>
      </c>
      <c r="C1730" s="1" t="s">
        <v>4452</v>
      </c>
      <c r="D1730" s="1" t="s">
        <v>14171</v>
      </c>
      <c r="E1730" s="1" t="str">
        <f>INDEX([1]Product_Catalogue!$A$1:$O$501,MATCH([1]Order_Details!D1730,[1]Product_Catalogue!$A$1:$A$501,0),MATCH([1]Product_Catalogue!$B$2,[1]Product_Catalogue!$B$1:$B$501,0))</f>
        <v>Jockey Fitness Model 418</v>
      </c>
      <c r="F1730" s="1">
        <v>1</v>
      </c>
      <c r="G1730" s="3">
        <v>27746</v>
      </c>
      <c r="H1730" s="3">
        <v>1173</v>
      </c>
      <c r="I1730" s="3">
        <v>1240</v>
      </c>
      <c r="J1730" s="3">
        <v>50</v>
      </c>
      <c r="K1730" s="1" t="s">
        <v>14441</v>
      </c>
      <c r="L1730" s="1" t="s">
        <v>14437</v>
      </c>
      <c r="M1730" s="36">
        <v>27863</v>
      </c>
    </row>
    <row r="1731" spans="1:13" x14ac:dyDescent="0.3">
      <c r="A1731" s="27" t="s">
        <v>16167</v>
      </c>
      <c r="B1731" s="2">
        <v>45215</v>
      </c>
      <c r="C1731" s="1" t="s">
        <v>4455</v>
      </c>
      <c r="D1731" s="1" t="s">
        <v>13719</v>
      </c>
      <c r="E1731" s="1" t="str">
        <f>INDEX([1]Product_Catalogue!$A$1:$O$501,MATCH([1]Order_Details!D1731,[1]Product_Catalogue!$A$1:$A$501,0),MATCH([1]Product_Catalogue!$B$2,[1]Product_Catalogue!$B$1:$B$501,0))</f>
        <v>Puma Bags Model 268</v>
      </c>
      <c r="F1731" s="1">
        <v>4</v>
      </c>
      <c r="G1731" s="3">
        <v>19216</v>
      </c>
      <c r="H1731" s="3">
        <v>3328</v>
      </c>
      <c r="I1731" s="3">
        <v>255</v>
      </c>
      <c r="J1731" s="3">
        <v>50</v>
      </c>
      <c r="K1731" s="1" t="s">
        <v>14439</v>
      </c>
      <c r="L1731" s="1" t="s">
        <v>14432</v>
      </c>
      <c r="M1731" s="36">
        <v>73841</v>
      </c>
    </row>
    <row r="1732" spans="1:13" x14ac:dyDescent="0.3">
      <c r="A1732" s="27" t="s">
        <v>16168</v>
      </c>
      <c r="B1732" s="2">
        <v>45154</v>
      </c>
      <c r="C1732" s="1" t="s">
        <v>4458</v>
      </c>
      <c r="D1732" s="1" t="s">
        <v>13731</v>
      </c>
      <c r="E1732" s="1" t="str">
        <f>INDEX([1]Product_Catalogue!$A$1:$O$501,MATCH([1]Order_Details!D1732,[1]Product_Catalogue!$A$1:$A$501,0),MATCH([1]Product_Catalogue!$B$2,[1]Product_Catalogue!$B$1:$B$501,0))</f>
        <v>RedTape Fitness Model 272</v>
      </c>
      <c r="F1732" s="1">
        <v>2</v>
      </c>
      <c r="G1732" s="3">
        <v>30310</v>
      </c>
      <c r="H1732" s="3">
        <v>73</v>
      </c>
      <c r="I1732" s="3">
        <v>1835</v>
      </c>
      <c r="J1732" s="3">
        <v>150</v>
      </c>
      <c r="K1732" s="1" t="s">
        <v>14441</v>
      </c>
      <c r="L1732" s="1" t="s">
        <v>14432</v>
      </c>
      <c r="M1732" s="36">
        <v>62532</v>
      </c>
    </row>
    <row r="1733" spans="1:13" x14ac:dyDescent="0.3">
      <c r="A1733" s="27" t="s">
        <v>16169</v>
      </c>
      <c r="B1733" s="2">
        <v>45233</v>
      </c>
      <c r="C1733" s="1" t="s">
        <v>4461</v>
      </c>
      <c r="D1733" s="1" t="s">
        <v>12987</v>
      </c>
      <c r="E1733" s="1" t="str">
        <f>INDEX([1]Product_Catalogue!$A$1:$O$501,MATCH([1]Order_Details!D1733,[1]Product_Catalogue!$A$1:$A$501,0),MATCH([1]Product_Catalogue!$B$2,[1]Product_Catalogue!$B$1:$B$501,0))</f>
        <v>Pureocean Haircare Model 37</v>
      </c>
      <c r="F1733" s="1">
        <v>1</v>
      </c>
      <c r="G1733" s="3">
        <v>22105</v>
      </c>
      <c r="H1733" s="3">
        <v>305</v>
      </c>
      <c r="I1733" s="3">
        <v>1494</v>
      </c>
      <c r="J1733" s="3">
        <v>50</v>
      </c>
      <c r="K1733" s="1" t="s">
        <v>14446</v>
      </c>
      <c r="L1733" s="1" t="s">
        <v>14432</v>
      </c>
      <c r="M1733" s="36">
        <v>23344</v>
      </c>
    </row>
    <row r="1734" spans="1:13" x14ac:dyDescent="0.3">
      <c r="A1734" s="27" t="s">
        <v>16170</v>
      </c>
      <c r="B1734" s="2">
        <v>45210</v>
      </c>
      <c r="C1734" s="1" t="s">
        <v>4463</v>
      </c>
      <c r="D1734" s="1" t="s">
        <v>13645</v>
      </c>
      <c r="E1734" s="1" t="str">
        <f>INDEX([1]Product_Catalogue!$A$1:$O$501,MATCH([1]Order_Details!D1734,[1]Product_Catalogue!$A$1:$A$501,0),MATCH([1]Product_Catalogue!$B$2,[1]Product_Catalogue!$B$1:$B$501,0))</f>
        <v>Adidas Outdoor Model 244</v>
      </c>
      <c r="F1734" s="1">
        <v>4</v>
      </c>
      <c r="G1734" s="3">
        <v>14582</v>
      </c>
      <c r="H1734" s="3">
        <v>3087</v>
      </c>
      <c r="I1734" s="3">
        <v>1034</v>
      </c>
      <c r="J1734" s="3">
        <v>100</v>
      </c>
      <c r="K1734" s="1" t="s">
        <v>14441</v>
      </c>
      <c r="L1734" s="1" t="s">
        <v>14432</v>
      </c>
      <c r="M1734" s="36">
        <v>56375</v>
      </c>
    </row>
    <row r="1735" spans="1:13" x14ac:dyDescent="0.3">
      <c r="A1735" s="27" t="s">
        <v>16171</v>
      </c>
      <c r="B1735" s="2">
        <v>45172</v>
      </c>
      <c r="C1735" s="1" t="s">
        <v>4466</v>
      </c>
      <c r="D1735" s="1" t="s">
        <v>13860</v>
      </c>
      <c r="E1735" s="1" t="str">
        <f>INDEX([1]Product_Catalogue!$A$1:$O$501,MATCH([1]Order_Details!D1735,[1]Product_Catalogue!$A$1:$A$501,0),MATCH([1]Product_Catalogue!$B$2,[1]Product_Catalogue!$B$1:$B$501,0))</f>
        <v>Blackberry Shoes Model 315</v>
      </c>
      <c r="F1735" s="1">
        <v>2</v>
      </c>
      <c r="G1735" s="3">
        <v>18358</v>
      </c>
      <c r="H1735" s="3">
        <v>160</v>
      </c>
      <c r="I1735" s="3">
        <v>551</v>
      </c>
      <c r="J1735" s="3">
        <v>100</v>
      </c>
      <c r="K1735" s="1" t="s">
        <v>14431</v>
      </c>
      <c r="L1735" s="1" t="s">
        <v>14432</v>
      </c>
      <c r="M1735" s="36">
        <v>37207</v>
      </c>
    </row>
    <row r="1736" spans="1:13" x14ac:dyDescent="0.3">
      <c r="A1736" s="27" t="s">
        <v>16172</v>
      </c>
      <c r="B1736" s="2">
        <v>45211</v>
      </c>
      <c r="C1736" s="1" t="s">
        <v>4469</v>
      </c>
      <c r="D1736" s="1" t="s">
        <v>13609</v>
      </c>
      <c r="E1736" s="1" t="str">
        <f>INDEX([1]Product_Catalogue!$A$1:$O$501,MATCH([1]Order_Details!D1736,[1]Product_Catalogue!$A$1:$A$501,0),MATCH([1]Product_Catalogue!$B$2,[1]Product_Catalogue!$B$1:$B$501,0))</f>
        <v>Nelon's Kitchen Model 232</v>
      </c>
      <c r="F1736" s="1">
        <v>3</v>
      </c>
      <c r="G1736" s="3">
        <v>11624</v>
      </c>
      <c r="H1736" s="3">
        <v>4368</v>
      </c>
      <c r="I1736" s="3">
        <v>223</v>
      </c>
      <c r="J1736" s="3">
        <v>150</v>
      </c>
      <c r="K1736" s="1" t="s">
        <v>14431</v>
      </c>
      <c r="L1736" s="1" t="s">
        <v>14432</v>
      </c>
      <c r="M1736" s="36">
        <v>30877</v>
      </c>
    </row>
    <row r="1737" spans="1:13" x14ac:dyDescent="0.3">
      <c r="A1737" s="27" t="s">
        <v>16173</v>
      </c>
      <c r="B1737" s="2">
        <v>45130</v>
      </c>
      <c r="C1737" s="1" t="s">
        <v>4471</v>
      </c>
      <c r="D1737" s="1" t="s">
        <v>13070</v>
      </c>
      <c r="E1737" s="1" t="str">
        <f>INDEX([1]Product_Catalogue!$A$1:$O$501,MATCH([1]Order_Details!D1737,[1]Product_Catalogue!$A$1:$A$501,0),MATCH([1]Product_Catalogue!$B$2,[1]Product_Catalogue!$B$1:$B$501,0))</f>
        <v>Nelon's Kitchen Model 60</v>
      </c>
      <c r="F1737" s="1">
        <v>3</v>
      </c>
      <c r="G1737" s="3">
        <v>10932</v>
      </c>
      <c r="H1737" s="3">
        <v>507</v>
      </c>
      <c r="I1737" s="3">
        <v>370</v>
      </c>
      <c r="J1737" s="3">
        <v>50</v>
      </c>
      <c r="K1737" s="1" t="s">
        <v>14436</v>
      </c>
      <c r="L1737" s="1" t="s">
        <v>14432</v>
      </c>
      <c r="M1737" s="36">
        <v>32709</v>
      </c>
    </row>
    <row r="1738" spans="1:13" x14ac:dyDescent="0.3">
      <c r="A1738" s="27" t="s">
        <v>16174</v>
      </c>
      <c r="B1738" s="2">
        <v>44954</v>
      </c>
      <c r="C1738" s="1" t="s">
        <v>4473</v>
      </c>
      <c r="D1738" s="1" t="s">
        <v>13651</v>
      </c>
      <c r="E1738" s="1" t="str">
        <f>INDEX([1]Product_Catalogue!$A$1:$O$501,MATCH([1]Order_Details!D1738,[1]Product_Catalogue!$A$1:$A$501,0),MATCH([1]Product_Catalogue!$B$2,[1]Product_Catalogue!$B$1:$B$501,0))</f>
        <v>Jockey Sportswear Model 246</v>
      </c>
      <c r="F1738" s="1">
        <v>1</v>
      </c>
      <c r="G1738" s="3">
        <v>14230</v>
      </c>
      <c r="H1738" s="3">
        <v>1458</v>
      </c>
      <c r="I1738" s="3">
        <v>1014</v>
      </c>
      <c r="J1738" s="3">
        <v>150</v>
      </c>
      <c r="K1738" s="1" t="s">
        <v>14441</v>
      </c>
      <c r="L1738" s="1" t="s">
        <v>14432</v>
      </c>
      <c r="M1738" s="36">
        <v>13936</v>
      </c>
    </row>
    <row r="1739" spans="1:13" x14ac:dyDescent="0.3">
      <c r="A1739" s="27" t="s">
        <v>16175</v>
      </c>
      <c r="B1739" s="2">
        <v>45278</v>
      </c>
      <c r="C1739" s="1" t="s">
        <v>4475</v>
      </c>
      <c r="D1739" s="1" t="s">
        <v>13704</v>
      </c>
      <c r="E1739" s="1" t="str">
        <f>INDEX([1]Product_Catalogue!$A$1:$O$501,MATCH([1]Order_Details!D1739,[1]Product_Catalogue!$A$1:$A$501,0),MATCH([1]Product_Catalogue!$B$2,[1]Product_Catalogue!$B$1:$B$501,0))</f>
        <v>Puma Sportswear Model 263</v>
      </c>
      <c r="F1739" s="1">
        <v>3</v>
      </c>
      <c r="G1739" s="3">
        <v>35211</v>
      </c>
      <c r="H1739" s="3">
        <v>1648</v>
      </c>
      <c r="I1739" s="3">
        <v>416</v>
      </c>
      <c r="J1739" s="3">
        <v>150</v>
      </c>
      <c r="K1739" s="1" t="s">
        <v>14441</v>
      </c>
      <c r="L1739" s="1" t="s">
        <v>14437</v>
      </c>
      <c r="M1739" s="36">
        <v>104551</v>
      </c>
    </row>
    <row r="1740" spans="1:13" x14ac:dyDescent="0.3">
      <c r="A1740" s="27" t="s">
        <v>16176</v>
      </c>
      <c r="B1740" s="2">
        <v>44965</v>
      </c>
      <c r="C1740" s="1" t="s">
        <v>4478</v>
      </c>
      <c r="D1740" s="1" t="s">
        <v>14339</v>
      </c>
      <c r="E1740" s="1" t="str">
        <f>INDEX([1]Product_Catalogue!$A$1:$O$501,MATCH([1]Order_Details!D1740,[1]Product_Catalogue!$A$1:$A$501,0),MATCH([1]Product_Catalogue!$B$2,[1]Product_Catalogue!$B$1:$B$501,0))</f>
        <v>Croma Tablet Model 474</v>
      </c>
      <c r="F1740" s="1">
        <v>3</v>
      </c>
      <c r="G1740" s="3">
        <v>15679</v>
      </c>
      <c r="H1740" s="3">
        <v>2272</v>
      </c>
      <c r="I1740" s="3">
        <v>1179</v>
      </c>
      <c r="J1740" s="3">
        <v>0</v>
      </c>
      <c r="K1740" s="1" t="s">
        <v>14441</v>
      </c>
      <c r="L1740" s="1" t="s">
        <v>14434</v>
      </c>
      <c r="M1740" s="36">
        <v>45944</v>
      </c>
    </row>
    <row r="1741" spans="1:13" x14ac:dyDescent="0.3">
      <c r="A1741" s="27" t="s">
        <v>16177</v>
      </c>
      <c r="B1741" s="2">
        <v>45267</v>
      </c>
      <c r="C1741" s="1" t="s">
        <v>4481</v>
      </c>
      <c r="D1741" s="1" t="s">
        <v>14159</v>
      </c>
      <c r="E1741" s="1" t="str">
        <f>INDEX([1]Product_Catalogue!$A$1:$O$501,MATCH([1]Order_Details!D1741,[1]Product_Catalogue!$A$1:$A$501,0),MATCH([1]Product_Catalogue!$B$2,[1]Product_Catalogue!$B$1:$B$501,0))</f>
        <v>RedTape Outdoor Model 414</v>
      </c>
      <c r="F1741" s="1">
        <v>4</v>
      </c>
      <c r="G1741" s="3">
        <v>19723</v>
      </c>
      <c r="H1741" s="3">
        <v>29</v>
      </c>
      <c r="I1741" s="3">
        <v>132</v>
      </c>
      <c r="J1741" s="3">
        <v>150</v>
      </c>
      <c r="K1741" s="1" t="s">
        <v>14439</v>
      </c>
      <c r="L1741" s="1" t="s">
        <v>14432</v>
      </c>
      <c r="M1741" s="36">
        <v>79145</v>
      </c>
    </row>
    <row r="1742" spans="1:13" x14ac:dyDescent="0.3">
      <c r="A1742" s="27" t="s">
        <v>16178</v>
      </c>
      <c r="B1742" s="2">
        <v>44946</v>
      </c>
      <c r="C1742" s="1" t="s">
        <v>4483</v>
      </c>
      <c r="D1742" s="1" t="s">
        <v>14381</v>
      </c>
      <c r="E1742" s="1" t="str">
        <f>INDEX([1]Product_Catalogue!$A$1:$O$501,MATCH([1]Order_Details!D1742,[1]Product_Catalogue!$A$1:$A$501,0),MATCH([1]Product_Catalogue!$B$2,[1]Product_Catalogue!$B$1:$B$501,0))</f>
        <v>Boat Headphones Model 488</v>
      </c>
      <c r="F1742" s="1">
        <v>1</v>
      </c>
      <c r="G1742" s="3">
        <v>39940</v>
      </c>
      <c r="H1742" s="3">
        <v>1961</v>
      </c>
      <c r="I1742" s="3">
        <v>1877</v>
      </c>
      <c r="J1742" s="3">
        <v>0</v>
      </c>
      <c r="K1742" s="1" t="s">
        <v>14436</v>
      </c>
      <c r="L1742" s="1" t="s">
        <v>14434</v>
      </c>
      <c r="M1742" s="36">
        <v>39856</v>
      </c>
    </row>
    <row r="1743" spans="1:13" x14ac:dyDescent="0.3">
      <c r="A1743" s="27" t="s">
        <v>16179</v>
      </c>
      <c r="B1743" s="2">
        <v>45147</v>
      </c>
      <c r="C1743" s="1" t="s">
        <v>4486</v>
      </c>
      <c r="D1743" s="1" t="s">
        <v>12894</v>
      </c>
      <c r="E1743" s="1" t="str">
        <f>INDEX([1]Product_Catalogue!$A$1:$O$501,MATCH([1]Order_Details!D1743,[1]Product_Catalogue!$A$1:$A$501,0),MATCH([1]Product_Catalogue!$B$2,[1]Product_Catalogue!$B$1:$B$501,0))</f>
        <v>Jockey Fitness Model 13</v>
      </c>
      <c r="F1743" s="1">
        <v>4</v>
      </c>
      <c r="G1743" s="3">
        <v>28400</v>
      </c>
      <c r="H1743" s="3">
        <v>978</v>
      </c>
      <c r="I1743" s="3">
        <v>121</v>
      </c>
      <c r="J1743" s="3">
        <v>0</v>
      </c>
      <c r="K1743" s="1" t="s">
        <v>14439</v>
      </c>
      <c r="L1743" s="1" t="s">
        <v>14434</v>
      </c>
      <c r="M1743" s="36">
        <v>112743</v>
      </c>
    </row>
    <row r="1744" spans="1:13" x14ac:dyDescent="0.3">
      <c r="A1744" s="27" t="s">
        <v>16180</v>
      </c>
      <c r="B1744" s="2">
        <v>44945</v>
      </c>
      <c r="C1744" s="1" t="s">
        <v>4488</v>
      </c>
      <c r="D1744" s="1" t="s">
        <v>13041</v>
      </c>
      <c r="E1744" s="1" t="str">
        <f>INDEX([1]Product_Catalogue!$A$1:$O$501,MATCH([1]Order_Details!D1744,[1]Product_Catalogue!$A$1:$A$501,0),MATCH([1]Product_Catalogue!$B$2,[1]Product_Catalogue!$B$1:$B$501,0))</f>
        <v>Prestige Kitchen Model 52</v>
      </c>
      <c r="F1744" s="1">
        <v>1</v>
      </c>
      <c r="G1744" s="3">
        <v>3839</v>
      </c>
      <c r="H1744" s="3">
        <v>1171</v>
      </c>
      <c r="I1744" s="3">
        <v>374</v>
      </c>
      <c r="J1744" s="3">
        <v>100</v>
      </c>
      <c r="K1744" s="1" t="s">
        <v>14446</v>
      </c>
      <c r="L1744" s="1" t="s">
        <v>14432</v>
      </c>
      <c r="M1744" s="36">
        <v>3142</v>
      </c>
    </row>
    <row r="1745" spans="1:13" x14ac:dyDescent="0.3">
      <c r="A1745" s="27" t="s">
        <v>16181</v>
      </c>
      <c r="B1745" s="2">
        <v>44962</v>
      </c>
      <c r="C1745" s="1" t="s">
        <v>4491</v>
      </c>
      <c r="D1745" s="1" t="s">
        <v>13878</v>
      </c>
      <c r="E1745" s="1" t="str">
        <f>INDEX([1]Product_Catalogue!$A$1:$O$501,MATCH([1]Order_Details!D1745,[1]Product_Catalogue!$A$1:$A$501,0),MATCH([1]Product_Catalogue!$B$2,[1]Product_Catalogue!$B$1:$B$501,0))</f>
        <v>Lotus Skincare Model 321</v>
      </c>
      <c r="F1745" s="1">
        <v>3</v>
      </c>
      <c r="G1745" s="3">
        <v>31332</v>
      </c>
      <c r="H1745" s="3">
        <v>2412</v>
      </c>
      <c r="I1745" s="3">
        <v>1717</v>
      </c>
      <c r="J1745" s="3">
        <v>0</v>
      </c>
      <c r="K1745" s="1" t="s">
        <v>14446</v>
      </c>
      <c r="L1745" s="1" t="s">
        <v>14432</v>
      </c>
      <c r="M1745" s="36">
        <v>93301</v>
      </c>
    </row>
    <row r="1746" spans="1:13" x14ac:dyDescent="0.3">
      <c r="A1746" s="27" t="s">
        <v>16182</v>
      </c>
      <c r="B1746" s="2">
        <v>44971</v>
      </c>
      <c r="C1746" s="1" t="s">
        <v>4493</v>
      </c>
      <c r="D1746" s="1" t="s">
        <v>12912</v>
      </c>
      <c r="E1746" s="1" t="str">
        <f>INDEX([1]Product_Catalogue!$A$1:$O$501,MATCH([1]Order_Details!D1746,[1]Product_Catalogue!$A$1:$A$501,0),MATCH([1]Product_Catalogue!$B$2,[1]Product_Catalogue!$B$1:$B$501,0))</f>
        <v>Adidas Outdoor Model 17</v>
      </c>
      <c r="F1746" s="1">
        <v>3</v>
      </c>
      <c r="G1746" s="3">
        <v>28603</v>
      </c>
      <c r="H1746" s="3">
        <v>185</v>
      </c>
      <c r="I1746" s="3">
        <v>1138</v>
      </c>
      <c r="J1746" s="3">
        <v>0</v>
      </c>
      <c r="K1746" s="1" t="s">
        <v>14431</v>
      </c>
      <c r="L1746" s="1" t="s">
        <v>14437</v>
      </c>
      <c r="M1746" s="36">
        <v>86762</v>
      </c>
    </row>
    <row r="1747" spans="1:13" x14ac:dyDescent="0.3">
      <c r="A1747" s="27" t="s">
        <v>16183</v>
      </c>
      <c r="B1747" s="2">
        <v>45264</v>
      </c>
      <c r="C1747" s="1" t="s">
        <v>4495</v>
      </c>
      <c r="D1747" s="1" t="s">
        <v>14300</v>
      </c>
      <c r="E1747" s="1" t="str">
        <f>INDEX([1]Product_Catalogue!$A$1:$O$501,MATCH([1]Order_Details!D1747,[1]Product_Catalogue!$A$1:$A$501,0),MATCH([1]Product_Catalogue!$B$2,[1]Product_Catalogue!$B$1:$B$501,0))</f>
        <v>Xiaomi TV Model 461</v>
      </c>
      <c r="F1747" s="1">
        <v>1</v>
      </c>
      <c r="G1747" s="3">
        <v>28206</v>
      </c>
      <c r="H1747" s="3">
        <v>1701</v>
      </c>
      <c r="I1747" s="3">
        <v>889</v>
      </c>
      <c r="J1747" s="3">
        <v>150</v>
      </c>
      <c r="K1747" s="1" t="s">
        <v>14441</v>
      </c>
      <c r="L1747" s="1" t="s">
        <v>14432</v>
      </c>
      <c r="M1747" s="36">
        <v>27544</v>
      </c>
    </row>
    <row r="1748" spans="1:13" x14ac:dyDescent="0.3">
      <c r="A1748" s="27" t="s">
        <v>16184</v>
      </c>
      <c r="B1748" s="2">
        <v>44927</v>
      </c>
      <c r="C1748" s="1" t="s">
        <v>4497</v>
      </c>
      <c r="D1748" s="1" t="s">
        <v>14026</v>
      </c>
      <c r="E1748" s="1" t="str">
        <f>INDEX([1]Product_Catalogue!$A$1:$O$501,MATCH([1]Order_Details!D1748,[1]Product_Catalogue!$A$1:$A$501,0),MATCH([1]Product_Catalogue!$B$2,[1]Product_Catalogue!$B$1:$B$501,0))</f>
        <v>Zooper Shoes Model 370</v>
      </c>
      <c r="F1748" s="1">
        <v>4</v>
      </c>
      <c r="G1748" s="3">
        <v>9469</v>
      </c>
      <c r="H1748" s="3">
        <v>1229</v>
      </c>
      <c r="I1748" s="3">
        <v>1513</v>
      </c>
      <c r="J1748" s="3">
        <v>0</v>
      </c>
      <c r="K1748" s="1" t="s">
        <v>14446</v>
      </c>
      <c r="L1748" s="1" t="s">
        <v>14432</v>
      </c>
      <c r="M1748" s="36">
        <v>38160</v>
      </c>
    </row>
    <row r="1749" spans="1:13" x14ac:dyDescent="0.3">
      <c r="A1749" s="27" t="s">
        <v>16185</v>
      </c>
      <c r="B1749" s="2">
        <v>45025</v>
      </c>
      <c r="C1749" s="1" t="s">
        <v>4500</v>
      </c>
      <c r="D1749" s="1" t="s">
        <v>12934</v>
      </c>
      <c r="E1749" s="1" t="str">
        <f>INDEX([1]Product_Catalogue!$A$1:$O$501,MATCH([1]Order_Details!D1749,[1]Product_Catalogue!$A$1:$A$501,0),MATCH([1]Product_Catalogue!$B$2,[1]Product_Catalogue!$B$1:$B$501,0))</f>
        <v>Blackberry Bags Model 23</v>
      </c>
      <c r="F1749" s="1">
        <v>1</v>
      </c>
      <c r="G1749" s="3">
        <v>11616</v>
      </c>
      <c r="H1749" s="3">
        <v>2352</v>
      </c>
      <c r="I1749" s="3">
        <v>1144</v>
      </c>
      <c r="J1749" s="3">
        <v>100</v>
      </c>
      <c r="K1749" s="1" t="s">
        <v>14446</v>
      </c>
      <c r="L1749" s="1" t="s">
        <v>14437</v>
      </c>
      <c r="M1749" s="36">
        <v>10508</v>
      </c>
    </row>
    <row r="1750" spans="1:13" x14ac:dyDescent="0.3">
      <c r="A1750" s="27" t="s">
        <v>16186</v>
      </c>
      <c r="B1750" s="2">
        <v>44998</v>
      </c>
      <c r="C1750" s="1" t="s">
        <v>4503</v>
      </c>
      <c r="D1750" s="1" t="s">
        <v>13594</v>
      </c>
      <c r="E1750" s="1" t="str">
        <f>INDEX([1]Product_Catalogue!$A$1:$O$501,MATCH([1]Order_Details!D1750,[1]Product_Catalogue!$A$1:$A$501,0),MATCH([1]Product_Catalogue!$B$2,[1]Product_Catalogue!$B$1:$B$501,0))</f>
        <v>Biotique Skincare Model 227</v>
      </c>
      <c r="F1750" s="1">
        <v>4</v>
      </c>
      <c r="G1750" s="3">
        <v>33698</v>
      </c>
      <c r="H1750" s="3">
        <v>3499</v>
      </c>
      <c r="I1750" s="3">
        <v>858</v>
      </c>
      <c r="J1750" s="3">
        <v>0</v>
      </c>
      <c r="K1750" s="1" t="s">
        <v>14446</v>
      </c>
      <c r="L1750" s="1" t="s">
        <v>14432</v>
      </c>
      <c r="M1750" s="36">
        <v>132151</v>
      </c>
    </row>
    <row r="1751" spans="1:13" x14ac:dyDescent="0.3">
      <c r="A1751" s="27" t="s">
        <v>16187</v>
      </c>
      <c r="B1751" s="2">
        <v>45020</v>
      </c>
      <c r="C1751" s="1" t="s">
        <v>4506</v>
      </c>
      <c r="D1751" s="1" t="s">
        <v>12829</v>
      </c>
      <c r="E1751" s="1" t="str">
        <f>INDEX([1]Product_Catalogue!$A$1:$O$501,MATCH([1]Order_Details!D1751,[1]Product_Catalogue!$A$1:$A$501,0),MATCH([1]Product_Catalogue!$B$2,[1]Product_Catalogue!$B$1:$B$501,0))</f>
        <v>Niviea Fitness Model 1</v>
      </c>
      <c r="F1751" s="1">
        <v>4</v>
      </c>
      <c r="G1751" s="3">
        <v>22271</v>
      </c>
      <c r="H1751" s="3">
        <v>1764</v>
      </c>
      <c r="I1751" s="3">
        <v>1175</v>
      </c>
      <c r="J1751" s="3">
        <v>0</v>
      </c>
      <c r="K1751" s="1" t="s">
        <v>14439</v>
      </c>
      <c r="L1751" s="1" t="s">
        <v>14432</v>
      </c>
      <c r="M1751" s="36">
        <v>88495</v>
      </c>
    </row>
    <row r="1752" spans="1:13" x14ac:dyDescent="0.3">
      <c r="A1752" s="27" t="s">
        <v>16188</v>
      </c>
      <c r="B1752" s="2">
        <v>45084</v>
      </c>
      <c r="C1752" s="1" t="s">
        <v>4509</v>
      </c>
      <c r="D1752" s="1" t="s">
        <v>14219</v>
      </c>
      <c r="E1752" s="1" t="str">
        <f>INDEX([1]Product_Catalogue!$A$1:$O$501,MATCH([1]Order_Details!D1752,[1]Product_Catalogue!$A$1:$A$501,0),MATCH([1]Product_Catalogue!$B$2,[1]Product_Catalogue!$B$1:$B$501,0))</f>
        <v>Sony Mobile Model 434</v>
      </c>
      <c r="F1752" s="1">
        <v>4</v>
      </c>
      <c r="G1752" s="3">
        <v>15560</v>
      </c>
      <c r="H1752" s="3">
        <v>1284</v>
      </c>
      <c r="I1752" s="3">
        <v>570</v>
      </c>
      <c r="J1752" s="3">
        <v>150</v>
      </c>
      <c r="K1752" s="1" t="s">
        <v>14441</v>
      </c>
      <c r="L1752" s="1" t="s">
        <v>14432</v>
      </c>
      <c r="M1752" s="36">
        <v>61676</v>
      </c>
    </row>
    <row r="1753" spans="1:13" x14ac:dyDescent="0.3">
      <c r="A1753" s="27" t="s">
        <v>16189</v>
      </c>
      <c r="B1753" s="2">
        <v>45241</v>
      </c>
      <c r="C1753" s="1" t="s">
        <v>4512</v>
      </c>
      <c r="D1753" s="1" t="s">
        <v>13127</v>
      </c>
      <c r="E1753" s="1" t="str">
        <f>INDEX([1]Product_Catalogue!$A$1:$O$501,MATCH([1]Order_Details!D1753,[1]Product_Catalogue!$A$1:$A$501,0),MATCH([1]Product_Catalogue!$B$2,[1]Product_Catalogue!$B$1:$B$501,0))</f>
        <v>Adidas Clothing Model 77</v>
      </c>
      <c r="F1753" s="1">
        <v>3</v>
      </c>
      <c r="G1753" s="3">
        <v>32929</v>
      </c>
      <c r="H1753" s="3">
        <v>1725</v>
      </c>
      <c r="I1753" s="3">
        <v>1530</v>
      </c>
      <c r="J1753" s="3">
        <v>150</v>
      </c>
      <c r="K1753" s="1" t="s">
        <v>14439</v>
      </c>
      <c r="L1753" s="1" t="s">
        <v>14432</v>
      </c>
      <c r="M1753" s="36">
        <v>98742</v>
      </c>
    </row>
    <row r="1754" spans="1:13" x14ac:dyDescent="0.3">
      <c r="A1754" s="27" t="s">
        <v>16190</v>
      </c>
      <c r="B1754" s="2">
        <v>45192</v>
      </c>
      <c r="C1754" s="1" t="s">
        <v>4515</v>
      </c>
      <c r="D1754" s="1" t="s">
        <v>13927</v>
      </c>
      <c r="E1754" s="1" t="str">
        <f>INDEX([1]Product_Catalogue!$A$1:$O$501,MATCH([1]Order_Details!D1754,[1]Product_Catalogue!$A$1:$A$501,0),MATCH([1]Product_Catalogue!$B$2,[1]Product_Catalogue!$B$1:$B$501,0))</f>
        <v>Roadster Watches Model 337</v>
      </c>
      <c r="F1754" s="1">
        <v>3</v>
      </c>
      <c r="G1754" s="3">
        <v>37910</v>
      </c>
      <c r="H1754" s="3">
        <v>1709</v>
      </c>
      <c r="I1754" s="3">
        <v>151</v>
      </c>
      <c r="J1754" s="3">
        <v>150</v>
      </c>
      <c r="K1754" s="1" t="s">
        <v>14441</v>
      </c>
      <c r="L1754" s="1" t="s">
        <v>14437</v>
      </c>
      <c r="M1754" s="36">
        <v>112322</v>
      </c>
    </row>
    <row r="1755" spans="1:13" x14ac:dyDescent="0.3">
      <c r="A1755" s="27" t="s">
        <v>16191</v>
      </c>
      <c r="B1755" s="2">
        <v>45233</v>
      </c>
      <c r="C1755" s="1" t="s">
        <v>4517</v>
      </c>
      <c r="D1755" s="1" t="s">
        <v>13278</v>
      </c>
      <c r="E1755" s="1" t="str">
        <f>INDEX([1]Product_Catalogue!$A$1:$O$501,MATCH([1]Order_Details!D1755,[1]Product_Catalogue!$A$1:$A$501,0),MATCH([1]Product_Catalogue!$B$2,[1]Product_Catalogue!$B$1:$B$501,0))</f>
        <v>Sports Sun Fitness Model 124</v>
      </c>
      <c r="F1755" s="1">
        <v>1</v>
      </c>
      <c r="G1755" s="3">
        <v>27699</v>
      </c>
      <c r="H1755" s="3">
        <v>3608</v>
      </c>
      <c r="I1755" s="3">
        <v>1907</v>
      </c>
      <c r="J1755" s="3">
        <v>150</v>
      </c>
      <c r="K1755" s="1" t="s">
        <v>14439</v>
      </c>
      <c r="L1755" s="1" t="s">
        <v>14432</v>
      </c>
      <c r="M1755" s="36">
        <v>26148</v>
      </c>
    </row>
    <row r="1756" spans="1:13" x14ac:dyDescent="0.3">
      <c r="A1756" s="27" t="s">
        <v>16192</v>
      </c>
      <c r="B1756" s="2">
        <v>45166</v>
      </c>
      <c r="C1756" s="1" t="s">
        <v>4519</v>
      </c>
      <c r="D1756" s="1" t="s">
        <v>13546</v>
      </c>
      <c r="E1756" s="1" t="str">
        <f>INDEX([1]Product_Catalogue!$A$1:$O$501,MATCH([1]Order_Details!D1756,[1]Product_Catalogue!$A$1:$A$501,0),MATCH([1]Product_Catalogue!$B$2,[1]Product_Catalogue!$B$1:$B$501,0))</f>
        <v>Herbalsco Skincare Model 211</v>
      </c>
      <c r="F1756" s="1">
        <v>2</v>
      </c>
      <c r="G1756" s="3">
        <v>4888</v>
      </c>
      <c r="H1756" s="3">
        <v>2078</v>
      </c>
      <c r="I1756" s="3">
        <v>1445</v>
      </c>
      <c r="J1756" s="3">
        <v>100</v>
      </c>
      <c r="K1756" s="1" t="s">
        <v>14436</v>
      </c>
      <c r="L1756" s="1" t="s">
        <v>14432</v>
      </c>
      <c r="M1756" s="36">
        <v>9243</v>
      </c>
    </row>
    <row r="1757" spans="1:13" x14ac:dyDescent="0.3">
      <c r="A1757" s="27" t="s">
        <v>16193</v>
      </c>
      <c r="B1757" s="2">
        <v>45191</v>
      </c>
      <c r="C1757" s="1" t="s">
        <v>4522</v>
      </c>
      <c r="D1757" s="1" t="s">
        <v>13324</v>
      </c>
      <c r="E1757" s="1" t="str">
        <f>INDEX([1]Product_Catalogue!$A$1:$O$501,MATCH([1]Order_Details!D1757,[1]Product_Catalogue!$A$1:$A$501,0),MATCH([1]Product_Catalogue!$B$2,[1]Product_Catalogue!$B$1:$B$501,0))</f>
        <v>Iconic Haircare Model 139</v>
      </c>
      <c r="F1757" s="1">
        <v>2</v>
      </c>
      <c r="G1757" s="3">
        <v>3311</v>
      </c>
      <c r="H1757" s="3">
        <v>4073</v>
      </c>
      <c r="I1757" s="3">
        <v>1783</v>
      </c>
      <c r="J1757" s="3">
        <v>100</v>
      </c>
      <c r="K1757" s="1" t="s">
        <v>14439</v>
      </c>
      <c r="L1757" s="1" t="s">
        <v>14432</v>
      </c>
      <c r="M1757" s="36">
        <v>4432</v>
      </c>
    </row>
    <row r="1758" spans="1:13" x14ac:dyDescent="0.3">
      <c r="A1758" s="27" t="s">
        <v>16194</v>
      </c>
      <c r="B1758" s="2">
        <v>45246</v>
      </c>
      <c r="C1758" s="1" t="s">
        <v>4525</v>
      </c>
      <c r="D1758" s="1" t="s">
        <v>13450</v>
      </c>
      <c r="E1758" s="1" t="str">
        <f>INDEX([1]Product_Catalogue!$A$1:$O$501,MATCH([1]Order_Details!D1758,[1]Product_Catalogue!$A$1:$A$501,0),MATCH([1]Product_Catalogue!$B$2,[1]Product_Catalogue!$B$1:$B$501,0))</f>
        <v>Livo Decor Model 180</v>
      </c>
      <c r="F1758" s="1">
        <v>2</v>
      </c>
      <c r="G1758" s="3">
        <v>9227</v>
      </c>
      <c r="H1758" s="3">
        <v>3707</v>
      </c>
      <c r="I1758" s="3">
        <v>1527</v>
      </c>
      <c r="J1758" s="3">
        <v>50</v>
      </c>
      <c r="K1758" s="1" t="s">
        <v>14439</v>
      </c>
      <c r="L1758" s="1" t="s">
        <v>14437</v>
      </c>
      <c r="M1758" s="36">
        <v>16324</v>
      </c>
    </row>
    <row r="1759" spans="1:13" x14ac:dyDescent="0.3">
      <c r="A1759" s="27" t="s">
        <v>16195</v>
      </c>
      <c r="B1759" s="2">
        <v>45052</v>
      </c>
      <c r="C1759" s="1" t="s">
        <v>4528</v>
      </c>
      <c r="D1759" s="1" t="s">
        <v>13567</v>
      </c>
      <c r="E1759" s="1" t="str">
        <f>INDEX([1]Product_Catalogue!$A$1:$O$501,MATCH([1]Order_Details!D1759,[1]Product_Catalogue!$A$1:$A$501,0),MATCH([1]Product_Catalogue!$B$2,[1]Product_Catalogue!$B$1:$B$501,0))</f>
        <v>Max Fashion Watches Model 218</v>
      </c>
      <c r="F1759" s="1">
        <v>2</v>
      </c>
      <c r="G1759" s="3">
        <v>28466</v>
      </c>
      <c r="H1759" s="3">
        <v>859</v>
      </c>
      <c r="I1759" s="3">
        <v>184</v>
      </c>
      <c r="J1759" s="3">
        <v>100</v>
      </c>
      <c r="K1759" s="1" t="s">
        <v>14446</v>
      </c>
      <c r="L1759" s="1" t="s">
        <v>14432</v>
      </c>
      <c r="M1759" s="36">
        <v>56357</v>
      </c>
    </row>
    <row r="1760" spans="1:13" x14ac:dyDescent="0.3">
      <c r="A1760" s="27" t="s">
        <v>16196</v>
      </c>
      <c r="B1760" s="2">
        <v>45097</v>
      </c>
      <c r="C1760" s="1" t="s">
        <v>4531</v>
      </c>
      <c r="D1760" s="1" t="s">
        <v>13254</v>
      </c>
      <c r="E1760" s="1" t="str">
        <f>INDEX([1]Product_Catalogue!$A$1:$O$501,MATCH([1]Order_Details!D1760,[1]Product_Catalogue!$A$1:$A$501,0),MATCH([1]Product_Catalogue!$B$2,[1]Product_Catalogue!$B$1:$B$501,0))</f>
        <v>Hindware Kitchen Model 116</v>
      </c>
      <c r="F1760" s="1">
        <v>4</v>
      </c>
      <c r="G1760" s="3">
        <v>12450</v>
      </c>
      <c r="H1760" s="3">
        <v>2279</v>
      </c>
      <c r="I1760" s="3">
        <v>616</v>
      </c>
      <c r="J1760" s="3">
        <v>0</v>
      </c>
      <c r="K1760" s="1" t="s">
        <v>14446</v>
      </c>
      <c r="L1760" s="1" t="s">
        <v>14434</v>
      </c>
      <c r="M1760" s="36">
        <v>48137</v>
      </c>
    </row>
    <row r="1761" spans="1:13" x14ac:dyDescent="0.3">
      <c r="A1761" s="27" t="s">
        <v>16197</v>
      </c>
      <c r="B1761" s="2">
        <v>45252</v>
      </c>
      <c r="C1761" s="1" t="s">
        <v>4534</v>
      </c>
      <c r="D1761" s="1" t="s">
        <v>14168</v>
      </c>
      <c r="E1761" s="1" t="str">
        <f>INDEX([1]Product_Catalogue!$A$1:$O$501,MATCH([1]Order_Details!D1761,[1]Product_Catalogue!$A$1:$A$501,0),MATCH([1]Product_Catalogue!$B$2,[1]Product_Catalogue!$B$1:$B$501,0))</f>
        <v>Samsung Headphones Model 417</v>
      </c>
      <c r="F1761" s="1">
        <v>4</v>
      </c>
      <c r="G1761" s="3">
        <v>20507</v>
      </c>
      <c r="H1761" s="3">
        <v>333</v>
      </c>
      <c r="I1761" s="3">
        <v>1756</v>
      </c>
      <c r="J1761" s="3">
        <v>0</v>
      </c>
      <c r="K1761" s="1" t="s">
        <v>14441</v>
      </c>
      <c r="L1761" s="1" t="s">
        <v>14432</v>
      </c>
      <c r="M1761" s="36">
        <v>83451</v>
      </c>
    </row>
    <row r="1762" spans="1:13" x14ac:dyDescent="0.3">
      <c r="A1762" s="27" t="s">
        <v>16198</v>
      </c>
      <c r="B1762" s="2">
        <v>45282</v>
      </c>
      <c r="C1762" s="1" t="s">
        <v>4537</v>
      </c>
      <c r="D1762" s="1" t="s">
        <v>13330</v>
      </c>
      <c r="E1762" s="1" t="str">
        <f>INDEX([1]Product_Catalogue!$A$1:$O$501,MATCH([1]Order_Details!D1762,[1]Product_Catalogue!$A$1:$A$501,0),MATCH([1]Product_Catalogue!$B$2,[1]Product_Catalogue!$B$1:$B$501,0))</f>
        <v>Philips Kitchen Model 141</v>
      </c>
      <c r="F1762" s="1">
        <v>2</v>
      </c>
      <c r="G1762" s="3">
        <v>4790</v>
      </c>
      <c r="H1762" s="3">
        <v>660</v>
      </c>
      <c r="I1762" s="3">
        <v>364</v>
      </c>
      <c r="J1762" s="3">
        <v>150</v>
      </c>
      <c r="K1762" s="1" t="s">
        <v>14446</v>
      </c>
      <c r="L1762" s="1" t="s">
        <v>14437</v>
      </c>
      <c r="M1762" s="36">
        <v>9434</v>
      </c>
    </row>
    <row r="1763" spans="1:13" x14ac:dyDescent="0.3">
      <c r="A1763" s="27" t="s">
        <v>16199</v>
      </c>
      <c r="B1763" s="2">
        <v>45263</v>
      </c>
      <c r="C1763" s="1" t="s">
        <v>4540</v>
      </c>
      <c r="D1763" s="1" t="s">
        <v>14366</v>
      </c>
      <c r="E1763" s="1" t="str">
        <f>INDEX([1]Product_Catalogue!$A$1:$O$501,MATCH([1]Order_Details!D1763,[1]Product_Catalogue!$A$1:$A$501,0),MATCH([1]Product_Catalogue!$B$2,[1]Product_Catalogue!$B$1:$B$501,0))</f>
        <v>Dell Laptop Model 483</v>
      </c>
      <c r="F1763" s="1">
        <v>1</v>
      </c>
      <c r="G1763" s="3">
        <v>23361</v>
      </c>
      <c r="H1763" s="3">
        <v>4413</v>
      </c>
      <c r="I1763" s="3">
        <v>1953</v>
      </c>
      <c r="J1763" s="3">
        <v>50</v>
      </c>
      <c r="K1763" s="1" t="s">
        <v>14439</v>
      </c>
      <c r="L1763" s="1" t="s">
        <v>14432</v>
      </c>
      <c r="M1763" s="36">
        <v>20951</v>
      </c>
    </row>
    <row r="1764" spans="1:13" x14ac:dyDescent="0.3">
      <c r="A1764" s="27" t="s">
        <v>16200</v>
      </c>
      <c r="B1764" s="2">
        <v>45202</v>
      </c>
      <c r="C1764" s="1" t="s">
        <v>4543</v>
      </c>
      <c r="D1764" s="1" t="s">
        <v>13588</v>
      </c>
      <c r="E1764" s="1" t="str">
        <f>INDEX([1]Product_Catalogue!$A$1:$O$501,MATCH([1]Order_Details!D1764,[1]Product_Catalogue!$A$1:$A$501,0),MATCH([1]Product_Catalogue!$B$2,[1]Product_Catalogue!$B$1:$B$501,0))</f>
        <v>Godrej Decor Decor Model 225</v>
      </c>
      <c r="F1764" s="1">
        <v>2</v>
      </c>
      <c r="G1764" s="3">
        <v>38159</v>
      </c>
      <c r="H1764" s="3">
        <v>3625</v>
      </c>
      <c r="I1764" s="3">
        <v>416</v>
      </c>
      <c r="J1764" s="3">
        <v>150</v>
      </c>
      <c r="K1764" s="1" t="s">
        <v>14441</v>
      </c>
      <c r="L1764" s="1" t="s">
        <v>14432</v>
      </c>
      <c r="M1764" s="36">
        <v>73259</v>
      </c>
    </row>
    <row r="1765" spans="1:13" x14ac:dyDescent="0.3">
      <c r="A1765" s="27" t="s">
        <v>16201</v>
      </c>
      <c r="B1765" s="2">
        <v>45116</v>
      </c>
      <c r="C1765" s="1" t="s">
        <v>4546</v>
      </c>
      <c r="D1765" s="1" t="s">
        <v>13229</v>
      </c>
      <c r="E1765" s="1" t="str">
        <f>INDEX([1]Product_Catalogue!$A$1:$O$501,MATCH([1]Order_Details!D1765,[1]Product_Catalogue!$A$1:$A$501,0),MATCH([1]Product_Catalogue!$B$2,[1]Product_Catalogue!$B$1:$B$501,0))</f>
        <v>Adidas Shoes Model 108</v>
      </c>
      <c r="F1765" s="1">
        <v>4</v>
      </c>
      <c r="G1765" s="3">
        <v>18613</v>
      </c>
      <c r="H1765" s="3">
        <v>2572</v>
      </c>
      <c r="I1765" s="3">
        <v>536</v>
      </c>
      <c r="J1765" s="3">
        <v>150</v>
      </c>
      <c r="K1765" s="1" t="s">
        <v>14436</v>
      </c>
      <c r="L1765" s="1" t="s">
        <v>14434</v>
      </c>
      <c r="M1765" s="36">
        <v>72566</v>
      </c>
    </row>
    <row r="1766" spans="1:13" x14ac:dyDescent="0.3">
      <c r="A1766" s="27" t="s">
        <v>16202</v>
      </c>
      <c r="B1766" s="2">
        <v>45108</v>
      </c>
      <c r="C1766" s="1" t="s">
        <v>4549</v>
      </c>
      <c r="D1766" s="1" t="s">
        <v>13624</v>
      </c>
      <c r="E1766" s="1" t="str">
        <f>INDEX([1]Product_Catalogue!$A$1:$O$501,MATCH([1]Order_Details!D1766,[1]Product_Catalogue!$A$1:$A$501,0),MATCH([1]Product_Catalogue!$B$2,[1]Product_Catalogue!$B$1:$B$501,0))</f>
        <v>Dell Mobile Model 237</v>
      </c>
      <c r="F1766" s="1">
        <v>4</v>
      </c>
      <c r="G1766" s="3">
        <v>34485</v>
      </c>
      <c r="H1766" s="3">
        <v>2221</v>
      </c>
      <c r="I1766" s="3">
        <v>1369</v>
      </c>
      <c r="J1766" s="3">
        <v>0</v>
      </c>
      <c r="K1766" s="1" t="s">
        <v>14446</v>
      </c>
      <c r="L1766" s="1" t="s">
        <v>14432</v>
      </c>
      <c r="M1766" s="36">
        <v>137088</v>
      </c>
    </row>
    <row r="1767" spans="1:13" x14ac:dyDescent="0.3">
      <c r="A1767" s="27" t="s">
        <v>16203</v>
      </c>
      <c r="B1767" s="2">
        <v>45291</v>
      </c>
      <c r="C1767" s="1" t="s">
        <v>4551</v>
      </c>
      <c r="D1767" s="1" t="s">
        <v>14297</v>
      </c>
      <c r="E1767" s="1" t="str">
        <f>INDEX([1]Product_Catalogue!$A$1:$O$501,MATCH([1]Order_Details!D1767,[1]Product_Catalogue!$A$1:$A$501,0),MATCH([1]Product_Catalogue!$B$2,[1]Product_Catalogue!$B$1:$B$501,0))</f>
        <v>MamaEarth Makeup Model 460</v>
      </c>
      <c r="F1767" s="1">
        <v>2</v>
      </c>
      <c r="G1767" s="3">
        <v>23187</v>
      </c>
      <c r="H1767" s="3">
        <v>872</v>
      </c>
      <c r="I1767" s="3">
        <v>798</v>
      </c>
      <c r="J1767" s="3">
        <v>0</v>
      </c>
      <c r="K1767" s="1" t="s">
        <v>14441</v>
      </c>
      <c r="L1767" s="1" t="s">
        <v>14432</v>
      </c>
      <c r="M1767" s="36">
        <v>46300</v>
      </c>
    </row>
    <row r="1768" spans="1:13" x14ac:dyDescent="0.3">
      <c r="A1768" s="27" t="s">
        <v>16204</v>
      </c>
      <c r="B1768" s="2">
        <v>45066</v>
      </c>
      <c r="C1768" s="1" t="s">
        <v>4554</v>
      </c>
      <c r="D1768" s="1" t="s">
        <v>13306</v>
      </c>
      <c r="E1768" s="1" t="str">
        <f>INDEX([1]Product_Catalogue!$A$1:$O$501,MATCH([1]Order_Details!D1768,[1]Product_Catalogue!$A$1:$A$501,0),MATCH([1]Product_Catalogue!$B$2,[1]Product_Catalogue!$B$1:$B$501,0))</f>
        <v>Cookware Kitchen Model 133</v>
      </c>
      <c r="F1768" s="1">
        <v>2</v>
      </c>
      <c r="G1768" s="3">
        <v>35896</v>
      </c>
      <c r="H1768" s="3">
        <v>3441</v>
      </c>
      <c r="I1768" s="3">
        <v>849</v>
      </c>
      <c r="J1768" s="3">
        <v>100</v>
      </c>
      <c r="K1768" s="1" t="s">
        <v>14441</v>
      </c>
      <c r="L1768" s="1" t="s">
        <v>14432</v>
      </c>
      <c r="M1768" s="36">
        <v>69300</v>
      </c>
    </row>
    <row r="1769" spans="1:13" x14ac:dyDescent="0.3">
      <c r="A1769" s="27" t="s">
        <v>16205</v>
      </c>
      <c r="B1769" s="2">
        <v>44990</v>
      </c>
      <c r="C1769" s="1" t="s">
        <v>4556</v>
      </c>
      <c r="D1769" s="1" t="s">
        <v>12925</v>
      </c>
      <c r="E1769" s="1" t="str">
        <f>INDEX([1]Product_Catalogue!$A$1:$O$501,MATCH([1]Order_Details!D1769,[1]Product_Catalogue!$A$1:$A$501,0),MATCH([1]Product_Catalogue!$B$2,[1]Product_Catalogue!$B$1:$B$501,0))</f>
        <v>VanHeusen Clothing Model 21</v>
      </c>
      <c r="F1769" s="1">
        <v>4</v>
      </c>
      <c r="G1769" s="3">
        <v>1567</v>
      </c>
      <c r="H1769" s="3">
        <v>4744</v>
      </c>
      <c r="I1769" s="3">
        <v>136</v>
      </c>
      <c r="J1769" s="3">
        <v>150</v>
      </c>
      <c r="K1769" s="1" t="s">
        <v>14431</v>
      </c>
      <c r="L1769" s="1" t="s">
        <v>14432</v>
      </c>
      <c r="M1769" s="36">
        <v>1810</v>
      </c>
    </row>
    <row r="1770" spans="1:13" x14ac:dyDescent="0.3">
      <c r="A1770" s="27" t="s">
        <v>16206</v>
      </c>
      <c r="B1770" s="2">
        <v>45284</v>
      </c>
      <c r="C1770" s="1" t="s">
        <v>4559</v>
      </c>
      <c r="D1770" s="1" t="s">
        <v>13936</v>
      </c>
      <c r="E1770" s="1" t="str">
        <f>INDEX([1]Product_Catalogue!$A$1:$O$501,MATCH([1]Order_Details!D1770,[1]Product_Catalogue!$A$1:$A$501,0),MATCH([1]Product_Catalogue!$B$2,[1]Product_Catalogue!$B$1:$B$501,0))</f>
        <v>Apple Laptop Model 340</v>
      </c>
      <c r="F1770" s="1">
        <v>4</v>
      </c>
      <c r="G1770" s="3">
        <v>25241</v>
      </c>
      <c r="H1770" s="3">
        <v>751</v>
      </c>
      <c r="I1770" s="3">
        <v>730</v>
      </c>
      <c r="J1770" s="3">
        <v>0</v>
      </c>
      <c r="K1770" s="1" t="s">
        <v>14446</v>
      </c>
      <c r="L1770" s="1" t="s">
        <v>14432</v>
      </c>
      <c r="M1770" s="36">
        <v>100943</v>
      </c>
    </row>
    <row r="1771" spans="1:13" x14ac:dyDescent="0.3">
      <c r="A1771" s="27" t="s">
        <v>16207</v>
      </c>
      <c r="B1771" s="2">
        <v>45178</v>
      </c>
      <c r="C1771" s="1" t="s">
        <v>4561</v>
      </c>
      <c r="D1771" s="1" t="s">
        <v>13737</v>
      </c>
      <c r="E1771" s="1" t="str">
        <f>INDEX([1]Product_Catalogue!$A$1:$O$501,MATCH([1]Order_Details!D1771,[1]Product_Catalogue!$A$1:$A$501,0),MATCH([1]Product_Catalogue!$B$2,[1]Product_Catalogue!$B$1:$B$501,0))</f>
        <v>Zudio Bags Model 274</v>
      </c>
      <c r="F1771" s="1">
        <v>1</v>
      </c>
      <c r="G1771" s="3">
        <v>7986</v>
      </c>
      <c r="H1771" s="3">
        <v>1355</v>
      </c>
      <c r="I1771" s="3">
        <v>1732</v>
      </c>
      <c r="J1771" s="3">
        <v>0</v>
      </c>
      <c r="K1771" s="1" t="s">
        <v>14431</v>
      </c>
      <c r="L1771" s="1" t="s">
        <v>14434</v>
      </c>
      <c r="M1771" s="36">
        <v>8363</v>
      </c>
    </row>
    <row r="1772" spans="1:13" x14ac:dyDescent="0.3">
      <c r="A1772" s="27" t="s">
        <v>16208</v>
      </c>
      <c r="B1772" s="2">
        <v>44985</v>
      </c>
      <c r="C1772" s="1" t="s">
        <v>4564</v>
      </c>
      <c r="D1772" s="1" t="s">
        <v>13020</v>
      </c>
      <c r="E1772" s="1" t="str">
        <f>INDEX([1]Product_Catalogue!$A$1:$O$501,MATCH([1]Order_Details!D1772,[1]Product_Catalogue!$A$1:$A$501,0),MATCH([1]Product_Catalogue!$B$2,[1]Product_Catalogue!$B$1:$B$501,0))</f>
        <v>Pigeon Kitchen Model 46</v>
      </c>
      <c r="F1772" s="1">
        <v>1</v>
      </c>
      <c r="G1772" s="3">
        <v>31271</v>
      </c>
      <c r="H1772" s="3">
        <v>625</v>
      </c>
      <c r="I1772" s="3">
        <v>1137</v>
      </c>
      <c r="J1772" s="3">
        <v>100</v>
      </c>
      <c r="K1772" s="1" t="s">
        <v>14439</v>
      </c>
      <c r="L1772" s="1" t="s">
        <v>14432</v>
      </c>
      <c r="M1772" s="36">
        <v>31883</v>
      </c>
    </row>
    <row r="1773" spans="1:13" x14ac:dyDescent="0.3">
      <c r="A1773" s="27" t="s">
        <v>16209</v>
      </c>
      <c r="B1773" s="2">
        <v>45161</v>
      </c>
      <c r="C1773" s="1" t="s">
        <v>4567</v>
      </c>
      <c r="D1773" s="1" t="s">
        <v>13716</v>
      </c>
      <c r="E1773" s="1" t="str">
        <f>INDEX([1]Product_Catalogue!$A$1:$O$501,MATCH([1]Order_Details!D1773,[1]Product_Catalogue!$A$1:$A$501,0),MATCH([1]Product_Catalogue!$B$2,[1]Product_Catalogue!$B$1:$B$501,0))</f>
        <v>Sports Sun Outdoor Model 267</v>
      </c>
      <c r="F1773" s="1">
        <v>4</v>
      </c>
      <c r="G1773" s="3">
        <v>29554</v>
      </c>
      <c r="H1773" s="3">
        <v>4128</v>
      </c>
      <c r="I1773" s="3">
        <v>538</v>
      </c>
      <c r="J1773" s="3">
        <v>150</v>
      </c>
      <c r="K1773" s="1" t="s">
        <v>14436</v>
      </c>
      <c r="L1773" s="1" t="s">
        <v>14432</v>
      </c>
      <c r="M1773" s="36">
        <v>114776</v>
      </c>
    </row>
    <row r="1774" spans="1:13" x14ac:dyDescent="0.3">
      <c r="A1774" s="27" t="s">
        <v>16210</v>
      </c>
      <c r="B1774" s="2">
        <v>45136</v>
      </c>
      <c r="C1774" s="1" t="s">
        <v>4569</v>
      </c>
      <c r="D1774" s="1" t="s">
        <v>14204</v>
      </c>
      <c r="E1774" s="1" t="str">
        <f>INDEX([1]Product_Catalogue!$A$1:$O$501,MATCH([1]Order_Details!D1774,[1]Product_Catalogue!$A$1:$A$501,0),MATCH([1]Product_Catalogue!$B$2,[1]Product_Catalogue!$B$1:$B$501,0))</f>
        <v>Hindware Kitchen Model 429</v>
      </c>
      <c r="F1774" s="1">
        <v>1</v>
      </c>
      <c r="G1774" s="3">
        <v>20543</v>
      </c>
      <c r="H1774" s="3">
        <v>3273</v>
      </c>
      <c r="I1774" s="3">
        <v>385</v>
      </c>
      <c r="J1774" s="3">
        <v>50</v>
      </c>
      <c r="K1774" s="1" t="s">
        <v>14446</v>
      </c>
      <c r="L1774" s="1" t="s">
        <v>14434</v>
      </c>
      <c r="M1774" s="36">
        <v>17705</v>
      </c>
    </row>
    <row r="1775" spans="1:13" x14ac:dyDescent="0.3">
      <c r="A1775" s="27" t="s">
        <v>16211</v>
      </c>
      <c r="B1775" s="2">
        <v>44975</v>
      </c>
      <c r="C1775" s="1" t="s">
        <v>4572</v>
      </c>
      <c r="D1775" s="1" t="s">
        <v>12965</v>
      </c>
      <c r="E1775" s="1" t="str">
        <f>INDEX([1]Product_Catalogue!$A$1:$O$501,MATCH([1]Order_Details!D1775,[1]Product_Catalogue!$A$1:$A$501,0),MATCH([1]Product_Catalogue!$B$2,[1]Product_Catalogue!$B$1:$B$501,0))</f>
        <v>Loreal Haircare Model 31</v>
      </c>
      <c r="F1775" s="1">
        <v>3</v>
      </c>
      <c r="G1775" s="3">
        <v>6877</v>
      </c>
      <c r="H1775" s="3">
        <v>3845</v>
      </c>
      <c r="I1775" s="3">
        <v>963</v>
      </c>
      <c r="J1775" s="3">
        <v>100</v>
      </c>
      <c r="K1775" s="1" t="s">
        <v>14439</v>
      </c>
      <c r="L1775" s="1" t="s">
        <v>14434</v>
      </c>
      <c r="M1775" s="36">
        <v>17849</v>
      </c>
    </row>
    <row r="1776" spans="1:13" x14ac:dyDescent="0.3">
      <c r="A1776" s="27" t="s">
        <v>16212</v>
      </c>
      <c r="B1776" s="2">
        <v>45120</v>
      </c>
      <c r="C1776" s="1" t="s">
        <v>4574</v>
      </c>
      <c r="D1776" s="1" t="s">
        <v>13948</v>
      </c>
      <c r="E1776" s="1" t="str">
        <f>INDEX([1]Product_Catalogue!$A$1:$O$501,MATCH([1]Order_Details!D1776,[1]Product_Catalogue!$A$1:$A$501,0),MATCH([1]Product_Catalogue!$B$2,[1]Product_Catalogue!$B$1:$B$501,0))</f>
        <v>Durian Furniture Model 344</v>
      </c>
      <c r="F1776" s="1">
        <v>3</v>
      </c>
      <c r="G1776" s="3">
        <v>3053</v>
      </c>
      <c r="H1776" s="3">
        <v>2304</v>
      </c>
      <c r="I1776" s="3">
        <v>390</v>
      </c>
      <c r="J1776" s="3">
        <v>50</v>
      </c>
      <c r="K1776" s="1" t="s">
        <v>14439</v>
      </c>
      <c r="L1776" s="1" t="s">
        <v>14437</v>
      </c>
      <c r="M1776" s="36">
        <v>7295</v>
      </c>
    </row>
    <row r="1777" spans="1:13" x14ac:dyDescent="0.3">
      <c r="A1777" s="27" t="s">
        <v>16213</v>
      </c>
      <c r="B1777" s="2">
        <v>45188</v>
      </c>
      <c r="C1777" s="1" t="s">
        <v>4577</v>
      </c>
      <c r="D1777" s="1" t="s">
        <v>13391</v>
      </c>
      <c r="E1777" s="1" t="str">
        <f>INDEX([1]Product_Catalogue!$A$1:$O$501,MATCH([1]Order_Details!D1777,[1]Product_Catalogue!$A$1:$A$501,0),MATCH([1]Product_Catalogue!$B$2,[1]Product_Catalogue!$B$1:$B$501,0))</f>
        <v>Iconic Skincare Model 161</v>
      </c>
      <c r="F1777" s="1">
        <v>2</v>
      </c>
      <c r="G1777" s="3">
        <v>15537</v>
      </c>
      <c r="H1777" s="3">
        <v>3403</v>
      </c>
      <c r="I1777" s="3">
        <v>206</v>
      </c>
      <c r="J1777" s="3">
        <v>50</v>
      </c>
      <c r="K1777" s="1" t="s">
        <v>14431</v>
      </c>
      <c r="L1777" s="1" t="s">
        <v>14432</v>
      </c>
      <c r="M1777" s="36">
        <v>27927</v>
      </c>
    </row>
    <row r="1778" spans="1:13" x14ac:dyDescent="0.3">
      <c r="A1778" s="27" t="s">
        <v>16214</v>
      </c>
      <c r="B1778" s="2">
        <v>45065</v>
      </c>
      <c r="C1778" s="1" t="s">
        <v>4579</v>
      </c>
      <c r="D1778" s="1" t="s">
        <v>13588</v>
      </c>
      <c r="E1778" s="1" t="str">
        <f>INDEX([1]Product_Catalogue!$A$1:$O$501,MATCH([1]Order_Details!D1778,[1]Product_Catalogue!$A$1:$A$501,0),MATCH([1]Product_Catalogue!$B$2,[1]Product_Catalogue!$B$1:$B$501,0))</f>
        <v>Godrej Decor Decor Model 225</v>
      </c>
      <c r="F1778" s="1">
        <v>4</v>
      </c>
      <c r="G1778" s="3">
        <v>14799</v>
      </c>
      <c r="H1778" s="3">
        <v>3207</v>
      </c>
      <c r="I1778" s="3">
        <v>387</v>
      </c>
      <c r="J1778" s="3">
        <v>50</v>
      </c>
      <c r="K1778" s="1" t="s">
        <v>14441</v>
      </c>
      <c r="L1778" s="1" t="s">
        <v>14432</v>
      </c>
      <c r="M1778" s="36">
        <v>56426</v>
      </c>
    </row>
    <row r="1779" spans="1:13" x14ac:dyDescent="0.3">
      <c r="A1779" s="27" t="s">
        <v>16215</v>
      </c>
      <c r="B1779" s="2">
        <v>45064</v>
      </c>
      <c r="C1779" s="1" t="s">
        <v>4582</v>
      </c>
      <c r="D1779" s="1" t="s">
        <v>13272</v>
      </c>
      <c r="E1779" s="1" t="str">
        <f>INDEX([1]Product_Catalogue!$A$1:$O$501,MATCH([1]Order_Details!D1779,[1]Product_Catalogue!$A$1:$A$501,0),MATCH([1]Product_Catalogue!$B$2,[1]Product_Catalogue!$B$1:$B$501,0))</f>
        <v>Kama Skincare Model 122</v>
      </c>
      <c r="F1779" s="1">
        <v>4</v>
      </c>
      <c r="G1779" s="3">
        <v>12813</v>
      </c>
      <c r="H1779" s="3">
        <v>3093</v>
      </c>
      <c r="I1779" s="3">
        <v>1994</v>
      </c>
      <c r="J1779" s="3">
        <v>100</v>
      </c>
      <c r="K1779" s="1" t="s">
        <v>14441</v>
      </c>
      <c r="L1779" s="1" t="s">
        <v>14432</v>
      </c>
      <c r="M1779" s="36">
        <v>50253</v>
      </c>
    </row>
    <row r="1780" spans="1:13" x14ac:dyDescent="0.3">
      <c r="A1780" s="27" t="s">
        <v>16216</v>
      </c>
      <c r="B1780" s="2">
        <v>45250</v>
      </c>
      <c r="C1780" s="1" t="s">
        <v>4584</v>
      </c>
      <c r="D1780" s="1" t="s">
        <v>13597</v>
      </c>
      <c r="E1780" s="1" t="str">
        <f>INDEX([1]Product_Catalogue!$A$1:$O$501,MATCH([1]Order_Details!D1780,[1]Product_Catalogue!$A$1:$A$501,0),MATCH([1]Product_Catalogue!$B$2,[1]Product_Catalogue!$B$1:$B$501,0))</f>
        <v>Asics Outdoor Model 228</v>
      </c>
      <c r="F1780" s="1">
        <v>2</v>
      </c>
      <c r="G1780" s="3">
        <v>15576</v>
      </c>
      <c r="H1780" s="3">
        <v>1542</v>
      </c>
      <c r="I1780" s="3">
        <v>673</v>
      </c>
      <c r="J1780" s="3">
        <v>50</v>
      </c>
      <c r="K1780" s="1" t="s">
        <v>14431</v>
      </c>
      <c r="L1780" s="1" t="s">
        <v>14432</v>
      </c>
      <c r="M1780" s="36">
        <v>30333</v>
      </c>
    </row>
    <row r="1781" spans="1:13" x14ac:dyDescent="0.3">
      <c r="A1781" s="27" t="s">
        <v>16217</v>
      </c>
      <c r="B1781" s="2">
        <v>45122</v>
      </c>
      <c r="C1781" s="1" t="s">
        <v>4586</v>
      </c>
      <c r="D1781" s="1" t="s">
        <v>14201</v>
      </c>
      <c r="E1781" s="1" t="str">
        <f>INDEX([1]Product_Catalogue!$A$1:$O$501,MATCH([1]Order_Details!D1781,[1]Product_Catalogue!$A$1:$A$501,0),MATCH([1]Product_Catalogue!$B$2,[1]Product_Catalogue!$B$1:$B$501,0))</f>
        <v>Herbalsco Skincare Model 428</v>
      </c>
      <c r="F1781" s="1">
        <v>2</v>
      </c>
      <c r="G1781" s="3">
        <v>9205</v>
      </c>
      <c r="H1781" s="3">
        <v>2124</v>
      </c>
      <c r="I1781" s="3">
        <v>754</v>
      </c>
      <c r="J1781" s="3">
        <v>100</v>
      </c>
      <c r="K1781" s="1" t="s">
        <v>14446</v>
      </c>
      <c r="L1781" s="1" t="s">
        <v>14437</v>
      </c>
      <c r="M1781" s="36">
        <v>17140</v>
      </c>
    </row>
    <row r="1782" spans="1:13" x14ac:dyDescent="0.3">
      <c r="A1782" s="27" t="s">
        <v>16218</v>
      </c>
      <c r="B1782" s="2">
        <v>45122</v>
      </c>
      <c r="C1782" s="1" t="s">
        <v>4589</v>
      </c>
      <c r="D1782" s="1" t="s">
        <v>14414</v>
      </c>
      <c r="E1782" s="1" t="str">
        <f>INDEX([1]Product_Catalogue!$A$1:$O$501,MATCH([1]Order_Details!D1782,[1]Product_Catalogue!$A$1:$A$501,0),MATCH([1]Product_Catalogue!$B$2,[1]Product_Catalogue!$B$1:$B$501,0))</f>
        <v>Godrej Furniture Model 499</v>
      </c>
      <c r="F1782" s="1">
        <v>4</v>
      </c>
      <c r="G1782" s="3">
        <v>31113</v>
      </c>
      <c r="H1782" s="3">
        <v>1433</v>
      </c>
      <c r="I1782" s="3">
        <v>1660</v>
      </c>
      <c r="J1782" s="3">
        <v>150</v>
      </c>
      <c r="K1782" s="1" t="s">
        <v>14439</v>
      </c>
      <c r="L1782" s="1" t="s">
        <v>14432</v>
      </c>
      <c r="M1782" s="36">
        <v>124829</v>
      </c>
    </row>
    <row r="1783" spans="1:13" x14ac:dyDescent="0.3">
      <c r="A1783" s="27" t="s">
        <v>16219</v>
      </c>
      <c r="B1783" s="2">
        <v>45054</v>
      </c>
      <c r="C1783" s="1" t="s">
        <v>4591</v>
      </c>
      <c r="D1783" s="1" t="s">
        <v>14074</v>
      </c>
      <c r="E1783" s="1" t="str">
        <f>INDEX([1]Product_Catalogue!$A$1:$O$501,MATCH([1]Order_Details!D1783,[1]Product_Catalogue!$A$1:$A$501,0),MATCH([1]Product_Catalogue!$B$2,[1]Product_Catalogue!$B$1:$B$501,0))</f>
        <v>Sony Headphones Model 386</v>
      </c>
      <c r="F1783" s="1">
        <v>3</v>
      </c>
      <c r="G1783" s="3">
        <v>7746</v>
      </c>
      <c r="H1783" s="3">
        <v>1181</v>
      </c>
      <c r="I1783" s="3">
        <v>537</v>
      </c>
      <c r="J1783" s="3">
        <v>50</v>
      </c>
      <c r="K1783" s="1" t="s">
        <v>14436</v>
      </c>
      <c r="L1783" s="1" t="s">
        <v>14432</v>
      </c>
      <c r="M1783" s="36">
        <v>22644</v>
      </c>
    </row>
    <row r="1784" spans="1:13" x14ac:dyDescent="0.3">
      <c r="A1784" s="27" t="s">
        <v>16220</v>
      </c>
      <c r="B1784" s="2">
        <v>44989</v>
      </c>
      <c r="C1784" s="1" t="s">
        <v>4593</v>
      </c>
      <c r="D1784" s="1" t="s">
        <v>13361</v>
      </c>
      <c r="E1784" s="1" t="str">
        <f>INDEX([1]Product_Catalogue!$A$1:$O$501,MATCH([1]Order_Details!D1784,[1]Product_Catalogue!$A$1:$A$501,0),MATCH([1]Product_Catalogue!$B$2,[1]Product_Catalogue!$B$1:$B$501,0))</f>
        <v>Nicobar Decor Model 151</v>
      </c>
      <c r="F1784" s="1">
        <v>2</v>
      </c>
      <c r="G1784" s="3">
        <v>9399</v>
      </c>
      <c r="H1784" s="3">
        <v>2960</v>
      </c>
      <c r="I1784" s="3">
        <v>1120</v>
      </c>
      <c r="J1784" s="3">
        <v>0</v>
      </c>
      <c r="K1784" s="1" t="s">
        <v>14439</v>
      </c>
      <c r="L1784" s="1" t="s">
        <v>14432</v>
      </c>
      <c r="M1784" s="36">
        <v>16958</v>
      </c>
    </row>
    <row r="1785" spans="1:13" x14ac:dyDescent="0.3">
      <c r="A1785" s="27" t="s">
        <v>16221</v>
      </c>
      <c r="B1785" s="2">
        <v>45002</v>
      </c>
      <c r="C1785" s="1" t="s">
        <v>4596</v>
      </c>
      <c r="D1785" s="1" t="s">
        <v>14108</v>
      </c>
      <c r="E1785" s="1" t="str">
        <f>INDEX([1]Product_Catalogue!$A$1:$O$501,MATCH([1]Order_Details!D1785,[1]Product_Catalogue!$A$1:$A$501,0),MATCH([1]Product_Catalogue!$B$2,[1]Product_Catalogue!$B$1:$B$501,0))</f>
        <v>Puma Clothing Model 397</v>
      </c>
      <c r="F1785" s="1">
        <v>2</v>
      </c>
      <c r="G1785" s="3">
        <v>14884</v>
      </c>
      <c r="H1785" s="3">
        <v>907</v>
      </c>
      <c r="I1785" s="3">
        <v>1108</v>
      </c>
      <c r="J1785" s="3">
        <v>50</v>
      </c>
      <c r="K1785" s="1" t="s">
        <v>14441</v>
      </c>
      <c r="L1785" s="1" t="s">
        <v>14432</v>
      </c>
      <c r="M1785" s="36">
        <v>30019</v>
      </c>
    </row>
    <row r="1786" spans="1:13" x14ac:dyDescent="0.3">
      <c r="A1786" s="27" t="s">
        <v>16222</v>
      </c>
      <c r="B1786" s="2">
        <v>45164</v>
      </c>
      <c r="C1786" s="1" t="s">
        <v>4599</v>
      </c>
      <c r="D1786" s="1" t="s">
        <v>14192</v>
      </c>
      <c r="E1786" s="1" t="str">
        <f>INDEX([1]Product_Catalogue!$A$1:$O$501,MATCH([1]Order_Details!D1786,[1]Product_Catalogue!$A$1:$A$501,0),MATCH([1]Product_Catalogue!$B$2,[1]Product_Catalogue!$B$1:$B$501,0))</f>
        <v>Lakme Haircare Model 425</v>
      </c>
      <c r="F1786" s="1">
        <v>4</v>
      </c>
      <c r="G1786" s="3">
        <v>18322</v>
      </c>
      <c r="H1786" s="3">
        <v>3678</v>
      </c>
      <c r="I1786" s="3">
        <v>1357</v>
      </c>
      <c r="J1786" s="3">
        <v>100</v>
      </c>
      <c r="K1786" s="1" t="s">
        <v>14439</v>
      </c>
      <c r="L1786" s="1" t="s">
        <v>14432</v>
      </c>
      <c r="M1786" s="36">
        <v>71067</v>
      </c>
    </row>
    <row r="1787" spans="1:13" x14ac:dyDescent="0.3">
      <c r="A1787" s="27" t="s">
        <v>16223</v>
      </c>
      <c r="B1787" s="2">
        <v>45202</v>
      </c>
      <c r="C1787" s="1" t="s">
        <v>4602</v>
      </c>
      <c r="D1787" s="1" t="s">
        <v>13066</v>
      </c>
      <c r="E1787" s="1" t="str">
        <f>INDEX([1]Product_Catalogue!$A$1:$O$501,MATCH([1]Order_Details!D1787,[1]Product_Catalogue!$A$1:$A$501,0),MATCH([1]Product_Catalogue!$B$2,[1]Product_Catalogue!$B$1:$B$501,0))</f>
        <v>Decathlon Outdoor Model 59</v>
      </c>
      <c r="F1787" s="1">
        <v>2</v>
      </c>
      <c r="G1787" s="3">
        <v>30543</v>
      </c>
      <c r="H1787" s="3">
        <v>4838</v>
      </c>
      <c r="I1787" s="3">
        <v>1492</v>
      </c>
      <c r="J1787" s="3">
        <v>50</v>
      </c>
      <c r="K1787" s="1" t="s">
        <v>14431</v>
      </c>
      <c r="L1787" s="1" t="s">
        <v>14432</v>
      </c>
      <c r="M1787" s="36">
        <v>57790</v>
      </c>
    </row>
    <row r="1788" spans="1:13" x14ac:dyDescent="0.3">
      <c r="A1788" s="27" t="s">
        <v>16224</v>
      </c>
      <c r="B1788" s="2">
        <v>44943</v>
      </c>
      <c r="C1788" s="1" t="s">
        <v>4605</v>
      </c>
      <c r="D1788" s="1" t="s">
        <v>13388</v>
      </c>
      <c r="E1788" s="1" t="str">
        <f>INDEX([1]Product_Catalogue!$A$1:$O$501,MATCH([1]Order_Details!D1788,[1]Product_Catalogue!$A$1:$A$501,0),MATCH([1]Product_Catalogue!$B$2,[1]Product_Catalogue!$B$1:$B$501,0))</f>
        <v>Sports Sun Fitness Model 160</v>
      </c>
      <c r="F1788" s="1">
        <v>2</v>
      </c>
      <c r="G1788" s="3">
        <v>19241</v>
      </c>
      <c r="H1788" s="3">
        <v>4994</v>
      </c>
      <c r="I1788" s="3">
        <v>1785</v>
      </c>
      <c r="J1788" s="3">
        <v>150</v>
      </c>
      <c r="K1788" s="1" t="s">
        <v>14439</v>
      </c>
      <c r="L1788" s="1" t="s">
        <v>14432</v>
      </c>
      <c r="M1788" s="36">
        <v>35423</v>
      </c>
    </row>
    <row r="1789" spans="1:13" x14ac:dyDescent="0.3">
      <c r="A1789" s="27" t="s">
        <v>16225</v>
      </c>
      <c r="B1789" s="2">
        <v>45085</v>
      </c>
      <c r="C1789" s="1" t="s">
        <v>4608</v>
      </c>
      <c r="D1789" s="1" t="s">
        <v>13481</v>
      </c>
      <c r="E1789" s="1" t="str">
        <f>INDEX([1]Product_Catalogue!$A$1:$O$501,MATCH([1]Order_Details!D1789,[1]Product_Catalogue!$A$1:$A$501,0),MATCH([1]Product_Catalogue!$B$2,[1]Product_Catalogue!$B$1:$B$501,0))</f>
        <v>Huawei Mobile Model 190</v>
      </c>
      <c r="F1789" s="1">
        <v>2</v>
      </c>
      <c r="G1789" s="3">
        <v>9534</v>
      </c>
      <c r="H1789" s="3">
        <v>4446</v>
      </c>
      <c r="I1789" s="3">
        <v>109</v>
      </c>
      <c r="J1789" s="3">
        <v>0</v>
      </c>
      <c r="K1789" s="1" t="s">
        <v>14441</v>
      </c>
      <c r="L1789" s="1" t="s">
        <v>14432</v>
      </c>
      <c r="M1789" s="36">
        <v>14731</v>
      </c>
    </row>
    <row r="1790" spans="1:13" x14ac:dyDescent="0.3">
      <c r="A1790" s="27" t="s">
        <v>16226</v>
      </c>
      <c r="B1790" s="2">
        <v>45091</v>
      </c>
      <c r="C1790" s="1" t="s">
        <v>4611</v>
      </c>
      <c r="D1790" s="1" t="s">
        <v>14093</v>
      </c>
      <c r="E1790" s="1" t="str">
        <f>INDEX([1]Product_Catalogue!$A$1:$O$501,MATCH([1]Order_Details!D1790,[1]Product_Catalogue!$A$1:$A$501,0),MATCH([1]Product_Catalogue!$B$2,[1]Product_Catalogue!$B$1:$B$501,0))</f>
        <v>Livon Haircare Model 392</v>
      </c>
      <c r="F1790" s="1">
        <v>1</v>
      </c>
      <c r="G1790" s="3">
        <v>1189</v>
      </c>
      <c r="H1790" s="3">
        <v>1822</v>
      </c>
      <c r="I1790" s="3">
        <v>1253</v>
      </c>
      <c r="J1790" s="3">
        <v>0</v>
      </c>
      <c r="K1790" s="1" t="s">
        <v>14446</v>
      </c>
      <c r="L1790" s="1" t="s">
        <v>14434</v>
      </c>
      <c r="M1790" s="36">
        <v>620</v>
      </c>
    </row>
    <row r="1791" spans="1:13" x14ac:dyDescent="0.3">
      <c r="A1791" s="27" t="s">
        <v>16227</v>
      </c>
      <c r="B1791" s="2">
        <v>45201</v>
      </c>
      <c r="C1791" s="1" t="s">
        <v>4614</v>
      </c>
      <c r="D1791" s="1" t="s">
        <v>13278</v>
      </c>
      <c r="E1791" s="1" t="str">
        <f>INDEX([1]Product_Catalogue!$A$1:$O$501,MATCH([1]Order_Details!D1791,[1]Product_Catalogue!$A$1:$A$501,0),MATCH([1]Product_Catalogue!$B$2,[1]Product_Catalogue!$B$1:$B$501,0))</f>
        <v>Sports Sun Fitness Model 124</v>
      </c>
      <c r="F1791" s="1">
        <v>3</v>
      </c>
      <c r="G1791" s="3">
        <v>36216</v>
      </c>
      <c r="H1791" s="3">
        <v>1406</v>
      </c>
      <c r="I1791" s="3">
        <v>897</v>
      </c>
      <c r="J1791" s="3">
        <v>150</v>
      </c>
      <c r="K1791" s="1" t="s">
        <v>14446</v>
      </c>
      <c r="L1791" s="1" t="s">
        <v>14432</v>
      </c>
      <c r="M1791" s="36">
        <v>108289</v>
      </c>
    </row>
    <row r="1792" spans="1:13" x14ac:dyDescent="0.3">
      <c r="A1792" s="27" t="s">
        <v>16228</v>
      </c>
      <c r="B1792" s="2">
        <v>45099</v>
      </c>
      <c r="C1792" s="1" t="s">
        <v>4617</v>
      </c>
      <c r="D1792" s="1" t="s">
        <v>14195</v>
      </c>
      <c r="E1792" s="1" t="str">
        <f>INDEX([1]Product_Catalogue!$A$1:$O$501,MATCH([1]Order_Details!D1792,[1]Product_Catalogue!$A$1:$A$501,0),MATCH([1]Product_Catalogue!$B$2,[1]Product_Catalogue!$B$1:$B$501,0))</f>
        <v>Godrej Furniture Model 426</v>
      </c>
      <c r="F1792" s="1">
        <v>2</v>
      </c>
      <c r="G1792" s="3">
        <v>13094</v>
      </c>
      <c r="H1792" s="3">
        <v>1499</v>
      </c>
      <c r="I1792" s="3">
        <v>1041</v>
      </c>
      <c r="J1792" s="3">
        <v>150</v>
      </c>
      <c r="K1792" s="1" t="s">
        <v>14436</v>
      </c>
      <c r="L1792" s="1" t="s">
        <v>14432</v>
      </c>
      <c r="M1792" s="36">
        <v>25880</v>
      </c>
    </row>
    <row r="1793" spans="1:13" x14ac:dyDescent="0.3">
      <c r="A1793" s="27" t="s">
        <v>16229</v>
      </c>
      <c r="B1793" s="2">
        <v>45014</v>
      </c>
      <c r="C1793" s="1" t="s">
        <v>4619</v>
      </c>
      <c r="D1793" s="1" t="s">
        <v>13902</v>
      </c>
      <c r="E1793" s="1" t="str">
        <f>INDEX([1]Product_Catalogue!$A$1:$O$501,MATCH([1]Order_Details!D1793,[1]Product_Catalogue!$A$1:$A$501,0),MATCH([1]Product_Catalogue!$B$2,[1]Product_Catalogue!$B$1:$B$501,0))</f>
        <v>FabIndia Shoes Model 329</v>
      </c>
      <c r="F1793" s="1">
        <v>4</v>
      </c>
      <c r="G1793" s="3">
        <v>35611</v>
      </c>
      <c r="H1793" s="3">
        <v>1171</v>
      </c>
      <c r="I1793" s="3">
        <v>904</v>
      </c>
      <c r="J1793" s="3">
        <v>100</v>
      </c>
      <c r="K1793" s="1" t="s">
        <v>14439</v>
      </c>
      <c r="L1793" s="1" t="s">
        <v>14432</v>
      </c>
      <c r="M1793" s="36">
        <v>142277</v>
      </c>
    </row>
    <row r="1794" spans="1:13" x14ac:dyDescent="0.3">
      <c r="A1794" s="27" t="s">
        <v>16230</v>
      </c>
      <c r="B1794" s="2">
        <v>45000</v>
      </c>
      <c r="C1794" s="1" t="s">
        <v>4622</v>
      </c>
      <c r="D1794" s="1" t="s">
        <v>14318</v>
      </c>
      <c r="E1794" s="1" t="str">
        <f>INDEX([1]Product_Catalogue!$A$1:$O$501,MATCH([1]Order_Details!D1794,[1]Product_Catalogue!$A$1:$A$501,0),MATCH([1]Product_Catalogue!$B$2,[1]Product_Catalogue!$B$1:$B$501,0))</f>
        <v>Croma Headphones Model 467</v>
      </c>
      <c r="F1794" s="1">
        <v>1</v>
      </c>
      <c r="G1794" s="3">
        <v>35934</v>
      </c>
      <c r="H1794" s="3">
        <v>4893</v>
      </c>
      <c r="I1794" s="3">
        <v>1899</v>
      </c>
      <c r="J1794" s="3">
        <v>150</v>
      </c>
      <c r="K1794" s="1" t="s">
        <v>14436</v>
      </c>
      <c r="L1794" s="1" t="s">
        <v>14432</v>
      </c>
      <c r="M1794" s="36">
        <v>33090</v>
      </c>
    </row>
    <row r="1795" spans="1:13" x14ac:dyDescent="0.3">
      <c r="A1795" s="27" t="s">
        <v>16231</v>
      </c>
      <c r="B1795" s="2">
        <v>44968</v>
      </c>
      <c r="C1795" s="1" t="s">
        <v>4624</v>
      </c>
      <c r="D1795" s="1" t="s">
        <v>13250</v>
      </c>
      <c r="E1795" s="1" t="str">
        <f>INDEX([1]Product_Catalogue!$A$1:$O$501,MATCH([1]Order_Details!D1795,[1]Product_Catalogue!$A$1:$A$501,0),MATCH([1]Product_Catalogue!$B$2,[1]Product_Catalogue!$B$1:$B$501,0))</f>
        <v>Godrej Decor Decor Model 115</v>
      </c>
      <c r="F1795" s="1">
        <v>2</v>
      </c>
      <c r="G1795" s="3">
        <v>23335</v>
      </c>
      <c r="H1795" s="3">
        <v>1144</v>
      </c>
      <c r="I1795" s="3">
        <v>1380</v>
      </c>
      <c r="J1795" s="3">
        <v>150</v>
      </c>
      <c r="K1795" s="1" t="s">
        <v>14441</v>
      </c>
      <c r="L1795" s="1" t="s">
        <v>14432</v>
      </c>
      <c r="M1795" s="36">
        <v>47056</v>
      </c>
    </row>
    <row r="1796" spans="1:13" x14ac:dyDescent="0.3">
      <c r="A1796" s="27" t="s">
        <v>16232</v>
      </c>
      <c r="B1796" s="2">
        <v>45005</v>
      </c>
      <c r="C1796" s="1" t="s">
        <v>4627</v>
      </c>
      <c r="D1796" s="1" t="s">
        <v>13117</v>
      </c>
      <c r="E1796" s="1" t="str">
        <f>INDEX([1]Product_Catalogue!$A$1:$O$501,MATCH([1]Order_Details!D1796,[1]Product_Catalogue!$A$1:$A$501,0),MATCH([1]Product_Catalogue!$B$2,[1]Product_Catalogue!$B$1:$B$501,0))</f>
        <v>Lenovo Tablet Model 74</v>
      </c>
      <c r="F1796" s="1">
        <v>2</v>
      </c>
      <c r="G1796" s="3">
        <v>15078</v>
      </c>
      <c r="H1796" s="3">
        <v>3473</v>
      </c>
      <c r="I1796" s="3">
        <v>1689</v>
      </c>
      <c r="J1796" s="3">
        <v>150</v>
      </c>
      <c r="K1796" s="1" t="s">
        <v>14446</v>
      </c>
      <c r="L1796" s="1" t="s">
        <v>14437</v>
      </c>
      <c r="M1796" s="36">
        <v>28522</v>
      </c>
    </row>
    <row r="1797" spans="1:13" x14ac:dyDescent="0.3">
      <c r="A1797" s="27" t="s">
        <v>16233</v>
      </c>
      <c r="B1797" s="2">
        <v>45020</v>
      </c>
      <c r="C1797" s="1" t="s">
        <v>4630</v>
      </c>
      <c r="D1797" s="1" t="s">
        <v>13585</v>
      </c>
      <c r="E1797" s="1" t="str">
        <f>INDEX([1]Product_Catalogue!$A$1:$O$501,MATCH([1]Order_Details!D1797,[1]Product_Catalogue!$A$1:$A$501,0),MATCH([1]Product_Catalogue!$B$2,[1]Product_Catalogue!$B$1:$B$501,0))</f>
        <v>Adidas Fitness Model 224</v>
      </c>
      <c r="F1797" s="1">
        <v>4</v>
      </c>
      <c r="G1797" s="3">
        <v>31626</v>
      </c>
      <c r="H1797" s="3">
        <v>4570</v>
      </c>
      <c r="I1797" s="3">
        <v>1870</v>
      </c>
      <c r="J1797" s="3">
        <v>0</v>
      </c>
      <c r="K1797" s="1" t="s">
        <v>14431</v>
      </c>
      <c r="L1797" s="1" t="s">
        <v>14434</v>
      </c>
      <c r="M1797" s="36">
        <v>123804</v>
      </c>
    </row>
    <row r="1798" spans="1:13" x14ac:dyDescent="0.3">
      <c r="A1798" s="27" t="s">
        <v>16234</v>
      </c>
      <c r="B1798" s="2">
        <v>45199</v>
      </c>
      <c r="C1798" s="1" t="s">
        <v>4633</v>
      </c>
      <c r="D1798" s="1" t="s">
        <v>13013</v>
      </c>
      <c r="E1798" s="1" t="str">
        <f>INDEX([1]Product_Catalogue!$A$1:$O$501,MATCH([1]Order_Details!D1798,[1]Product_Catalogue!$A$1:$A$501,0),MATCH([1]Product_Catalogue!$B$2,[1]Product_Catalogue!$B$1:$B$501,0))</f>
        <v>Nike Outdoor Model 44</v>
      </c>
      <c r="F1798" s="1">
        <v>3</v>
      </c>
      <c r="G1798" s="3">
        <v>4295</v>
      </c>
      <c r="H1798" s="3">
        <v>3918</v>
      </c>
      <c r="I1798" s="3">
        <v>1125</v>
      </c>
      <c r="J1798" s="3">
        <v>0</v>
      </c>
      <c r="K1798" s="1" t="s">
        <v>14446</v>
      </c>
      <c r="L1798" s="1" t="s">
        <v>14432</v>
      </c>
      <c r="M1798" s="36">
        <v>10092</v>
      </c>
    </row>
    <row r="1799" spans="1:13" x14ac:dyDescent="0.3">
      <c r="A1799" s="27" t="s">
        <v>16235</v>
      </c>
      <c r="B1799" s="2">
        <v>45137</v>
      </c>
      <c r="C1799" s="1" t="s">
        <v>4635</v>
      </c>
      <c r="D1799" s="1" t="s">
        <v>13996</v>
      </c>
      <c r="E1799" s="1" t="str">
        <f>INDEX([1]Product_Catalogue!$A$1:$O$501,MATCH([1]Order_Details!D1799,[1]Product_Catalogue!$A$1:$A$501,0),MATCH([1]Product_Catalogue!$B$2,[1]Product_Catalogue!$B$1:$B$501,0))</f>
        <v>LG Kitchen Model 360</v>
      </c>
      <c r="F1799" s="1">
        <v>1</v>
      </c>
      <c r="G1799" s="3">
        <v>34079</v>
      </c>
      <c r="H1799" s="3">
        <v>4561</v>
      </c>
      <c r="I1799" s="3">
        <v>1726</v>
      </c>
      <c r="J1799" s="3">
        <v>0</v>
      </c>
      <c r="K1799" s="1" t="s">
        <v>14439</v>
      </c>
      <c r="L1799" s="1" t="s">
        <v>14432</v>
      </c>
      <c r="M1799" s="36">
        <v>31244</v>
      </c>
    </row>
    <row r="1800" spans="1:13" x14ac:dyDescent="0.3">
      <c r="A1800" s="27" t="s">
        <v>16236</v>
      </c>
      <c r="B1800" s="2">
        <v>45008</v>
      </c>
      <c r="C1800" s="1" t="s">
        <v>4637</v>
      </c>
      <c r="D1800" s="1" t="s">
        <v>13893</v>
      </c>
      <c r="E1800" s="1" t="str">
        <f>INDEX([1]Product_Catalogue!$A$1:$O$501,MATCH([1]Order_Details!D1800,[1]Product_Catalogue!$A$1:$A$501,0),MATCH([1]Product_Catalogue!$B$2,[1]Product_Catalogue!$B$1:$B$501,0))</f>
        <v>Puma Outdoor Model 326</v>
      </c>
      <c r="F1800" s="1">
        <v>2</v>
      </c>
      <c r="G1800" s="3">
        <v>37405</v>
      </c>
      <c r="H1800" s="3">
        <v>1435</v>
      </c>
      <c r="I1800" s="3">
        <v>1626</v>
      </c>
      <c r="J1800" s="3">
        <v>50</v>
      </c>
      <c r="K1800" s="1" t="s">
        <v>14446</v>
      </c>
      <c r="L1800" s="1" t="s">
        <v>14432</v>
      </c>
      <c r="M1800" s="36">
        <v>75051</v>
      </c>
    </row>
    <row r="1801" spans="1:13" x14ac:dyDescent="0.3">
      <c r="A1801" s="27" t="s">
        <v>16237</v>
      </c>
      <c r="B1801" s="2">
        <v>45042</v>
      </c>
      <c r="C1801" s="1" t="s">
        <v>4639</v>
      </c>
      <c r="D1801" s="1" t="s">
        <v>13309</v>
      </c>
      <c r="E1801" s="1" t="str">
        <f>INDEX([1]Product_Catalogue!$A$1:$O$501,MATCH([1]Order_Details!D1801,[1]Product_Catalogue!$A$1:$A$501,0),MATCH([1]Product_Catalogue!$B$2,[1]Product_Catalogue!$B$1:$B$501,0))</f>
        <v>Zooper Watches Model 134</v>
      </c>
      <c r="F1801" s="1">
        <v>1</v>
      </c>
      <c r="G1801" s="3">
        <v>30858</v>
      </c>
      <c r="H1801" s="3">
        <v>1530</v>
      </c>
      <c r="I1801" s="3">
        <v>687</v>
      </c>
      <c r="J1801" s="3">
        <v>0</v>
      </c>
      <c r="K1801" s="1" t="s">
        <v>14436</v>
      </c>
      <c r="L1801" s="1" t="s">
        <v>14434</v>
      </c>
      <c r="M1801" s="36">
        <v>30015</v>
      </c>
    </row>
    <row r="1802" spans="1:13" x14ac:dyDescent="0.3">
      <c r="A1802" s="27" t="s">
        <v>16238</v>
      </c>
      <c r="B1802" s="2">
        <v>44993</v>
      </c>
      <c r="C1802" s="1" t="s">
        <v>4641</v>
      </c>
      <c r="D1802" s="1" t="s">
        <v>13444</v>
      </c>
      <c r="E1802" s="1" t="str">
        <f>INDEX([1]Product_Catalogue!$A$1:$O$501,MATCH([1]Order_Details!D1802,[1]Product_Catalogue!$A$1:$A$501,0),MATCH([1]Product_Catalogue!$B$2,[1]Product_Catalogue!$B$1:$B$501,0))</f>
        <v>Nike Bags Model 178</v>
      </c>
      <c r="F1802" s="1">
        <v>4</v>
      </c>
      <c r="G1802" s="3">
        <v>32849</v>
      </c>
      <c r="H1802" s="3">
        <v>4728</v>
      </c>
      <c r="I1802" s="3">
        <v>1647</v>
      </c>
      <c r="J1802" s="3">
        <v>50</v>
      </c>
      <c r="K1802" s="1" t="s">
        <v>14446</v>
      </c>
      <c r="L1802" s="1" t="s">
        <v>14432</v>
      </c>
      <c r="M1802" s="36">
        <v>128365</v>
      </c>
    </row>
    <row r="1803" spans="1:13" x14ac:dyDescent="0.3">
      <c r="A1803" s="27" t="s">
        <v>16239</v>
      </c>
      <c r="B1803" s="2">
        <v>44956</v>
      </c>
      <c r="C1803" s="1" t="s">
        <v>4643</v>
      </c>
      <c r="D1803" s="1" t="s">
        <v>13978</v>
      </c>
      <c r="E1803" s="1" t="str">
        <f>INDEX([1]Product_Catalogue!$A$1:$O$501,MATCH([1]Order_Details!D1803,[1]Product_Catalogue!$A$1:$A$501,0),MATCH([1]Product_Catalogue!$B$2,[1]Product_Catalogue!$B$1:$B$501,0))</f>
        <v>MamaEarth Haircare Model 354</v>
      </c>
      <c r="F1803" s="1">
        <v>1</v>
      </c>
      <c r="G1803" s="3">
        <v>4825</v>
      </c>
      <c r="H1803" s="3">
        <v>4457</v>
      </c>
      <c r="I1803" s="3">
        <v>1061</v>
      </c>
      <c r="J1803" s="3">
        <v>50</v>
      </c>
      <c r="K1803" s="1" t="s">
        <v>14431</v>
      </c>
      <c r="L1803" s="1" t="s">
        <v>14432</v>
      </c>
      <c r="M1803" s="36">
        <v>1479</v>
      </c>
    </row>
    <row r="1804" spans="1:13" x14ac:dyDescent="0.3">
      <c r="A1804" s="27" t="s">
        <v>16240</v>
      </c>
      <c r="B1804" s="2">
        <v>45237</v>
      </c>
      <c r="C1804" s="1" t="s">
        <v>4646</v>
      </c>
      <c r="D1804" s="1" t="s">
        <v>14017</v>
      </c>
      <c r="E1804" s="1" t="str">
        <f>INDEX([1]Product_Catalogue!$A$1:$O$501,MATCH([1]Order_Details!D1804,[1]Product_Catalogue!$A$1:$A$501,0),MATCH([1]Product_Catalogue!$B$2,[1]Product_Catalogue!$B$1:$B$501,0))</f>
        <v>Asics Outdoor Model 367</v>
      </c>
      <c r="F1804" s="1">
        <v>4</v>
      </c>
      <c r="G1804" s="3">
        <v>9919</v>
      </c>
      <c r="H1804" s="3">
        <v>4107</v>
      </c>
      <c r="I1804" s="3">
        <v>1112</v>
      </c>
      <c r="J1804" s="3">
        <v>100</v>
      </c>
      <c r="K1804" s="1" t="s">
        <v>14436</v>
      </c>
      <c r="L1804" s="1" t="s">
        <v>14432</v>
      </c>
      <c r="M1804" s="36">
        <v>36781</v>
      </c>
    </row>
    <row r="1805" spans="1:13" x14ac:dyDescent="0.3">
      <c r="A1805" s="27" t="s">
        <v>16241</v>
      </c>
      <c r="B1805" s="2">
        <v>45056</v>
      </c>
      <c r="C1805" s="1" t="s">
        <v>4649</v>
      </c>
      <c r="D1805" s="1" t="s">
        <v>13281</v>
      </c>
      <c r="E1805" s="1" t="str">
        <f>INDEX([1]Product_Catalogue!$A$1:$O$501,MATCH([1]Order_Details!D1805,[1]Product_Catalogue!$A$1:$A$501,0),MATCH([1]Product_Catalogue!$B$2,[1]Product_Catalogue!$B$1:$B$501,0))</f>
        <v>Cookware Kitchen Model 125</v>
      </c>
      <c r="F1805" s="1">
        <v>4</v>
      </c>
      <c r="G1805" s="3">
        <v>17373</v>
      </c>
      <c r="H1805" s="3">
        <v>3322</v>
      </c>
      <c r="I1805" s="3">
        <v>1616</v>
      </c>
      <c r="J1805" s="3">
        <v>100</v>
      </c>
      <c r="K1805" s="1" t="s">
        <v>14441</v>
      </c>
      <c r="L1805" s="1" t="s">
        <v>14432</v>
      </c>
      <c r="M1805" s="36">
        <v>67886</v>
      </c>
    </row>
    <row r="1806" spans="1:13" x14ac:dyDescent="0.3">
      <c r="A1806" s="27" t="s">
        <v>16242</v>
      </c>
      <c r="B1806" s="2">
        <v>45118</v>
      </c>
      <c r="C1806" s="1" t="s">
        <v>4652</v>
      </c>
      <c r="D1806" s="1" t="s">
        <v>13294</v>
      </c>
      <c r="E1806" s="1" t="str">
        <f>INDEX([1]Product_Catalogue!$A$1:$O$501,MATCH([1]Order_Details!D1806,[1]Product_Catalogue!$A$1:$A$501,0),MATCH([1]Product_Catalogue!$B$2,[1]Product_Catalogue!$B$1:$B$501,0))</f>
        <v>Roadster Bags Model 129</v>
      </c>
      <c r="F1806" s="1">
        <v>2</v>
      </c>
      <c r="G1806" s="3">
        <v>18373</v>
      </c>
      <c r="H1806" s="3">
        <v>1244</v>
      </c>
      <c r="I1806" s="3">
        <v>1516</v>
      </c>
      <c r="J1806" s="3">
        <v>0</v>
      </c>
      <c r="K1806" s="1" t="s">
        <v>14431</v>
      </c>
      <c r="L1806" s="1" t="s">
        <v>14432</v>
      </c>
      <c r="M1806" s="36">
        <v>37018</v>
      </c>
    </row>
    <row r="1807" spans="1:13" x14ac:dyDescent="0.3">
      <c r="A1807" s="27" t="s">
        <v>16243</v>
      </c>
      <c r="B1807" s="2">
        <v>45141</v>
      </c>
      <c r="C1807" s="1" t="s">
        <v>4654</v>
      </c>
      <c r="D1807" s="1" t="s">
        <v>13672</v>
      </c>
      <c r="E1807" s="1" t="str">
        <f>INDEX([1]Product_Catalogue!$A$1:$O$501,MATCH([1]Order_Details!D1807,[1]Product_Catalogue!$A$1:$A$501,0),MATCH([1]Product_Catalogue!$B$2,[1]Product_Catalogue!$B$1:$B$501,0))</f>
        <v>MamaEarth Skincare Model 253</v>
      </c>
      <c r="F1807" s="1">
        <v>2</v>
      </c>
      <c r="G1807" s="3">
        <v>38719</v>
      </c>
      <c r="H1807" s="3">
        <v>1139</v>
      </c>
      <c r="I1807" s="3">
        <v>353</v>
      </c>
      <c r="J1807" s="3">
        <v>50</v>
      </c>
      <c r="K1807" s="1" t="s">
        <v>14436</v>
      </c>
      <c r="L1807" s="1" t="s">
        <v>14432</v>
      </c>
      <c r="M1807" s="36">
        <v>76702</v>
      </c>
    </row>
    <row r="1808" spans="1:13" x14ac:dyDescent="0.3">
      <c r="A1808" s="27" t="s">
        <v>16244</v>
      </c>
      <c r="B1808" s="2">
        <v>45288</v>
      </c>
      <c r="C1808" s="1" t="s">
        <v>4657</v>
      </c>
      <c r="D1808" s="1" t="s">
        <v>13981</v>
      </c>
      <c r="E1808" s="1" t="str">
        <f>INDEX([1]Product_Catalogue!$A$1:$O$501,MATCH([1]Order_Details!D1808,[1]Product_Catalogue!$A$1:$A$501,0),MATCH([1]Product_Catalogue!$B$2,[1]Product_Catalogue!$B$1:$B$501,0))</f>
        <v>Roadster Shoes Model 355</v>
      </c>
      <c r="F1808" s="1">
        <v>4</v>
      </c>
      <c r="G1808" s="3">
        <v>18451</v>
      </c>
      <c r="H1808" s="3">
        <v>866</v>
      </c>
      <c r="I1808" s="3">
        <v>925</v>
      </c>
      <c r="J1808" s="3">
        <v>150</v>
      </c>
      <c r="K1808" s="1" t="s">
        <v>14446</v>
      </c>
      <c r="L1808" s="1" t="s">
        <v>14432</v>
      </c>
      <c r="M1808" s="36">
        <v>74013</v>
      </c>
    </row>
    <row r="1809" spans="1:13" x14ac:dyDescent="0.3">
      <c r="A1809" s="27" t="s">
        <v>16245</v>
      </c>
      <c r="B1809" s="2">
        <v>45117</v>
      </c>
      <c r="C1809" s="1" t="s">
        <v>4659</v>
      </c>
      <c r="D1809" s="1" t="s">
        <v>13743</v>
      </c>
      <c r="E1809" s="1" t="str">
        <f>INDEX([1]Product_Catalogue!$A$1:$O$501,MATCH([1]Order_Details!D1809,[1]Product_Catalogue!$A$1:$A$501,0),MATCH([1]Product_Catalogue!$B$2,[1]Product_Catalogue!$B$1:$B$501,0))</f>
        <v>Godrej Furniture Model 276</v>
      </c>
      <c r="F1809" s="1">
        <v>1</v>
      </c>
      <c r="G1809" s="3">
        <v>22070</v>
      </c>
      <c r="H1809" s="3">
        <v>2709</v>
      </c>
      <c r="I1809" s="3">
        <v>659</v>
      </c>
      <c r="J1809" s="3">
        <v>100</v>
      </c>
      <c r="K1809" s="1" t="s">
        <v>14436</v>
      </c>
      <c r="L1809" s="1" t="s">
        <v>14432</v>
      </c>
      <c r="M1809" s="36">
        <v>20120</v>
      </c>
    </row>
    <row r="1810" spans="1:13" x14ac:dyDescent="0.3">
      <c r="A1810" s="27" t="s">
        <v>16246</v>
      </c>
      <c r="B1810" s="2">
        <v>45270</v>
      </c>
      <c r="C1810" s="1" t="s">
        <v>4662</v>
      </c>
      <c r="D1810" s="1" t="s">
        <v>13791</v>
      </c>
      <c r="E1810" s="1" t="str">
        <f>INDEX([1]Product_Catalogue!$A$1:$O$501,MATCH([1]Order_Details!D1810,[1]Product_Catalogue!$A$1:$A$501,0),MATCH([1]Product_Catalogue!$B$2,[1]Product_Catalogue!$B$1:$B$501,0))</f>
        <v>Niviea Sportswear Model 292</v>
      </c>
      <c r="F1810" s="1">
        <v>2</v>
      </c>
      <c r="G1810" s="3">
        <v>6285</v>
      </c>
      <c r="H1810" s="3">
        <v>3657</v>
      </c>
      <c r="I1810" s="3">
        <v>952</v>
      </c>
      <c r="J1810" s="3">
        <v>0</v>
      </c>
      <c r="K1810" s="1" t="s">
        <v>14441</v>
      </c>
      <c r="L1810" s="1" t="s">
        <v>14432</v>
      </c>
      <c r="M1810" s="36">
        <v>9865</v>
      </c>
    </row>
    <row r="1811" spans="1:13" x14ac:dyDescent="0.3">
      <c r="A1811" s="27" t="s">
        <v>16247</v>
      </c>
      <c r="B1811" s="2">
        <v>45098</v>
      </c>
      <c r="C1811" s="1" t="s">
        <v>4664</v>
      </c>
      <c r="D1811" s="1" t="s">
        <v>12929</v>
      </c>
      <c r="E1811" s="1" t="str">
        <f>INDEX([1]Product_Catalogue!$A$1:$O$501,MATCH([1]Order_Details!D1811,[1]Product_Catalogue!$A$1:$A$501,0),MATCH([1]Product_Catalogue!$B$2,[1]Product_Catalogue!$B$1:$B$501,0))</f>
        <v>Apple Mobile Model 22</v>
      </c>
      <c r="F1811" s="1">
        <v>1</v>
      </c>
      <c r="G1811" s="3">
        <v>25641</v>
      </c>
      <c r="H1811" s="3">
        <v>2215</v>
      </c>
      <c r="I1811" s="3">
        <v>874</v>
      </c>
      <c r="J1811" s="3">
        <v>0</v>
      </c>
      <c r="K1811" s="1" t="s">
        <v>14439</v>
      </c>
      <c r="L1811" s="1" t="s">
        <v>14434</v>
      </c>
      <c r="M1811" s="36">
        <v>24300</v>
      </c>
    </row>
    <row r="1812" spans="1:13" x14ac:dyDescent="0.3">
      <c r="A1812" s="27" t="s">
        <v>16248</v>
      </c>
      <c r="B1812" s="2">
        <v>44997</v>
      </c>
      <c r="C1812" s="1" t="s">
        <v>4667</v>
      </c>
      <c r="D1812" s="1" t="s">
        <v>13621</v>
      </c>
      <c r="E1812" s="1" t="str">
        <f>INDEX([1]Product_Catalogue!$A$1:$O$501,MATCH([1]Order_Details!D1812,[1]Product_Catalogue!$A$1:$A$501,0),MATCH([1]Product_Catalogue!$B$2,[1]Product_Catalogue!$B$1:$B$501,0))</f>
        <v>Apple TV Model 236</v>
      </c>
      <c r="F1812" s="1">
        <v>2</v>
      </c>
      <c r="G1812" s="3">
        <v>20387</v>
      </c>
      <c r="H1812" s="3">
        <v>1794</v>
      </c>
      <c r="I1812" s="3">
        <v>1203</v>
      </c>
      <c r="J1812" s="3">
        <v>50</v>
      </c>
      <c r="K1812" s="1" t="s">
        <v>14431</v>
      </c>
      <c r="L1812" s="1" t="s">
        <v>14432</v>
      </c>
      <c r="M1812" s="36">
        <v>40233</v>
      </c>
    </row>
    <row r="1813" spans="1:13" x14ac:dyDescent="0.3">
      <c r="A1813" s="27" t="s">
        <v>16249</v>
      </c>
      <c r="B1813" s="2">
        <v>45251</v>
      </c>
      <c r="C1813" s="1" t="s">
        <v>4669</v>
      </c>
      <c r="D1813" s="1" t="s">
        <v>13309</v>
      </c>
      <c r="E1813" s="1" t="str">
        <f>INDEX([1]Product_Catalogue!$A$1:$O$501,MATCH([1]Order_Details!D1813,[1]Product_Catalogue!$A$1:$A$501,0),MATCH([1]Product_Catalogue!$B$2,[1]Product_Catalogue!$B$1:$B$501,0))</f>
        <v>Zooper Watches Model 134</v>
      </c>
      <c r="F1813" s="1">
        <v>3</v>
      </c>
      <c r="G1813" s="3">
        <v>25096</v>
      </c>
      <c r="H1813" s="3">
        <v>2082</v>
      </c>
      <c r="I1813" s="3">
        <v>774</v>
      </c>
      <c r="J1813" s="3">
        <v>50</v>
      </c>
      <c r="K1813" s="1" t="s">
        <v>14446</v>
      </c>
      <c r="L1813" s="1" t="s">
        <v>14432</v>
      </c>
      <c r="M1813" s="36">
        <v>74030</v>
      </c>
    </row>
    <row r="1814" spans="1:13" x14ac:dyDescent="0.3">
      <c r="A1814" s="27" t="s">
        <v>16250</v>
      </c>
      <c r="B1814" s="2">
        <v>44997</v>
      </c>
      <c r="C1814" s="1" t="s">
        <v>4672</v>
      </c>
      <c r="D1814" s="1" t="s">
        <v>12884</v>
      </c>
      <c r="E1814" s="1" t="str">
        <f>INDEX([1]Product_Catalogue!$A$1:$O$501,MATCH([1]Order_Details!D1814,[1]Product_Catalogue!$A$1:$A$501,0),MATCH([1]Product_Catalogue!$B$2,[1]Product_Catalogue!$B$1:$B$501,0))</f>
        <v>Arrow Watches Model 11</v>
      </c>
      <c r="F1814" s="1">
        <v>3</v>
      </c>
      <c r="G1814" s="3">
        <v>31383</v>
      </c>
      <c r="H1814" s="3">
        <v>209</v>
      </c>
      <c r="I1814" s="3">
        <v>1721</v>
      </c>
      <c r="J1814" s="3">
        <v>0</v>
      </c>
      <c r="K1814" s="1" t="s">
        <v>14436</v>
      </c>
      <c r="L1814" s="1" t="s">
        <v>14432</v>
      </c>
      <c r="M1814" s="36">
        <v>95661</v>
      </c>
    </row>
    <row r="1815" spans="1:13" x14ac:dyDescent="0.3">
      <c r="A1815" s="27" t="s">
        <v>16251</v>
      </c>
      <c r="B1815" s="2">
        <v>45203</v>
      </c>
      <c r="C1815" s="1" t="s">
        <v>4675</v>
      </c>
      <c r="D1815" s="1" t="s">
        <v>12842</v>
      </c>
      <c r="E1815" s="1" t="str">
        <f>INDEX([1]Product_Catalogue!$A$1:$O$501,MATCH([1]Order_Details!D1815,[1]Product_Catalogue!$A$1:$A$501,0),MATCH([1]Product_Catalogue!$B$2,[1]Product_Catalogue!$B$1:$B$501,0))</f>
        <v>HP TV Model 3</v>
      </c>
      <c r="F1815" s="1">
        <v>3</v>
      </c>
      <c r="G1815" s="3">
        <v>17584</v>
      </c>
      <c r="H1815" s="3">
        <v>4254</v>
      </c>
      <c r="I1815" s="3">
        <v>1873</v>
      </c>
      <c r="J1815" s="3">
        <v>150</v>
      </c>
      <c r="K1815" s="1" t="s">
        <v>14431</v>
      </c>
      <c r="L1815" s="1" t="s">
        <v>14432</v>
      </c>
      <c r="M1815" s="36">
        <v>50521</v>
      </c>
    </row>
    <row r="1816" spans="1:13" x14ac:dyDescent="0.3">
      <c r="A1816" s="27" t="s">
        <v>16252</v>
      </c>
      <c r="B1816" s="2">
        <v>45040</v>
      </c>
      <c r="C1816" s="1" t="s">
        <v>4678</v>
      </c>
      <c r="D1816" s="1" t="s">
        <v>13639</v>
      </c>
      <c r="E1816" s="1" t="str">
        <f>INDEX([1]Product_Catalogue!$A$1:$O$501,MATCH([1]Order_Details!D1816,[1]Product_Catalogue!$A$1:$A$501,0),MATCH([1]Product_Catalogue!$B$2,[1]Product_Catalogue!$B$1:$B$501,0))</f>
        <v>Xiaomi Laptop Model 242</v>
      </c>
      <c r="F1816" s="1">
        <v>2</v>
      </c>
      <c r="G1816" s="3">
        <v>31962</v>
      </c>
      <c r="H1816" s="3">
        <v>4865</v>
      </c>
      <c r="I1816" s="3">
        <v>1718</v>
      </c>
      <c r="J1816" s="3">
        <v>150</v>
      </c>
      <c r="K1816" s="1" t="s">
        <v>14439</v>
      </c>
      <c r="L1816" s="1" t="s">
        <v>14432</v>
      </c>
      <c r="M1816" s="36">
        <v>60927</v>
      </c>
    </row>
    <row r="1817" spans="1:13" x14ac:dyDescent="0.3">
      <c r="A1817" s="27" t="s">
        <v>16253</v>
      </c>
      <c r="B1817" s="2">
        <v>45212</v>
      </c>
      <c r="C1817" s="1" t="s">
        <v>4681</v>
      </c>
      <c r="D1817" s="1" t="s">
        <v>13684</v>
      </c>
      <c r="E1817" s="1" t="str">
        <f>INDEX([1]Product_Catalogue!$A$1:$O$501,MATCH([1]Order_Details!D1817,[1]Product_Catalogue!$A$1:$A$501,0),MATCH([1]Product_Catalogue!$B$2,[1]Product_Catalogue!$B$1:$B$501,0))</f>
        <v>Roadster Clothing Model 257</v>
      </c>
      <c r="F1817" s="1">
        <v>1</v>
      </c>
      <c r="G1817" s="3">
        <v>31993</v>
      </c>
      <c r="H1817" s="3">
        <v>4575</v>
      </c>
      <c r="I1817" s="3">
        <v>673</v>
      </c>
      <c r="J1817" s="3">
        <v>150</v>
      </c>
      <c r="K1817" s="1" t="s">
        <v>14431</v>
      </c>
      <c r="L1817" s="1" t="s">
        <v>14434</v>
      </c>
      <c r="M1817" s="36">
        <v>28241</v>
      </c>
    </row>
    <row r="1818" spans="1:13" x14ac:dyDescent="0.3">
      <c r="A1818" s="27" t="s">
        <v>16254</v>
      </c>
      <c r="B1818" s="2">
        <v>45044</v>
      </c>
      <c r="C1818" s="1" t="s">
        <v>4684</v>
      </c>
      <c r="D1818" s="1" t="s">
        <v>13561</v>
      </c>
      <c r="E1818" s="1" t="str">
        <f>INDEX([1]Product_Catalogue!$A$1:$O$501,MATCH([1]Order_Details!D1818,[1]Product_Catalogue!$A$1:$A$501,0),MATCH([1]Product_Catalogue!$B$2,[1]Product_Catalogue!$B$1:$B$501,0))</f>
        <v>Godrej Decor Decor Model 216</v>
      </c>
      <c r="F1818" s="1">
        <v>3</v>
      </c>
      <c r="G1818" s="3">
        <v>15826</v>
      </c>
      <c r="H1818" s="3">
        <v>3481</v>
      </c>
      <c r="I1818" s="3">
        <v>171</v>
      </c>
      <c r="J1818" s="3">
        <v>0</v>
      </c>
      <c r="K1818" s="1" t="s">
        <v>14446</v>
      </c>
      <c r="L1818" s="1" t="s">
        <v>14437</v>
      </c>
      <c r="M1818" s="36">
        <v>44168</v>
      </c>
    </row>
    <row r="1819" spans="1:13" x14ac:dyDescent="0.3">
      <c r="A1819" s="27" t="s">
        <v>16255</v>
      </c>
      <c r="B1819" s="2">
        <v>44942</v>
      </c>
      <c r="C1819" s="1" t="s">
        <v>4686</v>
      </c>
      <c r="D1819" s="1" t="s">
        <v>13845</v>
      </c>
      <c r="E1819" s="1" t="str">
        <f>INDEX([1]Product_Catalogue!$A$1:$O$501,MATCH([1]Order_Details!D1819,[1]Product_Catalogue!$A$1:$A$501,0),MATCH([1]Product_Catalogue!$B$2,[1]Product_Catalogue!$B$1:$B$501,0))</f>
        <v>Roadster Bags Model 310</v>
      </c>
      <c r="F1819" s="1">
        <v>1</v>
      </c>
      <c r="G1819" s="3">
        <v>8983</v>
      </c>
      <c r="H1819" s="3">
        <v>1958</v>
      </c>
      <c r="I1819" s="3">
        <v>1714</v>
      </c>
      <c r="J1819" s="3">
        <v>0</v>
      </c>
      <c r="K1819" s="1" t="s">
        <v>14436</v>
      </c>
      <c r="L1819" s="1" t="s">
        <v>14432</v>
      </c>
      <c r="M1819" s="36">
        <v>8739</v>
      </c>
    </row>
    <row r="1820" spans="1:13" x14ac:dyDescent="0.3">
      <c r="A1820" s="27" t="s">
        <v>16256</v>
      </c>
      <c r="B1820" s="2">
        <v>45239</v>
      </c>
      <c r="C1820" s="1" t="s">
        <v>4688</v>
      </c>
      <c r="D1820" s="1" t="s">
        <v>13833</v>
      </c>
      <c r="E1820" s="1" t="str">
        <f>INDEX([1]Product_Catalogue!$A$1:$O$501,MATCH([1]Order_Details!D1820,[1]Product_Catalogue!$A$1:$A$501,0),MATCH([1]Product_Catalogue!$B$2,[1]Product_Catalogue!$B$1:$B$501,0))</f>
        <v>Iconic Skincare Model 306</v>
      </c>
      <c r="F1820" s="1">
        <v>4</v>
      </c>
      <c r="G1820" s="3">
        <v>36760</v>
      </c>
      <c r="H1820" s="3">
        <v>2600</v>
      </c>
      <c r="I1820" s="3">
        <v>728</v>
      </c>
      <c r="J1820" s="3">
        <v>150</v>
      </c>
      <c r="K1820" s="1" t="s">
        <v>14439</v>
      </c>
      <c r="L1820" s="1" t="s">
        <v>14437</v>
      </c>
      <c r="M1820" s="36">
        <v>145318</v>
      </c>
    </row>
    <row r="1821" spans="1:13" x14ac:dyDescent="0.3">
      <c r="A1821" s="27" t="s">
        <v>16257</v>
      </c>
      <c r="B1821" s="2">
        <v>44957</v>
      </c>
      <c r="C1821" s="1" t="s">
        <v>4690</v>
      </c>
      <c r="D1821" s="1" t="s">
        <v>13666</v>
      </c>
      <c r="E1821" s="1" t="str">
        <f>INDEX([1]Product_Catalogue!$A$1:$O$501,MATCH([1]Order_Details!D1821,[1]Product_Catalogue!$A$1:$A$501,0),MATCH([1]Product_Catalogue!$B$2,[1]Product_Catalogue!$B$1:$B$501,0))</f>
        <v>Lotus Skincare Model 251</v>
      </c>
      <c r="F1821" s="1">
        <v>3</v>
      </c>
      <c r="G1821" s="3">
        <v>19705</v>
      </c>
      <c r="H1821" s="3">
        <v>81</v>
      </c>
      <c r="I1821" s="3">
        <v>1646</v>
      </c>
      <c r="J1821" s="3">
        <v>50</v>
      </c>
      <c r="K1821" s="1" t="s">
        <v>14441</v>
      </c>
      <c r="L1821" s="1" t="s">
        <v>14432</v>
      </c>
      <c r="M1821" s="36">
        <v>60730</v>
      </c>
    </row>
    <row r="1822" spans="1:13" x14ac:dyDescent="0.3">
      <c r="A1822" s="27" t="s">
        <v>16258</v>
      </c>
      <c r="B1822" s="2">
        <v>44987</v>
      </c>
      <c r="C1822" s="1" t="s">
        <v>4693</v>
      </c>
      <c r="D1822" s="1" t="s">
        <v>13145</v>
      </c>
      <c r="E1822" s="1" t="str">
        <f>INDEX([1]Product_Catalogue!$A$1:$O$501,MATCH([1]Order_Details!D1822,[1]Product_Catalogue!$A$1:$A$501,0),MATCH([1]Product_Catalogue!$B$2,[1]Product_Catalogue!$B$1:$B$501,0))</f>
        <v>MamaEarth Haircare Model 83</v>
      </c>
      <c r="F1822" s="1">
        <v>2</v>
      </c>
      <c r="G1822" s="3">
        <v>22716</v>
      </c>
      <c r="H1822" s="3">
        <v>3974</v>
      </c>
      <c r="I1822" s="3">
        <v>1667</v>
      </c>
      <c r="J1822" s="3">
        <v>0</v>
      </c>
      <c r="K1822" s="1" t="s">
        <v>14441</v>
      </c>
      <c r="L1822" s="1" t="s">
        <v>14432</v>
      </c>
      <c r="M1822" s="36">
        <v>43125</v>
      </c>
    </row>
    <row r="1823" spans="1:13" x14ac:dyDescent="0.3">
      <c r="A1823" s="27" t="s">
        <v>16259</v>
      </c>
      <c r="B1823" s="2">
        <v>45159</v>
      </c>
      <c r="C1823" s="1" t="s">
        <v>4695</v>
      </c>
      <c r="D1823" s="1" t="s">
        <v>12958</v>
      </c>
      <c r="E1823" s="1" t="str">
        <f>INDEX([1]Product_Catalogue!$A$1:$O$501,MATCH([1]Order_Details!D1823,[1]Product_Catalogue!$A$1:$A$501,0),MATCH([1]Product_Catalogue!$B$2,[1]Product_Catalogue!$B$1:$B$501,0))</f>
        <v>Livon Haircare Model 29</v>
      </c>
      <c r="F1823" s="1">
        <v>2</v>
      </c>
      <c r="G1823" s="3">
        <v>38977</v>
      </c>
      <c r="H1823" s="3">
        <v>496</v>
      </c>
      <c r="I1823" s="3">
        <v>319</v>
      </c>
      <c r="J1823" s="3">
        <v>0</v>
      </c>
      <c r="K1823" s="1" t="s">
        <v>14446</v>
      </c>
      <c r="L1823" s="1" t="s">
        <v>14432</v>
      </c>
      <c r="M1823" s="36">
        <v>77777</v>
      </c>
    </row>
    <row r="1824" spans="1:13" x14ac:dyDescent="0.3">
      <c r="A1824" s="27" t="s">
        <v>16260</v>
      </c>
      <c r="B1824" s="2">
        <v>45104</v>
      </c>
      <c r="C1824" s="1" t="s">
        <v>4697</v>
      </c>
      <c r="D1824" s="1" t="s">
        <v>13609</v>
      </c>
      <c r="E1824" s="1" t="str">
        <f>INDEX([1]Product_Catalogue!$A$1:$O$501,MATCH([1]Order_Details!D1824,[1]Product_Catalogue!$A$1:$A$501,0),MATCH([1]Product_Catalogue!$B$2,[1]Product_Catalogue!$B$1:$B$501,0))</f>
        <v>Nelon's Kitchen Model 232</v>
      </c>
      <c r="F1824" s="1">
        <v>2</v>
      </c>
      <c r="G1824" s="3">
        <v>4334</v>
      </c>
      <c r="H1824" s="3">
        <v>1722</v>
      </c>
      <c r="I1824" s="3">
        <v>89</v>
      </c>
      <c r="J1824" s="3">
        <v>100</v>
      </c>
      <c r="K1824" s="1" t="s">
        <v>14431</v>
      </c>
      <c r="L1824" s="1" t="s">
        <v>14432</v>
      </c>
      <c r="M1824" s="36">
        <v>7135</v>
      </c>
    </row>
    <row r="1825" spans="1:13" x14ac:dyDescent="0.3">
      <c r="A1825" s="27" t="s">
        <v>16261</v>
      </c>
      <c r="B1825" s="2">
        <v>44943</v>
      </c>
      <c r="C1825" s="1" t="s">
        <v>4700</v>
      </c>
      <c r="D1825" s="1" t="s">
        <v>14345</v>
      </c>
      <c r="E1825" s="1" t="str">
        <f>INDEX([1]Product_Catalogue!$A$1:$O$501,MATCH([1]Order_Details!D1825,[1]Product_Catalogue!$A$1:$A$501,0),MATCH([1]Product_Catalogue!$B$2,[1]Product_Catalogue!$B$1:$B$501,0))</f>
        <v>Herbalsco Makeup Model 476</v>
      </c>
      <c r="F1825" s="1">
        <v>3</v>
      </c>
      <c r="G1825" s="3">
        <v>2145</v>
      </c>
      <c r="H1825" s="3">
        <v>2813</v>
      </c>
      <c r="I1825" s="3">
        <v>1240</v>
      </c>
      <c r="J1825" s="3">
        <v>100</v>
      </c>
      <c r="K1825" s="1" t="s">
        <v>14441</v>
      </c>
      <c r="L1825" s="1" t="s">
        <v>14432</v>
      </c>
      <c r="M1825" s="36">
        <v>4962</v>
      </c>
    </row>
    <row r="1826" spans="1:13" x14ac:dyDescent="0.3">
      <c r="A1826" s="27" t="s">
        <v>16262</v>
      </c>
      <c r="B1826" s="2">
        <v>45288</v>
      </c>
      <c r="C1826" s="1" t="s">
        <v>4702</v>
      </c>
      <c r="D1826" s="1" t="s">
        <v>13263</v>
      </c>
      <c r="E1826" s="1" t="str">
        <f>INDEX([1]Product_Catalogue!$A$1:$O$501,MATCH([1]Order_Details!D1826,[1]Product_Catalogue!$A$1:$A$501,0),MATCH([1]Product_Catalogue!$B$2,[1]Product_Catalogue!$B$1:$B$501,0))</f>
        <v>Biotique Makeup Model 119</v>
      </c>
      <c r="F1826" s="1">
        <v>3</v>
      </c>
      <c r="G1826" s="3">
        <v>16072</v>
      </c>
      <c r="H1826" s="3">
        <v>4936</v>
      </c>
      <c r="I1826" s="3">
        <v>997</v>
      </c>
      <c r="J1826" s="3">
        <v>100</v>
      </c>
      <c r="K1826" s="1" t="s">
        <v>14439</v>
      </c>
      <c r="L1826" s="1" t="s">
        <v>14437</v>
      </c>
      <c r="M1826" s="36">
        <v>44377</v>
      </c>
    </row>
    <row r="1827" spans="1:13" x14ac:dyDescent="0.3">
      <c r="A1827" s="27" t="s">
        <v>16263</v>
      </c>
      <c r="B1827" s="2">
        <v>45009</v>
      </c>
      <c r="C1827" s="1" t="s">
        <v>4704</v>
      </c>
      <c r="D1827" s="1" t="s">
        <v>14291</v>
      </c>
      <c r="E1827" s="1" t="str">
        <f>INDEX([1]Product_Catalogue!$A$1:$O$501,MATCH([1]Order_Details!D1827,[1]Product_Catalogue!$A$1:$A$501,0),MATCH([1]Product_Catalogue!$B$2,[1]Product_Catalogue!$B$1:$B$501,0))</f>
        <v>LG Kitchen Model 458</v>
      </c>
      <c r="F1827" s="1">
        <v>2</v>
      </c>
      <c r="G1827" s="3">
        <v>30759</v>
      </c>
      <c r="H1827" s="3">
        <v>1218</v>
      </c>
      <c r="I1827" s="3">
        <v>76</v>
      </c>
      <c r="J1827" s="3">
        <v>100</v>
      </c>
      <c r="K1827" s="1" t="s">
        <v>14439</v>
      </c>
      <c r="L1827" s="1" t="s">
        <v>14432</v>
      </c>
      <c r="M1827" s="36">
        <v>60476</v>
      </c>
    </row>
    <row r="1828" spans="1:13" x14ac:dyDescent="0.3">
      <c r="A1828" s="27" t="s">
        <v>16264</v>
      </c>
      <c r="B1828" s="2">
        <v>44958</v>
      </c>
      <c r="C1828" s="1" t="s">
        <v>4706</v>
      </c>
      <c r="D1828" s="1" t="s">
        <v>13493</v>
      </c>
      <c r="E1828" s="1" t="str">
        <f>INDEX([1]Product_Catalogue!$A$1:$O$501,MATCH([1]Order_Details!D1828,[1]Product_Catalogue!$A$1:$A$501,0),MATCH([1]Product_Catalogue!$B$2,[1]Product_Catalogue!$B$1:$B$501,0))</f>
        <v>Livo Decor Model 194</v>
      </c>
      <c r="F1828" s="1">
        <v>4</v>
      </c>
      <c r="G1828" s="3">
        <v>30543</v>
      </c>
      <c r="H1828" s="3">
        <v>450</v>
      </c>
      <c r="I1828" s="3">
        <v>1118</v>
      </c>
      <c r="J1828" s="3">
        <v>50</v>
      </c>
      <c r="K1828" s="1" t="s">
        <v>14439</v>
      </c>
      <c r="L1828" s="1" t="s">
        <v>14432</v>
      </c>
      <c r="M1828" s="36">
        <v>122890</v>
      </c>
    </row>
    <row r="1829" spans="1:13" x14ac:dyDescent="0.3">
      <c r="A1829" s="27" t="s">
        <v>16265</v>
      </c>
      <c r="B1829" s="2">
        <v>44953</v>
      </c>
      <c r="C1829" s="1" t="s">
        <v>4709</v>
      </c>
      <c r="D1829" s="1" t="s">
        <v>14342</v>
      </c>
      <c r="E1829" s="1" t="str">
        <f>INDEX([1]Product_Catalogue!$A$1:$O$501,MATCH([1]Order_Details!D1829,[1]Product_Catalogue!$A$1:$A$501,0),MATCH([1]Product_Catalogue!$B$2,[1]Product_Catalogue!$B$1:$B$501,0))</f>
        <v>Boat Laptop Model 475</v>
      </c>
      <c r="F1829" s="1">
        <v>4</v>
      </c>
      <c r="G1829" s="3">
        <v>6735</v>
      </c>
      <c r="H1829" s="3">
        <v>174</v>
      </c>
      <c r="I1829" s="3">
        <v>775</v>
      </c>
      <c r="J1829" s="3">
        <v>100</v>
      </c>
      <c r="K1829" s="1" t="s">
        <v>14439</v>
      </c>
      <c r="L1829" s="1" t="s">
        <v>14432</v>
      </c>
      <c r="M1829" s="36">
        <v>27641</v>
      </c>
    </row>
    <row r="1830" spans="1:13" x14ac:dyDescent="0.3">
      <c r="A1830" s="27" t="s">
        <v>16266</v>
      </c>
      <c r="B1830" s="2">
        <v>45108</v>
      </c>
      <c r="C1830" s="1" t="s">
        <v>4712</v>
      </c>
      <c r="D1830" s="1" t="s">
        <v>13269</v>
      </c>
      <c r="E1830" s="1" t="str">
        <f>INDEX([1]Product_Catalogue!$A$1:$O$501,MATCH([1]Order_Details!D1830,[1]Product_Catalogue!$A$1:$A$501,0),MATCH([1]Product_Catalogue!$B$2,[1]Product_Catalogue!$B$1:$B$501,0))</f>
        <v>Xiaomi Mobile Model 121</v>
      </c>
      <c r="F1830" s="1">
        <v>1</v>
      </c>
      <c r="G1830" s="3">
        <v>37826</v>
      </c>
      <c r="H1830" s="3">
        <v>4840</v>
      </c>
      <c r="I1830" s="3">
        <v>861</v>
      </c>
      <c r="J1830" s="3">
        <v>100</v>
      </c>
      <c r="K1830" s="1" t="s">
        <v>14446</v>
      </c>
      <c r="L1830" s="1" t="s">
        <v>14432</v>
      </c>
      <c r="M1830" s="36">
        <v>33947</v>
      </c>
    </row>
    <row r="1831" spans="1:13" x14ac:dyDescent="0.3">
      <c r="A1831" s="27" t="s">
        <v>16267</v>
      </c>
      <c r="B1831" s="2">
        <v>45274</v>
      </c>
      <c r="C1831" s="1" t="s">
        <v>4715</v>
      </c>
      <c r="D1831" s="1" t="s">
        <v>14396</v>
      </c>
      <c r="E1831" s="1" t="str">
        <f>INDEX([1]Product_Catalogue!$A$1:$O$501,MATCH([1]Order_Details!D1831,[1]Product_Catalogue!$A$1:$A$501,0),MATCH([1]Product_Catalogue!$B$2,[1]Product_Catalogue!$B$1:$B$501,0))</f>
        <v>Durian Furniture Model 493</v>
      </c>
      <c r="F1831" s="1">
        <v>1</v>
      </c>
      <c r="G1831" s="3">
        <v>32235</v>
      </c>
      <c r="H1831" s="3">
        <v>4771</v>
      </c>
      <c r="I1831" s="3">
        <v>591</v>
      </c>
      <c r="J1831" s="3">
        <v>100</v>
      </c>
      <c r="K1831" s="1" t="s">
        <v>14436</v>
      </c>
      <c r="L1831" s="1" t="s">
        <v>14432</v>
      </c>
      <c r="M1831" s="36">
        <v>28155</v>
      </c>
    </row>
    <row r="1832" spans="1:13" x14ac:dyDescent="0.3">
      <c r="A1832" s="27" t="s">
        <v>16268</v>
      </c>
      <c r="B1832" s="2">
        <v>44933</v>
      </c>
      <c r="C1832" s="1" t="s">
        <v>4718</v>
      </c>
      <c r="D1832" s="1" t="s">
        <v>13183</v>
      </c>
      <c r="E1832" s="1" t="str">
        <f>INDEX([1]Product_Catalogue!$A$1:$O$501,MATCH([1]Order_Details!D1832,[1]Product_Catalogue!$A$1:$A$501,0),MATCH([1]Product_Catalogue!$B$2,[1]Product_Catalogue!$B$1:$B$501,0))</f>
        <v>Niviea Fitness Model 94</v>
      </c>
      <c r="F1832" s="1">
        <v>1</v>
      </c>
      <c r="G1832" s="3">
        <v>14951</v>
      </c>
      <c r="H1832" s="3">
        <v>2697</v>
      </c>
      <c r="I1832" s="3">
        <v>1819</v>
      </c>
      <c r="J1832" s="3">
        <v>50</v>
      </c>
      <c r="K1832" s="1" t="s">
        <v>14431</v>
      </c>
      <c r="L1832" s="1" t="s">
        <v>14432</v>
      </c>
      <c r="M1832" s="36">
        <v>14123</v>
      </c>
    </row>
    <row r="1833" spans="1:13" x14ac:dyDescent="0.3">
      <c r="A1833" s="27" t="s">
        <v>16269</v>
      </c>
      <c r="B1833" s="2">
        <v>45076</v>
      </c>
      <c r="C1833" s="1" t="s">
        <v>4721</v>
      </c>
      <c r="D1833" s="1" t="s">
        <v>12984</v>
      </c>
      <c r="E1833" s="1" t="str">
        <f>INDEX([1]Product_Catalogue!$A$1:$O$501,MATCH([1]Order_Details!D1833,[1]Product_Catalogue!$A$1:$A$501,0),MATCH([1]Product_Catalogue!$B$2,[1]Product_Catalogue!$B$1:$B$501,0))</f>
        <v>Apple TV Model 36</v>
      </c>
      <c r="F1833" s="1">
        <v>1</v>
      </c>
      <c r="G1833" s="3">
        <v>11918</v>
      </c>
      <c r="H1833" s="3">
        <v>3508</v>
      </c>
      <c r="I1833" s="3">
        <v>1997</v>
      </c>
      <c r="J1833" s="3">
        <v>50</v>
      </c>
      <c r="K1833" s="1" t="s">
        <v>14431</v>
      </c>
      <c r="L1833" s="1" t="s">
        <v>14432</v>
      </c>
      <c r="M1833" s="36">
        <v>10457</v>
      </c>
    </row>
    <row r="1834" spans="1:13" x14ac:dyDescent="0.3">
      <c r="A1834" s="27" t="s">
        <v>16270</v>
      </c>
      <c r="B1834" s="2">
        <v>45136</v>
      </c>
      <c r="C1834" s="1" t="s">
        <v>4723</v>
      </c>
      <c r="D1834" s="1" t="s">
        <v>13355</v>
      </c>
      <c r="E1834" s="1" t="str">
        <f>INDEX([1]Product_Catalogue!$A$1:$O$501,MATCH([1]Order_Details!D1834,[1]Product_Catalogue!$A$1:$A$501,0),MATCH([1]Product_Catalogue!$B$2,[1]Product_Catalogue!$B$1:$B$501,0))</f>
        <v>Lenovo TV Model 149</v>
      </c>
      <c r="F1834" s="1">
        <v>1</v>
      </c>
      <c r="G1834" s="3">
        <v>37254</v>
      </c>
      <c r="H1834" s="3">
        <v>71</v>
      </c>
      <c r="I1834" s="3">
        <v>1434</v>
      </c>
      <c r="J1834" s="3">
        <v>150</v>
      </c>
      <c r="K1834" s="1" t="s">
        <v>14446</v>
      </c>
      <c r="L1834" s="1" t="s">
        <v>14432</v>
      </c>
      <c r="M1834" s="36">
        <v>38767</v>
      </c>
    </row>
    <row r="1835" spans="1:13" x14ac:dyDescent="0.3">
      <c r="A1835" s="27" t="s">
        <v>16271</v>
      </c>
      <c r="B1835" s="2">
        <v>44990</v>
      </c>
      <c r="C1835" s="1" t="s">
        <v>4725</v>
      </c>
      <c r="D1835" s="1" t="s">
        <v>13166</v>
      </c>
      <c r="E1835" s="1" t="str">
        <f>INDEX([1]Product_Catalogue!$A$1:$O$501,MATCH([1]Order_Details!D1835,[1]Product_Catalogue!$A$1:$A$501,0),MATCH([1]Product_Catalogue!$B$2,[1]Product_Catalogue!$B$1:$B$501,0))</f>
        <v>IKEA Decor Model 89</v>
      </c>
      <c r="F1835" s="1">
        <v>4</v>
      </c>
      <c r="G1835" s="3">
        <v>7586</v>
      </c>
      <c r="H1835" s="3">
        <v>3662</v>
      </c>
      <c r="I1835" s="3">
        <v>914</v>
      </c>
      <c r="J1835" s="3">
        <v>0</v>
      </c>
      <c r="K1835" s="1" t="s">
        <v>14441</v>
      </c>
      <c r="L1835" s="1" t="s">
        <v>14432</v>
      </c>
      <c r="M1835" s="36">
        <v>27596</v>
      </c>
    </row>
    <row r="1836" spans="1:13" x14ac:dyDescent="0.3">
      <c r="A1836" s="27" t="s">
        <v>16272</v>
      </c>
      <c r="B1836" s="2">
        <v>45095</v>
      </c>
      <c r="C1836" s="1" t="s">
        <v>4728</v>
      </c>
      <c r="D1836" s="1" t="s">
        <v>14159</v>
      </c>
      <c r="E1836" s="1" t="str">
        <f>INDEX([1]Product_Catalogue!$A$1:$O$501,MATCH([1]Order_Details!D1836,[1]Product_Catalogue!$A$1:$A$501,0),MATCH([1]Product_Catalogue!$B$2,[1]Product_Catalogue!$B$1:$B$501,0))</f>
        <v>RedTape Outdoor Model 414</v>
      </c>
      <c r="F1836" s="1">
        <v>4</v>
      </c>
      <c r="G1836" s="3">
        <v>20148</v>
      </c>
      <c r="H1836" s="3">
        <v>464</v>
      </c>
      <c r="I1836" s="3">
        <v>957</v>
      </c>
      <c r="J1836" s="3">
        <v>0</v>
      </c>
      <c r="K1836" s="1" t="s">
        <v>14446</v>
      </c>
      <c r="L1836" s="1" t="s">
        <v>14432</v>
      </c>
      <c r="M1836" s="36">
        <v>81085</v>
      </c>
    </row>
    <row r="1837" spans="1:13" x14ac:dyDescent="0.3">
      <c r="A1837" s="27" t="s">
        <v>16273</v>
      </c>
      <c r="B1837" s="2">
        <v>45157</v>
      </c>
      <c r="C1837" s="1" t="s">
        <v>4731</v>
      </c>
      <c r="D1837" s="1" t="s">
        <v>13905</v>
      </c>
      <c r="E1837" s="1" t="str">
        <f>INDEX([1]Product_Catalogue!$A$1:$O$501,MATCH([1]Order_Details!D1837,[1]Product_Catalogue!$A$1:$A$501,0),MATCH([1]Product_Catalogue!$B$2,[1]Product_Catalogue!$B$1:$B$501,0))</f>
        <v>Cobb Bags Model 330</v>
      </c>
      <c r="F1837" s="1">
        <v>2</v>
      </c>
      <c r="G1837" s="3">
        <v>23224</v>
      </c>
      <c r="H1837" s="3">
        <v>334</v>
      </c>
      <c r="I1837" s="3">
        <v>1886</v>
      </c>
      <c r="J1837" s="3">
        <v>50</v>
      </c>
      <c r="K1837" s="1" t="s">
        <v>14441</v>
      </c>
      <c r="L1837" s="1" t="s">
        <v>14432</v>
      </c>
      <c r="M1837" s="36">
        <v>48050</v>
      </c>
    </row>
    <row r="1838" spans="1:13" x14ac:dyDescent="0.3">
      <c r="A1838" s="27" t="s">
        <v>16274</v>
      </c>
      <c r="B1838" s="2">
        <v>45067</v>
      </c>
      <c r="C1838" s="1" t="s">
        <v>4734</v>
      </c>
      <c r="D1838" s="1" t="s">
        <v>13851</v>
      </c>
      <c r="E1838" s="1" t="str">
        <f>INDEX([1]Product_Catalogue!$A$1:$O$501,MATCH([1]Order_Details!D1838,[1]Product_Catalogue!$A$1:$A$501,0),MATCH([1]Product_Catalogue!$B$2,[1]Product_Catalogue!$B$1:$B$501,0))</f>
        <v>Snitch Clothing Model 312</v>
      </c>
      <c r="F1838" s="1">
        <v>2</v>
      </c>
      <c r="G1838" s="3">
        <v>23491</v>
      </c>
      <c r="H1838" s="3">
        <v>1202</v>
      </c>
      <c r="I1838" s="3">
        <v>1103</v>
      </c>
      <c r="J1838" s="3">
        <v>150</v>
      </c>
      <c r="K1838" s="1" t="s">
        <v>14431</v>
      </c>
      <c r="L1838" s="1" t="s">
        <v>14432</v>
      </c>
      <c r="M1838" s="36">
        <v>47033</v>
      </c>
    </row>
    <row r="1839" spans="1:13" x14ac:dyDescent="0.3">
      <c r="A1839" s="27" t="s">
        <v>16275</v>
      </c>
      <c r="B1839" s="2">
        <v>45159</v>
      </c>
      <c r="C1839" s="1" t="s">
        <v>4737</v>
      </c>
      <c r="D1839" s="1" t="s">
        <v>13866</v>
      </c>
      <c r="E1839" s="1" t="str">
        <f>INDEX([1]Product_Catalogue!$A$1:$O$501,MATCH([1]Order_Details!D1839,[1]Product_Catalogue!$A$1:$A$501,0),MATCH([1]Product_Catalogue!$B$2,[1]Product_Catalogue!$B$1:$B$501,0))</f>
        <v>Zooper Bags Model 317</v>
      </c>
      <c r="F1839" s="1">
        <v>4</v>
      </c>
      <c r="G1839" s="3">
        <v>24577</v>
      </c>
      <c r="H1839" s="3">
        <v>4114</v>
      </c>
      <c r="I1839" s="3">
        <v>1235</v>
      </c>
      <c r="J1839" s="3">
        <v>50</v>
      </c>
      <c r="K1839" s="1" t="s">
        <v>14431</v>
      </c>
      <c r="L1839" s="1" t="s">
        <v>14432</v>
      </c>
      <c r="M1839" s="36">
        <v>95479</v>
      </c>
    </row>
    <row r="1840" spans="1:13" x14ac:dyDescent="0.3">
      <c r="A1840" s="27" t="s">
        <v>16276</v>
      </c>
      <c r="B1840" s="2">
        <v>45213</v>
      </c>
      <c r="C1840" s="1" t="s">
        <v>4739</v>
      </c>
      <c r="D1840" s="1" t="s">
        <v>14258</v>
      </c>
      <c r="E1840" s="1" t="str">
        <f>INDEX([1]Product_Catalogue!$A$1:$O$501,MATCH([1]Order_Details!D1840,[1]Product_Catalogue!$A$1:$A$501,0),MATCH([1]Product_Catalogue!$B$2,[1]Product_Catalogue!$B$1:$B$501,0))</f>
        <v>Sony Mobile Model 447</v>
      </c>
      <c r="F1840" s="1">
        <v>1</v>
      </c>
      <c r="G1840" s="3">
        <v>21962</v>
      </c>
      <c r="H1840" s="3">
        <v>2457</v>
      </c>
      <c r="I1840" s="3">
        <v>511</v>
      </c>
      <c r="J1840" s="3">
        <v>50</v>
      </c>
      <c r="K1840" s="1" t="s">
        <v>14436</v>
      </c>
      <c r="L1840" s="1" t="s">
        <v>14437</v>
      </c>
      <c r="M1840" s="36">
        <v>20066</v>
      </c>
    </row>
    <row r="1841" spans="1:13" x14ac:dyDescent="0.3">
      <c r="A1841" s="27" t="s">
        <v>16277</v>
      </c>
      <c r="B1841" s="2">
        <v>45179</v>
      </c>
      <c r="C1841" s="1" t="s">
        <v>4742</v>
      </c>
      <c r="D1841" s="1" t="s">
        <v>13285</v>
      </c>
      <c r="E1841" s="1" t="str">
        <f>INDEX([1]Product_Catalogue!$A$1:$O$501,MATCH([1]Order_Details!D1841,[1]Product_Catalogue!$A$1:$A$501,0),MATCH([1]Product_Catalogue!$B$2,[1]Product_Catalogue!$B$1:$B$501,0))</f>
        <v>Godrej Furniture Model 126</v>
      </c>
      <c r="F1841" s="1">
        <v>1</v>
      </c>
      <c r="G1841" s="3">
        <v>39421</v>
      </c>
      <c r="H1841" s="3">
        <v>2536</v>
      </c>
      <c r="I1841" s="3">
        <v>1915</v>
      </c>
      <c r="J1841" s="3">
        <v>0</v>
      </c>
      <c r="K1841" s="1" t="s">
        <v>14441</v>
      </c>
      <c r="L1841" s="1" t="s">
        <v>14432</v>
      </c>
      <c r="M1841" s="36">
        <v>38800</v>
      </c>
    </row>
    <row r="1842" spans="1:13" x14ac:dyDescent="0.3">
      <c r="A1842" s="27" t="s">
        <v>16278</v>
      </c>
      <c r="B1842" s="2">
        <v>45264</v>
      </c>
      <c r="C1842" s="1" t="s">
        <v>4745</v>
      </c>
      <c r="D1842" s="1" t="s">
        <v>14414</v>
      </c>
      <c r="E1842" s="1" t="str">
        <f>INDEX([1]Product_Catalogue!$A$1:$O$501,MATCH([1]Order_Details!D1842,[1]Product_Catalogue!$A$1:$A$501,0),MATCH([1]Product_Catalogue!$B$2,[1]Product_Catalogue!$B$1:$B$501,0))</f>
        <v>Godrej Furniture Model 499</v>
      </c>
      <c r="F1842" s="1">
        <v>4</v>
      </c>
      <c r="G1842" s="3">
        <v>6923</v>
      </c>
      <c r="H1842" s="3">
        <v>2860</v>
      </c>
      <c r="I1842" s="3">
        <v>1242</v>
      </c>
      <c r="J1842" s="3">
        <v>0</v>
      </c>
      <c r="K1842" s="1" t="s">
        <v>14431</v>
      </c>
      <c r="L1842" s="1" t="s">
        <v>14432</v>
      </c>
      <c r="M1842" s="36">
        <v>26074</v>
      </c>
    </row>
    <row r="1843" spans="1:13" x14ac:dyDescent="0.3">
      <c r="A1843" s="27" t="s">
        <v>16279</v>
      </c>
      <c r="B1843" s="2">
        <v>45288</v>
      </c>
      <c r="C1843" s="1" t="s">
        <v>4747</v>
      </c>
      <c r="D1843" s="1" t="s">
        <v>12998</v>
      </c>
      <c r="E1843" s="1" t="str">
        <f>INDEX([1]Product_Catalogue!$A$1:$O$501,MATCH([1]Order_Details!D1843,[1]Product_Catalogue!$A$1:$A$501,0),MATCH([1]Product_Catalogue!$B$2,[1]Product_Catalogue!$B$1:$B$501,0))</f>
        <v>Samsung Tablet Model 40</v>
      </c>
      <c r="F1843" s="1">
        <v>2</v>
      </c>
      <c r="G1843" s="3">
        <v>37679</v>
      </c>
      <c r="H1843" s="3">
        <v>2594</v>
      </c>
      <c r="I1843" s="3">
        <v>343</v>
      </c>
      <c r="J1843" s="3">
        <v>0</v>
      </c>
      <c r="K1843" s="1" t="s">
        <v>14439</v>
      </c>
      <c r="L1843" s="1" t="s">
        <v>14432</v>
      </c>
      <c r="M1843" s="36">
        <v>73107</v>
      </c>
    </row>
    <row r="1844" spans="1:13" x14ac:dyDescent="0.3">
      <c r="A1844" s="27" t="s">
        <v>16280</v>
      </c>
      <c r="B1844" s="2">
        <v>45016</v>
      </c>
      <c r="C1844" s="1" t="s">
        <v>4750</v>
      </c>
      <c r="D1844" s="1" t="s">
        <v>13966</v>
      </c>
      <c r="E1844" s="1" t="str">
        <f>INDEX([1]Product_Catalogue!$A$1:$O$501,MATCH([1]Order_Details!D1844,[1]Product_Catalogue!$A$1:$A$501,0),MATCH([1]Product_Catalogue!$B$2,[1]Product_Catalogue!$B$1:$B$501,0))</f>
        <v>RedTape Sportswear Model 350</v>
      </c>
      <c r="F1844" s="1">
        <v>3</v>
      </c>
      <c r="G1844" s="3">
        <v>17171</v>
      </c>
      <c r="H1844" s="3">
        <v>4133</v>
      </c>
      <c r="I1844" s="3">
        <v>295</v>
      </c>
      <c r="J1844" s="3">
        <v>100</v>
      </c>
      <c r="K1844" s="1" t="s">
        <v>14446</v>
      </c>
      <c r="L1844" s="1" t="s">
        <v>14432</v>
      </c>
      <c r="M1844" s="36">
        <v>47775</v>
      </c>
    </row>
    <row r="1845" spans="1:13" x14ac:dyDescent="0.3">
      <c r="A1845" s="27" t="s">
        <v>16281</v>
      </c>
      <c r="B1845" s="2">
        <v>44999</v>
      </c>
      <c r="C1845" s="1" t="s">
        <v>4752</v>
      </c>
      <c r="D1845" s="1" t="s">
        <v>14222</v>
      </c>
      <c r="E1845" s="1" t="str">
        <f>INDEX([1]Product_Catalogue!$A$1:$O$501,MATCH([1]Order_Details!D1845,[1]Product_Catalogue!$A$1:$A$501,0),MATCH([1]Product_Catalogue!$B$2,[1]Product_Catalogue!$B$1:$B$501,0))</f>
        <v>Hawkins Kitchen Model 435</v>
      </c>
      <c r="F1845" s="1">
        <v>4</v>
      </c>
      <c r="G1845" s="3">
        <v>16642</v>
      </c>
      <c r="H1845" s="3">
        <v>592</v>
      </c>
      <c r="I1845" s="3">
        <v>1932</v>
      </c>
      <c r="J1845" s="3">
        <v>150</v>
      </c>
      <c r="K1845" s="1" t="s">
        <v>14431</v>
      </c>
      <c r="L1845" s="1" t="s">
        <v>14432</v>
      </c>
      <c r="M1845" s="36">
        <v>68058</v>
      </c>
    </row>
    <row r="1846" spans="1:13" x14ac:dyDescent="0.3">
      <c r="A1846" s="27" t="s">
        <v>16282</v>
      </c>
      <c r="B1846" s="2">
        <v>45259</v>
      </c>
      <c r="C1846" s="1" t="s">
        <v>4755</v>
      </c>
      <c r="D1846" s="1" t="s">
        <v>14261</v>
      </c>
      <c r="E1846" s="1" t="str">
        <f>INDEX([1]Product_Catalogue!$A$1:$O$501,MATCH([1]Order_Details!D1846,[1]Product_Catalogue!$A$1:$A$501,0),MATCH([1]Product_Catalogue!$B$2,[1]Product_Catalogue!$B$1:$B$501,0))</f>
        <v>Nike Sportswear Model 448</v>
      </c>
      <c r="F1846" s="1">
        <v>3</v>
      </c>
      <c r="G1846" s="3">
        <v>7394</v>
      </c>
      <c r="H1846" s="3">
        <v>733</v>
      </c>
      <c r="I1846" s="3">
        <v>810</v>
      </c>
      <c r="J1846" s="3">
        <v>150</v>
      </c>
      <c r="K1846" s="1" t="s">
        <v>14436</v>
      </c>
      <c r="L1846" s="1" t="s">
        <v>14437</v>
      </c>
      <c r="M1846" s="36">
        <v>22409</v>
      </c>
    </row>
    <row r="1847" spans="1:13" x14ac:dyDescent="0.3">
      <c r="A1847" s="27" t="s">
        <v>16283</v>
      </c>
      <c r="B1847" s="2">
        <v>45253</v>
      </c>
      <c r="C1847" s="1" t="s">
        <v>4758</v>
      </c>
      <c r="D1847" s="1" t="s">
        <v>14114</v>
      </c>
      <c r="E1847" s="1" t="str">
        <f>INDEX([1]Product_Catalogue!$A$1:$O$501,MATCH([1]Order_Details!D1847,[1]Product_Catalogue!$A$1:$A$501,0),MATCH([1]Product_Catalogue!$B$2,[1]Product_Catalogue!$B$1:$B$501,0))</f>
        <v>Max Fashion Shoes Model 399</v>
      </c>
      <c r="F1847" s="1">
        <v>3</v>
      </c>
      <c r="G1847" s="3">
        <v>35304</v>
      </c>
      <c r="H1847" s="3">
        <v>4012</v>
      </c>
      <c r="I1847" s="3">
        <v>1526</v>
      </c>
      <c r="J1847" s="3">
        <v>50</v>
      </c>
      <c r="K1847" s="1" t="s">
        <v>14439</v>
      </c>
      <c r="L1847" s="1" t="s">
        <v>14432</v>
      </c>
      <c r="M1847" s="36">
        <v>103476</v>
      </c>
    </row>
    <row r="1848" spans="1:13" x14ac:dyDescent="0.3">
      <c r="A1848" s="27" t="s">
        <v>16284</v>
      </c>
      <c r="B1848" s="2">
        <v>44976</v>
      </c>
      <c r="C1848" s="1" t="s">
        <v>4760</v>
      </c>
      <c r="D1848" s="1" t="s">
        <v>13936</v>
      </c>
      <c r="E1848" s="1" t="str">
        <f>INDEX([1]Product_Catalogue!$A$1:$O$501,MATCH([1]Order_Details!D1848,[1]Product_Catalogue!$A$1:$A$501,0),MATCH([1]Product_Catalogue!$B$2,[1]Product_Catalogue!$B$1:$B$501,0))</f>
        <v>Apple Laptop Model 340</v>
      </c>
      <c r="F1848" s="1">
        <v>3</v>
      </c>
      <c r="G1848" s="3">
        <v>24877</v>
      </c>
      <c r="H1848" s="3">
        <v>2251</v>
      </c>
      <c r="I1848" s="3">
        <v>1385</v>
      </c>
      <c r="J1848" s="3">
        <v>50</v>
      </c>
      <c r="K1848" s="1" t="s">
        <v>14441</v>
      </c>
      <c r="L1848" s="1" t="s">
        <v>14432</v>
      </c>
      <c r="M1848" s="36">
        <v>73815</v>
      </c>
    </row>
    <row r="1849" spans="1:13" x14ac:dyDescent="0.3">
      <c r="A1849" s="27" t="s">
        <v>16285</v>
      </c>
      <c r="B1849" s="2">
        <v>44946</v>
      </c>
      <c r="C1849" s="1" t="s">
        <v>4762</v>
      </c>
      <c r="D1849" s="1" t="s">
        <v>14312</v>
      </c>
      <c r="E1849" s="1" t="str">
        <f>INDEX([1]Product_Catalogue!$A$1:$O$501,MATCH([1]Order_Details!D1849,[1]Product_Catalogue!$A$1:$A$501,0),MATCH([1]Product_Catalogue!$B$2,[1]Product_Catalogue!$B$1:$B$501,0))</f>
        <v>Pureocean Makeup Model 465</v>
      </c>
      <c r="F1849" s="1">
        <v>4</v>
      </c>
      <c r="G1849" s="3">
        <v>1494</v>
      </c>
      <c r="H1849" s="3">
        <v>340</v>
      </c>
      <c r="I1849" s="3">
        <v>1848</v>
      </c>
      <c r="J1849" s="3">
        <v>150</v>
      </c>
      <c r="K1849" s="1" t="s">
        <v>14436</v>
      </c>
      <c r="L1849" s="1" t="s">
        <v>14437</v>
      </c>
      <c r="M1849" s="36">
        <v>7634</v>
      </c>
    </row>
    <row r="1850" spans="1:13" x14ac:dyDescent="0.3">
      <c r="A1850" s="27" t="s">
        <v>16286</v>
      </c>
      <c r="B1850" s="2">
        <v>45073</v>
      </c>
      <c r="C1850" s="1" t="s">
        <v>4765</v>
      </c>
      <c r="D1850" s="1" t="s">
        <v>13848</v>
      </c>
      <c r="E1850" s="1" t="str">
        <f>INDEX([1]Product_Catalogue!$A$1:$O$501,MATCH([1]Order_Details!D1850,[1]Product_Catalogue!$A$1:$A$501,0),MATCH([1]Product_Catalogue!$B$2,[1]Product_Catalogue!$B$1:$B$501,0))</f>
        <v>Biotique Makeup Model 311</v>
      </c>
      <c r="F1850" s="1">
        <v>3</v>
      </c>
      <c r="G1850" s="3">
        <v>23698</v>
      </c>
      <c r="H1850" s="3">
        <v>4492</v>
      </c>
      <c r="I1850" s="3">
        <v>60</v>
      </c>
      <c r="J1850" s="3">
        <v>0</v>
      </c>
      <c r="K1850" s="1" t="s">
        <v>14441</v>
      </c>
      <c r="L1850" s="1" t="s">
        <v>14432</v>
      </c>
      <c r="M1850" s="36">
        <v>66662</v>
      </c>
    </row>
    <row r="1851" spans="1:13" x14ac:dyDescent="0.3">
      <c r="A1851" s="27" t="s">
        <v>16287</v>
      </c>
      <c r="B1851" s="2">
        <v>44930</v>
      </c>
      <c r="C1851" s="1" t="s">
        <v>4767</v>
      </c>
      <c r="D1851" s="1" t="s">
        <v>13588</v>
      </c>
      <c r="E1851" s="1" t="str">
        <f>INDEX([1]Product_Catalogue!$A$1:$O$501,MATCH([1]Order_Details!D1851,[1]Product_Catalogue!$A$1:$A$501,0),MATCH([1]Product_Catalogue!$B$2,[1]Product_Catalogue!$B$1:$B$501,0))</f>
        <v>Godrej Decor Decor Model 225</v>
      </c>
      <c r="F1851" s="1">
        <v>1</v>
      </c>
      <c r="G1851" s="3">
        <v>13002</v>
      </c>
      <c r="H1851" s="3">
        <v>1619</v>
      </c>
      <c r="I1851" s="3">
        <v>935</v>
      </c>
      <c r="J1851" s="3">
        <v>100</v>
      </c>
      <c r="K1851" s="1" t="s">
        <v>14431</v>
      </c>
      <c r="L1851" s="1" t="s">
        <v>14432</v>
      </c>
      <c r="M1851" s="36">
        <v>12418</v>
      </c>
    </row>
    <row r="1852" spans="1:13" x14ac:dyDescent="0.3">
      <c r="A1852" s="27" t="s">
        <v>16288</v>
      </c>
      <c r="B1852" s="2">
        <v>45275</v>
      </c>
      <c r="C1852" s="1" t="s">
        <v>4769</v>
      </c>
      <c r="D1852" s="1" t="s">
        <v>14080</v>
      </c>
      <c r="E1852" s="1" t="str">
        <f>INDEX([1]Product_Catalogue!$A$1:$O$501,MATCH([1]Order_Details!D1852,[1]Product_Catalogue!$A$1:$A$501,0),MATCH([1]Product_Catalogue!$B$2,[1]Product_Catalogue!$B$1:$B$501,0))</f>
        <v>IKEA Furniture Model 388</v>
      </c>
      <c r="F1852" s="1">
        <v>4</v>
      </c>
      <c r="G1852" s="3">
        <v>30016</v>
      </c>
      <c r="H1852" s="3">
        <v>2755</v>
      </c>
      <c r="I1852" s="3">
        <v>852</v>
      </c>
      <c r="J1852" s="3">
        <v>0</v>
      </c>
      <c r="K1852" s="1" t="s">
        <v>14446</v>
      </c>
      <c r="L1852" s="1" t="s">
        <v>14432</v>
      </c>
      <c r="M1852" s="36">
        <v>118161</v>
      </c>
    </row>
    <row r="1853" spans="1:13" x14ac:dyDescent="0.3">
      <c r="A1853" s="27" t="s">
        <v>16289</v>
      </c>
      <c r="B1853" s="2">
        <v>44971</v>
      </c>
      <c r="C1853" s="1" t="s">
        <v>4772</v>
      </c>
      <c r="D1853" s="1" t="s">
        <v>14150</v>
      </c>
      <c r="E1853" s="1" t="str">
        <f>INDEX([1]Product_Catalogue!$A$1:$O$501,MATCH([1]Order_Details!D1853,[1]Product_Catalogue!$A$1:$A$501,0),MATCH([1]Product_Catalogue!$B$2,[1]Product_Catalogue!$B$1:$B$501,0))</f>
        <v>FabIndia Bags Model 411</v>
      </c>
      <c r="F1853" s="1">
        <v>2</v>
      </c>
      <c r="G1853" s="3">
        <v>31151</v>
      </c>
      <c r="H1853" s="3">
        <v>29</v>
      </c>
      <c r="I1853" s="3">
        <v>1856</v>
      </c>
      <c r="J1853" s="3">
        <v>100</v>
      </c>
      <c r="K1853" s="1" t="s">
        <v>14441</v>
      </c>
      <c r="L1853" s="1" t="s">
        <v>14432</v>
      </c>
      <c r="M1853" s="36">
        <v>64229</v>
      </c>
    </row>
    <row r="1854" spans="1:13" x14ac:dyDescent="0.3">
      <c r="A1854" s="27" t="s">
        <v>16290</v>
      </c>
      <c r="B1854" s="2">
        <v>45264</v>
      </c>
      <c r="C1854" s="1" t="s">
        <v>4775</v>
      </c>
      <c r="D1854" s="1" t="s">
        <v>13412</v>
      </c>
      <c r="E1854" s="1" t="str">
        <f>INDEX([1]Product_Catalogue!$A$1:$O$501,MATCH([1]Order_Details!D1854,[1]Product_Catalogue!$A$1:$A$501,0),MATCH([1]Product_Catalogue!$B$2,[1]Product_Catalogue!$B$1:$B$501,0))</f>
        <v>IKEA Decor Model 168</v>
      </c>
      <c r="F1854" s="1">
        <v>1</v>
      </c>
      <c r="G1854" s="3">
        <v>2246</v>
      </c>
      <c r="H1854" s="3">
        <v>220</v>
      </c>
      <c r="I1854" s="3">
        <v>397</v>
      </c>
      <c r="J1854" s="3">
        <v>50</v>
      </c>
      <c r="K1854" s="1" t="s">
        <v>14439</v>
      </c>
      <c r="L1854" s="1" t="s">
        <v>14432</v>
      </c>
      <c r="M1854" s="36">
        <v>2473</v>
      </c>
    </row>
    <row r="1855" spans="1:13" x14ac:dyDescent="0.3">
      <c r="A1855" s="27" t="s">
        <v>16291</v>
      </c>
      <c r="B1855" s="2">
        <v>45109</v>
      </c>
      <c r="C1855" s="1" t="s">
        <v>4778</v>
      </c>
      <c r="D1855" s="1" t="s">
        <v>13624</v>
      </c>
      <c r="E1855" s="1" t="str">
        <f>INDEX([1]Product_Catalogue!$A$1:$O$501,MATCH([1]Order_Details!D1855,[1]Product_Catalogue!$A$1:$A$501,0),MATCH([1]Product_Catalogue!$B$2,[1]Product_Catalogue!$B$1:$B$501,0))</f>
        <v>Dell Mobile Model 237</v>
      </c>
      <c r="F1855" s="1">
        <v>2</v>
      </c>
      <c r="G1855" s="3">
        <v>38188</v>
      </c>
      <c r="H1855" s="3">
        <v>2646</v>
      </c>
      <c r="I1855" s="3">
        <v>773</v>
      </c>
      <c r="J1855" s="3">
        <v>150</v>
      </c>
      <c r="K1855" s="1" t="s">
        <v>14431</v>
      </c>
      <c r="L1855" s="1" t="s">
        <v>14432</v>
      </c>
      <c r="M1855" s="36">
        <v>74653</v>
      </c>
    </row>
    <row r="1856" spans="1:13" x14ac:dyDescent="0.3">
      <c r="A1856" s="27" t="s">
        <v>16292</v>
      </c>
      <c r="B1856" s="2">
        <v>45262</v>
      </c>
      <c r="C1856" s="1" t="s">
        <v>4780</v>
      </c>
      <c r="D1856" s="1" t="s">
        <v>14108</v>
      </c>
      <c r="E1856" s="1" t="str">
        <f>INDEX([1]Product_Catalogue!$A$1:$O$501,MATCH([1]Order_Details!D1856,[1]Product_Catalogue!$A$1:$A$501,0),MATCH([1]Product_Catalogue!$B$2,[1]Product_Catalogue!$B$1:$B$501,0))</f>
        <v>Puma Clothing Model 397</v>
      </c>
      <c r="F1856" s="1">
        <v>2</v>
      </c>
      <c r="G1856" s="3">
        <v>25301</v>
      </c>
      <c r="H1856" s="3">
        <v>4946</v>
      </c>
      <c r="I1856" s="3">
        <v>599</v>
      </c>
      <c r="J1856" s="3">
        <v>100</v>
      </c>
      <c r="K1856" s="1" t="s">
        <v>14439</v>
      </c>
      <c r="L1856" s="1" t="s">
        <v>14432</v>
      </c>
      <c r="M1856" s="36">
        <v>46355</v>
      </c>
    </row>
    <row r="1857" spans="1:13" x14ac:dyDescent="0.3">
      <c r="A1857" s="27" t="s">
        <v>16293</v>
      </c>
      <c r="B1857" s="2">
        <v>45139</v>
      </c>
      <c r="C1857" s="1" t="s">
        <v>4783</v>
      </c>
      <c r="D1857" s="1" t="s">
        <v>14336</v>
      </c>
      <c r="E1857" s="1" t="str">
        <f>INDEX([1]Product_Catalogue!$A$1:$O$501,MATCH([1]Order_Details!D1857,[1]Product_Catalogue!$A$1:$A$501,0),MATCH([1]Product_Catalogue!$B$2,[1]Product_Catalogue!$B$1:$B$501,0))</f>
        <v>Roadster Watches Model 473</v>
      </c>
      <c r="F1857" s="1">
        <v>1</v>
      </c>
      <c r="G1857" s="3">
        <v>4693</v>
      </c>
      <c r="H1857" s="3">
        <v>1233</v>
      </c>
      <c r="I1857" s="3">
        <v>1565</v>
      </c>
      <c r="J1857" s="3">
        <v>50</v>
      </c>
      <c r="K1857" s="1" t="s">
        <v>14436</v>
      </c>
      <c r="L1857" s="1" t="s">
        <v>14432</v>
      </c>
      <c r="M1857" s="36">
        <v>5075</v>
      </c>
    </row>
    <row r="1858" spans="1:13" x14ac:dyDescent="0.3">
      <c r="A1858" s="27" t="s">
        <v>16294</v>
      </c>
      <c r="B1858" s="2">
        <v>45051</v>
      </c>
      <c r="C1858" s="1" t="s">
        <v>4786</v>
      </c>
      <c r="D1858" s="1" t="s">
        <v>13235</v>
      </c>
      <c r="E1858" s="1" t="str">
        <f>INDEX([1]Product_Catalogue!$A$1:$O$501,MATCH([1]Order_Details!D1858,[1]Product_Catalogue!$A$1:$A$501,0),MATCH([1]Product_Catalogue!$B$2,[1]Product_Catalogue!$B$1:$B$501,0))</f>
        <v>Puma Sportswear Model 110</v>
      </c>
      <c r="F1858" s="1">
        <v>2</v>
      </c>
      <c r="G1858" s="3">
        <v>23544</v>
      </c>
      <c r="H1858" s="3">
        <v>1778</v>
      </c>
      <c r="I1858" s="3">
        <v>1673</v>
      </c>
      <c r="J1858" s="3">
        <v>150</v>
      </c>
      <c r="K1858" s="1" t="s">
        <v>14431</v>
      </c>
      <c r="L1858" s="1" t="s">
        <v>14432</v>
      </c>
      <c r="M1858" s="36">
        <v>47133</v>
      </c>
    </row>
    <row r="1859" spans="1:13" x14ac:dyDescent="0.3">
      <c r="A1859" s="27" t="s">
        <v>16295</v>
      </c>
      <c r="B1859" s="2">
        <v>45217</v>
      </c>
      <c r="C1859" s="1" t="s">
        <v>4789</v>
      </c>
      <c r="D1859" s="1" t="s">
        <v>13391</v>
      </c>
      <c r="E1859" s="1" t="str">
        <f>INDEX([1]Product_Catalogue!$A$1:$O$501,MATCH([1]Order_Details!D1859,[1]Product_Catalogue!$A$1:$A$501,0),MATCH([1]Product_Catalogue!$B$2,[1]Product_Catalogue!$B$1:$B$501,0))</f>
        <v>Iconic Skincare Model 161</v>
      </c>
      <c r="F1859" s="1">
        <v>3</v>
      </c>
      <c r="G1859" s="3">
        <v>23147</v>
      </c>
      <c r="H1859" s="3">
        <v>2316</v>
      </c>
      <c r="I1859" s="3">
        <v>853</v>
      </c>
      <c r="J1859" s="3">
        <v>0</v>
      </c>
      <c r="K1859" s="1" t="s">
        <v>14439</v>
      </c>
      <c r="L1859" s="1" t="s">
        <v>14432</v>
      </c>
      <c r="M1859" s="36">
        <v>67978</v>
      </c>
    </row>
    <row r="1860" spans="1:13" x14ac:dyDescent="0.3">
      <c r="A1860" s="27" t="s">
        <v>16296</v>
      </c>
      <c r="B1860" s="2">
        <v>45163</v>
      </c>
      <c r="C1860" s="1" t="s">
        <v>4791</v>
      </c>
      <c r="D1860" s="1" t="s">
        <v>13969</v>
      </c>
      <c r="E1860" s="1" t="str">
        <f>INDEX([1]Product_Catalogue!$A$1:$O$501,MATCH([1]Order_Details!D1860,[1]Product_Catalogue!$A$1:$A$501,0),MATCH([1]Product_Catalogue!$B$2,[1]Product_Catalogue!$B$1:$B$501,0))</f>
        <v>Zooper Shoes Model 351</v>
      </c>
      <c r="F1860" s="1">
        <v>2</v>
      </c>
      <c r="G1860" s="3">
        <v>35557</v>
      </c>
      <c r="H1860" s="3">
        <v>1110</v>
      </c>
      <c r="I1860" s="3">
        <v>715</v>
      </c>
      <c r="J1860" s="3">
        <v>50</v>
      </c>
      <c r="K1860" s="1" t="s">
        <v>14431</v>
      </c>
      <c r="L1860" s="1" t="s">
        <v>14432</v>
      </c>
      <c r="M1860" s="36">
        <v>70769</v>
      </c>
    </row>
    <row r="1861" spans="1:13" x14ac:dyDescent="0.3">
      <c r="A1861" s="27" t="s">
        <v>16297</v>
      </c>
      <c r="B1861" s="2">
        <v>45283</v>
      </c>
      <c r="C1861" s="1" t="s">
        <v>4794</v>
      </c>
      <c r="D1861" s="1" t="s">
        <v>14405</v>
      </c>
      <c r="E1861" s="1" t="str">
        <f>INDEX([1]Product_Catalogue!$A$1:$O$501,MATCH([1]Order_Details!D1861,[1]Product_Catalogue!$A$1:$A$501,0),MATCH([1]Product_Catalogue!$B$2,[1]Product_Catalogue!$B$1:$B$501,0))</f>
        <v>Sony Mobile Model 496</v>
      </c>
      <c r="F1861" s="1">
        <v>4</v>
      </c>
      <c r="G1861" s="3">
        <v>38191</v>
      </c>
      <c r="H1861" s="3">
        <v>637</v>
      </c>
      <c r="I1861" s="3">
        <v>653</v>
      </c>
      <c r="J1861" s="3">
        <v>100</v>
      </c>
      <c r="K1861" s="1" t="s">
        <v>14431</v>
      </c>
      <c r="L1861" s="1" t="s">
        <v>14432</v>
      </c>
      <c r="M1861" s="36">
        <v>152880</v>
      </c>
    </row>
    <row r="1862" spans="1:13" x14ac:dyDescent="0.3">
      <c r="A1862" s="27" t="s">
        <v>16298</v>
      </c>
      <c r="B1862" s="2">
        <v>44935</v>
      </c>
      <c r="C1862" s="1" t="s">
        <v>4796</v>
      </c>
      <c r="D1862" s="1" t="s">
        <v>12925</v>
      </c>
      <c r="E1862" s="1" t="str">
        <f>INDEX([1]Product_Catalogue!$A$1:$O$501,MATCH([1]Order_Details!D1862,[1]Product_Catalogue!$A$1:$A$501,0),MATCH([1]Product_Catalogue!$B$2,[1]Product_Catalogue!$B$1:$B$501,0))</f>
        <v>VanHeusen Clothing Model 21</v>
      </c>
      <c r="F1862" s="1">
        <v>3</v>
      </c>
      <c r="G1862" s="3">
        <v>4671</v>
      </c>
      <c r="H1862" s="3">
        <v>2511</v>
      </c>
      <c r="I1862" s="3">
        <v>1801</v>
      </c>
      <c r="J1862" s="3">
        <v>0</v>
      </c>
      <c r="K1862" s="1" t="s">
        <v>14439</v>
      </c>
      <c r="L1862" s="1" t="s">
        <v>14432</v>
      </c>
      <c r="M1862" s="36">
        <v>13303</v>
      </c>
    </row>
    <row r="1863" spans="1:13" x14ac:dyDescent="0.3">
      <c r="A1863" s="27" t="s">
        <v>16299</v>
      </c>
      <c r="B1863" s="2">
        <v>45072</v>
      </c>
      <c r="C1863" s="1" t="s">
        <v>4799</v>
      </c>
      <c r="D1863" s="1" t="s">
        <v>13247</v>
      </c>
      <c r="E1863" s="1" t="str">
        <f>INDEX([1]Product_Catalogue!$A$1:$O$501,MATCH([1]Order_Details!D1863,[1]Product_Catalogue!$A$1:$A$501,0),MATCH([1]Product_Catalogue!$B$2,[1]Product_Catalogue!$B$1:$B$501,0))</f>
        <v>RedTape Fitness Model 114</v>
      </c>
      <c r="F1863" s="1">
        <v>2</v>
      </c>
      <c r="G1863" s="3">
        <v>32039</v>
      </c>
      <c r="H1863" s="3">
        <v>1255</v>
      </c>
      <c r="I1863" s="3">
        <v>1330</v>
      </c>
      <c r="J1863" s="3">
        <v>100</v>
      </c>
      <c r="K1863" s="1" t="s">
        <v>14436</v>
      </c>
      <c r="L1863" s="1" t="s">
        <v>14437</v>
      </c>
      <c r="M1863" s="36">
        <v>64253</v>
      </c>
    </row>
    <row r="1864" spans="1:13" x14ac:dyDescent="0.3">
      <c r="A1864" s="27" t="s">
        <v>16300</v>
      </c>
      <c r="B1864" s="2">
        <v>44952</v>
      </c>
      <c r="C1864" s="1" t="s">
        <v>4801</v>
      </c>
      <c r="D1864" s="1" t="s">
        <v>13672</v>
      </c>
      <c r="E1864" s="1" t="str">
        <f>INDEX([1]Product_Catalogue!$A$1:$O$501,MATCH([1]Order_Details!D1864,[1]Product_Catalogue!$A$1:$A$501,0),MATCH([1]Product_Catalogue!$B$2,[1]Product_Catalogue!$B$1:$B$501,0))</f>
        <v>MamaEarth Skincare Model 253</v>
      </c>
      <c r="F1864" s="1">
        <v>4</v>
      </c>
      <c r="G1864" s="3">
        <v>18886</v>
      </c>
      <c r="H1864" s="3">
        <v>3058</v>
      </c>
      <c r="I1864" s="3">
        <v>1992</v>
      </c>
      <c r="J1864" s="3">
        <v>50</v>
      </c>
      <c r="K1864" s="1" t="s">
        <v>14441</v>
      </c>
      <c r="L1864" s="1" t="s">
        <v>14432</v>
      </c>
      <c r="M1864" s="36">
        <v>74528</v>
      </c>
    </row>
    <row r="1865" spans="1:13" x14ac:dyDescent="0.3">
      <c r="A1865" s="27" t="s">
        <v>16301</v>
      </c>
      <c r="B1865" s="2">
        <v>45003</v>
      </c>
      <c r="C1865" s="1" t="s">
        <v>4803</v>
      </c>
      <c r="D1865" s="1" t="s">
        <v>13524</v>
      </c>
      <c r="E1865" s="1" t="str">
        <f>INDEX([1]Product_Catalogue!$A$1:$O$501,MATCH([1]Order_Details!D1865,[1]Product_Catalogue!$A$1:$A$501,0),MATCH([1]Product_Catalogue!$B$2,[1]Product_Catalogue!$B$1:$B$501,0))</f>
        <v>Aqualogica Skincare Model 204</v>
      </c>
      <c r="F1865" s="1">
        <v>1</v>
      </c>
      <c r="G1865" s="3">
        <v>32887</v>
      </c>
      <c r="H1865" s="3">
        <v>4065</v>
      </c>
      <c r="I1865" s="3">
        <v>277</v>
      </c>
      <c r="J1865" s="3">
        <v>50</v>
      </c>
      <c r="K1865" s="1" t="s">
        <v>14431</v>
      </c>
      <c r="L1865" s="1" t="s">
        <v>14432</v>
      </c>
      <c r="M1865" s="36">
        <v>29149</v>
      </c>
    </row>
    <row r="1866" spans="1:13" x14ac:dyDescent="0.3">
      <c r="A1866" s="27" t="s">
        <v>16302</v>
      </c>
      <c r="B1866" s="2">
        <v>45257</v>
      </c>
      <c r="C1866" s="1" t="s">
        <v>4806</v>
      </c>
      <c r="D1866" s="1" t="s">
        <v>12903</v>
      </c>
      <c r="E1866" s="1" t="str">
        <f>INDEX([1]Product_Catalogue!$A$1:$O$501,MATCH([1]Order_Details!D1866,[1]Product_Catalogue!$A$1:$A$501,0),MATCH([1]Product_Catalogue!$B$2,[1]Product_Catalogue!$B$1:$B$501,0))</f>
        <v>Asics Fitness Model 15</v>
      </c>
      <c r="F1866" s="1">
        <v>4</v>
      </c>
      <c r="G1866" s="3">
        <v>16119</v>
      </c>
      <c r="H1866" s="3">
        <v>792</v>
      </c>
      <c r="I1866" s="3">
        <v>672</v>
      </c>
      <c r="J1866" s="3">
        <v>50</v>
      </c>
      <c r="K1866" s="1" t="s">
        <v>14436</v>
      </c>
      <c r="L1866" s="1" t="s">
        <v>14432</v>
      </c>
      <c r="M1866" s="36">
        <v>64406</v>
      </c>
    </row>
    <row r="1867" spans="1:13" x14ac:dyDescent="0.3">
      <c r="A1867" s="27" t="s">
        <v>16303</v>
      </c>
      <c r="B1867" s="2">
        <v>45087</v>
      </c>
      <c r="C1867" s="1" t="s">
        <v>4809</v>
      </c>
      <c r="D1867" s="1" t="s">
        <v>14138</v>
      </c>
      <c r="E1867" s="1" t="str">
        <f>INDEX([1]Product_Catalogue!$A$1:$O$501,MATCH([1]Order_Details!D1867,[1]Product_Catalogue!$A$1:$A$501,0),MATCH([1]Product_Catalogue!$B$2,[1]Product_Catalogue!$B$1:$B$501,0))</f>
        <v>Livo Decor Model 407</v>
      </c>
      <c r="F1867" s="1">
        <v>1</v>
      </c>
      <c r="G1867" s="3">
        <v>3604</v>
      </c>
      <c r="H1867" s="3">
        <v>1727</v>
      </c>
      <c r="I1867" s="3">
        <v>559</v>
      </c>
      <c r="J1867" s="3">
        <v>150</v>
      </c>
      <c r="K1867" s="1" t="s">
        <v>14439</v>
      </c>
      <c r="L1867" s="1" t="s">
        <v>14434</v>
      </c>
      <c r="M1867" s="36">
        <v>2586</v>
      </c>
    </row>
    <row r="1868" spans="1:13" x14ac:dyDescent="0.3">
      <c r="A1868" s="27" t="s">
        <v>16304</v>
      </c>
      <c r="B1868" s="2">
        <v>45032</v>
      </c>
      <c r="C1868" s="1" t="s">
        <v>4812</v>
      </c>
      <c r="D1868" s="1" t="s">
        <v>14252</v>
      </c>
      <c r="E1868" s="1" t="str">
        <f>INDEX([1]Product_Catalogue!$A$1:$O$501,MATCH([1]Order_Details!D1868,[1]Product_Catalogue!$A$1:$A$501,0),MATCH([1]Product_Catalogue!$B$2,[1]Product_Catalogue!$B$1:$B$501,0))</f>
        <v>Pure Home Decor Model 445</v>
      </c>
      <c r="F1868" s="1">
        <v>2</v>
      </c>
      <c r="G1868" s="3">
        <v>16822</v>
      </c>
      <c r="H1868" s="3">
        <v>4110</v>
      </c>
      <c r="I1868" s="3">
        <v>1451</v>
      </c>
      <c r="J1868" s="3">
        <v>100</v>
      </c>
      <c r="K1868" s="1" t="s">
        <v>14446</v>
      </c>
      <c r="L1868" s="1" t="s">
        <v>14432</v>
      </c>
      <c r="M1868" s="36">
        <v>31085</v>
      </c>
    </row>
    <row r="1869" spans="1:13" x14ac:dyDescent="0.3">
      <c r="A1869" s="27" t="s">
        <v>16305</v>
      </c>
      <c r="B1869" s="2">
        <v>45067</v>
      </c>
      <c r="C1869" s="1" t="s">
        <v>4814</v>
      </c>
      <c r="D1869" s="1" t="s">
        <v>14378</v>
      </c>
      <c r="E1869" s="1" t="str">
        <f>INDEX([1]Product_Catalogue!$A$1:$O$501,MATCH([1]Order_Details!D1869,[1]Product_Catalogue!$A$1:$A$501,0),MATCH([1]Product_Catalogue!$B$2,[1]Product_Catalogue!$B$1:$B$501,0))</f>
        <v>Campus Fitness Model 487</v>
      </c>
      <c r="F1869" s="1">
        <v>2</v>
      </c>
      <c r="G1869" s="3">
        <v>11793</v>
      </c>
      <c r="H1869" s="3">
        <v>3033</v>
      </c>
      <c r="I1869" s="3">
        <v>1897</v>
      </c>
      <c r="J1869" s="3">
        <v>50</v>
      </c>
      <c r="K1869" s="1" t="s">
        <v>14436</v>
      </c>
      <c r="L1869" s="1" t="s">
        <v>14437</v>
      </c>
      <c r="M1869" s="36">
        <v>22500</v>
      </c>
    </row>
    <row r="1870" spans="1:13" x14ac:dyDescent="0.3">
      <c r="A1870" s="27" t="s">
        <v>16306</v>
      </c>
      <c r="B1870" s="2">
        <v>44952</v>
      </c>
      <c r="C1870" s="1" t="s">
        <v>4816</v>
      </c>
      <c r="D1870" s="1" t="s">
        <v>13990</v>
      </c>
      <c r="E1870" s="1" t="str">
        <f>INDEX([1]Product_Catalogue!$A$1:$O$501,MATCH([1]Order_Details!D1870,[1]Product_Catalogue!$A$1:$A$501,0),MATCH([1]Product_Catalogue!$B$2,[1]Product_Catalogue!$B$1:$B$501,0))</f>
        <v>Lakme Makeup Model 358</v>
      </c>
      <c r="F1870" s="1">
        <v>1</v>
      </c>
      <c r="G1870" s="3">
        <v>17758</v>
      </c>
      <c r="H1870" s="3">
        <v>3303</v>
      </c>
      <c r="I1870" s="3">
        <v>1375</v>
      </c>
      <c r="J1870" s="3">
        <v>0</v>
      </c>
      <c r="K1870" s="1" t="s">
        <v>14439</v>
      </c>
      <c r="L1870" s="1" t="s">
        <v>14432</v>
      </c>
      <c r="M1870" s="36">
        <v>15830</v>
      </c>
    </row>
    <row r="1871" spans="1:13" x14ac:dyDescent="0.3">
      <c r="A1871" s="27" t="s">
        <v>16307</v>
      </c>
      <c r="B1871" s="2">
        <v>45175</v>
      </c>
      <c r="C1871" s="1" t="s">
        <v>4819</v>
      </c>
      <c r="D1871" s="1" t="s">
        <v>13869</v>
      </c>
      <c r="E1871" s="1" t="str">
        <f>INDEX([1]Product_Catalogue!$A$1:$O$501,MATCH([1]Order_Details!D1871,[1]Product_Catalogue!$A$1:$A$501,0),MATCH([1]Product_Catalogue!$B$2,[1]Product_Catalogue!$B$1:$B$501,0))</f>
        <v>U.S. Polo Clothing Model 318</v>
      </c>
      <c r="F1871" s="1">
        <v>4</v>
      </c>
      <c r="G1871" s="3">
        <v>8491</v>
      </c>
      <c r="H1871" s="3">
        <v>1436</v>
      </c>
      <c r="I1871" s="3">
        <v>697</v>
      </c>
      <c r="J1871" s="3">
        <v>100</v>
      </c>
      <c r="K1871" s="1" t="s">
        <v>14436</v>
      </c>
      <c r="L1871" s="1" t="s">
        <v>14432</v>
      </c>
      <c r="M1871" s="36">
        <v>33325</v>
      </c>
    </row>
    <row r="1872" spans="1:13" x14ac:dyDescent="0.3">
      <c r="A1872" s="27" t="s">
        <v>16308</v>
      </c>
      <c r="B1872" s="2">
        <v>44998</v>
      </c>
      <c r="C1872" s="1" t="s">
        <v>4822</v>
      </c>
      <c r="D1872" s="1" t="s">
        <v>13603</v>
      </c>
      <c r="E1872" s="1" t="str">
        <f>INDEX([1]Product_Catalogue!$A$1:$O$501,MATCH([1]Order_Details!D1872,[1]Product_Catalogue!$A$1:$A$501,0),MATCH([1]Product_Catalogue!$B$2,[1]Product_Catalogue!$B$1:$B$501,0))</f>
        <v>Godrej Decor Decor Model 230</v>
      </c>
      <c r="F1872" s="1">
        <v>2</v>
      </c>
      <c r="G1872" s="3">
        <v>18725</v>
      </c>
      <c r="H1872" s="3">
        <v>2617</v>
      </c>
      <c r="I1872" s="3">
        <v>1675</v>
      </c>
      <c r="J1872" s="3">
        <v>100</v>
      </c>
      <c r="K1872" s="1" t="s">
        <v>14441</v>
      </c>
      <c r="L1872" s="1" t="s">
        <v>14434</v>
      </c>
      <c r="M1872" s="36">
        <v>36608</v>
      </c>
    </row>
    <row r="1873" spans="1:13" x14ac:dyDescent="0.3">
      <c r="A1873" s="27" t="s">
        <v>16309</v>
      </c>
      <c r="B1873" s="2">
        <v>45160</v>
      </c>
      <c r="C1873" s="1" t="s">
        <v>4824</v>
      </c>
      <c r="D1873" s="1" t="s">
        <v>13186</v>
      </c>
      <c r="E1873" s="1" t="str">
        <f>INDEX([1]Product_Catalogue!$A$1:$O$501,MATCH([1]Order_Details!D1873,[1]Product_Catalogue!$A$1:$A$501,0),MATCH([1]Product_Catalogue!$B$2,[1]Product_Catalogue!$B$1:$B$501,0))</f>
        <v>LG Tablet Model 95</v>
      </c>
      <c r="F1873" s="1">
        <v>1</v>
      </c>
      <c r="G1873" s="3">
        <v>37225</v>
      </c>
      <c r="H1873" s="3">
        <v>982</v>
      </c>
      <c r="I1873" s="3">
        <v>402</v>
      </c>
      <c r="J1873" s="3">
        <v>100</v>
      </c>
      <c r="K1873" s="1" t="s">
        <v>14431</v>
      </c>
      <c r="L1873" s="1" t="s">
        <v>14432</v>
      </c>
      <c r="M1873" s="36">
        <v>36745</v>
      </c>
    </row>
    <row r="1874" spans="1:13" x14ac:dyDescent="0.3">
      <c r="A1874" s="27" t="s">
        <v>16310</v>
      </c>
      <c r="B1874" s="2">
        <v>45039</v>
      </c>
      <c r="C1874" s="1" t="s">
        <v>4827</v>
      </c>
      <c r="D1874" s="1" t="s">
        <v>13830</v>
      </c>
      <c r="E1874" s="1" t="str">
        <f>INDEX([1]Product_Catalogue!$A$1:$O$501,MATCH([1]Order_Details!D1874,[1]Product_Catalogue!$A$1:$A$501,0),MATCH([1]Product_Catalogue!$B$2,[1]Product_Catalogue!$B$1:$B$501,0))</f>
        <v>Kama Skincare Model 305</v>
      </c>
      <c r="F1874" s="1">
        <v>2</v>
      </c>
      <c r="G1874" s="3">
        <v>20807</v>
      </c>
      <c r="H1874" s="3">
        <v>365</v>
      </c>
      <c r="I1874" s="3">
        <v>256</v>
      </c>
      <c r="J1874" s="3">
        <v>100</v>
      </c>
      <c r="K1874" s="1" t="s">
        <v>14431</v>
      </c>
      <c r="L1874" s="1" t="s">
        <v>14432</v>
      </c>
      <c r="M1874" s="36">
        <v>41605</v>
      </c>
    </row>
    <row r="1875" spans="1:13" x14ac:dyDescent="0.3">
      <c r="A1875" s="27" t="s">
        <v>16311</v>
      </c>
      <c r="B1875" s="2">
        <v>45132</v>
      </c>
      <c r="C1875" s="1" t="s">
        <v>4830</v>
      </c>
      <c r="D1875" s="1" t="s">
        <v>12829</v>
      </c>
      <c r="E1875" s="1" t="str">
        <f>INDEX([1]Product_Catalogue!$A$1:$O$501,MATCH([1]Order_Details!D1875,[1]Product_Catalogue!$A$1:$A$501,0),MATCH([1]Product_Catalogue!$B$2,[1]Product_Catalogue!$B$1:$B$501,0))</f>
        <v>Niviea Fitness Model 1</v>
      </c>
      <c r="F1875" s="1">
        <v>2</v>
      </c>
      <c r="G1875" s="3">
        <v>37280</v>
      </c>
      <c r="H1875" s="3">
        <v>4844</v>
      </c>
      <c r="I1875" s="3">
        <v>617</v>
      </c>
      <c r="J1875" s="3">
        <v>150</v>
      </c>
      <c r="K1875" s="1" t="s">
        <v>14446</v>
      </c>
      <c r="L1875" s="1" t="s">
        <v>14434</v>
      </c>
      <c r="M1875" s="36">
        <v>70483</v>
      </c>
    </row>
    <row r="1876" spans="1:13" x14ac:dyDescent="0.3">
      <c r="A1876" s="27" t="s">
        <v>16312</v>
      </c>
      <c r="B1876" s="2">
        <v>44987</v>
      </c>
      <c r="C1876" s="1" t="s">
        <v>4832</v>
      </c>
      <c r="D1876" s="1" t="s">
        <v>12879</v>
      </c>
      <c r="E1876" s="1" t="str">
        <f>INDEX([1]Product_Catalogue!$A$1:$O$501,MATCH([1]Order_Details!D1876,[1]Product_Catalogue!$A$1:$A$501,0),MATCH([1]Product_Catalogue!$B$2,[1]Product_Catalogue!$B$1:$B$501,0))</f>
        <v>Adidas Outdoor Model 10</v>
      </c>
      <c r="F1876" s="1">
        <v>1</v>
      </c>
      <c r="G1876" s="3">
        <v>30468</v>
      </c>
      <c r="H1876" s="3">
        <v>2696</v>
      </c>
      <c r="I1876" s="3">
        <v>1037</v>
      </c>
      <c r="J1876" s="3">
        <v>50</v>
      </c>
      <c r="K1876" s="1" t="s">
        <v>14431</v>
      </c>
      <c r="L1876" s="1" t="s">
        <v>14432</v>
      </c>
      <c r="M1876" s="36">
        <v>28859</v>
      </c>
    </row>
    <row r="1877" spans="1:13" x14ac:dyDescent="0.3">
      <c r="A1877" s="27" t="s">
        <v>16313</v>
      </c>
      <c r="B1877" s="2">
        <v>45062</v>
      </c>
      <c r="C1877" s="1" t="s">
        <v>4834</v>
      </c>
      <c r="D1877" s="1" t="s">
        <v>13418</v>
      </c>
      <c r="E1877" s="1" t="str">
        <f>INDEX([1]Product_Catalogue!$A$1:$O$501,MATCH([1]Order_Details!D1877,[1]Product_Catalogue!$A$1:$A$501,0),MATCH([1]Product_Catalogue!$B$2,[1]Product_Catalogue!$B$1:$B$501,0))</f>
        <v>Durian Furniture Model 170</v>
      </c>
      <c r="F1877" s="1">
        <v>3</v>
      </c>
      <c r="G1877" s="3">
        <v>14886</v>
      </c>
      <c r="H1877" s="3">
        <v>732</v>
      </c>
      <c r="I1877" s="3">
        <v>354</v>
      </c>
      <c r="J1877" s="3">
        <v>50</v>
      </c>
      <c r="K1877" s="1" t="s">
        <v>14441</v>
      </c>
      <c r="L1877" s="1" t="s">
        <v>14432</v>
      </c>
      <c r="M1877" s="36">
        <v>44330</v>
      </c>
    </row>
    <row r="1878" spans="1:13" x14ac:dyDescent="0.3">
      <c r="A1878" s="27" t="s">
        <v>16314</v>
      </c>
      <c r="B1878" s="2">
        <v>45054</v>
      </c>
      <c r="C1878" s="1" t="s">
        <v>4836</v>
      </c>
      <c r="D1878" s="1" t="s">
        <v>14348</v>
      </c>
      <c r="E1878" s="1" t="str">
        <f>INDEX([1]Product_Catalogue!$A$1:$O$501,MATCH([1]Order_Details!D1878,[1]Product_Catalogue!$A$1:$A$501,0),MATCH([1]Product_Catalogue!$B$2,[1]Product_Catalogue!$B$1:$B$501,0))</f>
        <v>Adidas Shoes Model 477</v>
      </c>
      <c r="F1878" s="1">
        <v>1</v>
      </c>
      <c r="G1878" s="3">
        <v>17792</v>
      </c>
      <c r="H1878" s="3">
        <v>2844</v>
      </c>
      <c r="I1878" s="3">
        <v>1478</v>
      </c>
      <c r="J1878" s="3">
        <v>100</v>
      </c>
      <c r="K1878" s="1" t="s">
        <v>14431</v>
      </c>
      <c r="L1878" s="1" t="s">
        <v>14432</v>
      </c>
      <c r="M1878" s="36">
        <v>16526</v>
      </c>
    </row>
    <row r="1879" spans="1:13" x14ac:dyDescent="0.3">
      <c r="A1879" s="27" t="s">
        <v>16315</v>
      </c>
      <c r="B1879" s="2">
        <v>45172</v>
      </c>
      <c r="C1879" s="1" t="s">
        <v>4838</v>
      </c>
      <c r="D1879" s="1" t="s">
        <v>13660</v>
      </c>
      <c r="E1879" s="1" t="str">
        <f>INDEX([1]Product_Catalogue!$A$1:$O$501,MATCH([1]Order_Details!D1879,[1]Product_Catalogue!$A$1:$A$501,0),MATCH([1]Product_Catalogue!$B$2,[1]Product_Catalogue!$B$1:$B$501,0))</f>
        <v>Nelon's Kitchen Model 249</v>
      </c>
      <c r="F1879" s="1">
        <v>1</v>
      </c>
      <c r="G1879" s="3">
        <v>1770</v>
      </c>
      <c r="H1879" s="3">
        <v>3247</v>
      </c>
      <c r="I1879" s="3">
        <v>689</v>
      </c>
      <c r="J1879" s="3">
        <v>100</v>
      </c>
      <c r="K1879" s="1" t="s">
        <v>14436</v>
      </c>
      <c r="L1879" s="1" t="s">
        <v>14432</v>
      </c>
      <c r="M1879" s="36">
        <v>-688</v>
      </c>
    </row>
    <row r="1880" spans="1:13" x14ac:dyDescent="0.3">
      <c r="A1880" s="27" t="s">
        <v>16316</v>
      </c>
      <c r="B1880" s="2">
        <v>45186</v>
      </c>
      <c r="C1880" s="1" t="s">
        <v>4840</v>
      </c>
      <c r="D1880" s="1" t="s">
        <v>14288</v>
      </c>
      <c r="E1880" s="1" t="str">
        <f>INDEX([1]Product_Catalogue!$A$1:$O$501,MATCH([1]Order_Details!D1880,[1]Product_Catalogue!$A$1:$A$501,0),MATCH([1]Product_Catalogue!$B$2,[1]Product_Catalogue!$B$1:$B$501,0))</f>
        <v>Apple Headphones Model 457</v>
      </c>
      <c r="F1880" s="1">
        <v>3</v>
      </c>
      <c r="G1880" s="3">
        <v>39825</v>
      </c>
      <c r="H1880" s="3">
        <v>3032</v>
      </c>
      <c r="I1880" s="3">
        <v>1778</v>
      </c>
      <c r="J1880" s="3">
        <v>150</v>
      </c>
      <c r="K1880" s="1" t="s">
        <v>14441</v>
      </c>
      <c r="L1880" s="1" t="s">
        <v>14437</v>
      </c>
      <c r="M1880" s="36">
        <v>118371</v>
      </c>
    </row>
    <row r="1881" spans="1:13" x14ac:dyDescent="0.3">
      <c r="A1881" s="27" t="s">
        <v>16317</v>
      </c>
      <c r="B1881" s="2">
        <v>45094</v>
      </c>
      <c r="C1881" s="1" t="s">
        <v>4842</v>
      </c>
      <c r="D1881" s="1" t="s">
        <v>13406</v>
      </c>
      <c r="E1881" s="1" t="str">
        <f>INDEX([1]Product_Catalogue!$A$1:$O$501,MATCH([1]Order_Details!D1881,[1]Product_Catalogue!$A$1:$A$501,0),MATCH([1]Product_Catalogue!$B$2,[1]Product_Catalogue!$B$1:$B$501,0))</f>
        <v>Biotique Skincare Model 166</v>
      </c>
      <c r="F1881" s="1">
        <v>4</v>
      </c>
      <c r="G1881" s="3">
        <v>9412</v>
      </c>
      <c r="H1881" s="3">
        <v>542</v>
      </c>
      <c r="I1881" s="3">
        <v>657</v>
      </c>
      <c r="J1881" s="3">
        <v>0</v>
      </c>
      <c r="K1881" s="1" t="s">
        <v>14431</v>
      </c>
      <c r="L1881" s="1" t="s">
        <v>14432</v>
      </c>
      <c r="M1881" s="36">
        <v>37763</v>
      </c>
    </row>
    <row r="1882" spans="1:13" x14ac:dyDescent="0.3">
      <c r="A1882" s="27" t="s">
        <v>16318</v>
      </c>
      <c r="B1882" s="2">
        <v>45213</v>
      </c>
      <c r="C1882" s="1" t="s">
        <v>4844</v>
      </c>
      <c r="D1882" s="1" t="s">
        <v>13463</v>
      </c>
      <c r="E1882" s="1" t="str">
        <f>INDEX([1]Product_Catalogue!$A$1:$O$501,MATCH([1]Order_Details!D1882,[1]Product_Catalogue!$A$1:$A$501,0),MATCH([1]Product_Catalogue!$B$2,[1]Product_Catalogue!$B$1:$B$501,0))</f>
        <v>Asics Outdoor Model 184</v>
      </c>
      <c r="F1882" s="1">
        <v>4</v>
      </c>
      <c r="G1882" s="3">
        <v>3428</v>
      </c>
      <c r="H1882" s="3">
        <v>102</v>
      </c>
      <c r="I1882" s="3">
        <v>1333</v>
      </c>
      <c r="J1882" s="3">
        <v>100</v>
      </c>
      <c r="K1882" s="1" t="s">
        <v>14446</v>
      </c>
      <c r="L1882" s="1" t="s">
        <v>14437</v>
      </c>
      <c r="M1882" s="36">
        <v>15043</v>
      </c>
    </row>
    <row r="1883" spans="1:13" x14ac:dyDescent="0.3">
      <c r="A1883" s="27" t="s">
        <v>16319</v>
      </c>
      <c r="B1883" s="2">
        <v>44988</v>
      </c>
      <c r="C1883" s="1" t="s">
        <v>4847</v>
      </c>
      <c r="D1883" s="1" t="s">
        <v>13247</v>
      </c>
      <c r="E1883" s="1" t="str">
        <f>INDEX([1]Product_Catalogue!$A$1:$O$501,MATCH([1]Order_Details!D1883,[1]Product_Catalogue!$A$1:$A$501,0),MATCH([1]Product_Catalogue!$B$2,[1]Product_Catalogue!$B$1:$B$501,0))</f>
        <v>RedTape Fitness Model 114</v>
      </c>
      <c r="F1883" s="1">
        <v>2</v>
      </c>
      <c r="G1883" s="3">
        <v>1317</v>
      </c>
      <c r="H1883" s="3">
        <v>2701</v>
      </c>
      <c r="I1883" s="3">
        <v>391</v>
      </c>
      <c r="J1883" s="3">
        <v>0</v>
      </c>
      <c r="K1883" s="1" t="s">
        <v>14431</v>
      </c>
      <c r="L1883" s="1" t="s">
        <v>14432</v>
      </c>
      <c r="M1883" s="36">
        <v>324</v>
      </c>
    </row>
    <row r="1884" spans="1:13" x14ac:dyDescent="0.3">
      <c r="A1884" s="27" t="s">
        <v>16320</v>
      </c>
      <c r="B1884" s="2">
        <v>45278</v>
      </c>
      <c r="C1884" s="1" t="s">
        <v>4849</v>
      </c>
      <c r="D1884" s="1" t="s">
        <v>13272</v>
      </c>
      <c r="E1884" s="1" t="str">
        <f>INDEX([1]Product_Catalogue!$A$1:$O$501,MATCH([1]Order_Details!D1884,[1]Product_Catalogue!$A$1:$A$501,0),MATCH([1]Product_Catalogue!$B$2,[1]Product_Catalogue!$B$1:$B$501,0))</f>
        <v>Kama Skincare Model 122</v>
      </c>
      <c r="F1884" s="1">
        <v>3</v>
      </c>
      <c r="G1884" s="3">
        <v>20785</v>
      </c>
      <c r="H1884" s="3">
        <v>1836</v>
      </c>
      <c r="I1884" s="3">
        <v>1850</v>
      </c>
      <c r="J1884" s="3">
        <v>0</v>
      </c>
      <c r="K1884" s="1" t="s">
        <v>14436</v>
      </c>
      <c r="L1884" s="1" t="s">
        <v>14432</v>
      </c>
      <c r="M1884" s="36">
        <v>62369</v>
      </c>
    </row>
    <row r="1885" spans="1:13" x14ac:dyDescent="0.3">
      <c r="A1885" s="27" t="s">
        <v>16321</v>
      </c>
      <c r="B1885" s="2">
        <v>45272</v>
      </c>
      <c r="C1885" s="1" t="s">
        <v>4851</v>
      </c>
      <c r="D1885" s="1" t="s">
        <v>13912</v>
      </c>
      <c r="E1885" s="1" t="str">
        <f>INDEX([1]Product_Catalogue!$A$1:$O$501,MATCH([1]Order_Details!D1885,[1]Product_Catalogue!$A$1:$A$501,0),MATCH([1]Product_Catalogue!$B$2,[1]Product_Catalogue!$B$1:$B$501,0))</f>
        <v>Jockey Outdoor Model 332</v>
      </c>
      <c r="F1885" s="1">
        <v>2</v>
      </c>
      <c r="G1885" s="3">
        <v>18740</v>
      </c>
      <c r="H1885" s="3">
        <v>2492</v>
      </c>
      <c r="I1885" s="3">
        <v>796</v>
      </c>
      <c r="J1885" s="3">
        <v>150</v>
      </c>
      <c r="K1885" s="1" t="s">
        <v>14441</v>
      </c>
      <c r="L1885" s="1" t="s">
        <v>14432</v>
      </c>
      <c r="M1885" s="36">
        <v>35934</v>
      </c>
    </row>
    <row r="1886" spans="1:13" x14ac:dyDescent="0.3">
      <c r="A1886" s="27" t="s">
        <v>16322</v>
      </c>
      <c r="B1886" s="2">
        <v>45263</v>
      </c>
      <c r="C1886" s="1" t="s">
        <v>4854</v>
      </c>
      <c r="D1886" s="1" t="s">
        <v>13478</v>
      </c>
      <c r="E1886" s="1" t="str">
        <f>INDEX([1]Product_Catalogue!$A$1:$O$501,MATCH([1]Order_Details!D1886,[1]Product_Catalogue!$A$1:$A$501,0),MATCH([1]Product_Catalogue!$B$2,[1]Product_Catalogue!$B$1:$B$501,0))</f>
        <v>Nicobar Decor Model 189</v>
      </c>
      <c r="F1886" s="1">
        <v>2</v>
      </c>
      <c r="G1886" s="3">
        <v>24731</v>
      </c>
      <c r="H1886" s="3">
        <v>936</v>
      </c>
      <c r="I1886" s="3">
        <v>610</v>
      </c>
      <c r="J1886" s="3">
        <v>0</v>
      </c>
      <c r="K1886" s="1" t="s">
        <v>14439</v>
      </c>
      <c r="L1886" s="1" t="s">
        <v>14432</v>
      </c>
      <c r="M1886" s="36">
        <v>49136</v>
      </c>
    </row>
    <row r="1887" spans="1:13" x14ac:dyDescent="0.3">
      <c r="A1887" s="27" t="s">
        <v>16323</v>
      </c>
      <c r="B1887" s="2">
        <v>44995</v>
      </c>
      <c r="C1887" s="1" t="s">
        <v>4857</v>
      </c>
      <c r="D1887" s="1" t="s">
        <v>13032</v>
      </c>
      <c r="E1887" s="1" t="str">
        <f>INDEX([1]Product_Catalogue!$A$1:$O$501,MATCH([1]Order_Details!D1887,[1]Product_Catalogue!$A$1:$A$501,0),MATCH([1]Product_Catalogue!$B$2,[1]Product_Catalogue!$B$1:$B$501,0))</f>
        <v>Pigeon Kitchen Model 49</v>
      </c>
      <c r="F1887" s="1">
        <v>2</v>
      </c>
      <c r="G1887" s="3">
        <v>30253</v>
      </c>
      <c r="H1887" s="3">
        <v>3122</v>
      </c>
      <c r="I1887" s="3">
        <v>529</v>
      </c>
      <c r="J1887" s="3">
        <v>0</v>
      </c>
      <c r="K1887" s="1" t="s">
        <v>14439</v>
      </c>
      <c r="L1887" s="1" t="s">
        <v>14432</v>
      </c>
      <c r="M1887" s="36">
        <v>57913</v>
      </c>
    </row>
    <row r="1888" spans="1:13" x14ac:dyDescent="0.3">
      <c r="A1888" s="27" t="s">
        <v>16324</v>
      </c>
      <c r="B1888" s="2">
        <v>45013</v>
      </c>
      <c r="C1888" s="1" t="s">
        <v>4860</v>
      </c>
      <c r="D1888" s="1" t="s">
        <v>13573</v>
      </c>
      <c r="E1888" s="1" t="str">
        <f>INDEX([1]Product_Catalogue!$A$1:$O$501,MATCH([1]Order_Details!D1888,[1]Product_Catalogue!$A$1:$A$501,0),MATCH([1]Product_Catalogue!$B$2,[1]Product_Catalogue!$B$1:$B$501,0))</f>
        <v>Aqualogica Makeup Model 220</v>
      </c>
      <c r="F1888" s="1">
        <v>3</v>
      </c>
      <c r="G1888" s="3">
        <v>27641</v>
      </c>
      <c r="H1888" s="3">
        <v>3438</v>
      </c>
      <c r="I1888" s="3">
        <v>1473</v>
      </c>
      <c r="J1888" s="3">
        <v>0</v>
      </c>
      <c r="K1888" s="1" t="s">
        <v>14446</v>
      </c>
      <c r="L1888" s="1" t="s">
        <v>14432</v>
      </c>
      <c r="M1888" s="36">
        <v>80958</v>
      </c>
    </row>
    <row r="1889" spans="1:13" x14ac:dyDescent="0.3">
      <c r="A1889" s="27" t="s">
        <v>16325</v>
      </c>
      <c r="B1889" s="2">
        <v>45040</v>
      </c>
      <c r="C1889" s="1" t="s">
        <v>4863</v>
      </c>
      <c r="D1889" s="1" t="s">
        <v>14129</v>
      </c>
      <c r="E1889" s="1" t="str">
        <f>INDEX([1]Product_Catalogue!$A$1:$O$501,MATCH([1]Order_Details!D1889,[1]Product_Catalogue!$A$1:$A$501,0),MATCH([1]Product_Catalogue!$B$2,[1]Product_Catalogue!$B$1:$B$501,0))</f>
        <v>Blackberry Shoes Model 404</v>
      </c>
      <c r="F1889" s="1">
        <v>2</v>
      </c>
      <c r="G1889" s="3">
        <v>35182</v>
      </c>
      <c r="H1889" s="3">
        <v>110</v>
      </c>
      <c r="I1889" s="3">
        <v>900</v>
      </c>
      <c r="J1889" s="3">
        <v>100</v>
      </c>
      <c r="K1889" s="1" t="s">
        <v>14441</v>
      </c>
      <c r="L1889" s="1" t="s">
        <v>14432</v>
      </c>
      <c r="M1889" s="36">
        <v>71254</v>
      </c>
    </row>
    <row r="1890" spans="1:13" x14ac:dyDescent="0.3">
      <c r="A1890" s="27" t="s">
        <v>16326</v>
      </c>
      <c r="B1890" s="2">
        <v>45141</v>
      </c>
      <c r="C1890" s="1" t="s">
        <v>4866</v>
      </c>
      <c r="D1890" s="1" t="s">
        <v>13564</v>
      </c>
      <c r="E1890" s="1" t="str">
        <f>INDEX([1]Product_Catalogue!$A$1:$O$501,MATCH([1]Order_Details!D1890,[1]Product_Catalogue!$A$1:$A$501,0),MATCH([1]Product_Catalogue!$B$2,[1]Product_Catalogue!$B$1:$B$501,0))</f>
        <v>Pureocean Makeup Model 217</v>
      </c>
      <c r="F1890" s="1">
        <v>2</v>
      </c>
      <c r="G1890" s="3">
        <v>35605</v>
      </c>
      <c r="H1890" s="3">
        <v>4362</v>
      </c>
      <c r="I1890" s="3">
        <v>954</v>
      </c>
      <c r="J1890" s="3">
        <v>0</v>
      </c>
      <c r="K1890" s="1" t="s">
        <v>14441</v>
      </c>
      <c r="L1890" s="1" t="s">
        <v>14434</v>
      </c>
      <c r="M1890" s="36">
        <v>67802</v>
      </c>
    </row>
    <row r="1891" spans="1:13" x14ac:dyDescent="0.3">
      <c r="A1891" s="27" t="s">
        <v>16327</v>
      </c>
      <c r="B1891" s="2">
        <v>45279</v>
      </c>
      <c r="C1891" s="1" t="s">
        <v>4868</v>
      </c>
      <c r="D1891" s="1" t="s">
        <v>13210</v>
      </c>
      <c r="E1891" s="1" t="str">
        <f>INDEX([1]Product_Catalogue!$A$1:$O$501,MATCH([1]Order_Details!D1891,[1]Product_Catalogue!$A$1:$A$501,0),MATCH([1]Product_Catalogue!$B$2,[1]Product_Catalogue!$B$1:$B$501,0))</f>
        <v>VanHeusen Clothing Model 102</v>
      </c>
      <c r="F1891" s="1">
        <v>4</v>
      </c>
      <c r="G1891" s="3">
        <v>5207</v>
      </c>
      <c r="H1891" s="3">
        <v>3352</v>
      </c>
      <c r="I1891" s="3">
        <v>264</v>
      </c>
      <c r="J1891" s="3">
        <v>0</v>
      </c>
      <c r="K1891" s="1" t="s">
        <v>14446</v>
      </c>
      <c r="L1891" s="1" t="s">
        <v>14432</v>
      </c>
      <c r="M1891" s="36">
        <v>17740</v>
      </c>
    </row>
    <row r="1892" spans="1:13" x14ac:dyDescent="0.3">
      <c r="A1892" s="27" t="s">
        <v>16328</v>
      </c>
      <c r="B1892" s="2">
        <v>45053</v>
      </c>
      <c r="C1892" s="1" t="s">
        <v>4870</v>
      </c>
      <c r="D1892" s="1" t="s">
        <v>13493</v>
      </c>
      <c r="E1892" s="1" t="str">
        <f>INDEX([1]Product_Catalogue!$A$1:$O$501,MATCH([1]Order_Details!D1892,[1]Product_Catalogue!$A$1:$A$501,0),MATCH([1]Product_Catalogue!$B$2,[1]Product_Catalogue!$B$1:$B$501,0))</f>
        <v>Livo Decor Model 194</v>
      </c>
      <c r="F1892" s="1">
        <v>2</v>
      </c>
      <c r="G1892" s="3">
        <v>35326</v>
      </c>
      <c r="H1892" s="3">
        <v>3098</v>
      </c>
      <c r="I1892" s="3">
        <v>1145</v>
      </c>
      <c r="J1892" s="3">
        <v>150</v>
      </c>
      <c r="K1892" s="1" t="s">
        <v>14439</v>
      </c>
      <c r="L1892" s="1" t="s">
        <v>14432</v>
      </c>
      <c r="M1892" s="36">
        <v>68849</v>
      </c>
    </row>
    <row r="1893" spans="1:13" x14ac:dyDescent="0.3">
      <c r="A1893" s="27" t="s">
        <v>16329</v>
      </c>
      <c r="B1893" s="2">
        <v>45058</v>
      </c>
      <c r="C1893" s="1" t="s">
        <v>4873</v>
      </c>
      <c r="D1893" s="1" t="s">
        <v>13818</v>
      </c>
      <c r="E1893" s="1" t="str">
        <f>INDEX([1]Product_Catalogue!$A$1:$O$501,MATCH([1]Order_Details!D1893,[1]Product_Catalogue!$A$1:$A$501,0),MATCH([1]Product_Catalogue!$B$2,[1]Product_Catalogue!$B$1:$B$501,0))</f>
        <v>Boat Headphones Model 301</v>
      </c>
      <c r="F1893" s="1">
        <v>4</v>
      </c>
      <c r="G1893" s="3">
        <v>22954</v>
      </c>
      <c r="H1893" s="3">
        <v>1798</v>
      </c>
      <c r="I1893" s="3">
        <v>1422</v>
      </c>
      <c r="J1893" s="3">
        <v>50</v>
      </c>
      <c r="K1893" s="1" t="s">
        <v>14439</v>
      </c>
      <c r="L1893" s="1" t="s">
        <v>14432</v>
      </c>
      <c r="M1893" s="36">
        <v>91490</v>
      </c>
    </row>
    <row r="1894" spans="1:13" x14ac:dyDescent="0.3">
      <c r="A1894" s="27" t="s">
        <v>16330</v>
      </c>
      <c r="B1894" s="2">
        <v>45027</v>
      </c>
      <c r="C1894" s="1" t="s">
        <v>4876</v>
      </c>
      <c r="D1894" s="1" t="s">
        <v>13512</v>
      </c>
      <c r="E1894" s="1" t="str">
        <f>INDEX([1]Product_Catalogue!$A$1:$O$501,MATCH([1]Order_Details!D1894,[1]Product_Catalogue!$A$1:$A$501,0),MATCH([1]Product_Catalogue!$B$2,[1]Product_Catalogue!$B$1:$B$501,0))</f>
        <v>Lenovo Laptop Model 200</v>
      </c>
      <c r="F1894" s="1">
        <v>3</v>
      </c>
      <c r="G1894" s="3">
        <v>13569</v>
      </c>
      <c r="H1894" s="3">
        <v>3541</v>
      </c>
      <c r="I1894" s="3">
        <v>1496</v>
      </c>
      <c r="J1894" s="3">
        <v>50</v>
      </c>
      <c r="K1894" s="1" t="s">
        <v>14441</v>
      </c>
      <c r="L1894" s="1" t="s">
        <v>14432</v>
      </c>
      <c r="M1894" s="36">
        <v>38712</v>
      </c>
    </row>
    <row r="1895" spans="1:13" x14ac:dyDescent="0.3">
      <c r="A1895" s="27" t="s">
        <v>16331</v>
      </c>
      <c r="B1895" s="2">
        <v>45157</v>
      </c>
      <c r="C1895" s="1" t="s">
        <v>4879</v>
      </c>
      <c r="D1895" s="1" t="s">
        <v>13806</v>
      </c>
      <c r="E1895" s="1" t="str">
        <f>INDEX([1]Product_Catalogue!$A$1:$O$501,MATCH([1]Order_Details!D1895,[1]Product_Catalogue!$A$1:$A$501,0),MATCH([1]Product_Catalogue!$B$2,[1]Product_Catalogue!$B$1:$B$501,0))</f>
        <v>Samsung Laptop Model 297</v>
      </c>
      <c r="F1895" s="1">
        <v>4</v>
      </c>
      <c r="G1895" s="3">
        <v>13813</v>
      </c>
      <c r="H1895" s="3">
        <v>1390</v>
      </c>
      <c r="I1895" s="3">
        <v>208</v>
      </c>
      <c r="J1895" s="3">
        <v>100</v>
      </c>
      <c r="K1895" s="1" t="s">
        <v>14439</v>
      </c>
      <c r="L1895" s="1" t="s">
        <v>14432</v>
      </c>
      <c r="M1895" s="36">
        <v>54170</v>
      </c>
    </row>
    <row r="1896" spans="1:13" x14ac:dyDescent="0.3">
      <c r="A1896" s="27" t="s">
        <v>16332</v>
      </c>
      <c r="B1896" s="2">
        <v>45167</v>
      </c>
      <c r="C1896" s="1" t="s">
        <v>4882</v>
      </c>
      <c r="D1896" s="1" t="s">
        <v>13294</v>
      </c>
      <c r="E1896" s="1" t="str">
        <f>INDEX([1]Product_Catalogue!$A$1:$O$501,MATCH([1]Order_Details!D1896,[1]Product_Catalogue!$A$1:$A$501,0),MATCH([1]Product_Catalogue!$B$2,[1]Product_Catalogue!$B$1:$B$501,0))</f>
        <v>Roadster Bags Model 129</v>
      </c>
      <c r="F1896" s="1">
        <v>2</v>
      </c>
      <c r="G1896" s="3">
        <v>3636</v>
      </c>
      <c r="H1896" s="3">
        <v>4345</v>
      </c>
      <c r="I1896" s="3">
        <v>1042</v>
      </c>
      <c r="J1896" s="3">
        <v>0</v>
      </c>
      <c r="K1896" s="1" t="s">
        <v>14436</v>
      </c>
      <c r="L1896" s="1" t="s">
        <v>14434</v>
      </c>
      <c r="M1896" s="36">
        <v>3969</v>
      </c>
    </row>
    <row r="1897" spans="1:13" x14ac:dyDescent="0.3">
      <c r="A1897" s="27" t="s">
        <v>16333</v>
      </c>
      <c r="B1897" s="2">
        <v>45248</v>
      </c>
      <c r="C1897" s="1" t="s">
        <v>4884</v>
      </c>
      <c r="D1897" s="1" t="s">
        <v>13013</v>
      </c>
      <c r="E1897" s="1" t="str">
        <f>INDEX([1]Product_Catalogue!$A$1:$O$501,MATCH([1]Order_Details!D1897,[1]Product_Catalogue!$A$1:$A$501,0),MATCH([1]Product_Catalogue!$B$2,[1]Product_Catalogue!$B$1:$B$501,0))</f>
        <v>Nike Outdoor Model 44</v>
      </c>
      <c r="F1897" s="1">
        <v>3</v>
      </c>
      <c r="G1897" s="3">
        <v>35862</v>
      </c>
      <c r="H1897" s="3">
        <v>4579</v>
      </c>
      <c r="I1897" s="3">
        <v>1664</v>
      </c>
      <c r="J1897" s="3">
        <v>0</v>
      </c>
      <c r="K1897" s="1" t="s">
        <v>14431</v>
      </c>
      <c r="L1897" s="1" t="s">
        <v>14432</v>
      </c>
      <c r="M1897" s="36">
        <v>104671</v>
      </c>
    </row>
    <row r="1898" spans="1:13" x14ac:dyDescent="0.3">
      <c r="A1898" s="27" t="s">
        <v>16334</v>
      </c>
      <c r="B1898" s="2">
        <v>45255</v>
      </c>
      <c r="C1898" s="1" t="s">
        <v>4887</v>
      </c>
      <c r="D1898" s="1" t="s">
        <v>13740</v>
      </c>
      <c r="E1898" s="1" t="str">
        <f>INDEX([1]Product_Catalogue!$A$1:$O$501,MATCH([1]Order_Details!D1898,[1]Product_Catalogue!$A$1:$A$501,0),MATCH([1]Product_Catalogue!$B$2,[1]Product_Catalogue!$B$1:$B$501,0))</f>
        <v>Biotique Haircare Model 275</v>
      </c>
      <c r="F1898" s="1">
        <v>2</v>
      </c>
      <c r="G1898" s="3">
        <v>33244</v>
      </c>
      <c r="H1898" s="3">
        <v>4699</v>
      </c>
      <c r="I1898" s="3">
        <v>1253</v>
      </c>
      <c r="J1898" s="3">
        <v>50</v>
      </c>
      <c r="K1898" s="1" t="s">
        <v>14446</v>
      </c>
      <c r="L1898" s="1" t="s">
        <v>14432</v>
      </c>
      <c r="M1898" s="36">
        <v>63092</v>
      </c>
    </row>
    <row r="1899" spans="1:13" x14ac:dyDescent="0.3">
      <c r="A1899" s="27" t="s">
        <v>16335</v>
      </c>
      <c r="B1899" s="2">
        <v>45247</v>
      </c>
      <c r="C1899" s="1" t="s">
        <v>4889</v>
      </c>
      <c r="D1899" s="1" t="s">
        <v>14372</v>
      </c>
      <c r="E1899" s="1" t="str">
        <f>INDEX([1]Product_Catalogue!$A$1:$O$501,MATCH([1]Order_Details!D1899,[1]Product_Catalogue!$A$1:$A$501,0),MATCH([1]Product_Catalogue!$B$2,[1]Product_Catalogue!$B$1:$B$501,0))</f>
        <v>Samsung Headphones Model 485</v>
      </c>
      <c r="F1899" s="1">
        <v>3</v>
      </c>
      <c r="G1899" s="3">
        <v>32680</v>
      </c>
      <c r="H1899" s="3">
        <v>1548</v>
      </c>
      <c r="I1899" s="3">
        <v>1582</v>
      </c>
      <c r="J1899" s="3">
        <v>150</v>
      </c>
      <c r="K1899" s="1" t="s">
        <v>14441</v>
      </c>
      <c r="L1899" s="1" t="s">
        <v>14434</v>
      </c>
      <c r="M1899" s="36">
        <v>98224</v>
      </c>
    </row>
    <row r="1900" spans="1:13" x14ac:dyDescent="0.3">
      <c r="A1900" s="27" t="s">
        <v>16336</v>
      </c>
      <c r="B1900" s="2">
        <v>45004</v>
      </c>
      <c r="C1900" s="1" t="s">
        <v>4892</v>
      </c>
      <c r="D1900" s="1" t="s">
        <v>13193</v>
      </c>
      <c r="E1900" s="1" t="str">
        <f>INDEX([1]Product_Catalogue!$A$1:$O$501,MATCH([1]Order_Details!D1900,[1]Product_Catalogue!$A$1:$A$501,0),MATCH([1]Product_Catalogue!$B$2,[1]Product_Catalogue!$B$1:$B$501,0))</f>
        <v>Godrej Furniture Model 97</v>
      </c>
      <c r="F1900" s="1">
        <v>3</v>
      </c>
      <c r="G1900" s="3">
        <v>33471</v>
      </c>
      <c r="H1900" s="3">
        <v>1448</v>
      </c>
      <c r="I1900" s="3">
        <v>1597</v>
      </c>
      <c r="J1900" s="3">
        <v>150</v>
      </c>
      <c r="K1900" s="1" t="s">
        <v>14446</v>
      </c>
      <c r="L1900" s="1" t="s">
        <v>14432</v>
      </c>
      <c r="M1900" s="36">
        <v>100712</v>
      </c>
    </row>
    <row r="1901" spans="1:13" x14ac:dyDescent="0.3">
      <c r="A1901" s="27" t="s">
        <v>16337</v>
      </c>
      <c r="B1901" s="2">
        <v>44977</v>
      </c>
      <c r="C1901" s="1" t="s">
        <v>4894</v>
      </c>
      <c r="D1901" s="1" t="s">
        <v>13327</v>
      </c>
      <c r="E1901" s="1" t="str">
        <f>INDEX([1]Product_Catalogue!$A$1:$O$501,MATCH([1]Order_Details!D1901,[1]Product_Catalogue!$A$1:$A$501,0),MATCH([1]Product_Catalogue!$B$2,[1]Product_Catalogue!$B$1:$B$501,0))</f>
        <v>Kama Haircare Model 140</v>
      </c>
      <c r="F1901" s="1">
        <v>1</v>
      </c>
      <c r="G1901" s="3">
        <v>32447</v>
      </c>
      <c r="H1901" s="3">
        <v>3463</v>
      </c>
      <c r="I1901" s="3">
        <v>1840</v>
      </c>
      <c r="J1901" s="3">
        <v>100</v>
      </c>
      <c r="K1901" s="1" t="s">
        <v>14439</v>
      </c>
      <c r="L1901" s="1" t="s">
        <v>14432</v>
      </c>
      <c r="M1901" s="36">
        <v>30924</v>
      </c>
    </row>
    <row r="1902" spans="1:13" x14ac:dyDescent="0.3">
      <c r="A1902" s="27" t="s">
        <v>16338</v>
      </c>
      <c r="B1902" s="2">
        <v>45140</v>
      </c>
      <c r="C1902" s="1" t="s">
        <v>4896</v>
      </c>
      <c r="D1902" s="1" t="s">
        <v>13869</v>
      </c>
      <c r="E1902" s="1" t="str">
        <f>INDEX([1]Product_Catalogue!$A$1:$O$501,MATCH([1]Order_Details!D1902,[1]Product_Catalogue!$A$1:$A$501,0),MATCH([1]Product_Catalogue!$B$2,[1]Product_Catalogue!$B$1:$B$501,0))</f>
        <v>U.S. Polo Clothing Model 318</v>
      </c>
      <c r="F1902" s="1">
        <v>1</v>
      </c>
      <c r="G1902" s="3">
        <v>21626</v>
      </c>
      <c r="H1902" s="3">
        <v>1066</v>
      </c>
      <c r="I1902" s="3">
        <v>1577</v>
      </c>
      <c r="J1902" s="3">
        <v>150</v>
      </c>
      <c r="K1902" s="1" t="s">
        <v>14439</v>
      </c>
      <c r="L1902" s="1" t="s">
        <v>14432</v>
      </c>
      <c r="M1902" s="36">
        <v>22287</v>
      </c>
    </row>
    <row r="1903" spans="1:13" x14ac:dyDescent="0.3">
      <c r="A1903" s="27" t="s">
        <v>16339</v>
      </c>
      <c r="B1903" s="2">
        <v>45072</v>
      </c>
      <c r="C1903" s="1" t="s">
        <v>4899</v>
      </c>
      <c r="D1903" s="1" t="s">
        <v>13612</v>
      </c>
      <c r="E1903" s="1" t="str">
        <f>INDEX([1]Product_Catalogue!$A$1:$O$501,MATCH([1]Order_Details!D1903,[1]Product_Catalogue!$A$1:$A$501,0),MATCH([1]Product_Catalogue!$B$2,[1]Product_Catalogue!$B$1:$B$501,0))</f>
        <v>Max Fashion Watches Model 233</v>
      </c>
      <c r="F1903" s="1">
        <v>1</v>
      </c>
      <c r="G1903" s="3">
        <v>2726</v>
      </c>
      <c r="H1903" s="3">
        <v>4604</v>
      </c>
      <c r="I1903" s="3">
        <v>1751</v>
      </c>
      <c r="J1903" s="3">
        <v>0</v>
      </c>
      <c r="K1903" s="1" t="s">
        <v>14446</v>
      </c>
      <c r="L1903" s="1" t="s">
        <v>14432</v>
      </c>
      <c r="M1903" s="36">
        <v>-127</v>
      </c>
    </row>
    <row r="1904" spans="1:13" x14ac:dyDescent="0.3">
      <c r="A1904" s="27" t="s">
        <v>16340</v>
      </c>
      <c r="B1904" s="2">
        <v>45127</v>
      </c>
      <c r="C1904" s="1" t="s">
        <v>4902</v>
      </c>
      <c r="D1904" s="1" t="s">
        <v>14189</v>
      </c>
      <c r="E1904" s="1" t="str">
        <f>INDEX([1]Product_Catalogue!$A$1:$O$501,MATCH([1]Order_Details!D1904,[1]Product_Catalogue!$A$1:$A$501,0),MATCH([1]Product_Catalogue!$B$2,[1]Product_Catalogue!$B$1:$B$501,0))</f>
        <v>Nike Fitness Model 424</v>
      </c>
      <c r="F1904" s="1">
        <v>3</v>
      </c>
      <c r="G1904" s="3">
        <v>15058</v>
      </c>
      <c r="H1904" s="3">
        <v>2575</v>
      </c>
      <c r="I1904" s="3">
        <v>1528</v>
      </c>
      <c r="J1904" s="3">
        <v>100</v>
      </c>
      <c r="K1904" s="1" t="s">
        <v>14431</v>
      </c>
      <c r="L1904" s="1" t="s">
        <v>14437</v>
      </c>
      <c r="M1904" s="36">
        <v>44227</v>
      </c>
    </row>
    <row r="1905" spans="1:13" x14ac:dyDescent="0.3">
      <c r="A1905" s="27" t="s">
        <v>16341</v>
      </c>
      <c r="B1905" s="2">
        <v>45265</v>
      </c>
      <c r="C1905" s="1" t="s">
        <v>4904</v>
      </c>
      <c r="D1905" s="1" t="s">
        <v>13978</v>
      </c>
      <c r="E1905" s="1" t="str">
        <f>INDEX([1]Product_Catalogue!$A$1:$O$501,MATCH([1]Order_Details!D1905,[1]Product_Catalogue!$A$1:$A$501,0),MATCH([1]Product_Catalogue!$B$2,[1]Product_Catalogue!$B$1:$B$501,0))</f>
        <v>MamaEarth Haircare Model 354</v>
      </c>
      <c r="F1905" s="1">
        <v>2</v>
      </c>
      <c r="G1905" s="3">
        <v>12254</v>
      </c>
      <c r="H1905" s="3">
        <v>3834</v>
      </c>
      <c r="I1905" s="3">
        <v>630</v>
      </c>
      <c r="J1905" s="3">
        <v>50</v>
      </c>
      <c r="K1905" s="1" t="s">
        <v>14431</v>
      </c>
      <c r="L1905" s="1" t="s">
        <v>14432</v>
      </c>
      <c r="M1905" s="36">
        <v>21354</v>
      </c>
    </row>
    <row r="1906" spans="1:13" x14ac:dyDescent="0.3">
      <c r="A1906" s="27" t="s">
        <v>16342</v>
      </c>
      <c r="B1906" s="2">
        <v>45127</v>
      </c>
      <c r="C1906" s="1" t="s">
        <v>4907</v>
      </c>
      <c r="D1906" s="1" t="s">
        <v>13463</v>
      </c>
      <c r="E1906" s="1" t="str">
        <f>INDEX([1]Product_Catalogue!$A$1:$O$501,MATCH([1]Order_Details!D1906,[1]Product_Catalogue!$A$1:$A$501,0),MATCH([1]Product_Catalogue!$B$2,[1]Product_Catalogue!$B$1:$B$501,0))</f>
        <v>Asics Outdoor Model 184</v>
      </c>
      <c r="F1906" s="1">
        <v>3</v>
      </c>
      <c r="G1906" s="3">
        <v>14899</v>
      </c>
      <c r="H1906" s="3">
        <v>4210</v>
      </c>
      <c r="I1906" s="3">
        <v>452</v>
      </c>
      <c r="J1906" s="3">
        <v>50</v>
      </c>
      <c r="K1906" s="1" t="s">
        <v>14441</v>
      </c>
      <c r="L1906" s="1" t="s">
        <v>14434</v>
      </c>
      <c r="M1906" s="36">
        <v>40989</v>
      </c>
    </row>
    <row r="1907" spans="1:13" x14ac:dyDescent="0.3">
      <c r="A1907" s="27" t="s">
        <v>16343</v>
      </c>
      <c r="B1907" s="2">
        <v>44999</v>
      </c>
      <c r="C1907" s="1" t="s">
        <v>4910</v>
      </c>
      <c r="D1907" s="1" t="s">
        <v>13830</v>
      </c>
      <c r="E1907" s="1" t="str">
        <f>INDEX([1]Product_Catalogue!$A$1:$O$501,MATCH([1]Order_Details!D1907,[1]Product_Catalogue!$A$1:$A$501,0),MATCH([1]Product_Catalogue!$B$2,[1]Product_Catalogue!$B$1:$B$501,0))</f>
        <v>Kama Skincare Model 305</v>
      </c>
      <c r="F1907" s="1">
        <v>3</v>
      </c>
      <c r="G1907" s="3">
        <v>8369</v>
      </c>
      <c r="H1907" s="3">
        <v>2819</v>
      </c>
      <c r="I1907" s="3">
        <v>1257</v>
      </c>
      <c r="J1907" s="3">
        <v>100</v>
      </c>
      <c r="K1907" s="1" t="s">
        <v>14446</v>
      </c>
      <c r="L1907" s="1" t="s">
        <v>14437</v>
      </c>
      <c r="M1907" s="36">
        <v>23645</v>
      </c>
    </row>
    <row r="1908" spans="1:13" x14ac:dyDescent="0.3">
      <c r="A1908" s="27" t="s">
        <v>16344</v>
      </c>
      <c r="B1908" s="2">
        <v>45217</v>
      </c>
      <c r="C1908" s="1" t="s">
        <v>4913</v>
      </c>
      <c r="D1908" s="1" t="s">
        <v>14153</v>
      </c>
      <c r="E1908" s="1" t="str">
        <f>INDEX([1]Product_Catalogue!$A$1:$O$501,MATCH([1]Order_Details!D1908,[1]Product_Catalogue!$A$1:$A$501,0),MATCH([1]Product_Catalogue!$B$2,[1]Product_Catalogue!$B$1:$B$501,0))</f>
        <v>Samsung Tablet Model 412</v>
      </c>
      <c r="F1908" s="1">
        <v>4</v>
      </c>
      <c r="G1908" s="3">
        <v>27228</v>
      </c>
      <c r="H1908" s="3">
        <v>916</v>
      </c>
      <c r="I1908" s="3">
        <v>1697</v>
      </c>
      <c r="J1908" s="3">
        <v>0</v>
      </c>
      <c r="K1908" s="1" t="s">
        <v>14431</v>
      </c>
      <c r="L1908" s="1" t="s">
        <v>14432</v>
      </c>
      <c r="M1908" s="36">
        <v>109693</v>
      </c>
    </row>
    <row r="1909" spans="1:13" x14ac:dyDescent="0.3">
      <c r="A1909" s="27" t="s">
        <v>16345</v>
      </c>
      <c r="B1909" s="2">
        <v>45081</v>
      </c>
      <c r="C1909" s="1" t="s">
        <v>4916</v>
      </c>
      <c r="D1909" s="1" t="s">
        <v>13263</v>
      </c>
      <c r="E1909" s="1" t="str">
        <f>INDEX([1]Product_Catalogue!$A$1:$O$501,MATCH([1]Order_Details!D1909,[1]Product_Catalogue!$A$1:$A$501,0),MATCH([1]Product_Catalogue!$B$2,[1]Product_Catalogue!$B$1:$B$501,0))</f>
        <v>Biotique Makeup Model 119</v>
      </c>
      <c r="F1909" s="1">
        <v>1</v>
      </c>
      <c r="G1909" s="3">
        <v>26897</v>
      </c>
      <c r="H1909" s="3">
        <v>343</v>
      </c>
      <c r="I1909" s="3">
        <v>1001</v>
      </c>
      <c r="J1909" s="3">
        <v>0</v>
      </c>
      <c r="K1909" s="1" t="s">
        <v>14431</v>
      </c>
      <c r="L1909" s="1" t="s">
        <v>14437</v>
      </c>
      <c r="M1909" s="36">
        <v>27555</v>
      </c>
    </row>
    <row r="1910" spans="1:13" x14ac:dyDescent="0.3">
      <c r="A1910" s="27" t="s">
        <v>16346</v>
      </c>
      <c r="B1910" s="2">
        <v>45278</v>
      </c>
      <c r="C1910" s="1" t="s">
        <v>4918</v>
      </c>
      <c r="D1910" s="1" t="s">
        <v>13921</v>
      </c>
      <c r="E1910" s="1" t="str">
        <f>INDEX([1]Product_Catalogue!$A$1:$O$501,MATCH([1]Order_Details!D1910,[1]Product_Catalogue!$A$1:$A$501,0),MATCH([1]Product_Catalogue!$B$2,[1]Product_Catalogue!$B$1:$B$501,0))</f>
        <v>Pure Home Decor Model 335</v>
      </c>
      <c r="F1910" s="1">
        <v>3</v>
      </c>
      <c r="G1910" s="3">
        <v>18956</v>
      </c>
      <c r="H1910" s="3">
        <v>2906</v>
      </c>
      <c r="I1910" s="3">
        <v>1275</v>
      </c>
      <c r="J1910" s="3">
        <v>0</v>
      </c>
      <c r="K1910" s="1" t="s">
        <v>14439</v>
      </c>
      <c r="L1910" s="1" t="s">
        <v>14432</v>
      </c>
      <c r="M1910" s="36">
        <v>55237</v>
      </c>
    </row>
    <row r="1911" spans="1:13" x14ac:dyDescent="0.3">
      <c r="A1911" s="27" t="s">
        <v>16347</v>
      </c>
      <c r="B1911" s="2">
        <v>45172</v>
      </c>
      <c r="C1911" s="1" t="s">
        <v>4921</v>
      </c>
      <c r="D1911" s="1" t="s">
        <v>14174</v>
      </c>
      <c r="E1911" s="1" t="str">
        <f>INDEX([1]Product_Catalogue!$A$1:$O$501,MATCH([1]Order_Details!D1911,[1]Product_Catalogue!$A$1:$A$501,0),MATCH([1]Product_Catalogue!$B$2,[1]Product_Catalogue!$B$1:$B$501,0))</f>
        <v>Decathlon Sportswear Model 419</v>
      </c>
      <c r="F1911" s="1">
        <v>1</v>
      </c>
      <c r="G1911" s="3">
        <v>15988</v>
      </c>
      <c r="H1911" s="3">
        <v>4439</v>
      </c>
      <c r="I1911" s="3">
        <v>1039</v>
      </c>
      <c r="J1911" s="3">
        <v>0</v>
      </c>
      <c r="K1911" s="1" t="s">
        <v>14436</v>
      </c>
      <c r="L1911" s="1" t="s">
        <v>14434</v>
      </c>
      <c r="M1911" s="36">
        <v>12588</v>
      </c>
    </row>
    <row r="1912" spans="1:13" x14ac:dyDescent="0.3">
      <c r="A1912" s="27" t="s">
        <v>16348</v>
      </c>
      <c r="B1912" s="2">
        <v>45048</v>
      </c>
      <c r="C1912" s="1" t="s">
        <v>4924</v>
      </c>
      <c r="D1912" s="1" t="s">
        <v>13881</v>
      </c>
      <c r="E1912" s="1" t="str">
        <f>INDEX([1]Product_Catalogue!$A$1:$O$501,MATCH([1]Order_Details!D1912,[1]Product_Catalogue!$A$1:$A$501,0),MATCH([1]Product_Catalogue!$B$2,[1]Product_Catalogue!$B$1:$B$501,0))</f>
        <v>Croma Headphones Model 322</v>
      </c>
      <c r="F1912" s="1">
        <v>2</v>
      </c>
      <c r="G1912" s="3">
        <v>27320</v>
      </c>
      <c r="H1912" s="3">
        <v>3021</v>
      </c>
      <c r="I1912" s="3">
        <v>666</v>
      </c>
      <c r="J1912" s="3">
        <v>0</v>
      </c>
      <c r="K1912" s="1" t="s">
        <v>14446</v>
      </c>
      <c r="L1912" s="1" t="s">
        <v>14432</v>
      </c>
      <c r="M1912" s="36">
        <v>52285</v>
      </c>
    </row>
    <row r="1913" spans="1:13" x14ac:dyDescent="0.3">
      <c r="A1913" s="27" t="s">
        <v>16349</v>
      </c>
      <c r="B1913" s="2">
        <v>45268</v>
      </c>
      <c r="C1913" s="1" t="s">
        <v>4926</v>
      </c>
      <c r="D1913" s="1" t="s">
        <v>13728</v>
      </c>
      <c r="E1913" s="1" t="str">
        <f>INDEX([1]Product_Catalogue!$A$1:$O$501,MATCH([1]Order_Details!D1913,[1]Product_Catalogue!$A$1:$A$501,0),MATCH([1]Product_Catalogue!$B$2,[1]Product_Catalogue!$B$1:$B$501,0))</f>
        <v>Herbalsco Makeup Model 271</v>
      </c>
      <c r="F1913" s="1">
        <v>2</v>
      </c>
      <c r="G1913" s="3">
        <v>30632</v>
      </c>
      <c r="H1913" s="3">
        <v>3030</v>
      </c>
      <c r="I1913" s="3">
        <v>82</v>
      </c>
      <c r="J1913" s="3">
        <v>50</v>
      </c>
      <c r="K1913" s="1" t="s">
        <v>14436</v>
      </c>
      <c r="L1913" s="1" t="s">
        <v>14432</v>
      </c>
      <c r="M1913" s="36">
        <v>58366</v>
      </c>
    </row>
    <row r="1914" spans="1:13" x14ac:dyDescent="0.3">
      <c r="A1914" s="27" t="s">
        <v>16350</v>
      </c>
      <c r="B1914" s="2">
        <v>45071</v>
      </c>
      <c r="C1914" s="1" t="s">
        <v>4929</v>
      </c>
      <c r="D1914" s="1" t="s">
        <v>13890</v>
      </c>
      <c r="E1914" s="1" t="str">
        <f>INDEX([1]Product_Catalogue!$A$1:$O$501,MATCH([1]Order_Details!D1914,[1]Product_Catalogue!$A$1:$A$501,0),MATCH([1]Product_Catalogue!$B$2,[1]Product_Catalogue!$B$1:$B$501,0))</f>
        <v>Cobb Watches Model 325</v>
      </c>
      <c r="F1914" s="1">
        <v>1</v>
      </c>
      <c r="G1914" s="3">
        <v>3882</v>
      </c>
      <c r="H1914" s="3">
        <v>1366</v>
      </c>
      <c r="I1914" s="3">
        <v>839</v>
      </c>
      <c r="J1914" s="3">
        <v>150</v>
      </c>
      <c r="K1914" s="1" t="s">
        <v>14439</v>
      </c>
      <c r="L1914" s="1" t="s">
        <v>14432</v>
      </c>
      <c r="M1914" s="36">
        <v>3505</v>
      </c>
    </row>
    <row r="1915" spans="1:13" x14ac:dyDescent="0.3">
      <c r="A1915" s="27" t="s">
        <v>16351</v>
      </c>
      <c r="B1915" s="2">
        <v>45077</v>
      </c>
      <c r="C1915" s="1" t="s">
        <v>4932</v>
      </c>
      <c r="D1915" s="1" t="s">
        <v>13636</v>
      </c>
      <c r="E1915" s="1" t="str">
        <f>INDEX([1]Product_Catalogue!$A$1:$O$501,MATCH([1]Order_Details!D1915,[1]Product_Catalogue!$A$1:$A$501,0),MATCH([1]Product_Catalogue!$B$2,[1]Product_Catalogue!$B$1:$B$501,0))</f>
        <v>Decathlon Outdoor Model 241</v>
      </c>
      <c r="F1915" s="1">
        <v>4</v>
      </c>
      <c r="G1915" s="3">
        <v>39348</v>
      </c>
      <c r="H1915" s="3">
        <v>4460</v>
      </c>
      <c r="I1915" s="3">
        <v>155</v>
      </c>
      <c r="J1915" s="3">
        <v>150</v>
      </c>
      <c r="K1915" s="1" t="s">
        <v>14441</v>
      </c>
      <c r="L1915" s="1" t="s">
        <v>14434</v>
      </c>
      <c r="M1915" s="36">
        <v>153237</v>
      </c>
    </row>
    <row r="1916" spans="1:13" x14ac:dyDescent="0.3">
      <c r="A1916" s="27" t="s">
        <v>16352</v>
      </c>
      <c r="B1916" s="2">
        <v>44943</v>
      </c>
      <c r="C1916" s="1" t="s">
        <v>4935</v>
      </c>
      <c r="D1916" s="1" t="s">
        <v>13719</v>
      </c>
      <c r="E1916" s="1" t="str">
        <f>INDEX([1]Product_Catalogue!$A$1:$O$501,MATCH([1]Order_Details!D1916,[1]Product_Catalogue!$A$1:$A$501,0),MATCH([1]Product_Catalogue!$B$2,[1]Product_Catalogue!$B$1:$B$501,0))</f>
        <v>Puma Bags Model 268</v>
      </c>
      <c r="F1916" s="1">
        <v>2</v>
      </c>
      <c r="G1916" s="3">
        <v>18555</v>
      </c>
      <c r="H1916" s="3">
        <v>1521</v>
      </c>
      <c r="I1916" s="3">
        <v>232</v>
      </c>
      <c r="J1916" s="3">
        <v>0</v>
      </c>
      <c r="K1916" s="1" t="s">
        <v>14436</v>
      </c>
      <c r="L1916" s="1" t="s">
        <v>14434</v>
      </c>
      <c r="M1916" s="36">
        <v>35821</v>
      </c>
    </row>
    <row r="1917" spans="1:13" x14ac:dyDescent="0.3">
      <c r="A1917" s="27" t="s">
        <v>16353</v>
      </c>
      <c r="B1917" s="2">
        <v>44948</v>
      </c>
      <c r="C1917" s="1" t="s">
        <v>4937</v>
      </c>
      <c r="D1917" s="1" t="s">
        <v>14068</v>
      </c>
      <c r="E1917" s="1" t="str">
        <f>INDEX([1]Product_Catalogue!$A$1:$O$501,MATCH([1]Order_Details!D1917,[1]Product_Catalogue!$A$1:$A$501,0),MATCH([1]Product_Catalogue!$B$2,[1]Product_Catalogue!$B$1:$B$501,0))</f>
        <v>Puma Fitness Model 384</v>
      </c>
      <c r="F1917" s="1">
        <v>1</v>
      </c>
      <c r="G1917" s="3">
        <v>3691</v>
      </c>
      <c r="H1917" s="3">
        <v>4306</v>
      </c>
      <c r="I1917" s="3">
        <v>813</v>
      </c>
      <c r="J1917" s="3">
        <v>50</v>
      </c>
      <c r="K1917" s="1" t="s">
        <v>14439</v>
      </c>
      <c r="L1917" s="1" t="s">
        <v>14432</v>
      </c>
      <c r="M1917" s="36">
        <v>248</v>
      </c>
    </row>
    <row r="1918" spans="1:13" x14ac:dyDescent="0.3">
      <c r="A1918" s="27" t="s">
        <v>16354</v>
      </c>
      <c r="B1918" s="2">
        <v>45110</v>
      </c>
      <c r="C1918" s="1" t="s">
        <v>4940</v>
      </c>
      <c r="D1918" s="1" t="s">
        <v>12984</v>
      </c>
      <c r="E1918" s="1" t="str">
        <f>INDEX([1]Product_Catalogue!$A$1:$O$501,MATCH([1]Order_Details!D1918,[1]Product_Catalogue!$A$1:$A$501,0),MATCH([1]Product_Catalogue!$B$2,[1]Product_Catalogue!$B$1:$B$501,0))</f>
        <v>Apple TV Model 36</v>
      </c>
      <c r="F1918" s="1">
        <v>1</v>
      </c>
      <c r="G1918" s="3">
        <v>33106</v>
      </c>
      <c r="H1918" s="3">
        <v>2320</v>
      </c>
      <c r="I1918" s="3">
        <v>1249</v>
      </c>
      <c r="J1918" s="3">
        <v>50</v>
      </c>
      <c r="K1918" s="1" t="s">
        <v>14439</v>
      </c>
      <c r="L1918" s="1" t="s">
        <v>14432</v>
      </c>
      <c r="M1918" s="36">
        <v>32085</v>
      </c>
    </row>
    <row r="1919" spans="1:13" x14ac:dyDescent="0.3">
      <c r="A1919" s="27" t="s">
        <v>16355</v>
      </c>
      <c r="B1919" s="2">
        <v>45096</v>
      </c>
      <c r="C1919" s="1" t="s">
        <v>4943</v>
      </c>
      <c r="D1919" s="1" t="s">
        <v>13884</v>
      </c>
      <c r="E1919" s="1" t="str">
        <f>INDEX([1]Product_Catalogue!$A$1:$O$501,MATCH([1]Order_Details!D1919,[1]Product_Catalogue!$A$1:$A$501,0),MATCH([1]Product_Catalogue!$B$2,[1]Product_Catalogue!$B$1:$B$501,0))</f>
        <v>Sports Sun Fitness Model 323</v>
      </c>
      <c r="F1919" s="1">
        <v>3</v>
      </c>
      <c r="G1919" s="3">
        <v>27245</v>
      </c>
      <c r="H1919" s="3">
        <v>1948</v>
      </c>
      <c r="I1919" s="3">
        <v>65</v>
      </c>
      <c r="J1919" s="3">
        <v>50</v>
      </c>
      <c r="K1919" s="1" t="s">
        <v>14441</v>
      </c>
      <c r="L1919" s="1" t="s">
        <v>14434</v>
      </c>
      <c r="M1919" s="36">
        <v>79902</v>
      </c>
    </row>
    <row r="1920" spans="1:13" x14ac:dyDescent="0.3">
      <c r="A1920" s="27" t="s">
        <v>16356</v>
      </c>
      <c r="B1920" s="2">
        <v>44954</v>
      </c>
      <c r="C1920" s="1" t="s">
        <v>4945</v>
      </c>
      <c r="D1920" s="1" t="s">
        <v>13845</v>
      </c>
      <c r="E1920" s="1" t="str">
        <f>INDEX([1]Product_Catalogue!$A$1:$O$501,MATCH([1]Order_Details!D1920,[1]Product_Catalogue!$A$1:$A$501,0),MATCH([1]Product_Catalogue!$B$2,[1]Product_Catalogue!$B$1:$B$501,0))</f>
        <v>Roadster Bags Model 310</v>
      </c>
      <c r="F1920" s="1">
        <v>1</v>
      </c>
      <c r="G1920" s="3">
        <v>1518</v>
      </c>
      <c r="H1920" s="3">
        <v>418</v>
      </c>
      <c r="I1920" s="3">
        <v>114</v>
      </c>
      <c r="J1920" s="3">
        <v>50</v>
      </c>
      <c r="K1920" s="1" t="s">
        <v>14446</v>
      </c>
      <c r="L1920" s="1" t="s">
        <v>14432</v>
      </c>
      <c r="M1920" s="36">
        <v>1264</v>
      </c>
    </row>
    <row r="1921" spans="1:13" x14ac:dyDescent="0.3">
      <c r="A1921" s="27" t="s">
        <v>16357</v>
      </c>
      <c r="B1921" s="2">
        <v>45172</v>
      </c>
      <c r="C1921" s="1" t="s">
        <v>4948</v>
      </c>
      <c r="D1921" s="1" t="s">
        <v>14276</v>
      </c>
      <c r="E1921" s="1" t="str">
        <f>INDEX([1]Product_Catalogue!$A$1:$O$501,MATCH([1]Order_Details!D1921,[1]Product_Catalogue!$A$1:$A$501,0),MATCH([1]Product_Catalogue!$B$2,[1]Product_Catalogue!$B$1:$B$501,0))</f>
        <v>Asics Fitness Model 453</v>
      </c>
      <c r="F1921" s="1">
        <v>2</v>
      </c>
      <c r="G1921" s="3">
        <v>36252</v>
      </c>
      <c r="H1921" s="3">
        <v>2131</v>
      </c>
      <c r="I1921" s="3">
        <v>1404</v>
      </c>
      <c r="J1921" s="3">
        <v>150</v>
      </c>
      <c r="K1921" s="1" t="s">
        <v>14441</v>
      </c>
      <c r="L1921" s="1" t="s">
        <v>14432</v>
      </c>
      <c r="M1921" s="36">
        <v>71927</v>
      </c>
    </row>
    <row r="1922" spans="1:13" x14ac:dyDescent="0.3">
      <c r="A1922" s="27" t="s">
        <v>16358</v>
      </c>
      <c r="B1922" s="2">
        <v>44943</v>
      </c>
      <c r="C1922" s="1" t="s">
        <v>4950</v>
      </c>
      <c r="D1922" s="1" t="s">
        <v>14105</v>
      </c>
      <c r="E1922" s="1" t="str">
        <f>INDEX([1]Product_Catalogue!$A$1:$O$501,MATCH([1]Order_Details!D1922,[1]Product_Catalogue!$A$1:$A$501,0),MATCH([1]Product_Catalogue!$B$2,[1]Product_Catalogue!$B$1:$B$501,0))</f>
        <v>Zooper Shoes Model 396</v>
      </c>
      <c r="F1922" s="1">
        <v>3</v>
      </c>
      <c r="G1922" s="3">
        <v>16693</v>
      </c>
      <c r="H1922" s="3">
        <v>1813</v>
      </c>
      <c r="I1922" s="3">
        <v>498</v>
      </c>
      <c r="J1922" s="3">
        <v>100</v>
      </c>
      <c r="K1922" s="1" t="s">
        <v>14441</v>
      </c>
      <c r="L1922" s="1" t="s">
        <v>14432</v>
      </c>
      <c r="M1922" s="36">
        <v>48864</v>
      </c>
    </row>
    <row r="1923" spans="1:13" x14ac:dyDescent="0.3">
      <c r="A1923" s="27" t="s">
        <v>16359</v>
      </c>
      <c r="B1923" s="2">
        <v>45002</v>
      </c>
      <c r="C1923" s="1" t="s">
        <v>4953</v>
      </c>
      <c r="D1923" s="1" t="s">
        <v>13333</v>
      </c>
      <c r="E1923" s="1" t="str">
        <f>INDEX([1]Product_Catalogue!$A$1:$O$501,MATCH([1]Order_Details!D1923,[1]Product_Catalogue!$A$1:$A$501,0),MATCH([1]Product_Catalogue!$B$2,[1]Product_Catalogue!$B$1:$B$501,0))</f>
        <v>Pure Home Decor Model 142</v>
      </c>
      <c r="F1923" s="1">
        <v>3</v>
      </c>
      <c r="G1923" s="3">
        <v>34288</v>
      </c>
      <c r="H1923" s="3">
        <v>1050</v>
      </c>
      <c r="I1923" s="3">
        <v>299</v>
      </c>
      <c r="J1923" s="3">
        <v>100</v>
      </c>
      <c r="K1923" s="1" t="s">
        <v>14431</v>
      </c>
      <c r="L1923" s="1" t="s">
        <v>14432</v>
      </c>
      <c r="M1923" s="36">
        <v>102213</v>
      </c>
    </row>
    <row r="1924" spans="1:13" x14ac:dyDescent="0.3">
      <c r="A1924" s="27" t="s">
        <v>16360</v>
      </c>
      <c r="B1924" s="2">
        <v>45006</v>
      </c>
      <c r="C1924" s="1" t="s">
        <v>4956</v>
      </c>
      <c r="D1924" s="1" t="s">
        <v>14126</v>
      </c>
      <c r="E1924" s="1" t="str">
        <f>INDEX([1]Product_Catalogue!$A$1:$O$501,MATCH([1]Order_Details!D1924,[1]Product_Catalogue!$A$1:$A$501,0),MATCH([1]Product_Catalogue!$B$2,[1]Product_Catalogue!$B$1:$B$501,0))</f>
        <v>Futura Kitchen Model 403</v>
      </c>
      <c r="F1924" s="1">
        <v>4</v>
      </c>
      <c r="G1924" s="3">
        <v>9184</v>
      </c>
      <c r="H1924" s="3">
        <v>4355</v>
      </c>
      <c r="I1924" s="3">
        <v>1962</v>
      </c>
      <c r="J1924" s="3">
        <v>150</v>
      </c>
      <c r="K1924" s="1" t="s">
        <v>14446</v>
      </c>
      <c r="L1924" s="1" t="s">
        <v>14437</v>
      </c>
      <c r="M1924" s="36">
        <v>34493</v>
      </c>
    </row>
    <row r="1925" spans="1:13" x14ac:dyDescent="0.3">
      <c r="A1925" s="27" t="s">
        <v>16361</v>
      </c>
      <c r="B1925" s="2">
        <v>45018</v>
      </c>
      <c r="C1925" s="1" t="s">
        <v>4959</v>
      </c>
      <c r="D1925" s="1" t="s">
        <v>13788</v>
      </c>
      <c r="E1925" s="1" t="str">
        <f>INDEX([1]Product_Catalogue!$A$1:$O$501,MATCH([1]Order_Details!D1925,[1]Product_Catalogue!$A$1:$A$501,0),MATCH([1]Product_Catalogue!$B$2,[1]Product_Catalogue!$B$1:$B$501,0))</f>
        <v>Boat Tablet Model 291</v>
      </c>
      <c r="F1925" s="1">
        <v>4</v>
      </c>
      <c r="G1925" s="3">
        <v>16708</v>
      </c>
      <c r="H1925" s="3">
        <v>3632</v>
      </c>
      <c r="I1925" s="3">
        <v>1187</v>
      </c>
      <c r="J1925" s="3">
        <v>150</v>
      </c>
      <c r="K1925" s="1" t="s">
        <v>14439</v>
      </c>
      <c r="L1925" s="1" t="s">
        <v>14432</v>
      </c>
      <c r="M1925" s="36">
        <v>64537</v>
      </c>
    </row>
    <row r="1926" spans="1:13" x14ac:dyDescent="0.3">
      <c r="A1926" s="27" t="s">
        <v>16362</v>
      </c>
      <c r="B1926" s="2">
        <v>44935</v>
      </c>
      <c r="C1926" s="1" t="s">
        <v>4961</v>
      </c>
      <c r="D1926" s="1" t="s">
        <v>13250</v>
      </c>
      <c r="E1926" s="1" t="str">
        <f>INDEX([1]Product_Catalogue!$A$1:$O$501,MATCH([1]Order_Details!D1926,[1]Product_Catalogue!$A$1:$A$501,0),MATCH([1]Product_Catalogue!$B$2,[1]Product_Catalogue!$B$1:$B$501,0))</f>
        <v>Godrej Decor Decor Model 115</v>
      </c>
      <c r="F1926" s="1">
        <v>3</v>
      </c>
      <c r="G1926" s="3">
        <v>35525</v>
      </c>
      <c r="H1926" s="3">
        <v>4526</v>
      </c>
      <c r="I1926" s="3">
        <v>1231</v>
      </c>
      <c r="J1926" s="3">
        <v>150</v>
      </c>
      <c r="K1926" s="1" t="s">
        <v>14431</v>
      </c>
      <c r="L1926" s="1" t="s">
        <v>14432</v>
      </c>
      <c r="M1926" s="36">
        <v>103430</v>
      </c>
    </row>
    <row r="1927" spans="1:13" x14ac:dyDescent="0.3">
      <c r="A1927" s="27" t="s">
        <v>16363</v>
      </c>
      <c r="B1927" s="2">
        <v>45019</v>
      </c>
      <c r="C1927" s="1" t="s">
        <v>4963</v>
      </c>
      <c r="D1927" s="1" t="s">
        <v>13993</v>
      </c>
      <c r="E1927" s="1" t="str">
        <f>INDEX([1]Product_Catalogue!$A$1:$O$501,MATCH([1]Order_Details!D1927,[1]Product_Catalogue!$A$1:$A$501,0),MATCH([1]Product_Catalogue!$B$2,[1]Product_Catalogue!$B$1:$B$501,0))</f>
        <v>Hindware Kitchen Model 359</v>
      </c>
      <c r="F1927" s="1">
        <v>4</v>
      </c>
      <c r="G1927" s="3">
        <v>33037</v>
      </c>
      <c r="H1927" s="3">
        <v>95</v>
      </c>
      <c r="I1927" s="3">
        <v>673</v>
      </c>
      <c r="J1927" s="3">
        <v>150</v>
      </c>
      <c r="K1927" s="1" t="s">
        <v>14436</v>
      </c>
      <c r="L1927" s="1" t="s">
        <v>14432</v>
      </c>
      <c r="M1927" s="36">
        <v>132876</v>
      </c>
    </row>
    <row r="1928" spans="1:13" x14ac:dyDescent="0.3">
      <c r="A1928" s="27" t="s">
        <v>16364</v>
      </c>
      <c r="B1928" s="2">
        <v>45218</v>
      </c>
      <c r="C1928" s="1" t="s">
        <v>4965</v>
      </c>
      <c r="D1928" s="1" t="s">
        <v>13779</v>
      </c>
      <c r="E1928" s="1" t="str">
        <f>INDEX([1]Product_Catalogue!$A$1:$O$501,MATCH([1]Order_Details!D1928,[1]Product_Catalogue!$A$1:$A$501,0),MATCH([1]Product_Catalogue!$B$2,[1]Product_Catalogue!$B$1:$B$501,0))</f>
        <v>Boat Tablet Model 288</v>
      </c>
      <c r="F1928" s="1">
        <v>4</v>
      </c>
      <c r="G1928" s="3">
        <v>34790</v>
      </c>
      <c r="H1928" s="3">
        <v>1552</v>
      </c>
      <c r="I1928" s="3">
        <v>1851</v>
      </c>
      <c r="J1928" s="3">
        <v>50</v>
      </c>
      <c r="K1928" s="1" t="s">
        <v>14441</v>
      </c>
      <c r="L1928" s="1" t="s">
        <v>14432</v>
      </c>
      <c r="M1928" s="36">
        <v>139509</v>
      </c>
    </row>
    <row r="1929" spans="1:13" x14ac:dyDescent="0.3">
      <c r="A1929" s="27" t="s">
        <v>16365</v>
      </c>
      <c r="B1929" s="2">
        <v>45259</v>
      </c>
      <c r="C1929" s="1" t="s">
        <v>4968</v>
      </c>
      <c r="D1929" s="1" t="s">
        <v>13162</v>
      </c>
      <c r="E1929" s="1" t="str">
        <f>INDEX([1]Product_Catalogue!$A$1:$O$501,MATCH([1]Order_Details!D1929,[1]Product_Catalogue!$A$1:$A$501,0),MATCH([1]Product_Catalogue!$B$2,[1]Product_Catalogue!$B$1:$B$501,0))</f>
        <v>Biotique Haircare Model 88</v>
      </c>
      <c r="F1929" s="1">
        <v>2</v>
      </c>
      <c r="G1929" s="3">
        <v>27430</v>
      </c>
      <c r="H1929" s="3">
        <v>3163</v>
      </c>
      <c r="I1929" s="3">
        <v>1639</v>
      </c>
      <c r="J1929" s="3">
        <v>150</v>
      </c>
      <c r="K1929" s="1" t="s">
        <v>14446</v>
      </c>
      <c r="L1929" s="1" t="s">
        <v>14432</v>
      </c>
      <c r="M1929" s="36">
        <v>53486</v>
      </c>
    </row>
    <row r="1930" spans="1:13" x14ac:dyDescent="0.3">
      <c r="A1930" s="27" t="s">
        <v>16366</v>
      </c>
      <c r="B1930" s="2">
        <v>45030</v>
      </c>
      <c r="C1930" s="1" t="s">
        <v>4970</v>
      </c>
      <c r="D1930" s="1" t="s">
        <v>13059</v>
      </c>
      <c r="E1930" s="1" t="str">
        <f>INDEX([1]Product_Catalogue!$A$1:$O$501,MATCH([1]Order_Details!D1930,[1]Product_Catalogue!$A$1:$A$501,0),MATCH([1]Product_Catalogue!$B$2,[1]Product_Catalogue!$B$1:$B$501,0))</f>
        <v>Nicobar Decor Model 57</v>
      </c>
      <c r="F1930" s="1">
        <v>1</v>
      </c>
      <c r="G1930" s="3">
        <v>3966</v>
      </c>
      <c r="H1930" s="3">
        <v>653</v>
      </c>
      <c r="I1930" s="3">
        <v>89</v>
      </c>
      <c r="J1930" s="3">
        <v>50</v>
      </c>
      <c r="K1930" s="1" t="s">
        <v>14441</v>
      </c>
      <c r="L1930" s="1" t="s">
        <v>14432</v>
      </c>
      <c r="M1930" s="36">
        <v>3452</v>
      </c>
    </row>
    <row r="1931" spans="1:13" x14ac:dyDescent="0.3">
      <c r="A1931" s="27" t="s">
        <v>16367</v>
      </c>
      <c r="B1931" s="2">
        <v>45141</v>
      </c>
      <c r="C1931" s="1" t="s">
        <v>4972</v>
      </c>
      <c r="D1931" s="1" t="s">
        <v>13193</v>
      </c>
      <c r="E1931" s="1" t="str">
        <f>INDEX([1]Product_Catalogue!$A$1:$O$501,MATCH([1]Order_Details!D1931,[1]Product_Catalogue!$A$1:$A$501,0),MATCH([1]Product_Catalogue!$B$2,[1]Product_Catalogue!$B$1:$B$501,0))</f>
        <v>Godrej Furniture Model 97</v>
      </c>
      <c r="F1931" s="1">
        <v>3</v>
      </c>
      <c r="G1931" s="3">
        <v>25880</v>
      </c>
      <c r="H1931" s="3">
        <v>2702</v>
      </c>
      <c r="I1931" s="3">
        <v>962</v>
      </c>
      <c r="J1931" s="3">
        <v>100</v>
      </c>
      <c r="K1931" s="1" t="s">
        <v>14431</v>
      </c>
      <c r="L1931" s="1" t="s">
        <v>14432</v>
      </c>
      <c r="M1931" s="36">
        <v>76000</v>
      </c>
    </row>
    <row r="1932" spans="1:13" x14ac:dyDescent="0.3">
      <c r="A1932" s="27" t="s">
        <v>16368</v>
      </c>
      <c r="B1932" s="2">
        <v>45000</v>
      </c>
      <c r="C1932" s="1" t="s">
        <v>4974</v>
      </c>
      <c r="D1932" s="1" t="s">
        <v>13512</v>
      </c>
      <c r="E1932" s="1" t="str">
        <f>INDEX([1]Product_Catalogue!$A$1:$O$501,MATCH([1]Order_Details!D1932,[1]Product_Catalogue!$A$1:$A$501,0),MATCH([1]Product_Catalogue!$B$2,[1]Product_Catalogue!$B$1:$B$501,0))</f>
        <v>Lenovo Laptop Model 200</v>
      </c>
      <c r="F1932" s="1">
        <v>3</v>
      </c>
      <c r="G1932" s="3">
        <v>34020</v>
      </c>
      <c r="H1932" s="3">
        <v>515</v>
      </c>
      <c r="I1932" s="3">
        <v>1827</v>
      </c>
      <c r="J1932" s="3">
        <v>100</v>
      </c>
      <c r="K1932" s="1" t="s">
        <v>14439</v>
      </c>
      <c r="L1932" s="1" t="s">
        <v>14432</v>
      </c>
      <c r="M1932" s="36">
        <v>103472</v>
      </c>
    </row>
    <row r="1933" spans="1:13" x14ac:dyDescent="0.3">
      <c r="A1933" s="27" t="s">
        <v>16369</v>
      </c>
      <c r="B1933" s="2">
        <v>44994</v>
      </c>
      <c r="C1933" s="1" t="s">
        <v>4976</v>
      </c>
      <c r="D1933" s="1" t="s">
        <v>13630</v>
      </c>
      <c r="E1933" s="1" t="str">
        <f>INDEX([1]Product_Catalogue!$A$1:$O$501,MATCH([1]Order_Details!D1933,[1]Product_Catalogue!$A$1:$A$501,0),MATCH([1]Product_Catalogue!$B$2,[1]Product_Catalogue!$B$1:$B$501,0))</f>
        <v>Hindware Kitchen Model 239</v>
      </c>
      <c r="F1933" s="1">
        <v>4</v>
      </c>
      <c r="G1933" s="3">
        <v>20506</v>
      </c>
      <c r="H1933" s="3">
        <v>3256</v>
      </c>
      <c r="I1933" s="3">
        <v>1219</v>
      </c>
      <c r="J1933" s="3">
        <v>100</v>
      </c>
      <c r="K1933" s="1" t="s">
        <v>14436</v>
      </c>
      <c r="L1933" s="1" t="s">
        <v>14432</v>
      </c>
      <c r="M1933" s="36">
        <v>80087</v>
      </c>
    </row>
    <row r="1934" spans="1:13" x14ac:dyDescent="0.3">
      <c r="A1934" s="27" t="s">
        <v>16370</v>
      </c>
      <c r="B1934" s="2">
        <v>45168</v>
      </c>
      <c r="C1934" s="1" t="s">
        <v>4979</v>
      </c>
      <c r="D1934" s="1" t="s">
        <v>12991</v>
      </c>
      <c r="E1934" s="1" t="str">
        <f>INDEX([1]Product_Catalogue!$A$1:$O$501,MATCH([1]Order_Details!D1934,[1]Product_Catalogue!$A$1:$A$501,0),MATCH([1]Product_Catalogue!$B$2,[1]Product_Catalogue!$B$1:$B$501,0))</f>
        <v>Kama Makeup Model 38</v>
      </c>
      <c r="F1934" s="1">
        <v>1</v>
      </c>
      <c r="G1934" s="3">
        <v>2391</v>
      </c>
      <c r="H1934" s="3">
        <v>2267</v>
      </c>
      <c r="I1934" s="3">
        <v>816</v>
      </c>
      <c r="J1934" s="3">
        <v>50</v>
      </c>
      <c r="K1934" s="1" t="s">
        <v>14439</v>
      </c>
      <c r="L1934" s="1" t="s">
        <v>14437</v>
      </c>
      <c r="M1934" s="36">
        <v>990</v>
      </c>
    </row>
    <row r="1935" spans="1:13" x14ac:dyDescent="0.3">
      <c r="A1935" s="27" t="s">
        <v>16371</v>
      </c>
      <c r="B1935" s="2">
        <v>45115</v>
      </c>
      <c r="C1935" s="1" t="s">
        <v>4981</v>
      </c>
      <c r="D1935" s="1" t="s">
        <v>12836</v>
      </c>
      <c r="E1935" s="1" t="str">
        <f>INDEX([1]Product_Catalogue!$A$1:$O$501,MATCH([1]Order_Details!D1935,[1]Product_Catalogue!$A$1:$A$501,0),MATCH([1]Product_Catalogue!$B$2,[1]Product_Catalogue!$B$1:$B$501,0))</f>
        <v>Raymond Clothing Model 2</v>
      </c>
      <c r="F1935" s="1">
        <v>1</v>
      </c>
      <c r="G1935" s="3">
        <v>33569</v>
      </c>
      <c r="H1935" s="3">
        <v>3594</v>
      </c>
      <c r="I1935" s="3">
        <v>62</v>
      </c>
      <c r="J1935" s="3">
        <v>100</v>
      </c>
      <c r="K1935" s="1" t="s">
        <v>14439</v>
      </c>
      <c r="L1935" s="1" t="s">
        <v>14434</v>
      </c>
      <c r="M1935" s="36">
        <v>30137</v>
      </c>
    </row>
    <row r="1936" spans="1:13" x14ac:dyDescent="0.3">
      <c r="A1936" s="27" t="s">
        <v>16372</v>
      </c>
      <c r="B1936" s="2">
        <v>45262</v>
      </c>
      <c r="C1936" s="1" t="s">
        <v>4984</v>
      </c>
      <c r="D1936" s="1" t="s">
        <v>13244</v>
      </c>
      <c r="E1936" s="1" t="str">
        <f>INDEX([1]Product_Catalogue!$A$1:$O$501,MATCH([1]Order_Details!D1936,[1]Product_Catalogue!$A$1:$A$501,0),MATCH([1]Product_Catalogue!$B$2,[1]Product_Catalogue!$B$1:$B$501,0))</f>
        <v>Asics Fitness Model 113</v>
      </c>
      <c r="F1936" s="1">
        <v>3</v>
      </c>
      <c r="G1936" s="3">
        <v>9301</v>
      </c>
      <c r="H1936" s="3">
        <v>3623</v>
      </c>
      <c r="I1936" s="3">
        <v>373</v>
      </c>
      <c r="J1936" s="3">
        <v>100</v>
      </c>
      <c r="K1936" s="1" t="s">
        <v>14436</v>
      </c>
      <c r="L1936" s="1" t="s">
        <v>14432</v>
      </c>
      <c r="M1936" s="36">
        <v>24753</v>
      </c>
    </row>
    <row r="1937" spans="1:13" x14ac:dyDescent="0.3">
      <c r="A1937" s="27" t="s">
        <v>16373</v>
      </c>
      <c r="B1937" s="2">
        <v>45204</v>
      </c>
      <c r="C1937" s="1" t="s">
        <v>4986</v>
      </c>
      <c r="D1937" s="1" t="s">
        <v>14396</v>
      </c>
      <c r="E1937" s="1" t="str">
        <f>INDEX([1]Product_Catalogue!$A$1:$O$501,MATCH([1]Order_Details!D1937,[1]Product_Catalogue!$A$1:$A$501,0),MATCH([1]Product_Catalogue!$B$2,[1]Product_Catalogue!$B$1:$B$501,0))</f>
        <v>Durian Furniture Model 493</v>
      </c>
      <c r="F1937" s="1">
        <v>4</v>
      </c>
      <c r="G1937" s="3">
        <v>8524</v>
      </c>
      <c r="H1937" s="3">
        <v>4921</v>
      </c>
      <c r="I1937" s="3">
        <v>1245</v>
      </c>
      <c r="J1937" s="3">
        <v>50</v>
      </c>
      <c r="K1937" s="1" t="s">
        <v>14431</v>
      </c>
      <c r="L1937" s="1" t="s">
        <v>14432</v>
      </c>
      <c r="M1937" s="36">
        <v>30470</v>
      </c>
    </row>
    <row r="1938" spans="1:13" x14ac:dyDescent="0.3">
      <c r="A1938" s="27" t="s">
        <v>16374</v>
      </c>
      <c r="B1938" s="2">
        <v>44969</v>
      </c>
      <c r="C1938" s="1" t="s">
        <v>4989</v>
      </c>
      <c r="D1938" s="1" t="s">
        <v>13216</v>
      </c>
      <c r="E1938" s="1" t="str">
        <f>INDEX([1]Product_Catalogue!$A$1:$O$501,MATCH([1]Order_Details!D1938,[1]Product_Catalogue!$A$1:$A$501,0),MATCH([1]Product_Catalogue!$B$2,[1]Product_Catalogue!$B$1:$B$501,0))</f>
        <v>Dell Laptop Model 104</v>
      </c>
      <c r="F1938" s="1">
        <v>3</v>
      </c>
      <c r="G1938" s="3">
        <v>36129</v>
      </c>
      <c r="H1938" s="3">
        <v>4760</v>
      </c>
      <c r="I1938" s="3">
        <v>1704</v>
      </c>
      <c r="J1938" s="3">
        <v>100</v>
      </c>
      <c r="K1938" s="1" t="s">
        <v>14441</v>
      </c>
      <c r="L1938" s="1" t="s">
        <v>14432</v>
      </c>
      <c r="M1938" s="36">
        <v>105431</v>
      </c>
    </row>
    <row r="1939" spans="1:13" x14ac:dyDescent="0.3">
      <c r="A1939" s="27" t="s">
        <v>16375</v>
      </c>
      <c r="B1939" s="2">
        <v>45060</v>
      </c>
      <c r="C1939" s="1" t="s">
        <v>4991</v>
      </c>
      <c r="D1939" s="1" t="s">
        <v>13179</v>
      </c>
      <c r="E1939" s="1" t="str">
        <f>INDEX([1]Product_Catalogue!$A$1:$O$501,MATCH([1]Order_Details!D1939,[1]Product_Catalogue!$A$1:$A$501,0),MATCH([1]Product_Catalogue!$B$2,[1]Product_Catalogue!$B$1:$B$501,0))</f>
        <v>Hindware Kitchen Model 93</v>
      </c>
      <c r="F1939" s="1">
        <v>1</v>
      </c>
      <c r="G1939" s="3">
        <v>12156</v>
      </c>
      <c r="H1939" s="3">
        <v>1213</v>
      </c>
      <c r="I1939" s="3">
        <v>1872</v>
      </c>
      <c r="J1939" s="3">
        <v>0</v>
      </c>
      <c r="K1939" s="1" t="s">
        <v>14446</v>
      </c>
      <c r="L1939" s="1" t="s">
        <v>14432</v>
      </c>
      <c r="M1939" s="36">
        <v>12815</v>
      </c>
    </row>
    <row r="1940" spans="1:13" x14ac:dyDescent="0.3">
      <c r="A1940" s="27" t="s">
        <v>16376</v>
      </c>
      <c r="B1940" s="2">
        <v>45086</v>
      </c>
      <c r="C1940" s="1" t="s">
        <v>4994</v>
      </c>
      <c r="D1940" s="1" t="s">
        <v>13558</v>
      </c>
      <c r="E1940" s="1" t="str">
        <f>INDEX([1]Product_Catalogue!$A$1:$O$501,MATCH([1]Order_Details!D1940,[1]Product_Catalogue!$A$1:$A$501,0),MATCH([1]Product_Catalogue!$B$2,[1]Product_Catalogue!$B$1:$B$501,0))</f>
        <v>Philips Mobile Model 215</v>
      </c>
      <c r="F1940" s="1">
        <v>3</v>
      </c>
      <c r="G1940" s="3">
        <v>34227</v>
      </c>
      <c r="H1940" s="3">
        <v>204</v>
      </c>
      <c r="I1940" s="3">
        <v>855</v>
      </c>
      <c r="J1940" s="3">
        <v>150</v>
      </c>
      <c r="K1940" s="1" t="s">
        <v>14439</v>
      </c>
      <c r="L1940" s="1" t="s">
        <v>14434</v>
      </c>
      <c r="M1940" s="36">
        <v>103482</v>
      </c>
    </row>
    <row r="1941" spans="1:13" x14ac:dyDescent="0.3">
      <c r="A1941" s="27" t="s">
        <v>16377</v>
      </c>
      <c r="B1941" s="2">
        <v>45015</v>
      </c>
      <c r="C1941" s="1" t="s">
        <v>4996</v>
      </c>
      <c r="D1941" s="1" t="s">
        <v>13561</v>
      </c>
      <c r="E1941" s="1" t="str">
        <f>INDEX([1]Product_Catalogue!$A$1:$O$501,MATCH([1]Order_Details!D1941,[1]Product_Catalogue!$A$1:$A$501,0),MATCH([1]Product_Catalogue!$B$2,[1]Product_Catalogue!$B$1:$B$501,0))</f>
        <v>Godrej Decor Decor Model 216</v>
      </c>
      <c r="F1941" s="1">
        <v>4</v>
      </c>
      <c r="G1941" s="3">
        <v>26351</v>
      </c>
      <c r="H1941" s="3">
        <v>716</v>
      </c>
      <c r="I1941" s="3">
        <v>668</v>
      </c>
      <c r="J1941" s="3">
        <v>0</v>
      </c>
      <c r="K1941" s="1" t="s">
        <v>14441</v>
      </c>
      <c r="L1941" s="1" t="s">
        <v>14432</v>
      </c>
      <c r="M1941" s="36">
        <v>105356</v>
      </c>
    </row>
    <row r="1942" spans="1:13" x14ac:dyDescent="0.3">
      <c r="A1942" s="27" t="s">
        <v>16378</v>
      </c>
      <c r="B1942" s="2">
        <v>44974</v>
      </c>
      <c r="C1942" s="1" t="s">
        <v>4999</v>
      </c>
      <c r="D1942" s="1" t="s">
        <v>13591</v>
      </c>
      <c r="E1942" s="1" t="str">
        <f>INDEX([1]Product_Catalogue!$A$1:$O$501,MATCH([1]Order_Details!D1942,[1]Product_Catalogue!$A$1:$A$501,0),MATCH([1]Product_Catalogue!$B$2,[1]Product_Catalogue!$B$1:$B$501,0))</f>
        <v>IKEA Decor Model 226</v>
      </c>
      <c r="F1942" s="1">
        <v>3</v>
      </c>
      <c r="G1942" s="3">
        <v>35694</v>
      </c>
      <c r="H1942" s="3">
        <v>2365</v>
      </c>
      <c r="I1942" s="3">
        <v>987</v>
      </c>
      <c r="J1942" s="3">
        <v>150</v>
      </c>
      <c r="K1942" s="1" t="s">
        <v>14436</v>
      </c>
      <c r="L1942" s="1" t="s">
        <v>14432</v>
      </c>
      <c r="M1942" s="36">
        <v>105854</v>
      </c>
    </row>
    <row r="1943" spans="1:13" x14ac:dyDescent="0.3">
      <c r="A1943" s="27" t="s">
        <v>16379</v>
      </c>
      <c r="B1943" s="2">
        <v>44996</v>
      </c>
      <c r="C1943" s="1" t="s">
        <v>5001</v>
      </c>
      <c r="D1943" s="1" t="s">
        <v>13382</v>
      </c>
      <c r="E1943" s="1" t="str">
        <f>INDEX([1]Product_Catalogue!$A$1:$O$501,MATCH([1]Order_Details!D1943,[1]Product_Catalogue!$A$1:$A$501,0),MATCH([1]Product_Catalogue!$B$2,[1]Product_Catalogue!$B$1:$B$501,0))</f>
        <v>Adidas Sportswear Model 158</v>
      </c>
      <c r="F1943" s="1">
        <v>4</v>
      </c>
      <c r="G1943" s="3">
        <v>5493</v>
      </c>
      <c r="H1943" s="3">
        <v>1409</v>
      </c>
      <c r="I1943" s="3">
        <v>1094</v>
      </c>
      <c r="J1943" s="3">
        <v>0</v>
      </c>
      <c r="K1943" s="1" t="s">
        <v>14441</v>
      </c>
      <c r="L1943" s="1" t="s">
        <v>14437</v>
      </c>
      <c r="M1943" s="36">
        <v>21657</v>
      </c>
    </row>
    <row r="1944" spans="1:13" x14ac:dyDescent="0.3">
      <c r="A1944" s="27" t="s">
        <v>16380</v>
      </c>
      <c r="B1944" s="2">
        <v>45239</v>
      </c>
      <c r="C1944" s="1" t="s">
        <v>5003</v>
      </c>
      <c r="D1944" s="1" t="s">
        <v>14026</v>
      </c>
      <c r="E1944" s="1" t="str">
        <f>INDEX([1]Product_Catalogue!$A$1:$O$501,MATCH([1]Order_Details!D1944,[1]Product_Catalogue!$A$1:$A$501,0),MATCH([1]Product_Catalogue!$B$2,[1]Product_Catalogue!$B$1:$B$501,0))</f>
        <v>Zooper Shoes Model 370</v>
      </c>
      <c r="F1944" s="1">
        <v>1</v>
      </c>
      <c r="G1944" s="3">
        <v>15108</v>
      </c>
      <c r="H1944" s="3">
        <v>4378</v>
      </c>
      <c r="I1944" s="3">
        <v>1162</v>
      </c>
      <c r="J1944" s="3">
        <v>50</v>
      </c>
      <c r="K1944" s="1" t="s">
        <v>14439</v>
      </c>
      <c r="L1944" s="1" t="s">
        <v>14432</v>
      </c>
      <c r="M1944" s="36">
        <v>11942</v>
      </c>
    </row>
    <row r="1945" spans="1:13" x14ac:dyDescent="0.3">
      <c r="A1945" s="27" t="s">
        <v>16381</v>
      </c>
      <c r="B1945" s="2">
        <v>45137</v>
      </c>
      <c r="C1945" s="1" t="s">
        <v>5006</v>
      </c>
      <c r="D1945" s="1" t="s">
        <v>13063</v>
      </c>
      <c r="E1945" s="1" t="str">
        <f>INDEX([1]Product_Catalogue!$A$1:$O$501,MATCH([1]Order_Details!D1945,[1]Product_Catalogue!$A$1:$A$501,0),MATCH([1]Product_Catalogue!$B$2,[1]Product_Catalogue!$B$1:$B$501,0))</f>
        <v>Adidas Shoes Model 58</v>
      </c>
      <c r="F1945" s="1">
        <v>3</v>
      </c>
      <c r="G1945" s="3">
        <v>13692</v>
      </c>
      <c r="H1945" s="3">
        <v>3232</v>
      </c>
      <c r="I1945" s="3">
        <v>1240</v>
      </c>
      <c r="J1945" s="3">
        <v>50</v>
      </c>
      <c r="K1945" s="1" t="s">
        <v>14441</v>
      </c>
      <c r="L1945" s="1" t="s">
        <v>14437</v>
      </c>
      <c r="M1945" s="36">
        <v>39134</v>
      </c>
    </row>
    <row r="1946" spans="1:13" x14ac:dyDescent="0.3">
      <c r="A1946" s="27" t="s">
        <v>16382</v>
      </c>
      <c r="B1946" s="2">
        <v>45119</v>
      </c>
      <c r="C1946" s="1" t="s">
        <v>5008</v>
      </c>
      <c r="D1946" s="1" t="s">
        <v>13130</v>
      </c>
      <c r="E1946" s="1" t="str">
        <f>INDEX([1]Product_Catalogue!$A$1:$O$501,MATCH([1]Order_Details!D1946,[1]Product_Catalogue!$A$1:$A$501,0),MATCH([1]Product_Catalogue!$B$2,[1]Product_Catalogue!$B$1:$B$501,0))</f>
        <v>Boat Laptop Model 78</v>
      </c>
      <c r="F1946" s="1">
        <v>1</v>
      </c>
      <c r="G1946" s="3">
        <v>8092</v>
      </c>
      <c r="H1946" s="3">
        <v>2767</v>
      </c>
      <c r="I1946" s="3">
        <v>378</v>
      </c>
      <c r="J1946" s="3">
        <v>100</v>
      </c>
      <c r="K1946" s="1" t="s">
        <v>14431</v>
      </c>
      <c r="L1946" s="1" t="s">
        <v>14432</v>
      </c>
      <c r="M1946" s="36">
        <v>5803</v>
      </c>
    </row>
    <row r="1947" spans="1:13" x14ac:dyDescent="0.3">
      <c r="A1947" s="27" t="s">
        <v>16383</v>
      </c>
      <c r="B1947" s="2">
        <v>45228</v>
      </c>
      <c r="C1947" s="1" t="s">
        <v>5010</v>
      </c>
      <c r="D1947" s="1" t="s">
        <v>13579</v>
      </c>
      <c r="E1947" s="1" t="str">
        <f>INDEX([1]Product_Catalogue!$A$1:$O$501,MATCH([1]Order_Details!D1947,[1]Product_Catalogue!$A$1:$A$501,0),MATCH([1]Product_Catalogue!$B$2,[1]Product_Catalogue!$B$1:$B$501,0))</f>
        <v>Puma Outdoor Model 222</v>
      </c>
      <c r="F1947" s="1">
        <v>3</v>
      </c>
      <c r="G1947" s="3">
        <v>4626</v>
      </c>
      <c r="H1947" s="3">
        <v>2884</v>
      </c>
      <c r="I1947" s="3">
        <v>1141</v>
      </c>
      <c r="J1947" s="3">
        <v>50</v>
      </c>
      <c r="K1947" s="1" t="s">
        <v>14439</v>
      </c>
      <c r="L1947" s="1" t="s">
        <v>14437</v>
      </c>
      <c r="M1947" s="36">
        <v>12185</v>
      </c>
    </row>
    <row r="1948" spans="1:13" x14ac:dyDescent="0.3">
      <c r="A1948" s="27" t="s">
        <v>16384</v>
      </c>
      <c r="B1948" s="2">
        <v>45147</v>
      </c>
      <c r="C1948" s="1" t="s">
        <v>5013</v>
      </c>
      <c r="D1948" s="1" t="s">
        <v>13077</v>
      </c>
      <c r="E1948" s="1" t="str">
        <f>INDEX([1]Product_Catalogue!$A$1:$O$501,MATCH([1]Order_Details!D1948,[1]Product_Catalogue!$A$1:$A$501,0),MATCH([1]Product_Catalogue!$B$2,[1]Product_Catalogue!$B$1:$B$501,0))</f>
        <v>Herbalsco Skincare Model 62</v>
      </c>
      <c r="F1948" s="1">
        <v>1</v>
      </c>
      <c r="G1948" s="3">
        <v>14038</v>
      </c>
      <c r="H1948" s="3">
        <v>2662</v>
      </c>
      <c r="I1948" s="3">
        <v>1235</v>
      </c>
      <c r="J1948" s="3">
        <v>100</v>
      </c>
      <c r="K1948" s="1" t="s">
        <v>14446</v>
      </c>
      <c r="L1948" s="1" t="s">
        <v>14432</v>
      </c>
      <c r="M1948" s="36">
        <v>12711</v>
      </c>
    </row>
    <row r="1949" spans="1:13" x14ac:dyDescent="0.3">
      <c r="A1949" s="27" t="s">
        <v>16385</v>
      </c>
      <c r="B1949" s="2">
        <v>44982</v>
      </c>
      <c r="C1949" s="1" t="s">
        <v>5015</v>
      </c>
      <c r="D1949" s="1" t="s">
        <v>14132</v>
      </c>
      <c r="E1949" s="1" t="str">
        <f>INDEX([1]Product_Catalogue!$A$1:$O$501,MATCH([1]Order_Details!D1949,[1]Product_Catalogue!$A$1:$A$501,0),MATCH([1]Product_Catalogue!$B$2,[1]Product_Catalogue!$B$1:$B$501,0))</f>
        <v>Lakme Makeup Model 405</v>
      </c>
      <c r="F1949" s="1">
        <v>3</v>
      </c>
      <c r="G1949" s="3">
        <v>32321</v>
      </c>
      <c r="H1949" s="3">
        <v>496</v>
      </c>
      <c r="I1949" s="3">
        <v>1651</v>
      </c>
      <c r="J1949" s="3">
        <v>0</v>
      </c>
      <c r="K1949" s="1" t="s">
        <v>14431</v>
      </c>
      <c r="L1949" s="1" t="s">
        <v>14434</v>
      </c>
      <c r="M1949" s="36">
        <v>98118</v>
      </c>
    </row>
    <row r="1950" spans="1:13" x14ac:dyDescent="0.3">
      <c r="A1950" s="27" t="s">
        <v>16386</v>
      </c>
      <c r="B1950" s="2">
        <v>45251</v>
      </c>
      <c r="C1950" s="1" t="s">
        <v>5017</v>
      </c>
      <c r="D1950" s="1" t="s">
        <v>14396</v>
      </c>
      <c r="E1950" s="1" t="str">
        <f>INDEX([1]Product_Catalogue!$A$1:$O$501,MATCH([1]Order_Details!D1950,[1]Product_Catalogue!$A$1:$A$501,0),MATCH([1]Product_Catalogue!$B$2,[1]Product_Catalogue!$B$1:$B$501,0))</f>
        <v>Durian Furniture Model 493</v>
      </c>
      <c r="F1950" s="1">
        <v>4</v>
      </c>
      <c r="G1950" s="3">
        <v>15483</v>
      </c>
      <c r="H1950" s="3">
        <v>3478</v>
      </c>
      <c r="I1950" s="3">
        <v>179</v>
      </c>
      <c r="J1950" s="3">
        <v>50</v>
      </c>
      <c r="K1950" s="1" t="s">
        <v>14439</v>
      </c>
      <c r="L1950" s="1" t="s">
        <v>14432</v>
      </c>
      <c r="M1950" s="36">
        <v>58683</v>
      </c>
    </row>
    <row r="1951" spans="1:13" x14ac:dyDescent="0.3">
      <c r="A1951" s="27" t="s">
        <v>16387</v>
      </c>
      <c r="B1951" s="2">
        <v>45192</v>
      </c>
      <c r="C1951" s="1" t="s">
        <v>5020</v>
      </c>
      <c r="D1951" s="1" t="s">
        <v>13376</v>
      </c>
      <c r="E1951" s="1" t="str">
        <f>INDEX([1]Product_Catalogue!$A$1:$O$501,MATCH([1]Order_Details!D1951,[1]Product_Catalogue!$A$1:$A$501,0),MATCH([1]Product_Catalogue!$B$2,[1]Product_Catalogue!$B$1:$B$501,0))</f>
        <v>Asics Outdoor Model 156</v>
      </c>
      <c r="F1951" s="1">
        <v>2</v>
      </c>
      <c r="G1951" s="3">
        <v>5316</v>
      </c>
      <c r="H1951" s="3">
        <v>2732</v>
      </c>
      <c r="I1951" s="3">
        <v>1710</v>
      </c>
      <c r="J1951" s="3">
        <v>100</v>
      </c>
      <c r="K1951" s="1" t="s">
        <v>14446</v>
      </c>
      <c r="L1951" s="1" t="s">
        <v>14437</v>
      </c>
      <c r="M1951" s="36">
        <v>9710</v>
      </c>
    </row>
    <row r="1952" spans="1:13" x14ac:dyDescent="0.3">
      <c r="A1952" s="27" t="s">
        <v>16388</v>
      </c>
      <c r="B1952" s="2">
        <v>45214</v>
      </c>
      <c r="C1952" s="1" t="s">
        <v>5023</v>
      </c>
      <c r="D1952" s="1" t="s">
        <v>14351</v>
      </c>
      <c r="E1952" s="1" t="str">
        <f>INDEX([1]Product_Catalogue!$A$1:$O$501,MATCH([1]Order_Details!D1952,[1]Product_Catalogue!$A$1:$A$501,0),MATCH([1]Product_Catalogue!$B$2,[1]Product_Catalogue!$B$1:$B$501,0))</f>
        <v>Raymond Clothing Model 478</v>
      </c>
      <c r="F1952" s="1">
        <v>4</v>
      </c>
      <c r="G1952" s="3">
        <v>27227</v>
      </c>
      <c r="H1952" s="3">
        <v>347</v>
      </c>
      <c r="I1952" s="3">
        <v>1305</v>
      </c>
      <c r="J1952" s="3">
        <v>0</v>
      </c>
      <c r="K1952" s="1" t="s">
        <v>14431</v>
      </c>
      <c r="L1952" s="1" t="s">
        <v>14437</v>
      </c>
      <c r="M1952" s="36">
        <v>109866</v>
      </c>
    </row>
    <row r="1953" spans="1:13" x14ac:dyDescent="0.3">
      <c r="A1953" s="27" t="s">
        <v>16389</v>
      </c>
      <c r="B1953" s="2">
        <v>44928</v>
      </c>
      <c r="C1953" s="1" t="s">
        <v>5026</v>
      </c>
      <c r="D1953" s="1" t="s">
        <v>13710</v>
      </c>
      <c r="E1953" s="1" t="str">
        <f>INDEX([1]Product_Catalogue!$A$1:$O$501,MATCH([1]Order_Details!D1953,[1]Product_Catalogue!$A$1:$A$501,0),MATCH([1]Product_Catalogue!$B$2,[1]Product_Catalogue!$B$1:$B$501,0))</f>
        <v>Herbalsco Makeup Model 265</v>
      </c>
      <c r="F1953" s="1">
        <v>3</v>
      </c>
      <c r="G1953" s="3">
        <v>11496</v>
      </c>
      <c r="H1953" s="3">
        <v>1386</v>
      </c>
      <c r="I1953" s="3">
        <v>1972</v>
      </c>
      <c r="J1953" s="3">
        <v>150</v>
      </c>
      <c r="K1953" s="1" t="s">
        <v>14439</v>
      </c>
      <c r="L1953" s="1" t="s">
        <v>14432</v>
      </c>
      <c r="M1953" s="36">
        <v>35224</v>
      </c>
    </row>
    <row r="1954" spans="1:13" x14ac:dyDescent="0.3">
      <c r="A1954" s="27" t="s">
        <v>16390</v>
      </c>
      <c r="B1954" s="2">
        <v>45194</v>
      </c>
      <c r="C1954" s="1" t="s">
        <v>5029</v>
      </c>
      <c r="D1954" s="1" t="s">
        <v>14351</v>
      </c>
      <c r="E1954" s="1" t="str">
        <f>INDEX([1]Product_Catalogue!$A$1:$O$501,MATCH([1]Order_Details!D1954,[1]Product_Catalogue!$A$1:$A$501,0),MATCH([1]Product_Catalogue!$B$2,[1]Product_Catalogue!$B$1:$B$501,0))</f>
        <v>Raymond Clothing Model 478</v>
      </c>
      <c r="F1954" s="1">
        <v>4</v>
      </c>
      <c r="G1954" s="3">
        <v>27627</v>
      </c>
      <c r="H1954" s="3">
        <v>1812</v>
      </c>
      <c r="I1954" s="3">
        <v>327</v>
      </c>
      <c r="J1954" s="3">
        <v>0</v>
      </c>
      <c r="K1954" s="1" t="s">
        <v>14446</v>
      </c>
      <c r="L1954" s="1" t="s">
        <v>14432</v>
      </c>
      <c r="M1954" s="36">
        <v>109023</v>
      </c>
    </row>
    <row r="1955" spans="1:13" x14ac:dyDescent="0.3">
      <c r="A1955" s="27" t="s">
        <v>16391</v>
      </c>
      <c r="B1955" s="2">
        <v>44940</v>
      </c>
      <c r="C1955" s="1" t="s">
        <v>5031</v>
      </c>
      <c r="D1955" s="1" t="s">
        <v>13857</v>
      </c>
      <c r="E1955" s="1" t="str">
        <f>INDEX([1]Product_Catalogue!$A$1:$O$501,MATCH([1]Order_Details!D1955,[1]Product_Catalogue!$A$1:$A$501,0),MATCH([1]Product_Catalogue!$B$2,[1]Product_Catalogue!$B$1:$B$501,0))</f>
        <v>Aqualogica Makeup Model 314</v>
      </c>
      <c r="F1955" s="1">
        <v>4</v>
      </c>
      <c r="G1955" s="3">
        <v>4858</v>
      </c>
      <c r="H1955" s="3">
        <v>3696</v>
      </c>
      <c r="I1955" s="3">
        <v>839</v>
      </c>
      <c r="J1955" s="3">
        <v>50</v>
      </c>
      <c r="K1955" s="1" t="s">
        <v>14431</v>
      </c>
      <c r="L1955" s="1" t="s">
        <v>14432</v>
      </c>
      <c r="M1955" s="36">
        <v>16625</v>
      </c>
    </row>
    <row r="1956" spans="1:13" x14ac:dyDescent="0.3">
      <c r="A1956" s="27" t="s">
        <v>16392</v>
      </c>
      <c r="B1956" s="2">
        <v>45167</v>
      </c>
      <c r="C1956" s="1" t="s">
        <v>5033</v>
      </c>
      <c r="D1956" s="1" t="s">
        <v>14147</v>
      </c>
      <c r="E1956" s="1" t="str">
        <f>INDEX([1]Product_Catalogue!$A$1:$O$501,MATCH([1]Order_Details!D1956,[1]Product_Catalogue!$A$1:$A$501,0),MATCH([1]Product_Catalogue!$B$2,[1]Product_Catalogue!$B$1:$B$501,0))</f>
        <v>Iconic Makeup Model 410</v>
      </c>
      <c r="F1956" s="1">
        <v>1</v>
      </c>
      <c r="G1956" s="3">
        <v>30100</v>
      </c>
      <c r="H1956" s="3">
        <v>3545</v>
      </c>
      <c r="I1956" s="3">
        <v>85</v>
      </c>
      <c r="J1956" s="3">
        <v>0</v>
      </c>
      <c r="K1956" s="1" t="s">
        <v>14441</v>
      </c>
      <c r="L1956" s="1" t="s">
        <v>14432</v>
      </c>
      <c r="M1956" s="36">
        <v>26640</v>
      </c>
    </row>
    <row r="1957" spans="1:13" x14ac:dyDescent="0.3">
      <c r="A1957" s="27" t="s">
        <v>16393</v>
      </c>
      <c r="B1957" s="2">
        <v>45253</v>
      </c>
      <c r="C1957" s="1" t="s">
        <v>5035</v>
      </c>
      <c r="D1957" s="1" t="s">
        <v>13260</v>
      </c>
      <c r="E1957" s="1" t="str">
        <f>INDEX([1]Product_Catalogue!$A$1:$O$501,MATCH([1]Order_Details!D1957,[1]Product_Catalogue!$A$1:$A$501,0),MATCH([1]Product_Catalogue!$B$2,[1]Product_Catalogue!$B$1:$B$501,0))</f>
        <v>Adidas Bags Model 118</v>
      </c>
      <c r="F1957" s="1">
        <v>1</v>
      </c>
      <c r="G1957" s="3">
        <v>19054</v>
      </c>
      <c r="H1957" s="3">
        <v>1687</v>
      </c>
      <c r="I1957" s="3">
        <v>957</v>
      </c>
      <c r="J1957" s="3">
        <v>150</v>
      </c>
      <c r="K1957" s="1" t="s">
        <v>14431</v>
      </c>
      <c r="L1957" s="1" t="s">
        <v>14432</v>
      </c>
      <c r="M1957" s="36">
        <v>18474</v>
      </c>
    </row>
    <row r="1958" spans="1:13" x14ac:dyDescent="0.3">
      <c r="A1958" s="27" t="s">
        <v>16394</v>
      </c>
      <c r="B1958" s="2">
        <v>44962</v>
      </c>
      <c r="C1958" s="1" t="s">
        <v>5038</v>
      </c>
      <c r="D1958" s="1" t="s">
        <v>13490</v>
      </c>
      <c r="E1958" s="1" t="str">
        <f>INDEX([1]Product_Catalogue!$A$1:$O$501,MATCH([1]Order_Details!D1958,[1]Product_Catalogue!$A$1:$A$501,0),MATCH([1]Product_Catalogue!$B$2,[1]Product_Catalogue!$B$1:$B$501,0))</f>
        <v>Nicobar Decor Model 193</v>
      </c>
      <c r="F1958" s="1">
        <v>3</v>
      </c>
      <c r="G1958" s="3">
        <v>36135</v>
      </c>
      <c r="H1958" s="3">
        <v>276</v>
      </c>
      <c r="I1958" s="3">
        <v>1253</v>
      </c>
      <c r="J1958" s="3">
        <v>100</v>
      </c>
      <c r="K1958" s="1" t="s">
        <v>14436</v>
      </c>
      <c r="L1958" s="1" t="s">
        <v>14434</v>
      </c>
      <c r="M1958" s="36">
        <v>109482</v>
      </c>
    </row>
    <row r="1959" spans="1:13" x14ac:dyDescent="0.3">
      <c r="A1959" s="27" t="s">
        <v>16395</v>
      </c>
      <c r="B1959" s="2">
        <v>45016</v>
      </c>
      <c r="C1959" s="1" t="s">
        <v>5040</v>
      </c>
      <c r="D1959" s="1" t="s">
        <v>12829</v>
      </c>
      <c r="E1959" s="1" t="str">
        <f>INDEX([1]Product_Catalogue!$A$1:$O$501,MATCH([1]Order_Details!D1959,[1]Product_Catalogue!$A$1:$A$501,0),MATCH([1]Product_Catalogue!$B$2,[1]Product_Catalogue!$B$1:$B$501,0))</f>
        <v>Niviea Fitness Model 1</v>
      </c>
      <c r="F1959" s="1">
        <v>3</v>
      </c>
      <c r="G1959" s="3">
        <v>34296</v>
      </c>
      <c r="H1959" s="3">
        <v>4801</v>
      </c>
      <c r="I1959" s="3">
        <v>588</v>
      </c>
      <c r="J1959" s="3">
        <v>100</v>
      </c>
      <c r="K1959" s="1" t="s">
        <v>14441</v>
      </c>
      <c r="L1959" s="1" t="s">
        <v>14432</v>
      </c>
      <c r="M1959" s="36">
        <v>98775</v>
      </c>
    </row>
    <row r="1960" spans="1:13" x14ac:dyDescent="0.3">
      <c r="A1960" s="27" t="s">
        <v>16396</v>
      </c>
      <c r="B1960" s="2">
        <v>45269</v>
      </c>
      <c r="C1960" s="1" t="s">
        <v>5042</v>
      </c>
      <c r="D1960" s="1" t="s">
        <v>14288</v>
      </c>
      <c r="E1960" s="1" t="str">
        <f>INDEX([1]Product_Catalogue!$A$1:$O$501,MATCH([1]Order_Details!D1960,[1]Product_Catalogue!$A$1:$A$501,0),MATCH([1]Product_Catalogue!$B$2,[1]Product_Catalogue!$B$1:$B$501,0))</f>
        <v>Apple Headphones Model 457</v>
      </c>
      <c r="F1960" s="1">
        <v>1</v>
      </c>
      <c r="G1960" s="3">
        <v>22462</v>
      </c>
      <c r="H1960" s="3">
        <v>1067</v>
      </c>
      <c r="I1960" s="3">
        <v>1782</v>
      </c>
      <c r="J1960" s="3">
        <v>150</v>
      </c>
      <c r="K1960" s="1" t="s">
        <v>14441</v>
      </c>
      <c r="L1960" s="1" t="s">
        <v>14432</v>
      </c>
      <c r="M1960" s="36">
        <v>23327</v>
      </c>
    </row>
    <row r="1961" spans="1:13" x14ac:dyDescent="0.3">
      <c r="A1961" s="27" t="s">
        <v>16397</v>
      </c>
      <c r="B1961" s="2">
        <v>45266</v>
      </c>
      <c r="C1961" s="1" t="s">
        <v>5044</v>
      </c>
      <c r="D1961" s="1" t="s">
        <v>13951</v>
      </c>
      <c r="E1961" s="1" t="str">
        <f>INDEX([1]Product_Catalogue!$A$1:$O$501,MATCH([1]Order_Details!D1961,[1]Product_Catalogue!$A$1:$A$501,0),MATCH([1]Product_Catalogue!$B$2,[1]Product_Catalogue!$B$1:$B$501,0))</f>
        <v>Nike Bags Model 345</v>
      </c>
      <c r="F1961" s="1">
        <v>3</v>
      </c>
      <c r="G1961" s="3">
        <v>4577</v>
      </c>
      <c r="H1961" s="3">
        <v>4467</v>
      </c>
      <c r="I1961" s="3">
        <v>702</v>
      </c>
      <c r="J1961" s="3">
        <v>0</v>
      </c>
      <c r="K1961" s="1" t="s">
        <v>14441</v>
      </c>
      <c r="L1961" s="1" t="s">
        <v>14434</v>
      </c>
      <c r="M1961" s="36">
        <v>9966</v>
      </c>
    </row>
    <row r="1962" spans="1:13" x14ac:dyDescent="0.3">
      <c r="A1962" s="27" t="s">
        <v>16398</v>
      </c>
      <c r="B1962" s="2">
        <v>45236</v>
      </c>
      <c r="C1962" s="1" t="s">
        <v>5046</v>
      </c>
      <c r="D1962" s="1" t="s">
        <v>13857</v>
      </c>
      <c r="E1962" s="1" t="str">
        <f>INDEX([1]Product_Catalogue!$A$1:$O$501,MATCH([1]Order_Details!D1962,[1]Product_Catalogue!$A$1:$A$501,0),MATCH([1]Product_Catalogue!$B$2,[1]Product_Catalogue!$B$1:$B$501,0))</f>
        <v>Aqualogica Makeup Model 314</v>
      </c>
      <c r="F1962" s="1">
        <v>2</v>
      </c>
      <c r="G1962" s="3">
        <v>2705</v>
      </c>
      <c r="H1962" s="3">
        <v>1295</v>
      </c>
      <c r="I1962" s="3">
        <v>374</v>
      </c>
      <c r="J1962" s="3">
        <v>150</v>
      </c>
      <c r="K1962" s="1" t="s">
        <v>14441</v>
      </c>
      <c r="L1962" s="1" t="s">
        <v>14432</v>
      </c>
      <c r="M1962" s="36">
        <v>4639</v>
      </c>
    </row>
    <row r="1963" spans="1:13" x14ac:dyDescent="0.3">
      <c r="A1963" s="27" t="s">
        <v>16399</v>
      </c>
      <c r="B1963" s="2">
        <v>45194</v>
      </c>
      <c r="C1963" s="1" t="s">
        <v>5049</v>
      </c>
      <c r="D1963" s="1" t="s">
        <v>14300</v>
      </c>
      <c r="E1963" s="1" t="str">
        <f>INDEX([1]Product_Catalogue!$A$1:$O$501,MATCH([1]Order_Details!D1963,[1]Product_Catalogue!$A$1:$A$501,0),MATCH([1]Product_Catalogue!$B$2,[1]Product_Catalogue!$B$1:$B$501,0))</f>
        <v>Xiaomi TV Model 461</v>
      </c>
      <c r="F1963" s="1">
        <v>1</v>
      </c>
      <c r="G1963" s="3">
        <v>2669</v>
      </c>
      <c r="H1963" s="3">
        <v>595</v>
      </c>
      <c r="I1963" s="3">
        <v>1597</v>
      </c>
      <c r="J1963" s="3">
        <v>0</v>
      </c>
      <c r="K1963" s="1" t="s">
        <v>14439</v>
      </c>
      <c r="L1963" s="1" t="s">
        <v>14432</v>
      </c>
      <c r="M1963" s="36">
        <v>3671</v>
      </c>
    </row>
    <row r="1964" spans="1:13" x14ac:dyDescent="0.3">
      <c r="A1964" s="27" t="s">
        <v>16400</v>
      </c>
      <c r="B1964" s="2">
        <v>45118</v>
      </c>
      <c r="C1964" s="1" t="s">
        <v>5051</v>
      </c>
      <c r="D1964" s="1" t="s">
        <v>13939</v>
      </c>
      <c r="E1964" s="1" t="str">
        <f>INDEX([1]Product_Catalogue!$A$1:$O$501,MATCH([1]Order_Details!D1964,[1]Product_Catalogue!$A$1:$A$501,0),MATCH([1]Product_Catalogue!$B$2,[1]Product_Catalogue!$B$1:$B$501,0))</f>
        <v>Adidas Outdoor Model 341</v>
      </c>
      <c r="F1964" s="1">
        <v>3</v>
      </c>
      <c r="G1964" s="3">
        <v>24526</v>
      </c>
      <c r="H1964" s="3">
        <v>4068</v>
      </c>
      <c r="I1964" s="3">
        <v>1089</v>
      </c>
      <c r="J1964" s="3">
        <v>50</v>
      </c>
      <c r="K1964" s="1" t="s">
        <v>14439</v>
      </c>
      <c r="L1964" s="1" t="s">
        <v>14432</v>
      </c>
      <c r="M1964" s="36">
        <v>70649</v>
      </c>
    </row>
    <row r="1965" spans="1:13" x14ac:dyDescent="0.3">
      <c r="A1965" s="27" t="s">
        <v>16401</v>
      </c>
      <c r="B1965" s="2">
        <v>45139</v>
      </c>
      <c r="C1965" s="1" t="s">
        <v>5054</v>
      </c>
      <c r="D1965" s="1" t="s">
        <v>13133</v>
      </c>
      <c r="E1965" s="1" t="str">
        <f>INDEX([1]Product_Catalogue!$A$1:$O$501,MATCH([1]Order_Details!D1965,[1]Product_Catalogue!$A$1:$A$501,0),MATCH([1]Product_Catalogue!$B$2,[1]Product_Catalogue!$B$1:$B$501,0))</f>
        <v>Apple Tablet Model 79</v>
      </c>
      <c r="F1965" s="1">
        <v>3</v>
      </c>
      <c r="G1965" s="3">
        <v>39645</v>
      </c>
      <c r="H1965" s="3">
        <v>2274</v>
      </c>
      <c r="I1965" s="3">
        <v>343</v>
      </c>
      <c r="J1965" s="3">
        <v>0</v>
      </c>
      <c r="K1965" s="1" t="s">
        <v>14441</v>
      </c>
      <c r="L1965" s="1" t="s">
        <v>14432</v>
      </c>
      <c r="M1965" s="36">
        <v>117004</v>
      </c>
    </row>
    <row r="1966" spans="1:13" x14ac:dyDescent="0.3">
      <c r="A1966" s="27" t="s">
        <v>16402</v>
      </c>
      <c r="B1966" s="2">
        <v>45263</v>
      </c>
      <c r="C1966" s="1" t="s">
        <v>5056</v>
      </c>
      <c r="D1966" s="1" t="s">
        <v>14273</v>
      </c>
      <c r="E1966" s="1" t="str">
        <f>INDEX([1]Product_Catalogue!$A$1:$O$501,MATCH([1]Order_Details!D1966,[1]Product_Catalogue!$A$1:$A$501,0),MATCH([1]Product_Catalogue!$B$2,[1]Product_Catalogue!$B$1:$B$501,0))</f>
        <v>Livo Decor Model 452</v>
      </c>
      <c r="F1966" s="1">
        <v>4</v>
      </c>
      <c r="G1966" s="3">
        <v>36451</v>
      </c>
      <c r="H1966" s="3">
        <v>1586</v>
      </c>
      <c r="I1966" s="3">
        <v>1483</v>
      </c>
      <c r="J1966" s="3">
        <v>50</v>
      </c>
      <c r="K1966" s="1" t="s">
        <v>14446</v>
      </c>
      <c r="L1966" s="1" t="s">
        <v>14432</v>
      </c>
      <c r="M1966" s="36">
        <v>145751</v>
      </c>
    </row>
    <row r="1967" spans="1:13" x14ac:dyDescent="0.3">
      <c r="A1967" s="27" t="s">
        <v>16403</v>
      </c>
      <c r="B1967" s="2">
        <v>44947</v>
      </c>
      <c r="C1967" s="1" t="s">
        <v>5059</v>
      </c>
      <c r="D1967" s="1" t="s">
        <v>13114</v>
      </c>
      <c r="E1967" s="1" t="str">
        <f>INDEX([1]Product_Catalogue!$A$1:$O$501,MATCH([1]Order_Details!D1967,[1]Product_Catalogue!$A$1:$A$501,0),MATCH([1]Product_Catalogue!$B$2,[1]Product_Catalogue!$B$1:$B$501,0))</f>
        <v>Nicobar Decor Model 73</v>
      </c>
      <c r="F1967" s="1">
        <v>3</v>
      </c>
      <c r="G1967" s="3">
        <v>6673</v>
      </c>
      <c r="H1967" s="3">
        <v>2446</v>
      </c>
      <c r="I1967" s="3">
        <v>1782</v>
      </c>
      <c r="J1967" s="3">
        <v>0</v>
      </c>
      <c r="K1967" s="1" t="s">
        <v>14446</v>
      </c>
      <c r="L1967" s="1" t="s">
        <v>14437</v>
      </c>
      <c r="M1967" s="36">
        <v>19355</v>
      </c>
    </row>
    <row r="1968" spans="1:13" x14ac:dyDescent="0.3">
      <c r="A1968" s="27" t="s">
        <v>16404</v>
      </c>
      <c r="B1968" s="2">
        <v>45097</v>
      </c>
      <c r="C1968" s="1" t="s">
        <v>5061</v>
      </c>
      <c r="D1968" s="1" t="s">
        <v>13776</v>
      </c>
      <c r="E1968" s="1" t="str">
        <f>INDEX([1]Product_Catalogue!$A$1:$O$501,MATCH([1]Order_Details!D1968,[1]Product_Catalogue!$A$1:$A$501,0),MATCH([1]Product_Catalogue!$B$2,[1]Product_Catalogue!$B$1:$B$501,0))</f>
        <v>Pure Home Decor Model 287</v>
      </c>
      <c r="F1968" s="1">
        <v>4</v>
      </c>
      <c r="G1968" s="3">
        <v>8104</v>
      </c>
      <c r="H1968" s="3">
        <v>1875</v>
      </c>
      <c r="I1968" s="3">
        <v>385</v>
      </c>
      <c r="J1968" s="3">
        <v>0</v>
      </c>
      <c r="K1968" s="1" t="s">
        <v>14439</v>
      </c>
      <c r="L1968" s="1" t="s">
        <v>14432</v>
      </c>
      <c r="M1968" s="36">
        <v>30926</v>
      </c>
    </row>
    <row r="1969" spans="1:13" x14ac:dyDescent="0.3">
      <c r="A1969" s="27" t="s">
        <v>16405</v>
      </c>
      <c r="B1969" s="2">
        <v>45037</v>
      </c>
      <c r="C1969" s="1" t="s">
        <v>5063</v>
      </c>
      <c r="D1969" s="1" t="s">
        <v>13552</v>
      </c>
      <c r="E1969" s="1" t="str">
        <f>INDEX([1]Product_Catalogue!$A$1:$O$501,MATCH([1]Order_Details!D1969,[1]Product_Catalogue!$A$1:$A$501,0),MATCH([1]Product_Catalogue!$B$2,[1]Product_Catalogue!$B$1:$B$501,0))</f>
        <v>Jockey Outdoor Model 213</v>
      </c>
      <c r="F1969" s="1">
        <v>3</v>
      </c>
      <c r="G1969" s="3">
        <v>19423</v>
      </c>
      <c r="H1969" s="3">
        <v>1999</v>
      </c>
      <c r="I1969" s="3">
        <v>1059</v>
      </c>
      <c r="J1969" s="3">
        <v>50</v>
      </c>
      <c r="K1969" s="1" t="s">
        <v>14446</v>
      </c>
      <c r="L1969" s="1" t="s">
        <v>14432</v>
      </c>
      <c r="M1969" s="36">
        <v>57379</v>
      </c>
    </row>
    <row r="1970" spans="1:13" x14ac:dyDescent="0.3">
      <c r="A1970" s="27" t="s">
        <v>16406</v>
      </c>
      <c r="B1970" s="2">
        <v>45202</v>
      </c>
      <c r="C1970" s="1" t="s">
        <v>5065</v>
      </c>
      <c r="D1970" s="1" t="s">
        <v>13933</v>
      </c>
      <c r="E1970" s="1" t="str">
        <f>INDEX([1]Product_Catalogue!$A$1:$O$501,MATCH([1]Order_Details!D1970,[1]Product_Catalogue!$A$1:$A$501,0),MATCH([1]Product_Catalogue!$B$2,[1]Product_Catalogue!$B$1:$B$501,0))</f>
        <v>Prestige Kitchen Model 339</v>
      </c>
      <c r="F1970" s="1">
        <v>3</v>
      </c>
      <c r="G1970" s="3">
        <v>6657</v>
      </c>
      <c r="H1970" s="3">
        <v>3140</v>
      </c>
      <c r="I1970" s="3">
        <v>1051</v>
      </c>
      <c r="J1970" s="3">
        <v>100</v>
      </c>
      <c r="K1970" s="1" t="s">
        <v>14431</v>
      </c>
      <c r="L1970" s="1" t="s">
        <v>14432</v>
      </c>
      <c r="M1970" s="36">
        <v>17982</v>
      </c>
    </row>
    <row r="1971" spans="1:13" x14ac:dyDescent="0.3">
      <c r="A1971" s="27" t="s">
        <v>16407</v>
      </c>
      <c r="B1971" s="2">
        <v>45114</v>
      </c>
      <c r="C1971" s="1" t="s">
        <v>5068</v>
      </c>
      <c r="D1971" s="1" t="s">
        <v>14237</v>
      </c>
      <c r="E1971" s="1" t="str">
        <f>INDEX([1]Product_Catalogue!$A$1:$O$501,MATCH([1]Order_Details!D1971,[1]Product_Catalogue!$A$1:$A$501,0),MATCH([1]Product_Catalogue!$B$2,[1]Product_Catalogue!$B$1:$B$501,0))</f>
        <v>Iconic Skincare Model 440</v>
      </c>
      <c r="F1971" s="1">
        <v>1</v>
      </c>
      <c r="G1971" s="3">
        <v>2718</v>
      </c>
      <c r="H1971" s="3">
        <v>976</v>
      </c>
      <c r="I1971" s="3">
        <v>898</v>
      </c>
      <c r="J1971" s="3">
        <v>50</v>
      </c>
      <c r="K1971" s="1" t="s">
        <v>14436</v>
      </c>
      <c r="L1971" s="1" t="s">
        <v>14437</v>
      </c>
      <c r="M1971" s="36">
        <v>2690</v>
      </c>
    </row>
    <row r="1972" spans="1:13" x14ac:dyDescent="0.3">
      <c r="A1972" s="27" t="s">
        <v>16408</v>
      </c>
      <c r="B1972" s="2">
        <v>45080</v>
      </c>
      <c r="C1972" s="1" t="s">
        <v>5071</v>
      </c>
      <c r="D1972" s="1" t="s">
        <v>13993</v>
      </c>
      <c r="E1972" s="1" t="str">
        <f>INDEX([1]Product_Catalogue!$A$1:$O$501,MATCH([1]Order_Details!D1972,[1]Product_Catalogue!$A$1:$A$501,0),MATCH([1]Product_Catalogue!$B$2,[1]Product_Catalogue!$B$1:$B$501,0))</f>
        <v>Hindware Kitchen Model 359</v>
      </c>
      <c r="F1972" s="1">
        <v>1</v>
      </c>
      <c r="G1972" s="3">
        <v>17839</v>
      </c>
      <c r="H1972" s="3">
        <v>3752</v>
      </c>
      <c r="I1972" s="3">
        <v>1582</v>
      </c>
      <c r="J1972" s="3">
        <v>100</v>
      </c>
      <c r="K1972" s="1" t="s">
        <v>14431</v>
      </c>
      <c r="L1972" s="1" t="s">
        <v>14437</v>
      </c>
      <c r="M1972" s="36">
        <v>15769</v>
      </c>
    </row>
    <row r="1973" spans="1:13" x14ac:dyDescent="0.3">
      <c r="A1973" s="27" t="s">
        <v>16409</v>
      </c>
      <c r="B1973" s="2">
        <v>45057</v>
      </c>
      <c r="C1973" s="1" t="s">
        <v>5073</v>
      </c>
      <c r="D1973" s="1" t="s">
        <v>14249</v>
      </c>
      <c r="E1973" s="1" t="str">
        <f>INDEX([1]Product_Catalogue!$A$1:$O$501,MATCH([1]Order_Details!D1973,[1]Product_Catalogue!$A$1:$A$501,0),MATCH([1]Product_Catalogue!$B$2,[1]Product_Catalogue!$B$1:$B$501,0))</f>
        <v>LG Mobile Model 444</v>
      </c>
      <c r="F1973" s="1">
        <v>4</v>
      </c>
      <c r="G1973" s="3">
        <v>4046</v>
      </c>
      <c r="H1973" s="3">
        <v>3869</v>
      </c>
      <c r="I1973" s="3">
        <v>1156</v>
      </c>
      <c r="J1973" s="3">
        <v>150</v>
      </c>
      <c r="K1973" s="1" t="s">
        <v>14446</v>
      </c>
      <c r="L1973" s="1" t="s">
        <v>14432</v>
      </c>
      <c r="M1973" s="36">
        <v>13621</v>
      </c>
    </row>
    <row r="1974" spans="1:13" x14ac:dyDescent="0.3">
      <c r="A1974" s="27" t="s">
        <v>16410</v>
      </c>
      <c r="B1974" s="2">
        <v>45183</v>
      </c>
      <c r="C1974" s="1" t="s">
        <v>5075</v>
      </c>
      <c r="D1974" s="1" t="s">
        <v>13077</v>
      </c>
      <c r="E1974" s="1" t="str">
        <f>INDEX([1]Product_Catalogue!$A$1:$O$501,MATCH([1]Order_Details!D1974,[1]Product_Catalogue!$A$1:$A$501,0),MATCH([1]Product_Catalogue!$B$2,[1]Product_Catalogue!$B$1:$B$501,0))</f>
        <v>Herbalsco Skincare Model 62</v>
      </c>
      <c r="F1974" s="1">
        <v>4</v>
      </c>
      <c r="G1974" s="3">
        <v>27205</v>
      </c>
      <c r="H1974" s="3">
        <v>2806</v>
      </c>
      <c r="I1974" s="3">
        <v>549</v>
      </c>
      <c r="J1974" s="3">
        <v>50</v>
      </c>
      <c r="K1974" s="1" t="s">
        <v>14436</v>
      </c>
      <c r="L1974" s="1" t="s">
        <v>14432</v>
      </c>
      <c r="M1974" s="36">
        <v>106613</v>
      </c>
    </row>
    <row r="1975" spans="1:13" x14ac:dyDescent="0.3">
      <c r="A1975" s="27" t="s">
        <v>16411</v>
      </c>
      <c r="B1975" s="2">
        <v>45015</v>
      </c>
      <c r="C1975" s="1" t="s">
        <v>5078</v>
      </c>
      <c r="D1975" s="1" t="s">
        <v>13890</v>
      </c>
      <c r="E1975" s="1" t="str">
        <f>INDEX([1]Product_Catalogue!$A$1:$O$501,MATCH([1]Order_Details!D1975,[1]Product_Catalogue!$A$1:$A$501,0),MATCH([1]Product_Catalogue!$B$2,[1]Product_Catalogue!$B$1:$B$501,0))</f>
        <v>Cobb Watches Model 325</v>
      </c>
      <c r="F1975" s="1">
        <v>3</v>
      </c>
      <c r="G1975" s="3">
        <v>22159</v>
      </c>
      <c r="H1975" s="3">
        <v>3286</v>
      </c>
      <c r="I1975" s="3">
        <v>623</v>
      </c>
      <c r="J1975" s="3">
        <v>150</v>
      </c>
      <c r="K1975" s="1" t="s">
        <v>14436</v>
      </c>
      <c r="L1975" s="1" t="s">
        <v>14434</v>
      </c>
      <c r="M1975" s="36">
        <v>63964</v>
      </c>
    </row>
    <row r="1976" spans="1:13" x14ac:dyDescent="0.3">
      <c r="A1976" s="27" t="s">
        <v>16412</v>
      </c>
      <c r="B1976" s="2">
        <v>45201</v>
      </c>
      <c r="C1976" s="1" t="s">
        <v>5081</v>
      </c>
      <c r="D1976" s="1" t="s">
        <v>13447</v>
      </c>
      <c r="E1976" s="1" t="str">
        <f>INDEX([1]Product_Catalogue!$A$1:$O$501,MATCH([1]Order_Details!D1976,[1]Product_Catalogue!$A$1:$A$501,0),MATCH([1]Product_Catalogue!$B$2,[1]Product_Catalogue!$B$1:$B$501,0))</f>
        <v>Adidas Watches Model 179</v>
      </c>
      <c r="F1976" s="1">
        <v>2</v>
      </c>
      <c r="G1976" s="3">
        <v>6424</v>
      </c>
      <c r="H1976" s="3">
        <v>3950</v>
      </c>
      <c r="I1976" s="3">
        <v>103</v>
      </c>
      <c r="J1976" s="3">
        <v>50</v>
      </c>
      <c r="K1976" s="1" t="s">
        <v>14436</v>
      </c>
      <c r="L1976" s="1" t="s">
        <v>14432</v>
      </c>
      <c r="M1976" s="36">
        <v>9051</v>
      </c>
    </row>
    <row r="1977" spans="1:13" x14ac:dyDescent="0.3">
      <c r="A1977" s="27" t="s">
        <v>16413</v>
      </c>
      <c r="B1977" s="2">
        <v>45109</v>
      </c>
      <c r="C1977" s="1" t="s">
        <v>5083</v>
      </c>
      <c r="D1977" s="1" t="s">
        <v>13193</v>
      </c>
      <c r="E1977" s="1" t="str">
        <f>INDEX([1]Product_Catalogue!$A$1:$O$501,MATCH([1]Order_Details!D1977,[1]Product_Catalogue!$A$1:$A$501,0),MATCH([1]Product_Catalogue!$B$2,[1]Product_Catalogue!$B$1:$B$501,0))</f>
        <v>Godrej Furniture Model 97</v>
      </c>
      <c r="F1977" s="1">
        <v>3</v>
      </c>
      <c r="G1977" s="3">
        <v>31453</v>
      </c>
      <c r="H1977" s="3">
        <v>1257</v>
      </c>
      <c r="I1977" s="3">
        <v>1050</v>
      </c>
      <c r="J1977" s="3">
        <v>100</v>
      </c>
      <c r="K1977" s="1" t="s">
        <v>14439</v>
      </c>
      <c r="L1977" s="1" t="s">
        <v>14437</v>
      </c>
      <c r="M1977" s="36">
        <v>94252</v>
      </c>
    </row>
    <row r="1978" spans="1:13" x14ac:dyDescent="0.3">
      <c r="A1978" s="27" t="s">
        <v>16414</v>
      </c>
      <c r="B1978" s="2">
        <v>44943</v>
      </c>
      <c r="C1978" s="1" t="s">
        <v>5086</v>
      </c>
      <c r="D1978" s="1" t="s">
        <v>13203</v>
      </c>
      <c r="E1978" s="1" t="str">
        <f>INDEX([1]Product_Catalogue!$A$1:$O$501,MATCH([1]Order_Details!D1978,[1]Product_Catalogue!$A$1:$A$501,0),MATCH([1]Product_Catalogue!$B$2,[1]Product_Catalogue!$B$1:$B$501,0))</f>
        <v>Lotus Makeup Model 100</v>
      </c>
      <c r="F1978" s="1">
        <v>4</v>
      </c>
      <c r="G1978" s="3">
        <v>18564</v>
      </c>
      <c r="H1978" s="3">
        <v>164</v>
      </c>
      <c r="I1978" s="3">
        <v>925</v>
      </c>
      <c r="J1978" s="3">
        <v>50</v>
      </c>
      <c r="K1978" s="1" t="s">
        <v>14441</v>
      </c>
      <c r="L1978" s="1" t="s">
        <v>14437</v>
      </c>
      <c r="M1978" s="36">
        <v>75067</v>
      </c>
    </row>
    <row r="1979" spans="1:13" x14ac:dyDescent="0.3">
      <c r="A1979" s="27" t="s">
        <v>16415</v>
      </c>
      <c r="B1979" s="2">
        <v>44989</v>
      </c>
      <c r="C1979" s="1" t="s">
        <v>5089</v>
      </c>
      <c r="D1979" s="1" t="s">
        <v>14071</v>
      </c>
      <c r="E1979" s="1" t="str">
        <f>INDEX([1]Product_Catalogue!$A$1:$O$501,MATCH([1]Order_Details!D1979,[1]Product_Catalogue!$A$1:$A$501,0),MATCH([1]Product_Catalogue!$B$2,[1]Product_Catalogue!$B$1:$B$501,0))</f>
        <v>Nike Outdoor Model 385</v>
      </c>
      <c r="F1979" s="1">
        <v>3</v>
      </c>
      <c r="G1979" s="3">
        <v>21054</v>
      </c>
      <c r="H1979" s="3">
        <v>152</v>
      </c>
      <c r="I1979" s="3">
        <v>1485</v>
      </c>
      <c r="J1979" s="3">
        <v>100</v>
      </c>
      <c r="K1979" s="1" t="s">
        <v>14436</v>
      </c>
      <c r="L1979" s="1" t="s">
        <v>14432</v>
      </c>
      <c r="M1979" s="36">
        <v>64595</v>
      </c>
    </row>
    <row r="1980" spans="1:13" x14ac:dyDescent="0.3">
      <c r="A1980" s="27" t="s">
        <v>16416</v>
      </c>
      <c r="B1980" s="2">
        <v>44952</v>
      </c>
      <c r="C1980" s="1" t="s">
        <v>5092</v>
      </c>
      <c r="D1980" s="1" t="s">
        <v>13056</v>
      </c>
      <c r="E1980" s="1" t="str">
        <f>INDEX([1]Product_Catalogue!$A$1:$O$501,MATCH([1]Order_Details!D1980,[1]Product_Catalogue!$A$1:$A$501,0),MATCH([1]Product_Catalogue!$B$2,[1]Product_Catalogue!$B$1:$B$501,0))</f>
        <v>Apple Laptop Model 56</v>
      </c>
      <c r="F1980" s="1">
        <v>4</v>
      </c>
      <c r="G1980" s="3">
        <v>28363</v>
      </c>
      <c r="H1980" s="3">
        <v>649</v>
      </c>
      <c r="I1980" s="3">
        <v>663</v>
      </c>
      <c r="J1980" s="3">
        <v>0</v>
      </c>
      <c r="K1980" s="1" t="s">
        <v>14436</v>
      </c>
      <c r="L1980" s="1" t="s">
        <v>14432</v>
      </c>
      <c r="M1980" s="36">
        <v>113466</v>
      </c>
    </row>
    <row r="1981" spans="1:13" x14ac:dyDescent="0.3">
      <c r="A1981" s="27" t="s">
        <v>16417</v>
      </c>
      <c r="B1981" s="2">
        <v>44932</v>
      </c>
      <c r="C1981" s="1" t="s">
        <v>5095</v>
      </c>
      <c r="D1981" s="1" t="s">
        <v>13207</v>
      </c>
      <c r="E1981" s="1" t="str">
        <f>INDEX([1]Product_Catalogue!$A$1:$O$501,MATCH([1]Order_Details!D1981,[1]Product_Catalogue!$A$1:$A$501,0),MATCH([1]Product_Catalogue!$B$2,[1]Product_Catalogue!$B$1:$B$501,0))</f>
        <v>Niviea Sportswear Model 101</v>
      </c>
      <c r="F1981" s="1">
        <v>2</v>
      </c>
      <c r="G1981" s="3">
        <v>7618</v>
      </c>
      <c r="H1981" s="3">
        <v>1805</v>
      </c>
      <c r="I1981" s="3">
        <v>1191</v>
      </c>
      <c r="J1981" s="3">
        <v>50</v>
      </c>
      <c r="K1981" s="1" t="s">
        <v>14446</v>
      </c>
      <c r="L1981" s="1" t="s">
        <v>14432</v>
      </c>
      <c r="M1981" s="36">
        <v>14672</v>
      </c>
    </row>
    <row r="1982" spans="1:13" x14ac:dyDescent="0.3">
      <c r="A1982" s="27" t="s">
        <v>16418</v>
      </c>
      <c r="B1982" s="2">
        <v>45071</v>
      </c>
      <c r="C1982" s="1" t="s">
        <v>5097</v>
      </c>
      <c r="D1982" s="1" t="s">
        <v>13860</v>
      </c>
      <c r="E1982" s="1" t="str">
        <f>INDEX([1]Product_Catalogue!$A$1:$O$501,MATCH([1]Order_Details!D1982,[1]Product_Catalogue!$A$1:$A$501,0),MATCH([1]Product_Catalogue!$B$2,[1]Product_Catalogue!$B$1:$B$501,0))</f>
        <v>Blackberry Shoes Model 315</v>
      </c>
      <c r="F1982" s="1">
        <v>4</v>
      </c>
      <c r="G1982" s="3">
        <v>10025</v>
      </c>
      <c r="H1982" s="3">
        <v>2903</v>
      </c>
      <c r="I1982" s="3">
        <v>872</v>
      </c>
      <c r="J1982" s="3">
        <v>100</v>
      </c>
      <c r="K1982" s="1" t="s">
        <v>14441</v>
      </c>
      <c r="L1982" s="1" t="s">
        <v>14432</v>
      </c>
      <c r="M1982" s="36">
        <v>38169</v>
      </c>
    </row>
    <row r="1983" spans="1:13" x14ac:dyDescent="0.3">
      <c r="A1983" s="27" t="s">
        <v>16419</v>
      </c>
      <c r="B1983" s="2">
        <v>45012</v>
      </c>
      <c r="C1983" s="1" t="s">
        <v>5100</v>
      </c>
      <c r="D1983" s="1" t="s">
        <v>13229</v>
      </c>
      <c r="E1983" s="1" t="str">
        <f>INDEX([1]Product_Catalogue!$A$1:$O$501,MATCH([1]Order_Details!D1983,[1]Product_Catalogue!$A$1:$A$501,0),MATCH([1]Product_Catalogue!$B$2,[1]Product_Catalogue!$B$1:$B$501,0))</f>
        <v>Adidas Shoes Model 108</v>
      </c>
      <c r="F1983" s="1">
        <v>1</v>
      </c>
      <c r="G1983" s="3">
        <v>39830</v>
      </c>
      <c r="H1983" s="3">
        <v>1214</v>
      </c>
      <c r="I1983" s="3">
        <v>782</v>
      </c>
      <c r="J1983" s="3">
        <v>0</v>
      </c>
      <c r="K1983" s="1" t="s">
        <v>14431</v>
      </c>
      <c r="L1983" s="1" t="s">
        <v>14432</v>
      </c>
      <c r="M1983" s="36">
        <v>39398</v>
      </c>
    </row>
    <row r="1984" spans="1:13" x14ac:dyDescent="0.3">
      <c r="A1984" s="27" t="s">
        <v>16420</v>
      </c>
      <c r="B1984" s="2">
        <v>45002</v>
      </c>
      <c r="C1984" s="1" t="s">
        <v>5103</v>
      </c>
      <c r="D1984" s="1" t="s">
        <v>13821</v>
      </c>
      <c r="E1984" s="1" t="str">
        <f>INDEX([1]Product_Catalogue!$A$1:$O$501,MATCH([1]Order_Details!D1984,[1]Product_Catalogue!$A$1:$A$501,0),MATCH([1]Product_Catalogue!$B$2,[1]Product_Catalogue!$B$1:$B$501,0))</f>
        <v>Philips Mobile Model 302</v>
      </c>
      <c r="F1984" s="1">
        <v>2</v>
      </c>
      <c r="G1984" s="3">
        <v>38586</v>
      </c>
      <c r="H1984" s="3">
        <v>4201</v>
      </c>
      <c r="I1984" s="3">
        <v>1779</v>
      </c>
      <c r="J1984" s="3">
        <v>50</v>
      </c>
      <c r="K1984" s="1" t="s">
        <v>14441</v>
      </c>
      <c r="L1984" s="1" t="s">
        <v>14432</v>
      </c>
      <c r="M1984" s="36">
        <v>74800</v>
      </c>
    </row>
    <row r="1985" spans="1:13" x14ac:dyDescent="0.3">
      <c r="A1985" s="27" t="s">
        <v>16421</v>
      </c>
      <c r="B1985" s="2">
        <v>45126</v>
      </c>
      <c r="C1985" s="1" t="s">
        <v>5105</v>
      </c>
      <c r="D1985" s="1" t="s">
        <v>13918</v>
      </c>
      <c r="E1985" s="1" t="str">
        <f>INDEX([1]Product_Catalogue!$A$1:$O$501,MATCH([1]Order_Details!D1985,[1]Product_Catalogue!$A$1:$A$501,0),MATCH([1]Product_Catalogue!$B$2,[1]Product_Catalogue!$B$1:$B$501,0))</f>
        <v>Boat Mobile Model 334</v>
      </c>
      <c r="F1985" s="1">
        <v>2</v>
      </c>
      <c r="G1985" s="3">
        <v>8104</v>
      </c>
      <c r="H1985" s="3">
        <v>113</v>
      </c>
      <c r="I1985" s="3">
        <v>508</v>
      </c>
      <c r="J1985" s="3">
        <v>50</v>
      </c>
      <c r="K1985" s="1" t="s">
        <v>14431</v>
      </c>
      <c r="L1985" s="1" t="s">
        <v>14432</v>
      </c>
      <c r="M1985" s="36">
        <v>16653</v>
      </c>
    </row>
    <row r="1986" spans="1:13" x14ac:dyDescent="0.3">
      <c r="A1986" s="27" t="s">
        <v>16422</v>
      </c>
      <c r="B1986" s="2">
        <v>45090</v>
      </c>
      <c r="C1986" s="1" t="s">
        <v>5108</v>
      </c>
      <c r="D1986" s="1" t="s">
        <v>14150</v>
      </c>
      <c r="E1986" s="1" t="str">
        <f>INDEX([1]Product_Catalogue!$A$1:$O$501,MATCH([1]Order_Details!D1986,[1]Product_Catalogue!$A$1:$A$501,0),MATCH([1]Product_Catalogue!$B$2,[1]Product_Catalogue!$B$1:$B$501,0))</f>
        <v>FabIndia Bags Model 411</v>
      </c>
      <c r="F1986" s="1">
        <v>2</v>
      </c>
      <c r="G1986" s="3">
        <v>7106</v>
      </c>
      <c r="H1986" s="3">
        <v>473</v>
      </c>
      <c r="I1986" s="3">
        <v>1795</v>
      </c>
      <c r="J1986" s="3">
        <v>50</v>
      </c>
      <c r="K1986" s="1" t="s">
        <v>14446</v>
      </c>
      <c r="L1986" s="1" t="s">
        <v>14432</v>
      </c>
      <c r="M1986" s="36">
        <v>15584</v>
      </c>
    </row>
    <row r="1987" spans="1:13" x14ac:dyDescent="0.3">
      <c r="A1987" s="27" t="s">
        <v>16423</v>
      </c>
      <c r="B1987" s="2">
        <v>45133</v>
      </c>
      <c r="C1987" s="1" t="s">
        <v>5111</v>
      </c>
      <c r="D1987" s="1" t="s">
        <v>14372</v>
      </c>
      <c r="E1987" s="1" t="str">
        <f>INDEX([1]Product_Catalogue!$A$1:$O$501,MATCH([1]Order_Details!D1987,[1]Product_Catalogue!$A$1:$A$501,0),MATCH([1]Product_Catalogue!$B$2,[1]Product_Catalogue!$B$1:$B$501,0))</f>
        <v>Samsung Headphones Model 485</v>
      </c>
      <c r="F1987" s="1">
        <v>2</v>
      </c>
      <c r="G1987" s="3">
        <v>12769</v>
      </c>
      <c r="H1987" s="3">
        <v>3830</v>
      </c>
      <c r="I1987" s="3">
        <v>706</v>
      </c>
      <c r="J1987" s="3">
        <v>0</v>
      </c>
      <c r="K1987" s="1" t="s">
        <v>14446</v>
      </c>
      <c r="L1987" s="1" t="s">
        <v>14437</v>
      </c>
      <c r="M1987" s="36">
        <v>22414</v>
      </c>
    </row>
    <row r="1988" spans="1:13" x14ac:dyDescent="0.3">
      <c r="A1988" s="27" t="s">
        <v>16424</v>
      </c>
      <c r="B1988" s="2">
        <v>45236</v>
      </c>
      <c r="C1988" s="1" t="s">
        <v>5114</v>
      </c>
      <c r="D1988" s="1" t="s">
        <v>13930</v>
      </c>
      <c r="E1988" s="1" t="str">
        <f>INDEX([1]Product_Catalogue!$A$1:$O$501,MATCH([1]Order_Details!D1988,[1]Product_Catalogue!$A$1:$A$501,0),MATCH([1]Product_Catalogue!$B$2,[1]Product_Catalogue!$B$1:$B$501,0))</f>
        <v>Decathlon Sportswear Model 338</v>
      </c>
      <c r="F1988" s="1">
        <v>3</v>
      </c>
      <c r="G1988" s="3">
        <v>11387</v>
      </c>
      <c r="H1988" s="3">
        <v>195</v>
      </c>
      <c r="I1988" s="3">
        <v>481</v>
      </c>
      <c r="J1988" s="3">
        <v>50</v>
      </c>
      <c r="K1988" s="1" t="s">
        <v>14439</v>
      </c>
      <c r="L1988" s="1" t="s">
        <v>14432</v>
      </c>
      <c r="M1988" s="36">
        <v>34497</v>
      </c>
    </row>
    <row r="1989" spans="1:13" x14ac:dyDescent="0.3">
      <c r="A1989" s="27" t="s">
        <v>16425</v>
      </c>
      <c r="B1989" s="2">
        <v>45087</v>
      </c>
      <c r="C1989" s="1" t="s">
        <v>5117</v>
      </c>
      <c r="D1989" s="1" t="s">
        <v>13821</v>
      </c>
      <c r="E1989" s="1" t="str">
        <f>INDEX([1]Product_Catalogue!$A$1:$O$501,MATCH([1]Order_Details!D1989,[1]Product_Catalogue!$A$1:$A$501,0),MATCH([1]Product_Catalogue!$B$2,[1]Product_Catalogue!$B$1:$B$501,0))</f>
        <v>Philips Mobile Model 302</v>
      </c>
      <c r="F1989" s="1">
        <v>3</v>
      </c>
      <c r="G1989" s="3">
        <v>21991</v>
      </c>
      <c r="H1989" s="3">
        <v>980</v>
      </c>
      <c r="I1989" s="3">
        <v>191</v>
      </c>
      <c r="J1989" s="3">
        <v>150</v>
      </c>
      <c r="K1989" s="1" t="s">
        <v>14431</v>
      </c>
      <c r="L1989" s="1" t="s">
        <v>14434</v>
      </c>
      <c r="M1989" s="36">
        <v>65334</v>
      </c>
    </row>
    <row r="1990" spans="1:13" x14ac:dyDescent="0.3">
      <c r="A1990" s="27" t="s">
        <v>16426</v>
      </c>
      <c r="B1990" s="2">
        <v>45205</v>
      </c>
      <c r="C1990" s="1" t="s">
        <v>5120</v>
      </c>
      <c r="D1990" s="1" t="s">
        <v>14366</v>
      </c>
      <c r="E1990" s="1" t="str">
        <f>INDEX([1]Product_Catalogue!$A$1:$O$501,MATCH([1]Order_Details!D1990,[1]Product_Catalogue!$A$1:$A$501,0),MATCH([1]Product_Catalogue!$B$2,[1]Product_Catalogue!$B$1:$B$501,0))</f>
        <v>Dell Laptop Model 483</v>
      </c>
      <c r="F1990" s="1">
        <v>4</v>
      </c>
      <c r="G1990" s="3">
        <v>8994</v>
      </c>
      <c r="H1990" s="3">
        <v>2384</v>
      </c>
      <c r="I1990" s="3">
        <v>1625</v>
      </c>
      <c r="J1990" s="3">
        <v>150</v>
      </c>
      <c r="K1990" s="1" t="s">
        <v>14446</v>
      </c>
      <c r="L1990" s="1" t="s">
        <v>14432</v>
      </c>
      <c r="M1990" s="36">
        <v>35367</v>
      </c>
    </row>
    <row r="1991" spans="1:13" x14ac:dyDescent="0.3">
      <c r="A1991" s="27" t="s">
        <v>16427</v>
      </c>
      <c r="B1991" s="2">
        <v>45078</v>
      </c>
      <c r="C1991" s="1" t="s">
        <v>5122</v>
      </c>
      <c r="D1991" s="1" t="s">
        <v>13484</v>
      </c>
      <c r="E1991" s="1" t="str">
        <f>INDEX([1]Product_Catalogue!$A$1:$O$501,MATCH([1]Order_Details!D1991,[1]Product_Catalogue!$A$1:$A$501,0),MATCH([1]Product_Catalogue!$B$2,[1]Product_Catalogue!$B$1:$B$501,0))</f>
        <v>Nike Clothing Model 191</v>
      </c>
      <c r="F1991" s="1">
        <v>4</v>
      </c>
      <c r="G1991" s="3">
        <v>3676</v>
      </c>
      <c r="H1991" s="3">
        <v>4791</v>
      </c>
      <c r="I1991" s="3">
        <v>1581</v>
      </c>
      <c r="J1991" s="3">
        <v>50</v>
      </c>
      <c r="K1991" s="1" t="s">
        <v>14439</v>
      </c>
      <c r="L1991" s="1" t="s">
        <v>14432</v>
      </c>
      <c r="M1991" s="36">
        <v>11544</v>
      </c>
    </row>
    <row r="1992" spans="1:13" x14ac:dyDescent="0.3">
      <c r="A1992" s="27" t="s">
        <v>16428</v>
      </c>
      <c r="B1992" s="2">
        <v>45290</v>
      </c>
      <c r="C1992" s="1" t="s">
        <v>5125</v>
      </c>
      <c r="D1992" s="1" t="s">
        <v>13603</v>
      </c>
      <c r="E1992" s="1" t="str">
        <f>INDEX([1]Product_Catalogue!$A$1:$O$501,MATCH([1]Order_Details!D1992,[1]Product_Catalogue!$A$1:$A$501,0),MATCH([1]Product_Catalogue!$B$2,[1]Product_Catalogue!$B$1:$B$501,0))</f>
        <v>Godrej Decor Decor Model 230</v>
      </c>
      <c r="F1992" s="1">
        <v>1</v>
      </c>
      <c r="G1992" s="3">
        <v>23639</v>
      </c>
      <c r="H1992" s="3">
        <v>692</v>
      </c>
      <c r="I1992" s="3">
        <v>283</v>
      </c>
      <c r="J1992" s="3">
        <v>50</v>
      </c>
      <c r="K1992" s="1" t="s">
        <v>14446</v>
      </c>
      <c r="L1992" s="1" t="s">
        <v>14432</v>
      </c>
      <c r="M1992" s="36">
        <v>23280</v>
      </c>
    </row>
    <row r="1993" spans="1:13" x14ac:dyDescent="0.3">
      <c r="A1993" s="27" t="s">
        <v>16429</v>
      </c>
      <c r="B1993" s="2">
        <v>45077</v>
      </c>
      <c r="C1993" s="1" t="s">
        <v>5127</v>
      </c>
      <c r="D1993" s="1" t="s">
        <v>14096</v>
      </c>
      <c r="E1993" s="1" t="str">
        <f>INDEX([1]Product_Catalogue!$A$1:$O$501,MATCH([1]Order_Details!D1993,[1]Product_Catalogue!$A$1:$A$501,0),MATCH([1]Product_Catalogue!$B$2,[1]Product_Catalogue!$B$1:$B$501,0))</f>
        <v>IKEA Furniture Model 393</v>
      </c>
      <c r="F1993" s="1">
        <v>2</v>
      </c>
      <c r="G1993" s="3">
        <v>35976</v>
      </c>
      <c r="H1993" s="3">
        <v>4841</v>
      </c>
      <c r="I1993" s="3">
        <v>385</v>
      </c>
      <c r="J1993" s="3">
        <v>50</v>
      </c>
      <c r="K1993" s="1" t="s">
        <v>14441</v>
      </c>
      <c r="L1993" s="1" t="s">
        <v>14432</v>
      </c>
      <c r="M1993" s="36">
        <v>67546</v>
      </c>
    </row>
    <row r="1994" spans="1:13" x14ac:dyDescent="0.3">
      <c r="A1994" s="27" t="s">
        <v>16430</v>
      </c>
      <c r="B1994" s="2">
        <v>45082</v>
      </c>
      <c r="C1994" s="1" t="s">
        <v>5130</v>
      </c>
      <c r="D1994" s="1" t="s">
        <v>13457</v>
      </c>
      <c r="E1994" s="1" t="str">
        <f>INDEX([1]Product_Catalogue!$A$1:$O$501,MATCH([1]Order_Details!D1994,[1]Product_Catalogue!$A$1:$A$501,0),MATCH([1]Product_Catalogue!$B$2,[1]Product_Catalogue!$B$1:$B$501,0))</f>
        <v>Asics Outdoor Model 182</v>
      </c>
      <c r="F1994" s="1">
        <v>4</v>
      </c>
      <c r="G1994" s="3">
        <v>3179</v>
      </c>
      <c r="H1994" s="3">
        <v>4067</v>
      </c>
      <c r="I1994" s="3">
        <v>984</v>
      </c>
      <c r="J1994" s="3">
        <v>150</v>
      </c>
      <c r="K1994" s="1" t="s">
        <v>14441</v>
      </c>
      <c r="L1994" s="1" t="s">
        <v>14432</v>
      </c>
      <c r="M1994" s="36">
        <v>9783</v>
      </c>
    </row>
    <row r="1995" spans="1:13" x14ac:dyDescent="0.3">
      <c r="A1995" s="27" t="s">
        <v>16431</v>
      </c>
      <c r="B1995" s="2">
        <v>45285</v>
      </c>
      <c r="C1995" s="1" t="s">
        <v>5132</v>
      </c>
      <c r="D1995" s="1" t="s">
        <v>13136</v>
      </c>
      <c r="E1995" s="1" t="str">
        <f>INDEX([1]Product_Catalogue!$A$1:$O$501,MATCH([1]Order_Details!D1995,[1]Product_Catalogue!$A$1:$A$501,0),MATCH([1]Product_Catalogue!$B$2,[1]Product_Catalogue!$B$1:$B$501,0))</f>
        <v>Asics Sportswear Model 80</v>
      </c>
      <c r="F1995" s="1">
        <v>2</v>
      </c>
      <c r="G1995" s="3">
        <v>13166</v>
      </c>
      <c r="H1995" s="3">
        <v>2503</v>
      </c>
      <c r="I1995" s="3">
        <v>1605</v>
      </c>
      <c r="J1995" s="3">
        <v>0</v>
      </c>
      <c r="K1995" s="1" t="s">
        <v>14446</v>
      </c>
      <c r="L1995" s="1" t="s">
        <v>14434</v>
      </c>
      <c r="M1995" s="36">
        <v>25434</v>
      </c>
    </row>
    <row r="1996" spans="1:13" x14ac:dyDescent="0.3">
      <c r="A1996" s="27" t="s">
        <v>16432</v>
      </c>
      <c r="B1996" s="2">
        <v>45152</v>
      </c>
      <c r="C1996" s="1" t="s">
        <v>5134</v>
      </c>
      <c r="D1996" s="1" t="s">
        <v>14255</v>
      </c>
      <c r="E1996" s="1" t="str">
        <f>INDEX([1]Product_Catalogue!$A$1:$O$501,MATCH([1]Order_Details!D1996,[1]Product_Catalogue!$A$1:$A$501,0),MATCH([1]Product_Catalogue!$B$2,[1]Product_Catalogue!$B$1:$B$501,0))</f>
        <v>Durian Furniture Model 446</v>
      </c>
      <c r="F1996" s="1">
        <v>4</v>
      </c>
      <c r="G1996" s="3">
        <v>3715</v>
      </c>
      <c r="H1996" s="3">
        <v>891</v>
      </c>
      <c r="I1996" s="3">
        <v>326</v>
      </c>
      <c r="J1996" s="3">
        <v>50</v>
      </c>
      <c r="K1996" s="1" t="s">
        <v>14439</v>
      </c>
      <c r="L1996" s="1" t="s">
        <v>14432</v>
      </c>
      <c r="M1996" s="36">
        <v>14345</v>
      </c>
    </row>
    <row r="1997" spans="1:13" x14ac:dyDescent="0.3">
      <c r="A1997" s="27" t="s">
        <v>16433</v>
      </c>
      <c r="B1997" s="2">
        <v>45168</v>
      </c>
      <c r="C1997" s="1" t="s">
        <v>5137</v>
      </c>
      <c r="D1997" s="1" t="s">
        <v>13573</v>
      </c>
      <c r="E1997" s="1" t="str">
        <f>INDEX([1]Product_Catalogue!$A$1:$O$501,MATCH([1]Order_Details!D1997,[1]Product_Catalogue!$A$1:$A$501,0),MATCH([1]Product_Catalogue!$B$2,[1]Product_Catalogue!$B$1:$B$501,0))</f>
        <v>Aqualogica Makeup Model 220</v>
      </c>
      <c r="F1997" s="1">
        <v>4</v>
      </c>
      <c r="G1997" s="3">
        <v>13619</v>
      </c>
      <c r="H1997" s="3">
        <v>1189</v>
      </c>
      <c r="I1997" s="3">
        <v>857</v>
      </c>
      <c r="J1997" s="3">
        <v>50</v>
      </c>
      <c r="K1997" s="1" t="s">
        <v>14441</v>
      </c>
      <c r="L1997" s="1" t="s">
        <v>14434</v>
      </c>
      <c r="M1997" s="36">
        <v>54194</v>
      </c>
    </row>
    <row r="1998" spans="1:13" x14ac:dyDescent="0.3">
      <c r="A1998" s="27" t="s">
        <v>16434</v>
      </c>
      <c r="B1998" s="2">
        <v>45115</v>
      </c>
      <c r="C1998" s="1" t="s">
        <v>5139</v>
      </c>
      <c r="D1998" s="1" t="s">
        <v>13857</v>
      </c>
      <c r="E1998" s="1" t="str">
        <f>INDEX([1]Product_Catalogue!$A$1:$O$501,MATCH([1]Order_Details!D1998,[1]Product_Catalogue!$A$1:$A$501,0),MATCH([1]Product_Catalogue!$B$2,[1]Product_Catalogue!$B$1:$B$501,0))</f>
        <v>Aqualogica Makeup Model 314</v>
      </c>
      <c r="F1998" s="1">
        <v>1</v>
      </c>
      <c r="G1998" s="3">
        <v>13249</v>
      </c>
      <c r="H1998" s="3">
        <v>205</v>
      </c>
      <c r="I1998" s="3">
        <v>414</v>
      </c>
      <c r="J1998" s="3">
        <v>100</v>
      </c>
      <c r="K1998" s="1" t="s">
        <v>14436</v>
      </c>
      <c r="L1998" s="1" t="s">
        <v>14432</v>
      </c>
      <c r="M1998" s="36">
        <v>13558</v>
      </c>
    </row>
    <row r="1999" spans="1:13" x14ac:dyDescent="0.3">
      <c r="A1999" s="27" t="s">
        <v>16435</v>
      </c>
      <c r="B1999" s="2">
        <v>44950</v>
      </c>
      <c r="C1999" s="1" t="s">
        <v>5142</v>
      </c>
      <c r="D1999" s="1" t="s">
        <v>13162</v>
      </c>
      <c r="E1999" s="1" t="str">
        <f>INDEX([1]Product_Catalogue!$A$1:$O$501,MATCH([1]Order_Details!D1999,[1]Product_Catalogue!$A$1:$A$501,0),MATCH([1]Product_Catalogue!$B$2,[1]Product_Catalogue!$B$1:$B$501,0))</f>
        <v>Biotique Haircare Model 88</v>
      </c>
      <c r="F1999" s="1">
        <v>1</v>
      </c>
      <c r="G1999" s="3">
        <v>5504</v>
      </c>
      <c r="H1999" s="3">
        <v>387</v>
      </c>
      <c r="I1999" s="3">
        <v>1102</v>
      </c>
      <c r="J1999" s="3">
        <v>100</v>
      </c>
      <c r="K1999" s="1" t="s">
        <v>14439</v>
      </c>
      <c r="L1999" s="1" t="s">
        <v>14432</v>
      </c>
      <c r="M1999" s="36">
        <v>6319</v>
      </c>
    </row>
    <row r="2000" spans="1:13" x14ac:dyDescent="0.3">
      <c r="A2000" s="27" t="s">
        <v>16436</v>
      </c>
      <c r="B2000" s="2">
        <v>44971</v>
      </c>
      <c r="C2000" s="1" t="s">
        <v>5145</v>
      </c>
      <c r="D2000" s="1" t="s">
        <v>13481</v>
      </c>
      <c r="E2000" s="1" t="str">
        <f>INDEX([1]Product_Catalogue!$A$1:$O$501,MATCH([1]Order_Details!D2000,[1]Product_Catalogue!$A$1:$A$501,0),MATCH([1]Product_Catalogue!$B$2,[1]Product_Catalogue!$B$1:$B$501,0))</f>
        <v>Huawei Mobile Model 190</v>
      </c>
      <c r="F2000" s="1">
        <v>1</v>
      </c>
      <c r="G2000" s="3">
        <v>1664</v>
      </c>
      <c r="H2000" s="3">
        <v>4262</v>
      </c>
      <c r="I2000" s="3">
        <v>717</v>
      </c>
      <c r="J2000" s="3">
        <v>150</v>
      </c>
      <c r="K2000" s="1" t="s">
        <v>14431</v>
      </c>
      <c r="L2000" s="1" t="s">
        <v>14437</v>
      </c>
      <c r="M2000" s="36">
        <v>-1731</v>
      </c>
    </row>
    <row r="2001" spans="1:13" x14ac:dyDescent="0.3">
      <c r="A2001" s="27" t="s">
        <v>16437</v>
      </c>
      <c r="B2001" s="2">
        <v>45134</v>
      </c>
      <c r="C2001" s="1" t="s">
        <v>5148</v>
      </c>
      <c r="D2001" s="1" t="s">
        <v>13603</v>
      </c>
      <c r="E2001" s="1" t="str">
        <f>INDEX([1]Product_Catalogue!$A$1:$O$501,MATCH([1]Order_Details!D2001,[1]Product_Catalogue!$A$1:$A$501,0),MATCH([1]Product_Catalogue!$B$2,[1]Product_Catalogue!$B$1:$B$501,0))</f>
        <v>Godrej Decor Decor Model 230</v>
      </c>
      <c r="F2001" s="1">
        <v>2</v>
      </c>
      <c r="G2001" s="3">
        <v>6192</v>
      </c>
      <c r="H2001" s="3">
        <v>1444</v>
      </c>
      <c r="I2001" s="3">
        <v>791</v>
      </c>
      <c r="J2001" s="3">
        <v>50</v>
      </c>
      <c r="K2001" s="1" t="s">
        <v>14436</v>
      </c>
      <c r="L2001" s="1" t="s">
        <v>14432</v>
      </c>
      <c r="M2001" s="36">
        <v>11781</v>
      </c>
    </row>
    <row r="2002" spans="1:13" x14ac:dyDescent="0.3">
      <c r="A2002" s="27" t="s">
        <v>16438</v>
      </c>
      <c r="B2002" s="2">
        <v>45093</v>
      </c>
      <c r="C2002" s="1" t="s">
        <v>5150</v>
      </c>
      <c r="D2002" s="1" t="s">
        <v>13908</v>
      </c>
      <c r="E2002" s="1" t="str">
        <f>INDEX([1]Product_Catalogue!$A$1:$O$501,MATCH([1]Order_Details!D2002,[1]Product_Catalogue!$A$1:$A$501,0),MATCH([1]Product_Catalogue!$B$2,[1]Product_Catalogue!$B$1:$B$501,0))</f>
        <v>Tommy Clothing Model 331</v>
      </c>
      <c r="F2002" s="1">
        <v>2</v>
      </c>
      <c r="G2002" s="3">
        <v>1415</v>
      </c>
      <c r="H2002" s="3">
        <v>2676</v>
      </c>
      <c r="I2002" s="3">
        <v>1155</v>
      </c>
      <c r="J2002" s="3">
        <v>50</v>
      </c>
      <c r="K2002" s="1" t="s">
        <v>14441</v>
      </c>
      <c r="L2002" s="1" t="s">
        <v>14432</v>
      </c>
      <c r="M2002" s="36">
        <v>1359</v>
      </c>
    </row>
    <row r="2003" spans="1:13" x14ac:dyDescent="0.3">
      <c r="A2003" s="27" t="s">
        <v>16439</v>
      </c>
      <c r="B2003" s="2">
        <v>45112</v>
      </c>
      <c r="C2003" s="1" t="s">
        <v>5152</v>
      </c>
      <c r="D2003" s="1" t="s">
        <v>13987</v>
      </c>
      <c r="E2003" s="1" t="str">
        <f>INDEX([1]Product_Catalogue!$A$1:$O$501,MATCH([1]Order_Details!D2003,[1]Product_Catalogue!$A$1:$A$501,0),MATCH([1]Product_Catalogue!$B$2,[1]Product_Catalogue!$B$1:$B$501,0))</f>
        <v>Nike Bags Model 357</v>
      </c>
      <c r="F2003" s="1">
        <v>3</v>
      </c>
      <c r="G2003" s="3">
        <v>13435</v>
      </c>
      <c r="H2003" s="3">
        <v>2671</v>
      </c>
      <c r="I2003" s="3">
        <v>528</v>
      </c>
      <c r="J2003" s="3">
        <v>0</v>
      </c>
      <c r="K2003" s="1" t="s">
        <v>14431</v>
      </c>
      <c r="L2003" s="1" t="s">
        <v>14434</v>
      </c>
      <c r="M2003" s="36">
        <v>38162</v>
      </c>
    </row>
    <row r="2004" spans="1:13" x14ac:dyDescent="0.3">
      <c r="A2004" s="27" t="s">
        <v>16440</v>
      </c>
      <c r="B2004" s="2">
        <v>45252</v>
      </c>
      <c r="C2004" s="1" t="s">
        <v>5154</v>
      </c>
      <c r="D2004" s="1" t="s">
        <v>12836</v>
      </c>
      <c r="E2004" s="1" t="str">
        <f>INDEX([1]Product_Catalogue!$A$1:$O$501,MATCH([1]Order_Details!D2004,[1]Product_Catalogue!$A$1:$A$501,0),MATCH([1]Product_Catalogue!$B$2,[1]Product_Catalogue!$B$1:$B$501,0))</f>
        <v>Raymond Clothing Model 2</v>
      </c>
      <c r="F2004" s="1">
        <v>4</v>
      </c>
      <c r="G2004" s="3">
        <v>36430</v>
      </c>
      <c r="H2004" s="3">
        <v>1204</v>
      </c>
      <c r="I2004" s="3">
        <v>1503</v>
      </c>
      <c r="J2004" s="3">
        <v>50</v>
      </c>
      <c r="K2004" s="1" t="s">
        <v>14439</v>
      </c>
      <c r="L2004" s="1" t="s">
        <v>14432</v>
      </c>
      <c r="M2004" s="36">
        <v>146069</v>
      </c>
    </row>
    <row r="2005" spans="1:13" x14ac:dyDescent="0.3">
      <c r="A2005" s="27" t="s">
        <v>16441</v>
      </c>
      <c r="B2005" s="2">
        <v>45228</v>
      </c>
      <c r="C2005" s="1" t="s">
        <v>5156</v>
      </c>
      <c r="D2005" s="1" t="s">
        <v>13549</v>
      </c>
      <c r="E2005" s="1" t="str">
        <f>INDEX([1]Product_Catalogue!$A$1:$O$501,MATCH([1]Order_Details!D2005,[1]Product_Catalogue!$A$1:$A$501,0),MATCH([1]Product_Catalogue!$B$2,[1]Product_Catalogue!$B$1:$B$501,0))</f>
        <v>FabIndia Watches Model 212</v>
      </c>
      <c r="F2005" s="1">
        <v>2</v>
      </c>
      <c r="G2005" s="3">
        <v>13446</v>
      </c>
      <c r="H2005" s="3">
        <v>1929</v>
      </c>
      <c r="I2005" s="3">
        <v>698</v>
      </c>
      <c r="J2005" s="3">
        <v>100</v>
      </c>
      <c r="K2005" s="1" t="s">
        <v>14441</v>
      </c>
      <c r="L2005" s="1" t="s">
        <v>14432</v>
      </c>
      <c r="M2005" s="36">
        <v>25761</v>
      </c>
    </row>
    <row r="2006" spans="1:13" x14ac:dyDescent="0.3">
      <c r="A2006" s="27" t="s">
        <v>16442</v>
      </c>
      <c r="B2006" s="2">
        <v>45199</v>
      </c>
      <c r="C2006" s="1" t="s">
        <v>5158</v>
      </c>
      <c r="D2006" s="1" t="s">
        <v>14390</v>
      </c>
      <c r="E2006" s="1" t="str">
        <f>INDEX([1]Product_Catalogue!$A$1:$O$501,MATCH([1]Order_Details!D2006,[1]Product_Catalogue!$A$1:$A$501,0),MATCH([1]Product_Catalogue!$B$2,[1]Product_Catalogue!$B$1:$B$501,0))</f>
        <v>Asics Outdoor Model 491</v>
      </c>
      <c r="F2006" s="1">
        <v>1</v>
      </c>
      <c r="G2006" s="3">
        <v>20701</v>
      </c>
      <c r="H2006" s="3">
        <v>751</v>
      </c>
      <c r="I2006" s="3">
        <v>756</v>
      </c>
      <c r="J2006" s="3">
        <v>150</v>
      </c>
      <c r="K2006" s="1" t="s">
        <v>14431</v>
      </c>
      <c r="L2006" s="1" t="s">
        <v>14432</v>
      </c>
      <c r="M2006" s="36">
        <v>20856</v>
      </c>
    </row>
    <row r="2007" spans="1:13" x14ac:dyDescent="0.3">
      <c r="A2007" s="27" t="s">
        <v>16443</v>
      </c>
      <c r="B2007" s="2">
        <v>45146</v>
      </c>
      <c r="C2007" s="1" t="s">
        <v>5160</v>
      </c>
      <c r="D2007" s="1" t="s">
        <v>13142</v>
      </c>
      <c r="E2007" s="1" t="str">
        <f>INDEX([1]Product_Catalogue!$A$1:$O$501,MATCH([1]Order_Details!D2007,[1]Product_Catalogue!$A$1:$A$501,0),MATCH([1]Product_Catalogue!$B$2,[1]Product_Catalogue!$B$1:$B$501,0))</f>
        <v>Puma Bags Model 82</v>
      </c>
      <c r="F2007" s="1">
        <v>1</v>
      </c>
      <c r="G2007" s="3">
        <v>25020</v>
      </c>
      <c r="H2007" s="3">
        <v>662</v>
      </c>
      <c r="I2007" s="3">
        <v>1362</v>
      </c>
      <c r="J2007" s="3">
        <v>150</v>
      </c>
      <c r="K2007" s="1" t="s">
        <v>14446</v>
      </c>
      <c r="L2007" s="1" t="s">
        <v>14437</v>
      </c>
      <c r="M2007" s="36">
        <v>25870</v>
      </c>
    </row>
    <row r="2008" spans="1:13" x14ac:dyDescent="0.3">
      <c r="A2008" s="27" t="s">
        <v>16444</v>
      </c>
      <c r="B2008" s="2">
        <v>45206</v>
      </c>
      <c r="C2008" s="1" t="s">
        <v>5163</v>
      </c>
      <c r="D2008" s="1" t="s">
        <v>13972</v>
      </c>
      <c r="E2008" s="1" t="str">
        <f>INDEX([1]Product_Catalogue!$A$1:$O$501,MATCH([1]Order_Details!D2008,[1]Product_Catalogue!$A$1:$A$501,0),MATCH([1]Product_Catalogue!$B$2,[1]Product_Catalogue!$B$1:$B$501,0))</f>
        <v>Hindware Kitchen Model 352</v>
      </c>
      <c r="F2008" s="1">
        <v>4</v>
      </c>
      <c r="G2008" s="3">
        <v>33806</v>
      </c>
      <c r="H2008" s="3">
        <v>3245</v>
      </c>
      <c r="I2008" s="3">
        <v>923</v>
      </c>
      <c r="J2008" s="3">
        <v>50</v>
      </c>
      <c r="K2008" s="1" t="s">
        <v>14446</v>
      </c>
      <c r="L2008" s="1" t="s">
        <v>14432</v>
      </c>
      <c r="M2008" s="36">
        <v>132952</v>
      </c>
    </row>
    <row r="2009" spans="1:13" x14ac:dyDescent="0.3">
      <c r="A2009" s="27" t="s">
        <v>16445</v>
      </c>
      <c r="B2009" s="2">
        <v>44973</v>
      </c>
      <c r="C2009" s="1" t="s">
        <v>5165</v>
      </c>
      <c r="D2009" s="1" t="s">
        <v>13875</v>
      </c>
      <c r="E2009" s="1" t="str">
        <f>INDEX([1]Product_Catalogue!$A$1:$O$501,MATCH([1]Order_Details!D2009,[1]Product_Catalogue!$A$1:$A$501,0),MATCH([1]Product_Catalogue!$B$2,[1]Product_Catalogue!$B$1:$B$501,0))</f>
        <v>HRX Sportswear Model 320</v>
      </c>
      <c r="F2009" s="1">
        <v>3</v>
      </c>
      <c r="G2009" s="3">
        <v>17796</v>
      </c>
      <c r="H2009" s="3">
        <v>2609</v>
      </c>
      <c r="I2009" s="3">
        <v>97</v>
      </c>
      <c r="J2009" s="3">
        <v>100</v>
      </c>
      <c r="K2009" s="1" t="s">
        <v>14446</v>
      </c>
      <c r="L2009" s="1" t="s">
        <v>14432</v>
      </c>
      <c r="M2009" s="36">
        <v>50976</v>
      </c>
    </row>
    <row r="2010" spans="1:13" x14ac:dyDescent="0.3">
      <c r="A2010" s="27" t="s">
        <v>16446</v>
      </c>
      <c r="B2010" s="2">
        <v>45087</v>
      </c>
      <c r="C2010" s="1" t="s">
        <v>5167</v>
      </c>
      <c r="D2010" s="1" t="s">
        <v>13006</v>
      </c>
      <c r="E2010" s="1" t="str">
        <f>INDEX([1]Product_Catalogue!$A$1:$O$501,MATCH([1]Order_Details!D2010,[1]Product_Catalogue!$A$1:$A$501,0),MATCH([1]Product_Catalogue!$B$2,[1]Product_Catalogue!$B$1:$B$501,0))</f>
        <v>RedTape Sportswear Model 42</v>
      </c>
      <c r="F2010" s="1">
        <v>4</v>
      </c>
      <c r="G2010" s="3">
        <v>3066</v>
      </c>
      <c r="H2010" s="3">
        <v>4716</v>
      </c>
      <c r="I2010" s="3">
        <v>691</v>
      </c>
      <c r="J2010" s="3">
        <v>50</v>
      </c>
      <c r="K2010" s="1" t="s">
        <v>14446</v>
      </c>
      <c r="L2010" s="1" t="s">
        <v>14434</v>
      </c>
      <c r="M2010" s="36">
        <v>8289</v>
      </c>
    </row>
    <row r="2011" spans="1:13" x14ac:dyDescent="0.3">
      <c r="A2011" s="27" t="s">
        <v>16447</v>
      </c>
      <c r="B2011" s="2">
        <v>45138</v>
      </c>
      <c r="C2011" s="1" t="s">
        <v>5170</v>
      </c>
      <c r="D2011" s="1" t="s">
        <v>13176</v>
      </c>
      <c r="E2011" s="1" t="str">
        <f>INDEX([1]Product_Catalogue!$A$1:$O$501,MATCH([1]Order_Details!D2011,[1]Product_Catalogue!$A$1:$A$501,0),MATCH([1]Product_Catalogue!$B$2,[1]Product_Catalogue!$B$1:$B$501,0))</f>
        <v>IKEA Furniture Model 92</v>
      </c>
      <c r="F2011" s="1">
        <v>3</v>
      </c>
      <c r="G2011" s="3">
        <v>29739</v>
      </c>
      <c r="H2011" s="3">
        <v>404</v>
      </c>
      <c r="I2011" s="3">
        <v>583</v>
      </c>
      <c r="J2011" s="3">
        <v>50</v>
      </c>
      <c r="K2011" s="1" t="s">
        <v>14446</v>
      </c>
      <c r="L2011" s="1" t="s">
        <v>14432</v>
      </c>
      <c r="M2011" s="36">
        <v>89446</v>
      </c>
    </row>
    <row r="2012" spans="1:13" x14ac:dyDescent="0.3">
      <c r="A2012" s="27" t="s">
        <v>16448</v>
      </c>
      <c r="B2012" s="2">
        <v>45025</v>
      </c>
      <c r="C2012" s="1" t="s">
        <v>5172</v>
      </c>
      <c r="D2012" s="1" t="s">
        <v>13049</v>
      </c>
      <c r="E2012" s="1" t="str">
        <f>INDEX([1]Product_Catalogue!$A$1:$O$501,MATCH([1]Order_Details!D2012,[1]Product_Catalogue!$A$1:$A$501,0),MATCH([1]Product_Catalogue!$B$2,[1]Product_Catalogue!$B$1:$B$501,0))</f>
        <v>Zara Clothing Model 54</v>
      </c>
      <c r="F2012" s="1">
        <v>2</v>
      </c>
      <c r="G2012" s="3">
        <v>4749</v>
      </c>
      <c r="H2012" s="3">
        <v>4744</v>
      </c>
      <c r="I2012" s="3">
        <v>1011</v>
      </c>
      <c r="J2012" s="3">
        <v>50</v>
      </c>
      <c r="K2012" s="1" t="s">
        <v>14436</v>
      </c>
      <c r="L2012" s="1" t="s">
        <v>14432</v>
      </c>
      <c r="M2012" s="36">
        <v>5815</v>
      </c>
    </row>
    <row r="2013" spans="1:13" x14ac:dyDescent="0.3">
      <c r="A2013" s="27" t="s">
        <v>16449</v>
      </c>
      <c r="B2013" s="2">
        <v>45130</v>
      </c>
      <c r="C2013" s="1" t="s">
        <v>5174</v>
      </c>
      <c r="D2013" s="1" t="s">
        <v>13842</v>
      </c>
      <c r="E2013" s="1" t="str">
        <f>INDEX([1]Product_Catalogue!$A$1:$O$501,MATCH([1]Order_Details!D2013,[1]Product_Catalogue!$A$1:$A$501,0),MATCH([1]Product_Catalogue!$B$2,[1]Product_Catalogue!$B$1:$B$501,0))</f>
        <v>Herbalsco Haircare Model 309</v>
      </c>
      <c r="F2013" s="1">
        <v>2</v>
      </c>
      <c r="G2013" s="3">
        <v>20074</v>
      </c>
      <c r="H2013" s="3">
        <v>4446</v>
      </c>
      <c r="I2013" s="3">
        <v>830</v>
      </c>
      <c r="J2013" s="3">
        <v>100</v>
      </c>
      <c r="K2013" s="1" t="s">
        <v>14441</v>
      </c>
      <c r="L2013" s="1" t="s">
        <v>14432</v>
      </c>
      <c r="M2013" s="36">
        <v>36632</v>
      </c>
    </row>
    <row r="2014" spans="1:13" x14ac:dyDescent="0.3">
      <c r="A2014" s="27" t="s">
        <v>16450</v>
      </c>
      <c r="B2014" s="2">
        <v>45125</v>
      </c>
      <c r="C2014" s="1" t="s">
        <v>5177</v>
      </c>
      <c r="D2014" s="1" t="s">
        <v>14216</v>
      </c>
      <c r="E2014" s="1" t="str">
        <f>INDEX([1]Product_Catalogue!$A$1:$O$501,MATCH([1]Order_Details!D2014,[1]Product_Catalogue!$A$1:$A$501,0),MATCH([1]Product_Catalogue!$B$2,[1]Product_Catalogue!$B$1:$B$501,0))</f>
        <v>Pigeon Kitchen Model 433</v>
      </c>
      <c r="F2014" s="1">
        <v>2</v>
      </c>
      <c r="G2014" s="3">
        <v>24508</v>
      </c>
      <c r="H2014" s="3">
        <v>3736</v>
      </c>
      <c r="I2014" s="3">
        <v>226</v>
      </c>
      <c r="J2014" s="3">
        <v>0</v>
      </c>
      <c r="K2014" s="1" t="s">
        <v>14441</v>
      </c>
      <c r="L2014" s="1" t="s">
        <v>14432</v>
      </c>
      <c r="M2014" s="36">
        <v>45506</v>
      </c>
    </row>
    <row r="2015" spans="1:13" x14ac:dyDescent="0.3">
      <c r="A2015" s="27" t="s">
        <v>16451</v>
      </c>
      <c r="B2015" s="2">
        <v>45209</v>
      </c>
      <c r="C2015" s="1" t="s">
        <v>5180</v>
      </c>
      <c r="D2015" s="1" t="s">
        <v>13942</v>
      </c>
      <c r="E2015" s="1" t="str">
        <f>INDEX([1]Product_Catalogue!$A$1:$O$501,MATCH([1]Order_Details!D2015,[1]Product_Catalogue!$A$1:$A$501,0),MATCH([1]Product_Catalogue!$B$2,[1]Product_Catalogue!$B$1:$B$501,0))</f>
        <v>Campus Outdoor Model 342</v>
      </c>
      <c r="F2015" s="1">
        <v>3</v>
      </c>
      <c r="G2015" s="3">
        <v>1247</v>
      </c>
      <c r="H2015" s="3">
        <v>822</v>
      </c>
      <c r="I2015" s="3">
        <v>282</v>
      </c>
      <c r="J2015" s="3">
        <v>100</v>
      </c>
      <c r="K2015" s="1" t="s">
        <v>14436</v>
      </c>
      <c r="L2015" s="1" t="s">
        <v>14434</v>
      </c>
      <c r="M2015" s="36">
        <v>3301</v>
      </c>
    </row>
    <row r="2016" spans="1:13" x14ac:dyDescent="0.3">
      <c r="A2016" s="27" t="s">
        <v>16452</v>
      </c>
      <c r="B2016" s="2">
        <v>45119</v>
      </c>
      <c r="C2016" s="1" t="s">
        <v>5182</v>
      </c>
      <c r="D2016" s="1" t="s">
        <v>13752</v>
      </c>
      <c r="E2016" s="1" t="str">
        <f>INDEX([1]Product_Catalogue!$A$1:$O$501,MATCH([1]Order_Details!D2016,[1]Product_Catalogue!$A$1:$A$501,0),MATCH([1]Product_Catalogue!$B$2,[1]Product_Catalogue!$B$1:$B$501,0))</f>
        <v>Adidas Outdoor Model 279</v>
      </c>
      <c r="F2016" s="1">
        <v>4</v>
      </c>
      <c r="G2016" s="3">
        <v>11870</v>
      </c>
      <c r="H2016" s="3">
        <v>3887</v>
      </c>
      <c r="I2016" s="3">
        <v>336</v>
      </c>
      <c r="J2016" s="3">
        <v>150</v>
      </c>
      <c r="K2016" s="1" t="s">
        <v>14446</v>
      </c>
      <c r="L2016" s="1" t="s">
        <v>14432</v>
      </c>
      <c r="M2016" s="36">
        <v>44079</v>
      </c>
    </row>
    <row r="2017" spans="1:13" x14ac:dyDescent="0.3">
      <c r="A2017" s="27" t="s">
        <v>16453</v>
      </c>
      <c r="B2017" s="2">
        <v>45090</v>
      </c>
      <c r="C2017" s="1" t="s">
        <v>5185</v>
      </c>
      <c r="D2017" s="1" t="s">
        <v>14315</v>
      </c>
      <c r="E2017" s="1" t="str">
        <f>INDEX([1]Product_Catalogue!$A$1:$O$501,MATCH([1]Order_Details!D2017,[1]Product_Catalogue!$A$1:$A$501,0),MATCH([1]Product_Catalogue!$B$2,[1]Product_Catalogue!$B$1:$B$501,0))</f>
        <v>Huawei Mobile Model 466</v>
      </c>
      <c r="F2017" s="1">
        <v>3</v>
      </c>
      <c r="G2017" s="3">
        <v>19054</v>
      </c>
      <c r="H2017" s="3">
        <v>746</v>
      </c>
      <c r="I2017" s="3">
        <v>1906</v>
      </c>
      <c r="J2017" s="3">
        <v>100</v>
      </c>
      <c r="K2017" s="1" t="s">
        <v>14439</v>
      </c>
      <c r="L2017" s="1" t="s">
        <v>14432</v>
      </c>
      <c r="M2017" s="36">
        <v>58422</v>
      </c>
    </row>
    <row r="2018" spans="1:13" x14ac:dyDescent="0.3">
      <c r="A2018" s="27" t="s">
        <v>16454</v>
      </c>
      <c r="B2018" s="2">
        <v>45237</v>
      </c>
      <c r="C2018" s="1" t="s">
        <v>5188</v>
      </c>
      <c r="D2018" s="1" t="s">
        <v>14300</v>
      </c>
      <c r="E2018" s="1" t="str">
        <f>INDEX([1]Product_Catalogue!$A$1:$O$501,MATCH([1]Order_Details!D2018,[1]Product_Catalogue!$A$1:$A$501,0),MATCH([1]Product_Catalogue!$B$2,[1]Product_Catalogue!$B$1:$B$501,0))</f>
        <v>Xiaomi TV Model 461</v>
      </c>
      <c r="F2018" s="1">
        <v>3</v>
      </c>
      <c r="G2018" s="3">
        <v>7295</v>
      </c>
      <c r="H2018" s="3">
        <v>4278</v>
      </c>
      <c r="I2018" s="3">
        <v>202</v>
      </c>
      <c r="J2018" s="3">
        <v>100</v>
      </c>
      <c r="K2018" s="1" t="s">
        <v>14446</v>
      </c>
      <c r="L2018" s="1" t="s">
        <v>14432</v>
      </c>
      <c r="M2018" s="36">
        <v>17909</v>
      </c>
    </row>
    <row r="2019" spans="1:13" x14ac:dyDescent="0.3">
      <c r="A2019" s="27" t="s">
        <v>16455</v>
      </c>
      <c r="B2019" s="2">
        <v>45175</v>
      </c>
      <c r="C2019" s="1" t="s">
        <v>5191</v>
      </c>
      <c r="D2019" s="1" t="s">
        <v>13263</v>
      </c>
      <c r="E2019" s="1" t="str">
        <f>INDEX([1]Product_Catalogue!$A$1:$O$501,MATCH([1]Order_Details!D2019,[1]Product_Catalogue!$A$1:$A$501,0),MATCH([1]Product_Catalogue!$B$2,[1]Product_Catalogue!$B$1:$B$501,0))</f>
        <v>Biotique Makeup Model 119</v>
      </c>
      <c r="F2019" s="1">
        <v>3</v>
      </c>
      <c r="G2019" s="3">
        <v>39362</v>
      </c>
      <c r="H2019" s="3">
        <v>1944</v>
      </c>
      <c r="I2019" s="3">
        <v>1918</v>
      </c>
      <c r="J2019" s="3">
        <v>0</v>
      </c>
      <c r="K2019" s="1" t="s">
        <v>14441</v>
      </c>
      <c r="L2019" s="1" t="s">
        <v>14437</v>
      </c>
      <c r="M2019" s="36">
        <v>118060</v>
      </c>
    </row>
    <row r="2020" spans="1:13" x14ac:dyDescent="0.3">
      <c r="A2020" s="27" t="s">
        <v>16456</v>
      </c>
      <c r="B2020" s="2">
        <v>44955</v>
      </c>
      <c r="C2020" s="1" t="s">
        <v>5193</v>
      </c>
      <c r="D2020" s="1" t="s">
        <v>13020</v>
      </c>
      <c r="E2020" s="1" t="str">
        <f>INDEX([1]Product_Catalogue!$A$1:$O$501,MATCH([1]Order_Details!D2020,[1]Product_Catalogue!$A$1:$A$501,0),MATCH([1]Product_Catalogue!$B$2,[1]Product_Catalogue!$B$1:$B$501,0))</f>
        <v>Pigeon Kitchen Model 46</v>
      </c>
      <c r="F2020" s="1">
        <v>4</v>
      </c>
      <c r="G2020" s="3">
        <v>13918</v>
      </c>
      <c r="H2020" s="3">
        <v>4599</v>
      </c>
      <c r="I2020" s="3">
        <v>1515</v>
      </c>
      <c r="J2020" s="3">
        <v>100</v>
      </c>
      <c r="K2020" s="1" t="s">
        <v>14441</v>
      </c>
      <c r="L2020" s="1" t="s">
        <v>14432</v>
      </c>
      <c r="M2020" s="36">
        <v>52688</v>
      </c>
    </row>
    <row r="2021" spans="1:13" x14ac:dyDescent="0.3">
      <c r="A2021" s="27" t="s">
        <v>16457</v>
      </c>
      <c r="B2021" s="2">
        <v>45152</v>
      </c>
      <c r="C2021" s="1" t="s">
        <v>5196</v>
      </c>
      <c r="D2021" s="1" t="s">
        <v>12918</v>
      </c>
      <c r="E2021" s="1" t="str">
        <f>INDEX([1]Product_Catalogue!$A$1:$O$501,MATCH([1]Order_Details!D2021,[1]Product_Catalogue!$A$1:$A$501,0),MATCH([1]Product_Catalogue!$B$2,[1]Product_Catalogue!$B$1:$B$501,0))</f>
        <v>Niviea Fitness Model 19</v>
      </c>
      <c r="F2021" s="1">
        <v>1</v>
      </c>
      <c r="G2021" s="3">
        <v>7006</v>
      </c>
      <c r="H2021" s="3">
        <v>387</v>
      </c>
      <c r="I2021" s="3">
        <v>446</v>
      </c>
      <c r="J2021" s="3">
        <v>150</v>
      </c>
      <c r="K2021" s="1" t="s">
        <v>14441</v>
      </c>
      <c r="L2021" s="1" t="s">
        <v>14432</v>
      </c>
      <c r="M2021" s="36">
        <v>7215</v>
      </c>
    </row>
    <row r="2022" spans="1:13" x14ac:dyDescent="0.3">
      <c r="A2022" s="27" t="s">
        <v>16458</v>
      </c>
      <c r="B2022" s="2">
        <v>45249</v>
      </c>
      <c r="C2022" s="1" t="s">
        <v>5199</v>
      </c>
      <c r="D2022" s="1" t="s">
        <v>14357</v>
      </c>
      <c r="E2022" s="1" t="str">
        <f>INDEX([1]Product_Catalogue!$A$1:$O$501,MATCH([1]Order_Details!D2022,[1]Product_Catalogue!$A$1:$A$501,0),MATCH([1]Product_Catalogue!$B$2,[1]Product_Catalogue!$B$1:$B$501,0))</f>
        <v>Jockey Outdoor Model 480</v>
      </c>
      <c r="F2022" s="1">
        <v>3</v>
      </c>
      <c r="G2022" s="3">
        <v>1229</v>
      </c>
      <c r="H2022" s="3">
        <v>1447</v>
      </c>
      <c r="I2022" s="3">
        <v>720</v>
      </c>
      <c r="J2022" s="3">
        <v>50</v>
      </c>
      <c r="K2022" s="1" t="s">
        <v>14436</v>
      </c>
      <c r="L2022" s="1" t="s">
        <v>14434</v>
      </c>
      <c r="M2022" s="36">
        <v>3010</v>
      </c>
    </row>
    <row r="2023" spans="1:13" x14ac:dyDescent="0.3">
      <c r="A2023" s="27" t="s">
        <v>16459</v>
      </c>
      <c r="B2023" s="2">
        <v>45224</v>
      </c>
      <c r="C2023" s="1" t="s">
        <v>5201</v>
      </c>
      <c r="D2023" s="1" t="s">
        <v>13767</v>
      </c>
      <c r="E2023" s="1" t="str">
        <f>INDEX([1]Product_Catalogue!$A$1:$O$501,MATCH([1]Order_Details!D2023,[1]Product_Catalogue!$A$1:$A$501,0),MATCH([1]Product_Catalogue!$B$2,[1]Product_Catalogue!$B$1:$B$501,0))</f>
        <v>Pureocean Skincare Model 284</v>
      </c>
      <c r="F2023" s="1">
        <v>2</v>
      </c>
      <c r="G2023" s="3">
        <v>24563</v>
      </c>
      <c r="H2023" s="3">
        <v>4605</v>
      </c>
      <c r="I2023" s="3">
        <v>1594</v>
      </c>
      <c r="J2023" s="3">
        <v>100</v>
      </c>
      <c r="K2023" s="1" t="s">
        <v>14436</v>
      </c>
      <c r="L2023" s="1" t="s">
        <v>14432</v>
      </c>
      <c r="M2023" s="36">
        <v>46215</v>
      </c>
    </row>
    <row r="2024" spans="1:13" x14ac:dyDescent="0.3">
      <c r="A2024" s="27" t="s">
        <v>16460</v>
      </c>
      <c r="B2024" s="2">
        <v>44949</v>
      </c>
      <c r="C2024" s="1" t="s">
        <v>5204</v>
      </c>
      <c r="D2024" s="1" t="s">
        <v>12998</v>
      </c>
      <c r="E2024" s="1" t="str">
        <f>INDEX([1]Product_Catalogue!$A$1:$O$501,MATCH([1]Order_Details!D2024,[1]Product_Catalogue!$A$1:$A$501,0),MATCH([1]Product_Catalogue!$B$2,[1]Product_Catalogue!$B$1:$B$501,0))</f>
        <v>Samsung Tablet Model 40</v>
      </c>
      <c r="F2024" s="1">
        <v>4</v>
      </c>
      <c r="G2024" s="3">
        <v>24755</v>
      </c>
      <c r="H2024" s="3">
        <v>1360</v>
      </c>
      <c r="I2024" s="3">
        <v>1523</v>
      </c>
      <c r="J2024" s="3">
        <v>50</v>
      </c>
      <c r="K2024" s="1" t="s">
        <v>14439</v>
      </c>
      <c r="L2024" s="1" t="s">
        <v>14437</v>
      </c>
      <c r="M2024" s="36">
        <v>99233</v>
      </c>
    </row>
    <row r="2025" spans="1:13" x14ac:dyDescent="0.3">
      <c r="A2025" s="27" t="s">
        <v>16461</v>
      </c>
      <c r="B2025" s="2">
        <v>45126</v>
      </c>
      <c r="C2025" s="1" t="s">
        <v>5206</v>
      </c>
      <c r="D2025" s="1" t="s">
        <v>12875</v>
      </c>
      <c r="E2025" s="1" t="str">
        <f>INDEX([1]Product_Catalogue!$A$1:$O$501,MATCH([1]Order_Details!D2025,[1]Product_Catalogue!$A$1:$A$501,0),MATCH([1]Product_Catalogue!$B$2,[1]Product_Catalogue!$B$1:$B$501,0))</f>
        <v>Livon Makeup Model 9</v>
      </c>
      <c r="F2025" s="1">
        <v>2</v>
      </c>
      <c r="G2025" s="3">
        <v>8874</v>
      </c>
      <c r="H2025" s="3">
        <v>1935</v>
      </c>
      <c r="I2025" s="3">
        <v>226</v>
      </c>
      <c r="J2025" s="3">
        <v>100</v>
      </c>
      <c r="K2025" s="1" t="s">
        <v>14446</v>
      </c>
      <c r="L2025" s="1" t="s">
        <v>14432</v>
      </c>
      <c r="M2025" s="36">
        <v>16139</v>
      </c>
    </row>
    <row r="2026" spans="1:13" x14ac:dyDescent="0.3">
      <c r="A2026" s="27" t="s">
        <v>16462</v>
      </c>
      <c r="B2026" s="2">
        <v>44988</v>
      </c>
      <c r="C2026" s="1" t="s">
        <v>5208</v>
      </c>
      <c r="D2026" s="1" t="s">
        <v>13540</v>
      </c>
      <c r="E2026" s="1" t="str">
        <f>INDEX([1]Product_Catalogue!$A$1:$O$501,MATCH([1]Order_Details!D2026,[1]Product_Catalogue!$A$1:$A$501,0),MATCH([1]Product_Catalogue!$B$2,[1]Product_Catalogue!$B$1:$B$501,0))</f>
        <v>Blackberry Bags Model 209</v>
      </c>
      <c r="F2026" s="1">
        <v>1</v>
      </c>
      <c r="G2026" s="3">
        <v>23159</v>
      </c>
      <c r="H2026" s="3">
        <v>2552</v>
      </c>
      <c r="I2026" s="3">
        <v>1612</v>
      </c>
      <c r="J2026" s="3">
        <v>100</v>
      </c>
      <c r="K2026" s="1" t="s">
        <v>14446</v>
      </c>
      <c r="L2026" s="1" t="s">
        <v>14432</v>
      </c>
      <c r="M2026" s="36">
        <v>22319</v>
      </c>
    </row>
    <row r="2027" spans="1:13" x14ac:dyDescent="0.3">
      <c r="A2027" s="27" t="s">
        <v>16463</v>
      </c>
      <c r="B2027" s="2">
        <v>45204</v>
      </c>
      <c r="C2027" s="1" t="s">
        <v>5210</v>
      </c>
      <c r="D2027" s="1" t="s">
        <v>14300</v>
      </c>
      <c r="E2027" s="1" t="str">
        <f>INDEX([1]Product_Catalogue!$A$1:$O$501,MATCH([1]Order_Details!D2027,[1]Product_Catalogue!$A$1:$A$501,0),MATCH([1]Product_Catalogue!$B$2,[1]Product_Catalogue!$B$1:$B$501,0))</f>
        <v>Xiaomi TV Model 461</v>
      </c>
      <c r="F2027" s="1">
        <v>3</v>
      </c>
      <c r="G2027" s="3">
        <v>19862</v>
      </c>
      <c r="H2027" s="3">
        <v>4430</v>
      </c>
      <c r="I2027" s="3">
        <v>479</v>
      </c>
      <c r="J2027" s="3">
        <v>100</v>
      </c>
      <c r="K2027" s="1" t="s">
        <v>14441</v>
      </c>
      <c r="L2027" s="1" t="s">
        <v>14432</v>
      </c>
      <c r="M2027" s="36">
        <v>55735</v>
      </c>
    </row>
    <row r="2028" spans="1:13" x14ac:dyDescent="0.3">
      <c r="A2028" s="27" t="s">
        <v>16464</v>
      </c>
      <c r="B2028" s="2">
        <v>44941</v>
      </c>
      <c r="C2028" s="1" t="s">
        <v>5213</v>
      </c>
      <c r="D2028" s="1" t="s">
        <v>13472</v>
      </c>
      <c r="E2028" s="1" t="str">
        <f>INDEX([1]Product_Catalogue!$A$1:$O$501,MATCH([1]Order_Details!D2028,[1]Product_Catalogue!$A$1:$A$501,0),MATCH([1]Product_Catalogue!$B$2,[1]Product_Catalogue!$B$1:$B$501,0))</f>
        <v>Lotus Skincare Model 187</v>
      </c>
      <c r="F2028" s="1">
        <v>2</v>
      </c>
      <c r="G2028" s="3">
        <v>9299</v>
      </c>
      <c r="H2028" s="3">
        <v>2548</v>
      </c>
      <c r="I2028" s="3">
        <v>1529</v>
      </c>
      <c r="J2028" s="3">
        <v>150</v>
      </c>
      <c r="K2028" s="1" t="s">
        <v>14441</v>
      </c>
      <c r="L2028" s="1" t="s">
        <v>14434</v>
      </c>
      <c r="M2028" s="36">
        <v>17729</v>
      </c>
    </row>
    <row r="2029" spans="1:13" x14ac:dyDescent="0.3">
      <c r="A2029" s="27" t="s">
        <v>16465</v>
      </c>
      <c r="B2029" s="2">
        <v>45271</v>
      </c>
      <c r="C2029" s="1" t="s">
        <v>5216</v>
      </c>
      <c r="D2029" s="1" t="s">
        <v>13472</v>
      </c>
      <c r="E2029" s="1" t="str">
        <f>INDEX([1]Product_Catalogue!$A$1:$O$501,MATCH([1]Order_Details!D2029,[1]Product_Catalogue!$A$1:$A$501,0),MATCH([1]Product_Catalogue!$B$2,[1]Product_Catalogue!$B$1:$B$501,0))</f>
        <v>Lotus Skincare Model 187</v>
      </c>
      <c r="F2029" s="1">
        <v>1</v>
      </c>
      <c r="G2029" s="3">
        <v>31813</v>
      </c>
      <c r="H2029" s="3">
        <v>230</v>
      </c>
      <c r="I2029" s="3">
        <v>1179</v>
      </c>
      <c r="J2029" s="3">
        <v>50</v>
      </c>
      <c r="K2029" s="1" t="s">
        <v>14436</v>
      </c>
      <c r="L2029" s="1" t="s">
        <v>14432</v>
      </c>
      <c r="M2029" s="36">
        <v>32812</v>
      </c>
    </row>
    <row r="2030" spans="1:13" x14ac:dyDescent="0.3">
      <c r="A2030" s="27" t="s">
        <v>16466</v>
      </c>
      <c r="B2030" s="2">
        <v>45054</v>
      </c>
      <c r="C2030" s="1" t="s">
        <v>5218</v>
      </c>
      <c r="D2030" s="1" t="s">
        <v>14099</v>
      </c>
      <c r="E2030" s="1" t="str">
        <f>INDEX([1]Product_Catalogue!$A$1:$O$501,MATCH([1]Order_Details!D2030,[1]Product_Catalogue!$A$1:$A$501,0),MATCH([1]Product_Catalogue!$B$2,[1]Product_Catalogue!$B$1:$B$501,0))</f>
        <v>Sports Sun Outdoor Model 394</v>
      </c>
      <c r="F2030" s="1">
        <v>4</v>
      </c>
      <c r="G2030" s="3">
        <v>10516</v>
      </c>
      <c r="H2030" s="3">
        <v>4511</v>
      </c>
      <c r="I2030" s="3">
        <v>395</v>
      </c>
      <c r="J2030" s="3">
        <v>100</v>
      </c>
      <c r="K2030" s="1" t="s">
        <v>14441</v>
      </c>
      <c r="L2030" s="1" t="s">
        <v>14434</v>
      </c>
      <c r="M2030" s="36">
        <v>38048</v>
      </c>
    </row>
    <row r="2031" spans="1:13" x14ac:dyDescent="0.3">
      <c r="A2031" s="27" t="s">
        <v>16467</v>
      </c>
      <c r="B2031" s="2">
        <v>45112</v>
      </c>
      <c r="C2031" s="1" t="s">
        <v>5221</v>
      </c>
      <c r="D2031" s="1" t="s">
        <v>13216</v>
      </c>
      <c r="E2031" s="1" t="str">
        <f>INDEX([1]Product_Catalogue!$A$1:$O$501,MATCH([1]Order_Details!D2031,[1]Product_Catalogue!$A$1:$A$501,0),MATCH([1]Product_Catalogue!$B$2,[1]Product_Catalogue!$B$1:$B$501,0))</f>
        <v>Dell Laptop Model 104</v>
      </c>
      <c r="F2031" s="1">
        <v>4</v>
      </c>
      <c r="G2031" s="3">
        <v>11768</v>
      </c>
      <c r="H2031" s="3">
        <v>1447</v>
      </c>
      <c r="I2031" s="3">
        <v>1484</v>
      </c>
      <c r="J2031" s="3">
        <v>50</v>
      </c>
      <c r="K2031" s="1" t="s">
        <v>14436</v>
      </c>
      <c r="L2031" s="1" t="s">
        <v>14432</v>
      </c>
      <c r="M2031" s="36">
        <v>47159</v>
      </c>
    </row>
    <row r="2032" spans="1:13" x14ac:dyDescent="0.3">
      <c r="A2032" s="27" t="s">
        <v>16468</v>
      </c>
      <c r="B2032" s="2">
        <v>45173</v>
      </c>
      <c r="C2032" s="1" t="s">
        <v>5223</v>
      </c>
      <c r="D2032" s="1" t="s">
        <v>14093</v>
      </c>
      <c r="E2032" s="1" t="str">
        <f>INDEX([1]Product_Catalogue!$A$1:$O$501,MATCH([1]Order_Details!D2032,[1]Product_Catalogue!$A$1:$A$501,0),MATCH([1]Product_Catalogue!$B$2,[1]Product_Catalogue!$B$1:$B$501,0))</f>
        <v>Livon Haircare Model 392</v>
      </c>
      <c r="F2032" s="1">
        <v>4</v>
      </c>
      <c r="G2032" s="3">
        <v>37463</v>
      </c>
      <c r="H2032" s="3">
        <v>506</v>
      </c>
      <c r="I2032" s="3">
        <v>1224</v>
      </c>
      <c r="J2032" s="3">
        <v>100</v>
      </c>
      <c r="K2032" s="1" t="s">
        <v>14436</v>
      </c>
      <c r="L2032" s="1" t="s">
        <v>14432</v>
      </c>
      <c r="M2032" s="36">
        <v>150670</v>
      </c>
    </row>
    <row r="2033" spans="1:13" x14ac:dyDescent="0.3">
      <c r="A2033" s="27" t="s">
        <v>16469</v>
      </c>
      <c r="B2033" s="2">
        <v>45233</v>
      </c>
      <c r="C2033" s="1" t="s">
        <v>5225</v>
      </c>
      <c r="D2033" s="1" t="s">
        <v>13678</v>
      </c>
      <c r="E2033" s="1" t="str">
        <f>INDEX([1]Product_Catalogue!$A$1:$O$501,MATCH([1]Order_Details!D2033,[1]Product_Catalogue!$A$1:$A$501,0),MATCH([1]Product_Catalogue!$B$2,[1]Product_Catalogue!$B$1:$B$501,0))</f>
        <v>Huawei Mobile Model 255</v>
      </c>
      <c r="F2033" s="1">
        <v>2</v>
      </c>
      <c r="G2033" s="3">
        <v>947</v>
      </c>
      <c r="H2033" s="3">
        <v>4254</v>
      </c>
      <c r="I2033" s="3">
        <v>1660</v>
      </c>
      <c r="J2033" s="3">
        <v>150</v>
      </c>
      <c r="K2033" s="1" t="s">
        <v>14431</v>
      </c>
      <c r="L2033" s="1" t="s">
        <v>14432</v>
      </c>
      <c r="M2033" s="36">
        <v>-550</v>
      </c>
    </row>
    <row r="2034" spans="1:13" x14ac:dyDescent="0.3">
      <c r="A2034" s="27" t="s">
        <v>16470</v>
      </c>
      <c r="B2034" s="2">
        <v>45239</v>
      </c>
      <c r="C2034" s="1" t="s">
        <v>5228</v>
      </c>
      <c r="D2034" s="1" t="s">
        <v>14195</v>
      </c>
      <c r="E2034" s="1" t="str">
        <f>INDEX([1]Product_Catalogue!$A$1:$O$501,MATCH([1]Order_Details!D2034,[1]Product_Catalogue!$A$1:$A$501,0),MATCH([1]Product_Catalogue!$B$2,[1]Product_Catalogue!$B$1:$B$501,0))</f>
        <v>Godrej Furniture Model 426</v>
      </c>
      <c r="F2034" s="1">
        <v>4</v>
      </c>
      <c r="G2034" s="3">
        <v>38334</v>
      </c>
      <c r="H2034" s="3">
        <v>376</v>
      </c>
      <c r="I2034" s="3">
        <v>1075</v>
      </c>
      <c r="J2034" s="3">
        <v>150</v>
      </c>
      <c r="K2034" s="1" t="s">
        <v>14441</v>
      </c>
      <c r="L2034" s="1" t="s">
        <v>14432</v>
      </c>
      <c r="M2034" s="36">
        <v>154185</v>
      </c>
    </row>
    <row r="2035" spans="1:13" x14ac:dyDescent="0.3">
      <c r="A2035" s="27" t="s">
        <v>16471</v>
      </c>
      <c r="B2035" s="2">
        <v>45248</v>
      </c>
      <c r="C2035" s="1" t="s">
        <v>5231</v>
      </c>
      <c r="D2035" s="1" t="s">
        <v>13694</v>
      </c>
      <c r="E2035" s="1" t="str">
        <f>INDEX([1]Product_Catalogue!$A$1:$O$501,MATCH([1]Order_Details!D2035,[1]Product_Catalogue!$A$1:$A$501,0),MATCH([1]Product_Catalogue!$B$2,[1]Product_Catalogue!$B$1:$B$501,0))</f>
        <v>HRX Sportswear Model 260</v>
      </c>
      <c r="F2035" s="1">
        <v>3</v>
      </c>
      <c r="G2035" s="3">
        <v>729</v>
      </c>
      <c r="H2035" s="3">
        <v>340</v>
      </c>
      <c r="I2035" s="3">
        <v>758</v>
      </c>
      <c r="J2035" s="3">
        <v>100</v>
      </c>
      <c r="K2035" s="1" t="s">
        <v>14439</v>
      </c>
      <c r="L2035" s="1" t="s">
        <v>14432</v>
      </c>
      <c r="M2035" s="36">
        <v>2705</v>
      </c>
    </row>
    <row r="2036" spans="1:13" x14ac:dyDescent="0.3">
      <c r="A2036" s="27" t="s">
        <v>16472</v>
      </c>
      <c r="B2036" s="2">
        <v>45206</v>
      </c>
      <c r="C2036" s="1" t="s">
        <v>5233</v>
      </c>
      <c r="D2036" s="1" t="s">
        <v>14228</v>
      </c>
      <c r="E2036" s="1" t="str">
        <f>INDEX([1]Product_Catalogue!$A$1:$O$501,MATCH([1]Order_Details!D2036,[1]Product_Catalogue!$A$1:$A$501,0),MATCH([1]Product_Catalogue!$B$2,[1]Product_Catalogue!$B$1:$B$501,0))</f>
        <v>Livon Makeup Model 437</v>
      </c>
      <c r="F2036" s="1">
        <v>1</v>
      </c>
      <c r="G2036" s="3">
        <v>30104</v>
      </c>
      <c r="H2036" s="3">
        <v>2404</v>
      </c>
      <c r="I2036" s="3">
        <v>482</v>
      </c>
      <c r="J2036" s="3">
        <v>50</v>
      </c>
      <c r="K2036" s="1" t="s">
        <v>14439</v>
      </c>
      <c r="L2036" s="1" t="s">
        <v>14432</v>
      </c>
      <c r="M2036" s="36">
        <v>28232</v>
      </c>
    </row>
    <row r="2037" spans="1:13" x14ac:dyDescent="0.3">
      <c r="A2037" s="27" t="s">
        <v>16473</v>
      </c>
      <c r="B2037" s="2">
        <v>45148</v>
      </c>
      <c r="C2037" s="1" t="s">
        <v>5235</v>
      </c>
      <c r="D2037" s="1" t="s">
        <v>14225</v>
      </c>
      <c r="E2037" s="1" t="str">
        <f>INDEX([1]Product_Catalogue!$A$1:$O$501,MATCH([1]Order_Details!D2037,[1]Product_Catalogue!$A$1:$A$501,0),MATCH([1]Product_Catalogue!$B$2,[1]Product_Catalogue!$B$1:$B$501,0))</f>
        <v>Campus Outdoor Model 436</v>
      </c>
      <c r="F2037" s="1">
        <v>2</v>
      </c>
      <c r="G2037" s="3">
        <v>13765</v>
      </c>
      <c r="H2037" s="3">
        <v>3656</v>
      </c>
      <c r="I2037" s="3">
        <v>1484</v>
      </c>
      <c r="J2037" s="3">
        <v>0</v>
      </c>
      <c r="K2037" s="1" t="s">
        <v>14446</v>
      </c>
      <c r="L2037" s="1" t="s">
        <v>14432</v>
      </c>
      <c r="M2037" s="36">
        <v>25358</v>
      </c>
    </row>
    <row r="2038" spans="1:13" x14ac:dyDescent="0.3">
      <c r="A2038" s="27" t="s">
        <v>16474</v>
      </c>
      <c r="B2038" s="2">
        <v>45039</v>
      </c>
      <c r="C2038" s="1" t="s">
        <v>5237</v>
      </c>
      <c r="D2038" s="1" t="s">
        <v>13899</v>
      </c>
      <c r="E2038" s="1" t="str">
        <f>INDEX([1]Product_Catalogue!$A$1:$O$501,MATCH([1]Order_Details!D2038,[1]Product_Catalogue!$A$1:$A$501,0),MATCH([1]Product_Catalogue!$B$2,[1]Product_Catalogue!$B$1:$B$501,0))</f>
        <v>LG Laptop Model 328</v>
      </c>
      <c r="F2038" s="1">
        <v>4</v>
      </c>
      <c r="G2038" s="3">
        <v>33259</v>
      </c>
      <c r="H2038" s="3">
        <v>2529</v>
      </c>
      <c r="I2038" s="3">
        <v>1688</v>
      </c>
      <c r="J2038" s="3">
        <v>150</v>
      </c>
      <c r="K2038" s="1" t="s">
        <v>14439</v>
      </c>
      <c r="L2038" s="1" t="s">
        <v>14432</v>
      </c>
      <c r="M2038" s="36">
        <v>132345</v>
      </c>
    </row>
    <row r="2039" spans="1:13" x14ac:dyDescent="0.3">
      <c r="A2039" s="27" t="s">
        <v>16475</v>
      </c>
      <c r="B2039" s="2">
        <v>45035</v>
      </c>
      <c r="C2039" s="1" t="s">
        <v>5239</v>
      </c>
      <c r="D2039" s="1" t="s">
        <v>13418</v>
      </c>
      <c r="E2039" s="1" t="str">
        <f>INDEX([1]Product_Catalogue!$A$1:$O$501,MATCH([1]Order_Details!D2039,[1]Product_Catalogue!$A$1:$A$501,0),MATCH([1]Product_Catalogue!$B$2,[1]Product_Catalogue!$B$1:$B$501,0))</f>
        <v>Durian Furniture Model 170</v>
      </c>
      <c r="F2039" s="1">
        <v>3</v>
      </c>
      <c r="G2039" s="3">
        <v>7618</v>
      </c>
      <c r="H2039" s="3">
        <v>446</v>
      </c>
      <c r="I2039" s="3">
        <v>1130</v>
      </c>
      <c r="J2039" s="3">
        <v>50</v>
      </c>
      <c r="K2039" s="1" t="s">
        <v>14441</v>
      </c>
      <c r="L2039" s="1" t="s">
        <v>14434</v>
      </c>
      <c r="M2039" s="36">
        <v>23588</v>
      </c>
    </row>
    <row r="2040" spans="1:13" x14ac:dyDescent="0.3">
      <c r="A2040" s="27" t="s">
        <v>16476</v>
      </c>
      <c r="B2040" s="2">
        <v>44935</v>
      </c>
      <c r="C2040" s="1" t="s">
        <v>5242</v>
      </c>
      <c r="D2040" s="1" t="s">
        <v>13496</v>
      </c>
      <c r="E2040" s="1" t="str">
        <f>INDEX([1]Product_Catalogue!$A$1:$O$501,MATCH([1]Order_Details!D2040,[1]Product_Catalogue!$A$1:$A$501,0),MATCH([1]Product_Catalogue!$B$2,[1]Product_Catalogue!$B$1:$B$501,0))</f>
        <v>Futura Kitchen Model 195</v>
      </c>
      <c r="F2040" s="1">
        <v>4</v>
      </c>
      <c r="G2040" s="3">
        <v>4011</v>
      </c>
      <c r="H2040" s="3">
        <v>2703</v>
      </c>
      <c r="I2040" s="3">
        <v>204</v>
      </c>
      <c r="J2040" s="3">
        <v>100</v>
      </c>
      <c r="K2040" s="1" t="s">
        <v>14439</v>
      </c>
      <c r="L2040" s="1" t="s">
        <v>14432</v>
      </c>
      <c r="M2040" s="36">
        <v>13645</v>
      </c>
    </row>
    <row r="2041" spans="1:13" x14ac:dyDescent="0.3">
      <c r="A2041" s="27" t="s">
        <v>16477</v>
      </c>
      <c r="B2041" s="2">
        <v>45191</v>
      </c>
      <c r="C2041" s="1" t="s">
        <v>5245</v>
      </c>
      <c r="D2041" s="1" t="s">
        <v>12889</v>
      </c>
      <c r="E2041" s="1" t="str">
        <f>INDEX([1]Product_Catalogue!$A$1:$O$501,MATCH([1]Order_Details!D2041,[1]Product_Catalogue!$A$1:$A$501,0),MATCH([1]Product_Catalogue!$B$2,[1]Product_Catalogue!$B$1:$B$501,0))</f>
        <v>Hawkins Kitchen Model 12</v>
      </c>
      <c r="F2041" s="1">
        <v>1</v>
      </c>
      <c r="G2041" s="3">
        <v>21528</v>
      </c>
      <c r="H2041" s="3">
        <v>2414</v>
      </c>
      <c r="I2041" s="3">
        <v>1994</v>
      </c>
      <c r="J2041" s="3">
        <v>150</v>
      </c>
      <c r="K2041" s="1" t="s">
        <v>14446</v>
      </c>
      <c r="L2041" s="1" t="s">
        <v>14432</v>
      </c>
      <c r="M2041" s="36">
        <v>21258</v>
      </c>
    </row>
    <row r="2042" spans="1:13" x14ac:dyDescent="0.3">
      <c r="A2042" s="27" t="s">
        <v>16478</v>
      </c>
      <c r="B2042" s="2">
        <v>45206</v>
      </c>
      <c r="C2042" s="1" t="s">
        <v>5247</v>
      </c>
      <c r="D2042" s="1" t="s">
        <v>13812</v>
      </c>
      <c r="E2042" s="1" t="str">
        <f>INDEX([1]Product_Catalogue!$A$1:$O$501,MATCH([1]Order_Details!D2042,[1]Product_Catalogue!$A$1:$A$501,0),MATCH([1]Product_Catalogue!$B$2,[1]Product_Catalogue!$B$1:$B$501,0))</f>
        <v>Snitch Clothing Model 299</v>
      </c>
      <c r="F2042" s="1">
        <v>3</v>
      </c>
      <c r="G2042" s="3">
        <v>10998</v>
      </c>
      <c r="H2042" s="3">
        <v>714</v>
      </c>
      <c r="I2042" s="3">
        <v>1520</v>
      </c>
      <c r="J2042" s="3">
        <v>0</v>
      </c>
      <c r="K2042" s="1" t="s">
        <v>14446</v>
      </c>
      <c r="L2042" s="1" t="s">
        <v>14434</v>
      </c>
      <c r="M2042" s="36">
        <v>33800</v>
      </c>
    </row>
    <row r="2043" spans="1:13" x14ac:dyDescent="0.3">
      <c r="A2043" s="27" t="s">
        <v>16479</v>
      </c>
      <c r="B2043" s="2">
        <v>44983</v>
      </c>
      <c r="C2043" s="1" t="s">
        <v>5249</v>
      </c>
      <c r="D2043" s="1" t="s">
        <v>13830</v>
      </c>
      <c r="E2043" s="1" t="str">
        <f>INDEX([1]Product_Catalogue!$A$1:$O$501,MATCH([1]Order_Details!D2043,[1]Product_Catalogue!$A$1:$A$501,0),MATCH([1]Product_Catalogue!$B$2,[1]Product_Catalogue!$B$1:$B$501,0))</f>
        <v>Kama Skincare Model 305</v>
      </c>
      <c r="F2043" s="1">
        <v>4</v>
      </c>
      <c r="G2043" s="3">
        <v>24134</v>
      </c>
      <c r="H2043" s="3">
        <v>706</v>
      </c>
      <c r="I2043" s="3">
        <v>1854</v>
      </c>
      <c r="J2043" s="3">
        <v>100</v>
      </c>
      <c r="K2043" s="1" t="s">
        <v>14439</v>
      </c>
      <c r="L2043" s="1" t="s">
        <v>14432</v>
      </c>
      <c r="M2043" s="36">
        <v>97784</v>
      </c>
    </row>
    <row r="2044" spans="1:13" x14ac:dyDescent="0.3">
      <c r="A2044" s="27" t="s">
        <v>16480</v>
      </c>
      <c r="B2044" s="2">
        <v>45265</v>
      </c>
      <c r="C2044" s="1" t="s">
        <v>5252</v>
      </c>
      <c r="D2044" s="1" t="s">
        <v>14108</v>
      </c>
      <c r="E2044" s="1" t="str">
        <f>INDEX([1]Product_Catalogue!$A$1:$O$501,MATCH([1]Order_Details!D2044,[1]Product_Catalogue!$A$1:$A$501,0),MATCH([1]Product_Catalogue!$B$2,[1]Product_Catalogue!$B$1:$B$501,0))</f>
        <v>Puma Clothing Model 397</v>
      </c>
      <c r="F2044" s="1">
        <v>1</v>
      </c>
      <c r="G2044" s="3">
        <v>14464</v>
      </c>
      <c r="H2044" s="3">
        <v>2179</v>
      </c>
      <c r="I2044" s="3">
        <v>691</v>
      </c>
      <c r="J2044" s="3">
        <v>100</v>
      </c>
      <c r="K2044" s="1" t="s">
        <v>14441</v>
      </c>
      <c r="L2044" s="1" t="s">
        <v>14434</v>
      </c>
      <c r="M2044" s="36">
        <v>13076</v>
      </c>
    </row>
    <row r="2045" spans="1:13" x14ac:dyDescent="0.3">
      <c r="A2045" s="27" t="s">
        <v>16481</v>
      </c>
      <c r="B2045" s="2">
        <v>45259</v>
      </c>
      <c r="C2045" s="1" t="s">
        <v>5254</v>
      </c>
      <c r="D2045" s="1" t="s">
        <v>13207</v>
      </c>
      <c r="E2045" s="1" t="str">
        <f>INDEX([1]Product_Catalogue!$A$1:$O$501,MATCH([1]Order_Details!D2045,[1]Product_Catalogue!$A$1:$A$501,0),MATCH([1]Product_Catalogue!$B$2,[1]Product_Catalogue!$B$1:$B$501,0))</f>
        <v>Niviea Sportswear Model 101</v>
      </c>
      <c r="F2045" s="1">
        <v>2</v>
      </c>
      <c r="G2045" s="3">
        <v>2831</v>
      </c>
      <c r="H2045" s="3">
        <v>712</v>
      </c>
      <c r="I2045" s="3">
        <v>501</v>
      </c>
      <c r="J2045" s="3">
        <v>150</v>
      </c>
      <c r="K2045" s="1" t="s">
        <v>14439</v>
      </c>
      <c r="L2045" s="1" t="s">
        <v>14437</v>
      </c>
      <c r="M2045" s="36">
        <v>5601</v>
      </c>
    </row>
    <row r="2046" spans="1:13" x14ac:dyDescent="0.3">
      <c r="A2046" s="27" t="s">
        <v>16482</v>
      </c>
      <c r="B2046" s="2">
        <v>45110</v>
      </c>
      <c r="C2046" s="1" t="s">
        <v>5257</v>
      </c>
      <c r="D2046" s="1" t="s">
        <v>14417</v>
      </c>
      <c r="E2046" s="1" t="str">
        <f>INDEX([1]Product_Catalogue!$A$1:$O$501,MATCH([1]Order_Details!D2046,[1]Product_Catalogue!$A$1:$A$501,0),MATCH([1]Product_Catalogue!$B$2,[1]Product_Catalogue!$B$1:$B$501,0))</f>
        <v>H&amp;M Clothing Model 500</v>
      </c>
      <c r="F2046" s="1">
        <v>3</v>
      </c>
      <c r="G2046" s="3">
        <v>8837</v>
      </c>
      <c r="H2046" s="3">
        <v>3429</v>
      </c>
      <c r="I2046" s="3">
        <v>227</v>
      </c>
      <c r="J2046" s="3">
        <v>100</v>
      </c>
      <c r="K2046" s="1" t="s">
        <v>14439</v>
      </c>
      <c r="L2046" s="1" t="s">
        <v>14434</v>
      </c>
      <c r="M2046" s="36">
        <v>23409</v>
      </c>
    </row>
    <row r="2047" spans="1:13" x14ac:dyDescent="0.3">
      <c r="A2047" s="27" t="s">
        <v>16483</v>
      </c>
      <c r="B2047" s="2">
        <v>45202</v>
      </c>
      <c r="C2047" s="1" t="s">
        <v>5260</v>
      </c>
      <c r="D2047" s="1" t="s">
        <v>13960</v>
      </c>
      <c r="E2047" s="1" t="str">
        <f>INDEX([1]Product_Catalogue!$A$1:$O$501,MATCH([1]Order_Details!D2047,[1]Product_Catalogue!$A$1:$A$501,0),MATCH([1]Product_Catalogue!$B$2,[1]Product_Catalogue!$B$1:$B$501,0))</f>
        <v>Blackberry Shoes Model 348</v>
      </c>
      <c r="F2047" s="1">
        <v>3</v>
      </c>
      <c r="G2047" s="3">
        <v>35096</v>
      </c>
      <c r="H2047" s="3">
        <v>2569</v>
      </c>
      <c r="I2047" s="3">
        <v>76</v>
      </c>
      <c r="J2047" s="3">
        <v>0</v>
      </c>
      <c r="K2047" s="1" t="s">
        <v>14439</v>
      </c>
      <c r="L2047" s="1" t="s">
        <v>14432</v>
      </c>
      <c r="M2047" s="36">
        <v>102795</v>
      </c>
    </row>
    <row r="2048" spans="1:13" x14ac:dyDescent="0.3">
      <c r="A2048" s="27" t="s">
        <v>16484</v>
      </c>
      <c r="B2048" s="2">
        <v>44939</v>
      </c>
      <c r="C2048" s="1" t="s">
        <v>5262</v>
      </c>
      <c r="D2048" s="1" t="s">
        <v>13785</v>
      </c>
      <c r="E2048" s="1" t="str">
        <f>INDEX([1]Product_Catalogue!$A$1:$O$501,MATCH([1]Order_Details!D2048,[1]Product_Catalogue!$A$1:$A$501,0),MATCH([1]Product_Catalogue!$B$2,[1]Product_Catalogue!$B$1:$B$501,0))</f>
        <v>Prestige Kitchen Model 290</v>
      </c>
      <c r="F2048" s="1">
        <v>1</v>
      </c>
      <c r="G2048" s="3">
        <v>4358</v>
      </c>
      <c r="H2048" s="3">
        <v>3314</v>
      </c>
      <c r="I2048" s="3">
        <v>896</v>
      </c>
      <c r="J2048" s="3">
        <v>50</v>
      </c>
      <c r="K2048" s="1" t="s">
        <v>14441</v>
      </c>
      <c r="L2048" s="1" t="s">
        <v>14432</v>
      </c>
      <c r="M2048" s="36">
        <v>1990</v>
      </c>
    </row>
    <row r="2049" spans="1:13" x14ac:dyDescent="0.3">
      <c r="A2049" s="27" t="s">
        <v>16485</v>
      </c>
      <c r="B2049" s="2">
        <v>45090</v>
      </c>
      <c r="C2049" s="1" t="s">
        <v>5264</v>
      </c>
      <c r="D2049" s="1" t="s">
        <v>14408</v>
      </c>
      <c r="E2049" s="1" t="str">
        <f>INDEX([1]Product_Catalogue!$A$1:$O$501,MATCH([1]Order_Details!D2049,[1]Product_Catalogue!$A$1:$A$501,0),MATCH([1]Product_Catalogue!$B$2,[1]Product_Catalogue!$B$1:$B$501,0))</f>
        <v>Blackberry Bags Model 497</v>
      </c>
      <c r="F2049" s="1">
        <v>1</v>
      </c>
      <c r="G2049" s="3">
        <v>2082</v>
      </c>
      <c r="H2049" s="3">
        <v>2112</v>
      </c>
      <c r="I2049" s="3">
        <v>734</v>
      </c>
      <c r="J2049" s="3">
        <v>150</v>
      </c>
      <c r="K2049" s="1" t="s">
        <v>14439</v>
      </c>
      <c r="L2049" s="1" t="s">
        <v>14432</v>
      </c>
      <c r="M2049" s="36">
        <v>854</v>
      </c>
    </row>
    <row r="2050" spans="1:13" x14ac:dyDescent="0.3">
      <c r="A2050" s="27" t="s">
        <v>16486</v>
      </c>
      <c r="B2050" s="2">
        <v>45061</v>
      </c>
      <c r="C2050" s="1" t="s">
        <v>5267</v>
      </c>
      <c r="D2050" s="1" t="s">
        <v>14032</v>
      </c>
      <c r="E2050" s="1" t="str">
        <f>INDEX([1]Product_Catalogue!$A$1:$O$501,MATCH([1]Order_Details!D2050,[1]Product_Catalogue!$A$1:$A$501,0),MATCH([1]Product_Catalogue!$B$2,[1]Product_Catalogue!$B$1:$B$501,0))</f>
        <v>Jockey Fitness Model 372</v>
      </c>
      <c r="F2050" s="1">
        <v>3</v>
      </c>
      <c r="G2050" s="3">
        <v>7309</v>
      </c>
      <c r="H2050" s="3">
        <v>3460</v>
      </c>
      <c r="I2050" s="3">
        <v>69</v>
      </c>
      <c r="J2050" s="3">
        <v>150</v>
      </c>
      <c r="K2050" s="1" t="s">
        <v>14439</v>
      </c>
      <c r="L2050" s="1" t="s">
        <v>14432</v>
      </c>
      <c r="M2050" s="36">
        <v>18686</v>
      </c>
    </row>
    <row r="2051" spans="1:13" x14ac:dyDescent="0.3">
      <c r="A2051" s="27" t="s">
        <v>16487</v>
      </c>
      <c r="B2051" s="2">
        <v>44984</v>
      </c>
      <c r="C2051" s="1" t="s">
        <v>5270</v>
      </c>
      <c r="D2051" s="1" t="s">
        <v>14285</v>
      </c>
      <c r="E2051" s="1" t="str">
        <f>INDEX([1]Product_Catalogue!$A$1:$O$501,MATCH([1]Order_Details!D2051,[1]Product_Catalogue!$A$1:$A$501,0),MATCH([1]Product_Catalogue!$B$2,[1]Product_Catalogue!$B$1:$B$501,0))</f>
        <v>Lenovo TV Model 456</v>
      </c>
      <c r="F2051" s="1">
        <v>4</v>
      </c>
      <c r="G2051" s="3">
        <v>33391</v>
      </c>
      <c r="H2051" s="3">
        <v>815</v>
      </c>
      <c r="I2051" s="3">
        <v>861</v>
      </c>
      <c r="J2051" s="3">
        <v>0</v>
      </c>
      <c r="K2051" s="1" t="s">
        <v>14439</v>
      </c>
      <c r="L2051" s="1" t="s">
        <v>14432</v>
      </c>
      <c r="M2051" s="36">
        <v>133610</v>
      </c>
    </row>
    <row r="2052" spans="1:13" x14ac:dyDescent="0.3">
      <c r="A2052" s="27" t="s">
        <v>16488</v>
      </c>
      <c r="B2052" s="2">
        <v>45067</v>
      </c>
      <c r="C2052" s="1" t="s">
        <v>5273</v>
      </c>
      <c r="D2052" s="1" t="s">
        <v>13537</v>
      </c>
      <c r="E2052" s="1" t="str">
        <f>INDEX([1]Product_Catalogue!$A$1:$O$501,MATCH([1]Order_Details!D2052,[1]Product_Catalogue!$A$1:$A$501,0),MATCH([1]Product_Catalogue!$B$2,[1]Product_Catalogue!$B$1:$B$501,0))</f>
        <v>White Oak Decor Model 208</v>
      </c>
      <c r="F2052" s="1">
        <v>3</v>
      </c>
      <c r="G2052" s="3">
        <v>9329</v>
      </c>
      <c r="H2052" s="3">
        <v>2876</v>
      </c>
      <c r="I2052" s="3">
        <v>933</v>
      </c>
      <c r="J2052" s="3">
        <v>150</v>
      </c>
      <c r="K2052" s="1" t="s">
        <v>14441</v>
      </c>
      <c r="L2052" s="1" t="s">
        <v>14432</v>
      </c>
      <c r="M2052" s="36">
        <v>26194</v>
      </c>
    </row>
    <row r="2053" spans="1:13" x14ac:dyDescent="0.3">
      <c r="A2053" s="27" t="s">
        <v>16489</v>
      </c>
      <c r="B2053" s="2">
        <v>44998</v>
      </c>
      <c r="C2053" s="1" t="s">
        <v>5275</v>
      </c>
      <c r="D2053" s="1" t="s">
        <v>13418</v>
      </c>
      <c r="E2053" s="1" t="str">
        <f>INDEX([1]Product_Catalogue!$A$1:$O$501,MATCH([1]Order_Details!D2053,[1]Product_Catalogue!$A$1:$A$501,0),MATCH([1]Product_Catalogue!$B$2,[1]Product_Catalogue!$B$1:$B$501,0))</f>
        <v>Durian Furniture Model 170</v>
      </c>
      <c r="F2053" s="1">
        <v>3</v>
      </c>
      <c r="G2053" s="3">
        <v>39363</v>
      </c>
      <c r="H2053" s="3">
        <v>1153</v>
      </c>
      <c r="I2053" s="3">
        <v>1195</v>
      </c>
      <c r="J2053" s="3">
        <v>150</v>
      </c>
      <c r="K2053" s="1" t="s">
        <v>14446</v>
      </c>
      <c r="L2053" s="1" t="s">
        <v>14432</v>
      </c>
      <c r="M2053" s="36">
        <v>118281</v>
      </c>
    </row>
    <row r="2054" spans="1:13" x14ac:dyDescent="0.3">
      <c r="A2054" s="27" t="s">
        <v>16490</v>
      </c>
      <c r="B2054" s="2">
        <v>45208</v>
      </c>
      <c r="C2054" s="1" t="s">
        <v>5278</v>
      </c>
      <c r="D2054" s="1" t="s">
        <v>13576</v>
      </c>
      <c r="E2054" s="1" t="str">
        <f>INDEX([1]Product_Catalogue!$A$1:$O$501,MATCH([1]Order_Details!D2054,[1]Product_Catalogue!$A$1:$A$501,0),MATCH([1]Product_Catalogue!$B$2,[1]Product_Catalogue!$B$1:$B$501,0))</f>
        <v>Decathlon Sportswear Model 221</v>
      </c>
      <c r="F2054" s="1">
        <v>1</v>
      </c>
      <c r="G2054" s="3">
        <v>26635</v>
      </c>
      <c r="H2054" s="3">
        <v>3202</v>
      </c>
      <c r="I2054" s="3">
        <v>859</v>
      </c>
      <c r="J2054" s="3">
        <v>0</v>
      </c>
      <c r="K2054" s="1" t="s">
        <v>14439</v>
      </c>
      <c r="L2054" s="1" t="s">
        <v>14432</v>
      </c>
      <c r="M2054" s="36">
        <v>24292</v>
      </c>
    </row>
    <row r="2055" spans="1:13" x14ac:dyDescent="0.3">
      <c r="A2055" s="27" t="s">
        <v>16491</v>
      </c>
      <c r="B2055" s="2">
        <v>45042</v>
      </c>
      <c r="C2055" s="1" t="s">
        <v>5281</v>
      </c>
      <c r="D2055" s="1" t="s">
        <v>14390</v>
      </c>
      <c r="E2055" s="1" t="str">
        <f>INDEX([1]Product_Catalogue!$A$1:$O$501,MATCH([1]Order_Details!D2055,[1]Product_Catalogue!$A$1:$A$501,0),MATCH([1]Product_Catalogue!$B$2,[1]Product_Catalogue!$B$1:$B$501,0))</f>
        <v>Asics Outdoor Model 491</v>
      </c>
      <c r="F2055" s="1">
        <v>2</v>
      </c>
      <c r="G2055" s="3">
        <v>2342</v>
      </c>
      <c r="H2055" s="3">
        <v>1059</v>
      </c>
      <c r="I2055" s="3">
        <v>1718</v>
      </c>
      <c r="J2055" s="3">
        <v>150</v>
      </c>
      <c r="K2055" s="1" t="s">
        <v>14439</v>
      </c>
      <c r="L2055" s="1" t="s">
        <v>14432</v>
      </c>
      <c r="M2055" s="36">
        <v>5493</v>
      </c>
    </row>
    <row r="2056" spans="1:13" x14ac:dyDescent="0.3">
      <c r="A2056" s="27" t="s">
        <v>16492</v>
      </c>
      <c r="B2056" s="2">
        <v>45078</v>
      </c>
      <c r="C2056" s="1" t="s">
        <v>5284</v>
      </c>
      <c r="D2056" s="1" t="s">
        <v>12871</v>
      </c>
      <c r="E2056" s="1" t="str">
        <f>INDEX([1]Product_Catalogue!$A$1:$O$501,MATCH([1]Order_Details!D2056,[1]Product_Catalogue!$A$1:$A$501,0),MATCH([1]Product_Catalogue!$B$2,[1]Product_Catalogue!$B$1:$B$501,0))</f>
        <v>Campus Fitness Model 8</v>
      </c>
      <c r="F2056" s="1">
        <v>3</v>
      </c>
      <c r="G2056" s="3">
        <v>8980</v>
      </c>
      <c r="H2056" s="3">
        <v>3349</v>
      </c>
      <c r="I2056" s="3">
        <v>955</v>
      </c>
      <c r="J2056" s="3">
        <v>0</v>
      </c>
      <c r="K2056" s="1" t="s">
        <v>14431</v>
      </c>
      <c r="L2056" s="1" t="s">
        <v>14432</v>
      </c>
      <c r="M2056" s="36">
        <v>24546</v>
      </c>
    </row>
    <row r="2057" spans="1:13" x14ac:dyDescent="0.3">
      <c r="A2057" s="27" t="s">
        <v>16493</v>
      </c>
      <c r="B2057" s="2">
        <v>45168</v>
      </c>
      <c r="C2057" s="1" t="s">
        <v>5286</v>
      </c>
      <c r="D2057" s="1" t="s">
        <v>13540</v>
      </c>
      <c r="E2057" s="1" t="str">
        <f>INDEX([1]Product_Catalogue!$A$1:$O$501,MATCH([1]Order_Details!D2057,[1]Product_Catalogue!$A$1:$A$501,0),MATCH([1]Product_Catalogue!$B$2,[1]Product_Catalogue!$B$1:$B$501,0))</f>
        <v>Blackberry Bags Model 209</v>
      </c>
      <c r="F2057" s="1">
        <v>1</v>
      </c>
      <c r="G2057" s="3">
        <v>21400</v>
      </c>
      <c r="H2057" s="3">
        <v>4856</v>
      </c>
      <c r="I2057" s="3">
        <v>1018</v>
      </c>
      <c r="J2057" s="3">
        <v>150</v>
      </c>
      <c r="K2057" s="1" t="s">
        <v>14431</v>
      </c>
      <c r="L2057" s="1" t="s">
        <v>14434</v>
      </c>
      <c r="M2057" s="36">
        <v>17712</v>
      </c>
    </row>
    <row r="2058" spans="1:13" x14ac:dyDescent="0.3">
      <c r="A2058" s="27" t="s">
        <v>16494</v>
      </c>
      <c r="B2058" s="2">
        <v>45225</v>
      </c>
      <c r="C2058" s="1" t="s">
        <v>5289</v>
      </c>
      <c r="D2058" s="1" t="s">
        <v>13487</v>
      </c>
      <c r="E2058" s="1" t="str">
        <f>INDEX([1]Product_Catalogue!$A$1:$O$501,MATCH([1]Order_Details!D2058,[1]Product_Catalogue!$A$1:$A$501,0),MATCH([1]Product_Catalogue!$B$2,[1]Product_Catalogue!$B$1:$B$501,0))</f>
        <v>RedTape Sportswear Model 192</v>
      </c>
      <c r="F2058" s="1">
        <v>4</v>
      </c>
      <c r="G2058" s="3">
        <v>17626</v>
      </c>
      <c r="H2058" s="3">
        <v>4579</v>
      </c>
      <c r="I2058" s="3">
        <v>299</v>
      </c>
      <c r="J2058" s="3">
        <v>150</v>
      </c>
      <c r="K2058" s="1" t="s">
        <v>14441</v>
      </c>
      <c r="L2058" s="1" t="s">
        <v>14432</v>
      </c>
      <c r="M2058" s="36">
        <v>66374</v>
      </c>
    </row>
    <row r="2059" spans="1:13" x14ac:dyDescent="0.3">
      <c r="A2059" s="27" t="s">
        <v>16495</v>
      </c>
      <c r="B2059" s="2">
        <v>45031</v>
      </c>
      <c r="C2059" s="1" t="s">
        <v>5291</v>
      </c>
      <c r="D2059" s="1" t="s">
        <v>13463</v>
      </c>
      <c r="E2059" s="1" t="str">
        <f>INDEX([1]Product_Catalogue!$A$1:$O$501,MATCH([1]Order_Details!D2059,[1]Product_Catalogue!$A$1:$A$501,0),MATCH([1]Product_Catalogue!$B$2,[1]Product_Catalogue!$B$1:$B$501,0))</f>
        <v>Asics Outdoor Model 184</v>
      </c>
      <c r="F2059" s="1">
        <v>2</v>
      </c>
      <c r="G2059" s="3">
        <v>10108</v>
      </c>
      <c r="H2059" s="3">
        <v>2529</v>
      </c>
      <c r="I2059" s="3">
        <v>701</v>
      </c>
      <c r="J2059" s="3">
        <v>0</v>
      </c>
      <c r="K2059" s="1" t="s">
        <v>14446</v>
      </c>
      <c r="L2059" s="1" t="s">
        <v>14432</v>
      </c>
      <c r="M2059" s="36">
        <v>18388</v>
      </c>
    </row>
    <row r="2060" spans="1:13" x14ac:dyDescent="0.3">
      <c r="A2060" s="27" t="s">
        <v>16496</v>
      </c>
      <c r="B2060" s="2">
        <v>45250</v>
      </c>
      <c r="C2060" s="1" t="s">
        <v>5293</v>
      </c>
      <c r="D2060" s="1" t="s">
        <v>14138</v>
      </c>
      <c r="E2060" s="1" t="str">
        <f>INDEX([1]Product_Catalogue!$A$1:$O$501,MATCH([1]Order_Details!D2060,[1]Product_Catalogue!$A$1:$A$501,0),MATCH([1]Product_Catalogue!$B$2,[1]Product_Catalogue!$B$1:$B$501,0))</f>
        <v>Livo Decor Model 407</v>
      </c>
      <c r="F2060" s="1">
        <v>2</v>
      </c>
      <c r="G2060" s="3">
        <v>2346</v>
      </c>
      <c r="H2060" s="3">
        <v>3053</v>
      </c>
      <c r="I2060" s="3">
        <v>1745</v>
      </c>
      <c r="J2060" s="3">
        <v>150</v>
      </c>
      <c r="K2060" s="1" t="s">
        <v>14436</v>
      </c>
      <c r="L2060" s="1" t="s">
        <v>14432</v>
      </c>
      <c r="M2060" s="36">
        <v>3534</v>
      </c>
    </row>
    <row r="2061" spans="1:13" x14ac:dyDescent="0.3">
      <c r="A2061" s="27" t="s">
        <v>16497</v>
      </c>
      <c r="B2061" s="2">
        <v>44936</v>
      </c>
      <c r="C2061" s="1" t="s">
        <v>5296</v>
      </c>
      <c r="D2061" s="1" t="s">
        <v>13297</v>
      </c>
      <c r="E2061" s="1" t="str">
        <f>INDEX([1]Product_Catalogue!$A$1:$O$501,MATCH([1]Order_Details!D2061,[1]Product_Catalogue!$A$1:$A$501,0),MATCH([1]Product_Catalogue!$B$2,[1]Product_Catalogue!$B$1:$B$501,0))</f>
        <v>LG Headphones Model 130</v>
      </c>
      <c r="F2061" s="1">
        <v>1</v>
      </c>
      <c r="G2061" s="3">
        <v>19162</v>
      </c>
      <c r="H2061" s="3">
        <v>4174</v>
      </c>
      <c r="I2061" s="3">
        <v>1414</v>
      </c>
      <c r="J2061" s="3">
        <v>0</v>
      </c>
      <c r="K2061" s="1" t="s">
        <v>14436</v>
      </c>
      <c r="L2061" s="1" t="s">
        <v>14432</v>
      </c>
      <c r="M2061" s="36">
        <v>16402</v>
      </c>
    </row>
    <row r="2062" spans="1:13" x14ac:dyDescent="0.3">
      <c r="A2062" s="27" t="s">
        <v>16498</v>
      </c>
      <c r="B2062" s="2">
        <v>45042</v>
      </c>
      <c r="C2062" s="1" t="s">
        <v>5299</v>
      </c>
      <c r="D2062" s="1" t="s">
        <v>14105</v>
      </c>
      <c r="E2062" s="1" t="str">
        <f>INDEX([1]Product_Catalogue!$A$1:$O$501,MATCH([1]Order_Details!D2062,[1]Product_Catalogue!$A$1:$A$501,0),MATCH([1]Product_Catalogue!$B$2,[1]Product_Catalogue!$B$1:$B$501,0))</f>
        <v>Zooper Shoes Model 396</v>
      </c>
      <c r="F2062" s="1">
        <v>4</v>
      </c>
      <c r="G2062" s="3">
        <v>38246</v>
      </c>
      <c r="H2062" s="3">
        <v>1713</v>
      </c>
      <c r="I2062" s="3">
        <v>352</v>
      </c>
      <c r="J2062" s="3">
        <v>0</v>
      </c>
      <c r="K2062" s="1" t="s">
        <v>14441</v>
      </c>
      <c r="L2062" s="1" t="s">
        <v>14432</v>
      </c>
      <c r="M2062" s="36">
        <v>151623</v>
      </c>
    </row>
    <row r="2063" spans="1:13" x14ac:dyDescent="0.3">
      <c r="A2063" s="27" t="s">
        <v>16499</v>
      </c>
      <c r="B2063" s="2">
        <v>45159</v>
      </c>
      <c r="C2063" s="1" t="s">
        <v>5302</v>
      </c>
      <c r="D2063" s="1" t="s">
        <v>13552</v>
      </c>
      <c r="E2063" s="1" t="str">
        <f>INDEX([1]Product_Catalogue!$A$1:$O$501,MATCH([1]Order_Details!D2063,[1]Product_Catalogue!$A$1:$A$501,0),MATCH([1]Product_Catalogue!$B$2,[1]Product_Catalogue!$B$1:$B$501,0))</f>
        <v>Jockey Outdoor Model 213</v>
      </c>
      <c r="F2063" s="1">
        <v>4</v>
      </c>
      <c r="G2063" s="3">
        <v>2727</v>
      </c>
      <c r="H2063" s="3">
        <v>2592</v>
      </c>
      <c r="I2063" s="3">
        <v>938</v>
      </c>
      <c r="J2063" s="3">
        <v>50</v>
      </c>
      <c r="K2063" s="1" t="s">
        <v>14439</v>
      </c>
      <c r="L2063" s="1" t="s">
        <v>14432</v>
      </c>
      <c r="M2063" s="36">
        <v>9304</v>
      </c>
    </row>
    <row r="2064" spans="1:13" x14ac:dyDescent="0.3">
      <c r="A2064" s="27" t="s">
        <v>16500</v>
      </c>
      <c r="B2064" s="2">
        <v>45283</v>
      </c>
      <c r="C2064" s="1" t="s">
        <v>5305</v>
      </c>
      <c r="D2064" s="1" t="s">
        <v>13515</v>
      </c>
      <c r="E2064" s="1" t="str">
        <f>INDEX([1]Product_Catalogue!$A$1:$O$501,MATCH([1]Order_Details!D2064,[1]Product_Catalogue!$A$1:$A$501,0),MATCH([1]Product_Catalogue!$B$2,[1]Product_Catalogue!$B$1:$B$501,0))</f>
        <v>MamaEarth Haircare Model 201</v>
      </c>
      <c r="F2064" s="1">
        <v>3</v>
      </c>
      <c r="G2064" s="3">
        <v>1060</v>
      </c>
      <c r="H2064" s="3">
        <v>166</v>
      </c>
      <c r="I2064" s="3">
        <v>247</v>
      </c>
      <c r="J2064" s="3">
        <v>100</v>
      </c>
      <c r="K2064" s="1" t="s">
        <v>14439</v>
      </c>
      <c r="L2064" s="1" t="s">
        <v>14432</v>
      </c>
      <c r="M2064" s="36">
        <v>3361</v>
      </c>
    </row>
    <row r="2065" spans="1:13" x14ac:dyDescent="0.3">
      <c r="A2065" s="27" t="s">
        <v>16501</v>
      </c>
      <c r="B2065" s="2">
        <v>45175</v>
      </c>
      <c r="C2065" s="1" t="s">
        <v>5308</v>
      </c>
      <c r="D2065" s="1" t="s">
        <v>14189</v>
      </c>
      <c r="E2065" s="1" t="str">
        <f>INDEX([1]Product_Catalogue!$A$1:$O$501,MATCH([1]Order_Details!D2065,[1]Product_Catalogue!$A$1:$A$501,0),MATCH([1]Product_Catalogue!$B$2,[1]Product_Catalogue!$B$1:$B$501,0))</f>
        <v>Nike Fitness Model 424</v>
      </c>
      <c r="F2065" s="1">
        <v>2</v>
      </c>
      <c r="G2065" s="3">
        <v>35545</v>
      </c>
      <c r="H2065" s="3">
        <v>4189</v>
      </c>
      <c r="I2065" s="3">
        <v>1572</v>
      </c>
      <c r="J2065" s="3">
        <v>50</v>
      </c>
      <c r="K2065" s="1" t="s">
        <v>14431</v>
      </c>
      <c r="L2065" s="1" t="s">
        <v>14432</v>
      </c>
      <c r="M2065" s="36">
        <v>68523</v>
      </c>
    </row>
    <row r="2066" spans="1:13" x14ac:dyDescent="0.3">
      <c r="A2066" s="27" t="s">
        <v>16502</v>
      </c>
      <c r="B2066" s="2">
        <v>44979</v>
      </c>
      <c r="C2066" s="1" t="s">
        <v>5311</v>
      </c>
      <c r="D2066" s="1" t="s">
        <v>13130</v>
      </c>
      <c r="E2066" s="1" t="str">
        <f>INDEX([1]Product_Catalogue!$A$1:$O$501,MATCH([1]Order_Details!D2066,[1]Product_Catalogue!$A$1:$A$501,0),MATCH([1]Product_Catalogue!$B$2,[1]Product_Catalogue!$B$1:$B$501,0))</f>
        <v>Boat Laptop Model 78</v>
      </c>
      <c r="F2066" s="1">
        <v>3</v>
      </c>
      <c r="G2066" s="3">
        <v>18418</v>
      </c>
      <c r="H2066" s="3">
        <v>2644</v>
      </c>
      <c r="I2066" s="3">
        <v>1656</v>
      </c>
      <c r="J2066" s="3">
        <v>50</v>
      </c>
      <c r="K2066" s="1" t="s">
        <v>14441</v>
      </c>
      <c r="L2066" s="1" t="s">
        <v>14434</v>
      </c>
      <c r="M2066" s="36">
        <v>54316</v>
      </c>
    </row>
    <row r="2067" spans="1:13" x14ac:dyDescent="0.3">
      <c r="A2067" s="27" t="s">
        <v>16503</v>
      </c>
      <c r="B2067" s="2">
        <v>44955</v>
      </c>
      <c r="C2067" s="1" t="s">
        <v>5313</v>
      </c>
      <c r="D2067" s="1" t="s">
        <v>13355</v>
      </c>
      <c r="E2067" s="1" t="str">
        <f>INDEX([1]Product_Catalogue!$A$1:$O$501,MATCH([1]Order_Details!D2067,[1]Product_Catalogue!$A$1:$A$501,0),MATCH([1]Product_Catalogue!$B$2,[1]Product_Catalogue!$B$1:$B$501,0))</f>
        <v>Lenovo TV Model 149</v>
      </c>
      <c r="F2067" s="1">
        <v>2</v>
      </c>
      <c r="G2067" s="3">
        <v>2803</v>
      </c>
      <c r="H2067" s="3">
        <v>3558</v>
      </c>
      <c r="I2067" s="3">
        <v>1392</v>
      </c>
      <c r="J2067" s="3">
        <v>50</v>
      </c>
      <c r="K2067" s="1" t="s">
        <v>14439</v>
      </c>
      <c r="L2067" s="1" t="s">
        <v>14432</v>
      </c>
      <c r="M2067" s="36">
        <v>3490</v>
      </c>
    </row>
    <row r="2068" spans="1:13" x14ac:dyDescent="0.3">
      <c r="A2068" s="27" t="s">
        <v>16504</v>
      </c>
      <c r="B2068" s="2">
        <v>44993</v>
      </c>
      <c r="C2068" s="1" t="s">
        <v>5316</v>
      </c>
      <c r="D2068" s="1" t="s">
        <v>13447</v>
      </c>
      <c r="E2068" s="1" t="str">
        <f>INDEX([1]Product_Catalogue!$A$1:$O$501,MATCH([1]Order_Details!D2068,[1]Product_Catalogue!$A$1:$A$501,0),MATCH([1]Product_Catalogue!$B$2,[1]Product_Catalogue!$B$1:$B$501,0))</f>
        <v>Adidas Watches Model 179</v>
      </c>
      <c r="F2068" s="1">
        <v>3</v>
      </c>
      <c r="G2068" s="3">
        <v>31028</v>
      </c>
      <c r="H2068" s="3">
        <v>1419</v>
      </c>
      <c r="I2068" s="3">
        <v>256</v>
      </c>
      <c r="J2068" s="3">
        <v>0</v>
      </c>
      <c r="K2068" s="1" t="s">
        <v>14446</v>
      </c>
      <c r="L2068" s="1" t="s">
        <v>14434</v>
      </c>
      <c r="M2068" s="36">
        <v>91921</v>
      </c>
    </row>
    <row r="2069" spans="1:13" x14ac:dyDescent="0.3">
      <c r="A2069" s="27" t="s">
        <v>16505</v>
      </c>
      <c r="B2069" s="2">
        <v>45260</v>
      </c>
      <c r="C2069" s="1" t="s">
        <v>5319</v>
      </c>
      <c r="D2069" s="1" t="s">
        <v>13642</v>
      </c>
      <c r="E2069" s="1" t="str">
        <f>INDEX([1]Product_Catalogue!$A$1:$O$501,MATCH([1]Order_Details!D2069,[1]Product_Catalogue!$A$1:$A$501,0),MATCH([1]Product_Catalogue!$B$2,[1]Product_Catalogue!$B$1:$B$501,0))</f>
        <v>White Oak Decor Model 243</v>
      </c>
      <c r="F2069" s="1">
        <v>2</v>
      </c>
      <c r="G2069" s="3">
        <v>14763</v>
      </c>
      <c r="H2069" s="3">
        <v>1132</v>
      </c>
      <c r="I2069" s="3">
        <v>463</v>
      </c>
      <c r="J2069" s="3">
        <v>0</v>
      </c>
      <c r="K2069" s="1" t="s">
        <v>14446</v>
      </c>
      <c r="L2069" s="1" t="s">
        <v>14432</v>
      </c>
      <c r="M2069" s="36">
        <v>28857</v>
      </c>
    </row>
    <row r="2070" spans="1:13" x14ac:dyDescent="0.3">
      <c r="A2070" s="27" t="s">
        <v>16506</v>
      </c>
      <c r="B2070" s="2">
        <v>45002</v>
      </c>
      <c r="C2070" s="1" t="s">
        <v>5322</v>
      </c>
      <c r="D2070" s="1" t="s">
        <v>14375</v>
      </c>
      <c r="E2070" s="1" t="str">
        <f>INDEX([1]Product_Catalogue!$A$1:$O$501,MATCH([1]Order_Details!D2070,[1]Product_Catalogue!$A$1:$A$501,0),MATCH([1]Product_Catalogue!$B$2,[1]Product_Catalogue!$B$1:$B$501,0))</f>
        <v>Croma Mobile Model 486</v>
      </c>
      <c r="F2070" s="1">
        <v>3</v>
      </c>
      <c r="G2070" s="3">
        <v>5452</v>
      </c>
      <c r="H2070" s="3">
        <v>2263</v>
      </c>
      <c r="I2070" s="3">
        <v>1709</v>
      </c>
      <c r="J2070" s="3">
        <v>0</v>
      </c>
      <c r="K2070" s="1" t="s">
        <v>14431</v>
      </c>
      <c r="L2070" s="1" t="s">
        <v>14432</v>
      </c>
      <c r="M2070" s="36">
        <v>15802</v>
      </c>
    </row>
    <row r="2071" spans="1:13" x14ac:dyDescent="0.3">
      <c r="A2071" s="27" t="s">
        <v>16507</v>
      </c>
      <c r="B2071" s="2">
        <v>45056</v>
      </c>
      <c r="C2071" s="1" t="s">
        <v>5325</v>
      </c>
      <c r="D2071" s="1" t="s">
        <v>13960</v>
      </c>
      <c r="E2071" s="1" t="str">
        <f>INDEX([1]Product_Catalogue!$A$1:$O$501,MATCH([1]Order_Details!D2071,[1]Product_Catalogue!$A$1:$A$501,0),MATCH([1]Product_Catalogue!$B$2,[1]Product_Catalogue!$B$1:$B$501,0))</f>
        <v>Blackberry Shoes Model 348</v>
      </c>
      <c r="F2071" s="1">
        <v>4</v>
      </c>
      <c r="G2071" s="3">
        <v>1161</v>
      </c>
      <c r="H2071" s="3">
        <v>505</v>
      </c>
      <c r="I2071" s="3">
        <v>1858</v>
      </c>
      <c r="J2071" s="3">
        <v>100</v>
      </c>
      <c r="K2071" s="1" t="s">
        <v>14446</v>
      </c>
      <c r="L2071" s="1" t="s">
        <v>14432</v>
      </c>
      <c r="M2071" s="36">
        <v>6097</v>
      </c>
    </row>
    <row r="2072" spans="1:13" x14ac:dyDescent="0.3">
      <c r="A2072" s="27" t="s">
        <v>16508</v>
      </c>
      <c r="B2072" s="2">
        <v>45000</v>
      </c>
      <c r="C2072" s="1" t="s">
        <v>5327</v>
      </c>
      <c r="D2072" s="1" t="s">
        <v>14393</v>
      </c>
      <c r="E2072" s="1" t="str">
        <f>INDEX([1]Product_Catalogue!$A$1:$O$501,MATCH([1]Order_Details!D2072,[1]Product_Catalogue!$A$1:$A$501,0),MATCH([1]Product_Catalogue!$B$2,[1]Product_Catalogue!$B$1:$B$501,0))</f>
        <v>Lenovo Tablet Model 492</v>
      </c>
      <c r="F2072" s="1">
        <v>3</v>
      </c>
      <c r="G2072" s="3">
        <v>31881</v>
      </c>
      <c r="H2072" s="3">
        <v>4680</v>
      </c>
      <c r="I2072" s="3">
        <v>884</v>
      </c>
      <c r="J2072" s="3">
        <v>100</v>
      </c>
      <c r="K2072" s="1" t="s">
        <v>14436</v>
      </c>
      <c r="L2072" s="1" t="s">
        <v>14432</v>
      </c>
      <c r="M2072" s="36">
        <v>91947</v>
      </c>
    </row>
    <row r="2073" spans="1:13" x14ac:dyDescent="0.3">
      <c r="A2073" s="27" t="s">
        <v>16509</v>
      </c>
      <c r="B2073" s="2">
        <v>45126</v>
      </c>
      <c r="C2073" s="1" t="s">
        <v>5329</v>
      </c>
      <c r="D2073" s="1" t="s">
        <v>13340</v>
      </c>
      <c r="E2073" s="1" t="str">
        <f>INDEX([1]Product_Catalogue!$A$1:$O$501,MATCH([1]Order_Details!D2073,[1]Product_Catalogue!$A$1:$A$501,0),MATCH([1]Product_Catalogue!$B$2,[1]Product_Catalogue!$B$1:$B$501,0))</f>
        <v>Lotus Skincare Model 144</v>
      </c>
      <c r="F2073" s="1">
        <v>3</v>
      </c>
      <c r="G2073" s="3">
        <v>31441</v>
      </c>
      <c r="H2073" s="3">
        <v>3829</v>
      </c>
      <c r="I2073" s="3">
        <v>1526</v>
      </c>
      <c r="J2073" s="3">
        <v>150</v>
      </c>
      <c r="K2073" s="1" t="s">
        <v>14439</v>
      </c>
      <c r="L2073" s="1" t="s">
        <v>14437</v>
      </c>
      <c r="M2073" s="36">
        <v>92170</v>
      </c>
    </row>
    <row r="2074" spans="1:13" x14ac:dyDescent="0.3">
      <c r="A2074" s="27" t="s">
        <v>16510</v>
      </c>
      <c r="B2074" s="2">
        <v>44977</v>
      </c>
      <c r="C2074" s="1" t="s">
        <v>5332</v>
      </c>
      <c r="D2074" s="1" t="s">
        <v>13200</v>
      </c>
      <c r="E2074" s="1" t="str">
        <f>INDEX([1]Product_Catalogue!$A$1:$O$501,MATCH([1]Order_Details!D2074,[1]Product_Catalogue!$A$1:$A$501,0),MATCH([1]Product_Catalogue!$B$2,[1]Product_Catalogue!$B$1:$B$501,0))</f>
        <v>Nelon's Kitchen Model 99</v>
      </c>
      <c r="F2074" s="1">
        <v>3</v>
      </c>
      <c r="G2074" s="3">
        <v>2615</v>
      </c>
      <c r="H2074" s="3">
        <v>886</v>
      </c>
      <c r="I2074" s="3">
        <v>1982</v>
      </c>
      <c r="J2074" s="3">
        <v>150</v>
      </c>
      <c r="K2074" s="1" t="s">
        <v>14431</v>
      </c>
      <c r="L2074" s="1" t="s">
        <v>14432</v>
      </c>
      <c r="M2074" s="36">
        <v>9091</v>
      </c>
    </row>
    <row r="2075" spans="1:13" x14ac:dyDescent="0.3">
      <c r="A2075" s="27" t="s">
        <v>16511</v>
      </c>
      <c r="B2075" s="2">
        <v>45087</v>
      </c>
      <c r="C2075" s="1" t="s">
        <v>5334</v>
      </c>
      <c r="D2075" s="1" t="s">
        <v>13746</v>
      </c>
      <c r="E2075" s="1" t="str">
        <f>INDEX([1]Product_Catalogue!$A$1:$O$501,MATCH([1]Order_Details!D2075,[1]Product_Catalogue!$A$1:$A$501,0),MATCH([1]Product_Catalogue!$B$2,[1]Product_Catalogue!$B$1:$B$501,0))</f>
        <v>Puma Fitness Model 277</v>
      </c>
      <c r="F2075" s="1">
        <v>4</v>
      </c>
      <c r="G2075" s="3">
        <v>35263</v>
      </c>
      <c r="H2075" s="3">
        <v>2492</v>
      </c>
      <c r="I2075" s="3">
        <v>1795</v>
      </c>
      <c r="J2075" s="3">
        <v>50</v>
      </c>
      <c r="K2075" s="1" t="s">
        <v>14436</v>
      </c>
      <c r="L2075" s="1" t="s">
        <v>14432</v>
      </c>
      <c r="M2075" s="36">
        <v>140405</v>
      </c>
    </row>
    <row r="2076" spans="1:13" x14ac:dyDescent="0.3">
      <c r="A2076" s="27" t="s">
        <v>16512</v>
      </c>
      <c r="B2076" s="2">
        <v>45000</v>
      </c>
      <c r="C2076" s="1" t="s">
        <v>5337</v>
      </c>
      <c r="D2076" s="1" t="s">
        <v>14324</v>
      </c>
      <c r="E2076" s="1" t="str">
        <f>INDEX([1]Product_Catalogue!$A$1:$O$501,MATCH([1]Order_Details!D2076,[1]Product_Catalogue!$A$1:$A$501,0),MATCH([1]Product_Catalogue!$B$2,[1]Product_Catalogue!$B$1:$B$501,0))</f>
        <v>Adidas Shoes Model 469</v>
      </c>
      <c r="F2076" s="1">
        <v>3</v>
      </c>
      <c r="G2076" s="3">
        <v>36204</v>
      </c>
      <c r="H2076" s="3">
        <v>2678</v>
      </c>
      <c r="I2076" s="3">
        <v>954</v>
      </c>
      <c r="J2076" s="3">
        <v>150</v>
      </c>
      <c r="K2076" s="1" t="s">
        <v>14441</v>
      </c>
      <c r="L2076" s="1" t="s">
        <v>14432</v>
      </c>
      <c r="M2076" s="36">
        <v>107038</v>
      </c>
    </row>
    <row r="2077" spans="1:13" x14ac:dyDescent="0.3">
      <c r="A2077" s="27" t="s">
        <v>16513</v>
      </c>
      <c r="B2077" s="2">
        <v>44943</v>
      </c>
      <c r="C2077" s="1" t="s">
        <v>5339</v>
      </c>
      <c r="D2077" s="1" t="s">
        <v>13936</v>
      </c>
      <c r="E2077" s="1" t="str">
        <f>INDEX([1]Product_Catalogue!$A$1:$O$501,MATCH([1]Order_Details!D2077,[1]Product_Catalogue!$A$1:$A$501,0),MATCH([1]Product_Catalogue!$B$2,[1]Product_Catalogue!$B$1:$B$501,0))</f>
        <v>Apple Laptop Model 340</v>
      </c>
      <c r="F2077" s="1">
        <v>4</v>
      </c>
      <c r="G2077" s="3">
        <v>23116</v>
      </c>
      <c r="H2077" s="3">
        <v>1235</v>
      </c>
      <c r="I2077" s="3">
        <v>985</v>
      </c>
      <c r="J2077" s="3">
        <v>0</v>
      </c>
      <c r="K2077" s="1" t="s">
        <v>14441</v>
      </c>
      <c r="L2077" s="1" t="s">
        <v>14432</v>
      </c>
      <c r="M2077" s="36">
        <v>92214</v>
      </c>
    </row>
    <row r="2078" spans="1:13" x14ac:dyDescent="0.3">
      <c r="A2078" s="27" t="s">
        <v>16514</v>
      </c>
      <c r="B2078" s="2">
        <v>45136</v>
      </c>
      <c r="C2078" s="1" t="s">
        <v>5342</v>
      </c>
      <c r="D2078" s="1" t="s">
        <v>14348</v>
      </c>
      <c r="E2078" s="1" t="str">
        <f>INDEX([1]Product_Catalogue!$A$1:$O$501,MATCH([1]Order_Details!D2078,[1]Product_Catalogue!$A$1:$A$501,0),MATCH([1]Product_Catalogue!$B$2,[1]Product_Catalogue!$B$1:$B$501,0))</f>
        <v>Adidas Shoes Model 477</v>
      </c>
      <c r="F2078" s="1">
        <v>3</v>
      </c>
      <c r="G2078" s="3">
        <v>27727</v>
      </c>
      <c r="H2078" s="3">
        <v>4710</v>
      </c>
      <c r="I2078" s="3">
        <v>1165</v>
      </c>
      <c r="J2078" s="3">
        <v>50</v>
      </c>
      <c r="K2078" s="1" t="s">
        <v>14436</v>
      </c>
      <c r="L2078" s="1" t="s">
        <v>14432</v>
      </c>
      <c r="M2078" s="36">
        <v>79686</v>
      </c>
    </row>
    <row r="2079" spans="1:13" x14ac:dyDescent="0.3">
      <c r="A2079" s="27" t="s">
        <v>16515</v>
      </c>
      <c r="B2079" s="2">
        <v>44951</v>
      </c>
      <c r="C2079" s="1" t="s">
        <v>5345</v>
      </c>
      <c r="D2079" s="1" t="s">
        <v>13312</v>
      </c>
      <c r="E2079" s="1" t="str">
        <f>INDEX([1]Product_Catalogue!$A$1:$O$501,MATCH([1]Order_Details!D2079,[1]Product_Catalogue!$A$1:$A$501,0),MATCH([1]Product_Catalogue!$B$2,[1]Product_Catalogue!$B$1:$B$501,0))</f>
        <v>Jockey Sportswear Model 135</v>
      </c>
      <c r="F2079" s="1">
        <v>3</v>
      </c>
      <c r="G2079" s="3">
        <v>13833</v>
      </c>
      <c r="H2079" s="3">
        <v>2221</v>
      </c>
      <c r="I2079" s="3">
        <v>227</v>
      </c>
      <c r="J2079" s="3">
        <v>100</v>
      </c>
      <c r="K2079" s="1" t="s">
        <v>14439</v>
      </c>
      <c r="L2079" s="1" t="s">
        <v>14432</v>
      </c>
      <c r="M2079" s="36">
        <v>39605</v>
      </c>
    </row>
    <row r="2080" spans="1:13" x14ac:dyDescent="0.3">
      <c r="A2080" s="27" t="s">
        <v>16516</v>
      </c>
      <c r="B2080" s="2">
        <v>45212</v>
      </c>
      <c r="C2080" s="1" t="s">
        <v>5348</v>
      </c>
      <c r="D2080" s="1" t="s">
        <v>13996</v>
      </c>
      <c r="E2080" s="1" t="str">
        <f>INDEX([1]Product_Catalogue!$A$1:$O$501,MATCH([1]Order_Details!D2080,[1]Product_Catalogue!$A$1:$A$501,0),MATCH([1]Product_Catalogue!$B$2,[1]Product_Catalogue!$B$1:$B$501,0))</f>
        <v>LG Kitchen Model 360</v>
      </c>
      <c r="F2080" s="1">
        <v>1</v>
      </c>
      <c r="G2080" s="3">
        <v>2281</v>
      </c>
      <c r="H2080" s="3">
        <v>3</v>
      </c>
      <c r="I2080" s="3">
        <v>73</v>
      </c>
      <c r="J2080" s="3">
        <v>150</v>
      </c>
      <c r="K2080" s="1" t="s">
        <v>14439</v>
      </c>
      <c r="L2080" s="1" t="s">
        <v>14432</v>
      </c>
      <c r="M2080" s="36">
        <v>2501</v>
      </c>
    </row>
    <row r="2081" spans="1:13" x14ac:dyDescent="0.3">
      <c r="A2081" s="27" t="s">
        <v>16517</v>
      </c>
      <c r="B2081" s="2">
        <v>45173</v>
      </c>
      <c r="C2081" s="1" t="s">
        <v>5350</v>
      </c>
      <c r="D2081" s="1" t="s">
        <v>13999</v>
      </c>
      <c r="E2081" s="1" t="str">
        <f>INDEX([1]Product_Catalogue!$A$1:$O$501,MATCH([1]Order_Details!D2081,[1]Product_Catalogue!$A$1:$A$501,0),MATCH([1]Product_Catalogue!$B$2,[1]Product_Catalogue!$B$1:$B$501,0))</f>
        <v>Pureocean Haircare Model 361</v>
      </c>
      <c r="F2081" s="1">
        <v>3</v>
      </c>
      <c r="G2081" s="3">
        <v>11345</v>
      </c>
      <c r="H2081" s="3">
        <v>1752</v>
      </c>
      <c r="I2081" s="3">
        <v>1011</v>
      </c>
      <c r="J2081" s="3">
        <v>50</v>
      </c>
      <c r="K2081" s="1" t="s">
        <v>14439</v>
      </c>
      <c r="L2081" s="1" t="s">
        <v>14432</v>
      </c>
      <c r="M2081" s="36">
        <v>33344</v>
      </c>
    </row>
    <row r="2082" spans="1:13" x14ac:dyDescent="0.3">
      <c r="A2082" s="27" t="s">
        <v>16518</v>
      </c>
      <c r="B2082" s="2">
        <v>45047</v>
      </c>
      <c r="C2082" s="1" t="s">
        <v>5352</v>
      </c>
      <c r="D2082" s="1" t="s">
        <v>13694</v>
      </c>
      <c r="E2082" s="1" t="str">
        <f>INDEX([1]Product_Catalogue!$A$1:$O$501,MATCH([1]Order_Details!D2082,[1]Product_Catalogue!$A$1:$A$501,0),MATCH([1]Product_Catalogue!$B$2,[1]Product_Catalogue!$B$1:$B$501,0))</f>
        <v>HRX Sportswear Model 260</v>
      </c>
      <c r="F2082" s="1">
        <v>4</v>
      </c>
      <c r="G2082" s="3">
        <v>12518</v>
      </c>
      <c r="H2082" s="3">
        <v>2345</v>
      </c>
      <c r="I2082" s="3">
        <v>978</v>
      </c>
      <c r="J2082" s="3">
        <v>0</v>
      </c>
      <c r="K2082" s="1" t="s">
        <v>14441</v>
      </c>
      <c r="L2082" s="1" t="s">
        <v>14432</v>
      </c>
      <c r="M2082" s="36">
        <v>48705</v>
      </c>
    </row>
    <row r="2083" spans="1:13" x14ac:dyDescent="0.3">
      <c r="A2083" s="27" t="s">
        <v>16519</v>
      </c>
      <c r="B2083" s="2">
        <v>45207</v>
      </c>
      <c r="C2083" s="1" t="s">
        <v>5355</v>
      </c>
      <c r="D2083" s="1" t="s">
        <v>13875</v>
      </c>
      <c r="E2083" s="1" t="str">
        <f>INDEX([1]Product_Catalogue!$A$1:$O$501,MATCH([1]Order_Details!D2083,[1]Product_Catalogue!$A$1:$A$501,0),MATCH([1]Product_Catalogue!$B$2,[1]Product_Catalogue!$B$1:$B$501,0))</f>
        <v>HRX Sportswear Model 320</v>
      </c>
      <c r="F2083" s="1">
        <v>4</v>
      </c>
      <c r="G2083" s="3">
        <v>36823</v>
      </c>
      <c r="H2083" s="3">
        <v>2733</v>
      </c>
      <c r="I2083" s="3">
        <v>887</v>
      </c>
      <c r="J2083" s="3">
        <v>50</v>
      </c>
      <c r="K2083" s="1" t="s">
        <v>14441</v>
      </c>
      <c r="L2083" s="1" t="s">
        <v>14432</v>
      </c>
      <c r="M2083" s="36">
        <v>145496</v>
      </c>
    </row>
    <row r="2084" spans="1:13" x14ac:dyDescent="0.3">
      <c r="A2084" s="27" t="s">
        <v>16520</v>
      </c>
      <c r="B2084" s="2">
        <v>44965</v>
      </c>
      <c r="C2084" s="1" t="s">
        <v>5357</v>
      </c>
      <c r="D2084" s="1" t="s">
        <v>13203</v>
      </c>
      <c r="E2084" s="1" t="str">
        <f>INDEX([1]Product_Catalogue!$A$1:$O$501,MATCH([1]Order_Details!D2084,[1]Product_Catalogue!$A$1:$A$501,0),MATCH([1]Product_Catalogue!$B$2,[1]Product_Catalogue!$B$1:$B$501,0))</f>
        <v>Lotus Makeup Model 100</v>
      </c>
      <c r="F2084" s="1">
        <v>2</v>
      </c>
      <c r="G2084" s="3">
        <v>29521</v>
      </c>
      <c r="H2084" s="3">
        <v>119</v>
      </c>
      <c r="I2084" s="3">
        <v>567</v>
      </c>
      <c r="J2084" s="3">
        <v>50</v>
      </c>
      <c r="K2084" s="1" t="s">
        <v>14431</v>
      </c>
      <c r="L2084" s="1" t="s">
        <v>14432</v>
      </c>
      <c r="M2084" s="36">
        <v>59540</v>
      </c>
    </row>
    <row r="2085" spans="1:13" x14ac:dyDescent="0.3">
      <c r="A2085" s="27" t="s">
        <v>16521</v>
      </c>
      <c r="B2085" s="2">
        <v>44987</v>
      </c>
      <c r="C2085" s="1" t="s">
        <v>5360</v>
      </c>
      <c r="D2085" s="1" t="s">
        <v>13281</v>
      </c>
      <c r="E2085" s="1" t="str">
        <f>INDEX([1]Product_Catalogue!$A$1:$O$501,MATCH([1]Order_Details!D2085,[1]Product_Catalogue!$A$1:$A$501,0),MATCH([1]Product_Catalogue!$B$2,[1]Product_Catalogue!$B$1:$B$501,0))</f>
        <v>Cookware Kitchen Model 125</v>
      </c>
      <c r="F2085" s="1">
        <v>3</v>
      </c>
      <c r="G2085" s="3">
        <v>14090</v>
      </c>
      <c r="H2085" s="3">
        <v>557</v>
      </c>
      <c r="I2085" s="3">
        <v>218</v>
      </c>
      <c r="J2085" s="3">
        <v>50</v>
      </c>
      <c r="K2085" s="1" t="s">
        <v>14439</v>
      </c>
      <c r="L2085" s="1" t="s">
        <v>14432</v>
      </c>
      <c r="M2085" s="36">
        <v>41981</v>
      </c>
    </row>
    <row r="2086" spans="1:13" x14ac:dyDescent="0.3">
      <c r="A2086" s="27" t="s">
        <v>16522</v>
      </c>
      <c r="B2086" s="2">
        <v>45275</v>
      </c>
      <c r="C2086" s="1" t="s">
        <v>5363</v>
      </c>
      <c r="D2086" s="1" t="s">
        <v>13821</v>
      </c>
      <c r="E2086" s="1" t="str">
        <f>INDEX([1]Product_Catalogue!$A$1:$O$501,MATCH([1]Order_Details!D2086,[1]Product_Catalogue!$A$1:$A$501,0),MATCH([1]Product_Catalogue!$B$2,[1]Product_Catalogue!$B$1:$B$501,0))</f>
        <v>Philips Mobile Model 302</v>
      </c>
      <c r="F2086" s="1">
        <v>2</v>
      </c>
      <c r="G2086" s="3">
        <v>27844</v>
      </c>
      <c r="H2086" s="3">
        <v>490</v>
      </c>
      <c r="I2086" s="3">
        <v>1521</v>
      </c>
      <c r="J2086" s="3">
        <v>0</v>
      </c>
      <c r="K2086" s="1" t="s">
        <v>14436</v>
      </c>
      <c r="L2086" s="1" t="s">
        <v>14434</v>
      </c>
      <c r="M2086" s="36">
        <v>56719</v>
      </c>
    </row>
    <row r="2087" spans="1:13" x14ac:dyDescent="0.3">
      <c r="A2087" s="27" t="s">
        <v>16523</v>
      </c>
      <c r="B2087" s="2">
        <v>45094</v>
      </c>
      <c r="C2087" s="1" t="s">
        <v>5366</v>
      </c>
      <c r="D2087" s="1" t="s">
        <v>13600</v>
      </c>
      <c r="E2087" s="1" t="str">
        <f>INDEX([1]Product_Catalogue!$A$1:$O$501,MATCH([1]Order_Details!D2087,[1]Product_Catalogue!$A$1:$A$501,0),MATCH([1]Product_Catalogue!$B$2,[1]Product_Catalogue!$B$1:$B$501,0))</f>
        <v>Zudio Bags Model 229</v>
      </c>
      <c r="F2087" s="1">
        <v>1</v>
      </c>
      <c r="G2087" s="3">
        <v>18605</v>
      </c>
      <c r="H2087" s="3">
        <v>3357</v>
      </c>
      <c r="I2087" s="3">
        <v>1911</v>
      </c>
      <c r="J2087" s="3">
        <v>50</v>
      </c>
      <c r="K2087" s="1" t="s">
        <v>14441</v>
      </c>
      <c r="L2087" s="1" t="s">
        <v>14432</v>
      </c>
      <c r="M2087" s="36">
        <v>17209</v>
      </c>
    </row>
    <row r="2088" spans="1:13" x14ac:dyDescent="0.3">
      <c r="A2088" s="27" t="s">
        <v>16524</v>
      </c>
      <c r="B2088" s="2">
        <v>45282</v>
      </c>
      <c r="C2088" s="1" t="s">
        <v>5369</v>
      </c>
      <c r="D2088" s="1" t="s">
        <v>13905</v>
      </c>
      <c r="E2088" s="1" t="str">
        <f>INDEX([1]Product_Catalogue!$A$1:$O$501,MATCH([1]Order_Details!D2088,[1]Product_Catalogue!$A$1:$A$501,0),MATCH([1]Product_Catalogue!$B$2,[1]Product_Catalogue!$B$1:$B$501,0))</f>
        <v>Cobb Bags Model 330</v>
      </c>
      <c r="F2088" s="1">
        <v>2</v>
      </c>
      <c r="G2088" s="3">
        <v>32095</v>
      </c>
      <c r="H2088" s="3">
        <v>555</v>
      </c>
      <c r="I2088" s="3">
        <v>947</v>
      </c>
      <c r="J2088" s="3">
        <v>0</v>
      </c>
      <c r="K2088" s="1" t="s">
        <v>14441</v>
      </c>
      <c r="L2088" s="1" t="s">
        <v>14432</v>
      </c>
      <c r="M2088" s="36">
        <v>64582</v>
      </c>
    </row>
    <row r="2089" spans="1:13" x14ac:dyDescent="0.3">
      <c r="A2089" s="27" t="s">
        <v>16525</v>
      </c>
      <c r="B2089" s="2">
        <v>45175</v>
      </c>
      <c r="C2089" s="1" t="s">
        <v>5371</v>
      </c>
      <c r="D2089" s="1" t="s">
        <v>14117</v>
      </c>
      <c r="E2089" s="1" t="str">
        <f>INDEX([1]Product_Catalogue!$A$1:$O$501,MATCH([1]Order_Details!D2089,[1]Product_Catalogue!$A$1:$A$501,0),MATCH([1]Product_Catalogue!$B$2,[1]Product_Catalogue!$B$1:$B$501,0))</f>
        <v>Lotus Haircare Model 400</v>
      </c>
      <c r="F2089" s="1">
        <v>3</v>
      </c>
      <c r="G2089" s="3">
        <v>18931</v>
      </c>
      <c r="H2089" s="3">
        <v>3844</v>
      </c>
      <c r="I2089" s="3">
        <v>121</v>
      </c>
      <c r="J2089" s="3">
        <v>50</v>
      </c>
      <c r="K2089" s="1" t="s">
        <v>14446</v>
      </c>
      <c r="L2089" s="1" t="s">
        <v>14432</v>
      </c>
      <c r="M2089" s="36">
        <v>53120</v>
      </c>
    </row>
    <row r="2090" spans="1:13" x14ac:dyDescent="0.3">
      <c r="A2090" s="27" t="s">
        <v>16526</v>
      </c>
      <c r="B2090" s="2">
        <v>45268</v>
      </c>
      <c r="C2090" s="1" t="s">
        <v>5374</v>
      </c>
      <c r="D2090" s="1" t="s">
        <v>14402</v>
      </c>
      <c r="E2090" s="1" t="str">
        <f>INDEX([1]Product_Catalogue!$A$1:$O$501,MATCH([1]Order_Details!D2090,[1]Product_Catalogue!$A$1:$A$501,0),MATCH([1]Product_Catalogue!$B$2,[1]Product_Catalogue!$B$1:$B$501,0))</f>
        <v>BIBA Bags Model 495</v>
      </c>
      <c r="F2090" s="1">
        <v>4</v>
      </c>
      <c r="G2090" s="3">
        <v>31772</v>
      </c>
      <c r="H2090" s="3">
        <v>11</v>
      </c>
      <c r="I2090" s="3">
        <v>510</v>
      </c>
      <c r="J2090" s="3">
        <v>100</v>
      </c>
      <c r="K2090" s="1" t="s">
        <v>14446</v>
      </c>
      <c r="L2090" s="1" t="s">
        <v>14432</v>
      </c>
      <c r="M2090" s="36">
        <v>127687</v>
      </c>
    </row>
    <row r="2091" spans="1:13" x14ac:dyDescent="0.3">
      <c r="A2091" s="27" t="s">
        <v>16527</v>
      </c>
      <c r="B2091" s="2">
        <v>45093</v>
      </c>
      <c r="C2091" s="1" t="s">
        <v>5377</v>
      </c>
      <c r="D2091" s="1" t="s">
        <v>13260</v>
      </c>
      <c r="E2091" s="1" t="str">
        <f>INDEX([1]Product_Catalogue!$A$1:$O$501,MATCH([1]Order_Details!D2091,[1]Product_Catalogue!$A$1:$A$501,0),MATCH([1]Product_Catalogue!$B$2,[1]Product_Catalogue!$B$1:$B$501,0))</f>
        <v>Adidas Bags Model 118</v>
      </c>
      <c r="F2091" s="1">
        <v>3</v>
      </c>
      <c r="G2091" s="3">
        <v>13146</v>
      </c>
      <c r="H2091" s="3">
        <v>661</v>
      </c>
      <c r="I2091" s="3">
        <v>815</v>
      </c>
      <c r="J2091" s="3">
        <v>150</v>
      </c>
      <c r="K2091" s="1" t="s">
        <v>14446</v>
      </c>
      <c r="L2091" s="1" t="s">
        <v>14432</v>
      </c>
      <c r="M2091" s="36">
        <v>39742</v>
      </c>
    </row>
    <row r="2092" spans="1:13" x14ac:dyDescent="0.3">
      <c r="A2092" s="27" t="s">
        <v>16528</v>
      </c>
      <c r="B2092" s="2">
        <v>45173</v>
      </c>
      <c r="C2092" s="1" t="s">
        <v>5379</v>
      </c>
      <c r="D2092" s="1" t="s">
        <v>13397</v>
      </c>
      <c r="E2092" s="1" t="str">
        <f>INDEX([1]Product_Catalogue!$A$1:$O$501,MATCH([1]Order_Details!D2092,[1]Product_Catalogue!$A$1:$A$501,0),MATCH([1]Product_Catalogue!$B$2,[1]Product_Catalogue!$B$1:$B$501,0))</f>
        <v>Biotique Makeup Model 163</v>
      </c>
      <c r="F2092" s="1">
        <v>4</v>
      </c>
      <c r="G2092" s="3">
        <v>15413</v>
      </c>
      <c r="H2092" s="3">
        <v>357</v>
      </c>
      <c r="I2092" s="3">
        <v>1254</v>
      </c>
      <c r="J2092" s="3">
        <v>50</v>
      </c>
      <c r="K2092" s="1" t="s">
        <v>14446</v>
      </c>
      <c r="L2092" s="1" t="s">
        <v>14432</v>
      </c>
      <c r="M2092" s="36">
        <v>62599</v>
      </c>
    </row>
    <row r="2093" spans="1:13" x14ac:dyDescent="0.3">
      <c r="A2093" s="27" t="s">
        <v>16529</v>
      </c>
      <c r="B2093" s="2">
        <v>44946</v>
      </c>
      <c r="C2093" s="1" t="s">
        <v>5382</v>
      </c>
      <c r="D2093" s="1" t="s">
        <v>13337</v>
      </c>
      <c r="E2093" s="1" t="str">
        <f>INDEX([1]Product_Catalogue!$A$1:$O$501,MATCH([1]Order_Details!D2093,[1]Product_Catalogue!$A$1:$A$501,0),MATCH([1]Product_Catalogue!$B$2,[1]Product_Catalogue!$B$1:$B$501,0))</f>
        <v>Iconic Haircare Model 143</v>
      </c>
      <c r="F2093" s="1">
        <v>1</v>
      </c>
      <c r="G2093" s="3">
        <v>33869</v>
      </c>
      <c r="H2093" s="3">
        <v>4392</v>
      </c>
      <c r="I2093" s="3">
        <v>285</v>
      </c>
      <c r="J2093" s="3">
        <v>0</v>
      </c>
      <c r="K2093" s="1" t="s">
        <v>14439</v>
      </c>
      <c r="L2093" s="1" t="s">
        <v>14432</v>
      </c>
      <c r="M2093" s="36">
        <v>29762</v>
      </c>
    </row>
    <row r="2094" spans="1:13" x14ac:dyDescent="0.3">
      <c r="A2094" s="27" t="s">
        <v>16530</v>
      </c>
      <c r="B2094" s="2">
        <v>45073</v>
      </c>
      <c r="C2094" s="1" t="s">
        <v>5385</v>
      </c>
      <c r="D2094" s="1" t="s">
        <v>13621</v>
      </c>
      <c r="E2094" s="1" t="str">
        <f>INDEX([1]Product_Catalogue!$A$1:$O$501,MATCH([1]Order_Details!D2094,[1]Product_Catalogue!$A$1:$A$501,0),MATCH([1]Product_Catalogue!$B$2,[1]Product_Catalogue!$B$1:$B$501,0))</f>
        <v>Apple TV Model 236</v>
      </c>
      <c r="F2094" s="1">
        <v>3</v>
      </c>
      <c r="G2094" s="3">
        <v>33443</v>
      </c>
      <c r="H2094" s="3">
        <v>1922</v>
      </c>
      <c r="I2094" s="3">
        <v>1138</v>
      </c>
      <c r="J2094" s="3">
        <v>150</v>
      </c>
      <c r="K2094" s="1" t="s">
        <v>14439</v>
      </c>
      <c r="L2094" s="1" t="s">
        <v>14432</v>
      </c>
      <c r="M2094" s="36">
        <v>99695</v>
      </c>
    </row>
    <row r="2095" spans="1:13" x14ac:dyDescent="0.3">
      <c r="A2095" s="27" t="s">
        <v>16531</v>
      </c>
      <c r="B2095" s="2">
        <v>45104</v>
      </c>
      <c r="C2095" s="1" t="s">
        <v>5387</v>
      </c>
      <c r="D2095" s="1" t="s">
        <v>14273</v>
      </c>
      <c r="E2095" s="1" t="str">
        <f>INDEX([1]Product_Catalogue!$A$1:$O$501,MATCH([1]Order_Details!D2095,[1]Product_Catalogue!$A$1:$A$501,0),MATCH([1]Product_Catalogue!$B$2,[1]Product_Catalogue!$B$1:$B$501,0))</f>
        <v>Livo Decor Model 452</v>
      </c>
      <c r="F2095" s="1">
        <v>1</v>
      </c>
      <c r="G2095" s="3">
        <v>7240</v>
      </c>
      <c r="H2095" s="3">
        <v>4399</v>
      </c>
      <c r="I2095" s="3">
        <v>400</v>
      </c>
      <c r="J2095" s="3">
        <v>50</v>
      </c>
      <c r="K2095" s="1" t="s">
        <v>14439</v>
      </c>
      <c r="L2095" s="1" t="s">
        <v>14432</v>
      </c>
      <c r="M2095" s="36">
        <v>3291</v>
      </c>
    </row>
    <row r="2096" spans="1:13" x14ac:dyDescent="0.3">
      <c r="A2096" s="27" t="s">
        <v>16532</v>
      </c>
      <c r="B2096" s="2">
        <v>45067</v>
      </c>
      <c r="C2096" s="1" t="s">
        <v>5389</v>
      </c>
      <c r="D2096" s="1" t="s">
        <v>13869</v>
      </c>
      <c r="E2096" s="1" t="str">
        <f>INDEX([1]Product_Catalogue!$A$1:$O$501,MATCH([1]Order_Details!D2096,[1]Product_Catalogue!$A$1:$A$501,0),MATCH([1]Product_Catalogue!$B$2,[1]Product_Catalogue!$B$1:$B$501,0))</f>
        <v>U.S. Polo Clothing Model 318</v>
      </c>
      <c r="F2096" s="1">
        <v>2</v>
      </c>
      <c r="G2096" s="3">
        <v>13375</v>
      </c>
      <c r="H2096" s="3">
        <v>4014</v>
      </c>
      <c r="I2096" s="3">
        <v>182</v>
      </c>
      <c r="J2096" s="3">
        <v>100</v>
      </c>
      <c r="K2096" s="1" t="s">
        <v>14431</v>
      </c>
      <c r="L2096" s="1" t="s">
        <v>14432</v>
      </c>
      <c r="M2096" s="36">
        <v>23018</v>
      </c>
    </row>
    <row r="2097" spans="1:13" x14ac:dyDescent="0.3">
      <c r="A2097" s="27" t="s">
        <v>16533</v>
      </c>
      <c r="B2097" s="2">
        <v>45090</v>
      </c>
      <c r="C2097" s="1" t="s">
        <v>5391</v>
      </c>
      <c r="D2097" s="1" t="s">
        <v>14050</v>
      </c>
      <c r="E2097" s="1" t="str">
        <f>INDEX([1]Product_Catalogue!$A$1:$O$501,MATCH([1]Order_Details!D2097,[1]Product_Catalogue!$A$1:$A$501,0),MATCH([1]Product_Catalogue!$B$2,[1]Product_Catalogue!$B$1:$B$501,0))</f>
        <v>Durian Furniture Model 378</v>
      </c>
      <c r="F2097" s="1">
        <v>1</v>
      </c>
      <c r="G2097" s="3">
        <v>10195</v>
      </c>
      <c r="H2097" s="3">
        <v>1527</v>
      </c>
      <c r="I2097" s="3">
        <v>1670</v>
      </c>
      <c r="J2097" s="3">
        <v>100</v>
      </c>
      <c r="K2097" s="1" t="s">
        <v>14439</v>
      </c>
      <c r="L2097" s="1" t="s">
        <v>14432</v>
      </c>
      <c r="M2097" s="36">
        <v>10438</v>
      </c>
    </row>
    <row r="2098" spans="1:13" x14ac:dyDescent="0.3">
      <c r="A2098" s="27" t="s">
        <v>16534</v>
      </c>
      <c r="B2098" s="2">
        <v>45099</v>
      </c>
      <c r="C2098" s="1" t="s">
        <v>5394</v>
      </c>
      <c r="D2098" s="1" t="s">
        <v>13176</v>
      </c>
      <c r="E2098" s="1" t="str">
        <f>INDEX([1]Product_Catalogue!$A$1:$O$501,MATCH([1]Order_Details!D2098,[1]Product_Catalogue!$A$1:$A$501,0),MATCH([1]Product_Catalogue!$B$2,[1]Product_Catalogue!$B$1:$B$501,0))</f>
        <v>IKEA Furniture Model 92</v>
      </c>
      <c r="F2098" s="1">
        <v>4</v>
      </c>
      <c r="G2098" s="3">
        <v>28640</v>
      </c>
      <c r="H2098" s="3">
        <v>3343</v>
      </c>
      <c r="I2098" s="3">
        <v>1342</v>
      </c>
      <c r="J2098" s="3">
        <v>150</v>
      </c>
      <c r="K2098" s="1" t="s">
        <v>14441</v>
      </c>
      <c r="L2098" s="1" t="s">
        <v>14432</v>
      </c>
      <c r="M2098" s="36">
        <v>112709</v>
      </c>
    </row>
    <row r="2099" spans="1:13" x14ac:dyDescent="0.3">
      <c r="A2099" s="27" t="s">
        <v>16535</v>
      </c>
      <c r="B2099" s="2">
        <v>44952</v>
      </c>
      <c r="C2099" s="1" t="s">
        <v>5397</v>
      </c>
      <c r="D2099" s="1" t="s">
        <v>14156</v>
      </c>
      <c r="E2099" s="1" t="str">
        <f>INDEX([1]Product_Catalogue!$A$1:$O$501,MATCH([1]Order_Details!D2099,[1]Product_Catalogue!$A$1:$A$501,0),MATCH([1]Product_Catalogue!$B$2,[1]Product_Catalogue!$B$1:$B$501,0))</f>
        <v>Aqualogica Makeup Model 413</v>
      </c>
      <c r="F2099" s="1">
        <v>3</v>
      </c>
      <c r="G2099" s="3">
        <v>5983</v>
      </c>
      <c r="H2099" s="3">
        <v>1695</v>
      </c>
      <c r="I2099" s="3">
        <v>1200</v>
      </c>
      <c r="J2099" s="3">
        <v>0</v>
      </c>
      <c r="K2099" s="1" t="s">
        <v>14446</v>
      </c>
      <c r="L2099" s="1" t="s">
        <v>14434</v>
      </c>
      <c r="M2099" s="36">
        <v>17454</v>
      </c>
    </row>
    <row r="2100" spans="1:13" x14ac:dyDescent="0.3">
      <c r="A2100" s="27" t="s">
        <v>16536</v>
      </c>
      <c r="B2100" s="2">
        <v>45138</v>
      </c>
      <c r="C2100" s="1" t="s">
        <v>5399</v>
      </c>
      <c r="D2100" s="1" t="s">
        <v>13884</v>
      </c>
      <c r="E2100" s="1" t="str">
        <f>INDEX([1]Product_Catalogue!$A$1:$O$501,MATCH([1]Order_Details!D2100,[1]Product_Catalogue!$A$1:$A$501,0),MATCH([1]Product_Catalogue!$B$2,[1]Product_Catalogue!$B$1:$B$501,0))</f>
        <v>Sports Sun Fitness Model 323</v>
      </c>
      <c r="F2100" s="1">
        <v>1</v>
      </c>
      <c r="G2100" s="3">
        <v>11825</v>
      </c>
      <c r="H2100" s="3">
        <v>4464</v>
      </c>
      <c r="I2100" s="3">
        <v>150</v>
      </c>
      <c r="J2100" s="3">
        <v>50</v>
      </c>
      <c r="K2100" s="1" t="s">
        <v>14436</v>
      </c>
      <c r="L2100" s="1" t="s">
        <v>14434</v>
      </c>
      <c r="M2100" s="36">
        <v>7561</v>
      </c>
    </row>
    <row r="2101" spans="1:13" x14ac:dyDescent="0.3">
      <c r="A2101" s="27" t="s">
        <v>16537</v>
      </c>
      <c r="B2101" s="2">
        <v>45235</v>
      </c>
      <c r="C2101" s="1" t="s">
        <v>5401</v>
      </c>
      <c r="D2101" s="1" t="s">
        <v>13478</v>
      </c>
      <c r="E2101" s="1" t="str">
        <f>INDEX([1]Product_Catalogue!$A$1:$O$501,MATCH([1]Order_Details!D2101,[1]Product_Catalogue!$A$1:$A$501,0),MATCH([1]Product_Catalogue!$B$2,[1]Product_Catalogue!$B$1:$B$501,0))</f>
        <v>Nicobar Decor Model 189</v>
      </c>
      <c r="F2101" s="1">
        <v>4</v>
      </c>
      <c r="G2101" s="3">
        <v>8688</v>
      </c>
      <c r="H2101" s="3">
        <v>257</v>
      </c>
      <c r="I2101" s="3">
        <v>1171</v>
      </c>
      <c r="J2101" s="3">
        <v>100</v>
      </c>
      <c r="K2101" s="1" t="s">
        <v>14436</v>
      </c>
      <c r="L2101" s="1" t="s">
        <v>14434</v>
      </c>
      <c r="M2101" s="36">
        <v>35766</v>
      </c>
    </row>
    <row r="2102" spans="1:13" x14ac:dyDescent="0.3">
      <c r="A2102" s="27" t="s">
        <v>16538</v>
      </c>
      <c r="B2102" s="2">
        <v>45224</v>
      </c>
      <c r="C2102" s="1" t="s">
        <v>5404</v>
      </c>
      <c r="D2102" s="1" t="s">
        <v>14156</v>
      </c>
      <c r="E2102" s="1" t="str">
        <f>INDEX([1]Product_Catalogue!$A$1:$O$501,MATCH([1]Order_Details!D2102,[1]Product_Catalogue!$A$1:$A$501,0),MATCH([1]Product_Catalogue!$B$2,[1]Product_Catalogue!$B$1:$B$501,0))</f>
        <v>Aqualogica Makeup Model 413</v>
      </c>
      <c r="F2102" s="1">
        <v>4</v>
      </c>
      <c r="G2102" s="3">
        <v>23783</v>
      </c>
      <c r="H2102" s="3">
        <v>753</v>
      </c>
      <c r="I2102" s="3">
        <v>1953</v>
      </c>
      <c r="J2102" s="3">
        <v>0</v>
      </c>
      <c r="K2102" s="1" t="s">
        <v>14441</v>
      </c>
      <c r="L2102" s="1" t="s">
        <v>14432</v>
      </c>
      <c r="M2102" s="36">
        <v>96332</v>
      </c>
    </row>
    <row r="2103" spans="1:13" x14ac:dyDescent="0.3">
      <c r="A2103" s="27" t="s">
        <v>16539</v>
      </c>
      <c r="B2103" s="2">
        <v>45203</v>
      </c>
      <c r="C2103" s="1" t="s">
        <v>5406</v>
      </c>
      <c r="D2103" s="1" t="s">
        <v>13866</v>
      </c>
      <c r="E2103" s="1" t="str">
        <f>INDEX([1]Product_Catalogue!$A$1:$O$501,MATCH([1]Order_Details!D2103,[1]Product_Catalogue!$A$1:$A$501,0),MATCH([1]Product_Catalogue!$B$2,[1]Product_Catalogue!$B$1:$B$501,0))</f>
        <v>Zooper Bags Model 317</v>
      </c>
      <c r="F2103" s="1">
        <v>1</v>
      </c>
      <c r="G2103" s="3">
        <v>11652</v>
      </c>
      <c r="H2103" s="3">
        <v>2822</v>
      </c>
      <c r="I2103" s="3">
        <v>1626</v>
      </c>
      <c r="J2103" s="3">
        <v>150</v>
      </c>
      <c r="K2103" s="1" t="s">
        <v>14441</v>
      </c>
      <c r="L2103" s="1" t="s">
        <v>14432</v>
      </c>
      <c r="M2103" s="36">
        <v>10606</v>
      </c>
    </row>
    <row r="2104" spans="1:13" x14ac:dyDescent="0.3">
      <c r="A2104" s="27" t="s">
        <v>16540</v>
      </c>
      <c r="B2104" s="2">
        <v>45107</v>
      </c>
      <c r="C2104" s="1" t="s">
        <v>5408</v>
      </c>
      <c r="D2104" s="1" t="s">
        <v>13573</v>
      </c>
      <c r="E2104" s="1" t="str">
        <f>INDEX([1]Product_Catalogue!$A$1:$O$501,MATCH([1]Order_Details!D2104,[1]Product_Catalogue!$A$1:$A$501,0),MATCH([1]Product_Catalogue!$B$2,[1]Product_Catalogue!$B$1:$B$501,0))</f>
        <v>Aqualogica Makeup Model 220</v>
      </c>
      <c r="F2104" s="1">
        <v>2</v>
      </c>
      <c r="G2104" s="3">
        <v>20943</v>
      </c>
      <c r="H2104" s="3">
        <v>4176</v>
      </c>
      <c r="I2104" s="3">
        <v>983</v>
      </c>
      <c r="J2104" s="3">
        <v>0</v>
      </c>
      <c r="K2104" s="1" t="s">
        <v>14441</v>
      </c>
      <c r="L2104" s="1" t="s">
        <v>14432</v>
      </c>
      <c r="M2104" s="36">
        <v>38693</v>
      </c>
    </row>
    <row r="2105" spans="1:13" x14ac:dyDescent="0.3">
      <c r="A2105" s="27" t="s">
        <v>16541</v>
      </c>
      <c r="B2105" s="2">
        <v>44995</v>
      </c>
      <c r="C2105" s="1" t="s">
        <v>5411</v>
      </c>
      <c r="D2105" s="1" t="s">
        <v>13588</v>
      </c>
      <c r="E2105" s="1" t="str">
        <f>INDEX([1]Product_Catalogue!$A$1:$O$501,MATCH([1]Order_Details!D2105,[1]Product_Catalogue!$A$1:$A$501,0),MATCH([1]Product_Catalogue!$B$2,[1]Product_Catalogue!$B$1:$B$501,0))</f>
        <v>Godrej Decor Decor Model 225</v>
      </c>
      <c r="F2105" s="1">
        <v>3</v>
      </c>
      <c r="G2105" s="3">
        <v>8786</v>
      </c>
      <c r="H2105" s="3">
        <v>4693</v>
      </c>
      <c r="I2105" s="3">
        <v>1523</v>
      </c>
      <c r="J2105" s="3">
        <v>50</v>
      </c>
      <c r="K2105" s="1" t="s">
        <v>14446</v>
      </c>
      <c r="L2105" s="1" t="s">
        <v>14432</v>
      </c>
      <c r="M2105" s="36">
        <v>23238</v>
      </c>
    </row>
    <row r="2106" spans="1:13" x14ac:dyDescent="0.3">
      <c r="A2106" s="27" t="s">
        <v>16542</v>
      </c>
      <c r="B2106" s="2">
        <v>45256</v>
      </c>
      <c r="C2106" s="1" t="s">
        <v>5414</v>
      </c>
      <c r="D2106" s="1" t="s">
        <v>13612</v>
      </c>
      <c r="E2106" s="1" t="str">
        <f>INDEX([1]Product_Catalogue!$A$1:$O$501,MATCH([1]Order_Details!D2106,[1]Product_Catalogue!$A$1:$A$501,0),MATCH([1]Product_Catalogue!$B$2,[1]Product_Catalogue!$B$1:$B$501,0))</f>
        <v>Max Fashion Watches Model 233</v>
      </c>
      <c r="F2106" s="1">
        <v>3</v>
      </c>
      <c r="G2106" s="3">
        <v>10760</v>
      </c>
      <c r="H2106" s="3">
        <v>130</v>
      </c>
      <c r="I2106" s="3">
        <v>583</v>
      </c>
      <c r="J2106" s="3">
        <v>0</v>
      </c>
      <c r="K2106" s="1" t="s">
        <v>14441</v>
      </c>
      <c r="L2106" s="1" t="s">
        <v>14432</v>
      </c>
      <c r="M2106" s="36">
        <v>32733</v>
      </c>
    </row>
    <row r="2107" spans="1:13" x14ac:dyDescent="0.3">
      <c r="A2107" s="27" t="s">
        <v>16543</v>
      </c>
      <c r="B2107" s="2">
        <v>45055</v>
      </c>
      <c r="C2107" s="1" t="s">
        <v>5417</v>
      </c>
      <c r="D2107" s="1" t="s">
        <v>13056</v>
      </c>
      <c r="E2107" s="1" t="str">
        <f>INDEX([1]Product_Catalogue!$A$1:$O$501,MATCH([1]Order_Details!D2107,[1]Product_Catalogue!$A$1:$A$501,0),MATCH([1]Product_Catalogue!$B$2,[1]Product_Catalogue!$B$1:$B$501,0))</f>
        <v>Apple Laptop Model 56</v>
      </c>
      <c r="F2107" s="1">
        <v>3</v>
      </c>
      <c r="G2107" s="3">
        <v>11991</v>
      </c>
      <c r="H2107" s="3">
        <v>3493</v>
      </c>
      <c r="I2107" s="3">
        <v>1443</v>
      </c>
      <c r="J2107" s="3">
        <v>100</v>
      </c>
      <c r="K2107" s="1" t="s">
        <v>14431</v>
      </c>
      <c r="L2107" s="1" t="s">
        <v>14432</v>
      </c>
      <c r="M2107" s="36">
        <v>34023</v>
      </c>
    </row>
    <row r="2108" spans="1:13" x14ac:dyDescent="0.3">
      <c r="A2108" s="27" t="s">
        <v>16544</v>
      </c>
      <c r="B2108" s="2">
        <v>45050</v>
      </c>
      <c r="C2108" s="1" t="s">
        <v>5419</v>
      </c>
      <c r="D2108" s="1" t="s">
        <v>13454</v>
      </c>
      <c r="E2108" s="1" t="str">
        <f>INDEX([1]Product_Catalogue!$A$1:$O$501,MATCH([1]Order_Details!D2108,[1]Product_Catalogue!$A$1:$A$501,0),MATCH([1]Product_Catalogue!$B$2,[1]Product_Catalogue!$B$1:$B$501,0))</f>
        <v>Herbalsco Makeup Model 181</v>
      </c>
      <c r="F2108" s="1">
        <v>1</v>
      </c>
      <c r="G2108" s="3">
        <v>11995</v>
      </c>
      <c r="H2108" s="3">
        <v>3465</v>
      </c>
      <c r="I2108" s="3">
        <v>1911</v>
      </c>
      <c r="J2108" s="3">
        <v>50</v>
      </c>
      <c r="K2108" s="1" t="s">
        <v>14431</v>
      </c>
      <c r="L2108" s="1" t="s">
        <v>14432</v>
      </c>
      <c r="M2108" s="36">
        <v>10491</v>
      </c>
    </row>
    <row r="2109" spans="1:13" x14ac:dyDescent="0.3">
      <c r="A2109" s="27" t="s">
        <v>16545</v>
      </c>
      <c r="B2109" s="2">
        <v>45212</v>
      </c>
      <c r="C2109" s="1" t="s">
        <v>5422</v>
      </c>
      <c r="D2109" s="1" t="s">
        <v>13400</v>
      </c>
      <c r="E2109" s="1" t="str">
        <f>INDEX([1]Product_Catalogue!$A$1:$O$501,MATCH([1]Order_Details!D2109,[1]Product_Catalogue!$A$1:$A$501,0),MATCH([1]Product_Catalogue!$B$2,[1]Product_Catalogue!$B$1:$B$501,0))</f>
        <v>Sony TV Model 164</v>
      </c>
      <c r="F2109" s="1">
        <v>3</v>
      </c>
      <c r="G2109" s="3">
        <v>20714</v>
      </c>
      <c r="H2109" s="3">
        <v>1281</v>
      </c>
      <c r="I2109" s="3">
        <v>1975</v>
      </c>
      <c r="J2109" s="3">
        <v>50</v>
      </c>
      <c r="K2109" s="1" t="s">
        <v>14431</v>
      </c>
      <c r="L2109" s="1" t="s">
        <v>14434</v>
      </c>
      <c r="M2109" s="36">
        <v>62886</v>
      </c>
    </row>
    <row r="2110" spans="1:13" x14ac:dyDescent="0.3">
      <c r="A2110" s="27" t="s">
        <v>16546</v>
      </c>
      <c r="B2110" s="2">
        <v>45064</v>
      </c>
      <c r="C2110" s="1" t="s">
        <v>5425</v>
      </c>
      <c r="D2110" s="1" t="s">
        <v>13066</v>
      </c>
      <c r="E2110" s="1" t="str">
        <f>INDEX([1]Product_Catalogue!$A$1:$O$501,MATCH([1]Order_Details!D2110,[1]Product_Catalogue!$A$1:$A$501,0),MATCH([1]Product_Catalogue!$B$2,[1]Product_Catalogue!$B$1:$B$501,0))</f>
        <v>Decathlon Outdoor Model 59</v>
      </c>
      <c r="F2110" s="1">
        <v>2</v>
      </c>
      <c r="G2110" s="3">
        <v>30322</v>
      </c>
      <c r="H2110" s="3">
        <v>4646</v>
      </c>
      <c r="I2110" s="3">
        <v>1658</v>
      </c>
      <c r="J2110" s="3">
        <v>50</v>
      </c>
      <c r="K2110" s="1" t="s">
        <v>14446</v>
      </c>
      <c r="L2110" s="1" t="s">
        <v>14432</v>
      </c>
      <c r="M2110" s="36">
        <v>57706</v>
      </c>
    </row>
    <row r="2111" spans="1:13" x14ac:dyDescent="0.3">
      <c r="A2111" s="27" t="s">
        <v>16547</v>
      </c>
      <c r="B2111" s="2">
        <v>45126</v>
      </c>
      <c r="C2111" s="1" t="s">
        <v>5427</v>
      </c>
      <c r="D2111" s="1" t="s">
        <v>13117</v>
      </c>
      <c r="E2111" s="1" t="str">
        <f>INDEX([1]Product_Catalogue!$A$1:$O$501,MATCH([1]Order_Details!D2111,[1]Product_Catalogue!$A$1:$A$501,0),MATCH([1]Product_Catalogue!$B$2,[1]Product_Catalogue!$B$1:$B$501,0))</f>
        <v>Lenovo Tablet Model 74</v>
      </c>
      <c r="F2111" s="1">
        <v>4</v>
      </c>
      <c r="G2111" s="3">
        <v>7169</v>
      </c>
      <c r="H2111" s="3">
        <v>1360</v>
      </c>
      <c r="I2111" s="3">
        <v>1407</v>
      </c>
      <c r="J2111" s="3">
        <v>150</v>
      </c>
      <c r="K2111" s="1" t="s">
        <v>14431</v>
      </c>
      <c r="L2111" s="1" t="s">
        <v>14434</v>
      </c>
      <c r="M2111" s="36">
        <v>28873</v>
      </c>
    </row>
    <row r="2112" spans="1:13" x14ac:dyDescent="0.3">
      <c r="A2112" s="27" t="s">
        <v>16548</v>
      </c>
      <c r="B2112" s="2">
        <v>45116</v>
      </c>
      <c r="C2112" s="1" t="s">
        <v>5429</v>
      </c>
      <c r="D2112" s="1" t="s">
        <v>13687</v>
      </c>
      <c r="E2112" s="1" t="str">
        <f>INDEX([1]Product_Catalogue!$A$1:$O$501,MATCH([1]Order_Details!D2112,[1]Product_Catalogue!$A$1:$A$501,0),MATCH([1]Product_Catalogue!$B$2,[1]Product_Catalogue!$B$1:$B$501,0))</f>
        <v>Lenovo Tablet Model 258</v>
      </c>
      <c r="F2112" s="1">
        <v>2</v>
      </c>
      <c r="G2112" s="3">
        <v>11875</v>
      </c>
      <c r="H2112" s="3">
        <v>201</v>
      </c>
      <c r="I2112" s="3">
        <v>1752</v>
      </c>
      <c r="J2112" s="3">
        <v>100</v>
      </c>
      <c r="K2112" s="1" t="s">
        <v>14446</v>
      </c>
      <c r="L2112" s="1" t="s">
        <v>14432</v>
      </c>
      <c r="M2112" s="36">
        <v>25401</v>
      </c>
    </row>
    <row r="2113" spans="1:13" x14ac:dyDescent="0.3">
      <c r="A2113" s="27" t="s">
        <v>16549</v>
      </c>
      <c r="B2113" s="2">
        <v>45199</v>
      </c>
      <c r="C2113" s="1" t="s">
        <v>5431</v>
      </c>
      <c r="D2113" s="1" t="s">
        <v>14141</v>
      </c>
      <c r="E2113" s="1" t="str">
        <f>INDEX([1]Product_Catalogue!$A$1:$O$501,MATCH([1]Order_Details!D2113,[1]Product_Catalogue!$A$1:$A$501,0),MATCH([1]Product_Catalogue!$B$2,[1]Product_Catalogue!$B$1:$B$501,0))</f>
        <v>Tommy Clothing Model 408</v>
      </c>
      <c r="F2113" s="1">
        <v>2</v>
      </c>
      <c r="G2113" s="3">
        <v>12708</v>
      </c>
      <c r="H2113" s="3">
        <v>1288</v>
      </c>
      <c r="I2113" s="3">
        <v>646</v>
      </c>
      <c r="J2113" s="3">
        <v>150</v>
      </c>
      <c r="K2113" s="1" t="s">
        <v>14431</v>
      </c>
      <c r="L2113" s="1" t="s">
        <v>14432</v>
      </c>
      <c r="M2113" s="36">
        <v>24924</v>
      </c>
    </row>
    <row r="2114" spans="1:13" x14ac:dyDescent="0.3">
      <c r="A2114" s="27" t="s">
        <v>16550</v>
      </c>
      <c r="B2114" s="2">
        <v>45160</v>
      </c>
      <c r="C2114" s="1" t="s">
        <v>5433</v>
      </c>
      <c r="D2114" s="1" t="s">
        <v>13312</v>
      </c>
      <c r="E2114" s="1" t="str">
        <f>INDEX([1]Product_Catalogue!$A$1:$O$501,MATCH([1]Order_Details!D2114,[1]Product_Catalogue!$A$1:$A$501,0),MATCH([1]Product_Catalogue!$B$2,[1]Product_Catalogue!$B$1:$B$501,0))</f>
        <v>Jockey Sportswear Model 135</v>
      </c>
      <c r="F2114" s="1">
        <v>3</v>
      </c>
      <c r="G2114" s="3">
        <v>39979</v>
      </c>
      <c r="H2114" s="3">
        <v>3556</v>
      </c>
      <c r="I2114" s="3">
        <v>990</v>
      </c>
      <c r="J2114" s="3">
        <v>150</v>
      </c>
      <c r="K2114" s="1" t="s">
        <v>14446</v>
      </c>
      <c r="L2114" s="1" t="s">
        <v>14432</v>
      </c>
      <c r="M2114" s="36">
        <v>117521</v>
      </c>
    </row>
    <row r="2115" spans="1:13" x14ac:dyDescent="0.3">
      <c r="A2115" s="27" t="s">
        <v>16551</v>
      </c>
      <c r="B2115" s="2">
        <v>45283</v>
      </c>
      <c r="C2115" s="1" t="s">
        <v>5436</v>
      </c>
      <c r="D2115" s="1" t="s">
        <v>13136</v>
      </c>
      <c r="E2115" s="1" t="str">
        <f>INDEX([1]Product_Catalogue!$A$1:$O$501,MATCH([1]Order_Details!D2115,[1]Product_Catalogue!$A$1:$A$501,0),MATCH([1]Product_Catalogue!$B$2,[1]Product_Catalogue!$B$1:$B$501,0))</f>
        <v>Asics Sportswear Model 80</v>
      </c>
      <c r="F2115" s="1">
        <v>2</v>
      </c>
      <c r="G2115" s="3">
        <v>17412</v>
      </c>
      <c r="H2115" s="3">
        <v>1959</v>
      </c>
      <c r="I2115" s="3">
        <v>457</v>
      </c>
      <c r="J2115" s="3">
        <v>100</v>
      </c>
      <c r="K2115" s="1" t="s">
        <v>14436</v>
      </c>
      <c r="L2115" s="1" t="s">
        <v>14432</v>
      </c>
      <c r="M2115" s="36">
        <v>33422</v>
      </c>
    </row>
    <row r="2116" spans="1:13" x14ac:dyDescent="0.3">
      <c r="A2116" s="27" t="s">
        <v>16552</v>
      </c>
      <c r="B2116" s="2">
        <v>45016</v>
      </c>
      <c r="C2116" s="1" t="s">
        <v>5438</v>
      </c>
      <c r="D2116" s="1" t="s">
        <v>13609</v>
      </c>
      <c r="E2116" s="1" t="str">
        <f>INDEX([1]Product_Catalogue!$A$1:$O$501,MATCH([1]Order_Details!D2116,[1]Product_Catalogue!$A$1:$A$501,0),MATCH([1]Product_Catalogue!$B$2,[1]Product_Catalogue!$B$1:$B$501,0))</f>
        <v>Nelon's Kitchen Model 232</v>
      </c>
      <c r="F2116" s="1">
        <v>3</v>
      </c>
      <c r="G2116" s="3">
        <v>15799</v>
      </c>
      <c r="H2116" s="3">
        <v>2805</v>
      </c>
      <c r="I2116" s="3">
        <v>624</v>
      </c>
      <c r="J2116" s="3">
        <v>0</v>
      </c>
      <c r="K2116" s="1" t="s">
        <v>14431</v>
      </c>
      <c r="L2116" s="1" t="s">
        <v>14432</v>
      </c>
      <c r="M2116" s="36">
        <v>45216</v>
      </c>
    </row>
    <row r="2117" spans="1:13" x14ac:dyDescent="0.3">
      <c r="A2117" s="27" t="s">
        <v>16553</v>
      </c>
      <c r="B2117" s="2">
        <v>44946</v>
      </c>
      <c r="C2117" s="1" t="s">
        <v>5440</v>
      </c>
      <c r="D2117" s="1" t="s">
        <v>13899</v>
      </c>
      <c r="E2117" s="1" t="str">
        <f>INDEX([1]Product_Catalogue!$A$1:$O$501,MATCH([1]Order_Details!D2117,[1]Product_Catalogue!$A$1:$A$501,0),MATCH([1]Product_Catalogue!$B$2,[1]Product_Catalogue!$B$1:$B$501,0))</f>
        <v>LG Laptop Model 328</v>
      </c>
      <c r="F2117" s="1">
        <v>4</v>
      </c>
      <c r="G2117" s="3">
        <v>34645</v>
      </c>
      <c r="H2117" s="3">
        <v>1007</v>
      </c>
      <c r="I2117" s="3">
        <v>739</v>
      </c>
      <c r="J2117" s="3">
        <v>0</v>
      </c>
      <c r="K2117" s="1" t="s">
        <v>14439</v>
      </c>
      <c r="L2117" s="1" t="s">
        <v>14432</v>
      </c>
      <c r="M2117" s="36">
        <v>138312</v>
      </c>
    </row>
    <row r="2118" spans="1:13" x14ac:dyDescent="0.3">
      <c r="A2118" s="27" t="s">
        <v>16554</v>
      </c>
      <c r="B2118" s="2">
        <v>45061</v>
      </c>
      <c r="C2118" s="1" t="s">
        <v>5442</v>
      </c>
      <c r="D2118" s="1" t="s">
        <v>14183</v>
      </c>
      <c r="E2118" s="1" t="str">
        <f>INDEX([1]Product_Catalogue!$A$1:$O$501,MATCH([1]Order_Details!D2118,[1]Product_Catalogue!$A$1:$A$501,0),MATCH([1]Product_Catalogue!$B$2,[1]Product_Catalogue!$B$1:$B$501,0))</f>
        <v>Blackberry Shoes Model 422</v>
      </c>
      <c r="F2118" s="1">
        <v>2</v>
      </c>
      <c r="G2118" s="3">
        <v>1335</v>
      </c>
      <c r="H2118" s="3">
        <v>1549</v>
      </c>
      <c r="I2118" s="3">
        <v>449</v>
      </c>
      <c r="J2118" s="3">
        <v>150</v>
      </c>
      <c r="K2118" s="1" t="s">
        <v>14446</v>
      </c>
      <c r="L2118" s="1" t="s">
        <v>14432</v>
      </c>
      <c r="M2118" s="36">
        <v>1720</v>
      </c>
    </row>
    <row r="2119" spans="1:13" x14ac:dyDescent="0.3">
      <c r="A2119" s="27" t="s">
        <v>16555</v>
      </c>
      <c r="B2119" s="2">
        <v>44942</v>
      </c>
      <c r="C2119" s="1" t="s">
        <v>5444</v>
      </c>
      <c r="D2119" s="1" t="s">
        <v>13343</v>
      </c>
      <c r="E2119" s="1" t="str">
        <f>INDEX([1]Product_Catalogue!$A$1:$O$501,MATCH([1]Order_Details!D2119,[1]Product_Catalogue!$A$1:$A$501,0),MATCH([1]Product_Catalogue!$B$2,[1]Product_Catalogue!$B$1:$B$501,0))</f>
        <v>Cobb Watches Model 145</v>
      </c>
      <c r="F2119" s="1">
        <v>3</v>
      </c>
      <c r="G2119" s="3">
        <v>26673</v>
      </c>
      <c r="H2119" s="3">
        <v>2314</v>
      </c>
      <c r="I2119" s="3">
        <v>400</v>
      </c>
      <c r="J2119" s="3">
        <v>150</v>
      </c>
      <c r="K2119" s="1" t="s">
        <v>14431</v>
      </c>
      <c r="L2119" s="1" t="s">
        <v>14432</v>
      </c>
      <c r="M2119" s="36">
        <v>78255</v>
      </c>
    </row>
    <row r="2120" spans="1:13" x14ac:dyDescent="0.3">
      <c r="A2120" s="27" t="s">
        <v>16556</v>
      </c>
      <c r="B2120" s="2">
        <v>45158</v>
      </c>
      <c r="C2120" s="1" t="s">
        <v>5447</v>
      </c>
      <c r="D2120" s="1" t="s">
        <v>13506</v>
      </c>
      <c r="E2120" s="1" t="str">
        <f>INDEX([1]Product_Catalogue!$A$1:$O$501,MATCH([1]Order_Details!D2120,[1]Product_Catalogue!$A$1:$A$501,0),MATCH([1]Product_Catalogue!$B$2,[1]Product_Catalogue!$B$1:$B$501,0))</f>
        <v>Campus Outdoor Model 198</v>
      </c>
      <c r="F2120" s="1">
        <v>2</v>
      </c>
      <c r="G2120" s="3">
        <v>18828</v>
      </c>
      <c r="H2120" s="3">
        <v>4206</v>
      </c>
      <c r="I2120" s="3">
        <v>1080</v>
      </c>
      <c r="J2120" s="3">
        <v>100</v>
      </c>
      <c r="K2120" s="1" t="s">
        <v>14431</v>
      </c>
      <c r="L2120" s="1" t="s">
        <v>14432</v>
      </c>
      <c r="M2120" s="36">
        <v>34630</v>
      </c>
    </row>
    <row r="2121" spans="1:13" x14ac:dyDescent="0.3">
      <c r="A2121" s="27" t="s">
        <v>16557</v>
      </c>
      <c r="B2121" s="2">
        <v>45116</v>
      </c>
      <c r="C2121" s="1" t="s">
        <v>5450</v>
      </c>
      <c r="D2121" s="1" t="s">
        <v>12875</v>
      </c>
      <c r="E2121" s="1" t="str">
        <f>INDEX([1]Product_Catalogue!$A$1:$O$501,MATCH([1]Order_Details!D2121,[1]Product_Catalogue!$A$1:$A$501,0),MATCH([1]Product_Catalogue!$B$2,[1]Product_Catalogue!$B$1:$B$501,0))</f>
        <v>Livon Makeup Model 9</v>
      </c>
      <c r="F2121" s="1">
        <v>3</v>
      </c>
      <c r="G2121" s="3">
        <v>13865</v>
      </c>
      <c r="H2121" s="3">
        <v>4540</v>
      </c>
      <c r="I2121" s="3">
        <v>996</v>
      </c>
      <c r="J2121" s="3">
        <v>150</v>
      </c>
      <c r="K2121" s="1" t="s">
        <v>14431</v>
      </c>
      <c r="L2121" s="1" t="s">
        <v>14432</v>
      </c>
      <c r="M2121" s="36">
        <v>38201</v>
      </c>
    </row>
    <row r="2122" spans="1:13" x14ac:dyDescent="0.3">
      <c r="A2122" s="27" t="s">
        <v>16558</v>
      </c>
      <c r="B2122" s="2">
        <v>45233</v>
      </c>
      <c r="C2122" s="1" t="s">
        <v>5452</v>
      </c>
      <c r="D2122" s="1" t="s">
        <v>13490</v>
      </c>
      <c r="E2122" s="1" t="str">
        <f>INDEX([1]Product_Catalogue!$A$1:$O$501,MATCH([1]Order_Details!D2122,[1]Product_Catalogue!$A$1:$A$501,0),MATCH([1]Product_Catalogue!$B$2,[1]Product_Catalogue!$B$1:$B$501,0))</f>
        <v>Nicobar Decor Model 193</v>
      </c>
      <c r="F2122" s="1">
        <v>4</v>
      </c>
      <c r="G2122" s="3">
        <v>22018</v>
      </c>
      <c r="H2122" s="3">
        <v>2804</v>
      </c>
      <c r="I2122" s="3">
        <v>1188</v>
      </c>
      <c r="J2122" s="3">
        <v>50</v>
      </c>
      <c r="K2122" s="1" t="s">
        <v>14436</v>
      </c>
      <c r="L2122" s="1" t="s">
        <v>14432</v>
      </c>
      <c r="M2122" s="36">
        <v>86506</v>
      </c>
    </row>
    <row r="2123" spans="1:13" x14ac:dyDescent="0.3">
      <c r="A2123" s="27" t="s">
        <v>16559</v>
      </c>
      <c r="B2123" s="2">
        <v>45018</v>
      </c>
      <c r="C2123" s="1" t="s">
        <v>5454</v>
      </c>
      <c r="D2123" s="1" t="s">
        <v>13463</v>
      </c>
      <c r="E2123" s="1" t="str">
        <f>INDEX([1]Product_Catalogue!$A$1:$O$501,MATCH([1]Order_Details!D2123,[1]Product_Catalogue!$A$1:$A$501,0),MATCH([1]Product_Catalogue!$B$2,[1]Product_Catalogue!$B$1:$B$501,0))</f>
        <v>Asics Outdoor Model 184</v>
      </c>
      <c r="F2123" s="1">
        <v>1</v>
      </c>
      <c r="G2123" s="3">
        <v>33764</v>
      </c>
      <c r="H2123" s="3">
        <v>3363</v>
      </c>
      <c r="I2123" s="3">
        <v>331</v>
      </c>
      <c r="J2123" s="3">
        <v>100</v>
      </c>
      <c r="K2123" s="1" t="s">
        <v>14436</v>
      </c>
      <c r="L2123" s="1" t="s">
        <v>14432</v>
      </c>
      <c r="M2123" s="36">
        <v>30832</v>
      </c>
    </row>
    <row r="2124" spans="1:13" x14ac:dyDescent="0.3">
      <c r="A2124" s="27" t="s">
        <v>16560</v>
      </c>
      <c r="B2124" s="2">
        <v>45289</v>
      </c>
      <c r="C2124" s="1" t="s">
        <v>5457</v>
      </c>
      <c r="D2124" s="1" t="s">
        <v>12836</v>
      </c>
      <c r="E2124" s="1" t="str">
        <f>INDEX([1]Product_Catalogue!$A$1:$O$501,MATCH([1]Order_Details!D2124,[1]Product_Catalogue!$A$1:$A$501,0),MATCH([1]Product_Catalogue!$B$2,[1]Product_Catalogue!$B$1:$B$501,0))</f>
        <v>Raymond Clothing Model 2</v>
      </c>
      <c r="F2124" s="1">
        <v>3</v>
      </c>
      <c r="G2124" s="3">
        <v>39793</v>
      </c>
      <c r="H2124" s="3">
        <v>3159</v>
      </c>
      <c r="I2124" s="3">
        <v>79</v>
      </c>
      <c r="J2124" s="3">
        <v>150</v>
      </c>
      <c r="K2124" s="1" t="s">
        <v>14446</v>
      </c>
      <c r="L2124" s="1" t="s">
        <v>14432</v>
      </c>
      <c r="M2124" s="36">
        <v>116449</v>
      </c>
    </row>
    <row r="2125" spans="1:13" x14ac:dyDescent="0.3">
      <c r="A2125" s="27" t="s">
        <v>16561</v>
      </c>
      <c r="B2125" s="2">
        <v>45262</v>
      </c>
      <c r="C2125" s="1" t="s">
        <v>5460</v>
      </c>
      <c r="D2125" s="1" t="s">
        <v>13321</v>
      </c>
      <c r="E2125" s="1" t="str">
        <f>INDEX([1]Product_Catalogue!$A$1:$O$501,MATCH([1]Order_Details!D2125,[1]Product_Catalogue!$A$1:$A$501,0),MATCH([1]Product_Catalogue!$B$2,[1]Product_Catalogue!$B$1:$B$501,0))</f>
        <v>Dell Tablet Model 138</v>
      </c>
      <c r="F2125" s="1">
        <v>3</v>
      </c>
      <c r="G2125" s="3">
        <v>1637</v>
      </c>
      <c r="H2125" s="3">
        <v>3956</v>
      </c>
      <c r="I2125" s="3">
        <v>378</v>
      </c>
      <c r="J2125" s="3">
        <v>50</v>
      </c>
      <c r="K2125" s="1" t="s">
        <v>14431</v>
      </c>
      <c r="L2125" s="1" t="s">
        <v>14432</v>
      </c>
      <c r="M2125" s="36">
        <v>1383</v>
      </c>
    </row>
    <row r="2126" spans="1:13" x14ac:dyDescent="0.3">
      <c r="A2126" s="27" t="s">
        <v>16562</v>
      </c>
      <c r="B2126" s="2">
        <v>45160</v>
      </c>
      <c r="C2126" s="1" t="s">
        <v>5463</v>
      </c>
      <c r="D2126" s="1" t="s">
        <v>13752</v>
      </c>
      <c r="E2126" s="1" t="str">
        <f>INDEX([1]Product_Catalogue!$A$1:$O$501,MATCH([1]Order_Details!D2126,[1]Product_Catalogue!$A$1:$A$501,0),MATCH([1]Product_Catalogue!$B$2,[1]Product_Catalogue!$B$1:$B$501,0))</f>
        <v>Adidas Outdoor Model 279</v>
      </c>
      <c r="F2126" s="1">
        <v>2</v>
      </c>
      <c r="G2126" s="3">
        <v>32042</v>
      </c>
      <c r="H2126" s="3">
        <v>4324</v>
      </c>
      <c r="I2126" s="3">
        <v>1637</v>
      </c>
      <c r="J2126" s="3">
        <v>0</v>
      </c>
      <c r="K2126" s="1" t="s">
        <v>14446</v>
      </c>
      <c r="L2126" s="1" t="s">
        <v>14432</v>
      </c>
      <c r="M2126" s="36">
        <v>61397</v>
      </c>
    </row>
    <row r="2127" spans="1:13" x14ac:dyDescent="0.3">
      <c r="A2127" s="27" t="s">
        <v>16563</v>
      </c>
      <c r="B2127" s="2">
        <v>45102</v>
      </c>
      <c r="C2127" s="1" t="s">
        <v>5465</v>
      </c>
      <c r="D2127" s="1" t="s">
        <v>13719</v>
      </c>
      <c r="E2127" s="1" t="str">
        <f>INDEX([1]Product_Catalogue!$A$1:$O$501,MATCH([1]Order_Details!D2127,[1]Product_Catalogue!$A$1:$A$501,0),MATCH([1]Product_Catalogue!$B$2,[1]Product_Catalogue!$B$1:$B$501,0))</f>
        <v>Puma Bags Model 268</v>
      </c>
      <c r="F2127" s="1">
        <v>3</v>
      </c>
      <c r="G2127" s="3">
        <v>6265</v>
      </c>
      <c r="H2127" s="3">
        <v>3508</v>
      </c>
      <c r="I2127" s="3">
        <v>249</v>
      </c>
      <c r="J2127" s="3">
        <v>150</v>
      </c>
      <c r="K2127" s="1" t="s">
        <v>14441</v>
      </c>
      <c r="L2127" s="1" t="s">
        <v>14432</v>
      </c>
      <c r="M2127" s="36">
        <v>15686</v>
      </c>
    </row>
    <row r="2128" spans="1:13" x14ac:dyDescent="0.3">
      <c r="A2128" s="27" t="s">
        <v>16564</v>
      </c>
      <c r="B2128" s="2">
        <v>45161</v>
      </c>
      <c r="C2128" s="1" t="s">
        <v>5468</v>
      </c>
      <c r="D2128" s="1" t="s">
        <v>13836</v>
      </c>
      <c r="E2128" s="1" t="str">
        <f>INDEX([1]Product_Catalogue!$A$1:$O$501,MATCH([1]Order_Details!D2128,[1]Product_Catalogue!$A$1:$A$501,0),MATCH([1]Product_Catalogue!$B$2,[1]Product_Catalogue!$B$1:$B$501,0))</f>
        <v>Iconic Skincare Model 307</v>
      </c>
      <c r="F2128" s="1">
        <v>3</v>
      </c>
      <c r="G2128" s="3">
        <v>29257</v>
      </c>
      <c r="H2128" s="3">
        <v>2555</v>
      </c>
      <c r="I2128" s="3">
        <v>1617</v>
      </c>
      <c r="J2128" s="3">
        <v>150</v>
      </c>
      <c r="K2128" s="1" t="s">
        <v>14439</v>
      </c>
      <c r="L2128" s="1" t="s">
        <v>14432</v>
      </c>
      <c r="M2128" s="36">
        <v>86983</v>
      </c>
    </row>
    <row r="2129" spans="1:13" x14ac:dyDescent="0.3">
      <c r="A2129" s="27" t="s">
        <v>16565</v>
      </c>
      <c r="B2129" s="2">
        <v>45212</v>
      </c>
      <c r="C2129" s="1" t="s">
        <v>5471</v>
      </c>
      <c r="D2129" s="1" t="s">
        <v>13285</v>
      </c>
      <c r="E2129" s="1" t="str">
        <f>INDEX([1]Product_Catalogue!$A$1:$O$501,MATCH([1]Order_Details!D2129,[1]Product_Catalogue!$A$1:$A$501,0),MATCH([1]Product_Catalogue!$B$2,[1]Product_Catalogue!$B$1:$B$501,0))</f>
        <v>Godrej Furniture Model 126</v>
      </c>
      <c r="F2129" s="1">
        <v>2</v>
      </c>
      <c r="G2129" s="3">
        <v>11544</v>
      </c>
      <c r="H2129" s="3">
        <v>1363</v>
      </c>
      <c r="I2129" s="3">
        <v>676</v>
      </c>
      <c r="J2129" s="3">
        <v>0</v>
      </c>
      <c r="K2129" s="1" t="s">
        <v>14441</v>
      </c>
      <c r="L2129" s="1" t="s">
        <v>14432</v>
      </c>
      <c r="M2129" s="36">
        <v>22401</v>
      </c>
    </row>
    <row r="2130" spans="1:13" x14ac:dyDescent="0.3">
      <c r="A2130" s="27" t="s">
        <v>16566</v>
      </c>
      <c r="B2130" s="2">
        <v>44965</v>
      </c>
      <c r="C2130" s="1" t="s">
        <v>5474</v>
      </c>
      <c r="D2130" s="1" t="s">
        <v>14186</v>
      </c>
      <c r="E2130" s="1" t="str">
        <f>INDEX([1]Product_Catalogue!$A$1:$O$501,MATCH([1]Order_Details!D2130,[1]Product_Catalogue!$A$1:$A$501,0),MATCH([1]Product_Catalogue!$B$2,[1]Product_Catalogue!$B$1:$B$501,0))</f>
        <v>Niviea Fitness Model 423</v>
      </c>
      <c r="F2130" s="1">
        <v>4</v>
      </c>
      <c r="G2130" s="3">
        <v>23174</v>
      </c>
      <c r="H2130" s="3">
        <v>579</v>
      </c>
      <c r="I2130" s="3">
        <v>631</v>
      </c>
      <c r="J2130" s="3">
        <v>100</v>
      </c>
      <c r="K2130" s="1" t="s">
        <v>14446</v>
      </c>
      <c r="L2130" s="1" t="s">
        <v>14437</v>
      </c>
      <c r="M2130" s="36">
        <v>92848</v>
      </c>
    </row>
    <row r="2131" spans="1:13" x14ac:dyDescent="0.3">
      <c r="A2131" s="27" t="s">
        <v>16567</v>
      </c>
      <c r="B2131" s="2">
        <v>45112</v>
      </c>
      <c r="C2131" s="1" t="s">
        <v>5477</v>
      </c>
      <c r="D2131" s="1" t="s">
        <v>14090</v>
      </c>
      <c r="E2131" s="1" t="str">
        <f>INDEX([1]Product_Catalogue!$A$1:$O$501,MATCH([1]Order_Details!D2131,[1]Product_Catalogue!$A$1:$A$501,0),MATCH([1]Product_Catalogue!$B$2,[1]Product_Catalogue!$B$1:$B$501,0))</f>
        <v>Max Fashion Watches Model 391</v>
      </c>
      <c r="F2131" s="1">
        <v>1</v>
      </c>
      <c r="G2131" s="3">
        <v>35795</v>
      </c>
      <c r="H2131" s="3">
        <v>327</v>
      </c>
      <c r="I2131" s="3">
        <v>388</v>
      </c>
      <c r="J2131" s="3">
        <v>100</v>
      </c>
      <c r="K2131" s="1" t="s">
        <v>14439</v>
      </c>
      <c r="L2131" s="1" t="s">
        <v>14434</v>
      </c>
      <c r="M2131" s="36">
        <v>35956</v>
      </c>
    </row>
    <row r="2132" spans="1:13" x14ac:dyDescent="0.3">
      <c r="A2132" s="27" t="s">
        <v>16568</v>
      </c>
      <c r="B2132" s="2">
        <v>44963</v>
      </c>
      <c r="C2132" s="1" t="s">
        <v>5479</v>
      </c>
      <c r="D2132" s="1" t="s">
        <v>13044</v>
      </c>
      <c r="E2132" s="1" t="str">
        <f>INDEX([1]Product_Catalogue!$A$1:$O$501,MATCH([1]Order_Details!D2132,[1]Product_Catalogue!$A$1:$A$501,0),MATCH([1]Product_Catalogue!$B$2,[1]Product_Catalogue!$B$1:$B$501,0))</f>
        <v>White Oak Decor Model 53</v>
      </c>
      <c r="F2132" s="1">
        <v>2</v>
      </c>
      <c r="G2132" s="3">
        <v>708</v>
      </c>
      <c r="H2132" s="3">
        <v>3495</v>
      </c>
      <c r="I2132" s="3">
        <v>928</v>
      </c>
      <c r="J2132" s="3">
        <v>0</v>
      </c>
      <c r="K2132" s="1" t="s">
        <v>14436</v>
      </c>
      <c r="L2132" s="1" t="s">
        <v>14432</v>
      </c>
      <c r="M2132" s="36">
        <v>-1151</v>
      </c>
    </row>
    <row r="2133" spans="1:13" x14ac:dyDescent="0.3">
      <c r="A2133" s="27" t="s">
        <v>16569</v>
      </c>
      <c r="B2133" s="2">
        <v>45216</v>
      </c>
      <c r="C2133" s="1" t="s">
        <v>5482</v>
      </c>
      <c r="D2133" s="1" t="s">
        <v>13424</v>
      </c>
      <c r="E2133" s="1" t="str">
        <f>INDEX([1]Product_Catalogue!$A$1:$O$501,MATCH([1]Order_Details!D2133,[1]Product_Catalogue!$A$1:$A$501,0),MATCH([1]Product_Catalogue!$B$2,[1]Product_Catalogue!$B$1:$B$501,0))</f>
        <v>Huawei Tablet Model 172</v>
      </c>
      <c r="F2133" s="1">
        <v>3</v>
      </c>
      <c r="G2133" s="3">
        <v>30946</v>
      </c>
      <c r="H2133" s="3">
        <v>1410</v>
      </c>
      <c r="I2133" s="3">
        <v>699</v>
      </c>
      <c r="J2133" s="3">
        <v>0</v>
      </c>
      <c r="K2133" s="1" t="s">
        <v>14431</v>
      </c>
      <c r="L2133" s="1" t="s">
        <v>14437</v>
      </c>
      <c r="M2133" s="36">
        <v>92127</v>
      </c>
    </row>
    <row r="2134" spans="1:13" x14ac:dyDescent="0.3">
      <c r="A2134" s="27" t="s">
        <v>16570</v>
      </c>
      <c r="B2134" s="2">
        <v>45093</v>
      </c>
      <c r="C2134" s="1" t="s">
        <v>5485</v>
      </c>
      <c r="D2134" s="1" t="s">
        <v>14020</v>
      </c>
      <c r="E2134" s="1" t="str">
        <f>INDEX([1]Product_Catalogue!$A$1:$O$501,MATCH([1]Order_Details!D2134,[1]Product_Catalogue!$A$1:$A$501,0),MATCH([1]Product_Catalogue!$B$2,[1]Product_Catalogue!$B$1:$B$501,0))</f>
        <v>Hindware Kitchen Model 368</v>
      </c>
      <c r="F2134" s="1">
        <v>3</v>
      </c>
      <c r="G2134" s="3">
        <v>5537</v>
      </c>
      <c r="H2134" s="3">
        <v>2002</v>
      </c>
      <c r="I2134" s="3">
        <v>283</v>
      </c>
      <c r="J2134" s="3">
        <v>50</v>
      </c>
      <c r="K2134" s="1" t="s">
        <v>14439</v>
      </c>
      <c r="L2134" s="1" t="s">
        <v>14434</v>
      </c>
      <c r="M2134" s="36">
        <v>14942</v>
      </c>
    </row>
    <row r="2135" spans="1:13" x14ac:dyDescent="0.3">
      <c r="A2135" s="27" t="s">
        <v>16571</v>
      </c>
      <c r="B2135" s="2">
        <v>45102</v>
      </c>
      <c r="C2135" s="1" t="s">
        <v>5487</v>
      </c>
      <c r="D2135" s="1" t="s">
        <v>14065</v>
      </c>
      <c r="E2135" s="1" t="str">
        <f>INDEX([1]Product_Catalogue!$A$1:$O$501,MATCH([1]Order_Details!D2135,[1]Product_Catalogue!$A$1:$A$501,0),MATCH([1]Product_Catalogue!$B$2,[1]Product_Catalogue!$B$1:$B$501,0))</f>
        <v>Zooper Bags Model 383</v>
      </c>
      <c r="F2135" s="1">
        <v>1</v>
      </c>
      <c r="G2135" s="3">
        <v>11129</v>
      </c>
      <c r="H2135" s="3">
        <v>2388</v>
      </c>
      <c r="I2135" s="3">
        <v>945</v>
      </c>
      <c r="J2135" s="3">
        <v>100</v>
      </c>
      <c r="K2135" s="1" t="s">
        <v>14436</v>
      </c>
      <c r="L2135" s="1" t="s">
        <v>14432</v>
      </c>
      <c r="M2135" s="36">
        <v>9786</v>
      </c>
    </row>
    <row r="2136" spans="1:13" x14ac:dyDescent="0.3">
      <c r="A2136" s="27" t="s">
        <v>16572</v>
      </c>
      <c r="B2136" s="2">
        <v>45037</v>
      </c>
      <c r="C2136" s="1" t="s">
        <v>5490</v>
      </c>
      <c r="D2136" s="1" t="s">
        <v>13743</v>
      </c>
      <c r="E2136" s="1" t="str">
        <f>INDEX([1]Product_Catalogue!$A$1:$O$501,MATCH([1]Order_Details!D2136,[1]Product_Catalogue!$A$1:$A$501,0),MATCH([1]Product_Catalogue!$B$2,[1]Product_Catalogue!$B$1:$B$501,0))</f>
        <v>Godrej Furniture Model 276</v>
      </c>
      <c r="F2136" s="1">
        <v>4</v>
      </c>
      <c r="G2136" s="3">
        <v>14436</v>
      </c>
      <c r="H2136" s="3">
        <v>1296</v>
      </c>
      <c r="I2136" s="3">
        <v>1529</v>
      </c>
      <c r="J2136" s="3">
        <v>150</v>
      </c>
      <c r="K2136" s="1" t="s">
        <v>14446</v>
      </c>
      <c r="L2136" s="1" t="s">
        <v>14432</v>
      </c>
      <c r="M2136" s="36">
        <v>58127</v>
      </c>
    </row>
    <row r="2137" spans="1:13" x14ac:dyDescent="0.3">
      <c r="A2137" s="27" t="s">
        <v>16573</v>
      </c>
      <c r="B2137" s="2">
        <v>45191</v>
      </c>
      <c r="C2137" s="1" t="s">
        <v>5492</v>
      </c>
      <c r="D2137" s="1" t="s">
        <v>13978</v>
      </c>
      <c r="E2137" s="1" t="str">
        <f>INDEX([1]Product_Catalogue!$A$1:$O$501,MATCH([1]Order_Details!D2137,[1]Product_Catalogue!$A$1:$A$501,0),MATCH([1]Product_Catalogue!$B$2,[1]Product_Catalogue!$B$1:$B$501,0))</f>
        <v>MamaEarth Haircare Model 354</v>
      </c>
      <c r="F2137" s="1">
        <v>4</v>
      </c>
      <c r="G2137" s="3">
        <v>11209</v>
      </c>
      <c r="H2137" s="3">
        <v>4276</v>
      </c>
      <c r="I2137" s="3">
        <v>219</v>
      </c>
      <c r="J2137" s="3">
        <v>150</v>
      </c>
      <c r="K2137" s="1" t="s">
        <v>14439</v>
      </c>
      <c r="L2137" s="1" t="s">
        <v>14432</v>
      </c>
      <c r="M2137" s="36">
        <v>40929</v>
      </c>
    </row>
    <row r="2138" spans="1:13" x14ac:dyDescent="0.3">
      <c r="A2138" s="27" t="s">
        <v>16574</v>
      </c>
      <c r="B2138" s="2">
        <v>45207</v>
      </c>
      <c r="C2138" s="1" t="s">
        <v>5495</v>
      </c>
      <c r="D2138" s="1" t="s">
        <v>14324</v>
      </c>
      <c r="E2138" s="1" t="str">
        <f>INDEX([1]Product_Catalogue!$A$1:$O$501,MATCH([1]Order_Details!D2138,[1]Product_Catalogue!$A$1:$A$501,0),MATCH([1]Product_Catalogue!$B$2,[1]Product_Catalogue!$B$1:$B$501,0))</f>
        <v>Adidas Shoes Model 469</v>
      </c>
      <c r="F2138" s="1">
        <v>4</v>
      </c>
      <c r="G2138" s="3">
        <v>6364</v>
      </c>
      <c r="H2138" s="3">
        <v>3247</v>
      </c>
      <c r="I2138" s="3">
        <v>1203</v>
      </c>
      <c r="J2138" s="3">
        <v>150</v>
      </c>
      <c r="K2138" s="1" t="s">
        <v>14441</v>
      </c>
      <c r="L2138" s="1" t="s">
        <v>14432</v>
      </c>
      <c r="M2138" s="36">
        <v>23562</v>
      </c>
    </row>
    <row r="2139" spans="1:13" x14ac:dyDescent="0.3">
      <c r="A2139" s="27" t="s">
        <v>16575</v>
      </c>
      <c r="B2139" s="2">
        <v>44967</v>
      </c>
      <c r="C2139" s="1" t="s">
        <v>5498</v>
      </c>
      <c r="D2139" s="1" t="s">
        <v>13552</v>
      </c>
      <c r="E2139" s="1" t="str">
        <f>INDEX([1]Product_Catalogue!$A$1:$O$501,MATCH([1]Order_Details!D2139,[1]Product_Catalogue!$A$1:$A$501,0),MATCH([1]Product_Catalogue!$B$2,[1]Product_Catalogue!$B$1:$B$501,0))</f>
        <v>Jockey Outdoor Model 213</v>
      </c>
      <c r="F2139" s="1">
        <v>2</v>
      </c>
      <c r="G2139" s="3">
        <v>31723</v>
      </c>
      <c r="H2139" s="3">
        <v>490</v>
      </c>
      <c r="I2139" s="3">
        <v>139</v>
      </c>
      <c r="J2139" s="3">
        <v>50</v>
      </c>
      <c r="K2139" s="1" t="s">
        <v>14436</v>
      </c>
      <c r="L2139" s="1" t="s">
        <v>14432</v>
      </c>
      <c r="M2139" s="36">
        <v>63145</v>
      </c>
    </row>
    <row r="2140" spans="1:13" x14ac:dyDescent="0.3">
      <c r="A2140" s="27" t="s">
        <v>16576</v>
      </c>
      <c r="B2140" s="2">
        <v>45195</v>
      </c>
      <c r="C2140" s="1" t="s">
        <v>5501</v>
      </c>
      <c r="D2140" s="1" t="s">
        <v>13549</v>
      </c>
      <c r="E2140" s="1" t="str">
        <f>INDEX([1]Product_Catalogue!$A$1:$O$501,MATCH([1]Order_Details!D2140,[1]Product_Catalogue!$A$1:$A$501,0),MATCH([1]Product_Catalogue!$B$2,[1]Product_Catalogue!$B$1:$B$501,0))</f>
        <v>FabIndia Watches Model 212</v>
      </c>
      <c r="F2140" s="1">
        <v>4</v>
      </c>
      <c r="G2140" s="3">
        <v>2460</v>
      </c>
      <c r="H2140" s="3">
        <v>4319</v>
      </c>
      <c r="I2140" s="3">
        <v>842</v>
      </c>
      <c r="J2140" s="3">
        <v>100</v>
      </c>
      <c r="K2140" s="1" t="s">
        <v>14431</v>
      </c>
      <c r="L2140" s="1" t="s">
        <v>14432</v>
      </c>
      <c r="M2140" s="36">
        <v>6463</v>
      </c>
    </row>
    <row r="2141" spans="1:13" x14ac:dyDescent="0.3">
      <c r="A2141" s="27" t="s">
        <v>16577</v>
      </c>
      <c r="B2141" s="2">
        <v>45061</v>
      </c>
      <c r="C2141" s="1" t="s">
        <v>5504</v>
      </c>
      <c r="D2141" s="1" t="s">
        <v>12942</v>
      </c>
      <c r="E2141" s="1" t="str">
        <f>INDEX([1]Product_Catalogue!$A$1:$O$501,MATCH([1]Order_Details!D2141,[1]Product_Catalogue!$A$1:$A$501,0),MATCH([1]Product_Catalogue!$B$2,[1]Product_Catalogue!$B$1:$B$501,0))</f>
        <v>Lenovo Laptop Model 25</v>
      </c>
      <c r="F2141" s="1">
        <v>1</v>
      </c>
      <c r="G2141" s="3">
        <v>7421</v>
      </c>
      <c r="H2141" s="3">
        <v>3138</v>
      </c>
      <c r="I2141" s="3">
        <v>1706</v>
      </c>
      <c r="J2141" s="3">
        <v>100</v>
      </c>
      <c r="K2141" s="1" t="s">
        <v>14446</v>
      </c>
      <c r="L2141" s="1" t="s">
        <v>14432</v>
      </c>
      <c r="M2141" s="36">
        <v>6089</v>
      </c>
    </row>
    <row r="2142" spans="1:13" x14ac:dyDescent="0.3">
      <c r="A2142" s="27" t="s">
        <v>16578</v>
      </c>
      <c r="B2142" s="2">
        <v>45123</v>
      </c>
      <c r="C2142" s="1" t="s">
        <v>5506</v>
      </c>
      <c r="D2142" s="1" t="s">
        <v>13241</v>
      </c>
      <c r="E2142" s="1" t="str">
        <f>INDEX([1]Product_Catalogue!$A$1:$O$501,MATCH([1]Order_Details!D2142,[1]Product_Catalogue!$A$1:$A$501,0),MATCH([1]Product_Catalogue!$B$2,[1]Product_Catalogue!$B$1:$B$501,0))</f>
        <v>Roadster Clothing Model 112</v>
      </c>
      <c r="F2142" s="1">
        <v>4</v>
      </c>
      <c r="G2142" s="3">
        <v>32780</v>
      </c>
      <c r="H2142" s="3">
        <v>2109</v>
      </c>
      <c r="I2142" s="3">
        <v>1706</v>
      </c>
      <c r="J2142" s="3">
        <v>150</v>
      </c>
      <c r="K2142" s="1" t="s">
        <v>14446</v>
      </c>
      <c r="L2142" s="1" t="s">
        <v>14434</v>
      </c>
      <c r="M2142" s="36">
        <v>130867</v>
      </c>
    </row>
    <row r="2143" spans="1:13" x14ac:dyDescent="0.3">
      <c r="A2143" s="27" t="s">
        <v>16579</v>
      </c>
      <c r="B2143" s="2">
        <v>45002</v>
      </c>
      <c r="C2143" s="1" t="s">
        <v>5508</v>
      </c>
      <c r="D2143" s="1" t="s">
        <v>13912</v>
      </c>
      <c r="E2143" s="1" t="str">
        <f>INDEX([1]Product_Catalogue!$A$1:$O$501,MATCH([1]Order_Details!D2143,[1]Product_Catalogue!$A$1:$A$501,0),MATCH([1]Product_Catalogue!$B$2,[1]Product_Catalogue!$B$1:$B$501,0))</f>
        <v>Jockey Outdoor Model 332</v>
      </c>
      <c r="F2143" s="1">
        <v>4</v>
      </c>
      <c r="G2143" s="3">
        <v>29763</v>
      </c>
      <c r="H2143" s="3">
        <v>1328</v>
      </c>
      <c r="I2143" s="3">
        <v>587</v>
      </c>
      <c r="J2143" s="3">
        <v>100</v>
      </c>
      <c r="K2143" s="1" t="s">
        <v>14431</v>
      </c>
      <c r="L2143" s="1" t="s">
        <v>14432</v>
      </c>
      <c r="M2143" s="36">
        <v>118411</v>
      </c>
    </row>
    <row r="2144" spans="1:13" x14ac:dyDescent="0.3">
      <c r="A2144" s="27" t="s">
        <v>16580</v>
      </c>
      <c r="B2144" s="2">
        <v>45072</v>
      </c>
      <c r="C2144" s="1" t="s">
        <v>5511</v>
      </c>
      <c r="D2144" s="1" t="s">
        <v>13133</v>
      </c>
      <c r="E2144" s="1" t="str">
        <f>INDEX([1]Product_Catalogue!$A$1:$O$501,MATCH([1]Order_Details!D2144,[1]Product_Catalogue!$A$1:$A$501,0),MATCH([1]Product_Catalogue!$B$2,[1]Product_Catalogue!$B$1:$B$501,0))</f>
        <v>Apple Tablet Model 79</v>
      </c>
      <c r="F2144" s="1">
        <v>2</v>
      </c>
      <c r="G2144" s="3">
        <v>10048</v>
      </c>
      <c r="H2144" s="3">
        <v>1743</v>
      </c>
      <c r="I2144" s="3">
        <v>647</v>
      </c>
      <c r="J2144" s="3">
        <v>100</v>
      </c>
      <c r="K2144" s="1" t="s">
        <v>14441</v>
      </c>
      <c r="L2144" s="1" t="s">
        <v>14432</v>
      </c>
      <c r="M2144" s="36">
        <v>19100</v>
      </c>
    </row>
    <row r="2145" spans="1:13" x14ac:dyDescent="0.3">
      <c r="A2145" s="27" t="s">
        <v>16581</v>
      </c>
      <c r="B2145" s="2">
        <v>44983</v>
      </c>
      <c r="C2145" s="1" t="s">
        <v>5513</v>
      </c>
      <c r="D2145" s="1" t="s">
        <v>13951</v>
      </c>
      <c r="E2145" s="1" t="str">
        <f>INDEX([1]Product_Catalogue!$A$1:$O$501,MATCH([1]Order_Details!D2145,[1]Product_Catalogue!$A$1:$A$501,0),MATCH([1]Product_Catalogue!$B$2,[1]Product_Catalogue!$B$1:$B$501,0))</f>
        <v>Nike Bags Model 345</v>
      </c>
      <c r="F2145" s="1">
        <v>4</v>
      </c>
      <c r="G2145" s="3">
        <v>21813</v>
      </c>
      <c r="H2145" s="3">
        <v>1855</v>
      </c>
      <c r="I2145" s="3">
        <v>394</v>
      </c>
      <c r="J2145" s="3">
        <v>0</v>
      </c>
      <c r="K2145" s="1" t="s">
        <v>14439</v>
      </c>
      <c r="L2145" s="1" t="s">
        <v>14432</v>
      </c>
      <c r="M2145" s="36">
        <v>85791</v>
      </c>
    </row>
    <row r="2146" spans="1:13" x14ac:dyDescent="0.3">
      <c r="A2146" s="27" t="s">
        <v>16582</v>
      </c>
      <c r="B2146" s="2">
        <v>45027</v>
      </c>
      <c r="C2146" s="1" t="s">
        <v>5516</v>
      </c>
      <c r="D2146" s="1" t="s">
        <v>14231</v>
      </c>
      <c r="E2146" s="1" t="str">
        <f>INDEX([1]Product_Catalogue!$A$1:$O$501,MATCH([1]Order_Details!D2146,[1]Product_Catalogue!$A$1:$A$501,0),MATCH([1]Product_Catalogue!$B$2,[1]Product_Catalogue!$B$1:$B$501,0))</f>
        <v>Campus Fitness Model 438</v>
      </c>
      <c r="F2146" s="1">
        <v>3</v>
      </c>
      <c r="G2146" s="3">
        <v>8554</v>
      </c>
      <c r="H2146" s="3">
        <v>4982</v>
      </c>
      <c r="I2146" s="3">
        <v>196</v>
      </c>
      <c r="J2146" s="3">
        <v>0</v>
      </c>
      <c r="K2146" s="1" t="s">
        <v>14436</v>
      </c>
      <c r="L2146" s="1" t="s">
        <v>14432</v>
      </c>
      <c r="M2146" s="36">
        <v>20876</v>
      </c>
    </row>
    <row r="2147" spans="1:13" x14ac:dyDescent="0.3">
      <c r="A2147" s="27" t="s">
        <v>16583</v>
      </c>
      <c r="B2147" s="2">
        <v>45114</v>
      </c>
      <c r="C2147" s="1" t="s">
        <v>5518</v>
      </c>
      <c r="D2147" s="1" t="s">
        <v>13200</v>
      </c>
      <c r="E2147" s="1" t="str">
        <f>INDEX([1]Product_Catalogue!$A$1:$O$501,MATCH([1]Order_Details!D2147,[1]Product_Catalogue!$A$1:$A$501,0),MATCH([1]Product_Catalogue!$B$2,[1]Product_Catalogue!$B$1:$B$501,0))</f>
        <v>Nelon's Kitchen Model 99</v>
      </c>
      <c r="F2147" s="1">
        <v>3</v>
      </c>
      <c r="G2147" s="3">
        <v>17701</v>
      </c>
      <c r="H2147" s="3">
        <v>1429</v>
      </c>
      <c r="I2147" s="3">
        <v>1230</v>
      </c>
      <c r="J2147" s="3">
        <v>0</v>
      </c>
      <c r="K2147" s="1" t="s">
        <v>14436</v>
      </c>
      <c r="L2147" s="1" t="s">
        <v>14437</v>
      </c>
      <c r="M2147" s="36">
        <v>52904</v>
      </c>
    </row>
    <row r="2148" spans="1:13" x14ac:dyDescent="0.3">
      <c r="A2148" s="27" t="s">
        <v>16584</v>
      </c>
      <c r="B2148" s="2">
        <v>45260</v>
      </c>
      <c r="C2148" s="1" t="s">
        <v>5521</v>
      </c>
      <c r="D2148" s="1" t="s">
        <v>13669</v>
      </c>
      <c r="E2148" s="1" t="str">
        <f>INDEX([1]Product_Catalogue!$A$1:$O$501,MATCH([1]Order_Details!D2148,[1]Product_Catalogue!$A$1:$A$501,0),MATCH([1]Product_Catalogue!$B$2,[1]Product_Catalogue!$B$1:$B$501,0))</f>
        <v>Godrej Decor Decor Model 252</v>
      </c>
      <c r="F2148" s="1">
        <v>3</v>
      </c>
      <c r="G2148" s="3">
        <v>19421</v>
      </c>
      <c r="H2148" s="3">
        <v>2052</v>
      </c>
      <c r="I2148" s="3">
        <v>1156</v>
      </c>
      <c r="J2148" s="3">
        <v>0</v>
      </c>
      <c r="K2148" s="1" t="s">
        <v>14431</v>
      </c>
      <c r="L2148" s="1" t="s">
        <v>14432</v>
      </c>
      <c r="M2148" s="36">
        <v>57367</v>
      </c>
    </row>
    <row r="2149" spans="1:13" x14ac:dyDescent="0.3">
      <c r="A2149" s="27" t="s">
        <v>16585</v>
      </c>
      <c r="B2149" s="2">
        <v>45194</v>
      </c>
      <c r="C2149" s="1" t="s">
        <v>5524</v>
      </c>
      <c r="D2149" s="1" t="s">
        <v>13300</v>
      </c>
      <c r="E2149" s="1" t="str">
        <f>INDEX([1]Product_Catalogue!$A$1:$O$501,MATCH([1]Order_Details!D2149,[1]Product_Catalogue!$A$1:$A$501,0),MATCH([1]Product_Catalogue!$B$2,[1]Product_Catalogue!$B$1:$B$501,0))</f>
        <v>IKEA Decor Model 131</v>
      </c>
      <c r="F2149" s="1">
        <v>4</v>
      </c>
      <c r="G2149" s="3">
        <v>33860</v>
      </c>
      <c r="H2149" s="3">
        <v>4341</v>
      </c>
      <c r="I2149" s="3">
        <v>298</v>
      </c>
      <c r="J2149" s="3">
        <v>150</v>
      </c>
      <c r="K2149" s="1" t="s">
        <v>14439</v>
      </c>
      <c r="L2149" s="1" t="s">
        <v>14437</v>
      </c>
      <c r="M2149" s="36">
        <v>131547</v>
      </c>
    </row>
    <row r="2150" spans="1:13" x14ac:dyDescent="0.3">
      <c r="A2150" s="27" t="s">
        <v>16586</v>
      </c>
      <c r="B2150" s="2">
        <v>45135</v>
      </c>
      <c r="C2150" s="1" t="s">
        <v>5527</v>
      </c>
      <c r="D2150" s="1" t="s">
        <v>13010</v>
      </c>
      <c r="E2150" s="1" t="str">
        <f>INDEX([1]Product_Catalogue!$A$1:$O$501,MATCH([1]Order_Details!D2150,[1]Product_Catalogue!$A$1:$A$501,0),MATCH([1]Product_Catalogue!$B$2,[1]Product_Catalogue!$B$1:$B$501,0))</f>
        <v>Raymond Clothing Model 43</v>
      </c>
      <c r="F2150" s="1">
        <v>2</v>
      </c>
      <c r="G2150" s="3">
        <v>26060</v>
      </c>
      <c r="H2150" s="3">
        <v>736</v>
      </c>
      <c r="I2150" s="3">
        <v>215</v>
      </c>
      <c r="J2150" s="3">
        <v>100</v>
      </c>
      <c r="K2150" s="1" t="s">
        <v>14446</v>
      </c>
      <c r="L2150" s="1" t="s">
        <v>14434</v>
      </c>
      <c r="M2150" s="36">
        <v>51699</v>
      </c>
    </row>
    <row r="2151" spans="1:13" x14ac:dyDescent="0.3">
      <c r="A2151" s="27" t="s">
        <v>16587</v>
      </c>
      <c r="B2151" s="2">
        <v>45060</v>
      </c>
      <c r="C2151" s="1" t="s">
        <v>5530</v>
      </c>
      <c r="D2151" s="1" t="s">
        <v>13343</v>
      </c>
      <c r="E2151" s="1" t="str">
        <f>INDEX([1]Product_Catalogue!$A$1:$O$501,MATCH([1]Order_Details!D2151,[1]Product_Catalogue!$A$1:$A$501,0),MATCH([1]Product_Catalogue!$B$2,[1]Product_Catalogue!$B$1:$B$501,0))</f>
        <v>Cobb Watches Model 145</v>
      </c>
      <c r="F2151" s="1">
        <v>4</v>
      </c>
      <c r="G2151" s="3">
        <v>31349</v>
      </c>
      <c r="H2151" s="3">
        <v>4119</v>
      </c>
      <c r="I2151" s="3">
        <v>1198</v>
      </c>
      <c r="J2151" s="3">
        <v>100</v>
      </c>
      <c r="K2151" s="1" t="s">
        <v>14431</v>
      </c>
      <c r="L2151" s="1" t="s">
        <v>14432</v>
      </c>
      <c r="M2151" s="36">
        <v>122575</v>
      </c>
    </row>
    <row r="2152" spans="1:13" x14ac:dyDescent="0.3">
      <c r="A2152" s="27" t="s">
        <v>16588</v>
      </c>
      <c r="B2152" s="2">
        <v>45031</v>
      </c>
      <c r="C2152" s="1" t="s">
        <v>5532</v>
      </c>
      <c r="D2152" s="1" t="s">
        <v>14402</v>
      </c>
      <c r="E2152" s="1" t="str">
        <f>INDEX([1]Product_Catalogue!$A$1:$O$501,MATCH([1]Order_Details!D2152,[1]Product_Catalogue!$A$1:$A$501,0),MATCH([1]Product_Catalogue!$B$2,[1]Product_Catalogue!$B$1:$B$501,0))</f>
        <v>BIBA Bags Model 495</v>
      </c>
      <c r="F2152" s="1">
        <v>2</v>
      </c>
      <c r="G2152" s="3">
        <v>16105</v>
      </c>
      <c r="H2152" s="3">
        <v>2220</v>
      </c>
      <c r="I2152" s="3">
        <v>1452</v>
      </c>
      <c r="J2152" s="3">
        <v>150</v>
      </c>
      <c r="K2152" s="1" t="s">
        <v>14431</v>
      </c>
      <c r="L2152" s="1" t="s">
        <v>14432</v>
      </c>
      <c r="M2152" s="36">
        <v>31592</v>
      </c>
    </row>
    <row r="2153" spans="1:13" x14ac:dyDescent="0.3">
      <c r="A2153" s="27" t="s">
        <v>16589</v>
      </c>
      <c r="B2153" s="2">
        <v>45212</v>
      </c>
      <c r="C2153" s="1" t="s">
        <v>5535</v>
      </c>
      <c r="D2153" s="1" t="s">
        <v>13740</v>
      </c>
      <c r="E2153" s="1" t="str">
        <f>INDEX([1]Product_Catalogue!$A$1:$O$501,MATCH([1]Order_Details!D2153,[1]Product_Catalogue!$A$1:$A$501,0),MATCH([1]Product_Catalogue!$B$2,[1]Product_Catalogue!$B$1:$B$501,0))</f>
        <v>Biotique Haircare Model 275</v>
      </c>
      <c r="F2153" s="1">
        <v>4</v>
      </c>
      <c r="G2153" s="3">
        <v>14601</v>
      </c>
      <c r="H2153" s="3">
        <v>3926</v>
      </c>
      <c r="I2153" s="3">
        <v>360</v>
      </c>
      <c r="J2153" s="3">
        <v>150</v>
      </c>
      <c r="K2153" s="1" t="s">
        <v>14446</v>
      </c>
      <c r="L2153" s="1" t="s">
        <v>14432</v>
      </c>
      <c r="M2153" s="36">
        <v>54988</v>
      </c>
    </row>
    <row r="2154" spans="1:13" x14ac:dyDescent="0.3">
      <c r="A2154" s="27" t="s">
        <v>16590</v>
      </c>
      <c r="B2154" s="2">
        <v>45084</v>
      </c>
      <c r="C2154" s="1" t="s">
        <v>5537</v>
      </c>
      <c r="D2154" s="1" t="s">
        <v>13294</v>
      </c>
      <c r="E2154" s="1" t="str">
        <f>INDEX([1]Product_Catalogue!$A$1:$O$501,MATCH([1]Order_Details!D2154,[1]Product_Catalogue!$A$1:$A$501,0),MATCH([1]Product_Catalogue!$B$2,[1]Product_Catalogue!$B$1:$B$501,0))</f>
        <v>Roadster Bags Model 129</v>
      </c>
      <c r="F2154" s="1">
        <v>2</v>
      </c>
      <c r="G2154" s="3">
        <v>32434</v>
      </c>
      <c r="H2154" s="3">
        <v>3422</v>
      </c>
      <c r="I2154" s="3">
        <v>528</v>
      </c>
      <c r="J2154" s="3">
        <v>150</v>
      </c>
      <c r="K2154" s="1" t="s">
        <v>14431</v>
      </c>
      <c r="L2154" s="1" t="s">
        <v>14432</v>
      </c>
      <c r="M2154" s="36">
        <v>62124</v>
      </c>
    </row>
    <row r="2155" spans="1:13" x14ac:dyDescent="0.3">
      <c r="A2155" s="27" t="s">
        <v>16591</v>
      </c>
      <c r="B2155" s="2">
        <v>45210</v>
      </c>
      <c r="C2155" s="1" t="s">
        <v>5540</v>
      </c>
      <c r="D2155" s="1" t="s">
        <v>13038</v>
      </c>
      <c r="E2155" s="1" t="str">
        <f>INDEX([1]Product_Catalogue!$A$1:$O$501,MATCH([1]Order_Details!D2155,[1]Product_Catalogue!$A$1:$A$501,0),MATCH([1]Product_Catalogue!$B$2,[1]Product_Catalogue!$B$1:$B$501,0))</f>
        <v>FabIndia Watches Model 51</v>
      </c>
      <c r="F2155" s="1">
        <v>1</v>
      </c>
      <c r="G2155" s="3">
        <v>7009</v>
      </c>
      <c r="H2155" s="3">
        <v>2219</v>
      </c>
      <c r="I2155" s="3">
        <v>887</v>
      </c>
      <c r="J2155" s="3">
        <v>150</v>
      </c>
      <c r="K2155" s="1" t="s">
        <v>14436</v>
      </c>
      <c r="L2155" s="1" t="s">
        <v>14434</v>
      </c>
      <c r="M2155" s="36">
        <v>5827</v>
      </c>
    </row>
    <row r="2156" spans="1:13" x14ac:dyDescent="0.3">
      <c r="A2156" s="27" t="s">
        <v>16592</v>
      </c>
      <c r="B2156" s="2">
        <v>45212</v>
      </c>
      <c r="C2156" s="1" t="s">
        <v>5543</v>
      </c>
      <c r="D2156" s="1" t="s">
        <v>14083</v>
      </c>
      <c r="E2156" s="1" t="str">
        <f>INDEX([1]Product_Catalogue!$A$1:$O$501,MATCH([1]Order_Details!D2156,[1]Product_Catalogue!$A$1:$A$501,0),MATCH([1]Product_Catalogue!$B$2,[1]Product_Catalogue!$B$1:$B$501,0))</f>
        <v>Max Fashion Watches Model 389</v>
      </c>
      <c r="F2156" s="1">
        <v>2</v>
      </c>
      <c r="G2156" s="3">
        <v>26938</v>
      </c>
      <c r="H2156" s="3">
        <v>545</v>
      </c>
      <c r="I2156" s="3">
        <v>408</v>
      </c>
      <c r="J2156" s="3">
        <v>0</v>
      </c>
      <c r="K2156" s="1" t="s">
        <v>14436</v>
      </c>
      <c r="L2156" s="1" t="s">
        <v>14432</v>
      </c>
      <c r="M2156" s="36">
        <v>53739</v>
      </c>
    </row>
    <row r="2157" spans="1:13" x14ac:dyDescent="0.3">
      <c r="A2157" s="27" t="s">
        <v>16593</v>
      </c>
      <c r="B2157" s="2">
        <v>44977</v>
      </c>
      <c r="C2157" s="1" t="s">
        <v>5545</v>
      </c>
      <c r="D2157" s="1" t="s">
        <v>13300</v>
      </c>
      <c r="E2157" s="1" t="str">
        <f>INDEX([1]Product_Catalogue!$A$1:$O$501,MATCH([1]Order_Details!D2157,[1]Product_Catalogue!$A$1:$A$501,0),MATCH([1]Product_Catalogue!$B$2,[1]Product_Catalogue!$B$1:$B$501,0))</f>
        <v>IKEA Decor Model 131</v>
      </c>
      <c r="F2157" s="1">
        <v>2</v>
      </c>
      <c r="G2157" s="3">
        <v>33908</v>
      </c>
      <c r="H2157" s="3">
        <v>2533</v>
      </c>
      <c r="I2157" s="3">
        <v>1496</v>
      </c>
      <c r="J2157" s="3">
        <v>100</v>
      </c>
      <c r="K2157" s="1" t="s">
        <v>14446</v>
      </c>
      <c r="L2157" s="1" t="s">
        <v>14434</v>
      </c>
      <c r="M2157" s="36">
        <v>66879</v>
      </c>
    </row>
    <row r="2158" spans="1:13" x14ac:dyDescent="0.3">
      <c r="A2158" s="27" t="s">
        <v>16594</v>
      </c>
      <c r="B2158" s="2">
        <v>44988</v>
      </c>
      <c r="C2158" s="1" t="s">
        <v>5547</v>
      </c>
      <c r="D2158" s="1" t="s">
        <v>13503</v>
      </c>
      <c r="E2158" s="1" t="str">
        <f>INDEX([1]Product_Catalogue!$A$1:$O$501,MATCH([1]Order_Details!D2158,[1]Product_Catalogue!$A$1:$A$501,0),MATCH([1]Product_Catalogue!$B$2,[1]Product_Catalogue!$B$1:$B$501,0))</f>
        <v>Nelon's Kitchen Model 197</v>
      </c>
      <c r="F2158" s="1">
        <v>1</v>
      </c>
      <c r="G2158" s="3">
        <v>36815</v>
      </c>
      <c r="H2158" s="3">
        <v>2534</v>
      </c>
      <c r="I2158" s="3">
        <v>1158</v>
      </c>
      <c r="J2158" s="3">
        <v>50</v>
      </c>
      <c r="K2158" s="1" t="s">
        <v>14439</v>
      </c>
      <c r="L2158" s="1" t="s">
        <v>14437</v>
      </c>
      <c r="M2158" s="36">
        <v>35489</v>
      </c>
    </row>
    <row r="2159" spans="1:13" x14ac:dyDescent="0.3">
      <c r="A2159" s="27" t="s">
        <v>16595</v>
      </c>
      <c r="B2159" s="2">
        <v>45029</v>
      </c>
      <c r="C2159" s="1" t="s">
        <v>5550</v>
      </c>
      <c r="D2159" s="1" t="s">
        <v>14068</v>
      </c>
      <c r="E2159" s="1" t="str">
        <f>INDEX([1]Product_Catalogue!$A$1:$O$501,MATCH([1]Order_Details!D2159,[1]Product_Catalogue!$A$1:$A$501,0),MATCH([1]Product_Catalogue!$B$2,[1]Product_Catalogue!$B$1:$B$501,0))</f>
        <v>Puma Fitness Model 384</v>
      </c>
      <c r="F2159" s="1">
        <v>4</v>
      </c>
      <c r="G2159" s="3">
        <v>10307</v>
      </c>
      <c r="H2159" s="3">
        <v>2547</v>
      </c>
      <c r="I2159" s="3">
        <v>822</v>
      </c>
      <c r="J2159" s="3">
        <v>0</v>
      </c>
      <c r="K2159" s="1" t="s">
        <v>14439</v>
      </c>
      <c r="L2159" s="1" t="s">
        <v>14437</v>
      </c>
      <c r="M2159" s="36">
        <v>39503</v>
      </c>
    </row>
    <row r="2160" spans="1:13" x14ac:dyDescent="0.3">
      <c r="A2160" s="27" t="s">
        <v>16596</v>
      </c>
      <c r="B2160" s="2">
        <v>45228</v>
      </c>
      <c r="C2160" s="1" t="s">
        <v>5552</v>
      </c>
      <c r="D2160" s="1" t="s">
        <v>13860</v>
      </c>
      <c r="E2160" s="1" t="str">
        <f>INDEX([1]Product_Catalogue!$A$1:$O$501,MATCH([1]Order_Details!D2160,[1]Product_Catalogue!$A$1:$A$501,0),MATCH([1]Product_Catalogue!$B$2,[1]Product_Catalogue!$B$1:$B$501,0))</f>
        <v>Blackberry Shoes Model 315</v>
      </c>
      <c r="F2160" s="1">
        <v>1</v>
      </c>
      <c r="G2160" s="3">
        <v>5744</v>
      </c>
      <c r="H2160" s="3">
        <v>2434</v>
      </c>
      <c r="I2160" s="3">
        <v>1158</v>
      </c>
      <c r="J2160" s="3">
        <v>150</v>
      </c>
      <c r="K2160" s="1" t="s">
        <v>14441</v>
      </c>
      <c r="L2160" s="1" t="s">
        <v>14432</v>
      </c>
      <c r="M2160" s="36">
        <v>4618</v>
      </c>
    </row>
    <row r="2161" spans="1:13" x14ac:dyDescent="0.3">
      <c r="A2161" s="27" t="s">
        <v>16597</v>
      </c>
      <c r="B2161" s="2">
        <v>45285</v>
      </c>
      <c r="C2161" s="1" t="s">
        <v>5555</v>
      </c>
      <c r="D2161" s="1" t="s">
        <v>14096</v>
      </c>
      <c r="E2161" s="1" t="str">
        <f>INDEX([1]Product_Catalogue!$A$1:$O$501,MATCH([1]Order_Details!D2161,[1]Product_Catalogue!$A$1:$A$501,0),MATCH([1]Product_Catalogue!$B$2,[1]Product_Catalogue!$B$1:$B$501,0))</f>
        <v>IKEA Furniture Model 393</v>
      </c>
      <c r="F2161" s="1">
        <v>1</v>
      </c>
      <c r="G2161" s="3">
        <v>18108</v>
      </c>
      <c r="H2161" s="3">
        <v>1251</v>
      </c>
      <c r="I2161" s="3">
        <v>989</v>
      </c>
      <c r="J2161" s="3">
        <v>150</v>
      </c>
      <c r="K2161" s="1" t="s">
        <v>14431</v>
      </c>
      <c r="L2161" s="1" t="s">
        <v>14432</v>
      </c>
      <c r="M2161" s="36">
        <v>17996</v>
      </c>
    </row>
    <row r="2162" spans="1:13" x14ac:dyDescent="0.3">
      <c r="A2162" s="27" t="s">
        <v>16598</v>
      </c>
      <c r="B2162" s="2">
        <v>45093</v>
      </c>
      <c r="C2162" s="1" t="s">
        <v>5557</v>
      </c>
      <c r="D2162" s="1" t="s">
        <v>12958</v>
      </c>
      <c r="E2162" s="1" t="str">
        <f>INDEX([1]Product_Catalogue!$A$1:$O$501,MATCH([1]Order_Details!D2162,[1]Product_Catalogue!$A$1:$A$501,0),MATCH([1]Product_Catalogue!$B$2,[1]Product_Catalogue!$B$1:$B$501,0))</f>
        <v>Livon Haircare Model 29</v>
      </c>
      <c r="F2162" s="1">
        <v>4</v>
      </c>
      <c r="G2162" s="3">
        <v>22321</v>
      </c>
      <c r="H2162" s="3">
        <v>559</v>
      </c>
      <c r="I2162" s="3">
        <v>455</v>
      </c>
      <c r="J2162" s="3">
        <v>100</v>
      </c>
      <c r="K2162" s="1" t="s">
        <v>14446</v>
      </c>
      <c r="L2162" s="1" t="s">
        <v>14437</v>
      </c>
      <c r="M2162" s="36">
        <v>89280</v>
      </c>
    </row>
    <row r="2163" spans="1:13" x14ac:dyDescent="0.3">
      <c r="A2163" s="27" t="s">
        <v>16599</v>
      </c>
      <c r="B2163" s="2">
        <v>45051</v>
      </c>
      <c r="C2163" s="1" t="s">
        <v>5559</v>
      </c>
      <c r="D2163" s="1" t="s">
        <v>14360</v>
      </c>
      <c r="E2163" s="1" t="str">
        <f>INDEX([1]Product_Catalogue!$A$1:$O$501,MATCH([1]Order_Details!D2163,[1]Product_Catalogue!$A$1:$A$501,0),MATCH([1]Product_Catalogue!$B$2,[1]Product_Catalogue!$B$1:$B$501,0))</f>
        <v>Croma Tablet Model 481</v>
      </c>
      <c r="F2163" s="1">
        <v>3</v>
      </c>
      <c r="G2163" s="3">
        <v>37446</v>
      </c>
      <c r="H2163" s="3">
        <v>4798</v>
      </c>
      <c r="I2163" s="3">
        <v>1661</v>
      </c>
      <c r="J2163" s="3">
        <v>150</v>
      </c>
      <c r="K2163" s="1" t="s">
        <v>14441</v>
      </c>
      <c r="L2163" s="1" t="s">
        <v>14432</v>
      </c>
      <c r="M2163" s="36">
        <v>109351</v>
      </c>
    </row>
    <row r="2164" spans="1:13" x14ac:dyDescent="0.3">
      <c r="A2164" s="27" t="s">
        <v>16600</v>
      </c>
      <c r="B2164" s="2">
        <v>45263</v>
      </c>
      <c r="C2164" s="1" t="s">
        <v>5562</v>
      </c>
      <c r="D2164" s="1" t="s">
        <v>14369</v>
      </c>
      <c r="E2164" s="1" t="str">
        <f>INDEX([1]Product_Catalogue!$A$1:$O$501,MATCH([1]Order_Details!D2164,[1]Product_Catalogue!$A$1:$A$501,0),MATCH([1]Product_Catalogue!$B$2,[1]Product_Catalogue!$B$1:$B$501,0))</f>
        <v>Durian Furniture Model 484</v>
      </c>
      <c r="F2164" s="1">
        <v>3</v>
      </c>
      <c r="G2164" s="3">
        <v>16311</v>
      </c>
      <c r="H2164" s="3">
        <v>540</v>
      </c>
      <c r="I2164" s="3">
        <v>1742</v>
      </c>
      <c r="J2164" s="3">
        <v>150</v>
      </c>
      <c r="K2164" s="1" t="s">
        <v>14439</v>
      </c>
      <c r="L2164" s="1" t="s">
        <v>14432</v>
      </c>
      <c r="M2164" s="36">
        <v>50285</v>
      </c>
    </row>
    <row r="2165" spans="1:13" x14ac:dyDescent="0.3">
      <c r="A2165" s="27" t="s">
        <v>16601</v>
      </c>
      <c r="B2165" s="2">
        <v>45259</v>
      </c>
      <c r="C2165" s="1" t="s">
        <v>5564</v>
      </c>
      <c r="D2165" s="1" t="s">
        <v>13074</v>
      </c>
      <c r="E2165" s="1" t="str">
        <f>INDEX([1]Product_Catalogue!$A$1:$O$501,MATCH([1]Order_Details!D2165,[1]Product_Catalogue!$A$1:$A$501,0),MATCH([1]Product_Catalogue!$B$2,[1]Product_Catalogue!$B$1:$B$501,0))</f>
        <v>HRX Sportswear Model 61</v>
      </c>
      <c r="F2165" s="1">
        <v>4</v>
      </c>
      <c r="G2165" s="3">
        <v>1183</v>
      </c>
      <c r="H2165" s="3">
        <v>741</v>
      </c>
      <c r="I2165" s="3">
        <v>1224</v>
      </c>
      <c r="J2165" s="3">
        <v>50</v>
      </c>
      <c r="K2165" s="1" t="s">
        <v>14431</v>
      </c>
      <c r="L2165" s="1" t="s">
        <v>14432</v>
      </c>
      <c r="M2165" s="36">
        <v>5265</v>
      </c>
    </row>
    <row r="2166" spans="1:13" x14ac:dyDescent="0.3">
      <c r="A2166" s="27" t="s">
        <v>16602</v>
      </c>
      <c r="B2166" s="2">
        <v>44996</v>
      </c>
      <c r="C2166" s="1" t="s">
        <v>5567</v>
      </c>
      <c r="D2166" s="1" t="s">
        <v>13737</v>
      </c>
      <c r="E2166" s="1" t="str">
        <f>INDEX([1]Product_Catalogue!$A$1:$O$501,MATCH([1]Order_Details!D2166,[1]Product_Catalogue!$A$1:$A$501,0),MATCH([1]Product_Catalogue!$B$2,[1]Product_Catalogue!$B$1:$B$501,0))</f>
        <v>Zudio Bags Model 274</v>
      </c>
      <c r="F2166" s="1">
        <v>3</v>
      </c>
      <c r="G2166" s="3">
        <v>6960</v>
      </c>
      <c r="H2166" s="3">
        <v>1248</v>
      </c>
      <c r="I2166" s="3">
        <v>682</v>
      </c>
      <c r="J2166" s="3">
        <v>150</v>
      </c>
      <c r="K2166" s="1" t="s">
        <v>14446</v>
      </c>
      <c r="L2166" s="1" t="s">
        <v>14434</v>
      </c>
      <c r="M2166" s="36">
        <v>20464</v>
      </c>
    </row>
    <row r="2167" spans="1:13" x14ac:dyDescent="0.3">
      <c r="A2167" s="27" t="s">
        <v>16603</v>
      </c>
      <c r="B2167" s="2">
        <v>45234</v>
      </c>
      <c r="C2167" s="1" t="s">
        <v>5570</v>
      </c>
      <c r="D2167" s="1" t="s">
        <v>14381</v>
      </c>
      <c r="E2167" s="1" t="str">
        <f>INDEX([1]Product_Catalogue!$A$1:$O$501,MATCH([1]Order_Details!D2167,[1]Product_Catalogue!$A$1:$A$501,0),MATCH([1]Product_Catalogue!$B$2,[1]Product_Catalogue!$B$1:$B$501,0))</f>
        <v>Boat Headphones Model 488</v>
      </c>
      <c r="F2167" s="1">
        <v>4</v>
      </c>
      <c r="G2167" s="3">
        <v>19464</v>
      </c>
      <c r="H2167" s="3">
        <v>2510</v>
      </c>
      <c r="I2167" s="3">
        <v>619</v>
      </c>
      <c r="J2167" s="3">
        <v>50</v>
      </c>
      <c r="K2167" s="1" t="s">
        <v>14431</v>
      </c>
      <c r="L2167" s="1" t="s">
        <v>14437</v>
      </c>
      <c r="M2167" s="36">
        <v>76015</v>
      </c>
    </row>
    <row r="2168" spans="1:13" x14ac:dyDescent="0.3">
      <c r="A2168" s="27" t="s">
        <v>16604</v>
      </c>
      <c r="B2168" s="2">
        <v>45012</v>
      </c>
      <c r="C2168" s="1" t="s">
        <v>5572</v>
      </c>
      <c r="D2168" s="1" t="s">
        <v>13642</v>
      </c>
      <c r="E2168" s="1" t="str">
        <f>INDEX([1]Product_Catalogue!$A$1:$O$501,MATCH([1]Order_Details!D2168,[1]Product_Catalogue!$A$1:$A$501,0),MATCH([1]Product_Catalogue!$B$2,[1]Product_Catalogue!$B$1:$B$501,0))</f>
        <v>White Oak Decor Model 243</v>
      </c>
      <c r="F2168" s="1">
        <v>4</v>
      </c>
      <c r="G2168" s="3">
        <v>12729</v>
      </c>
      <c r="H2168" s="3">
        <v>1203</v>
      </c>
      <c r="I2168" s="3">
        <v>485</v>
      </c>
      <c r="J2168" s="3">
        <v>150</v>
      </c>
      <c r="K2168" s="1" t="s">
        <v>14441</v>
      </c>
      <c r="L2168" s="1" t="s">
        <v>14434</v>
      </c>
      <c r="M2168" s="36">
        <v>50348</v>
      </c>
    </row>
    <row r="2169" spans="1:13" x14ac:dyDescent="0.3">
      <c r="A2169" s="27" t="s">
        <v>16605</v>
      </c>
      <c r="B2169" s="2">
        <v>45255</v>
      </c>
      <c r="C2169" s="1" t="s">
        <v>5575</v>
      </c>
      <c r="D2169" s="1" t="s">
        <v>13534</v>
      </c>
      <c r="E2169" s="1" t="str">
        <f>INDEX([1]Product_Catalogue!$A$1:$O$501,MATCH([1]Order_Details!D2169,[1]Product_Catalogue!$A$1:$A$501,0),MATCH([1]Product_Catalogue!$B$2,[1]Product_Catalogue!$B$1:$B$501,0))</f>
        <v>Blackberry Shoes Model 207</v>
      </c>
      <c r="F2169" s="1">
        <v>1</v>
      </c>
      <c r="G2169" s="3">
        <v>22275</v>
      </c>
      <c r="H2169" s="3">
        <v>956</v>
      </c>
      <c r="I2169" s="3">
        <v>451</v>
      </c>
      <c r="J2169" s="3">
        <v>150</v>
      </c>
      <c r="K2169" s="1" t="s">
        <v>14436</v>
      </c>
      <c r="L2169" s="1" t="s">
        <v>14432</v>
      </c>
      <c r="M2169" s="36">
        <v>21920</v>
      </c>
    </row>
    <row r="2170" spans="1:13" x14ac:dyDescent="0.3">
      <c r="A2170" s="27" t="s">
        <v>16606</v>
      </c>
      <c r="B2170" s="2">
        <v>44976</v>
      </c>
      <c r="C2170" s="1" t="s">
        <v>5578</v>
      </c>
      <c r="D2170" s="1" t="s">
        <v>14225</v>
      </c>
      <c r="E2170" s="1" t="str">
        <f>INDEX([1]Product_Catalogue!$A$1:$O$501,MATCH([1]Order_Details!D2170,[1]Product_Catalogue!$A$1:$A$501,0),MATCH([1]Product_Catalogue!$B$2,[1]Product_Catalogue!$B$1:$B$501,0))</f>
        <v>Campus Outdoor Model 436</v>
      </c>
      <c r="F2170" s="1">
        <v>1</v>
      </c>
      <c r="G2170" s="3">
        <v>27066</v>
      </c>
      <c r="H2170" s="3">
        <v>1685</v>
      </c>
      <c r="I2170" s="3">
        <v>1733</v>
      </c>
      <c r="J2170" s="3">
        <v>150</v>
      </c>
      <c r="K2170" s="1" t="s">
        <v>14431</v>
      </c>
      <c r="L2170" s="1" t="s">
        <v>14434</v>
      </c>
      <c r="M2170" s="36">
        <v>27264</v>
      </c>
    </row>
    <row r="2171" spans="1:13" x14ac:dyDescent="0.3">
      <c r="A2171" s="27" t="s">
        <v>16607</v>
      </c>
      <c r="B2171" s="2">
        <v>45228</v>
      </c>
      <c r="C2171" s="1" t="s">
        <v>5581</v>
      </c>
      <c r="D2171" s="1" t="s">
        <v>13924</v>
      </c>
      <c r="E2171" s="1" t="str">
        <f>INDEX([1]Product_Catalogue!$A$1:$O$501,MATCH([1]Order_Details!D2171,[1]Product_Catalogue!$A$1:$A$501,0),MATCH([1]Product_Catalogue!$B$2,[1]Product_Catalogue!$B$1:$B$501,0))</f>
        <v>Nelon's Kitchen Model 336</v>
      </c>
      <c r="F2171" s="1">
        <v>2</v>
      </c>
      <c r="G2171" s="3">
        <v>15628</v>
      </c>
      <c r="H2171" s="3">
        <v>707</v>
      </c>
      <c r="I2171" s="3">
        <v>1997</v>
      </c>
      <c r="J2171" s="3">
        <v>0</v>
      </c>
      <c r="K2171" s="1" t="s">
        <v>14436</v>
      </c>
      <c r="L2171" s="1" t="s">
        <v>14432</v>
      </c>
      <c r="M2171" s="36">
        <v>32546</v>
      </c>
    </row>
    <row r="2172" spans="1:13" x14ac:dyDescent="0.3">
      <c r="A2172" s="27" t="s">
        <v>16608</v>
      </c>
      <c r="B2172" s="2">
        <v>45048</v>
      </c>
      <c r="C2172" s="1" t="s">
        <v>5584</v>
      </c>
      <c r="D2172" s="1" t="s">
        <v>13200</v>
      </c>
      <c r="E2172" s="1" t="str">
        <f>INDEX([1]Product_Catalogue!$A$1:$O$501,MATCH([1]Order_Details!D2172,[1]Product_Catalogue!$A$1:$A$501,0),MATCH([1]Product_Catalogue!$B$2,[1]Product_Catalogue!$B$1:$B$501,0))</f>
        <v>Nelon's Kitchen Model 99</v>
      </c>
      <c r="F2172" s="1">
        <v>1</v>
      </c>
      <c r="G2172" s="3">
        <v>15709</v>
      </c>
      <c r="H2172" s="3">
        <v>2878</v>
      </c>
      <c r="I2172" s="3">
        <v>621</v>
      </c>
      <c r="J2172" s="3">
        <v>50</v>
      </c>
      <c r="K2172" s="1" t="s">
        <v>14446</v>
      </c>
      <c r="L2172" s="1" t="s">
        <v>14437</v>
      </c>
      <c r="M2172" s="36">
        <v>13502</v>
      </c>
    </row>
    <row r="2173" spans="1:13" x14ac:dyDescent="0.3">
      <c r="A2173" s="27" t="s">
        <v>16609</v>
      </c>
      <c r="B2173" s="2">
        <v>45113</v>
      </c>
      <c r="C2173" s="1" t="s">
        <v>5586</v>
      </c>
      <c r="D2173" s="1" t="s">
        <v>13764</v>
      </c>
      <c r="E2173" s="1" t="str">
        <f>INDEX([1]Product_Catalogue!$A$1:$O$501,MATCH([1]Order_Details!D2173,[1]Product_Catalogue!$A$1:$A$501,0),MATCH([1]Product_Catalogue!$B$2,[1]Product_Catalogue!$B$1:$B$501,0))</f>
        <v>Nicobar Decor Model 283</v>
      </c>
      <c r="F2173" s="1">
        <v>3</v>
      </c>
      <c r="G2173" s="3">
        <v>22499</v>
      </c>
      <c r="H2173" s="3">
        <v>4576</v>
      </c>
      <c r="I2173" s="3">
        <v>1355</v>
      </c>
      <c r="J2173" s="3">
        <v>150</v>
      </c>
      <c r="K2173" s="1" t="s">
        <v>14439</v>
      </c>
      <c r="L2173" s="1" t="s">
        <v>14434</v>
      </c>
      <c r="M2173" s="36">
        <v>64426</v>
      </c>
    </row>
    <row r="2174" spans="1:13" x14ac:dyDescent="0.3">
      <c r="A2174" s="27" t="s">
        <v>16610</v>
      </c>
      <c r="B2174" s="2">
        <v>45201</v>
      </c>
      <c r="C2174" s="1" t="s">
        <v>5589</v>
      </c>
      <c r="D2174" s="1" t="s">
        <v>13960</v>
      </c>
      <c r="E2174" s="1" t="str">
        <f>INDEX([1]Product_Catalogue!$A$1:$O$501,MATCH([1]Order_Details!D2174,[1]Product_Catalogue!$A$1:$A$501,0),MATCH([1]Product_Catalogue!$B$2,[1]Product_Catalogue!$B$1:$B$501,0))</f>
        <v>Blackberry Shoes Model 348</v>
      </c>
      <c r="F2174" s="1">
        <v>1</v>
      </c>
      <c r="G2174" s="3">
        <v>16623</v>
      </c>
      <c r="H2174" s="3">
        <v>4562</v>
      </c>
      <c r="I2174" s="3">
        <v>689</v>
      </c>
      <c r="J2174" s="3">
        <v>100</v>
      </c>
      <c r="K2174" s="1" t="s">
        <v>14439</v>
      </c>
      <c r="L2174" s="1" t="s">
        <v>14437</v>
      </c>
      <c r="M2174" s="36">
        <v>12850</v>
      </c>
    </row>
    <row r="2175" spans="1:13" x14ac:dyDescent="0.3">
      <c r="A2175" s="27" t="s">
        <v>16611</v>
      </c>
      <c r="B2175" s="2">
        <v>45198</v>
      </c>
      <c r="C2175" s="1" t="s">
        <v>5591</v>
      </c>
      <c r="D2175" s="1" t="s">
        <v>14117</v>
      </c>
      <c r="E2175" s="1" t="str">
        <f>INDEX([1]Product_Catalogue!$A$1:$O$501,MATCH([1]Order_Details!D2175,[1]Product_Catalogue!$A$1:$A$501,0),MATCH([1]Product_Catalogue!$B$2,[1]Product_Catalogue!$B$1:$B$501,0))</f>
        <v>Lotus Haircare Model 400</v>
      </c>
      <c r="F2175" s="1">
        <v>1</v>
      </c>
      <c r="G2175" s="3">
        <v>15627</v>
      </c>
      <c r="H2175" s="3">
        <v>1216</v>
      </c>
      <c r="I2175" s="3">
        <v>224</v>
      </c>
      <c r="J2175" s="3">
        <v>50</v>
      </c>
      <c r="K2175" s="1" t="s">
        <v>14431</v>
      </c>
      <c r="L2175" s="1" t="s">
        <v>14432</v>
      </c>
      <c r="M2175" s="36">
        <v>14685</v>
      </c>
    </row>
    <row r="2176" spans="1:13" x14ac:dyDescent="0.3">
      <c r="A2176" s="27" t="s">
        <v>16612</v>
      </c>
      <c r="B2176" s="2">
        <v>45289</v>
      </c>
      <c r="C2176" s="1" t="s">
        <v>5594</v>
      </c>
      <c r="D2176" s="1" t="s">
        <v>13327</v>
      </c>
      <c r="E2176" s="1" t="str">
        <f>INDEX([1]Product_Catalogue!$A$1:$O$501,MATCH([1]Order_Details!D2176,[1]Product_Catalogue!$A$1:$A$501,0),MATCH([1]Product_Catalogue!$B$2,[1]Product_Catalogue!$B$1:$B$501,0))</f>
        <v>Kama Haircare Model 140</v>
      </c>
      <c r="F2176" s="1">
        <v>3</v>
      </c>
      <c r="G2176" s="3">
        <v>5408</v>
      </c>
      <c r="H2176" s="3">
        <v>301</v>
      </c>
      <c r="I2176" s="3">
        <v>268</v>
      </c>
      <c r="J2176" s="3">
        <v>50</v>
      </c>
      <c r="K2176" s="1" t="s">
        <v>14436</v>
      </c>
      <c r="L2176" s="1" t="s">
        <v>14432</v>
      </c>
      <c r="M2176" s="36">
        <v>16241</v>
      </c>
    </row>
    <row r="2177" spans="1:13" x14ac:dyDescent="0.3">
      <c r="A2177" s="27" t="s">
        <v>16613</v>
      </c>
      <c r="B2177" s="2">
        <v>45197</v>
      </c>
      <c r="C2177" s="1" t="s">
        <v>5596</v>
      </c>
      <c r="D2177" s="1" t="s">
        <v>14156</v>
      </c>
      <c r="E2177" s="1" t="str">
        <f>INDEX([1]Product_Catalogue!$A$1:$O$501,MATCH([1]Order_Details!D2177,[1]Product_Catalogue!$A$1:$A$501,0),MATCH([1]Product_Catalogue!$B$2,[1]Product_Catalogue!$B$1:$B$501,0))</f>
        <v>Aqualogica Makeup Model 413</v>
      </c>
      <c r="F2177" s="1">
        <v>4</v>
      </c>
      <c r="G2177" s="3">
        <v>37743</v>
      </c>
      <c r="H2177" s="3">
        <v>17</v>
      </c>
      <c r="I2177" s="3">
        <v>1150</v>
      </c>
      <c r="J2177" s="3">
        <v>50</v>
      </c>
      <c r="K2177" s="1" t="s">
        <v>14436</v>
      </c>
      <c r="L2177" s="1" t="s">
        <v>14432</v>
      </c>
      <c r="M2177" s="36">
        <v>152155</v>
      </c>
    </row>
    <row r="2178" spans="1:13" x14ac:dyDescent="0.3">
      <c r="A2178" s="27" t="s">
        <v>16614</v>
      </c>
      <c r="B2178" s="2">
        <v>45053</v>
      </c>
      <c r="C2178" s="1" t="s">
        <v>5598</v>
      </c>
      <c r="D2178" s="1" t="s">
        <v>13490</v>
      </c>
      <c r="E2178" s="1" t="str">
        <f>INDEX([1]Product_Catalogue!$A$1:$O$501,MATCH([1]Order_Details!D2178,[1]Product_Catalogue!$A$1:$A$501,0),MATCH([1]Product_Catalogue!$B$2,[1]Product_Catalogue!$B$1:$B$501,0))</f>
        <v>Nicobar Decor Model 193</v>
      </c>
      <c r="F2178" s="1">
        <v>1</v>
      </c>
      <c r="G2178" s="3">
        <v>5704</v>
      </c>
      <c r="H2178" s="3">
        <v>876</v>
      </c>
      <c r="I2178" s="3">
        <v>1365</v>
      </c>
      <c r="J2178" s="3">
        <v>150</v>
      </c>
      <c r="K2178" s="1" t="s">
        <v>14436</v>
      </c>
      <c r="L2178" s="1" t="s">
        <v>14432</v>
      </c>
      <c r="M2178" s="36">
        <v>6343</v>
      </c>
    </row>
    <row r="2179" spans="1:13" x14ac:dyDescent="0.3">
      <c r="A2179" s="27" t="s">
        <v>16615</v>
      </c>
      <c r="B2179" s="2">
        <v>45263</v>
      </c>
      <c r="C2179" s="1" t="s">
        <v>5600</v>
      </c>
      <c r="D2179" s="1" t="s">
        <v>13406</v>
      </c>
      <c r="E2179" s="1" t="str">
        <f>INDEX([1]Product_Catalogue!$A$1:$O$501,MATCH([1]Order_Details!D2179,[1]Product_Catalogue!$A$1:$A$501,0),MATCH([1]Product_Catalogue!$B$2,[1]Product_Catalogue!$B$1:$B$501,0))</f>
        <v>Biotique Skincare Model 166</v>
      </c>
      <c r="F2179" s="1">
        <v>4</v>
      </c>
      <c r="G2179" s="3">
        <v>30293</v>
      </c>
      <c r="H2179" s="3">
        <v>323</v>
      </c>
      <c r="I2179" s="3">
        <v>1445</v>
      </c>
      <c r="J2179" s="3">
        <v>50</v>
      </c>
      <c r="K2179" s="1" t="s">
        <v>14439</v>
      </c>
      <c r="L2179" s="1" t="s">
        <v>14432</v>
      </c>
      <c r="M2179" s="36">
        <v>122344</v>
      </c>
    </row>
    <row r="2180" spans="1:13" x14ac:dyDescent="0.3">
      <c r="A2180" s="27" t="s">
        <v>16616</v>
      </c>
      <c r="B2180" s="2">
        <v>45179</v>
      </c>
      <c r="C2180" s="1" t="s">
        <v>5603</v>
      </c>
      <c r="D2180" s="1" t="s">
        <v>13663</v>
      </c>
      <c r="E2180" s="1" t="str">
        <f>INDEX([1]Product_Catalogue!$A$1:$O$501,MATCH([1]Order_Details!D2180,[1]Product_Catalogue!$A$1:$A$501,0),MATCH([1]Product_Catalogue!$B$2,[1]Product_Catalogue!$B$1:$B$501,0))</f>
        <v>LG TV Model 250</v>
      </c>
      <c r="F2180" s="1">
        <v>2</v>
      </c>
      <c r="G2180" s="3">
        <v>19106</v>
      </c>
      <c r="H2180" s="3">
        <v>2770</v>
      </c>
      <c r="I2180" s="3">
        <v>1017</v>
      </c>
      <c r="J2180" s="3">
        <v>150</v>
      </c>
      <c r="K2180" s="1" t="s">
        <v>14439</v>
      </c>
      <c r="L2180" s="1" t="s">
        <v>14432</v>
      </c>
      <c r="M2180" s="36">
        <v>36609</v>
      </c>
    </row>
    <row r="2181" spans="1:13" x14ac:dyDescent="0.3">
      <c r="A2181" s="27" t="s">
        <v>16617</v>
      </c>
      <c r="B2181" s="2">
        <v>45040</v>
      </c>
      <c r="C2181" s="1" t="s">
        <v>5606</v>
      </c>
      <c r="D2181" s="1" t="s">
        <v>13654</v>
      </c>
      <c r="E2181" s="1" t="str">
        <f>INDEX([1]Product_Catalogue!$A$1:$O$501,MATCH([1]Order_Details!D2181,[1]Product_Catalogue!$A$1:$A$501,0),MATCH([1]Product_Catalogue!$B$2,[1]Product_Catalogue!$B$1:$B$501,0))</f>
        <v>Zudio Watches Model 247</v>
      </c>
      <c r="F2181" s="1">
        <v>3</v>
      </c>
      <c r="G2181" s="3">
        <v>11027</v>
      </c>
      <c r="H2181" s="3">
        <v>3002</v>
      </c>
      <c r="I2181" s="3">
        <v>878</v>
      </c>
      <c r="J2181" s="3">
        <v>0</v>
      </c>
      <c r="K2181" s="1" t="s">
        <v>14441</v>
      </c>
      <c r="L2181" s="1" t="s">
        <v>14432</v>
      </c>
      <c r="M2181" s="36">
        <v>30957</v>
      </c>
    </row>
    <row r="2182" spans="1:13" x14ac:dyDescent="0.3">
      <c r="A2182" s="27" t="s">
        <v>16618</v>
      </c>
      <c r="B2182" s="2">
        <v>45077</v>
      </c>
      <c r="C2182" s="1" t="s">
        <v>5608</v>
      </c>
      <c r="D2182" s="1" t="s">
        <v>14105</v>
      </c>
      <c r="E2182" s="1" t="str">
        <f>INDEX([1]Product_Catalogue!$A$1:$O$501,MATCH([1]Order_Details!D2182,[1]Product_Catalogue!$A$1:$A$501,0),MATCH([1]Product_Catalogue!$B$2,[1]Product_Catalogue!$B$1:$B$501,0))</f>
        <v>Zooper Shoes Model 396</v>
      </c>
      <c r="F2182" s="1">
        <v>2</v>
      </c>
      <c r="G2182" s="3">
        <v>19907</v>
      </c>
      <c r="H2182" s="3">
        <v>4196</v>
      </c>
      <c r="I2182" s="3">
        <v>622</v>
      </c>
      <c r="J2182" s="3">
        <v>0</v>
      </c>
      <c r="K2182" s="1" t="s">
        <v>14439</v>
      </c>
      <c r="L2182" s="1" t="s">
        <v>14432</v>
      </c>
      <c r="M2182" s="36">
        <v>36240</v>
      </c>
    </row>
    <row r="2183" spans="1:13" x14ac:dyDescent="0.3">
      <c r="A2183" s="27" t="s">
        <v>16619</v>
      </c>
      <c r="B2183" s="2">
        <v>45220</v>
      </c>
      <c r="C2183" s="1" t="s">
        <v>5611</v>
      </c>
      <c r="D2183" s="1" t="s">
        <v>14186</v>
      </c>
      <c r="E2183" s="1" t="str">
        <f>INDEX([1]Product_Catalogue!$A$1:$O$501,MATCH([1]Order_Details!D2183,[1]Product_Catalogue!$A$1:$A$501,0),MATCH([1]Product_Catalogue!$B$2,[1]Product_Catalogue!$B$1:$B$501,0))</f>
        <v>Niviea Fitness Model 423</v>
      </c>
      <c r="F2183" s="1">
        <v>3</v>
      </c>
      <c r="G2183" s="3">
        <v>12864</v>
      </c>
      <c r="H2183" s="3">
        <v>3865</v>
      </c>
      <c r="I2183" s="3">
        <v>1720</v>
      </c>
      <c r="J2183" s="3">
        <v>0</v>
      </c>
      <c r="K2183" s="1" t="s">
        <v>14441</v>
      </c>
      <c r="L2183" s="1" t="s">
        <v>14432</v>
      </c>
      <c r="M2183" s="36">
        <v>36447</v>
      </c>
    </row>
    <row r="2184" spans="1:13" x14ac:dyDescent="0.3">
      <c r="A2184" s="27" t="s">
        <v>16620</v>
      </c>
      <c r="B2184" s="2">
        <v>45094</v>
      </c>
      <c r="C2184" s="1" t="s">
        <v>5613</v>
      </c>
      <c r="D2184" s="1" t="s">
        <v>13415</v>
      </c>
      <c r="E2184" s="1" t="str">
        <f>INDEX([1]Product_Catalogue!$A$1:$O$501,MATCH([1]Order_Details!D2184,[1]Product_Catalogue!$A$1:$A$501,0),MATCH([1]Product_Catalogue!$B$2,[1]Product_Catalogue!$B$1:$B$501,0))</f>
        <v>RedTape Outdoor Model 169</v>
      </c>
      <c r="F2184" s="1">
        <v>1</v>
      </c>
      <c r="G2184" s="3">
        <v>29033</v>
      </c>
      <c r="H2184" s="3">
        <v>1128</v>
      </c>
      <c r="I2184" s="3">
        <v>1619</v>
      </c>
      <c r="J2184" s="3">
        <v>100</v>
      </c>
      <c r="K2184" s="1" t="s">
        <v>14436</v>
      </c>
      <c r="L2184" s="1" t="s">
        <v>14432</v>
      </c>
      <c r="M2184" s="36">
        <v>29624</v>
      </c>
    </row>
    <row r="2185" spans="1:13" x14ac:dyDescent="0.3">
      <c r="A2185" s="27" t="s">
        <v>16621</v>
      </c>
      <c r="B2185" s="2">
        <v>45007</v>
      </c>
      <c r="C2185" s="1" t="s">
        <v>5615</v>
      </c>
      <c r="D2185" s="1" t="s">
        <v>13905</v>
      </c>
      <c r="E2185" s="1" t="str">
        <f>INDEX([1]Product_Catalogue!$A$1:$O$501,MATCH([1]Order_Details!D2185,[1]Product_Catalogue!$A$1:$A$501,0),MATCH([1]Product_Catalogue!$B$2,[1]Product_Catalogue!$B$1:$B$501,0))</f>
        <v>Cobb Bags Model 330</v>
      </c>
      <c r="F2185" s="1">
        <v>1</v>
      </c>
      <c r="G2185" s="3">
        <v>31073</v>
      </c>
      <c r="H2185" s="3">
        <v>3716</v>
      </c>
      <c r="I2185" s="3">
        <v>460</v>
      </c>
      <c r="J2185" s="3">
        <v>100</v>
      </c>
      <c r="K2185" s="1" t="s">
        <v>14446</v>
      </c>
      <c r="L2185" s="1" t="s">
        <v>14432</v>
      </c>
      <c r="M2185" s="36">
        <v>27917</v>
      </c>
    </row>
    <row r="2186" spans="1:13" x14ac:dyDescent="0.3">
      <c r="A2186" s="27" t="s">
        <v>16622</v>
      </c>
      <c r="B2186" s="2">
        <v>45073</v>
      </c>
      <c r="C2186" s="1" t="s">
        <v>5618</v>
      </c>
      <c r="D2186" s="1" t="s">
        <v>13337</v>
      </c>
      <c r="E2186" s="1" t="str">
        <f>INDEX([1]Product_Catalogue!$A$1:$O$501,MATCH([1]Order_Details!D2186,[1]Product_Catalogue!$A$1:$A$501,0),MATCH([1]Product_Catalogue!$B$2,[1]Product_Catalogue!$B$1:$B$501,0))</f>
        <v>Iconic Haircare Model 143</v>
      </c>
      <c r="F2186" s="1">
        <v>4</v>
      </c>
      <c r="G2186" s="3">
        <v>6072</v>
      </c>
      <c r="H2186" s="3">
        <v>4720</v>
      </c>
      <c r="I2186" s="3">
        <v>1568</v>
      </c>
      <c r="J2186" s="3">
        <v>100</v>
      </c>
      <c r="K2186" s="1" t="s">
        <v>14431</v>
      </c>
      <c r="L2186" s="1" t="s">
        <v>14432</v>
      </c>
      <c r="M2186" s="36">
        <v>21236</v>
      </c>
    </row>
    <row r="2187" spans="1:13" x14ac:dyDescent="0.3">
      <c r="A2187" s="27" t="s">
        <v>16623</v>
      </c>
      <c r="B2187" s="2">
        <v>45066</v>
      </c>
      <c r="C2187" s="1" t="s">
        <v>5620</v>
      </c>
      <c r="D2187" s="1" t="s">
        <v>13960</v>
      </c>
      <c r="E2187" s="1" t="str">
        <f>INDEX([1]Product_Catalogue!$A$1:$O$501,MATCH([1]Order_Details!D2187,[1]Product_Catalogue!$A$1:$A$501,0),MATCH([1]Product_Catalogue!$B$2,[1]Product_Catalogue!$B$1:$B$501,0))</f>
        <v>Blackberry Shoes Model 348</v>
      </c>
      <c r="F2187" s="1">
        <v>4</v>
      </c>
      <c r="G2187" s="3">
        <v>17921</v>
      </c>
      <c r="H2187" s="3">
        <v>2501</v>
      </c>
      <c r="I2187" s="3">
        <v>1521</v>
      </c>
      <c r="J2187" s="3">
        <v>100</v>
      </c>
      <c r="K2187" s="1" t="s">
        <v>14439</v>
      </c>
      <c r="L2187" s="1" t="s">
        <v>14432</v>
      </c>
      <c r="M2187" s="36">
        <v>70804</v>
      </c>
    </row>
    <row r="2188" spans="1:13" x14ac:dyDescent="0.3">
      <c r="A2188" s="27" t="s">
        <v>16624</v>
      </c>
      <c r="B2188" s="2">
        <v>45137</v>
      </c>
      <c r="C2188" s="1" t="s">
        <v>5622</v>
      </c>
      <c r="D2188" s="1" t="s">
        <v>12942</v>
      </c>
      <c r="E2188" s="1" t="str">
        <f>INDEX([1]Product_Catalogue!$A$1:$O$501,MATCH([1]Order_Details!D2188,[1]Product_Catalogue!$A$1:$A$501,0),MATCH([1]Product_Catalogue!$B$2,[1]Product_Catalogue!$B$1:$B$501,0))</f>
        <v>Lenovo Laptop Model 25</v>
      </c>
      <c r="F2188" s="1">
        <v>4</v>
      </c>
      <c r="G2188" s="3">
        <v>5939</v>
      </c>
      <c r="H2188" s="3">
        <v>2511</v>
      </c>
      <c r="I2188" s="3">
        <v>1443</v>
      </c>
      <c r="J2188" s="3">
        <v>0</v>
      </c>
      <c r="K2188" s="1" t="s">
        <v>14446</v>
      </c>
      <c r="L2188" s="1" t="s">
        <v>14432</v>
      </c>
      <c r="M2188" s="36">
        <v>22688</v>
      </c>
    </row>
    <row r="2189" spans="1:13" x14ac:dyDescent="0.3">
      <c r="A2189" s="27" t="s">
        <v>16625</v>
      </c>
      <c r="B2189" s="2">
        <v>45000</v>
      </c>
      <c r="C2189" s="1" t="s">
        <v>5624</v>
      </c>
      <c r="D2189" s="1" t="s">
        <v>13503</v>
      </c>
      <c r="E2189" s="1" t="str">
        <f>INDEX([1]Product_Catalogue!$A$1:$O$501,MATCH([1]Order_Details!D2189,[1]Product_Catalogue!$A$1:$A$501,0),MATCH([1]Product_Catalogue!$B$2,[1]Product_Catalogue!$B$1:$B$501,0))</f>
        <v>Nelon's Kitchen Model 197</v>
      </c>
      <c r="F2189" s="1">
        <v>1</v>
      </c>
      <c r="G2189" s="3">
        <v>32639</v>
      </c>
      <c r="H2189" s="3">
        <v>4281</v>
      </c>
      <c r="I2189" s="3">
        <v>1720</v>
      </c>
      <c r="J2189" s="3">
        <v>0</v>
      </c>
      <c r="K2189" s="1" t="s">
        <v>14436</v>
      </c>
      <c r="L2189" s="1" t="s">
        <v>14437</v>
      </c>
      <c r="M2189" s="36">
        <v>30078</v>
      </c>
    </row>
    <row r="2190" spans="1:13" x14ac:dyDescent="0.3">
      <c r="A2190" s="27" t="s">
        <v>16626</v>
      </c>
      <c r="B2190" s="2">
        <v>45129</v>
      </c>
      <c r="C2190" s="1" t="s">
        <v>5627</v>
      </c>
      <c r="D2190" s="1" t="s">
        <v>14111</v>
      </c>
      <c r="E2190" s="1" t="str">
        <f>INDEX([1]Product_Catalogue!$A$1:$O$501,MATCH([1]Order_Details!D2190,[1]Product_Catalogue!$A$1:$A$501,0),MATCH([1]Product_Catalogue!$B$2,[1]Product_Catalogue!$B$1:$B$501,0))</f>
        <v>Hawkins Kitchen Model 398</v>
      </c>
      <c r="F2190" s="1">
        <v>1</v>
      </c>
      <c r="G2190" s="3">
        <v>9374</v>
      </c>
      <c r="H2190" s="3">
        <v>927</v>
      </c>
      <c r="I2190" s="3">
        <v>933</v>
      </c>
      <c r="J2190" s="3">
        <v>0</v>
      </c>
      <c r="K2190" s="1" t="s">
        <v>14439</v>
      </c>
      <c r="L2190" s="1" t="s">
        <v>14432</v>
      </c>
      <c r="M2190" s="36">
        <v>9380</v>
      </c>
    </row>
    <row r="2191" spans="1:13" x14ac:dyDescent="0.3">
      <c r="A2191" s="27" t="s">
        <v>16627</v>
      </c>
      <c r="B2191" s="2">
        <v>44973</v>
      </c>
      <c r="C2191" s="1" t="s">
        <v>5630</v>
      </c>
      <c r="D2191" s="1" t="s">
        <v>13534</v>
      </c>
      <c r="E2191" s="1" t="str">
        <f>INDEX([1]Product_Catalogue!$A$1:$O$501,MATCH([1]Order_Details!D2191,[1]Product_Catalogue!$A$1:$A$501,0),MATCH([1]Product_Catalogue!$B$2,[1]Product_Catalogue!$B$1:$B$501,0))</f>
        <v>Blackberry Shoes Model 207</v>
      </c>
      <c r="F2191" s="1">
        <v>3</v>
      </c>
      <c r="G2191" s="3">
        <v>15750</v>
      </c>
      <c r="H2191" s="3">
        <v>1343</v>
      </c>
      <c r="I2191" s="3">
        <v>1345</v>
      </c>
      <c r="J2191" s="3">
        <v>50</v>
      </c>
      <c r="K2191" s="1" t="s">
        <v>14436</v>
      </c>
      <c r="L2191" s="1" t="s">
        <v>14432</v>
      </c>
      <c r="M2191" s="36">
        <v>47302</v>
      </c>
    </row>
    <row r="2192" spans="1:13" x14ac:dyDescent="0.3">
      <c r="A2192" s="27" t="s">
        <v>16628</v>
      </c>
      <c r="B2192" s="2">
        <v>45189</v>
      </c>
      <c r="C2192" s="1" t="s">
        <v>5633</v>
      </c>
      <c r="D2192" s="1" t="s">
        <v>13624</v>
      </c>
      <c r="E2192" s="1" t="str">
        <f>INDEX([1]Product_Catalogue!$A$1:$O$501,MATCH([1]Order_Details!D2192,[1]Product_Catalogue!$A$1:$A$501,0),MATCH([1]Product_Catalogue!$B$2,[1]Product_Catalogue!$B$1:$B$501,0))</f>
        <v>Dell Mobile Model 237</v>
      </c>
      <c r="F2192" s="1">
        <v>4</v>
      </c>
      <c r="G2192" s="3">
        <v>24818</v>
      </c>
      <c r="H2192" s="3">
        <v>3910</v>
      </c>
      <c r="I2192" s="3">
        <v>1005</v>
      </c>
      <c r="J2192" s="3">
        <v>100</v>
      </c>
      <c r="K2192" s="1" t="s">
        <v>14436</v>
      </c>
      <c r="L2192" s="1" t="s">
        <v>14432</v>
      </c>
      <c r="M2192" s="36">
        <v>96467</v>
      </c>
    </row>
    <row r="2193" spans="1:13" x14ac:dyDescent="0.3">
      <c r="A2193" s="27" t="s">
        <v>16629</v>
      </c>
      <c r="B2193" s="2">
        <v>45016</v>
      </c>
      <c r="C2193" s="1" t="s">
        <v>5636</v>
      </c>
      <c r="D2193" s="1" t="s">
        <v>13654</v>
      </c>
      <c r="E2193" s="1" t="str">
        <f>INDEX([1]Product_Catalogue!$A$1:$O$501,MATCH([1]Order_Details!D2193,[1]Product_Catalogue!$A$1:$A$501,0),MATCH([1]Product_Catalogue!$B$2,[1]Product_Catalogue!$B$1:$B$501,0))</f>
        <v>Zudio Watches Model 247</v>
      </c>
      <c r="F2193" s="1">
        <v>4</v>
      </c>
      <c r="G2193" s="3">
        <v>30872</v>
      </c>
      <c r="H2193" s="3">
        <v>2807</v>
      </c>
      <c r="I2193" s="3">
        <v>718</v>
      </c>
      <c r="J2193" s="3">
        <v>100</v>
      </c>
      <c r="K2193" s="1" t="s">
        <v>14431</v>
      </c>
      <c r="L2193" s="1" t="s">
        <v>14432</v>
      </c>
      <c r="M2193" s="36">
        <v>121499</v>
      </c>
    </row>
    <row r="2194" spans="1:13" x14ac:dyDescent="0.3">
      <c r="A2194" s="27" t="s">
        <v>16630</v>
      </c>
      <c r="B2194" s="2">
        <v>45184</v>
      </c>
      <c r="C2194" s="1" t="s">
        <v>5638</v>
      </c>
      <c r="D2194" s="1" t="s">
        <v>13148</v>
      </c>
      <c r="E2194" s="1" t="str">
        <f>INDEX([1]Product_Catalogue!$A$1:$O$501,MATCH([1]Order_Details!D2194,[1]Product_Catalogue!$A$1:$A$501,0),MATCH([1]Product_Catalogue!$B$2,[1]Product_Catalogue!$B$1:$B$501,0))</f>
        <v>Quench Skincare Model 84</v>
      </c>
      <c r="F2194" s="1">
        <v>3</v>
      </c>
      <c r="G2194" s="3">
        <v>28272</v>
      </c>
      <c r="H2194" s="3">
        <v>363</v>
      </c>
      <c r="I2194" s="3">
        <v>1087</v>
      </c>
      <c r="J2194" s="3">
        <v>0</v>
      </c>
      <c r="K2194" s="1" t="s">
        <v>14441</v>
      </c>
      <c r="L2194" s="1" t="s">
        <v>14432</v>
      </c>
      <c r="M2194" s="36">
        <v>85540</v>
      </c>
    </row>
    <row r="2195" spans="1:13" x14ac:dyDescent="0.3">
      <c r="A2195" s="27" t="s">
        <v>16631</v>
      </c>
      <c r="B2195" s="2">
        <v>44989</v>
      </c>
      <c r="C2195" s="1" t="s">
        <v>5641</v>
      </c>
      <c r="D2195" s="1" t="s">
        <v>13044</v>
      </c>
      <c r="E2195" s="1" t="str">
        <f>INDEX([1]Product_Catalogue!$A$1:$O$501,MATCH([1]Order_Details!D2195,[1]Product_Catalogue!$A$1:$A$501,0),MATCH([1]Product_Catalogue!$B$2,[1]Product_Catalogue!$B$1:$B$501,0))</f>
        <v>White Oak Decor Model 53</v>
      </c>
      <c r="F2195" s="1">
        <v>2</v>
      </c>
      <c r="G2195" s="3">
        <v>25292</v>
      </c>
      <c r="H2195" s="3">
        <v>2575</v>
      </c>
      <c r="I2195" s="3">
        <v>550</v>
      </c>
      <c r="J2195" s="3">
        <v>0</v>
      </c>
      <c r="K2195" s="1" t="s">
        <v>14441</v>
      </c>
      <c r="L2195" s="1" t="s">
        <v>14432</v>
      </c>
      <c r="M2195" s="36">
        <v>48559</v>
      </c>
    </row>
    <row r="2196" spans="1:13" x14ac:dyDescent="0.3">
      <c r="A2196" s="27" t="s">
        <v>16632</v>
      </c>
      <c r="B2196" s="2">
        <v>45019</v>
      </c>
      <c r="C2196" s="1" t="s">
        <v>5643</v>
      </c>
      <c r="D2196" s="1" t="s">
        <v>12968</v>
      </c>
      <c r="E2196" s="1" t="str">
        <f>INDEX([1]Product_Catalogue!$A$1:$O$501,MATCH([1]Order_Details!D2196,[1]Product_Catalogue!$A$1:$A$501,0),MATCH([1]Product_Catalogue!$B$2,[1]Product_Catalogue!$B$1:$B$501,0))</f>
        <v>Max Fashion Bags Model 32</v>
      </c>
      <c r="F2196" s="1">
        <v>3</v>
      </c>
      <c r="G2196" s="3">
        <v>15737</v>
      </c>
      <c r="H2196" s="3">
        <v>3198</v>
      </c>
      <c r="I2196" s="3">
        <v>1310</v>
      </c>
      <c r="J2196" s="3">
        <v>100</v>
      </c>
      <c r="K2196" s="1" t="s">
        <v>14441</v>
      </c>
      <c r="L2196" s="1" t="s">
        <v>14437</v>
      </c>
      <c r="M2196" s="36">
        <v>45423</v>
      </c>
    </row>
    <row r="2197" spans="1:13" x14ac:dyDescent="0.3">
      <c r="A2197" s="27" t="s">
        <v>16633</v>
      </c>
      <c r="B2197" s="2">
        <v>45263</v>
      </c>
      <c r="C2197" s="1" t="s">
        <v>5646</v>
      </c>
      <c r="D2197" s="1" t="s">
        <v>13546</v>
      </c>
      <c r="E2197" s="1" t="str">
        <f>INDEX([1]Product_Catalogue!$A$1:$O$501,MATCH([1]Order_Details!D2197,[1]Product_Catalogue!$A$1:$A$501,0),MATCH([1]Product_Catalogue!$B$2,[1]Product_Catalogue!$B$1:$B$501,0))</f>
        <v>Herbalsco Skincare Model 211</v>
      </c>
      <c r="F2197" s="1">
        <v>4</v>
      </c>
      <c r="G2197" s="3">
        <v>3384</v>
      </c>
      <c r="H2197" s="3">
        <v>2398</v>
      </c>
      <c r="I2197" s="3">
        <v>344</v>
      </c>
      <c r="J2197" s="3">
        <v>50</v>
      </c>
      <c r="K2197" s="1" t="s">
        <v>14446</v>
      </c>
      <c r="L2197" s="1" t="s">
        <v>14432</v>
      </c>
      <c r="M2197" s="36">
        <v>11532</v>
      </c>
    </row>
    <row r="2198" spans="1:13" x14ac:dyDescent="0.3">
      <c r="A2198" s="27" t="s">
        <v>16634</v>
      </c>
      <c r="B2198" s="2">
        <v>45205</v>
      </c>
      <c r="C2198" s="1" t="s">
        <v>5648</v>
      </c>
      <c r="D2198" s="1" t="s">
        <v>12980</v>
      </c>
      <c r="E2198" s="1" t="str">
        <f>INDEX([1]Product_Catalogue!$A$1:$O$501,MATCH([1]Order_Details!D2198,[1]Product_Catalogue!$A$1:$A$501,0),MATCH([1]Product_Catalogue!$B$2,[1]Product_Catalogue!$B$1:$B$501,0))</f>
        <v>MamaEarth Skincare Model 35</v>
      </c>
      <c r="F2198" s="1">
        <v>2</v>
      </c>
      <c r="G2198" s="3">
        <v>33535</v>
      </c>
      <c r="H2198" s="3">
        <v>2735</v>
      </c>
      <c r="I2198" s="3">
        <v>1919</v>
      </c>
      <c r="J2198" s="3">
        <v>100</v>
      </c>
      <c r="K2198" s="1" t="s">
        <v>14446</v>
      </c>
      <c r="L2198" s="1" t="s">
        <v>14437</v>
      </c>
      <c r="M2198" s="36">
        <v>66354</v>
      </c>
    </row>
    <row r="2199" spans="1:13" x14ac:dyDescent="0.3">
      <c r="A2199" s="27" t="s">
        <v>16635</v>
      </c>
      <c r="B2199" s="2">
        <v>45101</v>
      </c>
      <c r="C2199" s="1" t="s">
        <v>5651</v>
      </c>
      <c r="D2199" s="1" t="s">
        <v>13450</v>
      </c>
      <c r="E2199" s="1" t="str">
        <f>INDEX([1]Product_Catalogue!$A$1:$O$501,MATCH([1]Order_Details!D2199,[1]Product_Catalogue!$A$1:$A$501,0),MATCH([1]Product_Catalogue!$B$2,[1]Product_Catalogue!$B$1:$B$501,0))</f>
        <v>Livo Decor Model 180</v>
      </c>
      <c r="F2199" s="1">
        <v>3</v>
      </c>
      <c r="G2199" s="3">
        <v>3334</v>
      </c>
      <c r="H2199" s="3">
        <v>4584</v>
      </c>
      <c r="I2199" s="3">
        <v>906</v>
      </c>
      <c r="J2199" s="3">
        <v>0</v>
      </c>
      <c r="K2199" s="1" t="s">
        <v>14439</v>
      </c>
      <c r="L2199" s="1" t="s">
        <v>14432</v>
      </c>
      <c r="M2199" s="36">
        <v>6324</v>
      </c>
    </row>
    <row r="2200" spans="1:13" x14ac:dyDescent="0.3">
      <c r="A2200" s="27" t="s">
        <v>16636</v>
      </c>
      <c r="B2200" s="2">
        <v>45254</v>
      </c>
      <c r="C2200" s="1" t="s">
        <v>5653</v>
      </c>
      <c r="D2200" s="1" t="s">
        <v>13573</v>
      </c>
      <c r="E2200" s="1" t="str">
        <f>INDEX([1]Product_Catalogue!$A$1:$O$501,MATCH([1]Order_Details!D2200,[1]Product_Catalogue!$A$1:$A$501,0),MATCH([1]Product_Catalogue!$B$2,[1]Product_Catalogue!$B$1:$B$501,0))</f>
        <v>Aqualogica Makeup Model 220</v>
      </c>
      <c r="F2200" s="1">
        <v>2</v>
      </c>
      <c r="G2200" s="3">
        <v>20800</v>
      </c>
      <c r="H2200" s="3">
        <v>295</v>
      </c>
      <c r="I2200" s="3">
        <v>1125</v>
      </c>
      <c r="J2200" s="3">
        <v>50</v>
      </c>
      <c r="K2200" s="1" t="s">
        <v>14436</v>
      </c>
      <c r="L2200" s="1" t="s">
        <v>14432</v>
      </c>
      <c r="M2200" s="36">
        <v>42480</v>
      </c>
    </row>
    <row r="2201" spans="1:13" x14ac:dyDescent="0.3">
      <c r="A2201" s="27" t="s">
        <v>16637</v>
      </c>
      <c r="B2201" s="2">
        <v>45234</v>
      </c>
      <c r="C2201" s="1" t="s">
        <v>5656</v>
      </c>
      <c r="D2201" s="1" t="s">
        <v>13912</v>
      </c>
      <c r="E2201" s="1" t="str">
        <f>INDEX([1]Product_Catalogue!$A$1:$O$501,MATCH([1]Order_Details!D2201,[1]Product_Catalogue!$A$1:$A$501,0),MATCH([1]Product_Catalogue!$B$2,[1]Product_Catalogue!$B$1:$B$501,0))</f>
        <v>Jockey Outdoor Model 332</v>
      </c>
      <c r="F2201" s="1">
        <v>4</v>
      </c>
      <c r="G2201" s="3">
        <v>31753</v>
      </c>
      <c r="H2201" s="3">
        <v>2008</v>
      </c>
      <c r="I2201" s="3">
        <v>1293</v>
      </c>
      <c r="J2201" s="3">
        <v>150</v>
      </c>
      <c r="K2201" s="1" t="s">
        <v>14431</v>
      </c>
      <c r="L2201" s="1" t="s">
        <v>14432</v>
      </c>
      <c r="M2201" s="36">
        <v>126447</v>
      </c>
    </row>
    <row r="2202" spans="1:13" x14ac:dyDescent="0.3">
      <c r="A2202" s="27" t="s">
        <v>16638</v>
      </c>
      <c r="B2202" s="2">
        <v>45164</v>
      </c>
      <c r="C2202" s="1" t="s">
        <v>5659</v>
      </c>
      <c r="D2202" s="1" t="s">
        <v>13400</v>
      </c>
      <c r="E2202" s="1" t="str">
        <f>INDEX([1]Product_Catalogue!$A$1:$O$501,MATCH([1]Order_Details!D2202,[1]Product_Catalogue!$A$1:$A$501,0),MATCH([1]Product_Catalogue!$B$2,[1]Product_Catalogue!$B$1:$B$501,0))</f>
        <v>Sony TV Model 164</v>
      </c>
      <c r="F2202" s="1">
        <v>2</v>
      </c>
      <c r="G2202" s="3">
        <v>9831</v>
      </c>
      <c r="H2202" s="3">
        <v>91</v>
      </c>
      <c r="I2202" s="3">
        <v>1526</v>
      </c>
      <c r="J2202" s="3">
        <v>100</v>
      </c>
      <c r="K2202" s="1" t="s">
        <v>14439</v>
      </c>
      <c r="L2202" s="1" t="s">
        <v>14432</v>
      </c>
      <c r="M2202" s="36">
        <v>21197</v>
      </c>
    </row>
    <row r="2203" spans="1:13" x14ac:dyDescent="0.3">
      <c r="A2203" s="27" t="s">
        <v>16639</v>
      </c>
      <c r="B2203" s="2">
        <v>45279</v>
      </c>
      <c r="C2203" s="1" t="s">
        <v>5662</v>
      </c>
      <c r="D2203" s="1" t="s">
        <v>14261</v>
      </c>
      <c r="E2203" s="1" t="str">
        <f>INDEX([1]Product_Catalogue!$A$1:$O$501,MATCH([1]Order_Details!D2203,[1]Product_Catalogue!$A$1:$A$501,0),MATCH([1]Product_Catalogue!$B$2,[1]Product_Catalogue!$B$1:$B$501,0))</f>
        <v>Nike Sportswear Model 448</v>
      </c>
      <c r="F2203" s="1">
        <v>1</v>
      </c>
      <c r="G2203" s="3">
        <v>8172</v>
      </c>
      <c r="H2203" s="3">
        <v>2019</v>
      </c>
      <c r="I2203" s="3">
        <v>1428</v>
      </c>
      <c r="J2203" s="3">
        <v>100</v>
      </c>
      <c r="K2203" s="1" t="s">
        <v>14439</v>
      </c>
      <c r="L2203" s="1" t="s">
        <v>14432</v>
      </c>
      <c r="M2203" s="36">
        <v>7681</v>
      </c>
    </row>
    <row r="2204" spans="1:13" x14ac:dyDescent="0.3">
      <c r="A2204" s="27" t="s">
        <v>16640</v>
      </c>
      <c r="B2204" s="2">
        <v>45112</v>
      </c>
      <c r="C2204" s="1" t="s">
        <v>5665</v>
      </c>
      <c r="D2204" s="1" t="s">
        <v>12903</v>
      </c>
      <c r="E2204" s="1" t="str">
        <f>INDEX([1]Product_Catalogue!$A$1:$O$501,MATCH([1]Order_Details!D2204,[1]Product_Catalogue!$A$1:$A$501,0),MATCH([1]Product_Catalogue!$B$2,[1]Product_Catalogue!$B$1:$B$501,0))</f>
        <v>Asics Fitness Model 15</v>
      </c>
      <c r="F2204" s="1">
        <v>2</v>
      </c>
      <c r="G2204" s="3">
        <v>24635</v>
      </c>
      <c r="H2204" s="3">
        <v>3869</v>
      </c>
      <c r="I2204" s="3">
        <v>468</v>
      </c>
      <c r="J2204" s="3">
        <v>50</v>
      </c>
      <c r="K2204" s="1" t="s">
        <v>14431</v>
      </c>
      <c r="L2204" s="1" t="s">
        <v>14432</v>
      </c>
      <c r="M2204" s="36">
        <v>45919</v>
      </c>
    </row>
    <row r="2205" spans="1:13" x14ac:dyDescent="0.3">
      <c r="A2205" s="27" t="s">
        <v>16641</v>
      </c>
      <c r="B2205" s="2">
        <v>44982</v>
      </c>
      <c r="C2205" s="1" t="s">
        <v>5668</v>
      </c>
      <c r="D2205" s="1" t="s">
        <v>13300</v>
      </c>
      <c r="E2205" s="1" t="str">
        <f>INDEX([1]Product_Catalogue!$A$1:$O$501,MATCH([1]Order_Details!D2205,[1]Product_Catalogue!$A$1:$A$501,0),MATCH([1]Product_Catalogue!$B$2,[1]Product_Catalogue!$B$1:$B$501,0))</f>
        <v>IKEA Decor Model 131</v>
      </c>
      <c r="F2205" s="1">
        <v>2</v>
      </c>
      <c r="G2205" s="3">
        <v>24943</v>
      </c>
      <c r="H2205" s="3">
        <v>4361</v>
      </c>
      <c r="I2205" s="3">
        <v>1214</v>
      </c>
      <c r="J2205" s="3">
        <v>50</v>
      </c>
      <c r="K2205" s="1" t="s">
        <v>14441</v>
      </c>
      <c r="L2205" s="1" t="s">
        <v>14432</v>
      </c>
      <c r="M2205" s="36">
        <v>46789</v>
      </c>
    </row>
    <row r="2206" spans="1:13" x14ac:dyDescent="0.3">
      <c r="A2206" s="27" t="s">
        <v>16642</v>
      </c>
      <c r="B2206" s="2">
        <v>45095</v>
      </c>
      <c r="C2206" s="1" t="s">
        <v>5671</v>
      </c>
      <c r="D2206" s="1" t="s">
        <v>12947</v>
      </c>
      <c r="E2206" s="1" t="str">
        <f>INDEX([1]Product_Catalogue!$A$1:$O$501,MATCH([1]Order_Details!D2206,[1]Product_Catalogue!$A$1:$A$501,0),MATCH([1]Product_Catalogue!$B$2,[1]Product_Catalogue!$B$1:$B$501,0))</f>
        <v>IKEA Furniture Model 26</v>
      </c>
      <c r="F2206" s="1">
        <v>4</v>
      </c>
      <c r="G2206" s="3">
        <v>19982</v>
      </c>
      <c r="H2206" s="3">
        <v>3673</v>
      </c>
      <c r="I2206" s="3">
        <v>634</v>
      </c>
      <c r="J2206" s="3">
        <v>50</v>
      </c>
      <c r="K2206" s="1" t="s">
        <v>14439</v>
      </c>
      <c r="L2206" s="1" t="s">
        <v>14432</v>
      </c>
      <c r="M2206" s="36">
        <v>76939</v>
      </c>
    </row>
    <row r="2207" spans="1:13" x14ac:dyDescent="0.3">
      <c r="A2207" s="27" t="s">
        <v>16643</v>
      </c>
      <c r="B2207" s="2">
        <v>45064</v>
      </c>
      <c r="C2207" s="1" t="s">
        <v>5674</v>
      </c>
      <c r="D2207" s="1" t="s">
        <v>14210</v>
      </c>
      <c r="E2207" s="1" t="str">
        <f>INDEX([1]Product_Catalogue!$A$1:$O$501,MATCH([1]Order_Details!D2207,[1]Product_Catalogue!$A$1:$A$501,0),MATCH([1]Product_Catalogue!$B$2,[1]Product_Catalogue!$B$1:$B$501,0))</f>
        <v>Roadster Watches Model 431</v>
      </c>
      <c r="F2207" s="1">
        <v>2</v>
      </c>
      <c r="G2207" s="3">
        <v>25659</v>
      </c>
      <c r="H2207" s="3">
        <v>4846</v>
      </c>
      <c r="I2207" s="3">
        <v>138</v>
      </c>
      <c r="J2207" s="3">
        <v>100</v>
      </c>
      <c r="K2207" s="1" t="s">
        <v>14436</v>
      </c>
      <c r="L2207" s="1" t="s">
        <v>14432</v>
      </c>
      <c r="M2207" s="36">
        <v>46710</v>
      </c>
    </row>
    <row r="2208" spans="1:13" x14ac:dyDescent="0.3">
      <c r="A2208" s="27" t="s">
        <v>16644</v>
      </c>
      <c r="B2208" s="2">
        <v>45003</v>
      </c>
      <c r="C2208" s="1" t="s">
        <v>5676</v>
      </c>
      <c r="D2208" s="1" t="s">
        <v>14264</v>
      </c>
      <c r="E2208" s="1" t="str">
        <f>INDEX([1]Product_Catalogue!$A$1:$O$501,MATCH([1]Order_Details!D2208,[1]Product_Catalogue!$A$1:$A$501,0),MATCH([1]Product_Catalogue!$B$2,[1]Product_Catalogue!$B$1:$B$501,0))</f>
        <v>HRX Sportswear Model 449</v>
      </c>
      <c r="F2208" s="1">
        <v>4</v>
      </c>
      <c r="G2208" s="3">
        <v>18857</v>
      </c>
      <c r="H2208" s="3">
        <v>533</v>
      </c>
      <c r="I2208" s="3">
        <v>516</v>
      </c>
      <c r="J2208" s="3">
        <v>50</v>
      </c>
      <c r="K2208" s="1" t="s">
        <v>14441</v>
      </c>
      <c r="L2208" s="1" t="s">
        <v>14432</v>
      </c>
      <c r="M2208" s="36">
        <v>75461</v>
      </c>
    </row>
    <row r="2209" spans="1:13" x14ac:dyDescent="0.3">
      <c r="A2209" s="27" t="s">
        <v>16645</v>
      </c>
      <c r="B2209" s="2">
        <v>45014</v>
      </c>
      <c r="C2209" s="1" t="s">
        <v>5678</v>
      </c>
      <c r="D2209" s="1" t="s">
        <v>13582</v>
      </c>
      <c r="E2209" s="1" t="str">
        <f>INDEX([1]Product_Catalogue!$A$1:$O$501,MATCH([1]Order_Details!D2209,[1]Product_Catalogue!$A$1:$A$501,0),MATCH([1]Product_Catalogue!$B$2,[1]Product_Catalogue!$B$1:$B$501,0))</f>
        <v>Biotique Haircare Model 223</v>
      </c>
      <c r="F2209" s="1">
        <v>4</v>
      </c>
      <c r="G2209" s="3">
        <v>35471</v>
      </c>
      <c r="H2209" s="3">
        <v>4841</v>
      </c>
      <c r="I2209" s="3">
        <v>926</v>
      </c>
      <c r="J2209" s="3">
        <v>150</v>
      </c>
      <c r="K2209" s="1" t="s">
        <v>14436</v>
      </c>
      <c r="L2209" s="1" t="s">
        <v>14432</v>
      </c>
      <c r="M2209" s="36">
        <v>138119</v>
      </c>
    </row>
    <row r="2210" spans="1:13" x14ac:dyDescent="0.3">
      <c r="A2210" s="27" t="s">
        <v>16646</v>
      </c>
      <c r="B2210" s="2">
        <v>45254</v>
      </c>
      <c r="C2210" s="1" t="s">
        <v>5681</v>
      </c>
      <c r="D2210" s="1" t="s">
        <v>13669</v>
      </c>
      <c r="E2210" s="1" t="str">
        <f>INDEX([1]Product_Catalogue!$A$1:$O$501,MATCH([1]Order_Details!D2210,[1]Product_Catalogue!$A$1:$A$501,0),MATCH([1]Product_Catalogue!$B$2,[1]Product_Catalogue!$B$1:$B$501,0))</f>
        <v>Godrej Decor Decor Model 252</v>
      </c>
      <c r="F2210" s="1">
        <v>2</v>
      </c>
      <c r="G2210" s="3">
        <v>15549</v>
      </c>
      <c r="H2210" s="3">
        <v>1575</v>
      </c>
      <c r="I2210" s="3">
        <v>805</v>
      </c>
      <c r="J2210" s="3">
        <v>100</v>
      </c>
      <c r="K2210" s="1" t="s">
        <v>14441</v>
      </c>
      <c r="L2210" s="1" t="s">
        <v>14432</v>
      </c>
      <c r="M2210" s="36">
        <v>30428</v>
      </c>
    </row>
    <row r="2211" spans="1:13" x14ac:dyDescent="0.3">
      <c r="A2211" s="27" t="s">
        <v>16647</v>
      </c>
      <c r="B2211" s="2">
        <v>45265</v>
      </c>
      <c r="C2211" s="1" t="s">
        <v>5683</v>
      </c>
      <c r="D2211" s="1" t="s">
        <v>13506</v>
      </c>
      <c r="E2211" s="1" t="str">
        <f>INDEX([1]Product_Catalogue!$A$1:$O$501,MATCH([1]Order_Details!D2211,[1]Product_Catalogue!$A$1:$A$501,0),MATCH([1]Product_Catalogue!$B$2,[1]Product_Catalogue!$B$1:$B$501,0))</f>
        <v>Campus Outdoor Model 198</v>
      </c>
      <c r="F2211" s="1">
        <v>1</v>
      </c>
      <c r="G2211" s="3">
        <v>31617</v>
      </c>
      <c r="H2211" s="3">
        <v>4197</v>
      </c>
      <c r="I2211" s="3">
        <v>1670</v>
      </c>
      <c r="J2211" s="3">
        <v>0</v>
      </c>
      <c r="K2211" s="1" t="s">
        <v>14431</v>
      </c>
      <c r="L2211" s="1" t="s">
        <v>14432</v>
      </c>
      <c r="M2211" s="36">
        <v>29090</v>
      </c>
    </row>
    <row r="2212" spans="1:13" x14ac:dyDescent="0.3">
      <c r="A2212" s="27" t="s">
        <v>16648</v>
      </c>
      <c r="B2212" s="2">
        <v>45242</v>
      </c>
      <c r="C2212" s="1" t="s">
        <v>5685</v>
      </c>
      <c r="D2212" s="1" t="s">
        <v>14144</v>
      </c>
      <c r="E2212" s="1" t="str">
        <f>INDEX([1]Product_Catalogue!$A$1:$O$501,MATCH([1]Order_Details!D2212,[1]Product_Catalogue!$A$1:$A$501,0),MATCH([1]Product_Catalogue!$B$2,[1]Product_Catalogue!$B$1:$B$501,0))</f>
        <v>Max Fashion Bags Model 409</v>
      </c>
      <c r="F2212" s="1">
        <v>1</v>
      </c>
      <c r="G2212" s="3">
        <v>26605</v>
      </c>
      <c r="H2212" s="3">
        <v>48</v>
      </c>
      <c r="I2212" s="3">
        <v>821</v>
      </c>
      <c r="J2212" s="3">
        <v>0</v>
      </c>
      <c r="K2212" s="1" t="s">
        <v>14441</v>
      </c>
      <c r="L2212" s="1" t="s">
        <v>14432</v>
      </c>
      <c r="M2212" s="36">
        <v>27378</v>
      </c>
    </row>
    <row r="2213" spans="1:13" x14ac:dyDescent="0.3">
      <c r="A2213" s="27" t="s">
        <v>16649</v>
      </c>
      <c r="B2213" s="2">
        <v>45094</v>
      </c>
      <c r="C2213" s="1" t="s">
        <v>5687</v>
      </c>
      <c r="D2213" s="1" t="s">
        <v>13764</v>
      </c>
      <c r="E2213" s="1" t="str">
        <f>INDEX([1]Product_Catalogue!$A$1:$O$501,MATCH([1]Order_Details!D2213,[1]Product_Catalogue!$A$1:$A$501,0),MATCH([1]Product_Catalogue!$B$2,[1]Product_Catalogue!$B$1:$B$501,0))</f>
        <v>Nicobar Decor Model 283</v>
      </c>
      <c r="F2213" s="1">
        <v>1</v>
      </c>
      <c r="G2213" s="3">
        <v>10782</v>
      </c>
      <c r="H2213" s="3">
        <v>1298</v>
      </c>
      <c r="I2213" s="3">
        <v>993</v>
      </c>
      <c r="J2213" s="3">
        <v>0</v>
      </c>
      <c r="K2213" s="1" t="s">
        <v>14439</v>
      </c>
      <c r="L2213" s="1" t="s">
        <v>14432</v>
      </c>
      <c r="M2213" s="36">
        <v>10477</v>
      </c>
    </row>
    <row r="2214" spans="1:13" x14ac:dyDescent="0.3">
      <c r="A2214" s="27" t="s">
        <v>16650</v>
      </c>
      <c r="B2214" s="2">
        <v>45038</v>
      </c>
      <c r="C2214" s="1" t="s">
        <v>5690</v>
      </c>
      <c r="D2214" s="1" t="s">
        <v>13309</v>
      </c>
      <c r="E2214" s="1" t="str">
        <f>INDEX([1]Product_Catalogue!$A$1:$O$501,MATCH([1]Order_Details!D2214,[1]Product_Catalogue!$A$1:$A$501,0),MATCH([1]Product_Catalogue!$B$2,[1]Product_Catalogue!$B$1:$B$501,0))</f>
        <v>Zooper Watches Model 134</v>
      </c>
      <c r="F2214" s="1">
        <v>2</v>
      </c>
      <c r="G2214" s="3">
        <v>15118</v>
      </c>
      <c r="H2214" s="3">
        <v>1724</v>
      </c>
      <c r="I2214" s="3">
        <v>635</v>
      </c>
      <c r="J2214" s="3">
        <v>100</v>
      </c>
      <c r="K2214" s="1" t="s">
        <v>14439</v>
      </c>
      <c r="L2214" s="1" t="s">
        <v>14432</v>
      </c>
      <c r="M2214" s="36">
        <v>29247</v>
      </c>
    </row>
    <row r="2215" spans="1:13" x14ac:dyDescent="0.3">
      <c r="A2215" s="27" t="s">
        <v>16651</v>
      </c>
      <c r="B2215" s="2">
        <v>45003</v>
      </c>
      <c r="C2215" s="1" t="s">
        <v>5692</v>
      </c>
      <c r="D2215" s="1" t="s">
        <v>13734</v>
      </c>
      <c r="E2215" s="1" t="str">
        <f>INDEX([1]Product_Catalogue!$A$1:$O$501,MATCH([1]Order_Details!D2215,[1]Product_Catalogue!$A$1:$A$501,0),MATCH([1]Product_Catalogue!$B$2,[1]Product_Catalogue!$B$1:$B$501,0))</f>
        <v>Max Fashion Watches Model 273</v>
      </c>
      <c r="F2215" s="1">
        <v>2</v>
      </c>
      <c r="G2215" s="3">
        <v>33832</v>
      </c>
      <c r="H2215" s="3">
        <v>2498</v>
      </c>
      <c r="I2215" s="3">
        <v>387</v>
      </c>
      <c r="J2215" s="3">
        <v>100</v>
      </c>
      <c r="K2215" s="1" t="s">
        <v>14436</v>
      </c>
      <c r="L2215" s="1" t="s">
        <v>14432</v>
      </c>
      <c r="M2215" s="36">
        <v>65653</v>
      </c>
    </row>
    <row r="2216" spans="1:13" x14ac:dyDescent="0.3">
      <c r="A2216" s="27" t="s">
        <v>16652</v>
      </c>
      <c r="B2216" s="2">
        <v>45250</v>
      </c>
      <c r="C2216" s="1" t="s">
        <v>5694</v>
      </c>
      <c r="D2216" s="1" t="s">
        <v>13424</v>
      </c>
      <c r="E2216" s="1" t="str">
        <f>INDEX([1]Product_Catalogue!$A$1:$O$501,MATCH([1]Order_Details!D2216,[1]Product_Catalogue!$A$1:$A$501,0),MATCH([1]Product_Catalogue!$B$2,[1]Product_Catalogue!$B$1:$B$501,0))</f>
        <v>Huawei Tablet Model 172</v>
      </c>
      <c r="F2216" s="1">
        <v>4</v>
      </c>
      <c r="G2216" s="3">
        <v>29377</v>
      </c>
      <c r="H2216" s="3">
        <v>711</v>
      </c>
      <c r="I2216" s="3">
        <v>1999</v>
      </c>
      <c r="J2216" s="3">
        <v>150</v>
      </c>
      <c r="K2216" s="1" t="s">
        <v>14431</v>
      </c>
      <c r="L2216" s="1" t="s">
        <v>14434</v>
      </c>
      <c r="M2216" s="36">
        <v>118946</v>
      </c>
    </row>
    <row r="2217" spans="1:13" x14ac:dyDescent="0.3">
      <c r="A2217" s="27" t="s">
        <v>16653</v>
      </c>
      <c r="B2217" s="2">
        <v>45274</v>
      </c>
      <c r="C2217" s="1" t="s">
        <v>5696</v>
      </c>
      <c r="D2217" s="1" t="s">
        <v>14189</v>
      </c>
      <c r="E2217" s="1" t="str">
        <f>INDEX([1]Product_Catalogue!$A$1:$O$501,MATCH([1]Order_Details!D2217,[1]Product_Catalogue!$A$1:$A$501,0),MATCH([1]Product_Catalogue!$B$2,[1]Product_Catalogue!$B$1:$B$501,0))</f>
        <v>Nike Fitness Model 424</v>
      </c>
      <c r="F2217" s="1">
        <v>3</v>
      </c>
      <c r="G2217" s="3">
        <v>27799</v>
      </c>
      <c r="H2217" s="3">
        <v>3742</v>
      </c>
      <c r="I2217" s="3">
        <v>50</v>
      </c>
      <c r="J2217" s="3">
        <v>50</v>
      </c>
      <c r="K2217" s="1" t="s">
        <v>14446</v>
      </c>
      <c r="L2217" s="1" t="s">
        <v>14432</v>
      </c>
      <c r="M2217" s="36">
        <v>79755</v>
      </c>
    </row>
    <row r="2218" spans="1:13" x14ac:dyDescent="0.3">
      <c r="A2218" s="27" t="s">
        <v>16654</v>
      </c>
      <c r="B2218" s="2">
        <v>45058</v>
      </c>
      <c r="C2218" s="1" t="s">
        <v>5698</v>
      </c>
      <c r="D2218" s="1" t="s">
        <v>13229</v>
      </c>
      <c r="E2218" s="1" t="str">
        <f>INDEX([1]Product_Catalogue!$A$1:$O$501,MATCH([1]Order_Details!D2218,[1]Product_Catalogue!$A$1:$A$501,0),MATCH([1]Product_Catalogue!$B$2,[1]Product_Catalogue!$B$1:$B$501,0))</f>
        <v>Adidas Shoes Model 108</v>
      </c>
      <c r="F2218" s="1">
        <v>4</v>
      </c>
      <c r="G2218" s="3">
        <v>893</v>
      </c>
      <c r="H2218" s="3">
        <v>961</v>
      </c>
      <c r="I2218" s="3">
        <v>1804</v>
      </c>
      <c r="J2218" s="3">
        <v>150</v>
      </c>
      <c r="K2218" s="1" t="s">
        <v>14446</v>
      </c>
      <c r="L2218" s="1" t="s">
        <v>14432</v>
      </c>
      <c r="M2218" s="36">
        <v>4565</v>
      </c>
    </row>
    <row r="2219" spans="1:13" x14ac:dyDescent="0.3">
      <c r="A2219" s="27" t="s">
        <v>16655</v>
      </c>
      <c r="B2219" s="2">
        <v>45135</v>
      </c>
      <c r="C2219" s="1" t="s">
        <v>5701</v>
      </c>
      <c r="D2219" s="1" t="s">
        <v>14228</v>
      </c>
      <c r="E2219" s="1" t="str">
        <f>INDEX([1]Product_Catalogue!$A$1:$O$501,MATCH([1]Order_Details!D2219,[1]Product_Catalogue!$A$1:$A$501,0),MATCH([1]Product_Catalogue!$B$2,[1]Product_Catalogue!$B$1:$B$501,0))</f>
        <v>Livon Makeup Model 437</v>
      </c>
      <c r="F2219" s="1">
        <v>2</v>
      </c>
      <c r="G2219" s="3">
        <v>24632</v>
      </c>
      <c r="H2219" s="3">
        <v>1181</v>
      </c>
      <c r="I2219" s="3">
        <v>261</v>
      </c>
      <c r="J2219" s="3">
        <v>50</v>
      </c>
      <c r="K2219" s="1" t="s">
        <v>14439</v>
      </c>
      <c r="L2219" s="1" t="s">
        <v>14432</v>
      </c>
      <c r="M2219" s="36">
        <v>48394</v>
      </c>
    </row>
    <row r="2220" spans="1:13" x14ac:dyDescent="0.3">
      <c r="A2220" s="27" t="s">
        <v>16656</v>
      </c>
      <c r="B2220" s="2">
        <v>45080</v>
      </c>
      <c r="C2220" s="1" t="s">
        <v>5704</v>
      </c>
      <c r="D2220" s="1" t="s">
        <v>13145</v>
      </c>
      <c r="E2220" s="1" t="str">
        <f>INDEX([1]Product_Catalogue!$A$1:$O$501,MATCH([1]Order_Details!D2220,[1]Product_Catalogue!$A$1:$A$501,0),MATCH([1]Product_Catalogue!$B$2,[1]Product_Catalogue!$B$1:$B$501,0))</f>
        <v>MamaEarth Haircare Model 83</v>
      </c>
      <c r="F2220" s="1">
        <v>4</v>
      </c>
      <c r="G2220" s="3">
        <v>13268</v>
      </c>
      <c r="H2220" s="3">
        <v>420</v>
      </c>
      <c r="I2220" s="3">
        <v>713</v>
      </c>
      <c r="J2220" s="3">
        <v>50</v>
      </c>
      <c r="K2220" s="1" t="s">
        <v>14441</v>
      </c>
      <c r="L2220" s="1" t="s">
        <v>14432</v>
      </c>
      <c r="M2220" s="36">
        <v>53415</v>
      </c>
    </row>
    <row r="2221" spans="1:13" x14ac:dyDescent="0.3">
      <c r="A2221" s="27" t="s">
        <v>16657</v>
      </c>
      <c r="B2221" s="2">
        <v>45225</v>
      </c>
      <c r="C2221" s="1" t="s">
        <v>5707</v>
      </c>
      <c r="D2221" s="1" t="s">
        <v>13531</v>
      </c>
      <c r="E2221" s="1" t="str">
        <f>INDEX([1]Product_Catalogue!$A$1:$O$501,MATCH([1]Order_Details!D2221,[1]Product_Catalogue!$A$1:$A$501,0),MATCH([1]Product_Catalogue!$B$2,[1]Product_Catalogue!$B$1:$B$501,0))</f>
        <v>IKEA Furniture Model 206</v>
      </c>
      <c r="F2221" s="1">
        <v>2</v>
      </c>
      <c r="G2221" s="3">
        <v>30115</v>
      </c>
      <c r="H2221" s="3">
        <v>2560</v>
      </c>
      <c r="I2221" s="3">
        <v>187</v>
      </c>
      <c r="J2221" s="3">
        <v>150</v>
      </c>
      <c r="K2221" s="1" t="s">
        <v>14446</v>
      </c>
      <c r="L2221" s="1" t="s">
        <v>14432</v>
      </c>
      <c r="M2221" s="36">
        <v>58007</v>
      </c>
    </row>
    <row r="2222" spans="1:13" x14ac:dyDescent="0.3">
      <c r="A2222" s="27" t="s">
        <v>16658</v>
      </c>
      <c r="B2222" s="2">
        <v>45122</v>
      </c>
      <c r="C2222" s="1" t="s">
        <v>5710</v>
      </c>
      <c r="D2222" s="1" t="s">
        <v>13006</v>
      </c>
      <c r="E2222" s="1" t="str">
        <f>INDEX([1]Product_Catalogue!$A$1:$O$501,MATCH([1]Order_Details!D2222,[1]Product_Catalogue!$A$1:$A$501,0),MATCH([1]Product_Catalogue!$B$2,[1]Product_Catalogue!$B$1:$B$501,0))</f>
        <v>RedTape Sportswear Model 42</v>
      </c>
      <c r="F2222" s="1">
        <v>3</v>
      </c>
      <c r="G2222" s="3">
        <v>36407</v>
      </c>
      <c r="H2222" s="3">
        <v>2575</v>
      </c>
      <c r="I2222" s="3">
        <v>693</v>
      </c>
      <c r="J2222" s="3">
        <v>50</v>
      </c>
      <c r="K2222" s="1" t="s">
        <v>14441</v>
      </c>
      <c r="L2222" s="1" t="s">
        <v>14437</v>
      </c>
      <c r="M2222" s="36">
        <v>107389</v>
      </c>
    </row>
    <row r="2223" spans="1:13" x14ac:dyDescent="0.3">
      <c r="A2223" s="27" t="s">
        <v>16659</v>
      </c>
      <c r="B2223" s="2">
        <v>45082</v>
      </c>
      <c r="C2223" s="1" t="s">
        <v>5713</v>
      </c>
      <c r="D2223" s="1" t="s">
        <v>13684</v>
      </c>
      <c r="E2223" s="1" t="str">
        <f>INDEX([1]Product_Catalogue!$A$1:$O$501,MATCH([1]Order_Details!D2223,[1]Product_Catalogue!$A$1:$A$501,0),MATCH([1]Product_Catalogue!$B$2,[1]Product_Catalogue!$B$1:$B$501,0))</f>
        <v>Roadster Clothing Model 257</v>
      </c>
      <c r="F2223" s="1">
        <v>3</v>
      </c>
      <c r="G2223" s="3">
        <v>14796</v>
      </c>
      <c r="H2223" s="3">
        <v>2228</v>
      </c>
      <c r="I2223" s="3">
        <v>1367</v>
      </c>
      <c r="J2223" s="3">
        <v>150</v>
      </c>
      <c r="K2223" s="1" t="s">
        <v>14439</v>
      </c>
      <c r="L2223" s="1" t="s">
        <v>14432</v>
      </c>
      <c r="M2223" s="36">
        <v>43677</v>
      </c>
    </row>
    <row r="2224" spans="1:13" x14ac:dyDescent="0.3">
      <c r="A2224" s="27" t="s">
        <v>16660</v>
      </c>
      <c r="B2224" s="2">
        <v>45279</v>
      </c>
      <c r="C2224" s="1" t="s">
        <v>5715</v>
      </c>
      <c r="D2224" s="1" t="s">
        <v>14044</v>
      </c>
      <c r="E2224" s="1" t="str">
        <f>INDEX([1]Product_Catalogue!$A$1:$O$501,MATCH([1]Order_Details!D2224,[1]Product_Catalogue!$A$1:$A$501,0),MATCH([1]Product_Catalogue!$B$2,[1]Product_Catalogue!$B$1:$B$501,0))</f>
        <v>Jockey Fitness Model 376</v>
      </c>
      <c r="F2224" s="1">
        <v>1</v>
      </c>
      <c r="G2224" s="3">
        <v>4583</v>
      </c>
      <c r="H2224" s="3">
        <v>2916</v>
      </c>
      <c r="I2224" s="3">
        <v>158</v>
      </c>
      <c r="J2224" s="3">
        <v>150</v>
      </c>
      <c r="K2224" s="1" t="s">
        <v>14439</v>
      </c>
      <c r="L2224" s="1" t="s">
        <v>14432</v>
      </c>
      <c r="M2224" s="36">
        <v>1975</v>
      </c>
    </row>
    <row r="2225" spans="1:13" x14ac:dyDescent="0.3">
      <c r="A2225" s="27" t="s">
        <v>16661</v>
      </c>
      <c r="B2225" s="2">
        <v>45223</v>
      </c>
      <c r="C2225" s="1" t="s">
        <v>5718</v>
      </c>
      <c r="D2225" s="1" t="s">
        <v>13406</v>
      </c>
      <c r="E2225" s="1" t="str">
        <f>INDEX([1]Product_Catalogue!$A$1:$O$501,MATCH([1]Order_Details!D2225,[1]Product_Catalogue!$A$1:$A$501,0),MATCH([1]Product_Catalogue!$B$2,[1]Product_Catalogue!$B$1:$B$501,0))</f>
        <v>Biotique Skincare Model 166</v>
      </c>
      <c r="F2225" s="1">
        <v>3</v>
      </c>
      <c r="G2225" s="3">
        <v>25930</v>
      </c>
      <c r="H2225" s="3">
        <v>522</v>
      </c>
      <c r="I2225" s="3">
        <v>403</v>
      </c>
      <c r="J2225" s="3">
        <v>150</v>
      </c>
      <c r="K2225" s="1" t="s">
        <v>14441</v>
      </c>
      <c r="L2225" s="1" t="s">
        <v>14432</v>
      </c>
      <c r="M2225" s="36">
        <v>77821</v>
      </c>
    </row>
    <row r="2226" spans="1:13" x14ac:dyDescent="0.3">
      <c r="A2226" s="27" t="s">
        <v>16662</v>
      </c>
      <c r="B2226" s="2">
        <v>45282</v>
      </c>
      <c r="C2226" s="1" t="s">
        <v>5720</v>
      </c>
      <c r="D2226" s="1" t="s">
        <v>13627</v>
      </c>
      <c r="E2226" s="1" t="str">
        <f>INDEX([1]Product_Catalogue!$A$1:$O$501,MATCH([1]Order_Details!D2226,[1]Product_Catalogue!$A$1:$A$501,0),MATCH([1]Product_Catalogue!$B$2,[1]Product_Catalogue!$B$1:$B$501,0))</f>
        <v>Puma Outdoor Model 238</v>
      </c>
      <c r="F2226" s="1">
        <v>1</v>
      </c>
      <c r="G2226" s="3">
        <v>19358</v>
      </c>
      <c r="H2226" s="3">
        <v>2564</v>
      </c>
      <c r="I2226" s="3">
        <v>1687</v>
      </c>
      <c r="J2226" s="3">
        <v>150</v>
      </c>
      <c r="K2226" s="1" t="s">
        <v>14431</v>
      </c>
      <c r="L2226" s="1" t="s">
        <v>14432</v>
      </c>
      <c r="M2226" s="36">
        <v>18631</v>
      </c>
    </row>
    <row r="2227" spans="1:13" x14ac:dyDescent="0.3">
      <c r="A2227" s="27" t="s">
        <v>16663</v>
      </c>
      <c r="B2227" s="2">
        <v>45202</v>
      </c>
      <c r="C2227" s="1" t="s">
        <v>5722</v>
      </c>
      <c r="D2227" s="1" t="s">
        <v>13927</v>
      </c>
      <c r="E2227" s="1" t="str">
        <f>INDEX([1]Product_Catalogue!$A$1:$O$501,MATCH([1]Order_Details!D2227,[1]Product_Catalogue!$A$1:$A$501,0),MATCH([1]Product_Catalogue!$B$2,[1]Product_Catalogue!$B$1:$B$501,0))</f>
        <v>Roadster Watches Model 337</v>
      </c>
      <c r="F2227" s="1">
        <v>4</v>
      </c>
      <c r="G2227" s="3">
        <v>22690</v>
      </c>
      <c r="H2227" s="3">
        <v>3415</v>
      </c>
      <c r="I2227" s="3">
        <v>1661</v>
      </c>
      <c r="J2227" s="3">
        <v>0</v>
      </c>
      <c r="K2227" s="1" t="s">
        <v>14436</v>
      </c>
      <c r="L2227" s="1" t="s">
        <v>14432</v>
      </c>
      <c r="M2227" s="36">
        <v>89006</v>
      </c>
    </row>
    <row r="2228" spans="1:13" x14ac:dyDescent="0.3">
      <c r="A2228" s="27" t="s">
        <v>16664</v>
      </c>
      <c r="B2228" s="2">
        <v>45027</v>
      </c>
      <c r="C2228" s="1" t="s">
        <v>5725</v>
      </c>
      <c r="D2228" s="1" t="s">
        <v>13281</v>
      </c>
      <c r="E2228" s="1" t="str">
        <f>INDEX([1]Product_Catalogue!$A$1:$O$501,MATCH([1]Order_Details!D2228,[1]Product_Catalogue!$A$1:$A$501,0),MATCH([1]Product_Catalogue!$B$2,[1]Product_Catalogue!$B$1:$B$501,0))</f>
        <v>Cookware Kitchen Model 125</v>
      </c>
      <c r="F2228" s="1">
        <v>1</v>
      </c>
      <c r="G2228" s="3">
        <v>1415</v>
      </c>
      <c r="H2228" s="3">
        <v>188</v>
      </c>
      <c r="I2228" s="3">
        <v>515</v>
      </c>
      <c r="J2228" s="3">
        <v>0</v>
      </c>
      <c r="K2228" s="1" t="s">
        <v>14439</v>
      </c>
      <c r="L2228" s="1" t="s">
        <v>14432</v>
      </c>
      <c r="M2228" s="36">
        <v>1742</v>
      </c>
    </row>
    <row r="2229" spans="1:13" x14ac:dyDescent="0.3">
      <c r="A2229" s="27" t="s">
        <v>16665</v>
      </c>
      <c r="B2229" s="2">
        <v>45216</v>
      </c>
      <c r="C2229" s="1" t="s">
        <v>5728</v>
      </c>
      <c r="D2229" s="1" t="s">
        <v>14114</v>
      </c>
      <c r="E2229" s="1" t="str">
        <f>INDEX([1]Product_Catalogue!$A$1:$O$501,MATCH([1]Order_Details!D2229,[1]Product_Catalogue!$A$1:$A$501,0),MATCH([1]Product_Catalogue!$B$2,[1]Product_Catalogue!$B$1:$B$501,0))</f>
        <v>Max Fashion Shoes Model 399</v>
      </c>
      <c r="F2229" s="1">
        <v>4</v>
      </c>
      <c r="G2229" s="3">
        <v>22774</v>
      </c>
      <c r="H2229" s="3">
        <v>224</v>
      </c>
      <c r="I2229" s="3">
        <v>362</v>
      </c>
      <c r="J2229" s="3">
        <v>0</v>
      </c>
      <c r="K2229" s="1" t="s">
        <v>14446</v>
      </c>
      <c r="L2229" s="1" t="s">
        <v>14432</v>
      </c>
      <c r="M2229" s="36">
        <v>91234</v>
      </c>
    </row>
    <row r="2230" spans="1:13" x14ac:dyDescent="0.3">
      <c r="A2230" s="27" t="s">
        <v>16666</v>
      </c>
      <c r="B2230" s="2">
        <v>45219</v>
      </c>
      <c r="C2230" s="1" t="s">
        <v>5731</v>
      </c>
      <c r="D2230" s="1" t="s">
        <v>13936</v>
      </c>
      <c r="E2230" s="1" t="str">
        <f>INDEX([1]Product_Catalogue!$A$1:$O$501,MATCH([1]Order_Details!D2230,[1]Product_Catalogue!$A$1:$A$501,0),MATCH([1]Product_Catalogue!$B$2,[1]Product_Catalogue!$B$1:$B$501,0))</f>
        <v>Apple Laptop Model 340</v>
      </c>
      <c r="F2230" s="1">
        <v>4</v>
      </c>
      <c r="G2230" s="3">
        <v>29037</v>
      </c>
      <c r="H2230" s="3">
        <v>4437</v>
      </c>
      <c r="I2230" s="3">
        <v>1883</v>
      </c>
      <c r="J2230" s="3">
        <v>100</v>
      </c>
      <c r="K2230" s="1" t="s">
        <v>14446</v>
      </c>
      <c r="L2230" s="1" t="s">
        <v>14432</v>
      </c>
      <c r="M2230" s="36">
        <v>113694</v>
      </c>
    </row>
    <row r="2231" spans="1:13" x14ac:dyDescent="0.3">
      <c r="A2231" s="27" t="s">
        <v>16667</v>
      </c>
      <c r="B2231" s="2">
        <v>45078</v>
      </c>
      <c r="C2231" s="1" t="s">
        <v>5733</v>
      </c>
      <c r="D2231" s="1" t="s">
        <v>14408</v>
      </c>
      <c r="E2231" s="1" t="str">
        <f>INDEX([1]Product_Catalogue!$A$1:$O$501,MATCH([1]Order_Details!D2231,[1]Product_Catalogue!$A$1:$A$501,0),MATCH([1]Product_Catalogue!$B$2,[1]Product_Catalogue!$B$1:$B$501,0))</f>
        <v>Blackberry Bags Model 497</v>
      </c>
      <c r="F2231" s="1">
        <v>2</v>
      </c>
      <c r="G2231" s="3">
        <v>21003</v>
      </c>
      <c r="H2231" s="3">
        <v>2478</v>
      </c>
      <c r="I2231" s="3">
        <v>1757</v>
      </c>
      <c r="J2231" s="3">
        <v>100</v>
      </c>
      <c r="K2231" s="1" t="s">
        <v>14431</v>
      </c>
      <c r="L2231" s="1" t="s">
        <v>14432</v>
      </c>
      <c r="M2231" s="36">
        <v>41385</v>
      </c>
    </row>
    <row r="2232" spans="1:13" x14ac:dyDescent="0.3">
      <c r="A2232" s="27" t="s">
        <v>16668</v>
      </c>
      <c r="B2232" s="2">
        <v>45201</v>
      </c>
      <c r="C2232" s="1" t="s">
        <v>5735</v>
      </c>
      <c r="D2232" s="1" t="s">
        <v>14306</v>
      </c>
      <c r="E2232" s="1" t="str">
        <f>INDEX([1]Product_Catalogue!$A$1:$O$501,MATCH([1]Order_Details!D2232,[1]Product_Catalogue!$A$1:$A$501,0),MATCH([1]Product_Catalogue!$B$2,[1]Product_Catalogue!$B$1:$B$501,0))</f>
        <v>Jockey Fitness Model 463</v>
      </c>
      <c r="F2232" s="1">
        <v>1</v>
      </c>
      <c r="G2232" s="3">
        <v>13665</v>
      </c>
      <c r="H2232" s="3">
        <v>4341</v>
      </c>
      <c r="I2232" s="3">
        <v>1608</v>
      </c>
      <c r="J2232" s="3">
        <v>100</v>
      </c>
      <c r="K2232" s="1" t="s">
        <v>14446</v>
      </c>
      <c r="L2232" s="1" t="s">
        <v>14432</v>
      </c>
      <c r="M2232" s="36">
        <v>11032</v>
      </c>
    </row>
    <row r="2233" spans="1:13" x14ac:dyDescent="0.3">
      <c r="A2233" s="27" t="s">
        <v>16669</v>
      </c>
      <c r="B2233" s="2">
        <v>45057</v>
      </c>
      <c r="C2233" s="1" t="s">
        <v>5738</v>
      </c>
      <c r="D2233" s="1" t="s">
        <v>13528</v>
      </c>
      <c r="E2233" s="1" t="str">
        <f>INDEX([1]Product_Catalogue!$A$1:$O$501,MATCH([1]Order_Details!D2233,[1]Product_Catalogue!$A$1:$A$501,0),MATCH([1]Product_Catalogue!$B$2,[1]Product_Catalogue!$B$1:$B$501,0))</f>
        <v>Asics Outdoor Model 205</v>
      </c>
      <c r="F2233" s="1">
        <v>3</v>
      </c>
      <c r="G2233" s="3">
        <v>31832</v>
      </c>
      <c r="H2233" s="3">
        <v>4311</v>
      </c>
      <c r="I2233" s="3">
        <v>1621</v>
      </c>
      <c r="J2233" s="3">
        <v>100</v>
      </c>
      <c r="K2233" s="1" t="s">
        <v>14441</v>
      </c>
      <c r="L2233" s="1" t="s">
        <v>14432</v>
      </c>
      <c r="M2233" s="36">
        <v>92906</v>
      </c>
    </row>
    <row r="2234" spans="1:13" x14ac:dyDescent="0.3">
      <c r="A2234" s="27" t="s">
        <v>16670</v>
      </c>
      <c r="B2234" s="2">
        <v>45135</v>
      </c>
      <c r="C2234" s="1" t="s">
        <v>5741</v>
      </c>
      <c r="D2234" s="1" t="s">
        <v>13978</v>
      </c>
      <c r="E2234" s="1" t="str">
        <f>INDEX([1]Product_Catalogue!$A$1:$O$501,MATCH([1]Order_Details!D2234,[1]Product_Catalogue!$A$1:$A$501,0),MATCH([1]Product_Catalogue!$B$2,[1]Product_Catalogue!$B$1:$B$501,0))</f>
        <v>MamaEarth Haircare Model 354</v>
      </c>
      <c r="F2234" s="1">
        <v>1</v>
      </c>
      <c r="G2234" s="3">
        <v>31736</v>
      </c>
      <c r="H2234" s="3">
        <v>4375</v>
      </c>
      <c r="I2234" s="3">
        <v>1867</v>
      </c>
      <c r="J2234" s="3">
        <v>50</v>
      </c>
      <c r="K2234" s="1" t="s">
        <v>14436</v>
      </c>
      <c r="L2234" s="1" t="s">
        <v>14432</v>
      </c>
      <c r="M2234" s="36">
        <v>29278</v>
      </c>
    </row>
    <row r="2235" spans="1:13" x14ac:dyDescent="0.3">
      <c r="A2235" s="27" t="s">
        <v>16671</v>
      </c>
      <c r="B2235" s="2">
        <v>45123</v>
      </c>
      <c r="C2235" s="1" t="s">
        <v>5744</v>
      </c>
      <c r="D2235" s="1" t="s">
        <v>13902</v>
      </c>
      <c r="E2235" s="1" t="str">
        <f>INDEX([1]Product_Catalogue!$A$1:$O$501,MATCH([1]Order_Details!D2235,[1]Product_Catalogue!$A$1:$A$501,0),MATCH([1]Product_Catalogue!$B$2,[1]Product_Catalogue!$B$1:$B$501,0))</f>
        <v>FabIndia Shoes Model 329</v>
      </c>
      <c r="F2235" s="1">
        <v>2</v>
      </c>
      <c r="G2235" s="3">
        <v>16792</v>
      </c>
      <c r="H2235" s="3">
        <v>4383</v>
      </c>
      <c r="I2235" s="3">
        <v>1860</v>
      </c>
      <c r="J2235" s="3">
        <v>50</v>
      </c>
      <c r="K2235" s="1" t="s">
        <v>14441</v>
      </c>
      <c r="L2235" s="1" t="s">
        <v>14434</v>
      </c>
      <c r="M2235" s="36">
        <v>31111</v>
      </c>
    </row>
    <row r="2236" spans="1:13" x14ac:dyDescent="0.3">
      <c r="A2236" s="27" t="s">
        <v>16672</v>
      </c>
      <c r="B2236" s="2">
        <v>45125</v>
      </c>
      <c r="C2236" s="1" t="s">
        <v>5747</v>
      </c>
      <c r="D2236" s="1" t="s">
        <v>14050</v>
      </c>
      <c r="E2236" s="1" t="str">
        <f>INDEX([1]Product_Catalogue!$A$1:$O$501,MATCH([1]Order_Details!D2236,[1]Product_Catalogue!$A$1:$A$501,0),MATCH([1]Product_Catalogue!$B$2,[1]Product_Catalogue!$B$1:$B$501,0))</f>
        <v>Durian Furniture Model 378</v>
      </c>
      <c r="F2236" s="1">
        <v>1</v>
      </c>
      <c r="G2236" s="3">
        <v>14770</v>
      </c>
      <c r="H2236" s="3">
        <v>1411</v>
      </c>
      <c r="I2236" s="3">
        <v>1550</v>
      </c>
      <c r="J2236" s="3">
        <v>150</v>
      </c>
      <c r="K2236" s="1" t="s">
        <v>14441</v>
      </c>
      <c r="L2236" s="1" t="s">
        <v>14432</v>
      </c>
      <c r="M2236" s="36">
        <v>15059</v>
      </c>
    </row>
    <row r="2237" spans="1:13" x14ac:dyDescent="0.3">
      <c r="A2237" s="27" t="s">
        <v>16673</v>
      </c>
      <c r="B2237" s="2">
        <v>45127</v>
      </c>
      <c r="C2237" s="1" t="s">
        <v>5750</v>
      </c>
      <c r="D2237" s="1" t="s">
        <v>14390</v>
      </c>
      <c r="E2237" s="1" t="str">
        <f>INDEX([1]Product_Catalogue!$A$1:$O$501,MATCH([1]Order_Details!D2237,[1]Product_Catalogue!$A$1:$A$501,0),MATCH([1]Product_Catalogue!$B$2,[1]Product_Catalogue!$B$1:$B$501,0))</f>
        <v>Asics Outdoor Model 491</v>
      </c>
      <c r="F2237" s="1">
        <v>3</v>
      </c>
      <c r="G2237" s="3">
        <v>22488</v>
      </c>
      <c r="H2237" s="3">
        <v>3584</v>
      </c>
      <c r="I2237" s="3">
        <v>983</v>
      </c>
      <c r="J2237" s="3">
        <v>0</v>
      </c>
      <c r="K2237" s="1" t="s">
        <v>14446</v>
      </c>
      <c r="L2237" s="1" t="s">
        <v>14432</v>
      </c>
      <c r="M2237" s="36">
        <v>64863</v>
      </c>
    </row>
    <row r="2238" spans="1:13" x14ac:dyDescent="0.3">
      <c r="A2238" s="27" t="s">
        <v>16674</v>
      </c>
      <c r="B2238" s="2">
        <v>44927</v>
      </c>
      <c r="C2238" s="1" t="s">
        <v>5753</v>
      </c>
      <c r="D2238" s="1" t="s">
        <v>13312</v>
      </c>
      <c r="E2238" s="1" t="str">
        <f>INDEX([1]Product_Catalogue!$A$1:$O$501,MATCH([1]Order_Details!D2238,[1]Product_Catalogue!$A$1:$A$501,0),MATCH([1]Product_Catalogue!$B$2,[1]Product_Catalogue!$B$1:$B$501,0))</f>
        <v>Jockey Sportswear Model 135</v>
      </c>
      <c r="F2238" s="1">
        <v>1</v>
      </c>
      <c r="G2238" s="3">
        <v>13068</v>
      </c>
      <c r="H2238" s="3">
        <v>4301</v>
      </c>
      <c r="I2238" s="3">
        <v>1689</v>
      </c>
      <c r="J2238" s="3">
        <v>100</v>
      </c>
      <c r="K2238" s="1" t="s">
        <v>14446</v>
      </c>
      <c r="L2238" s="1" t="s">
        <v>14432</v>
      </c>
      <c r="M2238" s="36">
        <v>10556</v>
      </c>
    </row>
    <row r="2239" spans="1:13" x14ac:dyDescent="0.3">
      <c r="A2239" s="27" t="s">
        <v>16675</v>
      </c>
      <c r="B2239" s="2">
        <v>45264</v>
      </c>
      <c r="C2239" s="1" t="s">
        <v>5755</v>
      </c>
      <c r="D2239" s="1" t="s">
        <v>13006</v>
      </c>
      <c r="E2239" s="1" t="str">
        <f>INDEX([1]Product_Catalogue!$A$1:$O$501,MATCH([1]Order_Details!D2239,[1]Product_Catalogue!$A$1:$A$501,0),MATCH([1]Product_Catalogue!$B$2,[1]Product_Catalogue!$B$1:$B$501,0))</f>
        <v>RedTape Sportswear Model 42</v>
      </c>
      <c r="F2239" s="1">
        <v>4</v>
      </c>
      <c r="G2239" s="3">
        <v>22911</v>
      </c>
      <c r="H2239" s="3">
        <v>2773</v>
      </c>
      <c r="I2239" s="3">
        <v>1752</v>
      </c>
      <c r="J2239" s="3">
        <v>150</v>
      </c>
      <c r="K2239" s="1" t="s">
        <v>14441</v>
      </c>
      <c r="L2239" s="1" t="s">
        <v>14434</v>
      </c>
      <c r="M2239" s="36">
        <v>90773</v>
      </c>
    </row>
    <row r="2240" spans="1:13" x14ac:dyDescent="0.3">
      <c r="A2240" s="27" t="s">
        <v>16676</v>
      </c>
      <c r="B2240" s="2">
        <v>44998</v>
      </c>
      <c r="C2240" s="1" t="s">
        <v>5758</v>
      </c>
      <c r="D2240" s="1" t="s">
        <v>13978</v>
      </c>
      <c r="E2240" s="1" t="str">
        <f>INDEX([1]Product_Catalogue!$A$1:$O$501,MATCH([1]Order_Details!D2240,[1]Product_Catalogue!$A$1:$A$501,0),MATCH([1]Product_Catalogue!$B$2,[1]Product_Catalogue!$B$1:$B$501,0))</f>
        <v>MamaEarth Haircare Model 354</v>
      </c>
      <c r="F2240" s="1">
        <v>1</v>
      </c>
      <c r="G2240" s="3">
        <v>25025</v>
      </c>
      <c r="H2240" s="3">
        <v>12</v>
      </c>
      <c r="I2240" s="3">
        <v>342</v>
      </c>
      <c r="J2240" s="3">
        <v>100</v>
      </c>
      <c r="K2240" s="1" t="s">
        <v>14439</v>
      </c>
      <c r="L2240" s="1" t="s">
        <v>14434</v>
      </c>
      <c r="M2240" s="36">
        <v>25455</v>
      </c>
    </row>
    <row r="2241" spans="1:13" x14ac:dyDescent="0.3">
      <c r="A2241" s="27" t="s">
        <v>16677</v>
      </c>
      <c r="B2241" s="2">
        <v>45167</v>
      </c>
      <c r="C2241" s="1" t="s">
        <v>5761</v>
      </c>
      <c r="D2241" s="1" t="s">
        <v>14171</v>
      </c>
      <c r="E2241" s="1" t="str">
        <f>INDEX([1]Product_Catalogue!$A$1:$O$501,MATCH([1]Order_Details!D2241,[1]Product_Catalogue!$A$1:$A$501,0),MATCH([1]Product_Catalogue!$B$2,[1]Product_Catalogue!$B$1:$B$501,0))</f>
        <v>Jockey Fitness Model 418</v>
      </c>
      <c r="F2241" s="1">
        <v>1</v>
      </c>
      <c r="G2241" s="3">
        <v>11511</v>
      </c>
      <c r="H2241" s="3">
        <v>4143</v>
      </c>
      <c r="I2241" s="3">
        <v>579</v>
      </c>
      <c r="J2241" s="3">
        <v>150</v>
      </c>
      <c r="K2241" s="1" t="s">
        <v>14436</v>
      </c>
      <c r="L2241" s="1" t="s">
        <v>14432</v>
      </c>
      <c r="M2241" s="36">
        <v>8097</v>
      </c>
    </row>
    <row r="2242" spans="1:13" x14ac:dyDescent="0.3">
      <c r="A2242" s="27" t="s">
        <v>16678</v>
      </c>
      <c r="B2242" s="2">
        <v>45276</v>
      </c>
      <c r="C2242" s="1" t="s">
        <v>5763</v>
      </c>
      <c r="D2242" s="1" t="s">
        <v>13666</v>
      </c>
      <c r="E2242" s="1" t="str">
        <f>INDEX([1]Product_Catalogue!$A$1:$O$501,MATCH([1]Order_Details!D2242,[1]Product_Catalogue!$A$1:$A$501,0),MATCH([1]Product_Catalogue!$B$2,[1]Product_Catalogue!$B$1:$B$501,0))</f>
        <v>Lotus Skincare Model 251</v>
      </c>
      <c r="F2242" s="1">
        <v>4</v>
      </c>
      <c r="G2242" s="3">
        <v>36077</v>
      </c>
      <c r="H2242" s="3">
        <v>2690</v>
      </c>
      <c r="I2242" s="3">
        <v>382</v>
      </c>
      <c r="J2242" s="3">
        <v>0</v>
      </c>
      <c r="K2242" s="1" t="s">
        <v>14441</v>
      </c>
      <c r="L2242" s="1" t="s">
        <v>14432</v>
      </c>
      <c r="M2242" s="36">
        <v>142000</v>
      </c>
    </row>
    <row r="2243" spans="1:13" x14ac:dyDescent="0.3">
      <c r="A2243" s="27" t="s">
        <v>16679</v>
      </c>
      <c r="B2243" s="2">
        <v>45034</v>
      </c>
      <c r="C2243" s="1" t="s">
        <v>5765</v>
      </c>
      <c r="D2243" s="1" t="s">
        <v>14132</v>
      </c>
      <c r="E2243" s="1" t="str">
        <f>INDEX([1]Product_Catalogue!$A$1:$O$501,MATCH([1]Order_Details!D2243,[1]Product_Catalogue!$A$1:$A$501,0),MATCH([1]Product_Catalogue!$B$2,[1]Product_Catalogue!$B$1:$B$501,0))</f>
        <v>Lakme Makeup Model 405</v>
      </c>
      <c r="F2243" s="1">
        <v>4</v>
      </c>
      <c r="G2243" s="3">
        <v>22363</v>
      </c>
      <c r="H2243" s="3">
        <v>1948</v>
      </c>
      <c r="I2243" s="3">
        <v>1751</v>
      </c>
      <c r="J2243" s="3">
        <v>150</v>
      </c>
      <c r="K2243" s="1" t="s">
        <v>14446</v>
      </c>
      <c r="L2243" s="1" t="s">
        <v>14432</v>
      </c>
      <c r="M2243" s="36">
        <v>89405</v>
      </c>
    </row>
    <row r="2244" spans="1:13" x14ac:dyDescent="0.3">
      <c r="A2244" s="27" t="s">
        <v>16680</v>
      </c>
      <c r="B2244" s="2">
        <v>45281</v>
      </c>
      <c r="C2244" s="1" t="s">
        <v>5767</v>
      </c>
      <c r="D2244" s="1" t="s">
        <v>14390</v>
      </c>
      <c r="E2244" s="1" t="str">
        <f>INDEX([1]Product_Catalogue!$A$1:$O$501,MATCH([1]Order_Details!D2244,[1]Product_Catalogue!$A$1:$A$501,0),MATCH([1]Product_Catalogue!$B$2,[1]Product_Catalogue!$B$1:$B$501,0))</f>
        <v>Asics Outdoor Model 491</v>
      </c>
      <c r="F2244" s="1">
        <v>4</v>
      </c>
      <c r="G2244" s="3">
        <v>26961</v>
      </c>
      <c r="H2244" s="3">
        <v>118</v>
      </c>
      <c r="I2244" s="3">
        <v>709</v>
      </c>
      <c r="J2244" s="3">
        <v>100</v>
      </c>
      <c r="K2244" s="1" t="s">
        <v>14439</v>
      </c>
      <c r="L2244" s="1" t="s">
        <v>14432</v>
      </c>
      <c r="M2244" s="36">
        <v>108535</v>
      </c>
    </row>
    <row r="2245" spans="1:13" x14ac:dyDescent="0.3">
      <c r="A2245" s="27" t="s">
        <v>16681</v>
      </c>
      <c r="B2245" s="2">
        <v>45172</v>
      </c>
      <c r="C2245" s="1" t="s">
        <v>5769</v>
      </c>
      <c r="D2245" s="1" t="s">
        <v>13663</v>
      </c>
      <c r="E2245" s="1" t="str">
        <f>INDEX([1]Product_Catalogue!$A$1:$O$501,MATCH([1]Order_Details!D2245,[1]Product_Catalogue!$A$1:$A$501,0),MATCH([1]Product_Catalogue!$B$2,[1]Product_Catalogue!$B$1:$B$501,0))</f>
        <v>LG TV Model 250</v>
      </c>
      <c r="F2245" s="1">
        <v>1</v>
      </c>
      <c r="G2245" s="3">
        <v>24213</v>
      </c>
      <c r="H2245" s="3">
        <v>1017</v>
      </c>
      <c r="I2245" s="3">
        <v>506</v>
      </c>
      <c r="J2245" s="3">
        <v>150</v>
      </c>
      <c r="K2245" s="1" t="s">
        <v>14441</v>
      </c>
      <c r="L2245" s="1" t="s">
        <v>14432</v>
      </c>
      <c r="M2245" s="36">
        <v>23852</v>
      </c>
    </row>
    <row r="2246" spans="1:13" x14ac:dyDescent="0.3">
      <c r="A2246" s="27" t="s">
        <v>16682</v>
      </c>
      <c r="B2246" s="2">
        <v>45010</v>
      </c>
      <c r="C2246" s="1" t="s">
        <v>5772</v>
      </c>
      <c r="D2246" s="1" t="s">
        <v>14195</v>
      </c>
      <c r="E2246" s="1" t="str">
        <f>INDEX([1]Product_Catalogue!$A$1:$O$501,MATCH([1]Order_Details!D2246,[1]Product_Catalogue!$A$1:$A$501,0),MATCH([1]Product_Catalogue!$B$2,[1]Product_Catalogue!$B$1:$B$501,0))</f>
        <v>Godrej Furniture Model 426</v>
      </c>
      <c r="F2246" s="1">
        <v>4</v>
      </c>
      <c r="G2246" s="3">
        <v>28999</v>
      </c>
      <c r="H2246" s="3">
        <v>1308</v>
      </c>
      <c r="I2246" s="3">
        <v>557</v>
      </c>
      <c r="J2246" s="3">
        <v>0</v>
      </c>
      <c r="K2246" s="1" t="s">
        <v>14431</v>
      </c>
      <c r="L2246" s="1" t="s">
        <v>14432</v>
      </c>
      <c r="M2246" s="36">
        <v>115245</v>
      </c>
    </row>
    <row r="2247" spans="1:13" x14ac:dyDescent="0.3">
      <c r="A2247" s="27" t="s">
        <v>16683</v>
      </c>
      <c r="B2247" s="2">
        <v>44944</v>
      </c>
      <c r="C2247" s="1" t="s">
        <v>5774</v>
      </c>
      <c r="D2247" s="1" t="s">
        <v>13136</v>
      </c>
      <c r="E2247" s="1" t="str">
        <f>INDEX([1]Product_Catalogue!$A$1:$O$501,MATCH([1]Order_Details!D2247,[1]Product_Catalogue!$A$1:$A$501,0),MATCH([1]Product_Catalogue!$B$2,[1]Product_Catalogue!$B$1:$B$501,0))</f>
        <v>Asics Sportswear Model 80</v>
      </c>
      <c r="F2247" s="1">
        <v>3</v>
      </c>
      <c r="G2247" s="3">
        <v>23325</v>
      </c>
      <c r="H2247" s="3">
        <v>2012</v>
      </c>
      <c r="I2247" s="3">
        <v>1869</v>
      </c>
      <c r="J2247" s="3">
        <v>150</v>
      </c>
      <c r="K2247" s="1" t="s">
        <v>14431</v>
      </c>
      <c r="L2247" s="1" t="s">
        <v>14432</v>
      </c>
      <c r="M2247" s="36">
        <v>69982</v>
      </c>
    </row>
    <row r="2248" spans="1:13" x14ac:dyDescent="0.3">
      <c r="A2248" s="27" t="s">
        <v>16684</v>
      </c>
      <c r="B2248" s="2">
        <v>44992</v>
      </c>
      <c r="C2248" s="1" t="s">
        <v>5777</v>
      </c>
      <c r="D2248" s="1" t="s">
        <v>13053</v>
      </c>
      <c r="E2248" s="1" t="str">
        <f>INDEX([1]Product_Catalogue!$A$1:$O$501,MATCH([1]Order_Details!D2248,[1]Product_Catalogue!$A$1:$A$501,0),MATCH([1]Product_Catalogue!$B$2,[1]Product_Catalogue!$B$1:$B$501,0))</f>
        <v>Hawkins Kitchen Model 55</v>
      </c>
      <c r="F2248" s="1">
        <v>3</v>
      </c>
      <c r="G2248" s="3">
        <v>31087</v>
      </c>
      <c r="H2248" s="3">
        <v>2039</v>
      </c>
      <c r="I2248" s="3">
        <v>1898</v>
      </c>
      <c r="J2248" s="3">
        <v>0</v>
      </c>
      <c r="K2248" s="1" t="s">
        <v>14431</v>
      </c>
      <c r="L2248" s="1" t="s">
        <v>14432</v>
      </c>
      <c r="M2248" s="36">
        <v>93120</v>
      </c>
    </row>
    <row r="2249" spans="1:13" x14ac:dyDescent="0.3">
      <c r="A2249" s="27" t="s">
        <v>16685</v>
      </c>
      <c r="B2249" s="2">
        <v>45102</v>
      </c>
      <c r="C2249" s="1" t="s">
        <v>5780</v>
      </c>
      <c r="D2249" s="1" t="s">
        <v>14369</v>
      </c>
      <c r="E2249" s="1" t="str">
        <f>INDEX([1]Product_Catalogue!$A$1:$O$501,MATCH([1]Order_Details!D2249,[1]Product_Catalogue!$A$1:$A$501,0),MATCH([1]Product_Catalogue!$B$2,[1]Product_Catalogue!$B$1:$B$501,0))</f>
        <v>Durian Furniture Model 484</v>
      </c>
      <c r="F2249" s="1">
        <v>2</v>
      </c>
      <c r="G2249" s="3">
        <v>15338</v>
      </c>
      <c r="H2249" s="3">
        <v>775</v>
      </c>
      <c r="I2249" s="3">
        <v>1441</v>
      </c>
      <c r="J2249" s="3">
        <v>100</v>
      </c>
      <c r="K2249" s="1" t="s">
        <v>14439</v>
      </c>
      <c r="L2249" s="1" t="s">
        <v>14432</v>
      </c>
      <c r="M2249" s="36">
        <v>31442</v>
      </c>
    </row>
    <row r="2250" spans="1:13" x14ac:dyDescent="0.3">
      <c r="A2250" s="27" t="s">
        <v>16686</v>
      </c>
      <c r="B2250" s="2">
        <v>45247</v>
      </c>
      <c r="C2250" s="1" t="s">
        <v>5782</v>
      </c>
      <c r="D2250" s="1" t="s">
        <v>13203</v>
      </c>
      <c r="E2250" s="1" t="str">
        <f>INDEX([1]Product_Catalogue!$A$1:$O$501,MATCH([1]Order_Details!D2250,[1]Product_Catalogue!$A$1:$A$501,0),MATCH([1]Product_Catalogue!$B$2,[1]Product_Catalogue!$B$1:$B$501,0))</f>
        <v>Lotus Makeup Model 100</v>
      </c>
      <c r="F2250" s="1">
        <v>3</v>
      </c>
      <c r="G2250" s="3">
        <v>13858</v>
      </c>
      <c r="H2250" s="3">
        <v>472</v>
      </c>
      <c r="I2250" s="3">
        <v>191</v>
      </c>
      <c r="J2250" s="3">
        <v>0</v>
      </c>
      <c r="K2250" s="1" t="s">
        <v>14436</v>
      </c>
      <c r="L2250" s="1" t="s">
        <v>14432</v>
      </c>
      <c r="M2250" s="36">
        <v>41293</v>
      </c>
    </row>
    <row r="2251" spans="1:13" x14ac:dyDescent="0.3">
      <c r="A2251" s="27" t="s">
        <v>16687</v>
      </c>
      <c r="B2251" s="2">
        <v>45184</v>
      </c>
      <c r="C2251" s="1" t="s">
        <v>5784</v>
      </c>
      <c r="D2251" s="1" t="s">
        <v>14225</v>
      </c>
      <c r="E2251" s="1" t="str">
        <f>INDEX([1]Product_Catalogue!$A$1:$O$501,MATCH([1]Order_Details!D2251,[1]Product_Catalogue!$A$1:$A$501,0),MATCH([1]Product_Catalogue!$B$2,[1]Product_Catalogue!$B$1:$B$501,0))</f>
        <v>Campus Outdoor Model 436</v>
      </c>
      <c r="F2251" s="1">
        <v>4</v>
      </c>
      <c r="G2251" s="3">
        <v>38064</v>
      </c>
      <c r="H2251" s="3">
        <v>1587</v>
      </c>
      <c r="I2251" s="3">
        <v>339</v>
      </c>
      <c r="J2251" s="3">
        <v>50</v>
      </c>
      <c r="K2251" s="1" t="s">
        <v>14446</v>
      </c>
      <c r="L2251" s="1" t="s">
        <v>14432</v>
      </c>
      <c r="M2251" s="36">
        <v>151058</v>
      </c>
    </row>
    <row r="2252" spans="1:13" x14ac:dyDescent="0.3">
      <c r="A2252" s="27" t="s">
        <v>16688</v>
      </c>
      <c r="B2252" s="2">
        <v>45222</v>
      </c>
      <c r="C2252" s="1" t="s">
        <v>5787</v>
      </c>
      <c r="D2252" s="1" t="s">
        <v>13148</v>
      </c>
      <c r="E2252" s="1" t="str">
        <f>INDEX([1]Product_Catalogue!$A$1:$O$501,MATCH([1]Order_Details!D2252,[1]Product_Catalogue!$A$1:$A$501,0),MATCH([1]Product_Catalogue!$B$2,[1]Product_Catalogue!$B$1:$B$501,0))</f>
        <v>Quench Skincare Model 84</v>
      </c>
      <c r="F2252" s="1">
        <v>3</v>
      </c>
      <c r="G2252" s="3">
        <v>13725</v>
      </c>
      <c r="H2252" s="3">
        <v>490</v>
      </c>
      <c r="I2252" s="3">
        <v>1719</v>
      </c>
      <c r="J2252" s="3">
        <v>0</v>
      </c>
      <c r="K2252" s="1" t="s">
        <v>14446</v>
      </c>
      <c r="L2252" s="1" t="s">
        <v>14432</v>
      </c>
      <c r="M2252" s="36">
        <v>42404</v>
      </c>
    </row>
    <row r="2253" spans="1:13" x14ac:dyDescent="0.3">
      <c r="A2253" s="27" t="s">
        <v>16689</v>
      </c>
      <c r="B2253" s="2">
        <v>45252</v>
      </c>
      <c r="C2253" s="1" t="s">
        <v>5790</v>
      </c>
      <c r="D2253" s="1" t="s">
        <v>13364</v>
      </c>
      <c r="E2253" s="1" t="str">
        <f>INDEX([1]Product_Catalogue!$A$1:$O$501,MATCH([1]Order_Details!D2253,[1]Product_Catalogue!$A$1:$A$501,0),MATCH([1]Product_Catalogue!$B$2,[1]Product_Catalogue!$B$1:$B$501,0))</f>
        <v>Philips Headphones Model 152</v>
      </c>
      <c r="F2253" s="1">
        <v>3</v>
      </c>
      <c r="G2253" s="3">
        <v>39241</v>
      </c>
      <c r="H2253" s="3">
        <v>3960</v>
      </c>
      <c r="I2253" s="3">
        <v>192</v>
      </c>
      <c r="J2253" s="3">
        <v>0</v>
      </c>
      <c r="K2253" s="1" t="s">
        <v>14439</v>
      </c>
      <c r="L2253" s="1" t="s">
        <v>14432</v>
      </c>
      <c r="M2253" s="36">
        <v>113955</v>
      </c>
    </row>
    <row r="2254" spans="1:13" x14ac:dyDescent="0.3">
      <c r="A2254" s="27" t="s">
        <v>16690</v>
      </c>
      <c r="B2254" s="2">
        <v>44961</v>
      </c>
      <c r="C2254" s="1" t="s">
        <v>5792</v>
      </c>
      <c r="D2254" s="1" t="s">
        <v>13948</v>
      </c>
      <c r="E2254" s="1" t="str">
        <f>INDEX([1]Product_Catalogue!$A$1:$O$501,MATCH([1]Order_Details!D2254,[1]Product_Catalogue!$A$1:$A$501,0),MATCH([1]Product_Catalogue!$B$2,[1]Product_Catalogue!$B$1:$B$501,0))</f>
        <v>Durian Furniture Model 344</v>
      </c>
      <c r="F2254" s="1">
        <v>2</v>
      </c>
      <c r="G2254" s="3">
        <v>7373</v>
      </c>
      <c r="H2254" s="3">
        <v>1767</v>
      </c>
      <c r="I2254" s="3">
        <v>948</v>
      </c>
      <c r="J2254" s="3">
        <v>0</v>
      </c>
      <c r="K2254" s="1" t="s">
        <v>14439</v>
      </c>
      <c r="L2254" s="1" t="s">
        <v>14432</v>
      </c>
      <c r="M2254" s="36">
        <v>13927</v>
      </c>
    </row>
    <row r="2255" spans="1:13" x14ac:dyDescent="0.3">
      <c r="A2255" s="27" t="s">
        <v>16691</v>
      </c>
      <c r="B2255" s="2">
        <v>44940</v>
      </c>
      <c r="C2255" s="1" t="s">
        <v>5794</v>
      </c>
      <c r="D2255" s="1" t="s">
        <v>14222</v>
      </c>
      <c r="E2255" s="1" t="str">
        <f>INDEX([1]Product_Catalogue!$A$1:$O$501,MATCH([1]Order_Details!D2255,[1]Product_Catalogue!$A$1:$A$501,0),MATCH([1]Product_Catalogue!$B$2,[1]Product_Catalogue!$B$1:$B$501,0))</f>
        <v>Hawkins Kitchen Model 435</v>
      </c>
      <c r="F2255" s="1">
        <v>2</v>
      </c>
      <c r="G2255" s="3">
        <v>18642</v>
      </c>
      <c r="H2255" s="3">
        <v>1482</v>
      </c>
      <c r="I2255" s="3">
        <v>87</v>
      </c>
      <c r="J2255" s="3">
        <v>0</v>
      </c>
      <c r="K2255" s="1" t="s">
        <v>14446</v>
      </c>
      <c r="L2255" s="1" t="s">
        <v>14432</v>
      </c>
      <c r="M2255" s="36">
        <v>35889</v>
      </c>
    </row>
    <row r="2256" spans="1:13" x14ac:dyDescent="0.3">
      <c r="A2256" s="27" t="s">
        <v>16692</v>
      </c>
      <c r="B2256" s="2">
        <v>44957</v>
      </c>
      <c r="C2256" s="1" t="s">
        <v>5796</v>
      </c>
      <c r="D2256" s="1" t="s">
        <v>13612</v>
      </c>
      <c r="E2256" s="1" t="str">
        <f>INDEX([1]Product_Catalogue!$A$1:$O$501,MATCH([1]Order_Details!D2256,[1]Product_Catalogue!$A$1:$A$501,0),MATCH([1]Product_Catalogue!$B$2,[1]Product_Catalogue!$B$1:$B$501,0))</f>
        <v>Max Fashion Watches Model 233</v>
      </c>
      <c r="F2256" s="1">
        <v>4</v>
      </c>
      <c r="G2256" s="3">
        <v>28553</v>
      </c>
      <c r="H2256" s="3">
        <v>620</v>
      </c>
      <c r="I2256" s="3">
        <v>1054</v>
      </c>
      <c r="J2256" s="3">
        <v>100</v>
      </c>
      <c r="K2256" s="1" t="s">
        <v>14436</v>
      </c>
      <c r="L2256" s="1" t="s">
        <v>14432</v>
      </c>
      <c r="M2256" s="36">
        <v>114746</v>
      </c>
    </row>
    <row r="2257" spans="1:13" x14ac:dyDescent="0.3">
      <c r="A2257" s="27" t="s">
        <v>16693</v>
      </c>
      <c r="B2257" s="2">
        <v>45247</v>
      </c>
      <c r="C2257" s="1" t="s">
        <v>5799</v>
      </c>
      <c r="D2257" s="1" t="s">
        <v>14270</v>
      </c>
      <c r="E2257" s="1" t="str">
        <f>INDEX([1]Product_Catalogue!$A$1:$O$501,MATCH([1]Order_Details!D2257,[1]Product_Catalogue!$A$1:$A$501,0),MATCH([1]Product_Catalogue!$B$2,[1]Product_Catalogue!$B$1:$B$501,0))</f>
        <v>Adidas Sportswear Model 451</v>
      </c>
      <c r="F2257" s="1">
        <v>3</v>
      </c>
      <c r="G2257" s="3">
        <v>15539</v>
      </c>
      <c r="H2257" s="3">
        <v>121</v>
      </c>
      <c r="I2257" s="3">
        <v>1928</v>
      </c>
      <c r="J2257" s="3">
        <v>50</v>
      </c>
      <c r="K2257" s="1" t="s">
        <v>14431</v>
      </c>
      <c r="L2257" s="1" t="s">
        <v>14432</v>
      </c>
      <c r="M2257" s="36">
        <v>48474</v>
      </c>
    </row>
    <row r="2258" spans="1:13" x14ac:dyDescent="0.3">
      <c r="A2258" s="27" t="s">
        <v>16694</v>
      </c>
      <c r="B2258" s="2">
        <v>45215</v>
      </c>
      <c r="C2258" s="1" t="s">
        <v>5801</v>
      </c>
      <c r="D2258" s="1" t="s">
        <v>13618</v>
      </c>
      <c r="E2258" s="1" t="str">
        <f>INDEX([1]Product_Catalogue!$A$1:$O$501,MATCH([1]Order_Details!D2258,[1]Product_Catalogue!$A$1:$A$501,0),MATCH([1]Product_Catalogue!$B$2,[1]Product_Catalogue!$B$1:$B$501,0))</f>
        <v>Loreal Makeup Model 235</v>
      </c>
      <c r="F2258" s="1">
        <v>1</v>
      </c>
      <c r="G2258" s="3">
        <v>37365</v>
      </c>
      <c r="H2258" s="3">
        <v>212</v>
      </c>
      <c r="I2258" s="3">
        <v>1893</v>
      </c>
      <c r="J2258" s="3">
        <v>100</v>
      </c>
      <c r="K2258" s="1" t="s">
        <v>14436</v>
      </c>
      <c r="L2258" s="1" t="s">
        <v>14432</v>
      </c>
      <c r="M2258" s="36">
        <v>39146</v>
      </c>
    </row>
    <row r="2259" spans="1:13" x14ac:dyDescent="0.3">
      <c r="A2259" s="27" t="s">
        <v>16695</v>
      </c>
      <c r="B2259" s="2">
        <v>45015</v>
      </c>
      <c r="C2259" s="1" t="s">
        <v>5803</v>
      </c>
      <c r="D2259" s="1" t="s">
        <v>13630</v>
      </c>
      <c r="E2259" s="1" t="str">
        <f>INDEX([1]Product_Catalogue!$A$1:$O$501,MATCH([1]Order_Details!D2259,[1]Product_Catalogue!$A$1:$A$501,0),MATCH([1]Product_Catalogue!$B$2,[1]Product_Catalogue!$B$1:$B$501,0))</f>
        <v>Hindware Kitchen Model 239</v>
      </c>
      <c r="F2259" s="1">
        <v>1</v>
      </c>
      <c r="G2259" s="3">
        <v>3289</v>
      </c>
      <c r="H2259" s="3">
        <v>537</v>
      </c>
      <c r="I2259" s="3">
        <v>1741</v>
      </c>
      <c r="J2259" s="3">
        <v>150</v>
      </c>
      <c r="K2259" s="1" t="s">
        <v>14441</v>
      </c>
      <c r="L2259" s="1" t="s">
        <v>14432</v>
      </c>
      <c r="M2259" s="36">
        <v>4643</v>
      </c>
    </row>
    <row r="2260" spans="1:13" x14ac:dyDescent="0.3">
      <c r="A2260" s="27" t="s">
        <v>16696</v>
      </c>
      <c r="B2260" s="2">
        <v>45000</v>
      </c>
      <c r="C2260" s="1" t="s">
        <v>5806</v>
      </c>
      <c r="D2260" s="1" t="s">
        <v>12875</v>
      </c>
      <c r="E2260" s="1" t="str">
        <f>INDEX([1]Product_Catalogue!$A$1:$O$501,MATCH([1]Order_Details!D2260,[1]Product_Catalogue!$A$1:$A$501,0),MATCH([1]Product_Catalogue!$B$2,[1]Product_Catalogue!$B$1:$B$501,0))</f>
        <v>Livon Makeup Model 9</v>
      </c>
      <c r="F2260" s="1">
        <v>3</v>
      </c>
      <c r="G2260" s="3">
        <v>20001</v>
      </c>
      <c r="H2260" s="3">
        <v>4735</v>
      </c>
      <c r="I2260" s="3">
        <v>539</v>
      </c>
      <c r="J2260" s="3">
        <v>0</v>
      </c>
      <c r="K2260" s="1" t="s">
        <v>14446</v>
      </c>
      <c r="L2260" s="1" t="s">
        <v>14432</v>
      </c>
      <c r="M2260" s="36">
        <v>55807</v>
      </c>
    </row>
    <row r="2261" spans="1:13" x14ac:dyDescent="0.3">
      <c r="A2261" s="27" t="s">
        <v>16697</v>
      </c>
      <c r="B2261" s="2">
        <v>45085</v>
      </c>
      <c r="C2261" s="1" t="s">
        <v>5809</v>
      </c>
      <c r="D2261" s="1" t="s">
        <v>13963</v>
      </c>
      <c r="E2261" s="1" t="str">
        <f>INDEX([1]Product_Catalogue!$A$1:$O$501,MATCH([1]Order_Details!D2261,[1]Product_Catalogue!$A$1:$A$501,0),MATCH([1]Product_Catalogue!$B$2,[1]Product_Catalogue!$B$1:$B$501,0))</f>
        <v>Iconic Makeup Model 349</v>
      </c>
      <c r="F2261" s="1">
        <v>3</v>
      </c>
      <c r="G2261" s="3">
        <v>11284</v>
      </c>
      <c r="H2261" s="3">
        <v>3234</v>
      </c>
      <c r="I2261" s="3">
        <v>592</v>
      </c>
      <c r="J2261" s="3">
        <v>150</v>
      </c>
      <c r="K2261" s="1" t="s">
        <v>14436</v>
      </c>
      <c r="L2261" s="1" t="s">
        <v>14432</v>
      </c>
      <c r="M2261" s="36">
        <v>31360</v>
      </c>
    </row>
    <row r="2262" spans="1:13" x14ac:dyDescent="0.3">
      <c r="A2262" s="27" t="s">
        <v>16698</v>
      </c>
      <c r="B2262" s="2">
        <v>44985</v>
      </c>
      <c r="C2262" s="1" t="s">
        <v>5811</v>
      </c>
      <c r="D2262" s="1" t="s">
        <v>13694</v>
      </c>
      <c r="E2262" s="1" t="str">
        <f>INDEX([1]Product_Catalogue!$A$1:$O$501,MATCH([1]Order_Details!D2262,[1]Product_Catalogue!$A$1:$A$501,0),MATCH([1]Product_Catalogue!$B$2,[1]Product_Catalogue!$B$1:$B$501,0))</f>
        <v>HRX Sportswear Model 260</v>
      </c>
      <c r="F2262" s="1">
        <v>2</v>
      </c>
      <c r="G2262" s="3">
        <v>1906</v>
      </c>
      <c r="H2262" s="3">
        <v>3151</v>
      </c>
      <c r="I2262" s="3">
        <v>1185</v>
      </c>
      <c r="J2262" s="3">
        <v>150</v>
      </c>
      <c r="K2262" s="1" t="s">
        <v>14439</v>
      </c>
      <c r="L2262" s="1" t="s">
        <v>14432</v>
      </c>
      <c r="M2262" s="36">
        <v>1996</v>
      </c>
    </row>
    <row r="2263" spans="1:13" x14ac:dyDescent="0.3">
      <c r="A2263" s="27" t="s">
        <v>16699</v>
      </c>
      <c r="B2263" s="2">
        <v>45057</v>
      </c>
      <c r="C2263" s="1" t="s">
        <v>5814</v>
      </c>
      <c r="D2263" s="1" t="s">
        <v>14108</v>
      </c>
      <c r="E2263" s="1" t="str">
        <f>INDEX([1]Product_Catalogue!$A$1:$O$501,MATCH([1]Order_Details!D2263,[1]Product_Catalogue!$A$1:$A$501,0),MATCH([1]Product_Catalogue!$B$2,[1]Product_Catalogue!$B$1:$B$501,0))</f>
        <v>Puma Clothing Model 397</v>
      </c>
      <c r="F2263" s="1">
        <v>1</v>
      </c>
      <c r="G2263" s="3">
        <v>36612</v>
      </c>
      <c r="H2263" s="3">
        <v>1825</v>
      </c>
      <c r="I2263" s="3">
        <v>368</v>
      </c>
      <c r="J2263" s="3">
        <v>100</v>
      </c>
      <c r="K2263" s="1" t="s">
        <v>14431</v>
      </c>
      <c r="L2263" s="1" t="s">
        <v>14432</v>
      </c>
      <c r="M2263" s="36">
        <v>35255</v>
      </c>
    </row>
    <row r="2264" spans="1:13" x14ac:dyDescent="0.3">
      <c r="A2264" s="27" t="s">
        <v>16700</v>
      </c>
      <c r="B2264" s="2">
        <v>45021</v>
      </c>
      <c r="C2264" s="1" t="s">
        <v>5817</v>
      </c>
      <c r="D2264" s="1" t="s">
        <v>13552</v>
      </c>
      <c r="E2264" s="1" t="str">
        <f>INDEX([1]Product_Catalogue!$A$1:$O$501,MATCH([1]Order_Details!D2264,[1]Product_Catalogue!$A$1:$A$501,0),MATCH([1]Product_Catalogue!$B$2,[1]Product_Catalogue!$B$1:$B$501,0))</f>
        <v>Jockey Outdoor Model 213</v>
      </c>
      <c r="F2264" s="1">
        <v>4</v>
      </c>
      <c r="G2264" s="3">
        <v>14250</v>
      </c>
      <c r="H2264" s="3">
        <v>2190</v>
      </c>
      <c r="I2264" s="3">
        <v>1048</v>
      </c>
      <c r="J2264" s="3">
        <v>50</v>
      </c>
      <c r="K2264" s="1" t="s">
        <v>14446</v>
      </c>
      <c r="L2264" s="1" t="s">
        <v>14432</v>
      </c>
      <c r="M2264" s="36">
        <v>55908</v>
      </c>
    </row>
    <row r="2265" spans="1:13" x14ac:dyDescent="0.3">
      <c r="A2265" s="27" t="s">
        <v>16701</v>
      </c>
      <c r="B2265" s="2">
        <v>44938</v>
      </c>
      <c r="C2265" s="1" t="s">
        <v>5819</v>
      </c>
      <c r="D2265" s="1" t="s">
        <v>12938</v>
      </c>
      <c r="E2265" s="1" t="str">
        <f>INDEX([1]Product_Catalogue!$A$1:$O$501,MATCH([1]Order_Details!D2265,[1]Product_Catalogue!$A$1:$A$501,0),MATCH([1]Product_Catalogue!$B$2,[1]Product_Catalogue!$B$1:$B$501,0))</f>
        <v>Iconic Haircare Model 24</v>
      </c>
      <c r="F2265" s="1">
        <v>3</v>
      </c>
      <c r="G2265" s="3">
        <v>5384</v>
      </c>
      <c r="H2265" s="3">
        <v>2689</v>
      </c>
      <c r="I2265" s="3">
        <v>278</v>
      </c>
      <c r="J2265" s="3">
        <v>150</v>
      </c>
      <c r="K2265" s="1" t="s">
        <v>14446</v>
      </c>
      <c r="L2265" s="1" t="s">
        <v>14432</v>
      </c>
      <c r="M2265" s="36">
        <v>13891</v>
      </c>
    </row>
    <row r="2266" spans="1:13" x14ac:dyDescent="0.3">
      <c r="A2266" s="27" t="s">
        <v>16702</v>
      </c>
      <c r="B2266" s="2">
        <v>45218</v>
      </c>
      <c r="C2266" s="1" t="s">
        <v>5821</v>
      </c>
      <c r="D2266" s="1" t="s">
        <v>13315</v>
      </c>
      <c r="E2266" s="1" t="str">
        <f>INDEX([1]Product_Catalogue!$A$1:$O$501,MATCH([1]Order_Details!D2266,[1]Product_Catalogue!$A$1:$A$501,0),MATCH([1]Product_Catalogue!$B$2,[1]Product_Catalogue!$B$1:$B$501,0))</f>
        <v>Quench Makeup Model 136</v>
      </c>
      <c r="F2266" s="1">
        <v>1</v>
      </c>
      <c r="G2266" s="3">
        <v>25094</v>
      </c>
      <c r="H2266" s="3">
        <v>4517</v>
      </c>
      <c r="I2266" s="3">
        <v>833</v>
      </c>
      <c r="J2266" s="3">
        <v>50</v>
      </c>
      <c r="K2266" s="1" t="s">
        <v>14439</v>
      </c>
      <c r="L2266" s="1" t="s">
        <v>14432</v>
      </c>
      <c r="M2266" s="36">
        <v>21460</v>
      </c>
    </row>
    <row r="2267" spans="1:13" x14ac:dyDescent="0.3">
      <c r="A2267" s="27" t="s">
        <v>16703</v>
      </c>
      <c r="B2267" s="2">
        <v>45258</v>
      </c>
      <c r="C2267" s="1" t="s">
        <v>5823</v>
      </c>
      <c r="D2267" s="1" t="s">
        <v>14225</v>
      </c>
      <c r="E2267" s="1" t="str">
        <f>INDEX([1]Product_Catalogue!$A$1:$O$501,MATCH([1]Order_Details!D2267,[1]Product_Catalogue!$A$1:$A$501,0),MATCH([1]Product_Catalogue!$B$2,[1]Product_Catalogue!$B$1:$B$501,0))</f>
        <v>Campus Outdoor Model 436</v>
      </c>
      <c r="F2267" s="1">
        <v>1</v>
      </c>
      <c r="G2267" s="3">
        <v>28259</v>
      </c>
      <c r="H2267" s="3">
        <v>2640</v>
      </c>
      <c r="I2267" s="3">
        <v>188</v>
      </c>
      <c r="J2267" s="3">
        <v>0</v>
      </c>
      <c r="K2267" s="1" t="s">
        <v>14439</v>
      </c>
      <c r="L2267" s="1" t="s">
        <v>14432</v>
      </c>
      <c r="M2267" s="36">
        <v>25807</v>
      </c>
    </row>
    <row r="2268" spans="1:13" x14ac:dyDescent="0.3">
      <c r="A2268" s="27" t="s">
        <v>16704</v>
      </c>
      <c r="B2268" s="2">
        <v>45200</v>
      </c>
      <c r="C2268" s="1" t="s">
        <v>5825</v>
      </c>
      <c r="D2268" s="1" t="s">
        <v>13663</v>
      </c>
      <c r="E2268" s="1" t="str">
        <f>INDEX([1]Product_Catalogue!$A$1:$O$501,MATCH([1]Order_Details!D2268,[1]Product_Catalogue!$A$1:$A$501,0),MATCH([1]Product_Catalogue!$B$2,[1]Product_Catalogue!$B$1:$B$501,0))</f>
        <v>LG TV Model 250</v>
      </c>
      <c r="F2268" s="1">
        <v>4</v>
      </c>
      <c r="G2268" s="3">
        <v>2413</v>
      </c>
      <c r="H2268" s="3">
        <v>881</v>
      </c>
      <c r="I2268" s="3">
        <v>488</v>
      </c>
      <c r="J2268" s="3">
        <v>50</v>
      </c>
      <c r="K2268" s="1" t="s">
        <v>14441</v>
      </c>
      <c r="L2268" s="1" t="s">
        <v>14432</v>
      </c>
      <c r="M2268" s="36">
        <v>9309</v>
      </c>
    </row>
    <row r="2269" spans="1:13" x14ac:dyDescent="0.3">
      <c r="A2269" s="27" t="s">
        <v>16705</v>
      </c>
      <c r="B2269" s="2">
        <v>45122</v>
      </c>
      <c r="C2269" s="1" t="s">
        <v>5827</v>
      </c>
      <c r="D2269" s="1" t="s">
        <v>13675</v>
      </c>
      <c r="E2269" s="1" t="str">
        <f>INDEX([1]Product_Catalogue!$A$1:$O$501,MATCH([1]Order_Details!D2269,[1]Product_Catalogue!$A$1:$A$501,0),MATCH([1]Product_Catalogue!$B$2,[1]Product_Catalogue!$B$1:$B$501,0))</f>
        <v>Livon Skincare Model 254</v>
      </c>
      <c r="F2269" s="1">
        <v>2</v>
      </c>
      <c r="G2269" s="3">
        <v>24463</v>
      </c>
      <c r="H2269" s="3">
        <v>3948</v>
      </c>
      <c r="I2269" s="3">
        <v>1968</v>
      </c>
      <c r="J2269" s="3">
        <v>0</v>
      </c>
      <c r="K2269" s="1" t="s">
        <v>14439</v>
      </c>
      <c r="L2269" s="1" t="s">
        <v>14432</v>
      </c>
      <c r="M2269" s="36">
        <v>46946</v>
      </c>
    </row>
    <row r="2270" spans="1:13" x14ac:dyDescent="0.3">
      <c r="A2270" s="27" t="s">
        <v>16706</v>
      </c>
      <c r="B2270" s="2">
        <v>45224</v>
      </c>
      <c r="C2270" s="1" t="s">
        <v>5830</v>
      </c>
      <c r="D2270" s="1" t="s">
        <v>14390</v>
      </c>
      <c r="E2270" s="1" t="str">
        <f>INDEX([1]Product_Catalogue!$A$1:$O$501,MATCH([1]Order_Details!D2270,[1]Product_Catalogue!$A$1:$A$501,0),MATCH([1]Product_Catalogue!$B$2,[1]Product_Catalogue!$B$1:$B$501,0))</f>
        <v>Asics Outdoor Model 491</v>
      </c>
      <c r="F2270" s="1">
        <v>3</v>
      </c>
      <c r="G2270" s="3">
        <v>5337</v>
      </c>
      <c r="H2270" s="3">
        <v>467</v>
      </c>
      <c r="I2270" s="3">
        <v>788</v>
      </c>
      <c r="J2270" s="3">
        <v>150</v>
      </c>
      <c r="K2270" s="1" t="s">
        <v>14439</v>
      </c>
      <c r="L2270" s="1" t="s">
        <v>14432</v>
      </c>
      <c r="M2270" s="36">
        <v>16482</v>
      </c>
    </row>
    <row r="2271" spans="1:13" x14ac:dyDescent="0.3">
      <c r="A2271" s="27" t="s">
        <v>16707</v>
      </c>
      <c r="B2271" s="2">
        <v>45005</v>
      </c>
      <c r="C2271" s="1" t="s">
        <v>5832</v>
      </c>
      <c r="D2271" s="1" t="s">
        <v>14111</v>
      </c>
      <c r="E2271" s="1" t="str">
        <f>INDEX([1]Product_Catalogue!$A$1:$O$501,MATCH([1]Order_Details!D2271,[1]Product_Catalogue!$A$1:$A$501,0),MATCH([1]Product_Catalogue!$B$2,[1]Product_Catalogue!$B$1:$B$501,0))</f>
        <v>Hawkins Kitchen Model 398</v>
      </c>
      <c r="F2271" s="1">
        <v>3</v>
      </c>
      <c r="G2271" s="3">
        <v>11401</v>
      </c>
      <c r="H2271" s="3">
        <v>1192</v>
      </c>
      <c r="I2271" s="3">
        <v>1377</v>
      </c>
      <c r="J2271" s="3">
        <v>50</v>
      </c>
      <c r="K2271" s="1" t="s">
        <v>14441</v>
      </c>
      <c r="L2271" s="1" t="s">
        <v>14432</v>
      </c>
      <c r="M2271" s="36">
        <v>34438</v>
      </c>
    </row>
    <row r="2272" spans="1:13" x14ac:dyDescent="0.3">
      <c r="A2272" s="27" t="s">
        <v>16708</v>
      </c>
      <c r="B2272" s="2">
        <v>45031</v>
      </c>
      <c r="C2272" s="1" t="s">
        <v>5834</v>
      </c>
      <c r="D2272" s="1" t="s">
        <v>13428</v>
      </c>
      <c r="E2272" s="1" t="str">
        <f>INDEX([1]Product_Catalogue!$A$1:$O$501,MATCH([1]Order_Details!D2272,[1]Product_Catalogue!$A$1:$A$501,0),MATCH([1]Product_Catalogue!$B$2,[1]Product_Catalogue!$B$1:$B$501,0))</f>
        <v>Herbalsco Makeup Model 173</v>
      </c>
      <c r="F2272" s="1">
        <v>3</v>
      </c>
      <c r="G2272" s="3">
        <v>10488</v>
      </c>
      <c r="H2272" s="3">
        <v>3690</v>
      </c>
      <c r="I2272" s="3">
        <v>320</v>
      </c>
      <c r="J2272" s="3">
        <v>0</v>
      </c>
      <c r="K2272" s="1" t="s">
        <v>14439</v>
      </c>
      <c r="L2272" s="1" t="s">
        <v>14432</v>
      </c>
      <c r="M2272" s="36">
        <v>28094</v>
      </c>
    </row>
    <row r="2273" spans="1:13" x14ac:dyDescent="0.3">
      <c r="A2273" s="27" t="s">
        <v>16709</v>
      </c>
      <c r="B2273" s="2">
        <v>44939</v>
      </c>
      <c r="C2273" s="1" t="s">
        <v>5837</v>
      </c>
      <c r="D2273" s="1" t="s">
        <v>13948</v>
      </c>
      <c r="E2273" s="1" t="str">
        <f>INDEX([1]Product_Catalogue!$A$1:$O$501,MATCH([1]Order_Details!D2273,[1]Product_Catalogue!$A$1:$A$501,0),MATCH([1]Product_Catalogue!$B$2,[1]Product_Catalogue!$B$1:$B$501,0))</f>
        <v>Durian Furniture Model 344</v>
      </c>
      <c r="F2273" s="1">
        <v>3</v>
      </c>
      <c r="G2273" s="3">
        <v>19948</v>
      </c>
      <c r="H2273" s="3">
        <v>3504</v>
      </c>
      <c r="I2273" s="3">
        <v>1423</v>
      </c>
      <c r="J2273" s="3">
        <v>0</v>
      </c>
      <c r="K2273" s="1" t="s">
        <v>14446</v>
      </c>
      <c r="L2273" s="1" t="s">
        <v>14432</v>
      </c>
      <c r="M2273" s="36">
        <v>57763</v>
      </c>
    </row>
    <row r="2274" spans="1:13" x14ac:dyDescent="0.3">
      <c r="A2274" s="27" t="s">
        <v>16710</v>
      </c>
      <c r="B2274" s="2">
        <v>45055</v>
      </c>
      <c r="C2274" s="1" t="s">
        <v>5839</v>
      </c>
      <c r="D2274" s="1" t="s">
        <v>13044</v>
      </c>
      <c r="E2274" s="1" t="str">
        <f>INDEX([1]Product_Catalogue!$A$1:$O$501,MATCH([1]Order_Details!D2274,[1]Product_Catalogue!$A$1:$A$501,0),MATCH([1]Product_Catalogue!$B$2,[1]Product_Catalogue!$B$1:$B$501,0))</f>
        <v>White Oak Decor Model 53</v>
      </c>
      <c r="F2274" s="1">
        <v>2</v>
      </c>
      <c r="G2274" s="3">
        <v>31070</v>
      </c>
      <c r="H2274" s="3">
        <v>1203</v>
      </c>
      <c r="I2274" s="3">
        <v>1083</v>
      </c>
      <c r="J2274" s="3">
        <v>150</v>
      </c>
      <c r="K2274" s="1" t="s">
        <v>14446</v>
      </c>
      <c r="L2274" s="1" t="s">
        <v>14432</v>
      </c>
      <c r="M2274" s="36">
        <v>62170</v>
      </c>
    </row>
    <row r="2275" spans="1:13" x14ac:dyDescent="0.3">
      <c r="A2275" s="27" t="s">
        <v>16711</v>
      </c>
      <c r="B2275" s="2">
        <v>45045</v>
      </c>
      <c r="C2275" s="1" t="s">
        <v>5842</v>
      </c>
      <c r="D2275" s="1" t="s">
        <v>12884</v>
      </c>
      <c r="E2275" s="1" t="str">
        <f>INDEX([1]Product_Catalogue!$A$1:$O$501,MATCH([1]Order_Details!D2275,[1]Product_Catalogue!$A$1:$A$501,0),MATCH([1]Product_Catalogue!$B$2,[1]Product_Catalogue!$B$1:$B$501,0))</f>
        <v>Arrow Watches Model 11</v>
      </c>
      <c r="F2275" s="1">
        <v>3</v>
      </c>
      <c r="G2275" s="3">
        <v>22766</v>
      </c>
      <c r="H2275" s="3">
        <v>4069</v>
      </c>
      <c r="I2275" s="3">
        <v>810</v>
      </c>
      <c r="J2275" s="3">
        <v>150</v>
      </c>
      <c r="K2275" s="1" t="s">
        <v>14441</v>
      </c>
      <c r="L2275" s="1" t="s">
        <v>14432</v>
      </c>
      <c r="M2275" s="36">
        <v>65189</v>
      </c>
    </row>
    <row r="2276" spans="1:13" x14ac:dyDescent="0.3">
      <c r="A2276" s="27" t="s">
        <v>16712</v>
      </c>
      <c r="B2276" s="2">
        <v>45078</v>
      </c>
      <c r="C2276" s="1" t="s">
        <v>5845</v>
      </c>
      <c r="D2276" s="1" t="s">
        <v>14267</v>
      </c>
      <c r="E2276" s="1" t="str">
        <f>INDEX([1]Product_Catalogue!$A$1:$O$501,MATCH([1]Order_Details!D2276,[1]Product_Catalogue!$A$1:$A$501,0),MATCH([1]Product_Catalogue!$B$2,[1]Product_Catalogue!$B$1:$B$501,0))</f>
        <v>Durian Furniture Model 450</v>
      </c>
      <c r="F2276" s="1">
        <v>3</v>
      </c>
      <c r="G2276" s="3">
        <v>39630</v>
      </c>
      <c r="H2276" s="3">
        <v>23</v>
      </c>
      <c r="I2276" s="3">
        <v>997</v>
      </c>
      <c r="J2276" s="3">
        <v>150</v>
      </c>
      <c r="K2276" s="1" t="s">
        <v>14436</v>
      </c>
      <c r="L2276" s="1" t="s">
        <v>14432</v>
      </c>
      <c r="M2276" s="36">
        <v>120014</v>
      </c>
    </row>
    <row r="2277" spans="1:13" x14ac:dyDescent="0.3">
      <c r="A2277" s="27" t="s">
        <v>16713</v>
      </c>
      <c r="B2277" s="2">
        <v>45227</v>
      </c>
      <c r="C2277" s="1" t="s">
        <v>5847</v>
      </c>
      <c r="D2277" s="1" t="s">
        <v>14216</v>
      </c>
      <c r="E2277" s="1" t="str">
        <f>INDEX([1]Product_Catalogue!$A$1:$O$501,MATCH([1]Order_Details!D2277,[1]Product_Catalogue!$A$1:$A$501,0),MATCH([1]Product_Catalogue!$B$2,[1]Product_Catalogue!$B$1:$B$501,0))</f>
        <v>Pigeon Kitchen Model 433</v>
      </c>
      <c r="F2277" s="1">
        <v>1</v>
      </c>
      <c r="G2277" s="3">
        <v>27621</v>
      </c>
      <c r="H2277" s="3">
        <v>2801</v>
      </c>
      <c r="I2277" s="3">
        <v>1061</v>
      </c>
      <c r="J2277" s="3">
        <v>100</v>
      </c>
      <c r="K2277" s="1" t="s">
        <v>14441</v>
      </c>
      <c r="L2277" s="1" t="s">
        <v>14432</v>
      </c>
      <c r="M2277" s="36">
        <v>25981</v>
      </c>
    </row>
    <row r="2278" spans="1:13" x14ac:dyDescent="0.3">
      <c r="A2278" s="27" t="s">
        <v>16714</v>
      </c>
      <c r="B2278" s="2">
        <v>44952</v>
      </c>
      <c r="C2278" s="1" t="s">
        <v>5850</v>
      </c>
      <c r="D2278" s="1" t="s">
        <v>13250</v>
      </c>
      <c r="E2278" s="1" t="str">
        <f>INDEX([1]Product_Catalogue!$A$1:$O$501,MATCH([1]Order_Details!D2278,[1]Product_Catalogue!$A$1:$A$501,0),MATCH([1]Product_Catalogue!$B$2,[1]Product_Catalogue!$B$1:$B$501,0))</f>
        <v>Godrej Decor Decor Model 115</v>
      </c>
      <c r="F2278" s="1">
        <v>3</v>
      </c>
      <c r="G2278" s="3">
        <v>26685</v>
      </c>
      <c r="H2278" s="3">
        <v>3289</v>
      </c>
      <c r="I2278" s="3">
        <v>534</v>
      </c>
      <c r="J2278" s="3">
        <v>0</v>
      </c>
      <c r="K2278" s="1" t="s">
        <v>14431</v>
      </c>
      <c r="L2278" s="1" t="s">
        <v>14432</v>
      </c>
      <c r="M2278" s="36">
        <v>77300</v>
      </c>
    </row>
    <row r="2279" spans="1:13" x14ac:dyDescent="0.3">
      <c r="A2279" s="27" t="s">
        <v>16715</v>
      </c>
      <c r="B2279" s="2">
        <v>44984</v>
      </c>
      <c r="C2279" s="1" t="s">
        <v>5853</v>
      </c>
      <c r="D2279" s="1" t="s">
        <v>13869</v>
      </c>
      <c r="E2279" s="1" t="str">
        <f>INDEX([1]Product_Catalogue!$A$1:$O$501,MATCH([1]Order_Details!D2279,[1]Product_Catalogue!$A$1:$A$501,0),MATCH([1]Product_Catalogue!$B$2,[1]Product_Catalogue!$B$1:$B$501,0))</f>
        <v>U.S. Polo Clothing Model 318</v>
      </c>
      <c r="F2279" s="1">
        <v>2</v>
      </c>
      <c r="G2279" s="3">
        <v>13230</v>
      </c>
      <c r="H2279" s="3">
        <v>1042</v>
      </c>
      <c r="I2279" s="3">
        <v>1079</v>
      </c>
      <c r="J2279" s="3">
        <v>50</v>
      </c>
      <c r="K2279" s="1" t="s">
        <v>14431</v>
      </c>
      <c r="L2279" s="1" t="s">
        <v>14432</v>
      </c>
      <c r="M2279" s="36">
        <v>26547</v>
      </c>
    </row>
    <row r="2280" spans="1:13" x14ac:dyDescent="0.3">
      <c r="A2280" s="27" t="s">
        <v>16716</v>
      </c>
      <c r="B2280" s="2">
        <v>45142</v>
      </c>
      <c r="C2280" s="1" t="s">
        <v>5856</v>
      </c>
      <c r="D2280" s="1" t="s">
        <v>13524</v>
      </c>
      <c r="E2280" s="1" t="str">
        <f>INDEX([1]Product_Catalogue!$A$1:$O$501,MATCH([1]Order_Details!D2280,[1]Product_Catalogue!$A$1:$A$501,0),MATCH([1]Product_Catalogue!$B$2,[1]Product_Catalogue!$B$1:$B$501,0))</f>
        <v>Aqualogica Skincare Model 204</v>
      </c>
      <c r="F2280" s="1">
        <v>3</v>
      </c>
      <c r="G2280" s="3">
        <v>9633</v>
      </c>
      <c r="H2280" s="3">
        <v>3087</v>
      </c>
      <c r="I2280" s="3">
        <v>383</v>
      </c>
      <c r="J2280" s="3">
        <v>0</v>
      </c>
      <c r="K2280" s="1" t="s">
        <v>14431</v>
      </c>
      <c r="L2280" s="1" t="s">
        <v>14432</v>
      </c>
      <c r="M2280" s="36">
        <v>26195</v>
      </c>
    </row>
    <row r="2281" spans="1:13" x14ac:dyDescent="0.3">
      <c r="A2281" s="27" t="s">
        <v>16717</v>
      </c>
      <c r="B2281" s="2">
        <v>45288</v>
      </c>
      <c r="C2281" s="1" t="s">
        <v>5859</v>
      </c>
      <c r="D2281" s="1" t="s">
        <v>13159</v>
      </c>
      <c r="E2281" s="1" t="str">
        <f>INDEX([1]Product_Catalogue!$A$1:$O$501,MATCH([1]Order_Details!D2281,[1]Product_Catalogue!$A$1:$A$501,0),MATCH([1]Product_Catalogue!$B$2,[1]Product_Catalogue!$B$1:$B$501,0))</f>
        <v>Loreal Skincare Model 87</v>
      </c>
      <c r="F2281" s="1">
        <v>2</v>
      </c>
      <c r="G2281" s="3">
        <v>20587</v>
      </c>
      <c r="H2281" s="3">
        <v>3870</v>
      </c>
      <c r="I2281" s="3">
        <v>1881</v>
      </c>
      <c r="J2281" s="3">
        <v>0</v>
      </c>
      <c r="K2281" s="1" t="s">
        <v>14441</v>
      </c>
      <c r="L2281" s="1" t="s">
        <v>14432</v>
      </c>
      <c r="M2281" s="36">
        <v>39185</v>
      </c>
    </row>
    <row r="2282" spans="1:13" x14ac:dyDescent="0.3">
      <c r="A2282" s="27" t="s">
        <v>16718</v>
      </c>
      <c r="B2282" s="2">
        <v>45146</v>
      </c>
      <c r="C2282" s="1" t="s">
        <v>5862</v>
      </c>
      <c r="D2282" s="1" t="s">
        <v>13291</v>
      </c>
      <c r="E2282" s="1" t="str">
        <f>INDEX([1]Product_Catalogue!$A$1:$O$501,MATCH([1]Order_Details!D2282,[1]Product_Catalogue!$A$1:$A$501,0),MATCH([1]Product_Catalogue!$B$2,[1]Product_Catalogue!$B$1:$B$501,0))</f>
        <v>IKEA Furniture Model 128</v>
      </c>
      <c r="F2282" s="1">
        <v>2</v>
      </c>
      <c r="G2282" s="3">
        <v>12902</v>
      </c>
      <c r="H2282" s="3">
        <v>2682</v>
      </c>
      <c r="I2282" s="3">
        <v>1174</v>
      </c>
      <c r="J2282" s="3">
        <v>50</v>
      </c>
      <c r="K2282" s="1" t="s">
        <v>14439</v>
      </c>
      <c r="L2282" s="1" t="s">
        <v>14432</v>
      </c>
      <c r="M2282" s="36">
        <v>24346</v>
      </c>
    </row>
    <row r="2283" spans="1:13" x14ac:dyDescent="0.3">
      <c r="A2283" s="27" t="s">
        <v>16719</v>
      </c>
      <c r="B2283" s="2">
        <v>45208</v>
      </c>
      <c r="C2283" s="1" t="s">
        <v>5864</v>
      </c>
      <c r="D2283" s="1" t="s">
        <v>14129</v>
      </c>
      <c r="E2283" s="1" t="str">
        <f>INDEX([1]Product_Catalogue!$A$1:$O$501,MATCH([1]Order_Details!D2283,[1]Product_Catalogue!$A$1:$A$501,0),MATCH([1]Product_Catalogue!$B$2,[1]Product_Catalogue!$B$1:$B$501,0))</f>
        <v>Blackberry Shoes Model 404</v>
      </c>
      <c r="F2283" s="1">
        <v>1</v>
      </c>
      <c r="G2283" s="3">
        <v>19449</v>
      </c>
      <c r="H2283" s="3">
        <v>1262</v>
      </c>
      <c r="I2283" s="3">
        <v>50</v>
      </c>
      <c r="J2283" s="3">
        <v>100</v>
      </c>
      <c r="K2283" s="1" t="s">
        <v>14441</v>
      </c>
      <c r="L2283" s="1" t="s">
        <v>14432</v>
      </c>
      <c r="M2283" s="36">
        <v>18337</v>
      </c>
    </row>
    <row r="2284" spans="1:13" x14ac:dyDescent="0.3">
      <c r="A2284" s="27" t="s">
        <v>16720</v>
      </c>
      <c r="B2284" s="2">
        <v>45167</v>
      </c>
      <c r="C2284" s="1" t="s">
        <v>5867</v>
      </c>
      <c r="D2284" s="1" t="s">
        <v>13881</v>
      </c>
      <c r="E2284" s="1" t="str">
        <f>INDEX([1]Product_Catalogue!$A$1:$O$501,MATCH([1]Order_Details!D2284,[1]Product_Catalogue!$A$1:$A$501,0),MATCH([1]Product_Catalogue!$B$2,[1]Product_Catalogue!$B$1:$B$501,0))</f>
        <v>Croma Headphones Model 322</v>
      </c>
      <c r="F2284" s="1">
        <v>1</v>
      </c>
      <c r="G2284" s="3">
        <v>27127</v>
      </c>
      <c r="H2284" s="3">
        <v>4495</v>
      </c>
      <c r="I2284" s="3">
        <v>1970</v>
      </c>
      <c r="J2284" s="3">
        <v>0</v>
      </c>
      <c r="K2284" s="1" t="s">
        <v>14431</v>
      </c>
      <c r="L2284" s="1" t="s">
        <v>14432</v>
      </c>
      <c r="M2284" s="36">
        <v>24602</v>
      </c>
    </row>
    <row r="2285" spans="1:13" x14ac:dyDescent="0.3">
      <c r="A2285" s="27" t="s">
        <v>16721</v>
      </c>
      <c r="B2285" s="2">
        <v>45011</v>
      </c>
      <c r="C2285" s="1" t="s">
        <v>5869</v>
      </c>
      <c r="D2285" s="1" t="s">
        <v>13463</v>
      </c>
      <c r="E2285" s="1" t="str">
        <f>INDEX([1]Product_Catalogue!$A$1:$O$501,MATCH([1]Order_Details!D2285,[1]Product_Catalogue!$A$1:$A$501,0),MATCH([1]Product_Catalogue!$B$2,[1]Product_Catalogue!$B$1:$B$501,0))</f>
        <v>Asics Outdoor Model 184</v>
      </c>
      <c r="F2285" s="1">
        <v>3</v>
      </c>
      <c r="G2285" s="3">
        <v>18750</v>
      </c>
      <c r="H2285" s="3">
        <v>4481</v>
      </c>
      <c r="I2285" s="3">
        <v>1629</v>
      </c>
      <c r="J2285" s="3">
        <v>50</v>
      </c>
      <c r="K2285" s="1" t="s">
        <v>14439</v>
      </c>
      <c r="L2285" s="1" t="s">
        <v>14437</v>
      </c>
      <c r="M2285" s="36">
        <v>53448</v>
      </c>
    </row>
    <row r="2286" spans="1:13" x14ac:dyDescent="0.3">
      <c r="A2286" s="27" t="s">
        <v>16722</v>
      </c>
      <c r="B2286" s="2">
        <v>45264</v>
      </c>
      <c r="C2286" s="1" t="s">
        <v>5871</v>
      </c>
      <c r="D2286" s="1" t="s">
        <v>13902</v>
      </c>
      <c r="E2286" s="1" t="str">
        <f>INDEX([1]Product_Catalogue!$A$1:$O$501,MATCH([1]Order_Details!D2286,[1]Product_Catalogue!$A$1:$A$501,0),MATCH([1]Product_Catalogue!$B$2,[1]Product_Catalogue!$B$1:$B$501,0))</f>
        <v>FabIndia Shoes Model 329</v>
      </c>
      <c r="F2286" s="1">
        <v>4</v>
      </c>
      <c r="G2286" s="3">
        <v>7768</v>
      </c>
      <c r="H2286" s="3">
        <v>1674</v>
      </c>
      <c r="I2286" s="3">
        <v>1340</v>
      </c>
      <c r="J2286" s="3">
        <v>100</v>
      </c>
      <c r="K2286" s="1" t="s">
        <v>14431</v>
      </c>
      <c r="L2286" s="1" t="s">
        <v>14432</v>
      </c>
      <c r="M2286" s="36">
        <v>30838</v>
      </c>
    </row>
    <row r="2287" spans="1:13" x14ac:dyDescent="0.3">
      <c r="A2287" s="27" t="s">
        <v>16723</v>
      </c>
      <c r="B2287" s="2">
        <v>45018</v>
      </c>
      <c r="C2287" s="1" t="s">
        <v>5873</v>
      </c>
      <c r="D2287" s="1" t="s">
        <v>14366</v>
      </c>
      <c r="E2287" s="1" t="str">
        <f>INDEX([1]Product_Catalogue!$A$1:$O$501,MATCH([1]Order_Details!D2287,[1]Product_Catalogue!$A$1:$A$501,0),MATCH([1]Product_Catalogue!$B$2,[1]Product_Catalogue!$B$1:$B$501,0))</f>
        <v>Dell Laptop Model 483</v>
      </c>
      <c r="F2287" s="1">
        <v>1</v>
      </c>
      <c r="G2287" s="3">
        <v>37463</v>
      </c>
      <c r="H2287" s="3">
        <v>2354</v>
      </c>
      <c r="I2287" s="3">
        <v>1498</v>
      </c>
      <c r="J2287" s="3">
        <v>0</v>
      </c>
      <c r="K2287" s="1" t="s">
        <v>14436</v>
      </c>
      <c r="L2287" s="1" t="s">
        <v>14432</v>
      </c>
      <c r="M2287" s="36">
        <v>36607</v>
      </c>
    </row>
    <row r="2288" spans="1:13" x14ac:dyDescent="0.3">
      <c r="A2288" s="27" t="s">
        <v>16724</v>
      </c>
      <c r="B2288" s="2">
        <v>45207</v>
      </c>
      <c r="C2288" s="1" t="s">
        <v>5876</v>
      </c>
      <c r="D2288" s="1" t="s">
        <v>13951</v>
      </c>
      <c r="E2288" s="1" t="str">
        <f>INDEX([1]Product_Catalogue!$A$1:$O$501,MATCH([1]Order_Details!D2288,[1]Product_Catalogue!$A$1:$A$501,0),MATCH([1]Product_Catalogue!$B$2,[1]Product_Catalogue!$B$1:$B$501,0))</f>
        <v>Nike Bags Model 345</v>
      </c>
      <c r="F2288" s="1">
        <v>1</v>
      </c>
      <c r="G2288" s="3">
        <v>14674</v>
      </c>
      <c r="H2288" s="3">
        <v>2008</v>
      </c>
      <c r="I2288" s="3">
        <v>1983</v>
      </c>
      <c r="J2288" s="3">
        <v>0</v>
      </c>
      <c r="K2288" s="1" t="s">
        <v>14431</v>
      </c>
      <c r="L2288" s="1" t="s">
        <v>14432</v>
      </c>
      <c r="M2288" s="36">
        <v>14649</v>
      </c>
    </row>
    <row r="2289" spans="1:13" x14ac:dyDescent="0.3">
      <c r="A2289" s="27" t="s">
        <v>16725</v>
      </c>
      <c r="B2289" s="2">
        <v>45136</v>
      </c>
      <c r="C2289" s="1" t="s">
        <v>5878</v>
      </c>
      <c r="D2289" s="1" t="s">
        <v>14300</v>
      </c>
      <c r="E2289" s="1" t="str">
        <f>INDEX([1]Product_Catalogue!$A$1:$O$501,MATCH([1]Order_Details!D2289,[1]Product_Catalogue!$A$1:$A$501,0),MATCH([1]Product_Catalogue!$B$2,[1]Product_Catalogue!$B$1:$B$501,0))</f>
        <v>Xiaomi TV Model 461</v>
      </c>
      <c r="F2289" s="1">
        <v>2</v>
      </c>
      <c r="G2289" s="3">
        <v>19703</v>
      </c>
      <c r="H2289" s="3">
        <v>620</v>
      </c>
      <c r="I2289" s="3">
        <v>803</v>
      </c>
      <c r="J2289" s="3">
        <v>0</v>
      </c>
      <c r="K2289" s="1" t="s">
        <v>14446</v>
      </c>
      <c r="L2289" s="1" t="s">
        <v>14432</v>
      </c>
      <c r="M2289" s="36">
        <v>39589</v>
      </c>
    </row>
    <row r="2290" spans="1:13" x14ac:dyDescent="0.3">
      <c r="A2290" s="27" t="s">
        <v>16726</v>
      </c>
      <c r="B2290" s="2">
        <v>45253</v>
      </c>
      <c r="C2290" s="1" t="s">
        <v>5881</v>
      </c>
      <c r="D2290" s="1" t="s">
        <v>13860</v>
      </c>
      <c r="E2290" s="1" t="str">
        <f>INDEX([1]Product_Catalogue!$A$1:$O$501,MATCH([1]Order_Details!D2290,[1]Product_Catalogue!$A$1:$A$501,0),MATCH([1]Product_Catalogue!$B$2,[1]Product_Catalogue!$B$1:$B$501,0))</f>
        <v>Blackberry Shoes Model 315</v>
      </c>
      <c r="F2290" s="1">
        <v>1</v>
      </c>
      <c r="G2290" s="3">
        <v>13976</v>
      </c>
      <c r="H2290" s="3">
        <v>3820</v>
      </c>
      <c r="I2290" s="3">
        <v>805</v>
      </c>
      <c r="J2290" s="3">
        <v>50</v>
      </c>
      <c r="K2290" s="1" t="s">
        <v>14431</v>
      </c>
      <c r="L2290" s="1" t="s">
        <v>14434</v>
      </c>
      <c r="M2290" s="36">
        <v>11011</v>
      </c>
    </row>
    <row r="2291" spans="1:13" x14ac:dyDescent="0.3">
      <c r="A2291" s="27" t="s">
        <v>16727</v>
      </c>
      <c r="B2291" s="2">
        <v>45291</v>
      </c>
      <c r="C2291" s="1" t="s">
        <v>5883</v>
      </c>
      <c r="D2291" s="1" t="s">
        <v>14354</v>
      </c>
      <c r="E2291" s="1" t="str">
        <f>INDEX([1]Product_Catalogue!$A$1:$O$501,MATCH([1]Order_Details!D2291,[1]Product_Catalogue!$A$1:$A$501,0),MATCH([1]Product_Catalogue!$B$2,[1]Product_Catalogue!$B$1:$B$501,0))</f>
        <v>Durian Furniture Model 479</v>
      </c>
      <c r="F2291" s="1">
        <v>1</v>
      </c>
      <c r="G2291" s="3">
        <v>7413</v>
      </c>
      <c r="H2291" s="3">
        <v>4344</v>
      </c>
      <c r="I2291" s="3">
        <v>1253</v>
      </c>
      <c r="J2291" s="3">
        <v>0</v>
      </c>
      <c r="K2291" s="1" t="s">
        <v>14436</v>
      </c>
      <c r="L2291" s="1" t="s">
        <v>14432</v>
      </c>
      <c r="M2291" s="36">
        <v>4322</v>
      </c>
    </row>
    <row r="2292" spans="1:13" x14ac:dyDescent="0.3">
      <c r="A2292" s="27" t="s">
        <v>16728</v>
      </c>
      <c r="B2292" s="2">
        <v>45095</v>
      </c>
      <c r="C2292" s="1" t="s">
        <v>5886</v>
      </c>
      <c r="D2292" s="1" t="s">
        <v>14171</v>
      </c>
      <c r="E2292" s="1" t="str">
        <f>INDEX([1]Product_Catalogue!$A$1:$O$501,MATCH([1]Order_Details!D2292,[1]Product_Catalogue!$A$1:$A$501,0),MATCH([1]Product_Catalogue!$B$2,[1]Product_Catalogue!$B$1:$B$501,0))</f>
        <v>Jockey Fitness Model 418</v>
      </c>
      <c r="F2292" s="1">
        <v>2</v>
      </c>
      <c r="G2292" s="3">
        <v>25326</v>
      </c>
      <c r="H2292" s="3">
        <v>369</v>
      </c>
      <c r="I2292" s="3">
        <v>960</v>
      </c>
      <c r="J2292" s="3">
        <v>0</v>
      </c>
      <c r="K2292" s="1" t="s">
        <v>14431</v>
      </c>
      <c r="L2292" s="1" t="s">
        <v>14432</v>
      </c>
      <c r="M2292" s="36">
        <v>51243</v>
      </c>
    </row>
    <row r="2293" spans="1:13" x14ac:dyDescent="0.3">
      <c r="A2293" s="27" t="s">
        <v>16729</v>
      </c>
      <c r="B2293" s="2">
        <v>44936</v>
      </c>
      <c r="C2293" s="1" t="s">
        <v>5888</v>
      </c>
      <c r="D2293" s="1" t="s">
        <v>13537</v>
      </c>
      <c r="E2293" s="1" t="str">
        <f>INDEX([1]Product_Catalogue!$A$1:$O$501,MATCH([1]Order_Details!D2293,[1]Product_Catalogue!$A$1:$A$501,0),MATCH([1]Product_Catalogue!$B$2,[1]Product_Catalogue!$B$1:$B$501,0))</f>
        <v>White Oak Decor Model 208</v>
      </c>
      <c r="F2293" s="1">
        <v>2</v>
      </c>
      <c r="G2293" s="3">
        <v>21599</v>
      </c>
      <c r="H2293" s="3">
        <v>1761</v>
      </c>
      <c r="I2293" s="3">
        <v>345</v>
      </c>
      <c r="J2293" s="3">
        <v>50</v>
      </c>
      <c r="K2293" s="1" t="s">
        <v>14439</v>
      </c>
      <c r="L2293" s="1" t="s">
        <v>14432</v>
      </c>
      <c r="M2293" s="36">
        <v>41832</v>
      </c>
    </row>
    <row r="2294" spans="1:13" x14ac:dyDescent="0.3">
      <c r="A2294" s="27" t="s">
        <v>16730</v>
      </c>
      <c r="B2294" s="2">
        <v>44993</v>
      </c>
      <c r="C2294" s="1" t="s">
        <v>5891</v>
      </c>
      <c r="D2294" s="1" t="s">
        <v>14336</v>
      </c>
      <c r="E2294" s="1" t="str">
        <f>INDEX([1]Product_Catalogue!$A$1:$O$501,MATCH([1]Order_Details!D2294,[1]Product_Catalogue!$A$1:$A$501,0),MATCH([1]Product_Catalogue!$B$2,[1]Product_Catalogue!$B$1:$B$501,0))</f>
        <v>Roadster Watches Model 473</v>
      </c>
      <c r="F2294" s="1">
        <v>2</v>
      </c>
      <c r="G2294" s="3">
        <v>25646</v>
      </c>
      <c r="H2294" s="3">
        <v>1489</v>
      </c>
      <c r="I2294" s="3">
        <v>1715</v>
      </c>
      <c r="J2294" s="3">
        <v>0</v>
      </c>
      <c r="K2294" s="1" t="s">
        <v>14431</v>
      </c>
      <c r="L2294" s="1" t="s">
        <v>14432</v>
      </c>
      <c r="M2294" s="36">
        <v>51518</v>
      </c>
    </row>
    <row r="2295" spans="1:13" x14ac:dyDescent="0.3">
      <c r="A2295" s="27" t="s">
        <v>16731</v>
      </c>
      <c r="B2295" s="2">
        <v>45171</v>
      </c>
      <c r="C2295" s="1" t="s">
        <v>5893</v>
      </c>
      <c r="D2295" s="1" t="s">
        <v>14156</v>
      </c>
      <c r="E2295" s="1" t="str">
        <f>INDEX([1]Product_Catalogue!$A$1:$O$501,MATCH([1]Order_Details!D2295,[1]Product_Catalogue!$A$1:$A$501,0),MATCH([1]Product_Catalogue!$B$2,[1]Product_Catalogue!$B$1:$B$501,0))</f>
        <v>Aqualogica Makeup Model 413</v>
      </c>
      <c r="F2295" s="1">
        <v>4</v>
      </c>
      <c r="G2295" s="3">
        <v>36932</v>
      </c>
      <c r="H2295" s="3">
        <v>1650</v>
      </c>
      <c r="I2295" s="3">
        <v>1241</v>
      </c>
      <c r="J2295" s="3">
        <v>150</v>
      </c>
      <c r="K2295" s="1" t="s">
        <v>14446</v>
      </c>
      <c r="L2295" s="1" t="s">
        <v>14432</v>
      </c>
      <c r="M2295" s="36">
        <v>147469</v>
      </c>
    </row>
    <row r="2296" spans="1:13" x14ac:dyDescent="0.3">
      <c r="A2296" s="27" t="s">
        <v>16732</v>
      </c>
      <c r="B2296" s="2">
        <v>45002</v>
      </c>
      <c r="C2296" s="1" t="s">
        <v>5895</v>
      </c>
      <c r="D2296" s="1" t="s">
        <v>14114</v>
      </c>
      <c r="E2296" s="1" t="str">
        <f>INDEX([1]Product_Catalogue!$A$1:$O$501,MATCH([1]Order_Details!D2296,[1]Product_Catalogue!$A$1:$A$501,0),MATCH([1]Product_Catalogue!$B$2,[1]Product_Catalogue!$B$1:$B$501,0))</f>
        <v>Max Fashion Shoes Model 399</v>
      </c>
      <c r="F2296" s="1">
        <v>2</v>
      </c>
      <c r="G2296" s="3">
        <v>29497</v>
      </c>
      <c r="H2296" s="3">
        <v>819</v>
      </c>
      <c r="I2296" s="3">
        <v>1492</v>
      </c>
      <c r="J2296" s="3">
        <v>150</v>
      </c>
      <c r="K2296" s="1" t="s">
        <v>14436</v>
      </c>
      <c r="L2296" s="1" t="s">
        <v>14432</v>
      </c>
      <c r="M2296" s="36">
        <v>59817</v>
      </c>
    </row>
    <row r="2297" spans="1:13" x14ac:dyDescent="0.3">
      <c r="A2297" s="27" t="s">
        <v>16733</v>
      </c>
      <c r="B2297" s="2">
        <v>45222</v>
      </c>
      <c r="C2297" s="1" t="s">
        <v>5897</v>
      </c>
      <c r="D2297" s="1" t="s">
        <v>13845</v>
      </c>
      <c r="E2297" s="1" t="str">
        <f>INDEX([1]Product_Catalogue!$A$1:$O$501,MATCH([1]Order_Details!D2297,[1]Product_Catalogue!$A$1:$A$501,0),MATCH([1]Product_Catalogue!$B$2,[1]Product_Catalogue!$B$1:$B$501,0))</f>
        <v>Roadster Bags Model 310</v>
      </c>
      <c r="F2297" s="1">
        <v>4</v>
      </c>
      <c r="G2297" s="3">
        <v>9527</v>
      </c>
      <c r="H2297" s="3">
        <v>2287</v>
      </c>
      <c r="I2297" s="3">
        <v>1607</v>
      </c>
      <c r="J2297" s="3">
        <v>150</v>
      </c>
      <c r="K2297" s="1" t="s">
        <v>14436</v>
      </c>
      <c r="L2297" s="1" t="s">
        <v>14432</v>
      </c>
      <c r="M2297" s="36">
        <v>37578</v>
      </c>
    </row>
    <row r="2298" spans="1:13" x14ac:dyDescent="0.3">
      <c r="A2298" s="27" t="s">
        <v>16734</v>
      </c>
      <c r="B2298" s="2">
        <v>45125</v>
      </c>
      <c r="C2298" s="1" t="s">
        <v>5900</v>
      </c>
      <c r="D2298" s="1" t="s">
        <v>13824</v>
      </c>
      <c r="E2298" s="1" t="str">
        <f>INDEX([1]Product_Catalogue!$A$1:$O$501,MATCH([1]Order_Details!D2298,[1]Product_Catalogue!$A$1:$A$501,0),MATCH([1]Product_Catalogue!$B$2,[1]Product_Catalogue!$B$1:$B$501,0))</f>
        <v>Asics Sportswear Model 303</v>
      </c>
      <c r="F2298" s="1">
        <v>1</v>
      </c>
      <c r="G2298" s="3">
        <v>29086</v>
      </c>
      <c r="H2298" s="3">
        <v>3268</v>
      </c>
      <c r="I2298" s="3">
        <v>1854</v>
      </c>
      <c r="J2298" s="3">
        <v>50</v>
      </c>
      <c r="K2298" s="1" t="s">
        <v>14441</v>
      </c>
      <c r="L2298" s="1" t="s">
        <v>14432</v>
      </c>
      <c r="M2298" s="36">
        <v>27722</v>
      </c>
    </row>
    <row r="2299" spans="1:13" x14ac:dyDescent="0.3">
      <c r="A2299" s="27" t="s">
        <v>16735</v>
      </c>
      <c r="B2299" s="2">
        <v>45218</v>
      </c>
      <c r="C2299" s="1" t="s">
        <v>5903</v>
      </c>
      <c r="D2299" s="1" t="s">
        <v>13524</v>
      </c>
      <c r="E2299" s="1" t="str">
        <f>INDEX([1]Product_Catalogue!$A$1:$O$501,MATCH([1]Order_Details!D2299,[1]Product_Catalogue!$A$1:$A$501,0),MATCH([1]Product_Catalogue!$B$2,[1]Product_Catalogue!$B$1:$B$501,0))</f>
        <v>Aqualogica Skincare Model 204</v>
      </c>
      <c r="F2299" s="1">
        <v>1</v>
      </c>
      <c r="G2299" s="3">
        <v>27058</v>
      </c>
      <c r="H2299" s="3">
        <v>4688</v>
      </c>
      <c r="I2299" s="3">
        <v>590</v>
      </c>
      <c r="J2299" s="3">
        <v>50</v>
      </c>
      <c r="K2299" s="1" t="s">
        <v>14441</v>
      </c>
      <c r="L2299" s="1" t="s">
        <v>14432</v>
      </c>
      <c r="M2299" s="36">
        <v>23010</v>
      </c>
    </row>
    <row r="2300" spans="1:13" x14ac:dyDescent="0.3">
      <c r="A2300" s="27" t="s">
        <v>16736</v>
      </c>
      <c r="B2300" s="2">
        <v>45123</v>
      </c>
      <c r="C2300" s="1" t="s">
        <v>5906</v>
      </c>
      <c r="D2300" s="1" t="s">
        <v>13972</v>
      </c>
      <c r="E2300" s="1" t="str">
        <f>INDEX([1]Product_Catalogue!$A$1:$O$501,MATCH([1]Order_Details!D2300,[1]Product_Catalogue!$A$1:$A$501,0),MATCH([1]Product_Catalogue!$B$2,[1]Product_Catalogue!$B$1:$B$501,0))</f>
        <v>Hindware Kitchen Model 352</v>
      </c>
      <c r="F2300" s="1">
        <v>1</v>
      </c>
      <c r="G2300" s="3">
        <v>25735</v>
      </c>
      <c r="H2300" s="3">
        <v>1345</v>
      </c>
      <c r="I2300" s="3">
        <v>1573</v>
      </c>
      <c r="J2300" s="3">
        <v>100</v>
      </c>
      <c r="K2300" s="1" t="s">
        <v>14441</v>
      </c>
      <c r="L2300" s="1" t="s">
        <v>14432</v>
      </c>
      <c r="M2300" s="36">
        <v>26063</v>
      </c>
    </row>
    <row r="2301" spans="1:13" x14ac:dyDescent="0.3">
      <c r="A2301" s="27" t="s">
        <v>16737</v>
      </c>
      <c r="B2301" s="2">
        <v>45094</v>
      </c>
      <c r="C2301" s="1" t="s">
        <v>5909</v>
      </c>
      <c r="D2301" s="1" t="s">
        <v>13509</v>
      </c>
      <c r="E2301" s="1" t="str">
        <f>INDEX([1]Product_Catalogue!$A$1:$O$501,MATCH([1]Order_Details!D2301,[1]Product_Catalogue!$A$1:$A$501,0),MATCH([1]Product_Catalogue!$B$2,[1]Product_Catalogue!$B$1:$B$501,0))</f>
        <v>Godrej Furniture Model 199</v>
      </c>
      <c r="F2301" s="1">
        <v>2</v>
      </c>
      <c r="G2301" s="3">
        <v>33119</v>
      </c>
      <c r="H2301" s="3">
        <v>461</v>
      </c>
      <c r="I2301" s="3">
        <v>569</v>
      </c>
      <c r="J2301" s="3">
        <v>0</v>
      </c>
      <c r="K2301" s="1" t="s">
        <v>14431</v>
      </c>
      <c r="L2301" s="1" t="s">
        <v>14432</v>
      </c>
      <c r="M2301" s="36">
        <v>66346</v>
      </c>
    </row>
    <row r="2302" spans="1:13" x14ac:dyDescent="0.3">
      <c r="A2302" s="27" t="s">
        <v>16738</v>
      </c>
      <c r="B2302" s="2">
        <v>45167</v>
      </c>
      <c r="C2302" s="1" t="s">
        <v>5912</v>
      </c>
      <c r="D2302" s="1" t="s">
        <v>12879</v>
      </c>
      <c r="E2302" s="1" t="str">
        <f>INDEX([1]Product_Catalogue!$A$1:$O$501,MATCH([1]Order_Details!D2302,[1]Product_Catalogue!$A$1:$A$501,0),MATCH([1]Product_Catalogue!$B$2,[1]Product_Catalogue!$B$1:$B$501,0))</f>
        <v>Adidas Outdoor Model 10</v>
      </c>
      <c r="F2302" s="1">
        <v>3</v>
      </c>
      <c r="G2302" s="3">
        <v>16729</v>
      </c>
      <c r="H2302" s="3">
        <v>4646</v>
      </c>
      <c r="I2302" s="3">
        <v>1108</v>
      </c>
      <c r="J2302" s="3">
        <v>150</v>
      </c>
      <c r="K2302" s="1" t="s">
        <v>14431</v>
      </c>
      <c r="L2302" s="1" t="s">
        <v>14432</v>
      </c>
      <c r="M2302" s="36">
        <v>46799</v>
      </c>
    </row>
    <row r="2303" spans="1:13" x14ac:dyDescent="0.3">
      <c r="A2303" s="27" t="s">
        <v>16739</v>
      </c>
      <c r="B2303" s="2">
        <v>45023</v>
      </c>
      <c r="C2303" s="1" t="s">
        <v>5914</v>
      </c>
      <c r="D2303" s="1" t="s">
        <v>13266</v>
      </c>
      <c r="E2303" s="1" t="str">
        <f>INDEX([1]Product_Catalogue!$A$1:$O$501,MATCH([1]Order_Details!D2303,[1]Product_Catalogue!$A$1:$A$501,0),MATCH([1]Product_Catalogue!$B$2,[1]Product_Catalogue!$B$1:$B$501,0))</f>
        <v>Puma Fitness Model 120</v>
      </c>
      <c r="F2303" s="1">
        <v>2</v>
      </c>
      <c r="G2303" s="3">
        <v>17340</v>
      </c>
      <c r="H2303" s="3">
        <v>3161</v>
      </c>
      <c r="I2303" s="3">
        <v>313</v>
      </c>
      <c r="J2303" s="3">
        <v>0</v>
      </c>
      <c r="K2303" s="1" t="s">
        <v>14431</v>
      </c>
      <c r="L2303" s="1" t="s">
        <v>14432</v>
      </c>
      <c r="M2303" s="36">
        <v>31832</v>
      </c>
    </row>
    <row r="2304" spans="1:13" x14ac:dyDescent="0.3">
      <c r="A2304" s="27" t="s">
        <v>16740</v>
      </c>
      <c r="B2304" s="2">
        <v>44943</v>
      </c>
      <c r="C2304" s="1" t="s">
        <v>5917</v>
      </c>
      <c r="D2304" s="1" t="s">
        <v>13220</v>
      </c>
      <c r="E2304" s="1" t="str">
        <f>INDEX([1]Product_Catalogue!$A$1:$O$501,MATCH([1]Order_Details!D2304,[1]Product_Catalogue!$A$1:$A$501,0),MATCH([1]Product_Catalogue!$B$2,[1]Product_Catalogue!$B$1:$B$501,0))</f>
        <v>Boat Tablet Model 105</v>
      </c>
      <c r="F2304" s="1">
        <v>3</v>
      </c>
      <c r="G2304" s="3">
        <v>12237</v>
      </c>
      <c r="H2304" s="3">
        <v>529</v>
      </c>
      <c r="I2304" s="3">
        <v>1318</v>
      </c>
      <c r="J2304" s="3">
        <v>150</v>
      </c>
      <c r="K2304" s="1" t="s">
        <v>14439</v>
      </c>
      <c r="L2304" s="1" t="s">
        <v>14432</v>
      </c>
      <c r="M2304" s="36">
        <v>37650</v>
      </c>
    </row>
    <row r="2305" spans="1:13" x14ac:dyDescent="0.3">
      <c r="A2305" s="27" t="s">
        <v>16741</v>
      </c>
      <c r="B2305" s="2">
        <v>45211</v>
      </c>
      <c r="C2305" s="1" t="s">
        <v>5920</v>
      </c>
      <c r="D2305" s="1" t="s">
        <v>13945</v>
      </c>
      <c r="E2305" s="1" t="str">
        <f>INDEX([1]Product_Catalogue!$A$1:$O$501,MATCH([1]Order_Details!D2305,[1]Product_Catalogue!$A$1:$A$501,0),MATCH([1]Product_Catalogue!$B$2,[1]Product_Catalogue!$B$1:$B$501,0))</f>
        <v>Niviea Outdoor Model 343</v>
      </c>
      <c r="F2305" s="1">
        <v>4</v>
      </c>
      <c r="G2305" s="3">
        <v>25109</v>
      </c>
      <c r="H2305" s="3">
        <v>1178</v>
      </c>
      <c r="I2305" s="3">
        <v>1980</v>
      </c>
      <c r="J2305" s="3">
        <v>50</v>
      </c>
      <c r="K2305" s="1" t="s">
        <v>14441</v>
      </c>
      <c r="L2305" s="1" t="s">
        <v>14432</v>
      </c>
      <c r="M2305" s="36">
        <v>101288</v>
      </c>
    </row>
    <row r="2306" spans="1:13" x14ac:dyDescent="0.3">
      <c r="A2306" s="27" t="s">
        <v>16742</v>
      </c>
      <c r="B2306" s="2">
        <v>45273</v>
      </c>
      <c r="C2306" s="1" t="s">
        <v>5923</v>
      </c>
      <c r="D2306" s="1" t="s">
        <v>13151</v>
      </c>
      <c r="E2306" s="1" t="str">
        <f>INDEX([1]Product_Catalogue!$A$1:$O$501,MATCH([1]Order_Details!D2306,[1]Product_Catalogue!$A$1:$A$501,0),MATCH([1]Product_Catalogue!$B$2,[1]Product_Catalogue!$B$1:$B$501,0))</f>
        <v>Xiaomi TV Model 85</v>
      </c>
      <c r="F2306" s="1">
        <v>4</v>
      </c>
      <c r="G2306" s="3">
        <v>1121</v>
      </c>
      <c r="H2306" s="3">
        <v>2585</v>
      </c>
      <c r="I2306" s="3">
        <v>89</v>
      </c>
      <c r="J2306" s="3">
        <v>0</v>
      </c>
      <c r="K2306" s="1" t="s">
        <v>14446</v>
      </c>
      <c r="L2306" s="1" t="s">
        <v>14432</v>
      </c>
      <c r="M2306" s="36">
        <v>1988</v>
      </c>
    </row>
    <row r="2307" spans="1:13" x14ac:dyDescent="0.3">
      <c r="A2307" s="27" t="s">
        <v>16743</v>
      </c>
      <c r="B2307" s="2">
        <v>45051</v>
      </c>
      <c r="C2307" s="1" t="s">
        <v>5925</v>
      </c>
      <c r="D2307" s="1" t="s">
        <v>14153</v>
      </c>
      <c r="E2307" s="1" t="str">
        <f>INDEX([1]Product_Catalogue!$A$1:$O$501,MATCH([1]Order_Details!D2307,[1]Product_Catalogue!$A$1:$A$501,0),MATCH([1]Product_Catalogue!$B$2,[1]Product_Catalogue!$B$1:$B$501,0))</f>
        <v>Samsung Tablet Model 412</v>
      </c>
      <c r="F2307" s="1">
        <v>3</v>
      </c>
      <c r="G2307" s="3">
        <v>35295</v>
      </c>
      <c r="H2307" s="3">
        <v>3618</v>
      </c>
      <c r="I2307" s="3">
        <v>997</v>
      </c>
      <c r="J2307" s="3">
        <v>100</v>
      </c>
      <c r="K2307" s="1" t="s">
        <v>14436</v>
      </c>
      <c r="L2307" s="1" t="s">
        <v>14432</v>
      </c>
      <c r="M2307" s="36">
        <v>103364</v>
      </c>
    </row>
    <row r="2308" spans="1:13" x14ac:dyDescent="0.3">
      <c r="A2308" s="27" t="s">
        <v>16744</v>
      </c>
      <c r="B2308" s="2">
        <v>45174</v>
      </c>
      <c r="C2308" s="1" t="s">
        <v>5928</v>
      </c>
      <c r="D2308" s="1" t="s">
        <v>13306</v>
      </c>
      <c r="E2308" s="1" t="str">
        <f>INDEX([1]Product_Catalogue!$A$1:$O$501,MATCH([1]Order_Details!D2308,[1]Product_Catalogue!$A$1:$A$501,0),MATCH([1]Product_Catalogue!$B$2,[1]Product_Catalogue!$B$1:$B$501,0))</f>
        <v>Cookware Kitchen Model 133</v>
      </c>
      <c r="F2308" s="1">
        <v>4</v>
      </c>
      <c r="G2308" s="3">
        <v>33271</v>
      </c>
      <c r="H2308" s="3">
        <v>2378</v>
      </c>
      <c r="I2308" s="3">
        <v>592</v>
      </c>
      <c r="J2308" s="3">
        <v>150</v>
      </c>
      <c r="K2308" s="1" t="s">
        <v>14439</v>
      </c>
      <c r="L2308" s="1" t="s">
        <v>14432</v>
      </c>
      <c r="M2308" s="36">
        <v>131448</v>
      </c>
    </row>
    <row r="2309" spans="1:13" x14ac:dyDescent="0.3">
      <c r="A2309" s="27" t="s">
        <v>16745</v>
      </c>
      <c r="B2309" s="2">
        <v>45181</v>
      </c>
      <c r="C2309" s="1" t="s">
        <v>5931</v>
      </c>
      <c r="D2309" s="1" t="s">
        <v>14174</v>
      </c>
      <c r="E2309" s="1" t="str">
        <f>INDEX([1]Product_Catalogue!$A$1:$O$501,MATCH([1]Order_Details!D2309,[1]Product_Catalogue!$A$1:$A$501,0),MATCH([1]Product_Catalogue!$B$2,[1]Product_Catalogue!$B$1:$B$501,0))</f>
        <v>Decathlon Sportswear Model 419</v>
      </c>
      <c r="F2309" s="1">
        <v>1</v>
      </c>
      <c r="G2309" s="3">
        <v>10988</v>
      </c>
      <c r="H2309" s="3">
        <v>2991</v>
      </c>
      <c r="I2309" s="3">
        <v>681</v>
      </c>
      <c r="J2309" s="3">
        <v>100</v>
      </c>
      <c r="K2309" s="1" t="s">
        <v>14431</v>
      </c>
      <c r="L2309" s="1" t="s">
        <v>14434</v>
      </c>
      <c r="M2309" s="36">
        <v>8778</v>
      </c>
    </row>
    <row r="2310" spans="1:13" x14ac:dyDescent="0.3">
      <c r="A2310" s="27" t="s">
        <v>16746</v>
      </c>
      <c r="B2310" s="2">
        <v>45065</v>
      </c>
      <c r="C2310" s="1" t="s">
        <v>5934</v>
      </c>
      <c r="D2310" s="1" t="s">
        <v>13630</v>
      </c>
      <c r="E2310" s="1" t="str">
        <f>INDEX([1]Product_Catalogue!$A$1:$O$501,MATCH([1]Order_Details!D2310,[1]Product_Catalogue!$A$1:$A$501,0),MATCH([1]Product_Catalogue!$B$2,[1]Product_Catalogue!$B$1:$B$501,0))</f>
        <v>Hindware Kitchen Model 239</v>
      </c>
      <c r="F2310" s="1">
        <v>3</v>
      </c>
      <c r="G2310" s="3">
        <v>8361</v>
      </c>
      <c r="H2310" s="3">
        <v>3085</v>
      </c>
      <c r="I2310" s="3">
        <v>257</v>
      </c>
      <c r="J2310" s="3">
        <v>150</v>
      </c>
      <c r="K2310" s="1" t="s">
        <v>14436</v>
      </c>
      <c r="L2310" s="1" t="s">
        <v>14432</v>
      </c>
      <c r="M2310" s="36">
        <v>22405</v>
      </c>
    </row>
    <row r="2311" spans="1:13" x14ac:dyDescent="0.3">
      <c r="A2311" s="27" t="s">
        <v>16747</v>
      </c>
      <c r="B2311" s="2">
        <v>45067</v>
      </c>
      <c r="C2311" s="1" t="s">
        <v>5936</v>
      </c>
      <c r="D2311" s="1" t="s">
        <v>13506</v>
      </c>
      <c r="E2311" s="1" t="str">
        <f>INDEX([1]Product_Catalogue!$A$1:$O$501,MATCH([1]Order_Details!D2311,[1]Product_Catalogue!$A$1:$A$501,0),MATCH([1]Product_Catalogue!$B$2,[1]Product_Catalogue!$B$1:$B$501,0))</f>
        <v>Campus Outdoor Model 198</v>
      </c>
      <c r="F2311" s="1">
        <v>4</v>
      </c>
      <c r="G2311" s="3">
        <v>3762</v>
      </c>
      <c r="H2311" s="3">
        <v>1671</v>
      </c>
      <c r="I2311" s="3">
        <v>215</v>
      </c>
      <c r="J2311" s="3">
        <v>100</v>
      </c>
      <c r="K2311" s="1" t="s">
        <v>14446</v>
      </c>
      <c r="L2311" s="1" t="s">
        <v>14437</v>
      </c>
      <c r="M2311" s="36">
        <v>13692</v>
      </c>
    </row>
    <row r="2312" spans="1:13" x14ac:dyDescent="0.3">
      <c r="A2312" s="27" t="s">
        <v>16748</v>
      </c>
      <c r="B2312" s="2">
        <v>45093</v>
      </c>
      <c r="C2312" s="1" t="s">
        <v>5939</v>
      </c>
      <c r="D2312" s="1" t="s">
        <v>14315</v>
      </c>
      <c r="E2312" s="1" t="str">
        <f>INDEX([1]Product_Catalogue!$A$1:$O$501,MATCH([1]Order_Details!D2312,[1]Product_Catalogue!$A$1:$A$501,0),MATCH([1]Product_Catalogue!$B$2,[1]Product_Catalogue!$B$1:$B$501,0))</f>
        <v>Huawei Mobile Model 466</v>
      </c>
      <c r="F2312" s="1">
        <v>4</v>
      </c>
      <c r="G2312" s="3">
        <v>13059</v>
      </c>
      <c r="H2312" s="3">
        <v>2436</v>
      </c>
      <c r="I2312" s="3">
        <v>1387</v>
      </c>
      <c r="J2312" s="3">
        <v>50</v>
      </c>
      <c r="K2312" s="1" t="s">
        <v>14436</v>
      </c>
      <c r="L2312" s="1" t="s">
        <v>14432</v>
      </c>
      <c r="M2312" s="36">
        <v>51237</v>
      </c>
    </row>
    <row r="2313" spans="1:13" x14ac:dyDescent="0.3">
      <c r="A2313" s="27" t="s">
        <v>16749</v>
      </c>
      <c r="B2313" s="2">
        <v>45247</v>
      </c>
      <c r="C2313" s="1" t="s">
        <v>5941</v>
      </c>
      <c r="D2313" s="1" t="s">
        <v>14093</v>
      </c>
      <c r="E2313" s="1" t="str">
        <f>INDEX([1]Product_Catalogue!$A$1:$O$501,MATCH([1]Order_Details!D2313,[1]Product_Catalogue!$A$1:$A$501,0),MATCH([1]Product_Catalogue!$B$2,[1]Product_Catalogue!$B$1:$B$501,0))</f>
        <v>Livon Haircare Model 392</v>
      </c>
      <c r="F2313" s="1">
        <v>3</v>
      </c>
      <c r="G2313" s="3">
        <v>17316</v>
      </c>
      <c r="H2313" s="3">
        <v>4017</v>
      </c>
      <c r="I2313" s="3">
        <v>892</v>
      </c>
      <c r="J2313" s="3">
        <v>150</v>
      </c>
      <c r="K2313" s="1" t="s">
        <v>14446</v>
      </c>
      <c r="L2313" s="1" t="s">
        <v>14432</v>
      </c>
      <c r="M2313" s="36">
        <v>48973</v>
      </c>
    </row>
    <row r="2314" spans="1:13" x14ac:dyDescent="0.3">
      <c r="A2314" s="27" t="s">
        <v>16750</v>
      </c>
      <c r="B2314" s="2">
        <v>45101</v>
      </c>
      <c r="C2314" s="1" t="s">
        <v>5944</v>
      </c>
      <c r="D2314" s="1" t="s">
        <v>14237</v>
      </c>
      <c r="E2314" s="1" t="str">
        <f>INDEX([1]Product_Catalogue!$A$1:$O$501,MATCH([1]Order_Details!D2314,[1]Product_Catalogue!$A$1:$A$501,0),MATCH([1]Product_Catalogue!$B$2,[1]Product_Catalogue!$B$1:$B$501,0))</f>
        <v>Iconic Skincare Model 440</v>
      </c>
      <c r="F2314" s="1">
        <v>2</v>
      </c>
      <c r="G2314" s="3">
        <v>25531</v>
      </c>
      <c r="H2314" s="3">
        <v>4808</v>
      </c>
      <c r="I2314" s="3">
        <v>824</v>
      </c>
      <c r="J2314" s="3">
        <v>0</v>
      </c>
      <c r="K2314" s="1" t="s">
        <v>14431</v>
      </c>
      <c r="L2314" s="1" t="s">
        <v>14434</v>
      </c>
      <c r="M2314" s="36">
        <v>47078</v>
      </c>
    </row>
    <row r="2315" spans="1:13" x14ac:dyDescent="0.3">
      <c r="A2315" s="27" t="s">
        <v>16751</v>
      </c>
      <c r="B2315" s="2">
        <v>45113</v>
      </c>
      <c r="C2315" s="1" t="s">
        <v>5946</v>
      </c>
      <c r="D2315" s="1" t="s">
        <v>14273</v>
      </c>
      <c r="E2315" s="1" t="str">
        <f>INDEX([1]Product_Catalogue!$A$1:$O$501,MATCH([1]Order_Details!D2315,[1]Product_Catalogue!$A$1:$A$501,0),MATCH([1]Product_Catalogue!$B$2,[1]Product_Catalogue!$B$1:$B$501,0))</f>
        <v>Livo Decor Model 452</v>
      </c>
      <c r="F2315" s="1">
        <v>2</v>
      </c>
      <c r="G2315" s="3">
        <v>18881</v>
      </c>
      <c r="H2315" s="3">
        <v>99</v>
      </c>
      <c r="I2315" s="3">
        <v>425</v>
      </c>
      <c r="J2315" s="3">
        <v>100</v>
      </c>
      <c r="K2315" s="1" t="s">
        <v>14439</v>
      </c>
      <c r="L2315" s="1" t="s">
        <v>14437</v>
      </c>
      <c r="M2315" s="36">
        <v>38188</v>
      </c>
    </row>
    <row r="2316" spans="1:13" x14ac:dyDescent="0.3">
      <c r="A2316" s="27" t="s">
        <v>16752</v>
      </c>
      <c r="B2316" s="2">
        <v>45115</v>
      </c>
      <c r="C2316" s="1" t="s">
        <v>5949</v>
      </c>
      <c r="D2316" s="1" t="s">
        <v>12938</v>
      </c>
      <c r="E2316" s="1" t="str">
        <f>INDEX([1]Product_Catalogue!$A$1:$O$501,MATCH([1]Order_Details!D2316,[1]Product_Catalogue!$A$1:$A$501,0),MATCH([1]Product_Catalogue!$B$2,[1]Product_Catalogue!$B$1:$B$501,0))</f>
        <v>Iconic Haircare Model 24</v>
      </c>
      <c r="F2316" s="1">
        <v>4</v>
      </c>
      <c r="G2316" s="3">
        <v>7176</v>
      </c>
      <c r="H2316" s="3">
        <v>48</v>
      </c>
      <c r="I2316" s="3">
        <v>1575</v>
      </c>
      <c r="J2316" s="3">
        <v>0</v>
      </c>
      <c r="K2316" s="1" t="s">
        <v>14431</v>
      </c>
      <c r="L2316" s="1" t="s">
        <v>14432</v>
      </c>
      <c r="M2316" s="36">
        <v>30231</v>
      </c>
    </row>
    <row r="2317" spans="1:13" x14ac:dyDescent="0.3">
      <c r="A2317" s="27" t="s">
        <v>16753</v>
      </c>
      <c r="B2317" s="2">
        <v>45224</v>
      </c>
      <c r="C2317" s="1" t="s">
        <v>5951</v>
      </c>
      <c r="D2317" s="1" t="s">
        <v>14399</v>
      </c>
      <c r="E2317" s="1" t="str">
        <f>INDEX([1]Product_Catalogue!$A$1:$O$501,MATCH([1]Order_Details!D2317,[1]Product_Catalogue!$A$1:$A$501,0),MATCH([1]Product_Catalogue!$B$2,[1]Product_Catalogue!$B$1:$B$501,0))</f>
        <v>Godrej Decor Decor Model 494</v>
      </c>
      <c r="F2317" s="1">
        <v>2</v>
      </c>
      <c r="G2317" s="3">
        <v>24396</v>
      </c>
      <c r="H2317" s="3">
        <v>2334</v>
      </c>
      <c r="I2317" s="3">
        <v>1251</v>
      </c>
      <c r="J2317" s="3">
        <v>50</v>
      </c>
      <c r="K2317" s="1" t="s">
        <v>14439</v>
      </c>
      <c r="L2317" s="1" t="s">
        <v>14437</v>
      </c>
      <c r="M2317" s="36">
        <v>47759</v>
      </c>
    </row>
    <row r="2318" spans="1:13" x14ac:dyDescent="0.3">
      <c r="A2318" s="27" t="s">
        <v>16754</v>
      </c>
      <c r="B2318" s="2">
        <v>45032</v>
      </c>
      <c r="C2318" s="1" t="s">
        <v>5954</v>
      </c>
      <c r="D2318" s="1" t="s">
        <v>14285</v>
      </c>
      <c r="E2318" s="1" t="str">
        <f>INDEX([1]Product_Catalogue!$A$1:$O$501,MATCH([1]Order_Details!D2318,[1]Product_Catalogue!$A$1:$A$501,0),MATCH([1]Product_Catalogue!$B$2,[1]Product_Catalogue!$B$1:$B$501,0))</f>
        <v>Lenovo TV Model 456</v>
      </c>
      <c r="F2318" s="1">
        <v>3</v>
      </c>
      <c r="G2318" s="3">
        <v>26950</v>
      </c>
      <c r="H2318" s="3">
        <v>4392</v>
      </c>
      <c r="I2318" s="3">
        <v>999</v>
      </c>
      <c r="J2318" s="3">
        <v>0</v>
      </c>
      <c r="K2318" s="1" t="s">
        <v>14439</v>
      </c>
      <c r="L2318" s="1" t="s">
        <v>14432</v>
      </c>
      <c r="M2318" s="36">
        <v>77457</v>
      </c>
    </row>
    <row r="2319" spans="1:13" x14ac:dyDescent="0.3">
      <c r="A2319" s="27" t="s">
        <v>16755</v>
      </c>
      <c r="B2319" s="2">
        <v>45097</v>
      </c>
      <c r="C2319" s="1" t="s">
        <v>5957</v>
      </c>
      <c r="D2319" s="1" t="s">
        <v>14159</v>
      </c>
      <c r="E2319" s="1" t="str">
        <f>INDEX([1]Product_Catalogue!$A$1:$O$501,MATCH([1]Order_Details!D2319,[1]Product_Catalogue!$A$1:$A$501,0),MATCH([1]Product_Catalogue!$B$2,[1]Product_Catalogue!$B$1:$B$501,0))</f>
        <v>RedTape Outdoor Model 414</v>
      </c>
      <c r="F2319" s="1">
        <v>2</v>
      </c>
      <c r="G2319" s="3">
        <v>32564</v>
      </c>
      <c r="H2319" s="3">
        <v>2017</v>
      </c>
      <c r="I2319" s="3">
        <v>660</v>
      </c>
      <c r="J2319" s="3">
        <v>50</v>
      </c>
      <c r="K2319" s="1" t="s">
        <v>14441</v>
      </c>
      <c r="L2319" s="1" t="s">
        <v>14432</v>
      </c>
      <c r="M2319" s="36">
        <v>63821</v>
      </c>
    </row>
    <row r="2320" spans="1:13" x14ac:dyDescent="0.3">
      <c r="A2320" s="27" t="s">
        <v>16756</v>
      </c>
      <c r="B2320" s="2">
        <v>45157</v>
      </c>
      <c r="C2320" s="1" t="s">
        <v>5959</v>
      </c>
      <c r="D2320" s="1" t="s">
        <v>13257</v>
      </c>
      <c r="E2320" s="1" t="str">
        <f>INDEX([1]Product_Catalogue!$A$1:$O$501,MATCH([1]Order_Details!D2320,[1]Product_Catalogue!$A$1:$A$501,0),MATCH([1]Product_Catalogue!$B$2,[1]Product_Catalogue!$B$1:$B$501,0))</f>
        <v>Sony Headphones Model 117</v>
      </c>
      <c r="F2320" s="1">
        <v>4</v>
      </c>
      <c r="G2320" s="3">
        <v>26791</v>
      </c>
      <c r="H2320" s="3">
        <v>729</v>
      </c>
      <c r="I2320" s="3">
        <v>1775</v>
      </c>
      <c r="J2320" s="3">
        <v>150</v>
      </c>
      <c r="K2320" s="1" t="s">
        <v>14441</v>
      </c>
      <c r="L2320" s="1" t="s">
        <v>14432</v>
      </c>
      <c r="M2320" s="36">
        <v>108360</v>
      </c>
    </row>
    <row r="2321" spans="1:13" x14ac:dyDescent="0.3">
      <c r="A2321" s="27" t="s">
        <v>16757</v>
      </c>
      <c r="B2321" s="2">
        <v>45057</v>
      </c>
      <c r="C2321" s="1" t="s">
        <v>5961</v>
      </c>
      <c r="D2321" s="1" t="s">
        <v>12987</v>
      </c>
      <c r="E2321" s="1" t="str">
        <f>INDEX([1]Product_Catalogue!$A$1:$O$501,MATCH([1]Order_Details!D2321,[1]Product_Catalogue!$A$1:$A$501,0),MATCH([1]Product_Catalogue!$B$2,[1]Product_Catalogue!$B$1:$B$501,0))</f>
        <v>Pureocean Haircare Model 37</v>
      </c>
      <c r="F2321" s="1">
        <v>2</v>
      </c>
      <c r="G2321" s="3">
        <v>13067</v>
      </c>
      <c r="H2321" s="3">
        <v>2620</v>
      </c>
      <c r="I2321" s="3">
        <v>1096</v>
      </c>
      <c r="J2321" s="3">
        <v>100</v>
      </c>
      <c r="K2321" s="1" t="s">
        <v>14441</v>
      </c>
      <c r="L2321" s="1" t="s">
        <v>14437</v>
      </c>
      <c r="M2321" s="36">
        <v>24710</v>
      </c>
    </row>
    <row r="2322" spans="1:13" x14ac:dyDescent="0.3">
      <c r="A2322" s="27" t="s">
        <v>16758</v>
      </c>
      <c r="B2322" s="2">
        <v>45253</v>
      </c>
      <c r="C2322" s="1" t="s">
        <v>5964</v>
      </c>
      <c r="D2322" s="1" t="s">
        <v>13367</v>
      </c>
      <c r="E2322" s="1" t="str">
        <f>INDEX([1]Product_Catalogue!$A$1:$O$501,MATCH([1]Order_Details!D2322,[1]Product_Catalogue!$A$1:$A$501,0),MATCH([1]Product_Catalogue!$B$2,[1]Product_Catalogue!$B$1:$B$501,0))</f>
        <v>Decathlon Fitness Model 153</v>
      </c>
      <c r="F2322" s="1">
        <v>3</v>
      </c>
      <c r="G2322" s="3">
        <v>33733</v>
      </c>
      <c r="H2322" s="3">
        <v>4120</v>
      </c>
      <c r="I2322" s="3">
        <v>1666</v>
      </c>
      <c r="J2322" s="3">
        <v>0</v>
      </c>
      <c r="K2322" s="1" t="s">
        <v>14446</v>
      </c>
      <c r="L2322" s="1" t="s">
        <v>14432</v>
      </c>
      <c r="M2322" s="36">
        <v>98745</v>
      </c>
    </row>
    <row r="2323" spans="1:13" x14ac:dyDescent="0.3">
      <c r="A2323" s="27" t="s">
        <v>16759</v>
      </c>
      <c r="B2323" s="2">
        <v>45199</v>
      </c>
      <c r="C2323" s="1" t="s">
        <v>5966</v>
      </c>
      <c r="D2323" s="1" t="s">
        <v>14363</v>
      </c>
      <c r="E2323" s="1" t="str">
        <f>INDEX([1]Product_Catalogue!$A$1:$O$501,MATCH([1]Order_Details!D2323,[1]Product_Catalogue!$A$1:$A$501,0),MATCH([1]Product_Catalogue!$B$2,[1]Product_Catalogue!$B$1:$B$501,0))</f>
        <v>Sports Sun Outdoor Model 482</v>
      </c>
      <c r="F2323" s="1">
        <v>4</v>
      </c>
      <c r="G2323" s="3">
        <v>16151</v>
      </c>
      <c r="H2323" s="3">
        <v>2963</v>
      </c>
      <c r="I2323" s="3">
        <v>899</v>
      </c>
      <c r="J2323" s="3">
        <v>0</v>
      </c>
      <c r="K2323" s="1" t="s">
        <v>14439</v>
      </c>
      <c r="L2323" s="1" t="s">
        <v>14437</v>
      </c>
      <c r="M2323" s="36">
        <v>62540</v>
      </c>
    </row>
    <row r="2324" spans="1:13" x14ac:dyDescent="0.3">
      <c r="A2324" s="27" t="s">
        <v>16760</v>
      </c>
      <c r="B2324" s="2">
        <v>45159</v>
      </c>
      <c r="C2324" s="1" t="s">
        <v>5968</v>
      </c>
      <c r="D2324" s="1" t="s">
        <v>13190</v>
      </c>
      <c r="E2324" s="1" t="str">
        <f>INDEX([1]Product_Catalogue!$A$1:$O$501,MATCH([1]Order_Details!D2324,[1]Product_Catalogue!$A$1:$A$501,0),MATCH([1]Product_Catalogue!$B$2,[1]Product_Catalogue!$B$1:$B$501,0))</f>
        <v>Adidas Sportswear Model 96</v>
      </c>
      <c r="F2324" s="1">
        <v>3</v>
      </c>
      <c r="G2324" s="3">
        <v>6291</v>
      </c>
      <c r="H2324" s="3">
        <v>1646</v>
      </c>
      <c r="I2324" s="3">
        <v>1779</v>
      </c>
      <c r="J2324" s="3">
        <v>150</v>
      </c>
      <c r="K2324" s="1" t="s">
        <v>14446</v>
      </c>
      <c r="L2324" s="1" t="s">
        <v>14432</v>
      </c>
      <c r="M2324" s="36">
        <v>19156</v>
      </c>
    </row>
    <row r="2325" spans="1:13" x14ac:dyDescent="0.3">
      <c r="A2325" s="27" t="s">
        <v>16761</v>
      </c>
      <c r="B2325" s="2">
        <v>45048</v>
      </c>
      <c r="C2325" s="1" t="s">
        <v>5970</v>
      </c>
      <c r="D2325" s="1" t="s">
        <v>13642</v>
      </c>
      <c r="E2325" s="1" t="str">
        <f>INDEX([1]Product_Catalogue!$A$1:$O$501,MATCH([1]Order_Details!D2325,[1]Product_Catalogue!$A$1:$A$501,0),MATCH([1]Product_Catalogue!$B$2,[1]Product_Catalogue!$B$1:$B$501,0))</f>
        <v>White Oak Decor Model 243</v>
      </c>
      <c r="F2325" s="1">
        <v>4</v>
      </c>
      <c r="G2325" s="3">
        <v>13066</v>
      </c>
      <c r="H2325" s="3">
        <v>118</v>
      </c>
      <c r="I2325" s="3">
        <v>1734</v>
      </c>
      <c r="J2325" s="3">
        <v>0</v>
      </c>
      <c r="K2325" s="1" t="s">
        <v>14436</v>
      </c>
      <c r="L2325" s="1" t="s">
        <v>14432</v>
      </c>
      <c r="M2325" s="36">
        <v>53880</v>
      </c>
    </row>
    <row r="2326" spans="1:13" x14ac:dyDescent="0.3">
      <c r="A2326" s="27" t="s">
        <v>16762</v>
      </c>
      <c r="B2326" s="2">
        <v>45077</v>
      </c>
      <c r="C2326" s="1" t="s">
        <v>5972</v>
      </c>
      <c r="D2326" s="1" t="s">
        <v>14339</v>
      </c>
      <c r="E2326" s="1" t="str">
        <f>INDEX([1]Product_Catalogue!$A$1:$O$501,MATCH([1]Order_Details!D2326,[1]Product_Catalogue!$A$1:$A$501,0),MATCH([1]Product_Catalogue!$B$2,[1]Product_Catalogue!$B$1:$B$501,0))</f>
        <v>Croma Tablet Model 474</v>
      </c>
      <c r="F2326" s="1">
        <v>1</v>
      </c>
      <c r="G2326" s="3">
        <v>12566</v>
      </c>
      <c r="H2326" s="3">
        <v>2471</v>
      </c>
      <c r="I2326" s="3">
        <v>1661</v>
      </c>
      <c r="J2326" s="3">
        <v>100</v>
      </c>
      <c r="K2326" s="1" t="s">
        <v>14439</v>
      </c>
      <c r="L2326" s="1" t="s">
        <v>14437</v>
      </c>
      <c r="M2326" s="36">
        <v>11856</v>
      </c>
    </row>
    <row r="2327" spans="1:13" x14ac:dyDescent="0.3">
      <c r="A2327" s="27" t="s">
        <v>16763</v>
      </c>
      <c r="B2327" s="2">
        <v>45218</v>
      </c>
      <c r="C2327" s="1" t="s">
        <v>5974</v>
      </c>
      <c r="D2327" s="1" t="s">
        <v>13794</v>
      </c>
      <c r="E2327" s="1" t="str">
        <f>INDEX([1]Product_Catalogue!$A$1:$O$501,MATCH([1]Order_Details!D2327,[1]Product_Catalogue!$A$1:$A$501,0),MATCH([1]Product_Catalogue!$B$2,[1]Product_Catalogue!$B$1:$B$501,0))</f>
        <v>Roadster Watches Model 293</v>
      </c>
      <c r="F2327" s="1">
        <v>1</v>
      </c>
      <c r="G2327" s="3">
        <v>33550</v>
      </c>
      <c r="H2327" s="3">
        <v>2167</v>
      </c>
      <c r="I2327" s="3">
        <v>820</v>
      </c>
      <c r="J2327" s="3">
        <v>0</v>
      </c>
      <c r="K2327" s="1" t="s">
        <v>14436</v>
      </c>
      <c r="L2327" s="1" t="s">
        <v>14437</v>
      </c>
      <c r="M2327" s="36">
        <v>32203</v>
      </c>
    </row>
    <row r="2328" spans="1:13" x14ac:dyDescent="0.3">
      <c r="A2328" s="27" t="s">
        <v>16764</v>
      </c>
      <c r="B2328" s="2">
        <v>45251</v>
      </c>
      <c r="C2328" s="1" t="s">
        <v>5976</v>
      </c>
      <c r="D2328" s="1" t="s">
        <v>13460</v>
      </c>
      <c r="E2328" s="1" t="str">
        <f>INDEX([1]Product_Catalogue!$A$1:$O$501,MATCH([1]Order_Details!D2328,[1]Product_Catalogue!$A$1:$A$501,0),MATCH([1]Product_Catalogue!$B$2,[1]Product_Catalogue!$B$1:$B$501,0))</f>
        <v>FabIndia Shoes Model 183</v>
      </c>
      <c r="F2328" s="1">
        <v>2</v>
      </c>
      <c r="G2328" s="3">
        <v>19343</v>
      </c>
      <c r="H2328" s="3">
        <v>442</v>
      </c>
      <c r="I2328" s="3">
        <v>1640</v>
      </c>
      <c r="J2328" s="3">
        <v>50</v>
      </c>
      <c r="K2328" s="1" t="s">
        <v>14431</v>
      </c>
      <c r="L2328" s="1" t="s">
        <v>14432</v>
      </c>
      <c r="M2328" s="36">
        <v>39934</v>
      </c>
    </row>
    <row r="2329" spans="1:13" x14ac:dyDescent="0.3">
      <c r="A2329" s="27" t="s">
        <v>16765</v>
      </c>
      <c r="B2329" s="2">
        <v>45105</v>
      </c>
      <c r="C2329" s="1" t="s">
        <v>5979</v>
      </c>
      <c r="D2329" s="1" t="s">
        <v>13872</v>
      </c>
      <c r="E2329" s="1" t="str">
        <f>INDEX([1]Product_Catalogue!$A$1:$O$501,MATCH([1]Order_Details!D2329,[1]Product_Catalogue!$A$1:$A$501,0),MATCH([1]Product_Catalogue!$B$2,[1]Product_Catalogue!$B$1:$B$501,0))</f>
        <v>Hawkins Kitchen Model 319</v>
      </c>
      <c r="F2329" s="1">
        <v>3</v>
      </c>
      <c r="G2329" s="3">
        <v>11976</v>
      </c>
      <c r="H2329" s="3">
        <v>2785</v>
      </c>
      <c r="I2329" s="3">
        <v>1323</v>
      </c>
      <c r="J2329" s="3">
        <v>150</v>
      </c>
      <c r="K2329" s="1" t="s">
        <v>14431</v>
      </c>
      <c r="L2329" s="1" t="s">
        <v>14432</v>
      </c>
      <c r="M2329" s="36">
        <v>34616</v>
      </c>
    </row>
    <row r="2330" spans="1:13" x14ac:dyDescent="0.3">
      <c r="A2330" s="27" t="s">
        <v>16766</v>
      </c>
      <c r="B2330" s="2">
        <v>45288</v>
      </c>
      <c r="C2330" s="1" t="s">
        <v>5982</v>
      </c>
      <c r="D2330" s="1" t="s">
        <v>14174</v>
      </c>
      <c r="E2330" s="1" t="str">
        <f>INDEX([1]Product_Catalogue!$A$1:$O$501,MATCH([1]Order_Details!D2330,[1]Product_Catalogue!$A$1:$A$501,0),MATCH([1]Product_Catalogue!$B$2,[1]Product_Catalogue!$B$1:$B$501,0))</f>
        <v>Decathlon Sportswear Model 419</v>
      </c>
      <c r="F2330" s="1">
        <v>3</v>
      </c>
      <c r="G2330" s="3">
        <v>11162</v>
      </c>
      <c r="H2330" s="3">
        <v>900</v>
      </c>
      <c r="I2330" s="3">
        <v>693</v>
      </c>
      <c r="J2330" s="3">
        <v>0</v>
      </c>
      <c r="K2330" s="1" t="s">
        <v>14436</v>
      </c>
      <c r="L2330" s="1" t="s">
        <v>14434</v>
      </c>
      <c r="M2330" s="36">
        <v>33279</v>
      </c>
    </row>
    <row r="2331" spans="1:13" x14ac:dyDescent="0.3">
      <c r="A2331" s="27" t="s">
        <v>16767</v>
      </c>
      <c r="B2331" s="2">
        <v>45204</v>
      </c>
      <c r="C2331" s="1" t="s">
        <v>5985</v>
      </c>
      <c r="D2331" s="1" t="s">
        <v>13666</v>
      </c>
      <c r="E2331" s="1" t="str">
        <f>INDEX([1]Product_Catalogue!$A$1:$O$501,MATCH([1]Order_Details!D2331,[1]Product_Catalogue!$A$1:$A$501,0),MATCH([1]Product_Catalogue!$B$2,[1]Product_Catalogue!$B$1:$B$501,0))</f>
        <v>Lotus Skincare Model 251</v>
      </c>
      <c r="F2331" s="1">
        <v>1</v>
      </c>
      <c r="G2331" s="3">
        <v>31097</v>
      </c>
      <c r="H2331" s="3">
        <v>1149</v>
      </c>
      <c r="I2331" s="3">
        <v>1567</v>
      </c>
      <c r="J2331" s="3">
        <v>150</v>
      </c>
      <c r="K2331" s="1" t="s">
        <v>14439</v>
      </c>
      <c r="L2331" s="1" t="s">
        <v>14432</v>
      </c>
      <c r="M2331" s="36">
        <v>31665</v>
      </c>
    </row>
    <row r="2332" spans="1:13" x14ac:dyDescent="0.3">
      <c r="A2332" s="27" t="s">
        <v>16768</v>
      </c>
      <c r="B2332" s="2">
        <v>45257</v>
      </c>
      <c r="C2332" s="1" t="s">
        <v>5988</v>
      </c>
      <c r="D2332" s="1" t="s">
        <v>13660</v>
      </c>
      <c r="E2332" s="1" t="str">
        <f>INDEX([1]Product_Catalogue!$A$1:$O$501,MATCH([1]Order_Details!D2332,[1]Product_Catalogue!$A$1:$A$501,0),MATCH([1]Product_Catalogue!$B$2,[1]Product_Catalogue!$B$1:$B$501,0))</f>
        <v>Nelon's Kitchen Model 249</v>
      </c>
      <c r="F2332" s="1">
        <v>2</v>
      </c>
      <c r="G2332" s="3">
        <v>36630</v>
      </c>
      <c r="H2332" s="3">
        <v>2492</v>
      </c>
      <c r="I2332" s="3">
        <v>1887</v>
      </c>
      <c r="J2332" s="3">
        <v>150</v>
      </c>
      <c r="K2332" s="1" t="s">
        <v>14441</v>
      </c>
      <c r="L2332" s="1" t="s">
        <v>14432</v>
      </c>
      <c r="M2332" s="36">
        <v>72805</v>
      </c>
    </row>
    <row r="2333" spans="1:13" x14ac:dyDescent="0.3">
      <c r="A2333" s="27" t="s">
        <v>16769</v>
      </c>
      <c r="B2333" s="2">
        <v>45256</v>
      </c>
      <c r="C2333" s="1" t="s">
        <v>5991</v>
      </c>
      <c r="D2333" s="1" t="s">
        <v>13070</v>
      </c>
      <c r="E2333" s="1" t="str">
        <f>INDEX([1]Product_Catalogue!$A$1:$O$501,MATCH([1]Order_Details!D2333,[1]Product_Catalogue!$A$1:$A$501,0),MATCH([1]Product_Catalogue!$B$2,[1]Product_Catalogue!$B$1:$B$501,0))</f>
        <v>Nelon's Kitchen Model 60</v>
      </c>
      <c r="F2333" s="1">
        <v>1</v>
      </c>
      <c r="G2333" s="3">
        <v>30381</v>
      </c>
      <c r="H2333" s="3">
        <v>2134</v>
      </c>
      <c r="I2333" s="3">
        <v>748</v>
      </c>
      <c r="J2333" s="3">
        <v>0</v>
      </c>
      <c r="K2333" s="1" t="s">
        <v>14431</v>
      </c>
      <c r="L2333" s="1" t="s">
        <v>14432</v>
      </c>
      <c r="M2333" s="36">
        <v>28995</v>
      </c>
    </row>
    <row r="2334" spans="1:13" x14ac:dyDescent="0.3">
      <c r="A2334" s="27" t="s">
        <v>16770</v>
      </c>
      <c r="B2334" s="2">
        <v>45108</v>
      </c>
      <c r="C2334" s="1" t="s">
        <v>5993</v>
      </c>
      <c r="D2334" s="1" t="s">
        <v>13503</v>
      </c>
      <c r="E2334" s="1" t="str">
        <f>INDEX([1]Product_Catalogue!$A$1:$O$501,MATCH([1]Order_Details!D2334,[1]Product_Catalogue!$A$1:$A$501,0),MATCH([1]Product_Catalogue!$B$2,[1]Product_Catalogue!$B$1:$B$501,0))</f>
        <v>Nelon's Kitchen Model 197</v>
      </c>
      <c r="F2334" s="1">
        <v>3</v>
      </c>
      <c r="G2334" s="3">
        <v>18160</v>
      </c>
      <c r="H2334" s="3">
        <v>3533</v>
      </c>
      <c r="I2334" s="3">
        <v>378</v>
      </c>
      <c r="J2334" s="3">
        <v>100</v>
      </c>
      <c r="K2334" s="1" t="s">
        <v>14446</v>
      </c>
      <c r="L2334" s="1" t="s">
        <v>14432</v>
      </c>
      <c r="M2334" s="36">
        <v>51425</v>
      </c>
    </row>
    <row r="2335" spans="1:13" x14ac:dyDescent="0.3">
      <c r="A2335" s="27" t="s">
        <v>16771</v>
      </c>
      <c r="B2335" s="2">
        <v>45290</v>
      </c>
      <c r="C2335" s="1" t="s">
        <v>5996</v>
      </c>
      <c r="D2335" s="1" t="s">
        <v>14159</v>
      </c>
      <c r="E2335" s="1" t="str">
        <f>INDEX([1]Product_Catalogue!$A$1:$O$501,MATCH([1]Order_Details!D2335,[1]Product_Catalogue!$A$1:$A$501,0),MATCH([1]Product_Catalogue!$B$2,[1]Product_Catalogue!$B$1:$B$501,0))</f>
        <v>RedTape Outdoor Model 414</v>
      </c>
      <c r="F2335" s="1">
        <v>2</v>
      </c>
      <c r="G2335" s="3">
        <v>13894</v>
      </c>
      <c r="H2335" s="3">
        <v>1627</v>
      </c>
      <c r="I2335" s="3">
        <v>1683</v>
      </c>
      <c r="J2335" s="3">
        <v>150</v>
      </c>
      <c r="K2335" s="1" t="s">
        <v>14431</v>
      </c>
      <c r="L2335" s="1" t="s">
        <v>14432</v>
      </c>
      <c r="M2335" s="36">
        <v>27994</v>
      </c>
    </row>
    <row r="2336" spans="1:13" x14ac:dyDescent="0.3">
      <c r="A2336" s="27" t="s">
        <v>16772</v>
      </c>
      <c r="B2336" s="2">
        <v>44987</v>
      </c>
      <c r="C2336" s="1" t="s">
        <v>5998</v>
      </c>
      <c r="D2336" s="1" t="s">
        <v>13987</v>
      </c>
      <c r="E2336" s="1" t="str">
        <f>INDEX([1]Product_Catalogue!$A$1:$O$501,MATCH([1]Order_Details!D2336,[1]Product_Catalogue!$A$1:$A$501,0),MATCH([1]Product_Catalogue!$B$2,[1]Product_Catalogue!$B$1:$B$501,0))</f>
        <v>Nike Bags Model 357</v>
      </c>
      <c r="F2336" s="1">
        <v>4</v>
      </c>
      <c r="G2336" s="3">
        <v>13944</v>
      </c>
      <c r="H2336" s="3">
        <v>3580</v>
      </c>
      <c r="I2336" s="3">
        <v>1914</v>
      </c>
      <c r="J2336" s="3">
        <v>50</v>
      </c>
      <c r="K2336" s="1" t="s">
        <v>14439</v>
      </c>
      <c r="L2336" s="1" t="s">
        <v>14432</v>
      </c>
      <c r="M2336" s="36">
        <v>54160</v>
      </c>
    </row>
    <row r="2337" spans="1:13" x14ac:dyDescent="0.3">
      <c r="A2337" s="27" t="s">
        <v>16773</v>
      </c>
      <c r="B2337" s="2">
        <v>45179</v>
      </c>
      <c r="C2337" s="1" t="s">
        <v>6000</v>
      </c>
      <c r="D2337" s="1" t="s">
        <v>13552</v>
      </c>
      <c r="E2337" s="1" t="str">
        <f>INDEX([1]Product_Catalogue!$A$1:$O$501,MATCH([1]Order_Details!D2337,[1]Product_Catalogue!$A$1:$A$501,0),MATCH([1]Product_Catalogue!$B$2,[1]Product_Catalogue!$B$1:$B$501,0))</f>
        <v>Jockey Outdoor Model 213</v>
      </c>
      <c r="F2337" s="1">
        <v>2</v>
      </c>
      <c r="G2337" s="3">
        <v>34185</v>
      </c>
      <c r="H2337" s="3">
        <v>2987</v>
      </c>
      <c r="I2337" s="3">
        <v>743</v>
      </c>
      <c r="J2337" s="3">
        <v>100</v>
      </c>
      <c r="K2337" s="1" t="s">
        <v>14441</v>
      </c>
      <c r="L2337" s="1" t="s">
        <v>14432</v>
      </c>
      <c r="M2337" s="36">
        <v>66226</v>
      </c>
    </row>
    <row r="2338" spans="1:13" x14ac:dyDescent="0.3">
      <c r="A2338" s="27" t="s">
        <v>16774</v>
      </c>
      <c r="B2338" s="2">
        <v>45016</v>
      </c>
      <c r="C2338" s="1" t="s">
        <v>6003</v>
      </c>
      <c r="D2338" s="1" t="s">
        <v>12934</v>
      </c>
      <c r="E2338" s="1" t="str">
        <f>INDEX([1]Product_Catalogue!$A$1:$O$501,MATCH([1]Order_Details!D2338,[1]Product_Catalogue!$A$1:$A$501,0),MATCH([1]Product_Catalogue!$B$2,[1]Product_Catalogue!$B$1:$B$501,0))</f>
        <v>Blackberry Bags Model 23</v>
      </c>
      <c r="F2338" s="1">
        <v>2</v>
      </c>
      <c r="G2338" s="3">
        <v>36986</v>
      </c>
      <c r="H2338" s="3">
        <v>1773</v>
      </c>
      <c r="I2338" s="3">
        <v>1673</v>
      </c>
      <c r="J2338" s="3">
        <v>0</v>
      </c>
      <c r="K2338" s="1" t="s">
        <v>14439</v>
      </c>
      <c r="L2338" s="1" t="s">
        <v>14434</v>
      </c>
      <c r="M2338" s="36">
        <v>73872</v>
      </c>
    </row>
    <row r="2339" spans="1:13" x14ac:dyDescent="0.3">
      <c r="A2339" s="27" t="s">
        <v>16775</v>
      </c>
      <c r="B2339" s="2">
        <v>45213</v>
      </c>
      <c r="C2339" s="1" t="s">
        <v>6005</v>
      </c>
      <c r="D2339" s="1" t="s">
        <v>12912</v>
      </c>
      <c r="E2339" s="1" t="str">
        <f>INDEX([1]Product_Catalogue!$A$1:$O$501,MATCH([1]Order_Details!D2339,[1]Product_Catalogue!$A$1:$A$501,0),MATCH([1]Product_Catalogue!$B$2,[1]Product_Catalogue!$B$1:$B$501,0))</f>
        <v>Adidas Outdoor Model 17</v>
      </c>
      <c r="F2339" s="1">
        <v>2</v>
      </c>
      <c r="G2339" s="3">
        <v>20099</v>
      </c>
      <c r="H2339" s="3">
        <v>4701</v>
      </c>
      <c r="I2339" s="3">
        <v>1510</v>
      </c>
      <c r="J2339" s="3">
        <v>0</v>
      </c>
      <c r="K2339" s="1" t="s">
        <v>14439</v>
      </c>
      <c r="L2339" s="1" t="s">
        <v>14434</v>
      </c>
      <c r="M2339" s="36">
        <v>37007</v>
      </c>
    </row>
    <row r="2340" spans="1:13" x14ac:dyDescent="0.3">
      <c r="A2340" s="27" t="s">
        <v>16776</v>
      </c>
      <c r="B2340" s="2">
        <v>45024</v>
      </c>
      <c r="C2340" s="1" t="s">
        <v>6008</v>
      </c>
      <c r="D2340" s="1" t="s">
        <v>13388</v>
      </c>
      <c r="E2340" s="1" t="str">
        <f>INDEX([1]Product_Catalogue!$A$1:$O$501,MATCH([1]Order_Details!D2340,[1]Product_Catalogue!$A$1:$A$501,0),MATCH([1]Product_Catalogue!$B$2,[1]Product_Catalogue!$B$1:$B$501,0))</f>
        <v>Sports Sun Fitness Model 160</v>
      </c>
      <c r="F2340" s="1">
        <v>1</v>
      </c>
      <c r="G2340" s="3">
        <v>9048</v>
      </c>
      <c r="H2340" s="3">
        <v>672</v>
      </c>
      <c r="I2340" s="3">
        <v>959</v>
      </c>
      <c r="J2340" s="3">
        <v>0</v>
      </c>
      <c r="K2340" s="1" t="s">
        <v>14439</v>
      </c>
      <c r="L2340" s="1" t="s">
        <v>14432</v>
      </c>
      <c r="M2340" s="36">
        <v>9335</v>
      </c>
    </row>
    <row r="2341" spans="1:13" x14ac:dyDescent="0.3">
      <c r="A2341" s="27" t="s">
        <v>16777</v>
      </c>
      <c r="B2341" s="2">
        <v>45214</v>
      </c>
      <c r="C2341" s="1" t="s">
        <v>6011</v>
      </c>
      <c r="D2341" s="1" t="s">
        <v>13382</v>
      </c>
      <c r="E2341" s="1" t="str">
        <f>INDEX([1]Product_Catalogue!$A$1:$O$501,MATCH([1]Order_Details!D2341,[1]Product_Catalogue!$A$1:$A$501,0),MATCH([1]Product_Catalogue!$B$2,[1]Product_Catalogue!$B$1:$B$501,0))</f>
        <v>Adidas Sportswear Model 158</v>
      </c>
      <c r="F2341" s="1">
        <v>2</v>
      </c>
      <c r="G2341" s="3">
        <v>28959</v>
      </c>
      <c r="H2341" s="3">
        <v>4375</v>
      </c>
      <c r="I2341" s="3">
        <v>890</v>
      </c>
      <c r="J2341" s="3">
        <v>150</v>
      </c>
      <c r="K2341" s="1" t="s">
        <v>14436</v>
      </c>
      <c r="L2341" s="1" t="s">
        <v>14434</v>
      </c>
      <c r="M2341" s="36">
        <v>54583</v>
      </c>
    </row>
    <row r="2342" spans="1:13" x14ac:dyDescent="0.3">
      <c r="A2342" s="27" t="s">
        <v>16778</v>
      </c>
      <c r="B2342" s="2">
        <v>45279</v>
      </c>
      <c r="C2342" s="1" t="s">
        <v>6014</v>
      </c>
      <c r="D2342" s="1" t="s">
        <v>13203</v>
      </c>
      <c r="E2342" s="1" t="str">
        <f>INDEX([1]Product_Catalogue!$A$1:$O$501,MATCH([1]Order_Details!D2342,[1]Product_Catalogue!$A$1:$A$501,0),MATCH([1]Product_Catalogue!$B$2,[1]Product_Catalogue!$B$1:$B$501,0))</f>
        <v>Lotus Makeup Model 100</v>
      </c>
      <c r="F2342" s="1">
        <v>1</v>
      </c>
      <c r="G2342" s="3">
        <v>33396</v>
      </c>
      <c r="H2342" s="3">
        <v>4899</v>
      </c>
      <c r="I2342" s="3">
        <v>322</v>
      </c>
      <c r="J2342" s="3">
        <v>0</v>
      </c>
      <c r="K2342" s="1" t="s">
        <v>14436</v>
      </c>
      <c r="L2342" s="1" t="s">
        <v>14432</v>
      </c>
      <c r="M2342" s="36">
        <v>28819</v>
      </c>
    </row>
    <row r="2343" spans="1:13" x14ac:dyDescent="0.3">
      <c r="A2343" s="27" t="s">
        <v>16779</v>
      </c>
      <c r="B2343" s="2">
        <v>44934</v>
      </c>
      <c r="C2343" s="1" t="s">
        <v>6016</v>
      </c>
      <c r="D2343" s="1" t="s">
        <v>13633</v>
      </c>
      <c r="E2343" s="1" t="str">
        <f>INDEX([1]Product_Catalogue!$A$1:$O$501,MATCH([1]Order_Details!D2343,[1]Product_Catalogue!$A$1:$A$501,0),MATCH([1]Product_Catalogue!$B$2,[1]Product_Catalogue!$B$1:$B$501,0))</f>
        <v>Apple Laptop Model 240</v>
      </c>
      <c r="F2343" s="1">
        <v>3</v>
      </c>
      <c r="G2343" s="3">
        <v>24238</v>
      </c>
      <c r="H2343" s="3">
        <v>1250</v>
      </c>
      <c r="I2343" s="3">
        <v>715</v>
      </c>
      <c r="J2343" s="3">
        <v>150</v>
      </c>
      <c r="K2343" s="1" t="s">
        <v>14436</v>
      </c>
      <c r="L2343" s="1" t="s">
        <v>14434</v>
      </c>
      <c r="M2343" s="36">
        <v>72329</v>
      </c>
    </row>
    <row r="2344" spans="1:13" x14ac:dyDescent="0.3">
      <c r="A2344" s="27" t="s">
        <v>16780</v>
      </c>
      <c r="B2344" s="2">
        <v>45070</v>
      </c>
      <c r="C2344" s="1" t="s">
        <v>6019</v>
      </c>
      <c r="D2344" s="1" t="s">
        <v>12942</v>
      </c>
      <c r="E2344" s="1" t="str">
        <f>INDEX([1]Product_Catalogue!$A$1:$O$501,MATCH([1]Order_Details!D2344,[1]Product_Catalogue!$A$1:$A$501,0),MATCH([1]Product_Catalogue!$B$2,[1]Product_Catalogue!$B$1:$B$501,0))</f>
        <v>Lenovo Laptop Model 25</v>
      </c>
      <c r="F2344" s="1">
        <v>3</v>
      </c>
      <c r="G2344" s="3">
        <v>5415</v>
      </c>
      <c r="H2344" s="3">
        <v>267</v>
      </c>
      <c r="I2344" s="3">
        <v>1650</v>
      </c>
      <c r="J2344" s="3">
        <v>50</v>
      </c>
      <c r="K2344" s="1" t="s">
        <v>14441</v>
      </c>
      <c r="L2344" s="1" t="s">
        <v>14432</v>
      </c>
      <c r="M2344" s="36">
        <v>17678</v>
      </c>
    </row>
    <row r="2345" spans="1:13" x14ac:dyDescent="0.3">
      <c r="A2345" s="27" t="s">
        <v>16781</v>
      </c>
      <c r="B2345" s="2">
        <v>45025</v>
      </c>
      <c r="C2345" s="1" t="s">
        <v>6022</v>
      </c>
      <c r="D2345" s="1" t="s">
        <v>13684</v>
      </c>
      <c r="E2345" s="1" t="str">
        <f>INDEX([1]Product_Catalogue!$A$1:$O$501,MATCH([1]Order_Details!D2345,[1]Product_Catalogue!$A$1:$A$501,0),MATCH([1]Product_Catalogue!$B$2,[1]Product_Catalogue!$B$1:$B$501,0))</f>
        <v>Roadster Clothing Model 257</v>
      </c>
      <c r="F2345" s="1">
        <v>4</v>
      </c>
      <c r="G2345" s="3">
        <v>33692</v>
      </c>
      <c r="H2345" s="3">
        <v>875</v>
      </c>
      <c r="I2345" s="3">
        <v>1582</v>
      </c>
      <c r="J2345" s="3">
        <v>50</v>
      </c>
      <c r="K2345" s="1" t="s">
        <v>14446</v>
      </c>
      <c r="L2345" s="1" t="s">
        <v>14432</v>
      </c>
      <c r="M2345" s="36">
        <v>135525</v>
      </c>
    </row>
    <row r="2346" spans="1:13" x14ac:dyDescent="0.3">
      <c r="A2346" s="27" t="s">
        <v>16782</v>
      </c>
      <c r="B2346" s="2">
        <v>45204</v>
      </c>
      <c r="C2346" s="1" t="s">
        <v>6024</v>
      </c>
      <c r="D2346" s="1" t="s">
        <v>14093</v>
      </c>
      <c r="E2346" s="1" t="str">
        <f>INDEX([1]Product_Catalogue!$A$1:$O$501,MATCH([1]Order_Details!D2346,[1]Product_Catalogue!$A$1:$A$501,0),MATCH([1]Product_Catalogue!$B$2,[1]Product_Catalogue!$B$1:$B$501,0))</f>
        <v>Livon Haircare Model 392</v>
      </c>
      <c r="F2346" s="1">
        <v>3</v>
      </c>
      <c r="G2346" s="3">
        <v>24223</v>
      </c>
      <c r="H2346" s="3">
        <v>2999</v>
      </c>
      <c r="I2346" s="3">
        <v>84</v>
      </c>
      <c r="J2346" s="3">
        <v>0</v>
      </c>
      <c r="K2346" s="1" t="s">
        <v>14439</v>
      </c>
      <c r="L2346" s="1" t="s">
        <v>14434</v>
      </c>
      <c r="M2346" s="36">
        <v>69754</v>
      </c>
    </row>
    <row r="2347" spans="1:13" x14ac:dyDescent="0.3">
      <c r="A2347" s="27" t="s">
        <v>16783</v>
      </c>
      <c r="B2347" s="2">
        <v>44951</v>
      </c>
      <c r="C2347" s="1" t="s">
        <v>6027</v>
      </c>
      <c r="D2347" s="1" t="s">
        <v>13278</v>
      </c>
      <c r="E2347" s="1" t="str">
        <f>INDEX([1]Product_Catalogue!$A$1:$O$501,MATCH([1]Order_Details!D2347,[1]Product_Catalogue!$A$1:$A$501,0),MATCH([1]Product_Catalogue!$B$2,[1]Product_Catalogue!$B$1:$B$501,0))</f>
        <v>Sports Sun Fitness Model 124</v>
      </c>
      <c r="F2347" s="1">
        <v>3</v>
      </c>
      <c r="G2347" s="3">
        <v>25220</v>
      </c>
      <c r="H2347" s="3">
        <v>3452</v>
      </c>
      <c r="I2347" s="3">
        <v>867</v>
      </c>
      <c r="J2347" s="3">
        <v>150</v>
      </c>
      <c r="K2347" s="1" t="s">
        <v>14439</v>
      </c>
      <c r="L2347" s="1" t="s">
        <v>14437</v>
      </c>
      <c r="M2347" s="36">
        <v>73225</v>
      </c>
    </row>
    <row r="2348" spans="1:13" x14ac:dyDescent="0.3">
      <c r="A2348" s="27" t="s">
        <v>16784</v>
      </c>
      <c r="B2348" s="2">
        <v>45188</v>
      </c>
      <c r="C2348" s="1" t="s">
        <v>6030</v>
      </c>
      <c r="D2348" s="1" t="s">
        <v>13993</v>
      </c>
      <c r="E2348" s="1" t="str">
        <f>INDEX([1]Product_Catalogue!$A$1:$O$501,MATCH([1]Order_Details!D2348,[1]Product_Catalogue!$A$1:$A$501,0),MATCH([1]Product_Catalogue!$B$2,[1]Product_Catalogue!$B$1:$B$501,0))</f>
        <v>Hindware Kitchen Model 359</v>
      </c>
      <c r="F2348" s="1">
        <v>2</v>
      </c>
      <c r="G2348" s="3">
        <v>39246</v>
      </c>
      <c r="H2348" s="3">
        <v>3397</v>
      </c>
      <c r="I2348" s="3">
        <v>478</v>
      </c>
      <c r="J2348" s="3">
        <v>50</v>
      </c>
      <c r="K2348" s="1" t="s">
        <v>14446</v>
      </c>
      <c r="L2348" s="1" t="s">
        <v>14432</v>
      </c>
      <c r="M2348" s="36">
        <v>75623</v>
      </c>
    </row>
    <row r="2349" spans="1:13" x14ac:dyDescent="0.3">
      <c r="A2349" s="27" t="s">
        <v>16785</v>
      </c>
      <c r="B2349" s="2">
        <v>45108</v>
      </c>
      <c r="C2349" s="1" t="s">
        <v>6032</v>
      </c>
      <c r="D2349" s="1" t="s">
        <v>14369</v>
      </c>
      <c r="E2349" s="1" t="str">
        <f>INDEX([1]Product_Catalogue!$A$1:$O$501,MATCH([1]Order_Details!D2349,[1]Product_Catalogue!$A$1:$A$501,0),MATCH([1]Product_Catalogue!$B$2,[1]Product_Catalogue!$B$1:$B$501,0))</f>
        <v>Durian Furniture Model 484</v>
      </c>
      <c r="F2349" s="1">
        <v>4</v>
      </c>
      <c r="G2349" s="3">
        <v>15912</v>
      </c>
      <c r="H2349" s="3">
        <v>204</v>
      </c>
      <c r="I2349" s="3">
        <v>1062</v>
      </c>
      <c r="J2349" s="3">
        <v>50</v>
      </c>
      <c r="K2349" s="1" t="s">
        <v>14436</v>
      </c>
      <c r="L2349" s="1" t="s">
        <v>14432</v>
      </c>
      <c r="M2349" s="36">
        <v>64556</v>
      </c>
    </row>
    <row r="2350" spans="1:13" x14ac:dyDescent="0.3">
      <c r="A2350" s="27" t="s">
        <v>16786</v>
      </c>
      <c r="B2350" s="2">
        <v>45163</v>
      </c>
      <c r="C2350" s="1" t="s">
        <v>6035</v>
      </c>
      <c r="D2350" s="1" t="s">
        <v>13041</v>
      </c>
      <c r="E2350" s="1" t="str">
        <f>INDEX([1]Product_Catalogue!$A$1:$O$501,MATCH([1]Order_Details!D2350,[1]Product_Catalogue!$A$1:$A$501,0),MATCH([1]Product_Catalogue!$B$2,[1]Product_Catalogue!$B$1:$B$501,0))</f>
        <v>Prestige Kitchen Model 52</v>
      </c>
      <c r="F2350" s="1">
        <v>2</v>
      </c>
      <c r="G2350" s="3">
        <v>11736</v>
      </c>
      <c r="H2350" s="3">
        <v>4567</v>
      </c>
      <c r="I2350" s="3">
        <v>771</v>
      </c>
      <c r="J2350" s="3">
        <v>150</v>
      </c>
      <c r="K2350" s="1" t="s">
        <v>14441</v>
      </c>
      <c r="L2350" s="1" t="s">
        <v>14432</v>
      </c>
      <c r="M2350" s="36">
        <v>19826</v>
      </c>
    </row>
    <row r="2351" spans="1:13" x14ac:dyDescent="0.3">
      <c r="A2351" s="27" t="s">
        <v>16787</v>
      </c>
      <c r="B2351" s="2">
        <v>44930</v>
      </c>
      <c r="C2351" s="1" t="s">
        <v>6038</v>
      </c>
      <c r="D2351" s="1" t="s">
        <v>13197</v>
      </c>
      <c r="E2351" s="1" t="str">
        <f>INDEX([1]Product_Catalogue!$A$1:$O$501,MATCH([1]Order_Details!D2351,[1]Product_Catalogue!$A$1:$A$501,0),MATCH([1]Product_Catalogue!$B$2,[1]Product_Catalogue!$B$1:$B$501,0))</f>
        <v>Puma Outdoor Model 98</v>
      </c>
      <c r="F2351" s="1">
        <v>4</v>
      </c>
      <c r="G2351" s="3">
        <v>4409</v>
      </c>
      <c r="H2351" s="3">
        <v>4984</v>
      </c>
      <c r="I2351" s="3">
        <v>730</v>
      </c>
      <c r="J2351" s="3">
        <v>50</v>
      </c>
      <c r="K2351" s="1" t="s">
        <v>14446</v>
      </c>
      <c r="L2351" s="1" t="s">
        <v>14432</v>
      </c>
      <c r="M2351" s="36">
        <v>13432</v>
      </c>
    </row>
    <row r="2352" spans="1:13" x14ac:dyDescent="0.3">
      <c r="A2352" s="27" t="s">
        <v>16788</v>
      </c>
      <c r="B2352" s="2">
        <v>45088</v>
      </c>
      <c r="C2352" s="1" t="s">
        <v>6041</v>
      </c>
      <c r="D2352" s="1" t="s">
        <v>13318</v>
      </c>
      <c r="E2352" s="1" t="str">
        <f>INDEX([1]Product_Catalogue!$A$1:$O$501,MATCH([1]Order_Details!D2352,[1]Product_Catalogue!$A$1:$A$501,0),MATCH([1]Product_Catalogue!$B$2,[1]Product_Catalogue!$B$1:$B$501,0))</f>
        <v>MamaEarth Haircare Model 137</v>
      </c>
      <c r="F2352" s="1">
        <v>1</v>
      </c>
      <c r="G2352" s="3">
        <v>35054</v>
      </c>
      <c r="H2352" s="3">
        <v>3592</v>
      </c>
      <c r="I2352" s="3">
        <v>539</v>
      </c>
      <c r="J2352" s="3">
        <v>0</v>
      </c>
      <c r="K2352" s="1" t="s">
        <v>14439</v>
      </c>
      <c r="L2352" s="1" t="s">
        <v>14432</v>
      </c>
      <c r="M2352" s="36">
        <v>32001</v>
      </c>
    </row>
    <row r="2353" spans="1:13" x14ac:dyDescent="0.3">
      <c r="A2353" s="27" t="s">
        <v>16789</v>
      </c>
      <c r="B2353" s="2">
        <v>45253</v>
      </c>
      <c r="C2353" s="1" t="s">
        <v>6044</v>
      </c>
      <c r="D2353" s="1" t="s">
        <v>13636</v>
      </c>
      <c r="E2353" s="1" t="str">
        <f>INDEX([1]Product_Catalogue!$A$1:$O$501,MATCH([1]Order_Details!D2353,[1]Product_Catalogue!$A$1:$A$501,0),MATCH([1]Product_Catalogue!$B$2,[1]Product_Catalogue!$B$1:$B$501,0))</f>
        <v>Decathlon Outdoor Model 241</v>
      </c>
      <c r="F2353" s="1">
        <v>3</v>
      </c>
      <c r="G2353" s="3">
        <v>9256</v>
      </c>
      <c r="H2353" s="3">
        <v>1044</v>
      </c>
      <c r="I2353" s="3">
        <v>1012</v>
      </c>
      <c r="J2353" s="3">
        <v>100</v>
      </c>
      <c r="K2353" s="1" t="s">
        <v>14431</v>
      </c>
      <c r="L2353" s="1" t="s">
        <v>14432</v>
      </c>
      <c r="M2353" s="36">
        <v>27836</v>
      </c>
    </row>
    <row r="2354" spans="1:13" x14ac:dyDescent="0.3">
      <c r="A2354" s="27" t="s">
        <v>16790</v>
      </c>
      <c r="B2354" s="2">
        <v>45151</v>
      </c>
      <c r="C2354" s="1" t="s">
        <v>6047</v>
      </c>
      <c r="D2354" s="1" t="s">
        <v>14132</v>
      </c>
      <c r="E2354" s="1" t="str">
        <f>INDEX([1]Product_Catalogue!$A$1:$O$501,MATCH([1]Order_Details!D2354,[1]Product_Catalogue!$A$1:$A$501,0),MATCH([1]Product_Catalogue!$B$2,[1]Product_Catalogue!$B$1:$B$501,0))</f>
        <v>Lakme Makeup Model 405</v>
      </c>
      <c r="F2354" s="1">
        <v>1</v>
      </c>
      <c r="G2354" s="3">
        <v>33619</v>
      </c>
      <c r="H2354" s="3">
        <v>2498</v>
      </c>
      <c r="I2354" s="3">
        <v>351</v>
      </c>
      <c r="J2354" s="3">
        <v>100</v>
      </c>
      <c r="K2354" s="1" t="s">
        <v>14431</v>
      </c>
      <c r="L2354" s="1" t="s">
        <v>14437</v>
      </c>
      <c r="M2354" s="36">
        <v>31572</v>
      </c>
    </row>
    <row r="2355" spans="1:13" x14ac:dyDescent="0.3">
      <c r="A2355" s="27" t="s">
        <v>16791</v>
      </c>
      <c r="B2355" s="2">
        <v>45054</v>
      </c>
      <c r="C2355" s="1" t="s">
        <v>6050</v>
      </c>
      <c r="D2355" s="1" t="s">
        <v>13669</v>
      </c>
      <c r="E2355" s="1" t="str">
        <f>INDEX([1]Product_Catalogue!$A$1:$O$501,MATCH([1]Order_Details!D2355,[1]Product_Catalogue!$A$1:$A$501,0),MATCH([1]Product_Catalogue!$B$2,[1]Product_Catalogue!$B$1:$B$501,0))</f>
        <v>Godrej Decor Decor Model 252</v>
      </c>
      <c r="F2355" s="1">
        <v>3</v>
      </c>
      <c r="G2355" s="3">
        <v>8950</v>
      </c>
      <c r="H2355" s="3">
        <v>1931</v>
      </c>
      <c r="I2355" s="3">
        <v>715</v>
      </c>
      <c r="J2355" s="3">
        <v>50</v>
      </c>
      <c r="K2355" s="1" t="s">
        <v>14446</v>
      </c>
      <c r="L2355" s="1" t="s">
        <v>14432</v>
      </c>
      <c r="M2355" s="36">
        <v>25684</v>
      </c>
    </row>
    <row r="2356" spans="1:13" x14ac:dyDescent="0.3">
      <c r="A2356" s="27" t="s">
        <v>16792</v>
      </c>
      <c r="B2356" s="2">
        <v>44955</v>
      </c>
      <c r="C2356" s="1" t="s">
        <v>6053</v>
      </c>
      <c r="D2356" s="1" t="s">
        <v>14213</v>
      </c>
      <c r="E2356" s="1" t="str">
        <f>INDEX([1]Product_Catalogue!$A$1:$O$501,MATCH([1]Order_Details!D2356,[1]Product_Catalogue!$A$1:$A$501,0),MATCH([1]Product_Catalogue!$B$2,[1]Product_Catalogue!$B$1:$B$501,0))</f>
        <v>Puma Outdoor Model 432</v>
      </c>
      <c r="F2356" s="1">
        <v>3</v>
      </c>
      <c r="G2356" s="3">
        <v>39385</v>
      </c>
      <c r="H2356" s="3">
        <v>2320</v>
      </c>
      <c r="I2356" s="3">
        <v>387</v>
      </c>
      <c r="J2356" s="3">
        <v>0</v>
      </c>
      <c r="K2356" s="1" t="s">
        <v>14439</v>
      </c>
      <c r="L2356" s="1" t="s">
        <v>14437</v>
      </c>
      <c r="M2356" s="36">
        <v>116222</v>
      </c>
    </row>
    <row r="2357" spans="1:13" x14ac:dyDescent="0.3">
      <c r="A2357" s="27" t="s">
        <v>16793</v>
      </c>
      <c r="B2357" s="2">
        <v>45227</v>
      </c>
      <c r="C2357" s="1" t="s">
        <v>6055</v>
      </c>
      <c r="D2357" s="1" t="s">
        <v>13469</v>
      </c>
      <c r="E2357" s="1" t="str">
        <f>INDEX([1]Product_Catalogue!$A$1:$O$501,MATCH([1]Order_Details!D2357,[1]Product_Catalogue!$A$1:$A$501,0),MATCH([1]Product_Catalogue!$B$2,[1]Product_Catalogue!$B$1:$B$501,0))</f>
        <v>Huawei Headphones Model 186</v>
      </c>
      <c r="F2357" s="1">
        <v>2</v>
      </c>
      <c r="G2357" s="3">
        <v>14650</v>
      </c>
      <c r="H2357" s="3">
        <v>2236</v>
      </c>
      <c r="I2357" s="3">
        <v>1802</v>
      </c>
      <c r="J2357" s="3">
        <v>150</v>
      </c>
      <c r="K2357" s="1" t="s">
        <v>14446</v>
      </c>
      <c r="L2357" s="1" t="s">
        <v>14432</v>
      </c>
      <c r="M2357" s="36">
        <v>29016</v>
      </c>
    </row>
    <row r="2358" spans="1:13" x14ac:dyDescent="0.3">
      <c r="A2358" s="27" t="s">
        <v>16794</v>
      </c>
      <c r="B2358" s="2">
        <v>45208</v>
      </c>
      <c r="C2358" s="1" t="s">
        <v>6058</v>
      </c>
      <c r="D2358" s="1" t="s">
        <v>13570</v>
      </c>
      <c r="E2358" s="1" t="str">
        <f>INDEX([1]Product_Catalogue!$A$1:$O$501,MATCH([1]Order_Details!D2358,[1]Product_Catalogue!$A$1:$A$501,0),MATCH([1]Product_Catalogue!$B$2,[1]Product_Catalogue!$B$1:$B$501,0))</f>
        <v>Puma Fitness Model 219</v>
      </c>
      <c r="F2358" s="1">
        <v>1</v>
      </c>
      <c r="G2358" s="3">
        <v>29520</v>
      </c>
      <c r="H2358" s="3">
        <v>187</v>
      </c>
      <c r="I2358" s="3">
        <v>1529</v>
      </c>
      <c r="J2358" s="3">
        <v>0</v>
      </c>
      <c r="K2358" s="1" t="s">
        <v>14441</v>
      </c>
      <c r="L2358" s="1" t="s">
        <v>14432</v>
      </c>
      <c r="M2358" s="36">
        <v>30862</v>
      </c>
    </row>
    <row r="2359" spans="1:13" x14ac:dyDescent="0.3">
      <c r="A2359" s="27" t="s">
        <v>16795</v>
      </c>
      <c r="B2359" s="2">
        <v>45143</v>
      </c>
      <c r="C2359" s="1" t="s">
        <v>6060</v>
      </c>
      <c r="D2359" s="1" t="s">
        <v>14270</v>
      </c>
      <c r="E2359" s="1" t="str">
        <f>INDEX([1]Product_Catalogue!$A$1:$O$501,MATCH([1]Order_Details!D2359,[1]Product_Catalogue!$A$1:$A$501,0),MATCH([1]Product_Catalogue!$B$2,[1]Product_Catalogue!$B$1:$B$501,0))</f>
        <v>Adidas Sportswear Model 451</v>
      </c>
      <c r="F2359" s="1">
        <v>3</v>
      </c>
      <c r="G2359" s="3">
        <v>23791</v>
      </c>
      <c r="H2359" s="3">
        <v>3682</v>
      </c>
      <c r="I2359" s="3">
        <v>678</v>
      </c>
      <c r="J2359" s="3">
        <v>100</v>
      </c>
      <c r="K2359" s="1" t="s">
        <v>14436</v>
      </c>
      <c r="L2359" s="1" t="s">
        <v>14432</v>
      </c>
      <c r="M2359" s="36">
        <v>68469</v>
      </c>
    </row>
    <row r="2360" spans="1:13" x14ac:dyDescent="0.3">
      <c r="A2360" s="27" t="s">
        <v>16796</v>
      </c>
      <c r="B2360" s="2">
        <v>44945</v>
      </c>
      <c r="C2360" s="1" t="s">
        <v>6062</v>
      </c>
      <c r="D2360" s="1" t="s">
        <v>13746</v>
      </c>
      <c r="E2360" s="1" t="str">
        <f>INDEX([1]Product_Catalogue!$A$1:$O$501,MATCH([1]Order_Details!D2360,[1]Product_Catalogue!$A$1:$A$501,0),MATCH([1]Product_Catalogue!$B$2,[1]Product_Catalogue!$B$1:$B$501,0))</f>
        <v>Puma Fitness Model 277</v>
      </c>
      <c r="F2360" s="1">
        <v>1</v>
      </c>
      <c r="G2360" s="3">
        <v>21053</v>
      </c>
      <c r="H2360" s="3">
        <v>1316</v>
      </c>
      <c r="I2360" s="3">
        <v>101</v>
      </c>
      <c r="J2360" s="3">
        <v>150</v>
      </c>
      <c r="K2360" s="1" t="s">
        <v>14436</v>
      </c>
      <c r="L2360" s="1" t="s">
        <v>14432</v>
      </c>
      <c r="M2360" s="36">
        <v>19988</v>
      </c>
    </row>
    <row r="2361" spans="1:13" x14ac:dyDescent="0.3">
      <c r="A2361" s="27" t="s">
        <v>16797</v>
      </c>
      <c r="B2361" s="2">
        <v>45172</v>
      </c>
      <c r="C2361" s="1" t="s">
        <v>6065</v>
      </c>
      <c r="D2361" s="1" t="s">
        <v>13444</v>
      </c>
      <c r="E2361" s="1" t="str">
        <f>INDEX([1]Product_Catalogue!$A$1:$O$501,MATCH([1]Order_Details!D2361,[1]Product_Catalogue!$A$1:$A$501,0),MATCH([1]Product_Catalogue!$B$2,[1]Product_Catalogue!$B$1:$B$501,0))</f>
        <v>Nike Bags Model 178</v>
      </c>
      <c r="F2361" s="1">
        <v>2</v>
      </c>
      <c r="G2361" s="3">
        <v>28860</v>
      </c>
      <c r="H2361" s="3">
        <v>4220</v>
      </c>
      <c r="I2361" s="3">
        <v>1956</v>
      </c>
      <c r="J2361" s="3">
        <v>150</v>
      </c>
      <c r="K2361" s="1" t="s">
        <v>14436</v>
      </c>
      <c r="L2361" s="1" t="s">
        <v>14432</v>
      </c>
      <c r="M2361" s="36">
        <v>55606</v>
      </c>
    </row>
    <row r="2362" spans="1:13" x14ac:dyDescent="0.3">
      <c r="A2362" s="27" t="s">
        <v>16798</v>
      </c>
      <c r="B2362" s="2">
        <v>45157</v>
      </c>
      <c r="C2362" s="1" t="s">
        <v>6067</v>
      </c>
      <c r="D2362" s="1" t="s">
        <v>13447</v>
      </c>
      <c r="E2362" s="1" t="str">
        <f>INDEX([1]Product_Catalogue!$A$1:$O$501,MATCH([1]Order_Details!D2362,[1]Product_Catalogue!$A$1:$A$501,0),MATCH([1]Product_Catalogue!$B$2,[1]Product_Catalogue!$B$1:$B$501,0))</f>
        <v>Adidas Watches Model 179</v>
      </c>
      <c r="F2362" s="1">
        <v>1</v>
      </c>
      <c r="G2362" s="3">
        <v>10890</v>
      </c>
      <c r="H2362" s="3">
        <v>1814</v>
      </c>
      <c r="I2362" s="3">
        <v>1653</v>
      </c>
      <c r="J2362" s="3">
        <v>150</v>
      </c>
      <c r="K2362" s="1" t="s">
        <v>14446</v>
      </c>
      <c r="L2362" s="1" t="s">
        <v>14432</v>
      </c>
      <c r="M2362" s="36">
        <v>10879</v>
      </c>
    </row>
    <row r="2363" spans="1:13" x14ac:dyDescent="0.3">
      <c r="A2363" s="27" t="s">
        <v>16799</v>
      </c>
      <c r="B2363" s="2">
        <v>45035</v>
      </c>
      <c r="C2363" s="1" t="s">
        <v>6070</v>
      </c>
      <c r="D2363" s="1" t="s">
        <v>13788</v>
      </c>
      <c r="E2363" s="1" t="str">
        <f>INDEX([1]Product_Catalogue!$A$1:$O$501,MATCH([1]Order_Details!D2363,[1]Product_Catalogue!$A$1:$A$501,0),MATCH([1]Product_Catalogue!$B$2,[1]Product_Catalogue!$B$1:$B$501,0))</f>
        <v>Boat Tablet Model 291</v>
      </c>
      <c r="F2363" s="1">
        <v>4</v>
      </c>
      <c r="G2363" s="3">
        <v>25188</v>
      </c>
      <c r="H2363" s="3">
        <v>4475</v>
      </c>
      <c r="I2363" s="3">
        <v>238</v>
      </c>
      <c r="J2363" s="3">
        <v>50</v>
      </c>
      <c r="K2363" s="1" t="s">
        <v>14436</v>
      </c>
      <c r="L2363" s="1" t="s">
        <v>14432</v>
      </c>
      <c r="M2363" s="36">
        <v>96565</v>
      </c>
    </row>
    <row r="2364" spans="1:13" x14ac:dyDescent="0.3">
      <c r="A2364" s="27" t="s">
        <v>16800</v>
      </c>
      <c r="B2364" s="2">
        <v>45260</v>
      </c>
      <c r="C2364" s="1" t="s">
        <v>6073</v>
      </c>
      <c r="D2364" s="1" t="s">
        <v>13779</v>
      </c>
      <c r="E2364" s="1" t="str">
        <f>INDEX([1]Product_Catalogue!$A$1:$O$501,MATCH([1]Order_Details!D2364,[1]Product_Catalogue!$A$1:$A$501,0),MATCH([1]Product_Catalogue!$B$2,[1]Product_Catalogue!$B$1:$B$501,0))</f>
        <v>Boat Tablet Model 288</v>
      </c>
      <c r="F2364" s="1">
        <v>2</v>
      </c>
      <c r="G2364" s="3">
        <v>22946</v>
      </c>
      <c r="H2364" s="3">
        <v>3174</v>
      </c>
      <c r="I2364" s="3">
        <v>295</v>
      </c>
      <c r="J2364" s="3">
        <v>0</v>
      </c>
      <c r="K2364" s="1" t="s">
        <v>14439</v>
      </c>
      <c r="L2364" s="1" t="s">
        <v>14432</v>
      </c>
      <c r="M2364" s="36">
        <v>43013</v>
      </c>
    </row>
    <row r="2365" spans="1:13" x14ac:dyDescent="0.3">
      <c r="A2365" s="27" t="s">
        <v>16801</v>
      </c>
      <c r="B2365" s="2">
        <v>45244</v>
      </c>
      <c r="C2365" s="1" t="s">
        <v>6076</v>
      </c>
      <c r="D2365" s="1" t="s">
        <v>12929</v>
      </c>
      <c r="E2365" s="1" t="str">
        <f>INDEX([1]Product_Catalogue!$A$1:$O$501,MATCH([1]Order_Details!D2365,[1]Product_Catalogue!$A$1:$A$501,0),MATCH([1]Product_Catalogue!$B$2,[1]Product_Catalogue!$B$1:$B$501,0))</f>
        <v>Apple Mobile Model 22</v>
      </c>
      <c r="F2365" s="1">
        <v>1</v>
      </c>
      <c r="G2365" s="3">
        <v>18245</v>
      </c>
      <c r="H2365" s="3">
        <v>2595</v>
      </c>
      <c r="I2365" s="3">
        <v>708</v>
      </c>
      <c r="J2365" s="3">
        <v>100</v>
      </c>
      <c r="K2365" s="1" t="s">
        <v>14446</v>
      </c>
      <c r="L2365" s="1" t="s">
        <v>14432</v>
      </c>
      <c r="M2365" s="36">
        <v>16458</v>
      </c>
    </row>
    <row r="2366" spans="1:13" x14ac:dyDescent="0.3">
      <c r="A2366" s="27" t="s">
        <v>16802</v>
      </c>
      <c r="B2366" s="2">
        <v>45032</v>
      </c>
      <c r="C2366" s="1" t="s">
        <v>6079</v>
      </c>
      <c r="D2366" s="1" t="s">
        <v>14411</v>
      </c>
      <c r="E2366" s="1" t="str">
        <f>INDEX([1]Product_Catalogue!$A$1:$O$501,MATCH([1]Order_Details!D2366,[1]Product_Catalogue!$A$1:$A$501,0),MATCH([1]Product_Catalogue!$B$2,[1]Product_Catalogue!$B$1:$B$501,0))</f>
        <v>Livon Skincare Model 498</v>
      </c>
      <c r="F2366" s="1">
        <v>4</v>
      </c>
      <c r="G2366" s="3">
        <v>19728</v>
      </c>
      <c r="H2366" s="3">
        <v>1928</v>
      </c>
      <c r="I2366" s="3">
        <v>1178</v>
      </c>
      <c r="J2366" s="3">
        <v>0</v>
      </c>
      <c r="K2366" s="1" t="s">
        <v>14436</v>
      </c>
      <c r="L2366" s="1" t="s">
        <v>14432</v>
      </c>
      <c r="M2366" s="36">
        <v>78162</v>
      </c>
    </row>
    <row r="2367" spans="1:13" x14ac:dyDescent="0.3">
      <c r="A2367" s="27" t="s">
        <v>16803</v>
      </c>
      <c r="B2367" s="2">
        <v>45151</v>
      </c>
      <c r="C2367" s="1" t="s">
        <v>6081</v>
      </c>
      <c r="D2367" s="1" t="s">
        <v>12875</v>
      </c>
      <c r="E2367" s="1" t="str">
        <f>INDEX([1]Product_Catalogue!$A$1:$O$501,MATCH([1]Order_Details!D2367,[1]Product_Catalogue!$A$1:$A$501,0),MATCH([1]Product_Catalogue!$B$2,[1]Product_Catalogue!$B$1:$B$501,0))</f>
        <v>Livon Makeup Model 9</v>
      </c>
      <c r="F2367" s="1">
        <v>2</v>
      </c>
      <c r="G2367" s="3">
        <v>32531</v>
      </c>
      <c r="H2367" s="3">
        <v>2203</v>
      </c>
      <c r="I2367" s="3">
        <v>1833</v>
      </c>
      <c r="J2367" s="3">
        <v>0</v>
      </c>
      <c r="K2367" s="1" t="s">
        <v>14441</v>
      </c>
      <c r="L2367" s="1" t="s">
        <v>14432</v>
      </c>
      <c r="M2367" s="36">
        <v>64692</v>
      </c>
    </row>
    <row r="2368" spans="1:13" x14ac:dyDescent="0.3">
      <c r="A2368" s="27" t="s">
        <v>16804</v>
      </c>
      <c r="B2368" s="2">
        <v>45108</v>
      </c>
      <c r="C2368" s="1" t="s">
        <v>6083</v>
      </c>
      <c r="D2368" s="1" t="s">
        <v>13878</v>
      </c>
      <c r="E2368" s="1" t="str">
        <f>INDEX([1]Product_Catalogue!$A$1:$O$501,MATCH([1]Order_Details!D2368,[1]Product_Catalogue!$A$1:$A$501,0),MATCH([1]Product_Catalogue!$B$2,[1]Product_Catalogue!$B$1:$B$501,0))</f>
        <v>Lotus Skincare Model 321</v>
      </c>
      <c r="F2368" s="1">
        <v>1</v>
      </c>
      <c r="G2368" s="3">
        <v>29340</v>
      </c>
      <c r="H2368" s="3">
        <v>4393</v>
      </c>
      <c r="I2368" s="3">
        <v>436</v>
      </c>
      <c r="J2368" s="3">
        <v>0</v>
      </c>
      <c r="K2368" s="1" t="s">
        <v>14446</v>
      </c>
      <c r="L2368" s="1" t="s">
        <v>14432</v>
      </c>
      <c r="M2368" s="36">
        <v>25383</v>
      </c>
    </row>
    <row r="2369" spans="1:13" x14ac:dyDescent="0.3">
      <c r="A2369" s="27" t="s">
        <v>16805</v>
      </c>
      <c r="B2369" s="2">
        <v>45010</v>
      </c>
      <c r="C2369" s="1" t="s">
        <v>6085</v>
      </c>
      <c r="D2369" s="1" t="s">
        <v>13130</v>
      </c>
      <c r="E2369" s="1" t="str">
        <f>INDEX([1]Product_Catalogue!$A$1:$O$501,MATCH([1]Order_Details!D2369,[1]Product_Catalogue!$A$1:$A$501,0),MATCH([1]Product_Catalogue!$B$2,[1]Product_Catalogue!$B$1:$B$501,0))</f>
        <v>Boat Laptop Model 78</v>
      </c>
      <c r="F2369" s="1">
        <v>2</v>
      </c>
      <c r="G2369" s="3">
        <v>20642</v>
      </c>
      <c r="H2369" s="3">
        <v>303</v>
      </c>
      <c r="I2369" s="3">
        <v>385</v>
      </c>
      <c r="J2369" s="3">
        <v>50</v>
      </c>
      <c r="K2369" s="1" t="s">
        <v>14439</v>
      </c>
      <c r="L2369" s="1" t="s">
        <v>14432</v>
      </c>
      <c r="M2369" s="36">
        <v>41416</v>
      </c>
    </row>
    <row r="2370" spans="1:13" x14ac:dyDescent="0.3">
      <c r="A2370" s="27" t="s">
        <v>16806</v>
      </c>
      <c r="B2370" s="2">
        <v>45119</v>
      </c>
      <c r="C2370" s="1" t="s">
        <v>6088</v>
      </c>
      <c r="D2370" s="1" t="s">
        <v>13966</v>
      </c>
      <c r="E2370" s="1" t="str">
        <f>INDEX([1]Product_Catalogue!$A$1:$O$501,MATCH([1]Order_Details!D2370,[1]Product_Catalogue!$A$1:$A$501,0),MATCH([1]Product_Catalogue!$B$2,[1]Product_Catalogue!$B$1:$B$501,0))</f>
        <v>RedTape Sportswear Model 350</v>
      </c>
      <c r="F2370" s="1">
        <v>2</v>
      </c>
      <c r="G2370" s="3">
        <v>28695</v>
      </c>
      <c r="H2370" s="3">
        <v>4774</v>
      </c>
      <c r="I2370" s="3">
        <v>1621</v>
      </c>
      <c r="J2370" s="3">
        <v>100</v>
      </c>
      <c r="K2370" s="1" t="s">
        <v>14431</v>
      </c>
      <c r="L2370" s="1" t="s">
        <v>14432</v>
      </c>
      <c r="M2370" s="36">
        <v>54337</v>
      </c>
    </row>
    <row r="2371" spans="1:13" x14ac:dyDescent="0.3">
      <c r="A2371" s="27" t="s">
        <v>16807</v>
      </c>
      <c r="B2371" s="2">
        <v>44991</v>
      </c>
      <c r="C2371" s="1" t="s">
        <v>6091</v>
      </c>
      <c r="D2371" s="1" t="s">
        <v>13912</v>
      </c>
      <c r="E2371" s="1" t="str">
        <f>INDEX([1]Product_Catalogue!$A$1:$O$501,MATCH([1]Order_Details!D2371,[1]Product_Catalogue!$A$1:$A$501,0),MATCH([1]Product_Catalogue!$B$2,[1]Product_Catalogue!$B$1:$B$501,0))</f>
        <v>Jockey Outdoor Model 332</v>
      </c>
      <c r="F2371" s="1">
        <v>1</v>
      </c>
      <c r="G2371" s="3">
        <v>4557</v>
      </c>
      <c r="H2371" s="3">
        <v>2964</v>
      </c>
      <c r="I2371" s="3">
        <v>875</v>
      </c>
      <c r="J2371" s="3">
        <v>50</v>
      </c>
      <c r="K2371" s="1" t="s">
        <v>14436</v>
      </c>
      <c r="L2371" s="1" t="s">
        <v>14432</v>
      </c>
      <c r="M2371" s="36">
        <v>2518</v>
      </c>
    </row>
    <row r="2372" spans="1:13" x14ac:dyDescent="0.3">
      <c r="A2372" s="27" t="s">
        <v>16808</v>
      </c>
      <c r="B2372" s="2">
        <v>44999</v>
      </c>
      <c r="C2372" s="1" t="s">
        <v>6094</v>
      </c>
      <c r="D2372" s="1" t="s">
        <v>13600</v>
      </c>
      <c r="E2372" s="1" t="str">
        <f>INDEX([1]Product_Catalogue!$A$1:$O$501,MATCH([1]Order_Details!D2372,[1]Product_Catalogue!$A$1:$A$501,0),MATCH([1]Product_Catalogue!$B$2,[1]Product_Catalogue!$B$1:$B$501,0))</f>
        <v>Zudio Bags Model 229</v>
      </c>
      <c r="F2372" s="1">
        <v>4</v>
      </c>
      <c r="G2372" s="3">
        <v>34693</v>
      </c>
      <c r="H2372" s="3">
        <v>3346</v>
      </c>
      <c r="I2372" s="3">
        <v>794</v>
      </c>
      <c r="J2372" s="3">
        <v>150</v>
      </c>
      <c r="K2372" s="1" t="s">
        <v>14441</v>
      </c>
      <c r="L2372" s="1" t="s">
        <v>14432</v>
      </c>
      <c r="M2372" s="36">
        <v>136370</v>
      </c>
    </row>
    <row r="2373" spans="1:13" x14ac:dyDescent="0.3">
      <c r="A2373" s="27" t="s">
        <v>16809</v>
      </c>
      <c r="B2373" s="2">
        <v>45037</v>
      </c>
      <c r="C2373" s="1" t="s">
        <v>6097</v>
      </c>
      <c r="D2373" s="1" t="s">
        <v>13469</v>
      </c>
      <c r="E2373" s="1" t="str">
        <f>INDEX([1]Product_Catalogue!$A$1:$O$501,MATCH([1]Order_Details!D2373,[1]Product_Catalogue!$A$1:$A$501,0),MATCH([1]Product_Catalogue!$B$2,[1]Product_Catalogue!$B$1:$B$501,0))</f>
        <v>Huawei Headphones Model 186</v>
      </c>
      <c r="F2373" s="1">
        <v>3</v>
      </c>
      <c r="G2373" s="3">
        <v>2437</v>
      </c>
      <c r="H2373" s="3">
        <v>4732</v>
      </c>
      <c r="I2373" s="3">
        <v>265</v>
      </c>
      <c r="J2373" s="3">
        <v>100</v>
      </c>
      <c r="K2373" s="1" t="s">
        <v>14436</v>
      </c>
      <c r="L2373" s="1" t="s">
        <v>14434</v>
      </c>
      <c r="M2373" s="36">
        <v>2944</v>
      </c>
    </row>
    <row r="2374" spans="1:13" x14ac:dyDescent="0.3">
      <c r="A2374" s="27" t="s">
        <v>16810</v>
      </c>
      <c r="B2374" s="2">
        <v>45115</v>
      </c>
      <c r="C2374" s="1" t="s">
        <v>6100</v>
      </c>
      <c r="D2374" s="1" t="s">
        <v>14041</v>
      </c>
      <c r="E2374" s="1" t="str">
        <f>INDEX([1]Product_Catalogue!$A$1:$O$501,MATCH([1]Order_Details!D2374,[1]Product_Catalogue!$A$1:$A$501,0),MATCH([1]Product_Catalogue!$B$2,[1]Product_Catalogue!$B$1:$B$501,0))</f>
        <v>Sony Tablet Model 375</v>
      </c>
      <c r="F2374" s="1">
        <v>1</v>
      </c>
      <c r="G2374" s="3">
        <v>5902</v>
      </c>
      <c r="H2374" s="3">
        <v>1028</v>
      </c>
      <c r="I2374" s="3">
        <v>902</v>
      </c>
      <c r="J2374" s="3">
        <v>150</v>
      </c>
      <c r="K2374" s="1" t="s">
        <v>14431</v>
      </c>
      <c r="L2374" s="1" t="s">
        <v>14434</v>
      </c>
      <c r="M2374" s="36">
        <v>5926</v>
      </c>
    </row>
    <row r="2375" spans="1:13" x14ac:dyDescent="0.3">
      <c r="A2375" s="27" t="s">
        <v>16811</v>
      </c>
      <c r="B2375" s="2">
        <v>45238</v>
      </c>
      <c r="C2375" s="1" t="s">
        <v>6102</v>
      </c>
      <c r="D2375" s="1" t="s">
        <v>14050</v>
      </c>
      <c r="E2375" s="1" t="str">
        <f>INDEX([1]Product_Catalogue!$A$1:$O$501,MATCH([1]Order_Details!D2375,[1]Product_Catalogue!$A$1:$A$501,0),MATCH([1]Product_Catalogue!$B$2,[1]Product_Catalogue!$B$1:$B$501,0))</f>
        <v>Durian Furniture Model 378</v>
      </c>
      <c r="F2375" s="1">
        <v>1</v>
      </c>
      <c r="G2375" s="3">
        <v>5514</v>
      </c>
      <c r="H2375" s="3">
        <v>1299</v>
      </c>
      <c r="I2375" s="3">
        <v>1679</v>
      </c>
      <c r="J2375" s="3">
        <v>100</v>
      </c>
      <c r="K2375" s="1" t="s">
        <v>14446</v>
      </c>
      <c r="L2375" s="1" t="s">
        <v>14437</v>
      </c>
      <c r="M2375" s="36">
        <v>5994</v>
      </c>
    </row>
    <row r="2376" spans="1:13" x14ac:dyDescent="0.3">
      <c r="A2376" s="27" t="s">
        <v>16812</v>
      </c>
      <c r="B2376" s="2">
        <v>44996</v>
      </c>
      <c r="C2376" s="1" t="s">
        <v>6105</v>
      </c>
      <c r="D2376" s="1" t="s">
        <v>13063</v>
      </c>
      <c r="E2376" s="1" t="str">
        <f>INDEX([1]Product_Catalogue!$A$1:$O$501,MATCH([1]Order_Details!D2376,[1]Product_Catalogue!$A$1:$A$501,0),MATCH([1]Product_Catalogue!$B$2,[1]Product_Catalogue!$B$1:$B$501,0))</f>
        <v>Adidas Shoes Model 58</v>
      </c>
      <c r="F2376" s="1">
        <v>3</v>
      </c>
      <c r="G2376" s="3">
        <v>10671</v>
      </c>
      <c r="H2376" s="3">
        <v>4629</v>
      </c>
      <c r="I2376" s="3">
        <v>1387</v>
      </c>
      <c r="J2376" s="3">
        <v>150</v>
      </c>
      <c r="K2376" s="1" t="s">
        <v>14441</v>
      </c>
      <c r="L2376" s="1" t="s">
        <v>14434</v>
      </c>
      <c r="M2376" s="36">
        <v>28921</v>
      </c>
    </row>
    <row r="2377" spans="1:13" x14ac:dyDescent="0.3">
      <c r="A2377" s="27" t="s">
        <v>16813</v>
      </c>
      <c r="B2377" s="2">
        <v>45200</v>
      </c>
      <c r="C2377" s="1" t="s">
        <v>6108</v>
      </c>
      <c r="D2377" s="1" t="s">
        <v>13013</v>
      </c>
      <c r="E2377" s="1" t="str">
        <f>INDEX([1]Product_Catalogue!$A$1:$O$501,MATCH([1]Order_Details!D2377,[1]Product_Catalogue!$A$1:$A$501,0),MATCH([1]Product_Catalogue!$B$2,[1]Product_Catalogue!$B$1:$B$501,0))</f>
        <v>Nike Outdoor Model 44</v>
      </c>
      <c r="F2377" s="1">
        <v>3</v>
      </c>
      <c r="G2377" s="3">
        <v>37293</v>
      </c>
      <c r="H2377" s="3">
        <v>834</v>
      </c>
      <c r="I2377" s="3">
        <v>1654</v>
      </c>
      <c r="J2377" s="3">
        <v>50</v>
      </c>
      <c r="K2377" s="1" t="s">
        <v>14431</v>
      </c>
      <c r="L2377" s="1" t="s">
        <v>14434</v>
      </c>
      <c r="M2377" s="36">
        <v>112749</v>
      </c>
    </row>
    <row r="2378" spans="1:13" x14ac:dyDescent="0.3">
      <c r="A2378" s="27" t="s">
        <v>16814</v>
      </c>
      <c r="B2378" s="2">
        <v>45036</v>
      </c>
      <c r="C2378" s="1" t="s">
        <v>6111</v>
      </c>
      <c r="D2378" s="1" t="s">
        <v>12915</v>
      </c>
      <c r="E2378" s="1" t="str">
        <f>INDEX([1]Product_Catalogue!$A$1:$O$501,MATCH([1]Order_Details!D2378,[1]Product_Catalogue!$A$1:$A$501,0),MATCH([1]Product_Catalogue!$B$2,[1]Product_Catalogue!$B$1:$B$501,0))</f>
        <v>Lakme Skincare Model 18</v>
      </c>
      <c r="F2378" s="1">
        <v>4</v>
      </c>
      <c r="G2378" s="3">
        <v>20607</v>
      </c>
      <c r="H2378" s="3">
        <v>2820</v>
      </c>
      <c r="I2378" s="3">
        <v>1509</v>
      </c>
      <c r="J2378" s="3">
        <v>0</v>
      </c>
      <c r="K2378" s="1" t="s">
        <v>14439</v>
      </c>
      <c r="L2378" s="1" t="s">
        <v>14432</v>
      </c>
      <c r="M2378" s="36">
        <v>81117</v>
      </c>
    </row>
    <row r="2379" spans="1:13" x14ac:dyDescent="0.3">
      <c r="A2379" s="27" t="s">
        <v>16815</v>
      </c>
      <c r="B2379" s="2">
        <v>45269</v>
      </c>
      <c r="C2379" s="1" t="s">
        <v>6113</v>
      </c>
      <c r="D2379" s="1" t="s">
        <v>13555</v>
      </c>
      <c r="E2379" s="1" t="str">
        <f>INDEX([1]Product_Catalogue!$A$1:$O$501,MATCH([1]Order_Details!D2379,[1]Product_Catalogue!$A$1:$A$501,0),MATCH([1]Product_Catalogue!$B$2,[1]Product_Catalogue!$B$1:$B$501,0))</f>
        <v>IKEA Furniture Model 214</v>
      </c>
      <c r="F2379" s="1">
        <v>3</v>
      </c>
      <c r="G2379" s="3">
        <v>8628</v>
      </c>
      <c r="H2379" s="3">
        <v>972</v>
      </c>
      <c r="I2379" s="3">
        <v>1781</v>
      </c>
      <c r="J2379" s="3">
        <v>0</v>
      </c>
      <c r="K2379" s="1" t="s">
        <v>14439</v>
      </c>
      <c r="L2379" s="1" t="s">
        <v>14432</v>
      </c>
      <c r="M2379" s="36">
        <v>26693</v>
      </c>
    </row>
    <row r="2380" spans="1:13" x14ac:dyDescent="0.3">
      <c r="A2380" s="27" t="s">
        <v>16816</v>
      </c>
      <c r="B2380" s="2">
        <v>44975</v>
      </c>
      <c r="C2380" s="1" t="s">
        <v>6116</v>
      </c>
      <c r="D2380" s="1" t="s">
        <v>13918</v>
      </c>
      <c r="E2380" s="1" t="str">
        <f>INDEX([1]Product_Catalogue!$A$1:$O$501,MATCH([1]Order_Details!D2380,[1]Product_Catalogue!$A$1:$A$501,0),MATCH([1]Product_Catalogue!$B$2,[1]Product_Catalogue!$B$1:$B$501,0))</f>
        <v>Boat Mobile Model 334</v>
      </c>
      <c r="F2380" s="1">
        <v>3</v>
      </c>
      <c r="G2380" s="3">
        <v>5088</v>
      </c>
      <c r="H2380" s="3">
        <v>3047</v>
      </c>
      <c r="I2380" s="3">
        <v>1925</v>
      </c>
      <c r="J2380" s="3">
        <v>50</v>
      </c>
      <c r="K2380" s="1" t="s">
        <v>14446</v>
      </c>
      <c r="L2380" s="1" t="s">
        <v>14437</v>
      </c>
      <c r="M2380" s="36">
        <v>14192</v>
      </c>
    </row>
    <row r="2381" spans="1:13" x14ac:dyDescent="0.3">
      <c r="A2381" s="27" t="s">
        <v>16817</v>
      </c>
      <c r="B2381" s="2">
        <v>44979</v>
      </c>
      <c r="C2381" s="1" t="s">
        <v>6118</v>
      </c>
      <c r="D2381" s="1" t="s">
        <v>13035</v>
      </c>
      <c r="E2381" s="1" t="str">
        <f>INDEX([1]Product_Catalogue!$A$1:$O$501,MATCH([1]Order_Details!D2381,[1]Product_Catalogue!$A$1:$A$501,0),MATCH([1]Product_Catalogue!$B$2,[1]Product_Catalogue!$B$1:$B$501,0))</f>
        <v>Apple Laptop Model 50</v>
      </c>
      <c r="F2381" s="1">
        <v>3</v>
      </c>
      <c r="G2381" s="3">
        <v>29034</v>
      </c>
      <c r="H2381" s="3">
        <v>864</v>
      </c>
      <c r="I2381" s="3">
        <v>1153</v>
      </c>
      <c r="J2381" s="3">
        <v>150</v>
      </c>
      <c r="K2381" s="1" t="s">
        <v>14431</v>
      </c>
      <c r="L2381" s="1" t="s">
        <v>14432</v>
      </c>
      <c r="M2381" s="36">
        <v>87541</v>
      </c>
    </row>
    <row r="2382" spans="1:13" x14ac:dyDescent="0.3">
      <c r="A2382" s="27" t="s">
        <v>16818</v>
      </c>
      <c r="B2382" s="2">
        <v>45180</v>
      </c>
      <c r="C2382" s="1" t="s">
        <v>6120</v>
      </c>
      <c r="D2382" s="1" t="s">
        <v>14279</v>
      </c>
      <c r="E2382" s="1" t="str">
        <f>INDEX([1]Product_Catalogue!$A$1:$O$501,MATCH([1]Order_Details!D2382,[1]Product_Catalogue!$A$1:$A$501,0),MATCH([1]Product_Catalogue!$B$2,[1]Product_Catalogue!$B$1:$B$501,0))</f>
        <v>Adidas Fitness Model 454</v>
      </c>
      <c r="F2382" s="1">
        <v>4</v>
      </c>
      <c r="G2382" s="3">
        <v>7332</v>
      </c>
      <c r="H2382" s="3">
        <v>3860</v>
      </c>
      <c r="I2382" s="3">
        <v>1775</v>
      </c>
      <c r="J2382" s="3">
        <v>100</v>
      </c>
      <c r="K2382" s="1" t="s">
        <v>14446</v>
      </c>
      <c r="L2382" s="1" t="s">
        <v>14432</v>
      </c>
      <c r="M2382" s="36">
        <v>27343</v>
      </c>
    </row>
    <row r="2383" spans="1:13" x14ac:dyDescent="0.3">
      <c r="A2383" s="27" t="s">
        <v>16819</v>
      </c>
      <c r="B2383" s="2">
        <v>45241</v>
      </c>
      <c r="C2383" s="1" t="s">
        <v>6123</v>
      </c>
      <c r="D2383" s="1" t="s">
        <v>13463</v>
      </c>
      <c r="E2383" s="1" t="str">
        <f>INDEX([1]Product_Catalogue!$A$1:$O$501,MATCH([1]Order_Details!D2383,[1]Product_Catalogue!$A$1:$A$501,0),MATCH([1]Product_Catalogue!$B$2,[1]Product_Catalogue!$B$1:$B$501,0))</f>
        <v>Asics Outdoor Model 184</v>
      </c>
      <c r="F2383" s="1">
        <v>4</v>
      </c>
      <c r="G2383" s="3">
        <v>35233</v>
      </c>
      <c r="H2383" s="3">
        <v>1693</v>
      </c>
      <c r="I2383" s="3">
        <v>1011</v>
      </c>
      <c r="J2383" s="3">
        <v>50</v>
      </c>
      <c r="K2383" s="1" t="s">
        <v>14439</v>
      </c>
      <c r="L2383" s="1" t="s">
        <v>14437</v>
      </c>
      <c r="M2383" s="36">
        <v>140300</v>
      </c>
    </row>
    <row r="2384" spans="1:13" x14ac:dyDescent="0.3">
      <c r="A2384" s="27" t="s">
        <v>16820</v>
      </c>
      <c r="B2384" s="2">
        <v>45278</v>
      </c>
      <c r="C2384" s="1" t="s">
        <v>6125</v>
      </c>
      <c r="D2384" s="1" t="s">
        <v>13059</v>
      </c>
      <c r="E2384" s="1" t="str">
        <f>INDEX([1]Product_Catalogue!$A$1:$O$501,MATCH([1]Order_Details!D2384,[1]Product_Catalogue!$A$1:$A$501,0),MATCH([1]Product_Catalogue!$B$2,[1]Product_Catalogue!$B$1:$B$501,0))</f>
        <v>Nicobar Decor Model 57</v>
      </c>
      <c r="F2384" s="1">
        <v>4</v>
      </c>
      <c r="G2384" s="3">
        <v>29770</v>
      </c>
      <c r="H2384" s="3">
        <v>3084</v>
      </c>
      <c r="I2384" s="3">
        <v>402</v>
      </c>
      <c r="J2384" s="3">
        <v>0</v>
      </c>
      <c r="K2384" s="1" t="s">
        <v>14439</v>
      </c>
      <c r="L2384" s="1" t="s">
        <v>14432</v>
      </c>
      <c r="M2384" s="36">
        <v>116398</v>
      </c>
    </row>
    <row r="2385" spans="1:13" x14ac:dyDescent="0.3">
      <c r="A2385" s="27" t="s">
        <v>16821</v>
      </c>
      <c r="B2385" s="2">
        <v>45104</v>
      </c>
      <c r="C2385" s="1" t="s">
        <v>6128</v>
      </c>
      <c r="D2385" s="1" t="s">
        <v>14267</v>
      </c>
      <c r="E2385" s="1" t="str">
        <f>INDEX([1]Product_Catalogue!$A$1:$O$501,MATCH([1]Order_Details!D2385,[1]Product_Catalogue!$A$1:$A$501,0),MATCH([1]Product_Catalogue!$B$2,[1]Product_Catalogue!$B$1:$B$501,0))</f>
        <v>Durian Furniture Model 450</v>
      </c>
      <c r="F2385" s="1">
        <v>4</v>
      </c>
      <c r="G2385" s="3">
        <v>4928</v>
      </c>
      <c r="H2385" s="3">
        <v>1672</v>
      </c>
      <c r="I2385" s="3">
        <v>1780</v>
      </c>
      <c r="J2385" s="3">
        <v>100</v>
      </c>
      <c r="K2385" s="1" t="s">
        <v>14431</v>
      </c>
      <c r="L2385" s="1" t="s">
        <v>14432</v>
      </c>
      <c r="M2385" s="36">
        <v>19920</v>
      </c>
    </row>
    <row r="2386" spans="1:13" x14ac:dyDescent="0.3">
      <c r="A2386" s="27" t="s">
        <v>16822</v>
      </c>
      <c r="B2386" s="2">
        <v>45062</v>
      </c>
      <c r="C2386" s="1" t="s">
        <v>6131</v>
      </c>
      <c r="D2386" s="1" t="s">
        <v>13927</v>
      </c>
      <c r="E2386" s="1" t="str">
        <f>INDEX([1]Product_Catalogue!$A$1:$O$501,MATCH([1]Order_Details!D2386,[1]Product_Catalogue!$A$1:$A$501,0),MATCH([1]Product_Catalogue!$B$2,[1]Product_Catalogue!$B$1:$B$501,0))</f>
        <v>Roadster Watches Model 337</v>
      </c>
      <c r="F2386" s="1">
        <v>1</v>
      </c>
      <c r="G2386" s="3">
        <v>24465</v>
      </c>
      <c r="H2386" s="3">
        <v>1977</v>
      </c>
      <c r="I2386" s="3">
        <v>1395</v>
      </c>
      <c r="J2386" s="3">
        <v>50</v>
      </c>
      <c r="K2386" s="1" t="s">
        <v>14441</v>
      </c>
      <c r="L2386" s="1" t="s">
        <v>14432</v>
      </c>
      <c r="M2386" s="36">
        <v>23933</v>
      </c>
    </row>
    <row r="2387" spans="1:13" x14ac:dyDescent="0.3">
      <c r="A2387" s="27" t="s">
        <v>16823</v>
      </c>
      <c r="B2387" s="2">
        <v>45283</v>
      </c>
      <c r="C2387" s="1" t="s">
        <v>6134</v>
      </c>
      <c r="D2387" s="1" t="s">
        <v>13101</v>
      </c>
      <c r="E2387" s="1" t="str">
        <f>INDEX([1]Product_Catalogue!$A$1:$O$501,MATCH([1]Order_Details!D2387,[1]Product_Catalogue!$A$1:$A$501,0),MATCH([1]Product_Catalogue!$B$2,[1]Product_Catalogue!$B$1:$B$501,0))</f>
        <v>HP TV Model 69</v>
      </c>
      <c r="F2387" s="1">
        <v>1</v>
      </c>
      <c r="G2387" s="3">
        <v>17515</v>
      </c>
      <c r="H2387" s="3">
        <v>3097</v>
      </c>
      <c r="I2387" s="3">
        <v>1284</v>
      </c>
      <c r="J2387" s="3">
        <v>0</v>
      </c>
      <c r="K2387" s="1" t="s">
        <v>14441</v>
      </c>
      <c r="L2387" s="1" t="s">
        <v>14432</v>
      </c>
      <c r="M2387" s="36">
        <v>15702</v>
      </c>
    </row>
    <row r="2388" spans="1:13" x14ac:dyDescent="0.3">
      <c r="A2388" s="27" t="s">
        <v>16824</v>
      </c>
      <c r="B2388" s="2">
        <v>45179</v>
      </c>
      <c r="C2388" s="1" t="s">
        <v>6136</v>
      </c>
      <c r="D2388" s="1" t="s">
        <v>13010</v>
      </c>
      <c r="E2388" s="1" t="str">
        <f>INDEX([1]Product_Catalogue!$A$1:$O$501,MATCH([1]Order_Details!D2388,[1]Product_Catalogue!$A$1:$A$501,0),MATCH([1]Product_Catalogue!$B$2,[1]Product_Catalogue!$B$1:$B$501,0))</f>
        <v>Raymond Clothing Model 43</v>
      </c>
      <c r="F2388" s="1">
        <v>2</v>
      </c>
      <c r="G2388" s="3">
        <v>10626</v>
      </c>
      <c r="H2388" s="3">
        <v>4802</v>
      </c>
      <c r="I2388" s="3">
        <v>592</v>
      </c>
      <c r="J2388" s="3">
        <v>50</v>
      </c>
      <c r="K2388" s="1" t="s">
        <v>14446</v>
      </c>
      <c r="L2388" s="1" t="s">
        <v>14432</v>
      </c>
      <c r="M2388" s="36">
        <v>17092</v>
      </c>
    </row>
    <row r="2389" spans="1:13" x14ac:dyDescent="0.3">
      <c r="A2389" s="27" t="s">
        <v>16825</v>
      </c>
      <c r="B2389" s="2">
        <v>45035</v>
      </c>
      <c r="C2389" s="1" t="s">
        <v>6138</v>
      </c>
      <c r="D2389" s="1" t="s">
        <v>13111</v>
      </c>
      <c r="E2389" s="1" t="str">
        <f>INDEX([1]Product_Catalogue!$A$1:$O$501,MATCH([1]Order_Details!D2389,[1]Product_Catalogue!$A$1:$A$501,0),MATCH([1]Product_Catalogue!$B$2,[1]Product_Catalogue!$B$1:$B$501,0))</f>
        <v>Sports Sun Outdoor Model 72</v>
      </c>
      <c r="F2389" s="1">
        <v>3</v>
      </c>
      <c r="G2389" s="3">
        <v>1898</v>
      </c>
      <c r="H2389" s="3">
        <v>4071</v>
      </c>
      <c r="I2389" s="3">
        <v>1162</v>
      </c>
      <c r="J2389" s="3">
        <v>150</v>
      </c>
      <c r="K2389" s="1" t="s">
        <v>14441</v>
      </c>
      <c r="L2389" s="1" t="s">
        <v>14432</v>
      </c>
      <c r="M2389" s="36">
        <v>2935</v>
      </c>
    </row>
    <row r="2390" spans="1:13" x14ac:dyDescent="0.3">
      <c r="A2390" s="27" t="s">
        <v>16826</v>
      </c>
      <c r="B2390" s="2">
        <v>44958</v>
      </c>
      <c r="C2390" s="1" t="s">
        <v>6141</v>
      </c>
      <c r="D2390" s="1" t="s">
        <v>13091</v>
      </c>
      <c r="E2390" s="1" t="str">
        <f>INDEX([1]Product_Catalogue!$A$1:$O$501,MATCH([1]Order_Details!D2390,[1]Product_Catalogue!$A$1:$A$501,0),MATCH([1]Product_Catalogue!$B$2,[1]Product_Catalogue!$B$1:$B$501,0))</f>
        <v>Jockey Sportswear Model 66</v>
      </c>
      <c r="F2390" s="1">
        <v>1</v>
      </c>
      <c r="G2390" s="3">
        <v>20605</v>
      </c>
      <c r="H2390" s="3">
        <v>1400</v>
      </c>
      <c r="I2390" s="3">
        <v>563</v>
      </c>
      <c r="J2390" s="3">
        <v>50</v>
      </c>
      <c r="K2390" s="1" t="s">
        <v>14441</v>
      </c>
      <c r="L2390" s="1" t="s">
        <v>14432</v>
      </c>
      <c r="M2390" s="36">
        <v>19818</v>
      </c>
    </row>
    <row r="2391" spans="1:13" x14ac:dyDescent="0.3">
      <c r="A2391" s="27" t="s">
        <v>16827</v>
      </c>
      <c r="B2391" s="2">
        <v>45150</v>
      </c>
      <c r="C2391" s="1" t="s">
        <v>6143</v>
      </c>
      <c r="D2391" s="1" t="s">
        <v>14026</v>
      </c>
      <c r="E2391" s="1" t="str">
        <f>INDEX([1]Product_Catalogue!$A$1:$O$501,MATCH([1]Order_Details!D2391,[1]Product_Catalogue!$A$1:$A$501,0),MATCH([1]Product_Catalogue!$B$2,[1]Product_Catalogue!$B$1:$B$501,0))</f>
        <v>Zooper Shoes Model 370</v>
      </c>
      <c r="F2391" s="1">
        <v>1</v>
      </c>
      <c r="G2391" s="3">
        <v>37812</v>
      </c>
      <c r="H2391" s="3">
        <v>4816</v>
      </c>
      <c r="I2391" s="3">
        <v>1469</v>
      </c>
      <c r="J2391" s="3">
        <v>50</v>
      </c>
      <c r="K2391" s="1" t="s">
        <v>14446</v>
      </c>
      <c r="L2391" s="1" t="s">
        <v>14432</v>
      </c>
      <c r="M2391" s="36">
        <v>34515</v>
      </c>
    </row>
    <row r="2392" spans="1:13" x14ac:dyDescent="0.3">
      <c r="A2392" s="27" t="s">
        <v>16828</v>
      </c>
      <c r="B2392" s="2">
        <v>45116</v>
      </c>
      <c r="C2392" s="1" t="s">
        <v>6146</v>
      </c>
      <c r="D2392" s="1" t="s">
        <v>13506</v>
      </c>
      <c r="E2392" s="1" t="str">
        <f>INDEX([1]Product_Catalogue!$A$1:$O$501,MATCH([1]Order_Details!D2392,[1]Product_Catalogue!$A$1:$A$501,0),MATCH([1]Product_Catalogue!$B$2,[1]Product_Catalogue!$B$1:$B$501,0))</f>
        <v>Campus Outdoor Model 198</v>
      </c>
      <c r="F2392" s="1">
        <v>3</v>
      </c>
      <c r="G2392" s="3">
        <v>26136</v>
      </c>
      <c r="H2392" s="3">
        <v>4921</v>
      </c>
      <c r="I2392" s="3">
        <v>1444</v>
      </c>
      <c r="J2392" s="3">
        <v>150</v>
      </c>
      <c r="K2392" s="1" t="s">
        <v>14441</v>
      </c>
      <c r="L2392" s="1" t="s">
        <v>14432</v>
      </c>
      <c r="M2392" s="36">
        <v>75081</v>
      </c>
    </row>
    <row r="2393" spans="1:13" x14ac:dyDescent="0.3">
      <c r="A2393" s="27" t="s">
        <v>16829</v>
      </c>
      <c r="B2393" s="2">
        <v>45222</v>
      </c>
      <c r="C2393" s="1" t="s">
        <v>6148</v>
      </c>
      <c r="D2393" s="1" t="s">
        <v>14126</v>
      </c>
      <c r="E2393" s="1" t="str">
        <f>INDEX([1]Product_Catalogue!$A$1:$O$501,MATCH([1]Order_Details!D2393,[1]Product_Catalogue!$A$1:$A$501,0),MATCH([1]Product_Catalogue!$B$2,[1]Product_Catalogue!$B$1:$B$501,0))</f>
        <v>Futura Kitchen Model 403</v>
      </c>
      <c r="F2393" s="1">
        <v>3</v>
      </c>
      <c r="G2393" s="3">
        <v>38652</v>
      </c>
      <c r="H2393" s="3">
        <v>1148</v>
      </c>
      <c r="I2393" s="3">
        <v>131</v>
      </c>
      <c r="J2393" s="3">
        <v>50</v>
      </c>
      <c r="K2393" s="1" t="s">
        <v>14436</v>
      </c>
      <c r="L2393" s="1" t="s">
        <v>14434</v>
      </c>
      <c r="M2393" s="36">
        <v>114989</v>
      </c>
    </row>
    <row r="2394" spans="1:13" x14ac:dyDescent="0.3">
      <c r="A2394" s="27" t="s">
        <v>16830</v>
      </c>
      <c r="B2394" s="2">
        <v>45163</v>
      </c>
      <c r="C2394" s="1" t="s">
        <v>6150</v>
      </c>
      <c r="D2394" s="1" t="s">
        <v>14120</v>
      </c>
      <c r="E2394" s="1" t="str">
        <f>INDEX([1]Product_Catalogue!$A$1:$O$501,MATCH([1]Order_Details!D2394,[1]Product_Catalogue!$A$1:$A$501,0),MATCH([1]Product_Catalogue!$B$2,[1]Product_Catalogue!$B$1:$B$501,0))</f>
        <v>Aqualogica Haircare Model 401</v>
      </c>
      <c r="F2394" s="1">
        <v>3</v>
      </c>
      <c r="G2394" s="3">
        <v>2535</v>
      </c>
      <c r="H2394" s="3">
        <v>1302</v>
      </c>
      <c r="I2394" s="3">
        <v>303</v>
      </c>
      <c r="J2394" s="3">
        <v>0</v>
      </c>
      <c r="K2394" s="1" t="s">
        <v>14441</v>
      </c>
      <c r="L2394" s="1" t="s">
        <v>14432</v>
      </c>
      <c r="M2394" s="36">
        <v>6606</v>
      </c>
    </row>
    <row r="2395" spans="1:13" x14ac:dyDescent="0.3">
      <c r="A2395" s="27" t="s">
        <v>16831</v>
      </c>
      <c r="B2395" s="2">
        <v>45215</v>
      </c>
      <c r="C2395" s="1" t="s">
        <v>6153</v>
      </c>
      <c r="D2395" s="1" t="s">
        <v>13349</v>
      </c>
      <c r="E2395" s="1" t="str">
        <f>INDEX([1]Product_Catalogue!$A$1:$O$501,MATCH([1]Order_Details!D2395,[1]Product_Catalogue!$A$1:$A$501,0),MATCH([1]Product_Catalogue!$B$2,[1]Product_Catalogue!$B$1:$B$501,0))</f>
        <v>Loreal Haircare Model 147</v>
      </c>
      <c r="F2395" s="1">
        <v>2</v>
      </c>
      <c r="G2395" s="3">
        <v>33277</v>
      </c>
      <c r="H2395" s="3">
        <v>3853</v>
      </c>
      <c r="I2395" s="3">
        <v>1128</v>
      </c>
      <c r="J2395" s="3">
        <v>0</v>
      </c>
      <c r="K2395" s="1" t="s">
        <v>14439</v>
      </c>
      <c r="L2395" s="1" t="s">
        <v>14432</v>
      </c>
      <c r="M2395" s="36">
        <v>63829</v>
      </c>
    </row>
    <row r="2396" spans="1:13" x14ac:dyDescent="0.3">
      <c r="A2396" s="27" t="s">
        <v>16832</v>
      </c>
      <c r="B2396" s="2">
        <v>45177</v>
      </c>
      <c r="C2396" s="1" t="s">
        <v>6156</v>
      </c>
      <c r="D2396" s="1" t="s">
        <v>13091</v>
      </c>
      <c r="E2396" s="1" t="str">
        <f>INDEX([1]Product_Catalogue!$A$1:$O$501,MATCH([1]Order_Details!D2396,[1]Product_Catalogue!$A$1:$A$501,0),MATCH([1]Product_Catalogue!$B$2,[1]Product_Catalogue!$B$1:$B$501,0))</f>
        <v>Jockey Sportswear Model 66</v>
      </c>
      <c r="F2396" s="1">
        <v>2</v>
      </c>
      <c r="G2396" s="3">
        <v>18373</v>
      </c>
      <c r="H2396" s="3">
        <v>4076</v>
      </c>
      <c r="I2396" s="3">
        <v>781</v>
      </c>
      <c r="J2396" s="3">
        <v>0</v>
      </c>
      <c r="K2396" s="1" t="s">
        <v>14439</v>
      </c>
      <c r="L2396" s="1" t="s">
        <v>14432</v>
      </c>
      <c r="M2396" s="36">
        <v>33451</v>
      </c>
    </row>
    <row r="2397" spans="1:13" x14ac:dyDescent="0.3">
      <c r="A2397" s="27" t="s">
        <v>16833</v>
      </c>
      <c r="B2397" s="2">
        <v>45012</v>
      </c>
      <c r="C2397" s="1" t="s">
        <v>6159</v>
      </c>
      <c r="D2397" s="1" t="s">
        <v>12925</v>
      </c>
      <c r="E2397" s="1" t="str">
        <f>INDEX([1]Product_Catalogue!$A$1:$O$501,MATCH([1]Order_Details!D2397,[1]Product_Catalogue!$A$1:$A$501,0),MATCH([1]Product_Catalogue!$B$2,[1]Product_Catalogue!$B$1:$B$501,0))</f>
        <v>VanHeusen Clothing Model 21</v>
      </c>
      <c r="F2397" s="1">
        <v>3</v>
      </c>
      <c r="G2397" s="3">
        <v>7618</v>
      </c>
      <c r="H2397" s="3">
        <v>1515</v>
      </c>
      <c r="I2397" s="3">
        <v>713</v>
      </c>
      <c r="J2397" s="3">
        <v>50</v>
      </c>
      <c r="K2397" s="1" t="s">
        <v>14441</v>
      </c>
      <c r="L2397" s="1" t="s">
        <v>14432</v>
      </c>
      <c r="M2397" s="36">
        <v>22102</v>
      </c>
    </row>
    <row r="2398" spans="1:13" x14ac:dyDescent="0.3">
      <c r="A2398" s="27" t="s">
        <v>16834</v>
      </c>
      <c r="B2398" s="2">
        <v>45123</v>
      </c>
      <c r="C2398" s="1" t="s">
        <v>6161</v>
      </c>
      <c r="D2398" s="1" t="s">
        <v>14029</v>
      </c>
      <c r="E2398" s="1" t="str">
        <f>INDEX([1]Product_Catalogue!$A$1:$O$501,MATCH([1]Order_Details!D2398,[1]Product_Catalogue!$A$1:$A$501,0),MATCH([1]Product_Catalogue!$B$2,[1]Product_Catalogue!$B$1:$B$501,0))</f>
        <v>Durian Furniture Model 371</v>
      </c>
      <c r="F2398" s="1">
        <v>1</v>
      </c>
      <c r="G2398" s="3">
        <v>9338</v>
      </c>
      <c r="H2398" s="3">
        <v>787</v>
      </c>
      <c r="I2398" s="3">
        <v>796</v>
      </c>
      <c r="J2398" s="3">
        <v>100</v>
      </c>
      <c r="K2398" s="1" t="s">
        <v>14439</v>
      </c>
      <c r="L2398" s="1" t="s">
        <v>14432</v>
      </c>
      <c r="M2398" s="36">
        <v>9447</v>
      </c>
    </row>
    <row r="2399" spans="1:13" x14ac:dyDescent="0.3">
      <c r="A2399" s="27" t="s">
        <v>16835</v>
      </c>
      <c r="B2399" s="2">
        <v>45129</v>
      </c>
      <c r="C2399" s="1" t="s">
        <v>6163</v>
      </c>
      <c r="D2399" s="1" t="s">
        <v>13960</v>
      </c>
      <c r="E2399" s="1" t="str">
        <f>INDEX([1]Product_Catalogue!$A$1:$O$501,MATCH([1]Order_Details!D2399,[1]Product_Catalogue!$A$1:$A$501,0),MATCH([1]Product_Catalogue!$B$2,[1]Product_Catalogue!$B$1:$B$501,0))</f>
        <v>Blackberry Shoes Model 348</v>
      </c>
      <c r="F2399" s="1">
        <v>1</v>
      </c>
      <c r="G2399" s="3">
        <v>28985</v>
      </c>
      <c r="H2399" s="3">
        <v>617</v>
      </c>
      <c r="I2399" s="3">
        <v>1387</v>
      </c>
      <c r="J2399" s="3">
        <v>50</v>
      </c>
      <c r="K2399" s="1" t="s">
        <v>14439</v>
      </c>
      <c r="L2399" s="1" t="s">
        <v>14432</v>
      </c>
      <c r="M2399" s="36">
        <v>29805</v>
      </c>
    </row>
    <row r="2400" spans="1:13" x14ac:dyDescent="0.3">
      <c r="A2400" s="27" t="s">
        <v>16836</v>
      </c>
      <c r="B2400" s="2">
        <v>45149</v>
      </c>
      <c r="C2400" s="1" t="s">
        <v>6166</v>
      </c>
      <c r="D2400" s="1" t="s">
        <v>13179</v>
      </c>
      <c r="E2400" s="1" t="str">
        <f>INDEX([1]Product_Catalogue!$A$1:$O$501,MATCH([1]Order_Details!D2400,[1]Product_Catalogue!$A$1:$A$501,0),MATCH([1]Product_Catalogue!$B$2,[1]Product_Catalogue!$B$1:$B$501,0))</f>
        <v>Hindware Kitchen Model 93</v>
      </c>
      <c r="F2400" s="1">
        <v>1</v>
      </c>
      <c r="G2400" s="3">
        <v>18920</v>
      </c>
      <c r="H2400" s="3">
        <v>2499</v>
      </c>
      <c r="I2400" s="3">
        <v>1912</v>
      </c>
      <c r="J2400" s="3">
        <v>50</v>
      </c>
      <c r="K2400" s="1" t="s">
        <v>14439</v>
      </c>
      <c r="L2400" s="1" t="s">
        <v>14432</v>
      </c>
      <c r="M2400" s="36">
        <v>18383</v>
      </c>
    </row>
    <row r="2401" spans="1:13" x14ac:dyDescent="0.3">
      <c r="A2401" s="27" t="s">
        <v>16837</v>
      </c>
      <c r="B2401" s="2">
        <v>45109</v>
      </c>
      <c r="C2401" s="1" t="s">
        <v>6169</v>
      </c>
      <c r="D2401" s="1" t="s">
        <v>13899</v>
      </c>
      <c r="E2401" s="1" t="str">
        <f>INDEX([1]Product_Catalogue!$A$1:$O$501,MATCH([1]Order_Details!D2401,[1]Product_Catalogue!$A$1:$A$501,0),MATCH([1]Product_Catalogue!$B$2,[1]Product_Catalogue!$B$1:$B$501,0))</f>
        <v>LG Laptop Model 328</v>
      </c>
      <c r="F2401" s="1">
        <v>4</v>
      </c>
      <c r="G2401" s="3">
        <v>28241</v>
      </c>
      <c r="H2401" s="3">
        <v>4858</v>
      </c>
      <c r="I2401" s="3">
        <v>846</v>
      </c>
      <c r="J2401" s="3">
        <v>100</v>
      </c>
      <c r="K2401" s="1" t="s">
        <v>14441</v>
      </c>
      <c r="L2401" s="1" t="s">
        <v>14434</v>
      </c>
      <c r="M2401" s="36">
        <v>109052</v>
      </c>
    </row>
    <row r="2402" spans="1:13" x14ac:dyDescent="0.3">
      <c r="A2402" s="27" t="s">
        <v>16838</v>
      </c>
      <c r="B2402" s="2">
        <v>45077</v>
      </c>
      <c r="C2402" s="1" t="s">
        <v>6171</v>
      </c>
      <c r="D2402" s="1" t="s">
        <v>13074</v>
      </c>
      <c r="E2402" s="1" t="str">
        <f>INDEX([1]Product_Catalogue!$A$1:$O$501,MATCH([1]Order_Details!D2402,[1]Product_Catalogue!$A$1:$A$501,0),MATCH([1]Product_Catalogue!$B$2,[1]Product_Catalogue!$B$1:$B$501,0))</f>
        <v>HRX Sportswear Model 61</v>
      </c>
      <c r="F2402" s="1">
        <v>4</v>
      </c>
      <c r="G2402" s="3">
        <v>28309</v>
      </c>
      <c r="H2402" s="3">
        <v>356</v>
      </c>
      <c r="I2402" s="3">
        <v>471</v>
      </c>
      <c r="J2402" s="3">
        <v>50</v>
      </c>
      <c r="K2402" s="1" t="s">
        <v>14439</v>
      </c>
      <c r="L2402" s="1" t="s">
        <v>14432</v>
      </c>
      <c r="M2402" s="36">
        <v>113401</v>
      </c>
    </row>
    <row r="2403" spans="1:13" x14ac:dyDescent="0.3">
      <c r="A2403" s="27" t="s">
        <v>16839</v>
      </c>
      <c r="B2403" s="2">
        <v>44994</v>
      </c>
      <c r="C2403" s="1" t="s">
        <v>6173</v>
      </c>
      <c r="D2403" s="1" t="s">
        <v>14279</v>
      </c>
      <c r="E2403" s="1" t="str">
        <f>INDEX([1]Product_Catalogue!$A$1:$O$501,MATCH([1]Order_Details!D2403,[1]Product_Catalogue!$A$1:$A$501,0),MATCH([1]Product_Catalogue!$B$2,[1]Product_Catalogue!$B$1:$B$501,0))</f>
        <v>Adidas Fitness Model 454</v>
      </c>
      <c r="F2403" s="1">
        <v>3</v>
      </c>
      <c r="G2403" s="3">
        <v>5434</v>
      </c>
      <c r="H2403" s="3">
        <v>637</v>
      </c>
      <c r="I2403" s="3">
        <v>881</v>
      </c>
      <c r="J2403" s="3">
        <v>0</v>
      </c>
      <c r="K2403" s="1" t="s">
        <v>14439</v>
      </c>
      <c r="L2403" s="1" t="s">
        <v>14432</v>
      </c>
      <c r="M2403" s="36">
        <v>16546</v>
      </c>
    </row>
    <row r="2404" spans="1:13" x14ac:dyDescent="0.3">
      <c r="A2404" s="27" t="s">
        <v>16840</v>
      </c>
      <c r="B2404" s="2">
        <v>45150</v>
      </c>
      <c r="C2404" s="1" t="s">
        <v>6175</v>
      </c>
      <c r="D2404" s="1" t="s">
        <v>14279</v>
      </c>
      <c r="E2404" s="1" t="str">
        <f>INDEX([1]Product_Catalogue!$A$1:$O$501,MATCH([1]Order_Details!D2404,[1]Product_Catalogue!$A$1:$A$501,0),MATCH([1]Product_Catalogue!$B$2,[1]Product_Catalogue!$B$1:$B$501,0))</f>
        <v>Adidas Fitness Model 454</v>
      </c>
      <c r="F2404" s="1">
        <v>2</v>
      </c>
      <c r="G2404" s="3">
        <v>1188</v>
      </c>
      <c r="H2404" s="3">
        <v>4645</v>
      </c>
      <c r="I2404" s="3">
        <v>1237</v>
      </c>
      <c r="J2404" s="3">
        <v>150</v>
      </c>
      <c r="K2404" s="1" t="s">
        <v>14441</v>
      </c>
      <c r="L2404" s="1" t="s">
        <v>14437</v>
      </c>
      <c r="M2404" s="36">
        <v>-882</v>
      </c>
    </row>
    <row r="2405" spans="1:13" x14ac:dyDescent="0.3">
      <c r="A2405" s="27" t="s">
        <v>16841</v>
      </c>
      <c r="B2405" s="2">
        <v>45005</v>
      </c>
      <c r="C2405" s="1" t="s">
        <v>6178</v>
      </c>
      <c r="D2405" s="1" t="s">
        <v>13053</v>
      </c>
      <c r="E2405" s="1" t="str">
        <f>INDEX([1]Product_Catalogue!$A$1:$O$501,MATCH([1]Order_Details!D2405,[1]Product_Catalogue!$A$1:$A$501,0),MATCH([1]Product_Catalogue!$B$2,[1]Product_Catalogue!$B$1:$B$501,0))</f>
        <v>Hawkins Kitchen Model 55</v>
      </c>
      <c r="F2405" s="1">
        <v>4</v>
      </c>
      <c r="G2405" s="3">
        <v>4123</v>
      </c>
      <c r="H2405" s="3">
        <v>4120</v>
      </c>
      <c r="I2405" s="3">
        <v>1960</v>
      </c>
      <c r="J2405" s="3">
        <v>0</v>
      </c>
      <c r="K2405" s="1" t="s">
        <v>14441</v>
      </c>
      <c r="L2405" s="1" t="s">
        <v>14432</v>
      </c>
      <c r="M2405" s="36">
        <v>14332</v>
      </c>
    </row>
    <row r="2406" spans="1:13" x14ac:dyDescent="0.3">
      <c r="A2406" s="27" t="s">
        <v>16842</v>
      </c>
      <c r="B2406" s="2">
        <v>45101</v>
      </c>
      <c r="C2406" s="1" t="s">
        <v>6181</v>
      </c>
      <c r="D2406" s="1" t="s">
        <v>13612</v>
      </c>
      <c r="E2406" s="1" t="str">
        <f>INDEX([1]Product_Catalogue!$A$1:$O$501,MATCH([1]Order_Details!D2406,[1]Product_Catalogue!$A$1:$A$501,0),MATCH([1]Product_Catalogue!$B$2,[1]Product_Catalogue!$B$1:$B$501,0))</f>
        <v>Max Fashion Watches Model 233</v>
      </c>
      <c r="F2406" s="1">
        <v>3</v>
      </c>
      <c r="G2406" s="3">
        <v>12273</v>
      </c>
      <c r="H2406" s="3">
        <v>4730</v>
      </c>
      <c r="I2406" s="3">
        <v>1650</v>
      </c>
      <c r="J2406" s="3">
        <v>100</v>
      </c>
      <c r="K2406" s="1" t="s">
        <v>14439</v>
      </c>
      <c r="L2406" s="1" t="s">
        <v>14432</v>
      </c>
      <c r="M2406" s="36">
        <v>33839</v>
      </c>
    </row>
    <row r="2407" spans="1:13" x14ac:dyDescent="0.3">
      <c r="A2407" s="27" t="s">
        <v>16843</v>
      </c>
      <c r="B2407" s="2">
        <v>45029</v>
      </c>
      <c r="C2407" s="1" t="s">
        <v>6184</v>
      </c>
      <c r="D2407" s="1" t="s">
        <v>13269</v>
      </c>
      <c r="E2407" s="1" t="str">
        <f>INDEX([1]Product_Catalogue!$A$1:$O$501,MATCH([1]Order_Details!D2407,[1]Product_Catalogue!$A$1:$A$501,0),MATCH([1]Product_Catalogue!$B$2,[1]Product_Catalogue!$B$1:$B$501,0))</f>
        <v>Xiaomi Mobile Model 121</v>
      </c>
      <c r="F2407" s="1">
        <v>2</v>
      </c>
      <c r="G2407" s="3">
        <v>3124</v>
      </c>
      <c r="H2407" s="3">
        <v>3456</v>
      </c>
      <c r="I2407" s="3">
        <v>1363</v>
      </c>
      <c r="J2407" s="3">
        <v>0</v>
      </c>
      <c r="K2407" s="1" t="s">
        <v>14439</v>
      </c>
      <c r="L2407" s="1" t="s">
        <v>14432</v>
      </c>
      <c r="M2407" s="36">
        <v>4155</v>
      </c>
    </row>
    <row r="2408" spans="1:13" x14ac:dyDescent="0.3">
      <c r="A2408" s="27" t="s">
        <v>16844</v>
      </c>
      <c r="B2408" s="2">
        <v>45279</v>
      </c>
      <c r="C2408" s="1" t="s">
        <v>6186</v>
      </c>
      <c r="D2408" s="1" t="s">
        <v>13210</v>
      </c>
      <c r="E2408" s="1" t="str">
        <f>INDEX([1]Product_Catalogue!$A$1:$O$501,MATCH([1]Order_Details!D2408,[1]Product_Catalogue!$A$1:$A$501,0),MATCH([1]Product_Catalogue!$B$2,[1]Product_Catalogue!$B$1:$B$501,0))</f>
        <v>VanHeusen Clothing Model 102</v>
      </c>
      <c r="F2408" s="1">
        <v>4</v>
      </c>
      <c r="G2408" s="3">
        <v>32190</v>
      </c>
      <c r="H2408" s="3">
        <v>2280</v>
      </c>
      <c r="I2408" s="3">
        <v>833</v>
      </c>
      <c r="J2408" s="3">
        <v>0</v>
      </c>
      <c r="K2408" s="1" t="s">
        <v>14441</v>
      </c>
      <c r="L2408" s="1" t="s">
        <v>14432</v>
      </c>
      <c r="M2408" s="36">
        <v>127313</v>
      </c>
    </row>
    <row r="2409" spans="1:13" x14ac:dyDescent="0.3">
      <c r="A2409" s="27" t="s">
        <v>16845</v>
      </c>
      <c r="B2409" s="2">
        <v>45004</v>
      </c>
      <c r="C2409" s="1" t="s">
        <v>6189</v>
      </c>
      <c r="D2409" s="1" t="s">
        <v>14213</v>
      </c>
      <c r="E2409" s="1" t="str">
        <f>INDEX([1]Product_Catalogue!$A$1:$O$501,MATCH([1]Order_Details!D2409,[1]Product_Catalogue!$A$1:$A$501,0),MATCH([1]Product_Catalogue!$B$2,[1]Product_Catalogue!$B$1:$B$501,0))</f>
        <v>Puma Outdoor Model 432</v>
      </c>
      <c r="F2409" s="1">
        <v>3</v>
      </c>
      <c r="G2409" s="3">
        <v>6161</v>
      </c>
      <c r="H2409" s="3">
        <v>4047</v>
      </c>
      <c r="I2409" s="3">
        <v>617</v>
      </c>
      <c r="J2409" s="3">
        <v>50</v>
      </c>
      <c r="K2409" s="1" t="s">
        <v>14436</v>
      </c>
      <c r="L2409" s="1" t="s">
        <v>14437</v>
      </c>
      <c r="M2409" s="36">
        <v>15103</v>
      </c>
    </row>
    <row r="2410" spans="1:13" x14ac:dyDescent="0.3">
      <c r="A2410" s="27" t="s">
        <v>16846</v>
      </c>
      <c r="B2410" s="2">
        <v>45153</v>
      </c>
      <c r="C2410" s="1" t="s">
        <v>6192</v>
      </c>
      <c r="D2410" s="1" t="s">
        <v>14132</v>
      </c>
      <c r="E2410" s="1" t="str">
        <f>INDEX([1]Product_Catalogue!$A$1:$O$501,MATCH([1]Order_Details!D2410,[1]Product_Catalogue!$A$1:$A$501,0),MATCH([1]Product_Catalogue!$B$2,[1]Product_Catalogue!$B$1:$B$501,0))</f>
        <v>Lakme Makeup Model 405</v>
      </c>
      <c r="F2410" s="1">
        <v>3</v>
      </c>
      <c r="G2410" s="3">
        <v>8665</v>
      </c>
      <c r="H2410" s="3">
        <v>1522</v>
      </c>
      <c r="I2410" s="3">
        <v>1478</v>
      </c>
      <c r="J2410" s="3">
        <v>150</v>
      </c>
      <c r="K2410" s="1" t="s">
        <v>14436</v>
      </c>
      <c r="L2410" s="1" t="s">
        <v>14432</v>
      </c>
      <c r="M2410" s="36">
        <v>26101</v>
      </c>
    </row>
    <row r="2411" spans="1:13" x14ac:dyDescent="0.3">
      <c r="A2411" s="27" t="s">
        <v>16847</v>
      </c>
      <c r="B2411" s="2">
        <v>44994</v>
      </c>
      <c r="C2411" s="1" t="s">
        <v>6195</v>
      </c>
      <c r="D2411" s="1" t="s">
        <v>13990</v>
      </c>
      <c r="E2411" s="1" t="str">
        <f>INDEX([1]Product_Catalogue!$A$1:$O$501,MATCH([1]Order_Details!D2411,[1]Product_Catalogue!$A$1:$A$501,0),MATCH([1]Product_Catalogue!$B$2,[1]Product_Catalogue!$B$1:$B$501,0))</f>
        <v>Lakme Makeup Model 358</v>
      </c>
      <c r="F2411" s="1">
        <v>1</v>
      </c>
      <c r="G2411" s="3">
        <v>8126</v>
      </c>
      <c r="H2411" s="3">
        <v>3472</v>
      </c>
      <c r="I2411" s="3">
        <v>868</v>
      </c>
      <c r="J2411" s="3">
        <v>0</v>
      </c>
      <c r="K2411" s="1" t="s">
        <v>14441</v>
      </c>
      <c r="L2411" s="1" t="s">
        <v>14434</v>
      </c>
      <c r="M2411" s="36">
        <v>5522</v>
      </c>
    </row>
    <row r="2412" spans="1:13" x14ac:dyDescent="0.3">
      <c r="A2412" s="27" t="s">
        <v>16848</v>
      </c>
      <c r="B2412" s="2">
        <v>45164</v>
      </c>
      <c r="C2412" s="1" t="s">
        <v>6198</v>
      </c>
      <c r="D2412" s="1" t="s">
        <v>14396</v>
      </c>
      <c r="E2412" s="1" t="str">
        <f>INDEX([1]Product_Catalogue!$A$1:$O$501,MATCH([1]Order_Details!D2412,[1]Product_Catalogue!$A$1:$A$501,0),MATCH([1]Product_Catalogue!$B$2,[1]Product_Catalogue!$B$1:$B$501,0))</f>
        <v>Durian Furniture Model 493</v>
      </c>
      <c r="F2412" s="1">
        <v>1</v>
      </c>
      <c r="G2412" s="3">
        <v>38752</v>
      </c>
      <c r="H2412" s="3">
        <v>27</v>
      </c>
      <c r="I2412" s="3">
        <v>1328</v>
      </c>
      <c r="J2412" s="3">
        <v>0</v>
      </c>
      <c r="K2412" s="1" t="s">
        <v>14446</v>
      </c>
      <c r="L2412" s="1" t="s">
        <v>14432</v>
      </c>
      <c r="M2412" s="36">
        <v>40053</v>
      </c>
    </row>
    <row r="2413" spans="1:13" x14ac:dyDescent="0.3">
      <c r="A2413" s="27" t="s">
        <v>16849</v>
      </c>
      <c r="B2413" s="2">
        <v>45033</v>
      </c>
      <c r="C2413" s="1" t="s">
        <v>6201</v>
      </c>
      <c r="D2413" s="1" t="s">
        <v>14120</v>
      </c>
      <c r="E2413" s="1" t="str">
        <f>INDEX([1]Product_Catalogue!$A$1:$O$501,MATCH([1]Order_Details!D2413,[1]Product_Catalogue!$A$1:$A$501,0),MATCH([1]Product_Catalogue!$B$2,[1]Product_Catalogue!$B$1:$B$501,0))</f>
        <v>Aqualogica Haircare Model 401</v>
      </c>
      <c r="F2413" s="1">
        <v>4</v>
      </c>
      <c r="G2413" s="3">
        <v>33526</v>
      </c>
      <c r="H2413" s="3">
        <v>2294</v>
      </c>
      <c r="I2413" s="3">
        <v>316</v>
      </c>
      <c r="J2413" s="3">
        <v>150</v>
      </c>
      <c r="K2413" s="1" t="s">
        <v>14439</v>
      </c>
      <c r="L2413" s="1" t="s">
        <v>14432</v>
      </c>
      <c r="M2413" s="36">
        <v>132276</v>
      </c>
    </row>
    <row r="2414" spans="1:13" x14ac:dyDescent="0.3">
      <c r="A2414" s="27" t="s">
        <v>16850</v>
      </c>
      <c r="B2414" s="2">
        <v>45212</v>
      </c>
      <c r="C2414" s="1" t="s">
        <v>6204</v>
      </c>
      <c r="D2414" s="1" t="s">
        <v>13818</v>
      </c>
      <c r="E2414" s="1" t="str">
        <f>INDEX([1]Product_Catalogue!$A$1:$O$501,MATCH([1]Order_Details!D2414,[1]Product_Catalogue!$A$1:$A$501,0),MATCH([1]Product_Catalogue!$B$2,[1]Product_Catalogue!$B$1:$B$501,0))</f>
        <v>Boat Headphones Model 301</v>
      </c>
      <c r="F2414" s="1">
        <v>2</v>
      </c>
      <c r="G2414" s="3">
        <v>27978</v>
      </c>
      <c r="H2414" s="3">
        <v>2938</v>
      </c>
      <c r="I2414" s="3">
        <v>1563</v>
      </c>
      <c r="J2414" s="3">
        <v>50</v>
      </c>
      <c r="K2414" s="1" t="s">
        <v>14439</v>
      </c>
      <c r="L2414" s="1" t="s">
        <v>14432</v>
      </c>
      <c r="M2414" s="36">
        <v>54631</v>
      </c>
    </row>
    <row r="2415" spans="1:13" x14ac:dyDescent="0.3">
      <c r="A2415" s="27" t="s">
        <v>16851</v>
      </c>
      <c r="B2415" s="2">
        <v>45131</v>
      </c>
      <c r="C2415" s="1" t="s">
        <v>6206</v>
      </c>
      <c r="D2415" s="1" t="s">
        <v>13654</v>
      </c>
      <c r="E2415" s="1" t="str">
        <f>INDEX([1]Product_Catalogue!$A$1:$O$501,MATCH([1]Order_Details!D2415,[1]Product_Catalogue!$A$1:$A$501,0),MATCH([1]Product_Catalogue!$B$2,[1]Product_Catalogue!$B$1:$B$501,0))</f>
        <v>Zudio Watches Model 247</v>
      </c>
      <c r="F2415" s="1">
        <v>3</v>
      </c>
      <c r="G2415" s="3">
        <v>38169</v>
      </c>
      <c r="H2415" s="3">
        <v>3248</v>
      </c>
      <c r="I2415" s="3">
        <v>1953</v>
      </c>
      <c r="J2415" s="3">
        <v>50</v>
      </c>
      <c r="K2415" s="1" t="s">
        <v>14441</v>
      </c>
      <c r="L2415" s="1" t="s">
        <v>14434</v>
      </c>
      <c r="M2415" s="36">
        <v>113262</v>
      </c>
    </row>
    <row r="2416" spans="1:13" x14ac:dyDescent="0.3">
      <c r="A2416" s="27" t="s">
        <v>16852</v>
      </c>
      <c r="B2416" s="2">
        <v>45206</v>
      </c>
      <c r="C2416" s="1" t="s">
        <v>6208</v>
      </c>
      <c r="D2416" s="1" t="s">
        <v>13013</v>
      </c>
      <c r="E2416" s="1" t="str">
        <f>INDEX([1]Product_Catalogue!$A$1:$O$501,MATCH([1]Order_Details!D2416,[1]Product_Catalogue!$A$1:$A$501,0),MATCH([1]Product_Catalogue!$B$2,[1]Product_Catalogue!$B$1:$B$501,0))</f>
        <v>Nike Outdoor Model 44</v>
      </c>
      <c r="F2416" s="1">
        <v>2</v>
      </c>
      <c r="G2416" s="3">
        <v>6133</v>
      </c>
      <c r="H2416" s="3">
        <v>110</v>
      </c>
      <c r="I2416" s="3">
        <v>1267</v>
      </c>
      <c r="J2416" s="3">
        <v>50</v>
      </c>
      <c r="K2416" s="1" t="s">
        <v>14441</v>
      </c>
      <c r="L2416" s="1" t="s">
        <v>14432</v>
      </c>
      <c r="M2416" s="36">
        <v>13473</v>
      </c>
    </row>
    <row r="2417" spans="1:13" x14ac:dyDescent="0.3">
      <c r="A2417" s="27" t="s">
        <v>16853</v>
      </c>
      <c r="B2417" s="2">
        <v>45044</v>
      </c>
      <c r="C2417" s="1" t="s">
        <v>6211</v>
      </c>
      <c r="D2417" s="1" t="s">
        <v>13782</v>
      </c>
      <c r="E2417" s="1" t="str">
        <f>INDEX([1]Product_Catalogue!$A$1:$O$501,MATCH([1]Order_Details!D2417,[1]Product_Catalogue!$A$1:$A$501,0),MATCH([1]Product_Catalogue!$B$2,[1]Product_Catalogue!$B$1:$B$501,0))</f>
        <v>Godrej Decor Decor Model 289</v>
      </c>
      <c r="F2417" s="1">
        <v>2</v>
      </c>
      <c r="G2417" s="3">
        <v>21094</v>
      </c>
      <c r="H2417" s="3">
        <v>2725</v>
      </c>
      <c r="I2417" s="3">
        <v>1081</v>
      </c>
      <c r="J2417" s="3">
        <v>0</v>
      </c>
      <c r="K2417" s="1" t="s">
        <v>14441</v>
      </c>
      <c r="L2417" s="1" t="s">
        <v>14437</v>
      </c>
      <c r="M2417" s="36">
        <v>40544</v>
      </c>
    </row>
    <row r="2418" spans="1:13" x14ac:dyDescent="0.3">
      <c r="A2418" s="27" t="s">
        <v>16854</v>
      </c>
      <c r="B2418" s="2">
        <v>45048</v>
      </c>
      <c r="C2418" s="1" t="s">
        <v>6214</v>
      </c>
      <c r="D2418" s="1" t="s">
        <v>13159</v>
      </c>
      <c r="E2418" s="1" t="str">
        <f>INDEX([1]Product_Catalogue!$A$1:$O$501,MATCH([1]Order_Details!D2418,[1]Product_Catalogue!$A$1:$A$501,0),MATCH([1]Product_Catalogue!$B$2,[1]Product_Catalogue!$B$1:$B$501,0))</f>
        <v>Loreal Skincare Model 87</v>
      </c>
      <c r="F2418" s="1">
        <v>4</v>
      </c>
      <c r="G2418" s="3">
        <v>31397</v>
      </c>
      <c r="H2418" s="3">
        <v>4547</v>
      </c>
      <c r="I2418" s="3">
        <v>1566</v>
      </c>
      <c r="J2418" s="3">
        <v>100</v>
      </c>
      <c r="K2418" s="1" t="s">
        <v>14431</v>
      </c>
      <c r="L2418" s="1" t="s">
        <v>14437</v>
      </c>
      <c r="M2418" s="36">
        <v>122707</v>
      </c>
    </row>
    <row r="2419" spans="1:13" x14ac:dyDescent="0.3">
      <c r="A2419" s="27" t="s">
        <v>16855</v>
      </c>
      <c r="B2419" s="2">
        <v>44957</v>
      </c>
      <c r="C2419" s="1" t="s">
        <v>6217</v>
      </c>
      <c r="D2419" s="1" t="s">
        <v>13186</v>
      </c>
      <c r="E2419" s="1" t="str">
        <f>INDEX([1]Product_Catalogue!$A$1:$O$501,MATCH([1]Order_Details!D2419,[1]Product_Catalogue!$A$1:$A$501,0),MATCH([1]Product_Catalogue!$B$2,[1]Product_Catalogue!$B$1:$B$501,0))</f>
        <v>LG Tablet Model 95</v>
      </c>
      <c r="F2419" s="1">
        <v>1</v>
      </c>
      <c r="G2419" s="3">
        <v>9311</v>
      </c>
      <c r="H2419" s="3">
        <v>2985</v>
      </c>
      <c r="I2419" s="3">
        <v>1416</v>
      </c>
      <c r="J2419" s="3">
        <v>50</v>
      </c>
      <c r="K2419" s="1" t="s">
        <v>14441</v>
      </c>
      <c r="L2419" s="1" t="s">
        <v>14432</v>
      </c>
      <c r="M2419" s="36">
        <v>7792</v>
      </c>
    </row>
    <row r="2420" spans="1:13" x14ac:dyDescent="0.3">
      <c r="A2420" s="27" t="s">
        <v>16856</v>
      </c>
      <c r="B2420" s="2">
        <v>45144</v>
      </c>
      <c r="C2420" s="1" t="s">
        <v>6219</v>
      </c>
      <c r="D2420" s="1" t="s">
        <v>12875</v>
      </c>
      <c r="E2420" s="1" t="str">
        <f>INDEX([1]Product_Catalogue!$A$1:$O$501,MATCH([1]Order_Details!D2420,[1]Product_Catalogue!$A$1:$A$501,0),MATCH([1]Product_Catalogue!$B$2,[1]Product_Catalogue!$B$1:$B$501,0))</f>
        <v>Livon Makeup Model 9</v>
      </c>
      <c r="F2420" s="1">
        <v>1</v>
      </c>
      <c r="G2420" s="3">
        <v>5366</v>
      </c>
      <c r="H2420" s="3">
        <v>445</v>
      </c>
      <c r="I2420" s="3">
        <v>455</v>
      </c>
      <c r="J2420" s="3">
        <v>150</v>
      </c>
      <c r="K2420" s="1" t="s">
        <v>14439</v>
      </c>
      <c r="L2420" s="1" t="s">
        <v>14432</v>
      </c>
      <c r="M2420" s="36">
        <v>5526</v>
      </c>
    </row>
    <row r="2421" spans="1:13" x14ac:dyDescent="0.3">
      <c r="A2421" s="27" t="s">
        <v>16857</v>
      </c>
      <c r="B2421" s="2">
        <v>44976</v>
      </c>
      <c r="C2421" s="1" t="s">
        <v>6221</v>
      </c>
      <c r="D2421" s="1" t="s">
        <v>14363</v>
      </c>
      <c r="E2421" s="1" t="str">
        <f>INDEX([1]Product_Catalogue!$A$1:$O$501,MATCH([1]Order_Details!D2421,[1]Product_Catalogue!$A$1:$A$501,0),MATCH([1]Product_Catalogue!$B$2,[1]Product_Catalogue!$B$1:$B$501,0))</f>
        <v>Sports Sun Outdoor Model 482</v>
      </c>
      <c r="F2421" s="1">
        <v>4</v>
      </c>
      <c r="G2421" s="3">
        <v>39339</v>
      </c>
      <c r="H2421" s="3">
        <v>2764</v>
      </c>
      <c r="I2421" s="3">
        <v>1948</v>
      </c>
      <c r="J2421" s="3">
        <v>100</v>
      </c>
      <c r="K2421" s="1" t="s">
        <v>14431</v>
      </c>
      <c r="L2421" s="1" t="s">
        <v>14432</v>
      </c>
      <c r="M2421" s="36">
        <v>156640</v>
      </c>
    </row>
    <row r="2422" spans="1:13" x14ac:dyDescent="0.3">
      <c r="A2422" s="27" t="s">
        <v>16858</v>
      </c>
      <c r="B2422" s="2">
        <v>45074</v>
      </c>
      <c r="C2422" s="1" t="s">
        <v>6224</v>
      </c>
      <c r="D2422" s="1" t="s">
        <v>13833</v>
      </c>
      <c r="E2422" s="1" t="str">
        <f>INDEX([1]Product_Catalogue!$A$1:$O$501,MATCH([1]Order_Details!D2422,[1]Product_Catalogue!$A$1:$A$501,0),MATCH([1]Product_Catalogue!$B$2,[1]Product_Catalogue!$B$1:$B$501,0))</f>
        <v>Iconic Skincare Model 306</v>
      </c>
      <c r="F2422" s="1">
        <v>3</v>
      </c>
      <c r="G2422" s="3">
        <v>1546</v>
      </c>
      <c r="H2422" s="3">
        <v>4085</v>
      </c>
      <c r="I2422" s="3">
        <v>919</v>
      </c>
      <c r="J2422" s="3">
        <v>50</v>
      </c>
      <c r="K2422" s="1" t="s">
        <v>14439</v>
      </c>
      <c r="L2422" s="1" t="s">
        <v>14434</v>
      </c>
      <c r="M2422" s="36">
        <v>1522</v>
      </c>
    </row>
    <row r="2423" spans="1:13" x14ac:dyDescent="0.3">
      <c r="A2423" s="27" t="s">
        <v>16859</v>
      </c>
      <c r="B2423" s="2">
        <v>45036</v>
      </c>
      <c r="C2423" s="1" t="s">
        <v>6227</v>
      </c>
      <c r="D2423" s="1" t="s">
        <v>13930</v>
      </c>
      <c r="E2423" s="1" t="str">
        <f>INDEX([1]Product_Catalogue!$A$1:$O$501,MATCH([1]Order_Details!D2423,[1]Product_Catalogue!$A$1:$A$501,0),MATCH([1]Product_Catalogue!$B$2,[1]Product_Catalogue!$B$1:$B$501,0))</f>
        <v>Decathlon Sportswear Model 338</v>
      </c>
      <c r="F2423" s="1">
        <v>3</v>
      </c>
      <c r="G2423" s="3">
        <v>11143</v>
      </c>
      <c r="H2423" s="3">
        <v>3911</v>
      </c>
      <c r="I2423" s="3">
        <v>1383</v>
      </c>
      <c r="J2423" s="3">
        <v>100</v>
      </c>
      <c r="K2423" s="1" t="s">
        <v>14441</v>
      </c>
      <c r="L2423" s="1" t="s">
        <v>14432</v>
      </c>
      <c r="M2423" s="36">
        <v>31001</v>
      </c>
    </row>
    <row r="2424" spans="1:13" x14ac:dyDescent="0.3">
      <c r="A2424" s="27" t="s">
        <v>16860</v>
      </c>
      <c r="B2424" s="2">
        <v>45207</v>
      </c>
      <c r="C2424" s="1" t="s">
        <v>6229</v>
      </c>
      <c r="D2424" s="1" t="s">
        <v>13247</v>
      </c>
      <c r="E2424" s="1" t="str">
        <f>INDEX([1]Product_Catalogue!$A$1:$O$501,MATCH([1]Order_Details!D2424,[1]Product_Catalogue!$A$1:$A$501,0),MATCH([1]Product_Catalogue!$B$2,[1]Product_Catalogue!$B$1:$B$501,0))</f>
        <v>RedTape Fitness Model 114</v>
      </c>
      <c r="F2424" s="1">
        <v>4</v>
      </c>
      <c r="G2424" s="3">
        <v>21898</v>
      </c>
      <c r="H2424" s="3">
        <v>2966</v>
      </c>
      <c r="I2424" s="3">
        <v>1577</v>
      </c>
      <c r="J2424" s="3">
        <v>50</v>
      </c>
      <c r="K2424" s="1" t="s">
        <v>14431</v>
      </c>
      <c r="L2424" s="1" t="s">
        <v>14434</v>
      </c>
      <c r="M2424" s="36">
        <v>86253</v>
      </c>
    </row>
    <row r="2425" spans="1:13" x14ac:dyDescent="0.3">
      <c r="A2425" s="27" t="s">
        <v>16861</v>
      </c>
      <c r="B2425" s="2">
        <v>44964</v>
      </c>
      <c r="C2425" s="1" t="s">
        <v>6232</v>
      </c>
      <c r="D2425" s="1" t="s">
        <v>13272</v>
      </c>
      <c r="E2425" s="1" t="str">
        <f>INDEX([1]Product_Catalogue!$A$1:$O$501,MATCH([1]Order_Details!D2425,[1]Product_Catalogue!$A$1:$A$501,0),MATCH([1]Product_Catalogue!$B$2,[1]Product_Catalogue!$B$1:$B$501,0))</f>
        <v>Kama Skincare Model 122</v>
      </c>
      <c r="F2425" s="1">
        <v>4</v>
      </c>
      <c r="G2425" s="3">
        <v>16648</v>
      </c>
      <c r="H2425" s="3">
        <v>3649</v>
      </c>
      <c r="I2425" s="3">
        <v>491</v>
      </c>
      <c r="J2425" s="3">
        <v>0</v>
      </c>
      <c r="K2425" s="1" t="s">
        <v>14436</v>
      </c>
      <c r="L2425" s="1" t="s">
        <v>14432</v>
      </c>
      <c r="M2425" s="36">
        <v>63434</v>
      </c>
    </row>
    <row r="2426" spans="1:13" x14ac:dyDescent="0.3">
      <c r="A2426" s="27" t="s">
        <v>16862</v>
      </c>
      <c r="B2426" s="2">
        <v>45206</v>
      </c>
      <c r="C2426" s="1" t="s">
        <v>6235</v>
      </c>
      <c r="D2426" s="1" t="s">
        <v>13576</v>
      </c>
      <c r="E2426" s="1" t="str">
        <f>INDEX([1]Product_Catalogue!$A$1:$O$501,MATCH([1]Order_Details!D2426,[1]Product_Catalogue!$A$1:$A$501,0),MATCH([1]Product_Catalogue!$B$2,[1]Product_Catalogue!$B$1:$B$501,0))</f>
        <v>Decathlon Sportswear Model 221</v>
      </c>
      <c r="F2426" s="1">
        <v>2</v>
      </c>
      <c r="G2426" s="3">
        <v>2247</v>
      </c>
      <c r="H2426" s="3">
        <v>1325</v>
      </c>
      <c r="I2426" s="3">
        <v>1084</v>
      </c>
      <c r="J2426" s="3">
        <v>0</v>
      </c>
      <c r="K2426" s="1" t="s">
        <v>14439</v>
      </c>
      <c r="L2426" s="1" t="s">
        <v>14432</v>
      </c>
      <c r="M2426" s="36">
        <v>4253</v>
      </c>
    </row>
    <row r="2427" spans="1:13" x14ac:dyDescent="0.3">
      <c r="A2427" s="27" t="s">
        <v>16863</v>
      </c>
      <c r="B2427" s="2">
        <v>45040</v>
      </c>
      <c r="C2427" s="1" t="s">
        <v>6237</v>
      </c>
      <c r="D2427" s="1" t="s">
        <v>13627</v>
      </c>
      <c r="E2427" s="1" t="str">
        <f>INDEX([1]Product_Catalogue!$A$1:$O$501,MATCH([1]Order_Details!D2427,[1]Product_Catalogue!$A$1:$A$501,0),MATCH([1]Product_Catalogue!$B$2,[1]Product_Catalogue!$B$1:$B$501,0))</f>
        <v>Puma Outdoor Model 238</v>
      </c>
      <c r="F2427" s="1">
        <v>2</v>
      </c>
      <c r="G2427" s="3">
        <v>3019</v>
      </c>
      <c r="H2427" s="3">
        <v>2655</v>
      </c>
      <c r="I2427" s="3">
        <v>771</v>
      </c>
      <c r="J2427" s="3">
        <v>50</v>
      </c>
      <c r="K2427" s="1" t="s">
        <v>14446</v>
      </c>
      <c r="L2427" s="1" t="s">
        <v>14432</v>
      </c>
      <c r="M2427" s="36">
        <v>4204</v>
      </c>
    </row>
    <row r="2428" spans="1:13" x14ac:dyDescent="0.3">
      <c r="A2428" s="27" t="s">
        <v>16864</v>
      </c>
      <c r="B2428" s="2">
        <v>45131</v>
      </c>
      <c r="C2428" s="1" t="s">
        <v>6240</v>
      </c>
      <c r="D2428" s="1" t="s">
        <v>13216</v>
      </c>
      <c r="E2428" s="1" t="str">
        <f>INDEX([1]Product_Catalogue!$A$1:$O$501,MATCH([1]Order_Details!D2428,[1]Product_Catalogue!$A$1:$A$501,0),MATCH([1]Product_Catalogue!$B$2,[1]Product_Catalogue!$B$1:$B$501,0))</f>
        <v>Dell Laptop Model 104</v>
      </c>
      <c r="F2428" s="1">
        <v>3</v>
      </c>
      <c r="G2428" s="3">
        <v>38129</v>
      </c>
      <c r="H2428" s="3">
        <v>2727</v>
      </c>
      <c r="I2428" s="3">
        <v>1065</v>
      </c>
      <c r="J2428" s="3">
        <v>50</v>
      </c>
      <c r="K2428" s="1" t="s">
        <v>14439</v>
      </c>
      <c r="L2428" s="1" t="s">
        <v>14432</v>
      </c>
      <c r="M2428" s="36">
        <v>112775</v>
      </c>
    </row>
    <row r="2429" spans="1:13" x14ac:dyDescent="0.3">
      <c r="A2429" s="27" t="s">
        <v>16865</v>
      </c>
      <c r="B2429" s="2">
        <v>45246</v>
      </c>
      <c r="C2429" s="1" t="s">
        <v>6243</v>
      </c>
      <c r="D2429" s="1" t="s">
        <v>13172</v>
      </c>
      <c r="E2429" s="1" t="str">
        <f>INDEX([1]Product_Catalogue!$A$1:$O$501,MATCH([1]Order_Details!D2429,[1]Product_Catalogue!$A$1:$A$501,0),MATCH([1]Product_Catalogue!$B$2,[1]Product_Catalogue!$B$1:$B$501,0))</f>
        <v>Philips Tablet Model 91</v>
      </c>
      <c r="F2429" s="1">
        <v>2</v>
      </c>
      <c r="G2429" s="3">
        <v>10487</v>
      </c>
      <c r="H2429" s="3">
        <v>3184</v>
      </c>
      <c r="I2429" s="3">
        <v>1348</v>
      </c>
      <c r="J2429" s="3">
        <v>100</v>
      </c>
      <c r="K2429" s="1" t="s">
        <v>14431</v>
      </c>
      <c r="L2429" s="1" t="s">
        <v>14432</v>
      </c>
      <c r="M2429" s="36">
        <v>19238</v>
      </c>
    </row>
    <row r="2430" spans="1:13" x14ac:dyDescent="0.3">
      <c r="A2430" s="27" t="s">
        <v>16866</v>
      </c>
      <c r="B2430" s="2">
        <v>45129</v>
      </c>
      <c r="C2430" s="1" t="s">
        <v>6246</v>
      </c>
      <c r="D2430" s="1" t="s">
        <v>14077</v>
      </c>
      <c r="E2430" s="1" t="str">
        <f>INDEX([1]Product_Catalogue!$A$1:$O$501,MATCH([1]Order_Details!D2430,[1]Product_Catalogue!$A$1:$A$501,0),MATCH([1]Product_Catalogue!$B$2,[1]Product_Catalogue!$B$1:$B$501,0))</f>
        <v>Roadster Clothing Model 387</v>
      </c>
      <c r="F2430" s="1">
        <v>2</v>
      </c>
      <c r="G2430" s="3">
        <v>26907</v>
      </c>
      <c r="H2430" s="3">
        <v>3510</v>
      </c>
      <c r="I2430" s="3">
        <v>1806</v>
      </c>
      <c r="J2430" s="3">
        <v>150</v>
      </c>
      <c r="K2430" s="1" t="s">
        <v>14431</v>
      </c>
      <c r="L2430" s="1" t="s">
        <v>14432</v>
      </c>
      <c r="M2430" s="36">
        <v>52260</v>
      </c>
    </row>
    <row r="2431" spans="1:13" x14ac:dyDescent="0.3">
      <c r="A2431" s="27" t="s">
        <v>16867</v>
      </c>
      <c r="B2431" s="2">
        <v>45199</v>
      </c>
      <c r="C2431" s="1" t="s">
        <v>6248</v>
      </c>
      <c r="D2431" s="1" t="s">
        <v>14017</v>
      </c>
      <c r="E2431" s="1" t="str">
        <f>INDEX([1]Product_Catalogue!$A$1:$O$501,MATCH([1]Order_Details!D2431,[1]Product_Catalogue!$A$1:$A$501,0),MATCH([1]Product_Catalogue!$B$2,[1]Product_Catalogue!$B$1:$B$501,0))</f>
        <v>Asics Outdoor Model 367</v>
      </c>
      <c r="F2431" s="1">
        <v>4</v>
      </c>
      <c r="G2431" s="3">
        <v>5913</v>
      </c>
      <c r="H2431" s="3">
        <v>4482</v>
      </c>
      <c r="I2431" s="3">
        <v>1166</v>
      </c>
      <c r="J2431" s="3">
        <v>0</v>
      </c>
      <c r="K2431" s="1" t="s">
        <v>14446</v>
      </c>
      <c r="L2431" s="1" t="s">
        <v>14432</v>
      </c>
      <c r="M2431" s="36">
        <v>20336</v>
      </c>
    </row>
    <row r="2432" spans="1:13" x14ac:dyDescent="0.3">
      <c r="A2432" s="27" t="s">
        <v>16868</v>
      </c>
      <c r="B2432" s="2">
        <v>44943</v>
      </c>
      <c r="C2432" s="1" t="s">
        <v>6250</v>
      </c>
      <c r="D2432" s="1" t="s">
        <v>14186</v>
      </c>
      <c r="E2432" s="1" t="str">
        <f>INDEX([1]Product_Catalogue!$A$1:$O$501,MATCH([1]Order_Details!D2432,[1]Product_Catalogue!$A$1:$A$501,0),MATCH([1]Product_Catalogue!$B$2,[1]Product_Catalogue!$B$1:$B$501,0))</f>
        <v>Niviea Fitness Model 423</v>
      </c>
      <c r="F2432" s="1">
        <v>2</v>
      </c>
      <c r="G2432" s="3">
        <v>28246</v>
      </c>
      <c r="H2432" s="3">
        <v>806</v>
      </c>
      <c r="I2432" s="3">
        <v>649</v>
      </c>
      <c r="J2432" s="3">
        <v>0</v>
      </c>
      <c r="K2432" s="1" t="s">
        <v>14431</v>
      </c>
      <c r="L2432" s="1" t="s">
        <v>14432</v>
      </c>
      <c r="M2432" s="36">
        <v>56335</v>
      </c>
    </row>
    <row r="2433" spans="1:13" x14ac:dyDescent="0.3">
      <c r="A2433" s="27" t="s">
        <v>16869</v>
      </c>
      <c r="B2433" s="2">
        <v>45093</v>
      </c>
      <c r="C2433" s="1" t="s">
        <v>6253</v>
      </c>
      <c r="D2433" s="1" t="s">
        <v>13524</v>
      </c>
      <c r="E2433" s="1" t="str">
        <f>INDEX([1]Product_Catalogue!$A$1:$O$501,MATCH([1]Order_Details!D2433,[1]Product_Catalogue!$A$1:$A$501,0),MATCH([1]Product_Catalogue!$B$2,[1]Product_Catalogue!$B$1:$B$501,0))</f>
        <v>Aqualogica Skincare Model 204</v>
      </c>
      <c r="F2433" s="1">
        <v>4</v>
      </c>
      <c r="G2433" s="3">
        <v>24810</v>
      </c>
      <c r="H2433" s="3">
        <v>353</v>
      </c>
      <c r="I2433" s="3">
        <v>1215</v>
      </c>
      <c r="J2433" s="3">
        <v>50</v>
      </c>
      <c r="K2433" s="1" t="s">
        <v>14436</v>
      </c>
      <c r="L2433" s="1" t="s">
        <v>14432</v>
      </c>
      <c r="M2433" s="36">
        <v>100152</v>
      </c>
    </row>
    <row r="2434" spans="1:13" x14ac:dyDescent="0.3">
      <c r="A2434" s="27" t="s">
        <v>16870</v>
      </c>
      <c r="B2434" s="2">
        <v>44965</v>
      </c>
      <c r="C2434" s="1" t="s">
        <v>6256</v>
      </c>
      <c r="D2434" s="1" t="s">
        <v>13609</v>
      </c>
      <c r="E2434" s="1" t="str">
        <f>INDEX([1]Product_Catalogue!$A$1:$O$501,MATCH([1]Order_Details!D2434,[1]Product_Catalogue!$A$1:$A$501,0),MATCH([1]Product_Catalogue!$B$2,[1]Product_Catalogue!$B$1:$B$501,0))</f>
        <v>Nelon's Kitchen Model 232</v>
      </c>
      <c r="F2434" s="1">
        <v>2</v>
      </c>
      <c r="G2434" s="3">
        <v>14855</v>
      </c>
      <c r="H2434" s="3">
        <v>1649</v>
      </c>
      <c r="I2434" s="3">
        <v>1754</v>
      </c>
      <c r="J2434" s="3">
        <v>150</v>
      </c>
      <c r="K2434" s="1" t="s">
        <v>14436</v>
      </c>
      <c r="L2434" s="1" t="s">
        <v>14432</v>
      </c>
      <c r="M2434" s="36">
        <v>29965</v>
      </c>
    </row>
    <row r="2435" spans="1:13" x14ac:dyDescent="0.3">
      <c r="A2435" s="27" t="s">
        <v>16871</v>
      </c>
      <c r="B2435" s="2">
        <v>45277</v>
      </c>
      <c r="C2435" s="1" t="s">
        <v>6259</v>
      </c>
      <c r="D2435" s="1" t="s">
        <v>13890</v>
      </c>
      <c r="E2435" s="1" t="str">
        <f>INDEX([1]Product_Catalogue!$A$1:$O$501,MATCH([1]Order_Details!D2435,[1]Product_Catalogue!$A$1:$A$501,0),MATCH([1]Product_Catalogue!$B$2,[1]Product_Catalogue!$B$1:$B$501,0))</f>
        <v>Cobb Watches Model 325</v>
      </c>
      <c r="F2435" s="1">
        <v>4</v>
      </c>
      <c r="G2435" s="3">
        <v>18555</v>
      </c>
      <c r="H2435" s="3">
        <v>4443</v>
      </c>
      <c r="I2435" s="3">
        <v>900</v>
      </c>
      <c r="J2435" s="3">
        <v>0</v>
      </c>
      <c r="K2435" s="1" t="s">
        <v>14439</v>
      </c>
      <c r="L2435" s="1" t="s">
        <v>14432</v>
      </c>
      <c r="M2435" s="36">
        <v>70677</v>
      </c>
    </row>
    <row r="2436" spans="1:13" x14ac:dyDescent="0.3">
      <c r="A2436" s="27" t="s">
        <v>16872</v>
      </c>
      <c r="B2436" s="2">
        <v>45108</v>
      </c>
      <c r="C2436" s="1" t="s">
        <v>6262</v>
      </c>
      <c r="D2436" s="1" t="s">
        <v>13945</v>
      </c>
      <c r="E2436" s="1" t="str">
        <f>INDEX([1]Product_Catalogue!$A$1:$O$501,MATCH([1]Order_Details!D2436,[1]Product_Catalogue!$A$1:$A$501,0),MATCH([1]Product_Catalogue!$B$2,[1]Product_Catalogue!$B$1:$B$501,0))</f>
        <v>Niviea Outdoor Model 343</v>
      </c>
      <c r="F2436" s="1">
        <v>2</v>
      </c>
      <c r="G2436" s="3">
        <v>19108</v>
      </c>
      <c r="H2436" s="3">
        <v>1274</v>
      </c>
      <c r="I2436" s="3">
        <v>1568</v>
      </c>
      <c r="J2436" s="3">
        <v>100</v>
      </c>
      <c r="K2436" s="1" t="s">
        <v>14441</v>
      </c>
      <c r="L2436" s="1" t="s">
        <v>14432</v>
      </c>
      <c r="M2436" s="36">
        <v>38610</v>
      </c>
    </row>
    <row r="2437" spans="1:13" x14ac:dyDescent="0.3">
      <c r="A2437" s="27" t="s">
        <v>16873</v>
      </c>
      <c r="B2437" s="2">
        <v>45113</v>
      </c>
      <c r="C2437" s="1" t="s">
        <v>6265</v>
      </c>
      <c r="D2437" s="1" t="s">
        <v>13996</v>
      </c>
      <c r="E2437" s="1" t="str">
        <f>INDEX([1]Product_Catalogue!$A$1:$O$501,MATCH([1]Order_Details!D2437,[1]Product_Catalogue!$A$1:$A$501,0),MATCH([1]Product_Catalogue!$B$2,[1]Product_Catalogue!$B$1:$B$501,0))</f>
        <v>LG Kitchen Model 360</v>
      </c>
      <c r="F2437" s="1">
        <v>2</v>
      </c>
      <c r="G2437" s="3">
        <v>33393</v>
      </c>
      <c r="H2437" s="3">
        <v>3686</v>
      </c>
      <c r="I2437" s="3">
        <v>119</v>
      </c>
      <c r="J2437" s="3">
        <v>150</v>
      </c>
      <c r="K2437" s="1" t="s">
        <v>14441</v>
      </c>
      <c r="L2437" s="1" t="s">
        <v>14432</v>
      </c>
      <c r="M2437" s="36">
        <v>63369</v>
      </c>
    </row>
    <row r="2438" spans="1:13" x14ac:dyDescent="0.3">
      <c r="A2438" s="27" t="s">
        <v>16874</v>
      </c>
      <c r="B2438" s="2">
        <v>44984</v>
      </c>
      <c r="C2438" s="1" t="s">
        <v>6268</v>
      </c>
      <c r="D2438" s="1" t="s">
        <v>13839</v>
      </c>
      <c r="E2438" s="1" t="str">
        <f>INDEX([1]Product_Catalogue!$A$1:$O$501,MATCH([1]Order_Details!D2438,[1]Product_Catalogue!$A$1:$A$501,0),MATCH([1]Product_Catalogue!$B$2,[1]Product_Catalogue!$B$1:$B$501,0))</f>
        <v>Nike Sportswear Model 308</v>
      </c>
      <c r="F2438" s="1">
        <v>3</v>
      </c>
      <c r="G2438" s="3">
        <v>10202</v>
      </c>
      <c r="H2438" s="3">
        <v>1338</v>
      </c>
      <c r="I2438" s="3">
        <v>1576</v>
      </c>
      <c r="J2438" s="3">
        <v>0</v>
      </c>
      <c r="K2438" s="1" t="s">
        <v>14436</v>
      </c>
      <c r="L2438" s="1" t="s">
        <v>14432</v>
      </c>
      <c r="M2438" s="36">
        <v>30844</v>
      </c>
    </row>
    <row r="2439" spans="1:13" x14ac:dyDescent="0.3">
      <c r="A2439" s="27" t="s">
        <v>16875</v>
      </c>
      <c r="B2439" s="2">
        <v>44991</v>
      </c>
      <c r="C2439" s="1" t="s">
        <v>6270</v>
      </c>
      <c r="D2439" s="1" t="s">
        <v>13003</v>
      </c>
      <c r="E2439" s="1" t="str">
        <f>INDEX([1]Product_Catalogue!$A$1:$O$501,MATCH([1]Order_Details!D2439,[1]Product_Catalogue!$A$1:$A$501,0),MATCH([1]Product_Catalogue!$B$2,[1]Product_Catalogue!$B$1:$B$501,0))</f>
        <v>Zooper Watches Model 41</v>
      </c>
      <c r="F2439" s="1">
        <v>1</v>
      </c>
      <c r="G2439" s="3">
        <v>23815</v>
      </c>
      <c r="H2439" s="3">
        <v>4964</v>
      </c>
      <c r="I2439" s="3">
        <v>279</v>
      </c>
      <c r="J2439" s="3">
        <v>150</v>
      </c>
      <c r="K2439" s="1" t="s">
        <v>14436</v>
      </c>
      <c r="L2439" s="1" t="s">
        <v>14432</v>
      </c>
      <c r="M2439" s="36">
        <v>19280</v>
      </c>
    </row>
    <row r="2440" spans="1:13" x14ac:dyDescent="0.3">
      <c r="A2440" s="27" t="s">
        <v>16876</v>
      </c>
      <c r="B2440" s="2">
        <v>44965</v>
      </c>
      <c r="C2440" s="1" t="s">
        <v>6273</v>
      </c>
      <c r="D2440" s="1" t="s">
        <v>13806</v>
      </c>
      <c r="E2440" s="1" t="str">
        <f>INDEX([1]Product_Catalogue!$A$1:$O$501,MATCH([1]Order_Details!D2440,[1]Product_Catalogue!$A$1:$A$501,0),MATCH([1]Product_Catalogue!$B$2,[1]Product_Catalogue!$B$1:$B$501,0))</f>
        <v>Samsung Laptop Model 297</v>
      </c>
      <c r="F2440" s="1">
        <v>1</v>
      </c>
      <c r="G2440" s="3">
        <v>17250</v>
      </c>
      <c r="H2440" s="3">
        <v>4017</v>
      </c>
      <c r="I2440" s="3">
        <v>566</v>
      </c>
      <c r="J2440" s="3">
        <v>0</v>
      </c>
      <c r="K2440" s="1" t="s">
        <v>14441</v>
      </c>
      <c r="L2440" s="1" t="s">
        <v>14432</v>
      </c>
      <c r="M2440" s="36">
        <v>13799</v>
      </c>
    </row>
    <row r="2441" spans="1:13" x14ac:dyDescent="0.3">
      <c r="A2441" s="27" t="s">
        <v>16877</v>
      </c>
      <c r="B2441" s="2">
        <v>45056</v>
      </c>
      <c r="C2441" s="1" t="s">
        <v>6275</v>
      </c>
      <c r="D2441" s="1" t="s">
        <v>13549</v>
      </c>
      <c r="E2441" s="1" t="str">
        <f>INDEX([1]Product_Catalogue!$A$1:$O$501,MATCH([1]Order_Details!D2441,[1]Product_Catalogue!$A$1:$A$501,0),MATCH([1]Product_Catalogue!$B$2,[1]Product_Catalogue!$B$1:$B$501,0))</f>
        <v>FabIndia Watches Model 212</v>
      </c>
      <c r="F2441" s="1">
        <v>4</v>
      </c>
      <c r="G2441" s="3">
        <v>10207</v>
      </c>
      <c r="H2441" s="3">
        <v>356</v>
      </c>
      <c r="I2441" s="3">
        <v>1229</v>
      </c>
      <c r="J2441" s="3">
        <v>150</v>
      </c>
      <c r="K2441" s="1" t="s">
        <v>14446</v>
      </c>
      <c r="L2441" s="1" t="s">
        <v>14432</v>
      </c>
      <c r="M2441" s="36">
        <v>41851</v>
      </c>
    </row>
    <row r="2442" spans="1:13" x14ac:dyDescent="0.3">
      <c r="A2442" s="27" t="s">
        <v>16878</v>
      </c>
      <c r="B2442" s="2">
        <v>44966</v>
      </c>
      <c r="C2442" s="1" t="s">
        <v>6277</v>
      </c>
      <c r="D2442" s="1" t="s">
        <v>14246</v>
      </c>
      <c r="E2442" s="1" t="str">
        <f>INDEX([1]Product_Catalogue!$A$1:$O$501,MATCH([1]Order_Details!D2442,[1]Product_Catalogue!$A$1:$A$501,0),MATCH([1]Product_Catalogue!$B$2,[1]Product_Catalogue!$B$1:$B$501,0))</f>
        <v>LG Tablet Model 443</v>
      </c>
      <c r="F2442" s="1">
        <v>1</v>
      </c>
      <c r="G2442" s="3">
        <v>25760</v>
      </c>
      <c r="H2442" s="3">
        <v>1650</v>
      </c>
      <c r="I2442" s="3">
        <v>1915</v>
      </c>
      <c r="J2442" s="3">
        <v>50</v>
      </c>
      <c r="K2442" s="1" t="s">
        <v>14436</v>
      </c>
      <c r="L2442" s="1" t="s">
        <v>14432</v>
      </c>
      <c r="M2442" s="36">
        <v>26075</v>
      </c>
    </row>
    <row r="2443" spans="1:13" x14ac:dyDescent="0.3">
      <c r="A2443" s="27" t="s">
        <v>16879</v>
      </c>
      <c r="B2443" s="2">
        <v>44937</v>
      </c>
      <c r="C2443" s="1" t="s">
        <v>6280</v>
      </c>
      <c r="D2443" s="1" t="s">
        <v>13487</v>
      </c>
      <c r="E2443" s="1" t="str">
        <f>INDEX([1]Product_Catalogue!$A$1:$O$501,MATCH([1]Order_Details!D2443,[1]Product_Catalogue!$A$1:$A$501,0),MATCH([1]Product_Catalogue!$B$2,[1]Product_Catalogue!$B$1:$B$501,0))</f>
        <v>RedTape Sportswear Model 192</v>
      </c>
      <c r="F2443" s="1">
        <v>2</v>
      </c>
      <c r="G2443" s="3">
        <v>36283</v>
      </c>
      <c r="H2443" s="3">
        <v>2691</v>
      </c>
      <c r="I2443" s="3">
        <v>1008</v>
      </c>
      <c r="J2443" s="3">
        <v>100</v>
      </c>
      <c r="K2443" s="1" t="s">
        <v>14439</v>
      </c>
      <c r="L2443" s="1" t="s">
        <v>14434</v>
      </c>
      <c r="M2443" s="36">
        <v>70983</v>
      </c>
    </row>
    <row r="2444" spans="1:13" x14ac:dyDescent="0.3">
      <c r="A2444" s="27" t="s">
        <v>16880</v>
      </c>
      <c r="B2444" s="2">
        <v>45017</v>
      </c>
      <c r="C2444" s="1" t="s">
        <v>6283</v>
      </c>
      <c r="D2444" s="1" t="s">
        <v>13806</v>
      </c>
      <c r="E2444" s="1" t="str">
        <f>INDEX([1]Product_Catalogue!$A$1:$O$501,MATCH([1]Order_Details!D2444,[1]Product_Catalogue!$A$1:$A$501,0),MATCH([1]Product_Catalogue!$B$2,[1]Product_Catalogue!$B$1:$B$501,0))</f>
        <v>Samsung Laptop Model 297</v>
      </c>
      <c r="F2444" s="1">
        <v>3</v>
      </c>
      <c r="G2444" s="3">
        <v>9422</v>
      </c>
      <c r="H2444" s="3">
        <v>3292</v>
      </c>
      <c r="I2444" s="3">
        <v>1802</v>
      </c>
      <c r="J2444" s="3">
        <v>100</v>
      </c>
      <c r="K2444" s="1" t="s">
        <v>14441</v>
      </c>
      <c r="L2444" s="1" t="s">
        <v>14437</v>
      </c>
      <c r="M2444" s="36">
        <v>26876</v>
      </c>
    </row>
    <row r="2445" spans="1:13" x14ac:dyDescent="0.3">
      <c r="A2445" s="27" t="s">
        <v>16881</v>
      </c>
      <c r="B2445" s="2">
        <v>45280</v>
      </c>
      <c r="C2445" s="1" t="s">
        <v>6286</v>
      </c>
      <c r="D2445" s="1" t="s">
        <v>13509</v>
      </c>
      <c r="E2445" s="1" t="str">
        <f>INDEX([1]Product_Catalogue!$A$1:$O$501,MATCH([1]Order_Details!D2445,[1]Product_Catalogue!$A$1:$A$501,0),MATCH([1]Product_Catalogue!$B$2,[1]Product_Catalogue!$B$1:$B$501,0))</f>
        <v>Godrej Furniture Model 199</v>
      </c>
      <c r="F2445" s="1">
        <v>3</v>
      </c>
      <c r="G2445" s="3">
        <v>2483</v>
      </c>
      <c r="H2445" s="3">
        <v>1039</v>
      </c>
      <c r="I2445" s="3">
        <v>1513</v>
      </c>
      <c r="J2445" s="3">
        <v>100</v>
      </c>
      <c r="K2445" s="1" t="s">
        <v>14446</v>
      </c>
      <c r="L2445" s="1" t="s">
        <v>14432</v>
      </c>
      <c r="M2445" s="36">
        <v>8023</v>
      </c>
    </row>
    <row r="2446" spans="1:13" x14ac:dyDescent="0.3">
      <c r="A2446" s="27" t="s">
        <v>16882</v>
      </c>
      <c r="B2446" s="2">
        <v>45119</v>
      </c>
      <c r="C2446" s="1" t="s">
        <v>6288</v>
      </c>
      <c r="D2446" s="1" t="s">
        <v>13367</v>
      </c>
      <c r="E2446" s="1" t="str">
        <f>INDEX([1]Product_Catalogue!$A$1:$O$501,MATCH([1]Order_Details!D2446,[1]Product_Catalogue!$A$1:$A$501,0),MATCH([1]Product_Catalogue!$B$2,[1]Product_Catalogue!$B$1:$B$501,0))</f>
        <v>Decathlon Fitness Model 153</v>
      </c>
      <c r="F2446" s="1">
        <v>4</v>
      </c>
      <c r="G2446" s="3">
        <v>6787</v>
      </c>
      <c r="H2446" s="3">
        <v>4010</v>
      </c>
      <c r="I2446" s="3">
        <v>1951</v>
      </c>
      <c r="J2446" s="3">
        <v>150</v>
      </c>
      <c r="K2446" s="1" t="s">
        <v>14441</v>
      </c>
      <c r="L2446" s="1" t="s">
        <v>14434</v>
      </c>
      <c r="M2446" s="36">
        <v>25239</v>
      </c>
    </row>
    <row r="2447" spans="1:13" x14ac:dyDescent="0.3">
      <c r="A2447" s="27" t="s">
        <v>16883</v>
      </c>
      <c r="B2447" s="2">
        <v>44974</v>
      </c>
      <c r="C2447" s="1" t="s">
        <v>6290</v>
      </c>
      <c r="D2447" s="1" t="s">
        <v>13041</v>
      </c>
      <c r="E2447" s="1" t="str">
        <f>INDEX([1]Product_Catalogue!$A$1:$O$501,MATCH([1]Order_Details!D2447,[1]Product_Catalogue!$A$1:$A$501,0),MATCH([1]Product_Catalogue!$B$2,[1]Product_Catalogue!$B$1:$B$501,0))</f>
        <v>Prestige Kitchen Model 52</v>
      </c>
      <c r="F2447" s="1">
        <v>2</v>
      </c>
      <c r="G2447" s="3">
        <v>38912</v>
      </c>
      <c r="H2447" s="3">
        <v>1097</v>
      </c>
      <c r="I2447" s="3">
        <v>1284</v>
      </c>
      <c r="J2447" s="3">
        <v>0</v>
      </c>
      <c r="K2447" s="1" t="s">
        <v>14436</v>
      </c>
      <c r="L2447" s="1" t="s">
        <v>14437</v>
      </c>
      <c r="M2447" s="36">
        <v>78011</v>
      </c>
    </row>
    <row r="2448" spans="1:13" x14ac:dyDescent="0.3">
      <c r="A2448" s="27" t="s">
        <v>16884</v>
      </c>
      <c r="B2448" s="2">
        <v>44964</v>
      </c>
      <c r="C2448" s="1" t="s">
        <v>6293</v>
      </c>
      <c r="D2448" s="1" t="s">
        <v>14186</v>
      </c>
      <c r="E2448" s="1" t="str">
        <f>INDEX([1]Product_Catalogue!$A$1:$O$501,MATCH([1]Order_Details!D2448,[1]Product_Catalogue!$A$1:$A$501,0),MATCH([1]Product_Catalogue!$B$2,[1]Product_Catalogue!$B$1:$B$501,0))</f>
        <v>Niviea Fitness Model 423</v>
      </c>
      <c r="F2448" s="1">
        <v>3</v>
      </c>
      <c r="G2448" s="3">
        <v>7632</v>
      </c>
      <c r="H2448" s="3">
        <v>2970</v>
      </c>
      <c r="I2448" s="3">
        <v>1991</v>
      </c>
      <c r="J2448" s="3">
        <v>150</v>
      </c>
      <c r="K2448" s="1" t="s">
        <v>14436</v>
      </c>
      <c r="L2448" s="1" t="s">
        <v>14432</v>
      </c>
      <c r="M2448" s="36">
        <v>22067</v>
      </c>
    </row>
    <row r="2449" spans="1:13" x14ac:dyDescent="0.3">
      <c r="A2449" s="27" t="s">
        <v>16885</v>
      </c>
      <c r="B2449" s="2">
        <v>44969</v>
      </c>
      <c r="C2449" s="1" t="s">
        <v>6295</v>
      </c>
      <c r="D2449" s="1" t="s">
        <v>14105</v>
      </c>
      <c r="E2449" s="1" t="str">
        <f>INDEX([1]Product_Catalogue!$A$1:$O$501,MATCH([1]Order_Details!D2449,[1]Product_Catalogue!$A$1:$A$501,0),MATCH([1]Product_Catalogue!$B$2,[1]Product_Catalogue!$B$1:$B$501,0))</f>
        <v>Zooper Shoes Model 396</v>
      </c>
      <c r="F2449" s="1">
        <v>1</v>
      </c>
      <c r="G2449" s="3">
        <v>34523</v>
      </c>
      <c r="H2449" s="3">
        <v>614</v>
      </c>
      <c r="I2449" s="3">
        <v>1682</v>
      </c>
      <c r="J2449" s="3">
        <v>0</v>
      </c>
      <c r="K2449" s="1" t="s">
        <v>14431</v>
      </c>
      <c r="L2449" s="1" t="s">
        <v>14432</v>
      </c>
      <c r="M2449" s="36">
        <v>35591</v>
      </c>
    </row>
    <row r="2450" spans="1:13" x14ac:dyDescent="0.3">
      <c r="A2450" s="27" t="s">
        <v>16886</v>
      </c>
      <c r="B2450" s="2">
        <v>45021</v>
      </c>
      <c r="C2450" s="1" t="s">
        <v>6297</v>
      </c>
      <c r="D2450" s="1" t="s">
        <v>13330</v>
      </c>
      <c r="E2450" s="1" t="str">
        <f>INDEX([1]Product_Catalogue!$A$1:$O$501,MATCH([1]Order_Details!D2450,[1]Product_Catalogue!$A$1:$A$501,0),MATCH([1]Product_Catalogue!$B$2,[1]Product_Catalogue!$B$1:$B$501,0))</f>
        <v>Philips Kitchen Model 141</v>
      </c>
      <c r="F2450" s="1">
        <v>4</v>
      </c>
      <c r="G2450" s="3">
        <v>6744</v>
      </c>
      <c r="H2450" s="3">
        <v>1022</v>
      </c>
      <c r="I2450" s="3">
        <v>75</v>
      </c>
      <c r="J2450" s="3">
        <v>100</v>
      </c>
      <c r="K2450" s="1" t="s">
        <v>14441</v>
      </c>
      <c r="L2450" s="1" t="s">
        <v>14432</v>
      </c>
      <c r="M2450" s="36">
        <v>26129</v>
      </c>
    </row>
    <row r="2451" spans="1:13" x14ac:dyDescent="0.3">
      <c r="A2451" s="27" t="s">
        <v>16887</v>
      </c>
      <c r="B2451" s="2">
        <v>45152</v>
      </c>
      <c r="C2451" s="1" t="s">
        <v>6300</v>
      </c>
      <c r="D2451" s="1" t="s">
        <v>13866</v>
      </c>
      <c r="E2451" s="1" t="str">
        <f>INDEX([1]Product_Catalogue!$A$1:$O$501,MATCH([1]Order_Details!D2451,[1]Product_Catalogue!$A$1:$A$501,0),MATCH([1]Product_Catalogue!$B$2,[1]Product_Catalogue!$B$1:$B$501,0))</f>
        <v>Zooper Bags Model 317</v>
      </c>
      <c r="F2451" s="1">
        <v>1</v>
      </c>
      <c r="G2451" s="3">
        <v>12145</v>
      </c>
      <c r="H2451" s="3">
        <v>4341</v>
      </c>
      <c r="I2451" s="3">
        <v>1293</v>
      </c>
      <c r="J2451" s="3">
        <v>150</v>
      </c>
      <c r="K2451" s="1" t="s">
        <v>14439</v>
      </c>
      <c r="L2451" s="1" t="s">
        <v>14434</v>
      </c>
      <c r="M2451" s="36">
        <v>9247</v>
      </c>
    </row>
    <row r="2452" spans="1:13" x14ac:dyDescent="0.3">
      <c r="A2452" s="27" t="s">
        <v>16888</v>
      </c>
      <c r="B2452" s="2">
        <v>45090</v>
      </c>
      <c r="C2452" s="1" t="s">
        <v>6303</v>
      </c>
      <c r="D2452" s="1" t="s">
        <v>14342</v>
      </c>
      <c r="E2452" s="1" t="str">
        <f>INDEX([1]Product_Catalogue!$A$1:$O$501,MATCH([1]Order_Details!D2452,[1]Product_Catalogue!$A$1:$A$501,0),MATCH([1]Product_Catalogue!$B$2,[1]Product_Catalogue!$B$1:$B$501,0))</f>
        <v>Boat Laptop Model 475</v>
      </c>
      <c r="F2452" s="1">
        <v>3</v>
      </c>
      <c r="G2452" s="3">
        <v>22278</v>
      </c>
      <c r="H2452" s="3">
        <v>1497</v>
      </c>
      <c r="I2452" s="3">
        <v>1531</v>
      </c>
      <c r="J2452" s="3">
        <v>100</v>
      </c>
      <c r="K2452" s="1" t="s">
        <v>14439</v>
      </c>
      <c r="L2452" s="1" t="s">
        <v>14432</v>
      </c>
      <c r="M2452" s="36">
        <v>66968</v>
      </c>
    </row>
    <row r="2453" spans="1:13" x14ac:dyDescent="0.3">
      <c r="A2453" s="27" t="s">
        <v>16889</v>
      </c>
      <c r="B2453" s="2">
        <v>45089</v>
      </c>
      <c r="C2453" s="1" t="s">
        <v>6306</v>
      </c>
      <c r="D2453" s="1" t="s">
        <v>13740</v>
      </c>
      <c r="E2453" s="1" t="str">
        <f>INDEX([1]Product_Catalogue!$A$1:$O$501,MATCH([1]Order_Details!D2453,[1]Product_Catalogue!$A$1:$A$501,0),MATCH([1]Product_Catalogue!$B$2,[1]Product_Catalogue!$B$1:$B$501,0))</f>
        <v>Biotique Haircare Model 275</v>
      </c>
      <c r="F2453" s="1">
        <v>2</v>
      </c>
      <c r="G2453" s="3">
        <v>22986</v>
      </c>
      <c r="H2453" s="3">
        <v>4137</v>
      </c>
      <c r="I2453" s="3">
        <v>421</v>
      </c>
      <c r="J2453" s="3">
        <v>150</v>
      </c>
      <c r="K2453" s="1" t="s">
        <v>14439</v>
      </c>
      <c r="L2453" s="1" t="s">
        <v>14434</v>
      </c>
      <c r="M2453" s="36">
        <v>42406</v>
      </c>
    </row>
    <row r="2454" spans="1:13" x14ac:dyDescent="0.3">
      <c r="A2454" s="27" t="s">
        <v>16890</v>
      </c>
      <c r="B2454" s="2">
        <v>45050</v>
      </c>
      <c r="C2454" s="1" t="s">
        <v>6309</v>
      </c>
      <c r="D2454" s="1" t="s">
        <v>14336</v>
      </c>
      <c r="E2454" s="1" t="str">
        <f>INDEX([1]Product_Catalogue!$A$1:$O$501,MATCH([1]Order_Details!D2454,[1]Product_Catalogue!$A$1:$A$501,0),MATCH([1]Product_Catalogue!$B$2,[1]Product_Catalogue!$B$1:$B$501,0))</f>
        <v>Roadster Watches Model 473</v>
      </c>
      <c r="F2454" s="1">
        <v>2</v>
      </c>
      <c r="G2454" s="3">
        <v>17264</v>
      </c>
      <c r="H2454" s="3">
        <v>945</v>
      </c>
      <c r="I2454" s="3">
        <v>544</v>
      </c>
      <c r="J2454" s="3">
        <v>50</v>
      </c>
      <c r="K2454" s="1" t="s">
        <v>14441</v>
      </c>
      <c r="L2454" s="1" t="s">
        <v>14432</v>
      </c>
      <c r="M2454" s="36">
        <v>34177</v>
      </c>
    </row>
    <row r="2455" spans="1:13" x14ac:dyDescent="0.3">
      <c r="A2455" s="27" t="s">
        <v>16891</v>
      </c>
      <c r="B2455" s="2">
        <v>45090</v>
      </c>
      <c r="C2455" s="1" t="s">
        <v>6312</v>
      </c>
      <c r="D2455" s="1" t="s">
        <v>12987</v>
      </c>
      <c r="E2455" s="1" t="str">
        <f>INDEX([1]Product_Catalogue!$A$1:$O$501,MATCH([1]Order_Details!D2455,[1]Product_Catalogue!$A$1:$A$501,0),MATCH([1]Product_Catalogue!$B$2,[1]Product_Catalogue!$B$1:$B$501,0))</f>
        <v>Pureocean Haircare Model 37</v>
      </c>
      <c r="F2455" s="1">
        <v>4</v>
      </c>
      <c r="G2455" s="3">
        <v>20389</v>
      </c>
      <c r="H2455" s="3">
        <v>3517</v>
      </c>
      <c r="I2455" s="3">
        <v>787</v>
      </c>
      <c r="J2455" s="3">
        <v>150</v>
      </c>
      <c r="K2455" s="1" t="s">
        <v>14446</v>
      </c>
      <c r="L2455" s="1" t="s">
        <v>14432</v>
      </c>
      <c r="M2455" s="36">
        <v>78976</v>
      </c>
    </row>
    <row r="2456" spans="1:13" x14ac:dyDescent="0.3">
      <c r="A2456" s="27" t="s">
        <v>16892</v>
      </c>
      <c r="B2456" s="2">
        <v>45072</v>
      </c>
      <c r="C2456" s="1" t="s">
        <v>6314</v>
      </c>
      <c r="D2456" s="1" t="s">
        <v>14306</v>
      </c>
      <c r="E2456" s="1" t="str">
        <f>INDEX([1]Product_Catalogue!$A$1:$O$501,MATCH([1]Order_Details!D2456,[1]Product_Catalogue!$A$1:$A$501,0),MATCH([1]Product_Catalogue!$B$2,[1]Product_Catalogue!$B$1:$B$501,0))</f>
        <v>Jockey Fitness Model 463</v>
      </c>
      <c r="F2456" s="1">
        <v>1</v>
      </c>
      <c r="G2456" s="3">
        <v>23709</v>
      </c>
      <c r="H2456" s="3">
        <v>2664</v>
      </c>
      <c r="I2456" s="3">
        <v>71</v>
      </c>
      <c r="J2456" s="3">
        <v>0</v>
      </c>
      <c r="K2456" s="1" t="s">
        <v>14431</v>
      </c>
      <c r="L2456" s="1" t="s">
        <v>14437</v>
      </c>
      <c r="M2456" s="36">
        <v>21116</v>
      </c>
    </row>
    <row r="2457" spans="1:13" x14ac:dyDescent="0.3">
      <c r="A2457" s="27" t="s">
        <v>16893</v>
      </c>
      <c r="B2457" s="2">
        <v>45058</v>
      </c>
      <c r="C2457" s="1" t="s">
        <v>6317</v>
      </c>
      <c r="D2457" s="1" t="s">
        <v>14210</v>
      </c>
      <c r="E2457" s="1" t="str">
        <f>INDEX([1]Product_Catalogue!$A$1:$O$501,MATCH([1]Order_Details!D2457,[1]Product_Catalogue!$A$1:$A$501,0),MATCH([1]Product_Catalogue!$B$2,[1]Product_Catalogue!$B$1:$B$501,0))</f>
        <v>Roadster Watches Model 431</v>
      </c>
      <c r="F2457" s="1">
        <v>2</v>
      </c>
      <c r="G2457" s="3">
        <v>38302</v>
      </c>
      <c r="H2457" s="3">
        <v>4339</v>
      </c>
      <c r="I2457" s="3">
        <v>1574</v>
      </c>
      <c r="J2457" s="3">
        <v>100</v>
      </c>
      <c r="K2457" s="1" t="s">
        <v>14431</v>
      </c>
      <c r="L2457" s="1" t="s">
        <v>14432</v>
      </c>
      <c r="M2457" s="36">
        <v>73939</v>
      </c>
    </row>
    <row r="2458" spans="1:13" x14ac:dyDescent="0.3">
      <c r="A2458" s="27" t="s">
        <v>16894</v>
      </c>
      <c r="B2458" s="2">
        <v>45201</v>
      </c>
      <c r="C2458" s="1" t="s">
        <v>6319</v>
      </c>
      <c r="D2458" s="1" t="s">
        <v>13003</v>
      </c>
      <c r="E2458" s="1" t="str">
        <f>INDEX([1]Product_Catalogue!$A$1:$O$501,MATCH([1]Order_Details!D2458,[1]Product_Catalogue!$A$1:$A$501,0),MATCH([1]Product_Catalogue!$B$2,[1]Product_Catalogue!$B$1:$B$501,0))</f>
        <v>Zooper Watches Model 41</v>
      </c>
      <c r="F2458" s="1">
        <v>3</v>
      </c>
      <c r="G2458" s="3">
        <v>26392</v>
      </c>
      <c r="H2458" s="3">
        <v>1684</v>
      </c>
      <c r="I2458" s="3">
        <v>65</v>
      </c>
      <c r="J2458" s="3">
        <v>50</v>
      </c>
      <c r="K2458" s="1" t="s">
        <v>14439</v>
      </c>
      <c r="L2458" s="1" t="s">
        <v>14432</v>
      </c>
      <c r="M2458" s="36">
        <v>77607</v>
      </c>
    </row>
    <row r="2459" spans="1:13" x14ac:dyDescent="0.3">
      <c r="A2459" s="27" t="s">
        <v>16895</v>
      </c>
      <c r="B2459" s="2">
        <v>45154</v>
      </c>
      <c r="C2459" s="1" t="s">
        <v>6322</v>
      </c>
      <c r="D2459" s="1" t="s">
        <v>14014</v>
      </c>
      <c r="E2459" s="1" t="str">
        <f>INDEX([1]Product_Catalogue!$A$1:$O$501,MATCH([1]Order_Details!D2459,[1]Product_Catalogue!$A$1:$A$501,0),MATCH([1]Product_Catalogue!$B$2,[1]Product_Catalogue!$B$1:$B$501,0))</f>
        <v>Quench Makeup Model 366</v>
      </c>
      <c r="F2459" s="1">
        <v>3</v>
      </c>
      <c r="G2459" s="3">
        <v>20880</v>
      </c>
      <c r="H2459" s="3">
        <v>4937</v>
      </c>
      <c r="I2459" s="3">
        <v>579</v>
      </c>
      <c r="J2459" s="3">
        <v>0</v>
      </c>
      <c r="K2459" s="1" t="s">
        <v>14446</v>
      </c>
      <c r="L2459" s="1" t="s">
        <v>14432</v>
      </c>
      <c r="M2459" s="36">
        <v>58282</v>
      </c>
    </row>
    <row r="2460" spans="1:13" x14ac:dyDescent="0.3">
      <c r="A2460" s="27" t="s">
        <v>16896</v>
      </c>
      <c r="B2460" s="2">
        <v>44943</v>
      </c>
      <c r="C2460" s="1" t="s">
        <v>6325</v>
      </c>
      <c r="D2460" s="1" t="s">
        <v>14192</v>
      </c>
      <c r="E2460" s="1" t="str">
        <f>INDEX([1]Product_Catalogue!$A$1:$O$501,MATCH([1]Order_Details!D2460,[1]Product_Catalogue!$A$1:$A$501,0),MATCH([1]Product_Catalogue!$B$2,[1]Product_Catalogue!$B$1:$B$501,0))</f>
        <v>Lakme Haircare Model 425</v>
      </c>
      <c r="F2460" s="1">
        <v>3</v>
      </c>
      <c r="G2460" s="3">
        <v>22671</v>
      </c>
      <c r="H2460" s="3">
        <v>4261</v>
      </c>
      <c r="I2460" s="3">
        <v>1875</v>
      </c>
      <c r="J2460" s="3">
        <v>150</v>
      </c>
      <c r="K2460" s="1" t="s">
        <v>14431</v>
      </c>
      <c r="L2460" s="1" t="s">
        <v>14432</v>
      </c>
      <c r="M2460" s="36">
        <v>65777</v>
      </c>
    </row>
    <row r="2461" spans="1:13" x14ac:dyDescent="0.3">
      <c r="A2461" s="27" t="s">
        <v>16897</v>
      </c>
      <c r="B2461" s="2">
        <v>44942</v>
      </c>
      <c r="C2461" s="1" t="s">
        <v>6328</v>
      </c>
      <c r="D2461" s="1" t="s">
        <v>13394</v>
      </c>
      <c r="E2461" s="1" t="str">
        <f>INDEX([1]Product_Catalogue!$A$1:$O$501,MATCH([1]Order_Details!D2461,[1]Product_Catalogue!$A$1:$A$501,0),MATCH([1]Product_Catalogue!$B$2,[1]Product_Catalogue!$B$1:$B$501,0))</f>
        <v>HRX Outdoor Model 162</v>
      </c>
      <c r="F2461" s="1">
        <v>2</v>
      </c>
      <c r="G2461" s="3">
        <v>9134</v>
      </c>
      <c r="H2461" s="3">
        <v>2598</v>
      </c>
      <c r="I2461" s="3">
        <v>727</v>
      </c>
      <c r="J2461" s="3">
        <v>0</v>
      </c>
      <c r="K2461" s="1" t="s">
        <v>14446</v>
      </c>
      <c r="L2461" s="1" t="s">
        <v>14432</v>
      </c>
      <c r="M2461" s="36">
        <v>16397</v>
      </c>
    </row>
    <row r="2462" spans="1:13" x14ac:dyDescent="0.3">
      <c r="A2462" s="27" t="s">
        <v>16898</v>
      </c>
      <c r="B2462" s="2">
        <v>44995</v>
      </c>
      <c r="C2462" s="1" t="s">
        <v>6330</v>
      </c>
      <c r="D2462" s="1" t="s">
        <v>13352</v>
      </c>
      <c r="E2462" s="1" t="str">
        <f>INDEX([1]Product_Catalogue!$A$1:$O$501,MATCH([1]Order_Details!D2462,[1]Product_Catalogue!$A$1:$A$501,0),MATCH([1]Product_Catalogue!$B$2,[1]Product_Catalogue!$B$1:$B$501,0))</f>
        <v>Prestige Kitchen Model 148</v>
      </c>
      <c r="F2462" s="1">
        <v>3</v>
      </c>
      <c r="G2462" s="3">
        <v>8194</v>
      </c>
      <c r="H2462" s="3">
        <v>350</v>
      </c>
      <c r="I2462" s="3">
        <v>491</v>
      </c>
      <c r="J2462" s="3">
        <v>0</v>
      </c>
      <c r="K2462" s="1" t="s">
        <v>14431</v>
      </c>
      <c r="L2462" s="1" t="s">
        <v>14432</v>
      </c>
      <c r="M2462" s="36">
        <v>24723</v>
      </c>
    </row>
    <row r="2463" spans="1:13" x14ac:dyDescent="0.3">
      <c r="A2463" s="27" t="s">
        <v>16899</v>
      </c>
      <c r="B2463" s="2">
        <v>45096</v>
      </c>
      <c r="C2463" s="1" t="s">
        <v>6332</v>
      </c>
      <c r="D2463" s="1" t="s">
        <v>14384</v>
      </c>
      <c r="E2463" s="1" t="str">
        <f>INDEX([1]Product_Catalogue!$A$1:$O$501,MATCH([1]Order_Details!D2463,[1]Product_Catalogue!$A$1:$A$501,0),MATCH([1]Product_Catalogue!$B$2,[1]Product_Catalogue!$B$1:$B$501,0))</f>
        <v>Sports Sun Sportswear Model 489</v>
      </c>
      <c r="F2463" s="1">
        <v>3</v>
      </c>
      <c r="G2463" s="3">
        <v>26328</v>
      </c>
      <c r="H2463" s="3">
        <v>1585</v>
      </c>
      <c r="I2463" s="3">
        <v>417</v>
      </c>
      <c r="J2463" s="3">
        <v>50</v>
      </c>
      <c r="K2463" s="1" t="s">
        <v>14439</v>
      </c>
      <c r="L2463" s="1" t="s">
        <v>14432</v>
      </c>
      <c r="M2463" s="36">
        <v>77866</v>
      </c>
    </row>
    <row r="2464" spans="1:13" x14ac:dyDescent="0.3">
      <c r="A2464" s="27" t="s">
        <v>16900</v>
      </c>
      <c r="B2464" s="2">
        <v>45157</v>
      </c>
      <c r="C2464" s="1" t="s">
        <v>6334</v>
      </c>
      <c r="D2464" s="1" t="s">
        <v>13094</v>
      </c>
      <c r="E2464" s="1" t="str">
        <f>INDEX([1]Product_Catalogue!$A$1:$O$501,MATCH([1]Order_Details!D2464,[1]Product_Catalogue!$A$1:$A$501,0),MATCH([1]Product_Catalogue!$B$2,[1]Product_Catalogue!$B$1:$B$501,0))</f>
        <v>RedTape Sportswear Model 67</v>
      </c>
      <c r="F2464" s="1">
        <v>4</v>
      </c>
      <c r="G2464" s="3">
        <v>32679</v>
      </c>
      <c r="H2464" s="3">
        <v>2067</v>
      </c>
      <c r="I2464" s="3">
        <v>1960</v>
      </c>
      <c r="J2464" s="3">
        <v>150</v>
      </c>
      <c r="K2464" s="1" t="s">
        <v>14446</v>
      </c>
      <c r="L2464" s="1" t="s">
        <v>14432</v>
      </c>
      <c r="M2464" s="36">
        <v>130759</v>
      </c>
    </row>
    <row r="2465" spans="1:13" x14ac:dyDescent="0.3">
      <c r="A2465" s="27" t="s">
        <v>16901</v>
      </c>
      <c r="B2465" s="2">
        <v>45032</v>
      </c>
      <c r="C2465" s="1" t="s">
        <v>6337</v>
      </c>
      <c r="D2465" s="1" t="s">
        <v>14225</v>
      </c>
      <c r="E2465" s="1" t="str">
        <f>INDEX([1]Product_Catalogue!$A$1:$O$501,MATCH([1]Order_Details!D2465,[1]Product_Catalogue!$A$1:$A$501,0),MATCH([1]Product_Catalogue!$B$2,[1]Product_Catalogue!$B$1:$B$501,0))</f>
        <v>Campus Outdoor Model 436</v>
      </c>
      <c r="F2465" s="1">
        <v>1</v>
      </c>
      <c r="G2465" s="3">
        <v>37743</v>
      </c>
      <c r="H2465" s="3">
        <v>1798</v>
      </c>
      <c r="I2465" s="3">
        <v>451</v>
      </c>
      <c r="J2465" s="3">
        <v>0</v>
      </c>
      <c r="K2465" s="1" t="s">
        <v>14439</v>
      </c>
      <c r="L2465" s="1" t="s">
        <v>14432</v>
      </c>
      <c r="M2465" s="36">
        <v>36396</v>
      </c>
    </row>
    <row r="2466" spans="1:13" x14ac:dyDescent="0.3">
      <c r="A2466" s="27" t="s">
        <v>16902</v>
      </c>
      <c r="B2466" s="2">
        <v>44953</v>
      </c>
      <c r="C2466" s="1" t="s">
        <v>6340</v>
      </c>
      <c r="D2466" s="1" t="s">
        <v>13229</v>
      </c>
      <c r="E2466" s="1" t="str">
        <f>INDEX([1]Product_Catalogue!$A$1:$O$501,MATCH([1]Order_Details!D2466,[1]Product_Catalogue!$A$1:$A$501,0),MATCH([1]Product_Catalogue!$B$2,[1]Product_Catalogue!$B$1:$B$501,0))</f>
        <v>Adidas Shoes Model 108</v>
      </c>
      <c r="F2466" s="1">
        <v>1</v>
      </c>
      <c r="G2466" s="3">
        <v>18645</v>
      </c>
      <c r="H2466" s="3">
        <v>4871</v>
      </c>
      <c r="I2466" s="3">
        <v>1303</v>
      </c>
      <c r="J2466" s="3">
        <v>50</v>
      </c>
      <c r="K2466" s="1" t="s">
        <v>14441</v>
      </c>
      <c r="L2466" s="1" t="s">
        <v>14437</v>
      </c>
      <c r="M2466" s="36">
        <v>15127</v>
      </c>
    </row>
    <row r="2467" spans="1:13" x14ac:dyDescent="0.3">
      <c r="A2467" s="27" t="s">
        <v>16903</v>
      </c>
      <c r="B2467" s="2">
        <v>44945</v>
      </c>
      <c r="C2467" s="1" t="s">
        <v>6342</v>
      </c>
      <c r="D2467" s="1" t="s">
        <v>14261</v>
      </c>
      <c r="E2467" s="1" t="str">
        <f>INDEX([1]Product_Catalogue!$A$1:$O$501,MATCH([1]Order_Details!D2467,[1]Product_Catalogue!$A$1:$A$501,0),MATCH([1]Product_Catalogue!$B$2,[1]Product_Catalogue!$B$1:$B$501,0))</f>
        <v>Nike Sportswear Model 448</v>
      </c>
      <c r="F2467" s="1">
        <v>1</v>
      </c>
      <c r="G2467" s="3">
        <v>7536</v>
      </c>
      <c r="H2467" s="3">
        <v>2037</v>
      </c>
      <c r="I2467" s="3">
        <v>1613</v>
      </c>
      <c r="J2467" s="3">
        <v>50</v>
      </c>
      <c r="K2467" s="1" t="s">
        <v>14446</v>
      </c>
      <c r="L2467" s="1" t="s">
        <v>14432</v>
      </c>
      <c r="M2467" s="36">
        <v>7162</v>
      </c>
    </row>
    <row r="2468" spans="1:13" x14ac:dyDescent="0.3">
      <c r="A2468" s="27" t="s">
        <v>16904</v>
      </c>
      <c r="B2468" s="2">
        <v>45219</v>
      </c>
      <c r="C2468" s="1" t="s">
        <v>6344</v>
      </c>
      <c r="D2468" s="1" t="s">
        <v>13942</v>
      </c>
      <c r="E2468" s="1" t="str">
        <f>INDEX([1]Product_Catalogue!$A$1:$O$501,MATCH([1]Order_Details!D2468,[1]Product_Catalogue!$A$1:$A$501,0),MATCH([1]Product_Catalogue!$B$2,[1]Product_Catalogue!$B$1:$B$501,0))</f>
        <v>Campus Outdoor Model 342</v>
      </c>
      <c r="F2468" s="1">
        <v>2</v>
      </c>
      <c r="G2468" s="3">
        <v>8903</v>
      </c>
      <c r="H2468" s="3">
        <v>3711</v>
      </c>
      <c r="I2468" s="3">
        <v>591</v>
      </c>
      <c r="J2468" s="3">
        <v>150</v>
      </c>
      <c r="K2468" s="1" t="s">
        <v>14439</v>
      </c>
      <c r="L2468" s="1" t="s">
        <v>14437</v>
      </c>
      <c r="M2468" s="36">
        <v>14836</v>
      </c>
    </row>
    <row r="2469" spans="1:13" x14ac:dyDescent="0.3">
      <c r="A2469" s="27" t="s">
        <v>16905</v>
      </c>
      <c r="B2469" s="2">
        <v>45119</v>
      </c>
      <c r="C2469" s="1" t="s">
        <v>6347</v>
      </c>
      <c r="D2469" s="1" t="s">
        <v>14342</v>
      </c>
      <c r="E2469" s="1" t="str">
        <f>INDEX([1]Product_Catalogue!$A$1:$O$501,MATCH([1]Order_Details!D2469,[1]Product_Catalogue!$A$1:$A$501,0),MATCH([1]Product_Catalogue!$B$2,[1]Product_Catalogue!$B$1:$B$501,0))</f>
        <v>Boat Laptop Model 475</v>
      </c>
      <c r="F2469" s="1">
        <v>2</v>
      </c>
      <c r="G2469" s="3">
        <v>6285</v>
      </c>
      <c r="H2469" s="3">
        <v>4730</v>
      </c>
      <c r="I2469" s="3">
        <v>1039</v>
      </c>
      <c r="J2469" s="3">
        <v>100</v>
      </c>
      <c r="K2469" s="1" t="s">
        <v>14441</v>
      </c>
      <c r="L2469" s="1" t="s">
        <v>14432</v>
      </c>
      <c r="M2469" s="36">
        <v>8979</v>
      </c>
    </row>
    <row r="2470" spans="1:13" x14ac:dyDescent="0.3">
      <c r="A2470" s="27" t="s">
        <v>16906</v>
      </c>
      <c r="B2470" s="2">
        <v>45218</v>
      </c>
      <c r="C2470" s="1" t="s">
        <v>6349</v>
      </c>
      <c r="D2470" s="1" t="s">
        <v>14159</v>
      </c>
      <c r="E2470" s="1" t="str">
        <f>INDEX([1]Product_Catalogue!$A$1:$O$501,MATCH([1]Order_Details!D2470,[1]Product_Catalogue!$A$1:$A$501,0),MATCH([1]Product_Catalogue!$B$2,[1]Product_Catalogue!$B$1:$B$501,0))</f>
        <v>RedTape Outdoor Model 414</v>
      </c>
      <c r="F2470" s="1">
        <v>2</v>
      </c>
      <c r="G2470" s="3">
        <v>29085</v>
      </c>
      <c r="H2470" s="3">
        <v>904</v>
      </c>
      <c r="I2470" s="3">
        <v>1703</v>
      </c>
      <c r="J2470" s="3">
        <v>50</v>
      </c>
      <c r="K2470" s="1" t="s">
        <v>14446</v>
      </c>
      <c r="L2470" s="1" t="s">
        <v>14437</v>
      </c>
      <c r="M2470" s="36">
        <v>59019</v>
      </c>
    </row>
    <row r="2471" spans="1:13" x14ac:dyDescent="0.3">
      <c r="A2471" s="27" t="s">
        <v>16907</v>
      </c>
      <c r="B2471" s="2">
        <v>45071</v>
      </c>
      <c r="C2471" s="1" t="s">
        <v>6351</v>
      </c>
      <c r="D2471" s="1" t="s">
        <v>14204</v>
      </c>
      <c r="E2471" s="1" t="str">
        <f>INDEX([1]Product_Catalogue!$A$1:$O$501,MATCH([1]Order_Details!D2471,[1]Product_Catalogue!$A$1:$A$501,0),MATCH([1]Product_Catalogue!$B$2,[1]Product_Catalogue!$B$1:$B$501,0))</f>
        <v>Hindware Kitchen Model 429</v>
      </c>
      <c r="F2471" s="1">
        <v>4</v>
      </c>
      <c r="G2471" s="3">
        <v>6255</v>
      </c>
      <c r="H2471" s="3">
        <v>2751</v>
      </c>
      <c r="I2471" s="3">
        <v>983</v>
      </c>
      <c r="J2471" s="3">
        <v>0</v>
      </c>
      <c r="K2471" s="1" t="s">
        <v>14431</v>
      </c>
      <c r="L2471" s="1" t="s">
        <v>14437</v>
      </c>
      <c r="M2471" s="36">
        <v>23252</v>
      </c>
    </row>
    <row r="2472" spans="1:13" x14ac:dyDescent="0.3">
      <c r="A2472" s="27" t="s">
        <v>16908</v>
      </c>
      <c r="B2472" s="2">
        <v>45197</v>
      </c>
      <c r="C2472" s="1" t="s">
        <v>6353</v>
      </c>
      <c r="D2472" s="1" t="s">
        <v>13534</v>
      </c>
      <c r="E2472" s="1" t="str">
        <f>INDEX([1]Product_Catalogue!$A$1:$O$501,MATCH([1]Order_Details!D2472,[1]Product_Catalogue!$A$1:$A$501,0),MATCH([1]Product_Catalogue!$B$2,[1]Product_Catalogue!$B$1:$B$501,0))</f>
        <v>Blackberry Shoes Model 207</v>
      </c>
      <c r="F2472" s="1">
        <v>4</v>
      </c>
      <c r="G2472" s="3">
        <v>4677</v>
      </c>
      <c r="H2472" s="3">
        <v>544</v>
      </c>
      <c r="I2472" s="3">
        <v>1524</v>
      </c>
      <c r="J2472" s="3">
        <v>100</v>
      </c>
      <c r="K2472" s="1" t="s">
        <v>14446</v>
      </c>
      <c r="L2472" s="1" t="s">
        <v>14432</v>
      </c>
      <c r="M2472" s="36">
        <v>19788</v>
      </c>
    </row>
    <row r="2473" spans="1:13" x14ac:dyDescent="0.3">
      <c r="A2473" s="27" t="s">
        <v>16909</v>
      </c>
      <c r="B2473" s="2">
        <v>45133</v>
      </c>
      <c r="C2473" s="1" t="s">
        <v>6355</v>
      </c>
      <c r="D2473" s="1" t="s">
        <v>13133</v>
      </c>
      <c r="E2473" s="1" t="str">
        <f>INDEX([1]Product_Catalogue!$A$1:$O$501,MATCH([1]Order_Details!D2473,[1]Product_Catalogue!$A$1:$A$501,0),MATCH([1]Product_Catalogue!$B$2,[1]Product_Catalogue!$B$1:$B$501,0))</f>
        <v>Apple Tablet Model 79</v>
      </c>
      <c r="F2473" s="1">
        <v>3</v>
      </c>
      <c r="G2473" s="3">
        <v>13672</v>
      </c>
      <c r="H2473" s="3">
        <v>2508</v>
      </c>
      <c r="I2473" s="3">
        <v>307</v>
      </c>
      <c r="J2473" s="3">
        <v>50</v>
      </c>
      <c r="K2473" s="1" t="s">
        <v>14441</v>
      </c>
      <c r="L2473" s="1" t="s">
        <v>14432</v>
      </c>
      <c r="M2473" s="36">
        <v>38865</v>
      </c>
    </row>
    <row r="2474" spans="1:13" x14ac:dyDescent="0.3">
      <c r="A2474" s="27" t="s">
        <v>16910</v>
      </c>
      <c r="B2474" s="2">
        <v>45197</v>
      </c>
      <c r="C2474" s="1" t="s">
        <v>6357</v>
      </c>
      <c r="D2474" s="1" t="s">
        <v>14348</v>
      </c>
      <c r="E2474" s="1" t="str">
        <f>INDEX([1]Product_Catalogue!$A$1:$O$501,MATCH([1]Order_Details!D2474,[1]Product_Catalogue!$A$1:$A$501,0),MATCH([1]Product_Catalogue!$B$2,[1]Product_Catalogue!$B$1:$B$501,0))</f>
        <v>Adidas Shoes Model 477</v>
      </c>
      <c r="F2474" s="1">
        <v>1</v>
      </c>
      <c r="G2474" s="3">
        <v>13138</v>
      </c>
      <c r="H2474" s="3">
        <v>1700</v>
      </c>
      <c r="I2474" s="3">
        <v>884</v>
      </c>
      <c r="J2474" s="3">
        <v>150</v>
      </c>
      <c r="K2474" s="1" t="s">
        <v>14439</v>
      </c>
      <c r="L2474" s="1" t="s">
        <v>14432</v>
      </c>
      <c r="M2474" s="36">
        <v>12472</v>
      </c>
    </row>
    <row r="2475" spans="1:13" x14ac:dyDescent="0.3">
      <c r="A2475" s="27" t="s">
        <v>16911</v>
      </c>
      <c r="B2475" s="2">
        <v>45049</v>
      </c>
      <c r="C2475" s="1" t="s">
        <v>6359</v>
      </c>
      <c r="D2475" s="1" t="s">
        <v>13639</v>
      </c>
      <c r="E2475" s="1" t="str">
        <f>INDEX([1]Product_Catalogue!$A$1:$O$501,MATCH([1]Order_Details!D2475,[1]Product_Catalogue!$A$1:$A$501,0),MATCH([1]Product_Catalogue!$B$2,[1]Product_Catalogue!$B$1:$B$501,0))</f>
        <v>Xiaomi Laptop Model 242</v>
      </c>
      <c r="F2475" s="1">
        <v>2</v>
      </c>
      <c r="G2475" s="3">
        <v>19328</v>
      </c>
      <c r="H2475" s="3">
        <v>4235</v>
      </c>
      <c r="I2475" s="3">
        <v>1280</v>
      </c>
      <c r="J2475" s="3">
        <v>150</v>
      </c>
      <c r="K2475" s="1" t="s">
        <v>14446</v>
      </c>
      <c r="L2475" s="1" t="s">
        <v>14432</v>
      </c>
      <c r="M2475" s="36">
        <v>35851</v>
      </c>
    </row>
    <row r="2476" spans="1:13" x14ac:dyDescent="0.3">
      <c r="A2476" s="27" t="s">
        <v>16912</v>
      </c>
      <c r="B2476" s="2">
        <v>44927</v>
      </c>
      <c r="C2476" s="1" t="s">
        <v>6361</v>
      </c>
      <c r="D2476" s="1" t="s">
        <v>14129</v>
      </c>
      <c r="E2476" s="1" t="str">
        <f>INDEX([1]Product_Catalogue!$A$1:$O$501,MATCH([1]Order_Details!D2476,[1]Product_Catalogue!$A$1:$A$501,0),MATCH([1]Product_Catalogue!$B$2,[1]Product_Catalogue!$B$1:$B$501,0))</f>
        <v>Blackberry Shoes Model 404</v>
      </c>
      <c r="F2476" s="1">
        <v>1</v>
      </c>
      <c r="G2476" s="3">
        <v>3304</v>
      </c>
      <c r="H2476" s="3">
        <v>522</v>
      </c>
      <c r="I2476" s="3">
        <v>1938</v>
      </c>
      <c r="J2476" s="3">
        <v>150</v>
      </c>
      <c r="K2476" s="1" t="s">
        <v>14436</v>
      </c>
      <c r="L2476" s="1" t="s">
        <v>14432</v>
      </c>
      <c r="M2476" s="36">
        <v>4870</v>
      </c>
    </row>
    <row r="2477" spans="1:13" x14ac:dyDescent="0.3">
      <c r="A2477" s="27" t="s">
        <v>16913</v>
      </c>
      <c r="B2477" s="2">
        <v>45073</v>
      </c>
      <c r="C2477" s="1" t="s">
        <v>6363</v>
      </c>
      <c r="D2477" s="1" t="s">
        <v>13220</v>
      </c>
      <c r="E2477" s="1" t="str">
        <f>INDEX([1]Product_Catalogue!$A$1:$O$501,MATCH([1]Order_Details!D2477,[1]Product_Catalogue!$A$1:$A$501,0),MATCH([1]Product_Catalogue!$B$2,[1]Product_Catalogue!$B$1:$B$501,0))</f>
        <v>Boat Tablet Model 105</v>
      </c>
      <c r="F2477" s="1">
        <v>1</v>
      </c>
      <c r="G2477" s="3">
        <v>17831</v>
      </c>
      <c r="H2477" s="3">
        <v>1728</v>
      </c>
      <c r="I2477" s="3">
        <v>375</v>
      </c>
      <c r="J2477" s="3">
        <v>150</v>
      </c>
      <c r="K2477" s="1" t="s">
        <v>14431</v>
      </c>
      <c r="L2477" s="1" t="s">
        <v>14432</v>
      </c>
      <c r="M2477" s="36">
        <v>16628</v>
      </c>
    </row>
    <row r="2478" spans="1:13" x14ac:dyDescent="0.3">
      <c r="A2478" s="27" t="s">
        <v>16914</v>
      </c>
      <c r="B2478" s="2">
        <v>44982</v>
      </c>
      <c r="C2478" s="1" t="s">
        <v>6365</v>
      </c>
      <c r="D2478" s="1" t="s">
        <v>14102</v>
      </c>
      <c r="E2478" s="1" t="str">
        <f>INDEX([1]Product_Catalogue!$A$1:$O$501,MATCH([1]Order_Details!D2478,[1]Product_Catalogue!$A$1:$A$501,0),MATCH([1]Product_Catalogue!$B$2,[1]Product_Catalogue!$B$1:$B$501,0))</f>
        <v>Iconic Haircare Model 395</v>
      </c>
      <c r="F2478" s="1">
        <v>4</v>
      </c>
      <c r="G2478" s="3">
        <v>4228</v>
      </c>
      <c r="H2478" s="3">
        <v>1996</v>
      </c>
      <c r="I2478" s="3">
        <v>938</v>
      </c>
      <c r="J2478" s="3">
        <v>150</v>
      </c>
      <c r="K2478" s="1" t="s">
        <v>14436</v>
      </c>
      <c r="L2478" s="1" t="s">
        <v>14432</v>
      </c>
      <c r="M2478" s="36">
        <v>16004</v>
      </c>
    </row>
    <row r="2479" spans="1:13" x14ac:dyDescent="0.3">
      <c r="A2479" s="27" t="s">
        <v>16915</v>
      </c>
      <c r="B2479" s="2">
        <v>44932</v>
      </c>
      <c r="C2479" s="1" t="s">
        <v>6367</v>
      </c>
      <c r="D2479" s="1" t="s">
        <v>13993</v>
      </c>
      <c r="E2479" s="1" t="str">
        <f>INDEX([1]Product_Catalogue!$A$1:$O$501,MATCH([1]Order_Details!D2479,[1]Product_Catalogue!$A$1:$A$501,0),MATCH([1]Product_Catalogue!$B$2,[1]Product_Catalogue!$B$1:$B$501,0))</f>
        <v>Hindware Kitchen Model 359</v>
      </c>
      <c r="F2479" s="1">
        <v>2</v>
      </c>
      <c r="G2479" s="3">
        <v>34151</v>
      </c>
      <c r="H2479" s="3">
        <v>1015</v>
      </c>
      <c r="I2479" s="3">
        <v>1200</v>
      </c>
      <c r="J2479" s="3">
        <v>0</v>
      </c>
      <c r="K2479" s="1" t="s">
        <v>14446</v>
      </c>
      <c r="L2479" s="1" t="s">
        <v>14432</v>
      </c>
      <c r="M2479" s="36">
        <v>68487</v>
      </c>
    </row>
    <row r="2480" spans="1:13" x14ac:dyDescent="0.3">
      <c r="A2480" s="27" t="s">
        <v>16916</v>
      </c>
      <c r="B2480" s="2">
        <v>44956</v>
      </c>
      <c r="C2480" s="1" t="s">
        <v>6369</v>
      </c>
      <c r="D2480" s="1" t="s">
        <v>13431</v>
      </c>
      <c r="E2480" s="1" t="str">
        <f>INDEX([1]Product_Catalogue!$A$1:$O$501,MATCH([1]Order_Details!D2480,[1]Product_Catalogue!$A$1:$A$501,0),MATCH([1]Product_Catalogue!$B$2,[1]Product_Catalogue!$B$1:$B$501,0))</f>
        <v>Kama Skincare Model 174</v>
      </c>
      <c r="F2480" s="1">
        <v>4</v>
      </c>
      <c r="G2480" s="3">
        <v>8582</v>
      </c>
      <c r="H2480" s="3">
        <v>1973</v>
      </c>
      <c r="I2480" s="3">
        <v>565</v>
      </c>
      <c r="J2480" s="3">
        <v>50</v>
      </c>
      <c r="K2480" s="1" t="s">
        <v>14439</v>
      </c>
      <c r="L2480" s="1" t="s">
        <v>14434</v>
      </c>
      <c r="M2480" s="36">
        <v>32970</v>
      </c>
    </row>
    <row r="2481" spans="1:13" x14ac:dyDescent="0.3">
      <c r="A2481" s="27" t="s">
        <v>16917</v>
      </c>
      <c r="B2481" s="2">
        <v>45228</v>
      </c>
      <c r="C2481" s="1" t="s">
        <v>6372</v>
      </c>
      <c r="D2481" s="1" t="s">
        <v>13746</v>
      </c>
      <c r="E2481" s="1" t="str">
        <f>INDEX([1]Product_Catalogue!$A$1:$O$501,MATCH([1]Order_Details!D2481,[1]Product_Catalogue!$A$1:$A$501,0),MATCH([1]Product_Catalogue!$B$2,[1]Product_Catalogue!$B$1:$B$501,0))</f>
        <v>Puma Fitness Model 277</v>
      </c>
      <c r="F2481" s="1">
        <v>2</v>
      </c>
      <c r="G2481" s="3">
        <v>25299</v>
      </c>
      <c r="H2481" s="3">
        <v>3920</v>
      </c>
      <c r="I2481" s="3">
        <v>1600</v>
      </c>
      <c r="J2481" s="3">
        <v>0</v>
      </c>
      <c r="K2481" s="1" t="s">
        <v>14441</v>
      </c>
      <c r="L2481" s="1" t="s">
        <v>14432</v>
      </c>
      <c r="M2481" s="36">
        <v>48278</v>
      </c>
    </row>
    <row r="2482" spans="1:13" x14ac:dyDescent="0.3">
      <c r="A2482" s="27" t="s">
        <v>16918</v>
      </c>
      <c r="B2482" s="2">
        <v>45083</v>
      </c>
      <c r="C2482" s="1" t="s">
        <v>6375</v>
      </c>
      <c r="D2482" s="1" t="s">
        <v>13484</v>
      </c>
      <c r="E2482" s="1" t="str">
        <f>INDEX([1]Product_Catalogue!$A$1:$O$501,MATCH([1]Order_Details!D2482,[1]Product_Catalogue!$A$1:$A$501,0),MATCH([1]Product_Catalogue!$B$2,[1]Product_Catalogue!$B$1:$B$501,0))</f>
        <v>Nike Clothing Model 191</v>
      </c>
      <c r="F2482" s="1">
        <v>1</v>
      </c>
      <c r="G2482" s="3">
        <v>25229</v>
      </c>
      <c r="H2482" s="3">
        <v>4389</v>
      </c>
      <c r="I2482" s="3">
        <v>129</v>
      </c>
      <c r="J2482" s="3">
        <v>150</v>
      </c>
      <c r="K2482" s="1" t="s">
        <v>14431</v>
      </c>
      <c r="L2482" s="1" t="s">
        <v>14432</v>
      </c>
      <c r="M2482" s="36">
        <v>21119</v>
      </c>
    </row>
    <row r="2483" spans="1:13" x14ac:dyDescent="0.3">
      <c r="A2483" s="27" t="s">
        <v>16919</v>
      </c>
      <c r="B2483" s="2">
        <v>45100</v>
      </c>
      <c r="C2483" s="1" t="s">
        <v>6377</v>
      </c>
      <c r="D2483" s="1" t="s">
        <v>13872</v>
      </c>
      <c r="E2483" s="1" t="str">
        <f>INDEX([1]Product_Catalogue!$A$1:$O$501,MATCH([1]Order_Details!D2483,[1]Product_Catalogue!$A$1:$A$501,0),MATCH([1]Product_Catalogue!$B$2,[1]Product_Catalogue!$B$1:$B$501,0))</f>
        <v>Hawkins Kitchen Model 319</v>
      </c>
      <c r="F2483" s="1">
        <v>2</v>
      </c>
      <c r="G2483" s="3">
        <v>28045</v>
      </c>
      <c r="H2483" s="3">
        <v>2685</v>
      </c>
      <c r="I2483" s="3">
        <v>1878</v>
      </c>
      <c r="J2483" s="3">
        <v>150</v>
      </c>
      <c r="K2483" s="1" t="s">
        <v>14436</v>
      </c>
      <c r="L2483" s="1" t="s">
        <v>14434</v>
      </c>
      <c r="M2483" s="36">
        <v>55433</v>
      </c>
    </row>
    <row r="2484" spans="1:13" x14ac:dyDescent="0.3">
      <c r="A2484" s="27" t="s">
        <v>16920</v>
      </c>
      <c r="B2484" s="2">
        <v>45042</v>
      </c>
      <c r="C2484" s="1" t="s">
        <v>6380</v>
      </c>
      <c r="D2484" s="1" t="s">
        <v>14252</v>
      </c>
      <c r="E2484" s="1" t="str">
        <f>INDEX([1]Product_Catalogue!$A$1:$O$501,MATCH([1]Order_Details!D2484,[1]Product_Catalogue!$A$1:$A$501,0),MATCH([1]Product_Catalogue!$B$2,[1]Product_Catalogue!$B$1:$B$501,0))</f>
        <v>Pure Home Decor Model 445</v>
      </c>
      <c r="F2484" s="1">
        <v>3</v>
      </c>
      <c r="G2484" s="3">
        <v>27720</v>
      </c>
      <c r="H2484" s="3">
        <v>4100</v>
      </c>
      <c r="I2484" s="3">
        <v>1233</v>
      </c>
      <c r="J2484" s="3">
        <v>50</v>
      </c>
      <c r="K2484" s="1" t="s">
        <v>14446</v>
      </c>
      <c r="L2484" s="1" t="s">
        <v>14432</v>
      </c>
      <c r="M2484" s="36">
        <v>80343</v>
      </c>
    </row>
    <row r="2485" spans="1:13" x14ac:dyDescent="0.3">
      <c r="A2485" s="27" t="s">
        <v>16921</v>
      </c>
      <c r="B2485" s="2">
        <v>45234</v>
      </c>
      <c r="C2485" s="1" t="s">
        <v>6382</v>
      </c>
      <c r="D2485" s="1" t="s">
        <v>13896</v>
      </c>
      <c r="E2485" s="1" t="str">
        <f>INDEX([1]Product_Catalogue!$A$1:$O$501,MATCH([1]Order_Details!D2485,[1]Product_Catalogue!$A$1:$A$501,0),MATCH([1]Product_Catalogue!$B$2,[1]Product_Catalogue!$B$1:$B$501,0))</f>
        <v>IKEA Decor Model 327</v>
      </c>
      <c r="F2485" s="1">
        <v>2</v>
      </c>
      <c r="G2485" s="3">
        <v>17469</v>
      </c>
      <c r="H2485" s="3">
        <v>1926</v>
      </c>
      <c r="I2485" s="3">
        <v>1187</v>
      </c>
      <c r="J2485" s="3">
        <v>50</v>
      </c>
      <c r="K2485" s="1" t="s">
        <v>14439</v>
      </c>
      <c r="L2485" s="1" t="s">
        <v>14432</v>
      </c>
      <c r="M2485" s="36">
        <v>34249</v>
      </c>
    </row>
    <row r="2486" spans="1:13" x14ac:dyDescent="0.3">
      <c r="A2486" s="27" t="s">
        <v>16922</v>
      </c>
      <c r="B2486" s="2">
        <v>45179</v>
      </c>
      <c r="C2486" s="1" t="s">
        <v>6384</v>
      </c>
      <c r="D2486" s="1" t="s">
        <v>14273</v>
      </c>
      <c r="E2486" s="1" t="str">
        <f>INDEX([1]Product_Catalogue!$A$1:$O$501,MATCH([1]Order_Details!D2486,[1]Product_Catalogue!$A$1:$A$501,0),MATCH([1]Product_Catalogue!$B$2,[1]Product_Catalogue!$B$1:$B$501,0))</f>
        <v>Livo Decor Model 452</v>
      </c>
      <c r="F2486" s="1">
        <v>3</v>
      </c>
      <c r="G2486" s="3">
        <v>14591</v>
      </c>
      <c r="H2486" s="3">
        <v>4387</v>
      </c>
      <c r="I2486" s="3">
        <v>345</v>
      </c>
      <c r="J2486" s="3">
        <v>100</v>
      </c>
      <c r="K2486" s="1" t="s">
        <v>14436</v>
      </c>
      <c r="L2486" s="1" t="s">
        <v>14432</v>
      </c>
      <c r="M2486" s="36">
        <v>39831</v>
      </c>
    </row>
    <row r="2487" spans="1:13" x14ac:dyDescent="0.3">
      <c r="A2487" s="27" t="s">
        <v>16923</v>
      </c>
      <c r="B2487" s="2">
        <v>44966</v>
      </c>
      <c r="C2487" s="1" t="s">
        <v>6386</v>
      </c>
      <c r="D2487" s="1" t="s">
        <v>13951</v>
      </c>
      <c r="E2487" s="1" t="str">
        <f>INDEX([1]Product_Catalogue!$A$1:$O$501,MATCH([1]Order_Details!D2487,[1]Product_Catalogue!$A$1:$A$501,0),MATCH([1]Product_Catalogue!$B$2,[1]Product_Catalogue!$B$1:$B$501,0))</f>
        <v>Nike Bags Model 345</v>
      </c>
      <c r="F2487" s="1">
        <v>1</v>
      </c>
      <c r="G2487" s="3">
        <v>20051</v>
      </c>
      <c r="H2487" s="3">
        <v>380</v>
      </c>
      <c r="I2487" s="3">
        <v>1291</v>
      </c>
      <c r="J2487" s="3">
        <v>100</v>
      </c>
      <c r="K2487" s="1" t="s">
        <v>14436</v>
      </c>
      <c r="L2487" s="1" t="s">
        <v>14432</v>
      </c>
      <c r="M2487" s="36">
        <v>21062</v>
      </c>
    </row>
    <row r="2488" spans="1:13" x14ac:dyDescent="0.3">
      <c r="A2488" s="27" t="s">
        <v>16924</v>
      </c>
      <c r="B2488" s="2">
        <v>45002</v>
      </c>
      <c r="C2488" s="1" t="s">
        <v>6388</v>
      </c>
      <c r="D2488" s="1" t="s">
        <v>13226</v>
      </c>
      <c r="E2488" s="1" t="str">
        <f>INDEX([1]Product_Catalogue!$A$1:$O$501,MATCH([1]Order_Details!D2488,[1]Product_Catalogue!$A$1:$A$501,0),MATCH([1]Product_Catalogue!$B$2,[1]Product_Catalogue!$B$1:$B$501,0))</f>
        <v>Adidas Watches Model 107</v>
      </c>
      <c r="F2488" s="1">
        <v>1</v>
      </c>
      <c r="G2488" s="3">
        <v>20354</v>
      </c>
      <c r="H2488" s="3">
        <v>755</v>
      </c>
      <c r="I2488" s="3">
        <v>1832</v>
      </c>
      <c r="J2488" s="3">
        <v>100</v>
      </c>
      <c r="K2488" s="1" t="s">
        <v>14441</v>
      </c>
      <c r="L2488" s="1" t="s">
        <v>14434</v>
      </c>
      <c r="M2488" s="36">
        <v>21531</v>
      </c>
    </row>
    <row r="2489" spans="1:13" x14ac:dyDescent="0.3">
      <c r="A2489" s="27" t="s">
        <v>16925</v>
      </c>
      <c r="B2489" s="2">
        <v>45060</v>
      </c>
      <c r="C2489" s="1" t="s">
        <v>6390</v>
      </c>
      <c r="D2489" s="1" t="s">
        <v>13200</v>
      </c>
      <c r="E2489" s="1" t="str">
        <f>INDEX([1]Product_Catalogue!$A$1:$O$501,MATCH([1]Order_Details!D2489,[1]Product_Catalogue!$A$1:$A$501,0),MATCH([1]Product_Catalogue!$B$2,[1]Product_Catalogue!$B$1:$B$501,0))</f>
        <v>Nelon's Kitchen Model 99</v>
      </c>
      <c r="F2489" s="1">
        <v>1</v>
      </c>
      <c r="G2489" s="3">
        <v>13833</v>
      </c>
      <c r="H2489" s="3">
        <v>2698</v>
      </c>
      <c r="I2489" s="3">
        <v>1569</v>
      </c>
      <c r="J2489" s="3">
        <v>50</v>
      </c>
      <c r="K2489" s="1" t="s">
        <v>14431</v>
      </c>
      <c r="L2489" s="1" t="s">
        <v>14432</v>
      </c>
      <c r="M2489" s="36">
        <v>12754</v>
      </c>
    </row>
    <row r="2490" spans="1:13" x14ac:dyDescent="0.3">
      <c r="A2490" s="27" t="s">
        <v>16926</v>
      </c>
      <c r="B2490" s="2">
        <v>45219</v>
      </c>
      <c r="C2490" s="1" t="s">
        <v>6393</v>
      </c>
      <c r="D2490" s="1" t="s">
        <v>13388</v>
      </c>
      <c r="E2490" s="1" t="str">
        <f>INDEX([1]Product_Catalogue!$A$1:$O$501,MATCH([1]Order_Details!D2490,[1]Product_Catalogue!$A$1:$A$501,0),MATCH([1]Product_Catalogue!$B$2,[1]Product_Catalogue!$B$1:$B$501,0))</f>
        <v>Sports Sun Fitness Model 160</v>
      </c>
      <c r="F2490" s="1">
        <v>4</v>
      </c>
      <c r="G2490" s="3">
        <v>30830</v>
      </c>
      <c r="H2490" s="3">
        <v>3047</v>
      </c>
      <c r="I2490" s="3">
        <v>1589</v>
      </c>
      <c r="J2490" s="3">
        <v>50</v>
      </c>
      <c r="K2490" s="1" t="s">
        <v>14431</v>
      </c>
      <c r="L2490" s="1" t="s">
        <v>14432</v>
      </c>
      <c r="M2490" s="36">
        <v>121912</v>
      </c>
    </row>
    <row r="2491" spans="1:13" x14ac:dyDescent="0.3">
      <c r="A2491" s="27" t="s">
        <v>16927</v>
      </c>
      <c r="B2491" s="2">
        <v>45087</v>
      </c>
      <c r="C2491" s="1" t="s">
        <v>6395</v>
      </c>
      <c r="D2491" s="1" t="s">
        <v>14366</v>
      </c>
      <c r="E2491" s="1" t="str">
        <f>INDEX([1]Product_Catalogue!$A$1:$O$501,MATCH([1]Order_Details!D2491,[1]Product_Catalogue!$A$1:$A$501,0),MATCH([1]Product_Catalogue!$B$2,[1]Product_Catalogue!$B$1:$B$501,0))</f>
        <v>Dell Laptop Model 483</v>
      </c>
      <c r="F2491" s="1">
        <v>2</v>
      </c>
      <c r="G2491" s="3">
        <v>23537</v>
      </c>
      <c r="H2491" s="3">
        <v>2217</v>
      </c>
      <c r="I2491" s="3">
        <v>101</v>
      </c>
      <c r="J2491" s="3">
        <v>100</v>
      </c>
      <c r="K2491" s="1" t="s">
        <v>14446</v>
      </c>
      <c r="L2491" s="1" t="s">
        <v>14432</v>
      </c>
      <c r="M2491" s="36">
        <v>45058</v>
      </c>
    </row>
    <row r="2492" spans="1:13" x14ac:dyDescent="0.3">
      <c r="A2492" s="27" t="s">
        <v>16928</v>
      </c>
      <c r="B2492" s="2">
        <v>45188</v>
      </c>
      <c r="C2492" s="1" t="s">
        <v>6398</v>
      </c>
      <c r="D2492" s="1" t="s">
        <v>13306</v>
      </c>
      <c r="E2492" s="1" t="str">
        <f>INDEX([1]Product_Catalogue!$A$1:$O$501,MATCH([1]Order_Details!D2492,[1]Product_Catalogue!$A$1:$A$501,0),MATCH([1]Product_Catalogue!$B$2,[1]Product_Catalogue!$B$1:$B$501,0))</f>
        <v>Cookware Kitchen Model 133</v>
      </c>
      <c r="F2492" s="1">
        <v>1</v>
      </c>
      <c r="G2492" s="3">
        <v>33263</v>
      </c>
      <c r="H2492" s="3">
        <v>540</v>
      </c>
      <c r="I2492" s="3">
        <v>356</v>
      </c>
      <c r="J2492" s="3">
        <v>0</v>
      </c>
      <c r="K2492" s="1" t="s">
        <v>14439</v>
      </c>
      <c r="L2492" s="1" t="s">
        <v>14432</v>
      </c>
      <c r="M2492" s="36">
        <v>33079</v>
      </c>
    </row>
    <row r="2493" spans="1:13" x14ac:dyDescent="0.3">
      <c r="A2493" s="27" t="s">
        <v>16929</v>
      </c>
      <c r="B2493" s="2">
        <v>45221</v>
      </c>
      <c r="C2493" s="1" t="s">
        <v>6401</v>
      </c>
      <c r="D2493" s="1" t="s">
        <v>13543</v>
      </c>
      <c r="E2493" s="1" t="str">
        <f>INDEX([1]Product_Catalogue!$A$1:$O$501,MATCH([1]Order_Details!D2493,[1]Product_Catalogue!$A$1:$A$501,0),MATCH([1]Product_Catalogue!$B$2,[1]Product_Catalogue!$B$1:$B$501,0))</f>
        <v>Lenovo TV Model 210</v>
      </c>
      <c r="F2493" s="1">
        <v>1</v>
      </c>
      <c r="G2493" s="3">
        <v>17422</v>
      </c>
      <c r="H2493" s="3">
        <v>2542</v>
      </c>
      <c r="I2493" s="3">
        <v>1100</v>
      </c>
      <c r="J2493" s="3">
        <v>0</v>
      </c>
      <c r="K2493" s="1" t="s">
        <v>14436</v>
      </c>
      <c r="L2493" s="1" t="s">
        <v>14432</v>
      </c>
      <c r="M2493" s="36">
        <v>15980</v>
      </c>
    </row>
    <row r="2494" spans="1:13" x14ac:dyDescent="0.3">
      <c r="A2494" s="27" t="s">
        <v>16930</v>
      </c>
      <c r="B2494" s="2">
        <v>44955</v>
      </c>
      <c r="C2494" s="1" t="s">
        <v>6404</v>
      </c>
      <c r="D2494" s="1" t="s">
        <v>13555</v>
      </c>
      <c r="E2494" s="1" t="str">
        <f>INDEX([1]Product_Catalogue!$A$1:$O$501,MATCH([1]Order_Details!D2494,[1]Product_Catalogue!$A$1:$A$501,0),MATCH([1]Product_Catalogue!$B$2,[1]Product_Catalogue!$B$1:$B$501,0))</f>
        <v>IKEA Furniture Model 214</v>
      </c>
      <c r="F2494" s="1">
        <v>1</v>
      </c>
      <c r="G2494" s="3">
        <v>2534</v>
      </c>
      <c r="H2494" s="3">
        <v>2499</v>
      </c>
      <c r="I2494" s="3">
        <v>1172</v>
      </c>
      <c r="J2494" s="3">
        <v>150</v>
      </c>
      <c r="K2494" s="1" t="s">
        <v>14441</v>
      </c>
      <c r="L2494" s="1" t="s">
        <v>14432</v>
      </c>
      <c r="M2494" s="36">
        <v>1357</v>
      </c>
    </row>
    <row r="2495" spans="1:13" x14ac:dyDescent="0.3">
      <c r="A2495" s="27" t="s">
        <v>16931</v>
      </c>
      <c r="B2495" s="2">
        <v>45223</v>
      </c>
      <c r="C2495" s="1" t="s">
        <v>6407</v>
      </c>
      <c r="D2495" s="1" t="s">
        <v>13684</v>
      </c>
      <c r="E2495" s="1" t="str">
        <f>INDEX([1]Product_Catalogue!$A$1:$O$501,MATCH([1]Order_Details!D2495,[1]Product_Catalogue!$A$1:$A$501,0),MATCH([1]Product_Catalogue!$B$2,[1]Product_Catalogue!$B$1:$B$501,0))</f>
        <v>Roadster Clothing Model 257</v>
      </c>
      <c r="F2495" s="1">
        <v>2</v>
      </c>
      <c r="G2495" s="3">
        <v>23222</v>
      </c>
      <c r="H2495" s="3">
        <v>2074</v>
      </c>
      <c r="I2495" s="3">
        <v>860</v>
      </c>
      <c r="J2495" s="3">
        <v>100</v>
      </c>
      <c r="K2495" s="1" t="s">
        <v>14446</v>
      </c>
      <c r="L2495" s="1" t="s">
        <v>14432</v>
      </c>
      <c r="M2495" s="36">
        <v>45330</v>
      </c>
    </row>
    <row r="2496" spans="1:13" x14ac:dyDescent="0.3">
      <c r="A2496" s="27" t="s">
        <v>16932</v>
      </c>
      <c r="B2496" s="2">
        <v>45070</v>
      </c>
      <c r="C2496" s="1" t="s">
        <v>6410</v>
      </c>
      <c r="D2496" s="1" t="s">
        <v>12884</v>
      </c>
      <c r="E2496" s="1" t="str">
        <f>INDEX([1]Product_Catalogue!$A$1:$O$501,MATCH([1]Order_Details!D2496,[1]Product_Catalogue!$A$1:$A$501,0),MATCH([1]Product_Catalogue!$B$2,[1]Product_Catalogue!$B$1:$B$501,0))</f>
        <v>Arrow Watches Model 11</v>
      </c>
      <c r="F2496" s="1">
        <v>1</v>
      </c>
      <c r="G2496" s="3">
        <v>30528</v>
      </c>
      <c r="H2496" s="3">
        <v>1816</v>
      </c>
      <c r="I2496" s="3">
        <v>508</v>
      </c>
      <c r="J2496" s="3">
        <v>100</v>
      </c>
      <c r="K2496" s="1" t="s">
        <v>14441</v>
      </c>
      <c r="L2496" s="1" t="s">
        <v>14434</v>
      </c>
      <c r="M2496" s="36">
        <v>29320</v>
      </c>
    </row>
    <row r="2497" spans="1:13" x14ac:dyDescent="0.3">
      <c r="A2497" s="27" t="s">
        <v>16933</v>
      </c>
      <c r="B2497" s="2">
        <v>45130</v>
      </c>
      <c r="C2497" s="1" t="s">
        <v>6413</v>
      </c>
      <c r="D2497" s="1" t="s">
        <v>12934</v>
      </c>
      <c r="E2497" s="1" t="str">
        <f>INDEX([1]Product_Catalogue!$A$1:$O$501,MATCH([1]Order_Details!D2497,[1]Product_Catalogue!$A$1:$A$501,0),MATCH([1]Product_Catalogue!$B$2,[1]Product_Catalogue!$B$1:$B$501,0))</f>
        <v>Blackberry Bags Model 23</v>
      </c>
      <c r="F2497" s="1">
        <v>3</v>
      </c>
      <c r="G2497" s="3">
        <v>4611</v>
      </c>
      <c r="H2497" s="3">
        <v>2548</v>
      </c>
      <c r="I2497" s="3">
        <v>499</v>
      </c>
      <c r="J2497" s="3">
        <v>50</v>
      </c>
      <c r="K2497" s="1" t="s">
        <v>14441</v>
      </c>
      <c r="L2497" s="1" t="s">
        <v>14432</v>
      </c>
      <c r="M2497" s="36">
        <v>11834</v>
      </c>
    </row>
    <row r="2498" spans="1:13" x14ac:dyDescent="0.3">
      <c r="A2498" s="27" t="s">
        <v>16934</v>
      </c>
      <c r="B2498" s="2">
        <v>45037</v>
      </c>
      <c r="C2498" s="1" t="s">
        <v>6416</v>
      </c>
      <c r="D2498" s="1" t="s">
        <v>14059</v>
      </c>
      <c r="E2498" s="1" t="str">
        <f>INDEX([1]Product_Catalogue!$A$1:$O$501,MATCH([1]Order_Details!D2498,[1]Product_Catalogue!$A$1:$A$501,0),MATCH([1]Product_Catalogue!$B$2,[1]Product_Catalogue!$B$1:$B$501,0))</f>
        <v>Croma Laptop Model 381</v>
      </c>
      <c r="F2498" s="1">
        <v>3</v>
      </c>
      <c r="G2498" s="3">
        <v>37820</v>
      </c>
      <c r="H2498" s="3">
        <v>789</v>
      </c>
      <c r="I2498" s="3">
        <v>868</v>
      </c>
      <c r="J2498" s="3">
        <v>100</v>
      </c>
      <c r="K2498" s="1" t="s">
        <v>14441</v>
      </c>
      <c r="L2498" s="1" t="s">
        <v>14432</v>
      </c>
      <c r="M2498" s="36">
        <v>113639</v>
      </c>
    </row>
    <row r="2499" spans="1:13" x14ac:dyDescent="0.3">
      <c r="A2499" s="27" t="s">
        <v>16935</v>
      </c>
      <c r="B2499" s="2">
        <v>45182</v>
      </c>
      <c r="C2499" s="1" t="s">
        <v>6419</v>
      </c>
      <c r="D2499" s="1" t="s">
        <v>14017</v>
      </c>
      <c r="E2499" s="1" t="str">
        <f>INDEX([1]Product_Catalogue!$A$1:$O$501,MATCH([1]Order_Details!D2499,[1]Product_Catalogue!$A$1:$A$501,0),MATCH([1]Product_Catalogue!$B$2,[1]Product_Catalogue!$B$1:$B$501,0))</f>
        <v>Asics Outdoor Model 367</v>
      </c>
      <c r="F2499" s="1">
        <v>4</v>
      </c>
      <c r="G2499" s="3">
        <v>21556</v>
      </c>
      <c r="H2499" s="3">
        <v>2728</v>
      </c>
      <c r="I2499" s="3">
        <v>972</v>
      </c>
      <c r="J2499" s="3">
        <v>150</v>
      </c>
      <c r="K2499" s="1" t="s">
        <v>14441</v>
      </c>
      <c r="L2499" s="1" t="s">
        <v>14437</v>
      </c>
      <c r="M2499" s="36">
        <v>84618</v>
      </c>
    </row>
    <row r="2500" spans="1:13" x14ac:dyDescent="0.3">
      <c r="A2500" s="27" t="s">
        <v>16936</v>
      </c>
      <c r="B2500" s="2">
        <v>44941</v>
      </c>
      <c r="C2500" s="1" t="s">
        <v>6421</v>
      </c>
      <c r="D2500" s="1" t="s">
        <v>13990</v>
      </c>
      <c r="E2500" s="1" t="str">
        <f>INDEX([1]Product_Catalogue!$A$1:$O$501,MATCH([1]Order_Details!D2500,[1]Product_Catalogue!$A$1:$A$501,0),MATCH([1]Product_Catalogue!$B$2,[1]Product_Catalogue!$B$1:$B$501,0))</f>
        <v>Lakme Makeup Model 358</v>
      </c>
      <c r="F2500" s="1">
        <v>2</v>
      </c>
      <c r="G2500" s="3">
        <v>11359</v>
      </c>
      <c r="H2500" s="3">
        <v>2617</v>
      </c>
      <c r="I2500" s="3">
        <v>1401</v>
      </c>
      <c r="J2500" s="3">
        <v>150</v>
      </c>
      <c r="K2500" s="1" t="s">
        <v>14441</v>
      </c>
      <c r="L2500" s="1" t="s">
        <v>14432</v>
      </c>
      <c r="M2500" s="36">
        <v>21652</v>
      </c>
    </row>
    <row r="2501" spans="1:13" x14ac:dyDescent="0.3">
      <c r="A2501" s="27" t="s">
        <v>16937</v>
      </c>
      <c r="B2501" s="2">
        <v>45107</v>
      </c>
      <c r="C2501" s="1" t="s">
        <v>6423</v>
      </c>
      <c r="D2501" s="1" t="s">
        <v>13330</v>
      </c>
      <c r="E2501" s="1" t="str">
        <f>INDEX([1]Product_Catalogue!$A$1:$O$501,MATCH([1]Order_Details!D2501,[1]Product_Catalogue!$A$1:$A$501,0),MATCH([1]Product_Catalogue!$B$2,[1]Product_Catalogue!$B$1:$B$501,0))</f>
        <v>Philips Kitchen Model 141</v>
      </c>
      <c r="F2501" s="1">
        <v>2</v>
      </c>
      <c r="G2501" s="3">
        <v>34081</v>
      </c>
      <c r="H2501" s="3">
        <v>676</v>
      </c>
      <c r="I2501" s="3">
        <v>1895</v>
      </c>
      <c r="J2501" s="3">
        <v>50</v>
      </c>
      <c r="K2501" s="1" t="s">
        <v>14446</v>
      </c>
      <c r="L2501" s="1" t="s">
        <v>14432</v>
      </c>
      <c r="M2501" s="36">
        <v>69431</v>
      </c>
    </row>
    <row r="2502" spans="1:13" x14ac:dyDescent="0.3">
      <c r="A2502" s="27" t="s">
        <v>16938</v>
      </c>
      <c r="B2502" s="2">
        <v>45265</v>
      </c>
      <c r="C2502" s="1" t="s">
        <v>6425</v>
      </c>
      <c r="D2502" s="1" t="s">
        <v>13394</v>
      </c>
      <c r="E2502" s="1" t="str">
        <f>INDEX([1]Product_Catalogue!$A$1:$O$501,MATCH([1]Order_Details!D2502,[1]Product_Catalogue!$A$1:$A$501,0),MATCH([1]Product_Catalogue!$B$2,[1]Product_Catalogue!$B$1:$B$501,0))</f>
        <v>HRX Outdoor Model 162</v>
      </c>
      <c r="F2502" s="1">
        <v>4</v>
      </c>
      <c r="G2502" s="3">
        <v>14536</v>
      </c>
      <c r="H2502" s="3">
        <v>3699</v>
      </c>
      <c r="I2502" s="3">
        <v>1534</v>
      </c>
      <c r="J2502" s="3">
        <v>150</v>
      </c>
      <c r="K2502" s="1" t="s">
        <v>14439</v>
      </c>
      <c r="L2502" s="1" t="s">
        <v>14432</v>
      </c>
      <c r="M2502" s="36">
        <v>56129</v>
      </c>
    </row>
    <row r="2503" spans="1:13" x14ac:dyDescent="0.3">
      <c r="A2503" s="27" t="s">
        <v>16939</v>
      </c>
      <c r="B2503" s="2">
        <v>44930</v>
      </c>
      <c r="C2503" s="1" t="s">
        <v>6427</v>
      </c>
      <c r="D2503" s="1" t="s">
        <v>13642</v>
      </c>
      <c r="E2503" s="1" t="str">
        <f>INDEX([1]Product_Catalogue!$A$1:$O$501,MATCH([1]Order_Details!D2503,[1]Product_Catalogue!$A$1:$A$501,0),MATCH([1]Product_Catalogue!$B$2,[1]Product_Catalogue!$B$1:$B$501,0))</f>
        <v>White Oak Decor Model 243</v>
      </c>
      <c r="F2503" s="1">
        <v>2</v>
      </c>
      <c r="G2503" s="3">
        <v>19340</v>
      </c>
      <c r="H2503" s="3">
        <v>2620</v>
      </c>
      <c r="I2503" s="3">
        <v>1029</v>
      </c>
      <c r="J2503" s="3">
        <v>100</v>
      </c>
      <c r="K2503" s="1" t="s">
        <v>14441</v>
      </c>
      <c r="L2503" s="1" t="s">
        <v>14434</v>
      </c>
      <c r="M2503" s="36">
        <v>37189</v>
      </c>
    </row>
    <row r="2504" spans="1:13" x14ac:dyDescent="0.3">
      <c r="A2504" s="27" t="s">
        <v>16940</v>
      </c>
      <c r="B2504" s="2">
        <v>45154</v>
      </c>
      <c r="C2504" s="1" t="s">
        <v>6430</v>
      </c>
      <c r="D2504" s="1" t="s">
        <v>13972</v>
      </c>
      <c r="E2504" s="1" t="str">
        <f>INDEX([1]Product_Catalogue!$A$1:$O$501,MATCH([1]Order_Details!D2504,[1]Product_Catalogue!$A$1:$A$501,0),MATCH([1]Product_Catalogue!$B$2,[1]Product_Catalogue!$B$1:$B$501,0))</f>
        <v>Hindware Kitchen Model 352</v>
      </c>
      <c r="F2504" s="1">
        <v>4</v>
      </c>
      <c r="G2504" s="3">
        <v>26132</v>
      </c>
      <c r="H2504" s="3">
        <v>2248</v>
      </c>
      <c r="I2504" s="3">
        <v>1284</v>
      </c>
      <c r="J2504" s="3">
        <v>50</v>
      </c>
      <c r="K2504" s="1" t="s">
        <v>14439</v>
      </c>
      <c r="L2504" s="1" t="s">
        <v>14432</v>
      </c>
      <c r="M2504" s="36">
        <v>103614</v>
      </c>
    </row>
    <row r="2505" spans="1:13" x14ac:dyDescent="0.3">
      <c r="A2505" s="27" t="s">
        <v>16941</v>
      </c>
      <c r="B2505" s="2">
        <v>45229</v>
      </c>
      <c r="C2505" s="1" t="s">
        <v>6433</v>
      </c>
      <c r="D2505" s="1" t="s">
        <v>13183</v>
      </c>
      <c r="E2505" s="1" t="str">
        <f>INDEX([1]Product_Catalogue!$A$1:$O$501,MATCH([1]Order_Details!D2505,[1]Product_Catalogue!$A$1:$A$501,0),MATCH([1]Product_Catalogue!$B$2,[1]Product_Catalogue!$B$1:$B$501,0))</f>
        <v>Niviea Fitness Model 94</v>
      </c>
      <c r="F2505" s="1">
        <v>2</v>
      </c>
      <c r="G2505" s="3">
        <v>25135</v>
      </c>
      <c r="H2505" s="3">
        <v>3810</v>
      </c>
      <c r="I2505" s="3">
        <v>1926</v>
      </c>
      <c r="J2505" s="3">
        <v>0</v>
      </c>
      <c r="K2505" s="1" t="s">
        <v>14431</v>
      </c>
      <c r="L2505" s="1" t="s">
        <v>14437</v>
      </c>
      <c r="M2505" s="36">
        <v>48386</v>
      </c>
    </row>
    <row r="2506" spans="1:13" x14ac:dyDescent="0.3">
      <c r="A2506" s="27" t="s">
        <v>16942</v>
      </c>
      <c r="B2506" s="2">
        <v>44986</v>
      </c>
      <c r="C2506" s="1" t="s">
        <v>6436</v>
      </c>
      <c r="D2506" s="1" t="s">
        <v>14035</v>
      </c>
      <c r="E2506" s="1" t="str">
        <f>INDEX([1]Product_Catalogue!$A$1:$O$501,MATCH([1]Order_Details!D2506,[1]Product_Catalogue!$A$1:$A$501,0),MATCH([1]Product_Catalogue!$B$2,[1]Product_Catalogue!$B$1:$B$501,0))</f>
        <v>IKEA Decor Model 373</v>
      </c>
      <c r="F2506" s="1">
        <v>1</v>
      </c>
      <c r="G2506" s="3">
        <v>3612</v>
      </c>
      <c r="H2506" s="3">
        <v>177</v>
      </c>
      <c r="I2506" s="3">
        <v>1249</v>
      </c>
      <c r="J2506" s="3">
        <v>50</v>
      </c>
      <c r="K2506" s="1" t="s">
        <v>14441</v>
      </c>
      <c r="L2506" s="1" t="s">
        <v>14432</v>
      </c>
      <c r="M2506" s="36">
        <v>4734</v>
      </c>
    </row>
    <row r="2507" spans="1:13" x14ac:dyDescent="0.3">
      <c r="A2507" s="27" t="s">
        <v>16943</v>
      </c>
      <c r="B2507" s="2">
        <v>45158</v>
      </c>
      <c r="C2507" s="1" t="s">
        <v>6439</v>
      </c>
      <c r="D2507" s="1" t="s">
        <v>14327</v>
      </c>
      <c r="E2507" s="1" t="str">
        <f>INDEX([1]Product_Catalogue!$A$1:$O$501,MATCH([1]Order_Details!D2507,[1]Product_Catalogue!$A$1:$A$501,0),MATCH([1]Product_Catalogue!$B$2,[1]Product_Catalogue!$B$1:$B$501,0))</f>
        <v>Samsung TV Model 470</v>
      </c>
      <c r="F2507" s="1">
        <v>1</v>
      </c>
      <c r="G2507" s="3">
        <v>22245</v>
      </c>
      <c r="H2507" s="3">
        <v>304</v>
      </c>
      <c r="I2507" s="3">
        <v>196</v>
      </c>
      <c r="J2507" s="3">
        <v>0</v>
      </c>
      <c r="K2507" s="1" t="s">
        <v>14441</v>
      </c>
      <c r="L2507" s="1" t="s">
        <v>14432</v>
      </c>
      <c r="M2507" s="36">
        <v>22137</v>
      </c>
    </row>
    <row r="2508" spans="1:13" x14ac:dyDescent="0.3">
      <c r="A2508" s="27" t="s">
        <v>16944</v>
      </c>
      <c r="B2508" s="2">
        <v>44933</v>
      </c>
      <c r="C2508" s="1" t="s">
        <v>6441</v>
      </c>
      <c r="D2508" s="1" t="s">
        <v>13097</v>
      </c>
      <c r="E2508" s="1" t="str">
        <f>INDEX([1]Product_Catalogue!$A$1:$O$501,MATCH([1]Order_Details!D2508,[1]Product_Catalogue!$A$1:$A$501,0),MATCH([1]Product_Catalogue!$B$2,[1]Product_Catalogue!$B$1:$B$501,0))</f>
        <v>Sports Sun Outdoor Model 68</v>
      </c>
      <c r="F2508" s="1">
        <v>2</v>
      </c>
      <c r="G2508" s="3">
        <v>17979</v>
      </c>
      <c r="H2508" s="3">
        <v>2610</v>
      </c>
      <c r="I2508" s="3">
        <v>1001</v>
      </c>
      <c r="J2508" s="3">
        <v>150</v>
      </c>
      <c r="K2508" s="1" t="s">
        <v>14446</v>
      </c>
      <c r="L2508" s="1" t="s">
        <v>14432</v>
      </c>
      <c r="M2508" s="36">
        <v>34499</v>
      </c>
    </row>
    <row r="2509" spans="1:13" x14ac:dyDescent="0.3">
      <c r="A2509" s="27" t="s">
        <v>16945</v>
      </c>
      <c r="B2509" s="2">
        <v>44973</v>
      </c>
      <c r="C2509" s="1" t="s">
        <v>6444</v>
      </c>
      <c r="D2509" s="1" t="s">
        <v>14032</v>
      </c>
      <c r="E2509" s="1" t="str">
        <f>INDEX([1]Product_Catalogue!$A$1:$O$501,MATCH([1]Order_Details!D2509,[1]Product_Catalogue!$A$1:$A$501,0),MATCH([1]Product_Catalogue!$B$2,[1]Product_Catalogue!$B$1:$B$501,0))</f>
        <v>Jockey Fitness Model 372</v>
      </c>
      <c r="F2509" s="1">
        <v>2</v>
      </c>
      <c r="G2509" s="3">
        <v>5054</v>
      </c>
      <c r="H2509" s="3">
        <v>1080</v>
      </c>
      <c r="I2509" s="3">
        <v>907</v>
      </c>
      <c r="J2509" s="3">
        <v>50</v>
      </c>
      <c r="K2509" s="1" t="s">
        <v>14436</v>
      </c>
      <c r="L2509" s="1" t="s">
        <v>14432</v>
      </c>
      <c r="M2509" s="36">
        <v>9985</v>
      </c>
    </row>
    <row r="2510" spans="1:13" x14ac:dyDescent="0.3">
      <c r="A2510" s="27" t="s">
        <v>16946</v>
      </c>
      <c r="B2510" s="2">
        <v>45108</v>
      </c>
      <c r="C2510" s="1" t="s">
        <v>6447</v>
      </c>
      <c r="D2510" s="1" t="s">
        <v>13908</v>
      </c>
      <c r="E2510" s="1" t="str">
        <f>INDEX([1]Product_Catalogue!$A$1:$O$501,MATCH([1]Order_Details!D2510,[1]Product_Catalogue!$A$1:$A$501,0),MATCH([1]Product_Catalogue!$B$2,[1]Product_Catalogue!$B$1:$B$501,0))</f>
        <v>Tommy Clothing Model 331</v>
      </c>
      <c r="F2510" s="1">
        <v>1</v>
      </c>
      <c r="G2510" s="3">
        <v>25244</v>
      </c>
      <c r="H2510" s="3">
        <v>2389</v>
      </c>
      <c r="I2510" s="3">
        <v>262</v>
      </c>
      <c r="J2510" s="3">
        <v>100</v>
      </c>
      <c r="K2510" s="1" t="s">
        <v>14431</v>
      </c>
      <c r="L2510" s="1" t="s">
        <v>14432</v>
      </c>
      <c r="M2510" s="36">
        <v>23217</v>
      </c>
    </row>
    <row r="2511" spans="1:13" x14ac:dyDescent="0.3">
      <c r="A2511" s="27" t="s">
        <v>16947</v>
      </c>
      <c r="B2511" s="2">
        <v>44936</v>
      </c>
      <c r="C2511" s="1" t="s">
        <v>6449</v>
      </c>
      <c r="D2511" s="1" t="s">
        <v>13220</v>
      </c>
      <c r="E2511" s="1" t="str">
        <f>INDEX([1]Product_Catalogue!$A$1:$O$501,MATCH([1]Order_Details!D2511,[1]Product_Catalogue!$A$1:$A$501,0),MATCH([1]Product_Catalogue!$B$2,[1]Product_Catalogue!$B$1:$B$501,0))</f>
        <v>Boat Tablet Model 105</v>
      </c>
      <c r="F2511" s="1">
        <v>1</v>
      </c>
      <c r="G2511" s="3">
        <v>11620</v>
      </c>
      <c r="H2511" s="3">
        <v>2353</v>
      </c>
      <c r="I2511" s="3">
        <v>1689</v>
      </c>
      <c r="J2511" s="3">
        <v>0</v>
      </c>
      <c r="K2511" s="1" t="s">
        <v>14439</v>
      </c>
      <c r="L2511" s="1" t="s">
        <v>14432</v>
      </c>
      <c r="M2511" s="36">
        <v>10956</v>
      </c>
    </row>
    <row r="2512" spans="1:13" x14ac:dyDescent="0.3">
      <c r="A2512" s="27" t="s">
        <v>16948</v>
      </c>
      <c r="B2512" s="2">
        <v>45269</v>
      </c>
      <c r="C2512" s="1" t="s">
        <v>6452</v>
      </c>
      <c r="D2512" s="1" t="s">
        <v>14384</v>
      </c>
      <c r="E2512" s="1" t="str">
        <f>INDEX([1]Product_Catalogue!$A$1:$O$501,MATCH([1]Order_Details!D2512,[1]Product_Catalogue!$A$1:$A$501,0),MATCH([1]Product_Catalogue!$B$2,[1]Product_Catalogue!$B$1:$B$501,0))</f>
        <v>Sports Sun Sportswear Model 489</v>
      </c>
      <c r="F2512" s="1">
        <v>4</v>
      </c>
      <c r="G2512" s="3">
        <v>5993</v>
      </c>
      <c r="H2512" s="3">
        <v>3621</v>
      </c>
      <c r="I2512" s="3">
        <v>354</v>
      </c>
      <c r="J2512" s="3">
        <v>0</v>
      </c>
      <c r="K2512" s="1" t="s">
        <v>14439</v>
      </c>
      <c r="L2512" s="1" t="s">
        <v>14432</v>
      </c>
      <c r="M2512" s="36">
        <v>20705</v>
      </c>
    </row>
    <row r="2513" spans="1:13" x14ac:dyDescent="0.3">
      <c r="A2513" s="27" t="s">
        <v>16949</v>
      </c>
      <c r="B2513" s="2">
        <v>45034</v>
      </c>
      <c r="C2513" s="1" t="s">
        <v>6455</v>
      </c>
      <c r="D2513" s="1" t="s">
        <v>13764</v>
      </c>
      <c r="E2513" s="1" t="str">
        <f>INDEX([1]Product_Catalogue!$A$1:$O$501,MATCH([1]Order_Details!D2513,[1]Product_Catalogue!$A$1:$A$501,0),MATCH([1]Product_Catalogue!$B$2,[1]Product_Catalogue!$B$1:$B$501,0))</f>
        <v>Nicobar Decor Model 283</v>
      </c>
      <c r="F2513" s="1">
        <v>4</v>
      </c>
      <c r="G2513" s="3">
        <v>27327</v>
      </c>
      <c r="H2513" s="3">
        <v>2410</v>
      </c>
      <c r="I2513" s="3">
        <v>288</v>
      </c>
      <c r="J2513" s="3">
        <v>0</v>
      </c>
      <c r="K2513" s="1" t="s">
        <v>14446</v>
      </c>
      <c r="L2513" s="1" t="s">
        <v>14432</v>
      </c>
      <c r="M2513" s="36">
        <v>107186</v>
      </c>
    </row>
    <row r="2514" spans="1:13" x14ac:dyDescent="0.3">
      <c r="A2514" s="27" t="s">
        <v>16950</v>
      </c>
      <c r="B2514" s="2">
        <v>45191</v>
      </c>
      <c r="C2514" s="1" t="s">
        <v>6457</v>
      </c>
      <c r="D2514" s="1" t="s">
        <v>14059</v>
      </c>
      <c r="E2514" s="1" t="str">
        <f>INDEX([1]Product_Catalogue!$A$1:$O$501,MATCH([1]Order_Details!D2514,[1]Product_Catalogue!$A$1:$A$501,0),MATCH([1]Product_Catalogue!$B$2,[1]Product_Catalogue!$B$1:$B$501,0))</f>
        <v>Croma Laptop Model 381</v>
      </c>
      <c r="F2514" s="1">
        <v>1</v>
      </c>
      <c r="G2514" s="3">
        <v>12829</v>
      </c>
      <c r="H2514" s="3">
        <v>1163</v>
      </c>
      <c r="I2514" s="3">
        <v>1904</v>
      </c>
      <c r="J2514" s="3">
        <v>50</v>
      </c>
      <c r="K2514" s="1" t="s">
        <v>14439</v>
      </c>
      <c r="L2514" s="1" t="s">
        <v>14432</v>
      </c>
      <c r="M2514" s="36">
        <v>13620</v>
      </c>
    </row>
    <row r="2515" spans="1:13" x14ac:dyDescent="0.3">
      <c r="A2515" s="27" t="s">
        <v>16951</v>
      </c>
      <c r="B2515" s="2">
        <v>44930</v>
      </c>
      <c r="C2515" s="1" t="s">
        <v>6460</v>
      </c>
      <c r="D2515" s="1" t="s">
        <v>13930</v>
      </c>
      <c r="E2515" s="1" t="str">
        <f>INDEX([1]Product_Catalogue!$A$1:$O$501,MATCH([1]Order_Details!D2515,[1]Product_Catalogue!$A$1:$A$501,0),MATCH([1]Product_Catalogue!$B$2,[1]Product_Catalogue!$B$1:$B$501,0))</f>
        <v>Decathlon Sportswear Model 338</v>
      </c>
      <c r="F2515" s="1">
        <v>2</v>
      </c>
      <c r="G2515" s="3">
        <v>25421</v>
      </c>
      <c r="H2515" s="3">
        <v>3921</v>
      </c>
      <c r="I2515" s="3">
        <v>1029</v>
      </c>
      <c r="J2515" s="3">
        <v>0</v>
      </c>
      <c r="K2515" s="1" t="s">
        <v>14441</v>
      </c>
      <c r="L2515" s="1" t="s">
        <v>14432</v>
      </c>
      <c r="M2515" s="36">
        <v>47950</v>
      </c>
    </row>
    <row r="2516" spans="1:13" x14ac:dyDescent="0.3">
      <c r="A2516" s="27" t="s">
        <v>16952</v>
      </c>
      <c r="B2516" s="2">
        <v>45097</v>
      </c>
      <c r="C2516" s="1" t="s">
        <v>6462</v>
      </c>
      <c r="D2516" s="1" t="s">
        <v>13633</v>
      </c>
      <c r="E2516" s="1" t="str">
        <f>INDEX([1]Product_Catalogue!$A$1:$O$501,MATCH([1]Order_Details!D2516,[1]Product_Catalogue!$A$1:$A$501,0),MATCH([1]Product_Catalogue!$B$2,[1]Product_Catalogue!$B$1:$B$501,0))</f>
        <v>Apple Laptop Model 240</v>
      </c>
      <c r="F2516" s="1">
        <v>2</v>
      </c>
      <c r="G2516" s="3">
        <v>39980</v>
      </c>
      <c r="H2516" s="3">
        <v>4865</v>
      </c>
      <c r="I2516" s="3">
        <v>1959</v>
      </c>
      <c r="J2516" s="3">
        <v>0</v>
      </c>
      <c r="K2516" s="1" t="s">
        <v>14446</v>
      </c>
      <c r="L2516" s="1" t="s">
        <v>14432</v>
      </c>
      <c r="M2516" s="36">
        <v>77054</v>
      </c>
    </row>
    <row r="2517" spans="1:13" x14ac:dyDescent="0.3">
      <c r="A2517" s="27" t="s">
        <v>16953</v>
      </c>
      <c r="B2517" s="2">
        <v>44956</v>
      </c>
      <c r="C2517" s="1" t="s">
        <v>6464</v>
      </c>
      <c r="D2517" s="1" t="s">
        <v>13585</v>
      </c>
      <c r="E2517" s="1" t="str">
        <f>INDEX([1]Product_Catalogue!$A$1:$O$501,MATCH([1]Order_Details!D2517,[1]Product_Catalogue!$A$1:$A$501,0),MATCH([1]Product_Catalogue!$B$2,[1]Product_Catalogue!$B$1:$B$501,0))</f>
        <v>Adidas Fitness Model 224</v>
      </c>
      <c r="F2517" s="1">
        <v>4</v>
      </c>
      <c r="G2517" s="3">
        <v>32759</v>
      </c>
      <c r="H2517" s="3">
        <v>1877</v>
      </c>
      <c r="I2517" s="3">
        <v>296</v>
      </c>
      <c r="J2517" s="3">
        <v>100</v>
      </c>
      <c r="K2517" s="1" t="s">
        <v>14439</v>
      </c>
      <c r="L2517" s="1" t="s">
        <v>14432</v>
      </c>
      <c r="M2517" s="36">
        <v>129555</v>
      </c>
    </row>
    <row r="2518" spans="1:13" x14ac:dyDescent="0.3">
      <c r="A2518" s="27" t="s">
        <v>16954</v>
      </c>
      <c r="B2518" s="2">
        <v>45180</v>
      </c>
      <c r="C2518" s="1" t="s">
        <v>6466</v>
      </c>
      <c r="D2518" s="1" t="s">
        <v>12965</v>
      </c>
      <c r="E2518" s="1" t="str">
        <f>INDEX([1]Product_Catalogue!$A$1:$O$501,MATCH([1]Order_Details!D2518,[1]Product_Catalogue!$A$1:$A$501,0),MATCH([1]Product_Catalogue!$B$2,[1]Product_Catalogue!$B$1:$B$501,0))</f>
        <v>Loreal Haircare Model 31</v>
      </c>
      <c r="F2518" s="1">
        <v>3</v>
      </c>
      <c r="G2518" s="3">
        <v>34036</v>
      </c>
      <c r="H2518" s="3">
        <v>2834</v>
      </c>
      <c r="I2518" s="3">
        <v>1176</v>
      </c>
      <c r="J2518" s="3">
        <v>50</v>
      </c>
      <c r="K2518" s="1" t="s">
        <v>14441</v>
      </c>
      <c r="L2518" s="1" t="s">
        <v>14432</v>
      </c>
      <c r="M2518" s="36">
        <v>100500</v>
      </c>
    </row>
    <row r="2519" spans="1:13" x14ac:dyDescent="0.3">
      <c r="A2519" s="27" t="s">
        <v>16955</v>
      </c>
      <c r="B2519" s="2">
        <v>45284</v>
      </c>
      <c r="C2519" s="1" t="s">
        <v>6468</v>
      </c>
      <c r="D2519" s="1" t="s">
        <v>13457</v>
      </c>
      <c r="E2519" s="1" t="str">
        <f>INDEX([1]Product_Catalogue!$A$1:$O$501,MATCH([1]Order_Details!D2519,[1]Product_Catalogue!$A$1:$A$501,0),MATCH([1]Product_Catalogue!$B$2,[1]Product_Catalogue!$B$1:$B$501,0))</f>
        <v>Asics Outdoor Model 182</v>
      </c>
      <c r="F2519" s="1">
        <v>3</v>
      </c>
      <c r="G2519" s="3">
        <v>38624</v>
      </c>
      <c r="H2519" s="3">
        <v>2411</v>
      </c>
      <c r="I2519" s="3">
        <v>671</v>
      </c>
      <c r="J2519" s="3">
        <v>100</v>
      </c>
      <c r="K2519" s="1" t="s">
        <v>14439</v>
      </c>
      <c r="L2519" s="1" t="s">
        <v>14437</v>
      </c>
      <c r="M2519" s="36">
        <v>114232</v>
      </c>
    </row>
    <row r="2520" spans="1:13" x14ac:dyDescent="0.3">
      <c r="A2520" s="27" t="s">
        <v>16956</v>
      </c>
      <c r="B2520" s="2">
        <v>45212</v>
      </c>
      <c r="C2520" s="1" t="s">
        <v>6470</v>
      </c>
      <c r="D2520" s="1" t="s">
        <v>13582</v>
      </c>
      <c r="E2520" s="1" t="str">
        <f>INDEX([1]Product_Catalogue!$A$1:$O$501,MATCH([1]Order_Details!D2520,[1]Product_Catalogue!$A$1:$A$501,0),MATCH([1]Product_Catalogue!$B$2,[1]Product_Catalogue!$B$1:$B$501,0))</f>
        <v>Biotique Haircare Model 223</v>
      </c>
      <c r="F2520" s="1">
        <v>4</v>
      </c>
      <c r="G2520" s="3">
        <v>25162</v>
      </c>
      <c r="H2520" s="3">
        <v>2204</v>
      </c>
      <c r="I2520" s="3">
        <v>742</v>
      </c>
      <c r="J2520" s="3">
        <v>100</v>
      </c>
      <c r="K2520" s="1" t="s">
        <v>14441</v>
      </c>
      <c r="L2520" s="1" t="s">
        <v>14432</v>
      </c>
      <c r="M2520" s="36">
        <v>99286</v>
      </c>
    </row>
    <row r="2521" spans="1:13" x14ac:dyDescent="0.3">
      <c r="A2521" s="27" t="s">
        <v>16957</v>
      </c>
      <c r="B2521" s="2">
        <v>45060</v>
      </c>
      <c r="C2521" s="1" t="s">
        <v>6473</v>
      </c>
      <c r="D2521" s="1" t="s">
        <v>13358</v>
      </c>
      <c r="E2521" s="1" t="str">
        <f>INDEX([1]Product_Catalogue!$A$1:$O$501,MATCH([1]Order_Details!D2521,[1]Product_Catalogue!$A$1:$A$501,0),MATCH([1]Product_Catalogue!$B$2,[1]Product_Catalogue!$B$1:$B$501,0))</f>
        <v>MamaEarth Skincare Model 150</v>
      </c>
      <c r="F2521" s="1">
        <v>2</v>
      </c>
      <c r="G2521" s="3">
        <v>30243</v>
      </c>
      <c r="H2521" s="3">
        <v>2424</v>
      </c>
      <c r="I2521" s="3">
        <v>633</v>
      </c>
      <c r="J2521" s="3">
        <v>150</v>
      </c>
      <c r="K2521" s="1" t="s">
        <v>14439</v>
      </c>
      <c r="L2521" s="1" t="s">
        <v>14434</v>
      </c>
      <c r="M2521" s="36">
        <v>58845</v>
      </c>
    </row>
    <row r="2522" spans="1:13" x14ac:dyDescent="0.3">
      <c r="A2522" s="27" t="s">
        <v>16958</v>
      </c>
      <c r="B2522" s="2">
        <v>45144</v>
      </c>
      <c r="C2522" s="1" t="s">
        <v>6475</v>
      </c>
      <c r="D2522" s="1" t="s">
        <v>13857</v>
      </c>
      <c r="E2522" s="1" t="str">
        <f>INDEX([1]Product_Catalogue!$A$1:$O$501,MATCH([1]Order_Details!D2522,[1]Product_Catalogue!$A$1:$A$501,0),MATCH([1]Product_Catalogue!$B$2,[1]Product_Catalogue!$B$1:$B$501,0))</f>
        <v>Aqualogica Makeup Model 314</v>
      </c>
      <c r="F2522" s="1">
        <v>1</v>
      </c>
      <c r="G2522" s="3">
        <v>32013</v>
      </c>
      <c r="H2522" s="3">
        <v>2785</v>
      </c>
      <c r="I2522" s="3">
        <v>795</v>
      </c>
      <c r="J2522" s="3">
        <v>0</v>
      </c>
      <c r="K2522" s="1" t="s">
        <v>14431</v>
      </c>
      <c r="L2522" s="1" t="s">
        <v>14432</v>
      </c>
      <c r="M2522" s="36">
        <v>30023</v>
      </c>
    </row>
    <row r="2523" spans="1:13" x14ac:dyDescent="0.3">
      <c r="A2523" s="27" t="s">
        <v>16959</v>
      </c>
      <c r="B2523" s="2">
        <v>45240</v>
      </c>
      <c r="C2523" s="1" t="s">
        <v>6478</v>
      </c>
      <c r="D2523" s="1" t="s">
        <v>13343</v>
      </c>
      <c r="E2523" s="1" t="str">
        <f>INDEX([1]Product_Catalogue!$A$1:$O$501,MATCH([1]Order_Details!D2523,[1]Product_Catalogue!$A$1:$A$501,0),MATCH([1]Product_Catalogue!$B$2,[1]Product_Catalogue!$B$1:$B$501,0))</f>
        <v>Cobb Watches Model 145</v>
      </c>
      <c r="F2523" s="1">
        <v>3</v>
      </c>
      <c r="G2523" s="3">
        <v>9301</v>
      </c>
      <c r="H2523" s="3">
        <v>4063</v>
      </c>
      <c r="I2523" s="3">
        <v>124</v>
      </c>
      <c r="J2523" s="3">
        <v>150</v>
      </c>
      <c r="K2523" s="1" t="s">
        <v>14439</v>
      </c>
      <c r="L2523" s="1" t="s">
        <v>14437</v>
      </c>
      <c r="M2523" s="36">
        <v>24114</v>
      </c>
    </row>
    <row r="2524" spans="1:13" x14ac:dyDescent="0.3">
      <c r="A2524" s="27" t="s">
        <v>16960</v>
      </c>
      <c r="B2524" s="2">
        <v>44993</v>
      </c>
      <c r="C2524" s="1" t="s">
        <v>6481</v>
      </c>
      <c r="D2524" s="1" t="s">
        <v>12968</v>
      </c>
      <c r="E2524" s="1" t="str">
        <f>INDEX([1]Product_Catalogue!$A$1:$O$501,MATCH([1]Order_Details!D2524,[1]Product_Catalogue!$A$1:$A$501,0),MATCH([1]Product_Catalogue!$B$2,[1]Product_Catalogue!$B$1:$B$501,0))</f>
        <v>Max Fashion Bags Model 32</v>
      </c>
      <c r="F2524" s="1">
        <v>2</v>
      </c>
      <c r="G2524" s="3">
        <v>14897</v>
      </c>
      <c r="H2524" s="3">
        <v>2142</v>
      </c>
      <c r="I2524" s="3">
        <v>1585</v>
      </c>
      <c r="J2524" s="3">
        <v>100</v>
      </c>
      <c r="K2524" s="1" t="s">
        <v>14436</v>
      </c>
      <c r="L2524" s="1" t="s">
        <v>14432</v>
      </c>
      <c r="M2524" s="36">
        <v>29337</v>
      </c>
    </row>
    <row r="2525" spans="1:13" x14ac:dyDescent="0.3">
      <c r="A2525" s="27" t="s">
        <v>16961</v>
      </c>
      <c r="B2525" s="2">
        <v>45140</v>
      </c>
      <c r="C2525" s="1" t="s">
        <v>6484</v>
      </c>
      <c r="D2525" s="1" t="s">
        <v>13358</v>
      </c>
      <c r="E2525" s="1" t="str">
        <f>INDEX([1]Product_Catalogue!$A$1:$O$501,MATCH([1]Order_Details!D2525,[1]Product_Catalogue!$A$1:$A$501,0),MATCH([1]Product_Catalogue!$B$2,[1]Product_Catalogue!$B$1:$B$501,0))</f>
        <v>MamaEarth Skincare Model 150</v>
      </c>
      <c r="F2525" s="1">
        <v>2</v>
      </c>
      <c r="G2525" s="3">
        <v>11215</v>
      </c>
      <c r="H2525" s="3">
        <v>1384</v>
      </c>
      <c r="I2525" s="3">
        <v>467</v>
      </c>
      <c r="J2525" s="3">
        <v>100</v>
      </c>
      <c r="K2525" s="1" t="s">
        <v>14446</v>
      </c>
      <c r="L2525" s="1" t="s">
        <v>14432</v>
      </c>
      <c r="M2525" s="36">
        <v>21613</v>
      </c>
    </row>
    <row r="2526" spans="1:13" x14ac:dyDescent="0.3">
      <c r="A2526" s="27" t="s">
        <v>16962</v>
      </c>
      <c r="B2526" s="2">
        <v>45235</v>
      </c>
      <c r="C2526" s="1" t="s">
        <v>6487</v>
      </c>
      <c r="D2526" s="1" t="s">
        <v>14056</v>
      </c>
      <c r="E2526" s="1" t="str">
        <f>INDEX([1]Product_Catalogue!$A$1:$O$501,MATCH([1]Order_Details!D2526,[1]Product_Catalogue!$A$1:$A$501,0),MATCH([1]Product_Catalogue!$B$2,[1]Product_Catalogue!$B$1:$B$501,0))</f>
        <v>Lotus Haircare Model 380</v>
      </c>
      <c r="F2526" s="1">
        <v>2</v>
      </c>
      <c r="G2526" s="3">
        <v>3624</v>
      </c>
      <c r="H2526" s="3">
        <v>2253</v>
      </c>
      <c r="I2526" s="3">
        <v>919</v>
      </c>
      <c r="J2526" s="3">
        <v>50</v>
      </c>
      <c r="K2526" s="1" t="s">
        <v>14446</v>
      </c>
      <c r="L2526" s="1" t="s">
        <v>14432</v>
      </c>
      <c r="M2526" s="36">
        <v>5964</v>
      </c>
    </row>
    <row r="2527" spans="1:13" x14ac:dyDescent="0.3">
      <c r="A2527" s="27" t="s">
        <v>16963</v>
      </c>
      <c r="B2527" s="2">
        <v>45006</v>
      </c>
      <c r="C2527" s="1" t="s">
        <v>6490</v>
      </c>
      <c r="D2527" s="1" t="s">
        <v>13190</v>
      </c>
      <c r="E2527" s="1" t="str">
        <f>INDEX([1]Product_Catalogue!$A$1:$O$501,MATCH([1]Order_Details!D2527,[1]Product_Catalogue!$A$1:$A$501,0),MATCH([1]Product_Catalogue!$B$2,[1]Product_Catalogue!$B$1:$B$501,0))</f>
        <v>Adidas Sportswear Model 96</v>
      </c>
      <c r="F2527" s="1">
        <v>3</v>
      </c>
      <c r="G2527" s="3">
        <v>22229</v>
      </c>
      <c r="H2527" s="3">
        <v>1171</v>
      </c>
      <c r="I2527" s="3">
        <v>198</v>
      </c>
      <c r="J2527" s="3">
        <v>50</v>
      </c>
      <c r="K2527" s="1" t="s">
        <v>14436</v>
      </c>
      <c r="L2527" s="1" t="s">
        <v>14432</v>
      </c>
      <c r="M2527" s="36">
        <v>65764</v>
      </c>
    </row>
    <row r="2528" spans="1:13" x14ac:dyDescent="0.3">
      <c r="A2528" s="27" t="s">
        <v>16964</v>
      </c>
      <c r="B2528" s="2">
        <v>45209</v>
      </c>
      <c r="C2528" s="1" t="s">
        <v>6493</v>
      </c>
      <c r="D2528" s="1" t="s">
        <v>14333</v>
      </c>
      <c r="E2528" s="1" t="str">
        <f>INDEX([1]Product_Catalogue!$A$1:$O$501,MATCH([1]Order_Details!D2528,[1]Product_Catalogue!$A$1:$A$501,0),MATCH([1]Product_Catalogue!$B$2,[1]Product_Catalogue!$B$1:$B$501,0))</f>
        <v>Herbalsco Makeup Model 472</v>
      </c>
      <c r="F2528" s="1">
        <v>4</v>
      </c>
      <c r="G2528" s="3">
        <v>6507</v>
      </c>
      <c r="H2528" s="3">
        <v>4713</v>
      </c>
      <c r="I2528" s="3">
        <v>1835</v>
      </c>
      <c r="J2528" s="3">
        <v>50</v>
      </c>
      <c r="K2528" s="1" t="s">
        <v>14441</v>
      </c>
      <c r="L2528" s="1" t="s">
        <v>14432</v>
      </c>
      <c r="M2528" s="36">
        <v>23200</v>
      </c>
    </row>
    <row r="2529" spans="1:13" x14ac:dyDescent="0.3">
      <c r="A2529" s="27" t="s">
        <v>16965</v>
      </c>
      <c r="B2529" s="2">
        <v>44959</v>
      </c>
      <c r="C2529" s="1" t="s">
        <v>6495</v>
      </c>
      <c r="D2529" s="1" t="s">
        <v>13899</v>
      </c>
      <c r="E2529" s="1" t="str">
        <f>INDEX([1]Product_Catalogue!$A$1:$O$501,MATCH([1]Order_Details!D2529,[1]Product_Catalogue!$A$1:$A$501,0),MATCH([1]Product_Catalogue!$B$2,[1]Product_Catalogue!$B$1:$B$501,0))</f>
        <v>LG Laptop Model 328</v>
      </c>
      <c r="F2529" s="1">
        <v>3</v>
      </c>
      <c r="G2529" s="3">
        <v>21556</v>
      </c>
      <c r="H2529" s="3">
        <v>3482</v>
      </c>
      <c r="I2529" s="3">
        <v>368</v>
      </c>
      <c r="J2529" s="3">
        <v>50</v>
      </c>
      <c r="K2529" s="1" t="s">
        <v>14446</v>
      </c>
      <c r="L2529" s="1" t="s">
        <v>14432</v>
      </c>
      <c r="M2529" s="36">
        <v>61604</v>
      </c>
    </row>
    <row r="2530" spans="1:13" x14ac:dyDescent="0.3">
      <c r="A2530" s="27" t="s">
        <v>16966</v>
      </c>
      <c r="B2530" s="2">
        <v>45249</v>
      </c>
      <c r="C2530" s="1" t="s">
        <v>6497</v>
      </c>
      <c r="D2530" s="1" t="s">
        <v>13618</v>
      </c>
      <c r="E2530" s="1" t="str">
        <f>INDEX([1]Product_Catalogue!$A$1:$O$501,MATCH([1]Order_Details!D2530,[1]Product_Catalogue!$A$1:$A$501,0),MATCH([1]Product_Catalogue!$B$2,[1]Product_Catalogue!$B$1:$B$501,0))</f>
        <v>Loreal Makeup Model 235</v>
      </c>
      <c r="F2530" s="1">
        <v>2</v>
      </c>
      <c r="G2530" s="3">
        <v>25256</v>
      </c>
      <c r="H2530" s="3">
        <v>4045</v>
      </c>
      <c r="I2530" s="3">
        <v>1973</v>
      </c>
      <c r="J2530" s="3">
        <v>0</v>
      </c>
      <c r="K2530" s="1" t="s">
        <v>14436</v>
      </c>
      <c r="L2530" s="1" t="s">
        <v>14432</v>
      </c>
      <c r="M2530" s="36">
        <v>48440</v>
      </c>
    </row>
    <row r="2531" spans="1:13" x14ac:dyDescent="0.3">
      <c r="A2531" s="27" t="s">
        <v>16967</v>
      </c>
      <c r="B2531" s="2">
        <v>45101</v>
      </c>
      <c r="C2531" s="1" t="s">
        <v>6500</v>
      </c>
      <c r="D2531" s="1" t="s">
        <v>13716</v>
      </c>
      <c r="E2531" s="1" t="str">
        <f>INDEX([1]Product_Catalogue!$A$1:$O$501,MATCH([1]Order_Details!D2531,[1]Product_Catalogue!$A$1:$A$501,0),MATCH([1]Product_Catalogue!$B$2,[1]Product_Catalogue!$B$1:$B$501,0))</f>
        <v>Sports Sun Outdoor Model 267</v>
      </c>
      <c r="F2531" s="1">
        <v>2</v>
      </c>
      <c r="G2531" s="3">
        <v>2721</v>
      </c>
      <c r="H2531" s="3">
        <v>1172</v>
      </c>
      <c r="I2531" s="3">
        <v>1448</v>
      </c>
      <c r="J2531" s="3">
        <v>150</v>
      </c>
      <c r="K2531" s="1" t="s">
        <v>14436</v>
      </c>
      <c r="L2531" s="1" t="s">
        <v>14432</v>
      </c>
      <c r="M2531" s="36">
        <v>5868</v>
      </c>
    </row>
    <row r="2532" spans="1:13" x14ac:dyDescent="0.3">
      <c r="A2532" s="27" t="s">
        <v>16968</v>
      </c>
      <c r="B2532" s="2">
        <v>45091</v>
      </c>
      <c r="C2532" s="1" t="s">
        <v>6502</v>
      </c>
      <c r="D2532" s="1" t="s">
        <v>13515</v>
      </c>
      <c r="E2532" s="1" t="str">
        <f>INDEX([1]Product_Catalogue!$A$1:$O$501,MATCH([1]Order_Details!D2532,[1]Product_Catalogue!$A$1:$A$501,0),MATCH([1]Product_Catalogue!$B$2,[1]Product_Catalogue!$B$1:$B$501,0))</f>
        <v>MamaEarth Haircare Model 201</v>
      </c>
      <c r="F2532" s="1">
        <v>2</v>
      </c>
      <c r="G2532" s="3">
        <v>5506</v>
      </c>
      <c r="H2532" s="3">
        <v>1219</v>
      </c>
      <c r="I2532" s="3">
        <v>506</v>
      </c>
      <c r="J2532" s="3">
        <v>50</v>
      </c>
      <c r="K2532" s="1" t="s">
        <v>14431</v>
      </c>
      <c r="L2532" s="1" t="s">
        <v>14434</v>
      </c>
      <c r="M2532" s="36">
        <v>10349</v>
      </c>
    </row>
    <row r="2533" spans="1:13" x14ac:dyDescent="0.3">
      <c r="A2533" s="27" t="s">
        <v>16969</v>
      </c>
      <c r="B2533" s="2">
        <v>45074</v>
      </c>
      <c r="C2533" s="1" t="s">
        <v>6505</v>
      </c>
      <c r="D2533" s="1" t="s">
        <v>13049</v>
      </c>
      <c r="E2533" s="1" t="str">
        <f>INDEX([1]Product_Catalogue!$A$1:$O$501,MATCH([1]Order_Details!D2533,[1]Product_Catalogue!$A$1:$A$501,0),MATCH([1]Product_Catalogue!$B$2,[1]Product_Catalogue!$B$1:$B$501,0))</f>
        <v>Zara Clothing Model 54</v>
      </c>
      <c r="F2533" s="1">
        <v>4</v>
      </c>
      <c r="G2533" s="3">
        <v>31031</v>
      </c>
      <c r="H2533" s="3">
        <v>1757</v>
      </c>
      <c r="I2533" s="3">
        <v>295</v>
      </c>
      <c r="J2533" s="3">
        <v>0</v>
      </c>
      <c r="K2533" s="1" t="s">
        <v>14436</v>
      </c>
      <c r="L2533" s="1" t="s">
        <v>14432</v>
      </c>
      <c r="M2533" s="36">
        <v>122662</v>
      </c>
    </row>
    <row r="2534" spans="1:13" x14ac:dyDescent="0.3">
      <c r="A2534" s="27" t="s">
        <v>16970</v>
      </c>
      <c r="B2534" s="2">
        <v>44945</v>
      </c>
      <c r="C2534" s="1" t="s">
        <v>6507</v>
      </c>
      <c r="D2534" s="1" t="s">
        <v>14126</v>
      </c>
      <c r="E2534" s="1" t="str">
        <f>INDEX([1]Product_Catalogue!$A$1:$O$501,MATCH([1]Order_Details!D2534,[1]Product_Catalogue!$A$1:$A$501,0),MATCH([1]Product_Catalogue!$B$2,[1]Product_Catalogue!$B$1:$B$501,0))</f>
        <v>Futura Kitchen Model 403</v>
      </c>
      <c r="F2534" s="1">
        <v>4</v>
      </c>
      <c r="G2534" s="3">
        <v>6287</v>
      </c>
      <c r="H2534" s="3">
        <v>4600</v>
      </c>
      <c r="I2534" s="3">
        <v>101</v>
      </c>
      <c r="J2534" s="3">
        <v>100</v>
      </c>
      <c r="K2534" s="1" t="s">
        <v>14441</v>
      </c>
      <c r="L2534" s="1" t="s">
        <v>14432</v>
      </c>
      <c r="M2534" s="36">
        <v>20749</v>
      </c>
    </row>
    <row r="2535" spans="1:13" x14ac:dyDescent="0.3">
      <c r="A2535" s="27" t="s">
        <v>16971</v>
      </c>
      <c r="B2535" s="2">
        <v>44932</v>
      </c>
      <c r="C2535" s="1" t="s">
        <v>6510</v>
      </c>
      <c r="D2535" s="1" t="s">
        <v>12879</v>
      </c>
      <c r="E2535" s="1" t="str">
        <f>INDEX([1]Product_Catalogue!$A$1:$O$501,MATCH([1]Order_Details!D2535,[1]Product_Catalogue!$A$1:$A$501,0),MATCH([1]Product_Catalogue!$B$2,[1]Product_Catalogue!$B$1:$B$501,0))</f>
        <v>Adidas Outdoor Model 10</v>
      </c>
      <c r="F2535" s="1">
        <v>2</v>
      </c>
      <c r="G2535" s="3">
        <v>38593</v>
      </c>
      <c r="H2535" s="3">
        <v>4862</v>
      </c>
      <c r="I2535" s="3">
        <v>80</v>
      </c>
      <c r="J2535" s="3">
        <v>100</v>
      </c>
      <c r="K2535" s="1" t="s">
        <v>14446</v>
      </c>
      <c r="L2535" s="1" t="s">
        <v>14432</v>
      </c>
      <c r="M2535" s="36">
        <v>72504</v>
      </c>
    </row>
    <row r="2536" spans="1:13" x14ac:dyDescent="0.3">
      <c r="A2536" s="27" t="s">
        <v>16972</v>
      </c>
      <c r="B2536" s="2">
        <v>45275</v>
      </c>
      <c r="C2536" s="1" t="s">
        <v>6512</v>
      </c>
      <c r="D2536" s="1" t="s">
        <v>13887</v>
      </c>
      <c r="E2536" s="1" t="str">
        <f>INDEX([1]Product_Catalogue!$A$1:$O$501,MATCH([1]Order_Details!D2536,[1]Product_Catalogue!$A$1:$A$501,0),MATCH([1]Product_Catalogue!$B$2,[1]Product_Catalogue!$B$1:$B$501,0))</f>
        <v>Pure Home Decor Model 324</v>
      </c>
      <c r="F2536" s="1">
        <v>4</v>
      </c>
      <c r="G2536" s="3">
        <v>5434</v>
      </c>
      <c r="H2536" s="3">
        <v>3511</v>
      </c>
      <c r="I2536" s="3">
        <v>1687</v>
      </c>
      <c r="J2536" s="3">
        <v>150</v>
      </c>
      <c r="K2536" s="1" t="s">
        <v>14441</v>
      </c>
      <c r="L2536" s="1" t="s">
        <v>14434</v>
      </c>
      <c r="M2536" s="36">
        <v>20062</v>
      </c>
    </row>
    <row r="2537" spans="1:13" x14ac:dyDescent="0.3">
      <c r="A2537" s="27" t="s">
        <v>16973</v>
      </c>
      <c r="B2537" s="2">
        <v>44934</v>
      </c>
      <c r="C2537" s="1" t="s">
        <v>6515</v>
      </c>
      <c r="D2537" s="1" t="s">
        <v>14029</v>
      </c>
      <c r="E2537" s="1" t="str">
        <f>INDEX([1]Product_Catalogue!$A$1:$O$501,MATCH([1]Order_Details!D2537,[1]Product_Catalogue!$A$1:$A$501,0),MATCH([1]Product_Catalogue!$B$2,[1]Product_Catalogue!$B$1:$B$501,0))</f>
        <v>Durian Furniture Model 371</v>
      </c>
      <c r="F2537" s="1">
        <v>4</v>
      </c>
      <c r="G2537" s="3">
        <v>23838</v>
      </c>
      <c r="H2537" s="3">
        <v>2703</v>
      </c>
      <c r="I2537" s="3">
        <v>952</v>
      </c>
      <c r="J2537" s="3">
        <v>100</v>
      </c>
      <c r="K2537" s="1" t="s">
        <v>14436</v>
      </c>
      <c r="L2537" s="1" t="s">
        <v>14432</v>
      </c>
      <c r="M2537" s="36">
        <v>93701</v>
      </c>
    </row>
    <row r="2538" spans="1:13" x14ac:dyDescent="0.3">
      <c r="A2538" s="27" t="s">
        <v>16974</v>
      </c>
      <c r="B2538" s="2">
        <v>45264</v>
      </c>
      <c r="C2538" s="1" t="s">
        <v>6518</v>
      </c>
      <c r="D2538" s="1" t="s">
        <v>13496</v>
      </c>
      <c r="E2538" s="1" t="str">
        <f>INDEX([1]Product_Catalogue!$A$1:$O$501,MATCH([1]Order_Details!D2538,[1]Product_Catalogue!$A$1:$A$501,0),MATCH([1]Product_Catalogue!$B$2,[1]Product_Catalogue!$B$1:$B$501,0))</f>
        <v>Futura Kitchen Model 195</v>
      </c>
      <c r="F2538" s="1">
        <v>3</v>
      </c>
      <c r="G2538" s="3">
        <v>23312</v>
      </c>
      <c r="H2538" s="3">
        <v>882</v>
      </c>
      <c r="I2538" s="3">
        <v>1696</v>
      </c>
      <c r="J2538" s="3">
        <v>150</v>
      </c>
      <c r="K2538" s="1" t="s">
        <v>14436</v>
      </c>
      <c r="L2538" s="1" t="s">
        <v>14432</v>
      </c>
      <c r="M2538" s="36">
        <v>70900</v>
      </c>
    </row>
    <row r="2539" spans="1:13" x14ac:dyDescent="0.3">
      <c r="A2539" s="27" t="s">
        <v>16975</v>
      </c>
      <c r="B2539" s="2">
        <v>45074</v>
      </c>
      <c r="C2539" s="1" t="s">
        <v>6520</v>
      </c>
      <c r="D2539" s="1" t="s">
        <v>12938</v>
      </c>
      <c r="E2539" s="1" t="str">
        <f>INDEX([1]Product_Catalogue!$A$1:$O$501,MATCH([1]Order_Details!D2539,[1]Product_Catalogue!$A$1:$A$501,0),MATCH([1]Product_Catalogue!$B$2,[1]Product_Catalogue!$B$1:$B$501,0))</f>
        <v>Iconic Haircare Model 24</v>
      </c>
      <c r="F2539" s="1">
        <v>3</v>
      </c>
      <c r="G2539" s="3">
        <v>11657</v>
      </c>
      <c r="H2539" s="3">
        <v>423</v>
      </c>
      <c r="I2539" s="3">
        <v>1189</v>
      </c>
      <c r="J2539" s="3">
        <v>150</v>
      </c>
      <c r="K2539" s="1" t="s">
        <v>14446</v>
      </c>
      <c r="L2539" s="1" t="s">
        <v>14432</v>
      </c>
      <c r="M2539" s="36">
        <v>35887</v>
      </c>
    </row>
    <row r="2540" spans="1:13" x14ac:dyDescent="0.3">
      <c r="A2540" s="27" t="s">
        <v>16976</v>
      </c>
      <c r="B2540" s="2">
        <v>44960</v>
      </c>
      <c r="C2540" s="1" t="s">
        <v>6523</v>
      </c>
      <c r="D2540" s="1" t="s">
        <v>13288</v>
      </c>
      <c r="E2540" s="1" t="str">
        <f>INDEX([1]Product_Catalogue!$A$1:$O$501,MATCH([1]Order_Details!D2540,[1]Product_Catalogue!$A$1:$A$501,0),MATCH([1]Product_Catalogue!$B$2,[1]Product_Catalogue!$B$1:$B$501,0))</f>
        <v>Nicobar Decor Model 127</v>
      </c>
      <c r="F2540" s="1">
        <v>2</v>
      </c>
      <c r="G2540" s="3">
        <v>26106</v>
      </c>
      <c r="H2540" s="3">
        <v>4914</v>
      </c>
      <c r="I2540" s="3">
        <v>164</v>
      </c>
      <c r="J2540" s="3">
        <v>0</v>
      </c>
      <c r="K2540" s="1" t="s">
        <v>14441</v>
      </c>
      <c r="L2540" s="1" t="s">
        <v>14432</v>
      </c>
      <c r="M2540" s="36">
        <v>47462</v>
      </c>
    </row>
    <row r="2541" spans="1:13" x14ac:dyDescent="0.3">
      <c r="A2541" s="27" t="s">
        <v>16977</v>
      </c>
      <c r="B2541" s="2">
        <v>45143</v>
      </c>
      <c r="C2541" s="1" t="s">
        <v>6525</v>
      </c>
      <c r="D2541" s="1" t="s">
        <v>13612</v>
      </c>
      <c r="E2541" s="1" t="str">
        <f>INDEX([1]Product_Catalogue!$A$1:$O$501,MATCH([1]Order_Details!D2541,[1]Product_Catalogue!$A$1:$A$501,0),MATCH([1]Product_Catalogue!$B$2,[1]Product_Catalogue!$B$1:$B$501,0))</f>
        <v>Max Fashion Watches Model 233</v>
      </c>
      <c r="F2541" s="1">
        <v>3</v>
      </c>
      <c r="G2541" s="3">
        <v>39529</v>
      </c>
      <c r="H2541" s="3">
        <v>3107</v>
      </c>
      <c r="I2541" s="3">
        <v>1125</v>
      </c>
      <c r="J2541" s="3">
        <v>50</v>
      </c>
      <c r="K2541" s="1" t="s">
        <v>14446</v>
      </c>
      <c r="L2541" s="1" t="s">
        <v>14432</v>
      </c>
      <c r="M2541" s="36">
        <v>116655</v>
      </c>
    </row>
    <row r="2542" spans="1:13" x14ac:dyDescent="0.3">
      <c r="A2542" s="27" t="s">
        <v>16978</v>
      </c>
      <c r="B2542" s="2">
        <v>45142</v>
      </c>
      <c r="C2542" s="1" t="s">
        <v>6528</v>
      </c>
      <c r="D2542" s="1" t="s">
        <v>13875</v>
      </c>
      <c r="E2542" s="1" t="str">
        <f>INDEX([1]Product_Catalogue!$A$1:$O$501,MATCH([1]Order_Details!D2542,[1]Product_Catalogue!$A$1:$A$501,0),MATCH([1]Product_Catalogue!$B$2,[1]Product_Catalogue!$B$1:$B$501,0))</f>
        <v>HRX Sportswear Model 320</v>
      </c>
      <c r="F2542" s="1">
        <v>4</v>
      </c>
      <c r="G2542" s="3">
        <v>20473</v>
      </c>
      <c r="H2542" s="3">
        <v>4673</v>
      </c>
      <c r="I2542" s="3">
        <v>1490</v>
      </c>
      <c r="J2542" s="3">
        <v>50</v>
      </c>
      <c r="K2542" s="1" t="s">
        <v>14446</v>
      </c>
      <c r="L2542" s="1" t="s">
        <v>14432</v>
      </c>
      <c r="M2542" s="36">
        <v>78759</v>
      </c>
    </row>
    <row r="2543" spans="1:13" x14ac:dyDescent="0.3">
      <c r="A2543" s="27" t="s">
        <v>16979</v>
      </c>
      <c r="B2543" s="2">
        <v>45134</v>
      </c>
      <c r="C2543" s="1" t="s">
        <v>6531</v>
      </c>
      <c r="D2543" s="1" t="s">
        <v>13312</v>
      </c>
      <c r="E2543" s="1" t="str">
        <f>INDEX([1]Product_Catalogue!$A$1:$O$501,MATCH([1]Order_Details!D2543,[1]Product_Catalogue!$A$1:$A$501,0),MATCH([1]Product_Catalogue!$B$2,[1]Product_Catalogue!$B$1:$B$501,0))</f>
        <v>Jockey Sportswear Model 135</v>
      </c>
      <c r="F2543" s="1">
        <v>4</v>
      </c>
      <c r="G2543" s="3">
        <v>11028</v>
      </c>
      <c r="H2543" s="3">
        <v>731</v>
      </c>
      <c r="I2543" s="3">
        <v>1938</v>
      </c>
      <c r="J2543" s="3">
        <v>0</v>
      </c>
      <c r="K2543" s="1" t="s">
        <v>14431</v>
      </c>
      <c r="L2543" s="1" t="s">
        <v>14432</v>
      </c>
      <c r="M2543" s="36">
        <v>45319</v>
      </c>
    </row>
    <row r="2544" spans="1:13" x14ac:dyDescent="0.3">
      <c r="A2544" s="27" t="s">
        <v>16980</v>
      </c>
      <c r="B2544" s="2">
        <v>44971</v>
      </c>
      <c r="C2544" s="1" t="s">
        <v>6533</v>
      </c>
      <c r="D2544" s="1" t="s">
        <v>13003</v>
      </c>
      <c r="E2544" s="1" t="str">
        <f>INDEX([1]Product_Catalogue!$A$1:$O$501,MATCH([1]Order_Details!D2544,[1]Product_Catalogue!$A$1:$A$501,0),MATCH([1]Product_Catalogue!$B$2,[1]Product_Catalogue!$B$1:$B$501,0))</f>
        <v>Zooper Watches Model 41</v>
      </c>
      <c r="F2544" s="1">
        <v>4</v>
      </c>
      <c r="G2544" s="3">
        <v>1305</v>
      </c>
      <c r="H2544" s="3">
        <v>1476</v>
      </c>
      <c r="I2544" s="3">
        <v>279</v>
      </c>
      <c r="J2544" s="3">
        <v>0</v>
      </c>
      <c r="K2544" s="1" t="s">
        <v>14446</v>
      </c>
      <c r="L2544" s="1" t="s">
        <v>14432</v>
      </c>
      <c r="M2544" s="36">
        <v>4023</v>
      </c>
    </row>
    <row r="2545" spans="1:13" x14ac:dyDescent="0.3">
      <c r="A2545" s="27" t="s">
        <v>16981</v>
      </c>
      <c r="B2545" s="2">
        <v>45288</v>
      </c>
      <c r="C2545" s="1" t="s">
        <v>6536</v>
      </c>
      <c r="D2545" s="1" t="s">
        <v>14324</v>
      </c>
      <c r="E2545" s="1" t="str">
        <f>INDEX([1]Product_Catalogue!$A$1:$O$501,MATCH([1]Order_Details!D2545,[1]Product_Catalogue!$A$1:$A$501,0),MATCH([1]Product_Catalogue!$B$2,[1]Product_Catalogue!$B$1:$B$501,0))</f>
        <v>Adidas Shoes Model 469</v>
      </c>
      <c r="F2545" s="1">
        <v>2</v>
      </c>
      <c r="G2545" s="3">
        <v>11916</v>
      </c>
      <c r="H2545" s="3">
        <v>2943</v>
      </c>
      <c r="I2545" s="3">
        <v>327</v>
      </c>
      <c r="J2545" s="3">
        <v>0</v>
      </c>
      <c r="K2545" s="1" t="s">
        <v>14439</v>
      </c>
      <c r="L2545" s="1" t="s">
        <v>14432</v>
      </c>
      <c r="M2545" s="36">
        <v>21216</v>
      </c>
    </row>
    <row r="2546" spans="1:13" x14ac:dyDescent="0.3">
      <c r="A2546" s="27" t="s">
        <v>16982</v>
      </c>
      <c r="B2546" s="2">
        <v>45213</v>
      </c>
      <c r="C2546" s="1" t="s">
        <v>6539</v>
      </c>
      <c r="D2546" s="1" t="s">
        <v>14333</v>
      </c>
      <c r="E2546" s="1" t="str">
        <f>INDEX([1]Product_Catalogue!$A$1:$O$501,MATCH([1]Order_Details!D2546,[1]Product_Catalogue!$A$1:$A$501,0),MATCH([1]Product_Catalogue!$B$2,[1]Product_Catalogue!$B$1:$B$501,0))</f>
        <v>Herbalsco Makeup Model 472</v>
      </c>
      <c r="F2546" s="1">
        <v>4</v>
      </c>
      <c r="G2546" s="3">
        <v>21837</v>
      </c>
      <c r="H2546" s="3">
        <v>4126</v>
      </c>
      <c r="I2546" s="3">
        <v>151</v>
      </c>
      <c r="J2546" s="3">
        <v>0</v>
      </c>
      <c r="K2546" s="1" t="s">
        <v>14431</v>
      </c>
      <c r="L2546" s="1" t="s">
        <v>14432</v>
      </c>
      <c r="M2546" s="36">
        <v>83373</v>
      </c>
    </row>
    <row r="2547" spans="1:13" x14ac:dyDescent="0.3">
      <c r="A2547" s="27" t="s">
        <v>16983</v>
      </c>
      <c r="B2547" s="2">
        <v>45035</v>
      </c>
      <c r="C2547" s="1" t="s">
        <v>6541</v>
      </c>
      <c r="D2547" s="1" t="s">
        <v>14366</v>
      </c>
      <c r="E2547" s="1" t="str">
        <f>INDEX([1]Product_Catalogue!$A$1:$O$501,MATCH([1]Order_Details!D2547,[1]Product_Catalogue!$A$1:$A$501,0),MATCH([1]Product_Catalogue!$B$2,[1]Product_Catalogue!$B$1:$B$501,0))</f>
        <v>Dell Laptop Model 483</v>
      </c>
      <c r="F2547" s="1">
        <v>2</v>
      </c>
      <c r="G2547" s="3">
        <v>21636</v>
      </c>
      <c r="H2547" s="3">
        <v>3160</v>
      </c>
      <c r="I2547" s="3">
        <v>642</v>
      </c>
      <c r="J2547" s="3">
        <v>100</v>
      </c>
      <c r="K2547" s="1" t="s">
        <v>14446</v>
      </c>
      <c r="L2547" s="1" t="s">
        <v>14432</v>
      </c>
      <c r="M2547" s="36">
        <v>40854</v>
      </c>
    </row>
    <row r="2548" spans="1:13" x14ac:dyDescent="0.3">
      <c r="A2548" s="27" t="s">
        <v>16984</v>
      </c>
      <c r="B2548" s="2">
        <v>45275</v>
      </c>
      <c r="C2548" s="1" t="s">
        <v>6544</v>
      </c>
      <c r="D2548" s="1" t="s">
        <v>14273</v>
      </c>
      <c r="E2548" s="1" t="str">
        <f>INDEX([1]Product_Catalogue!$A$1:$O$501,MATCH([1]Order_Details!D2548,[1]Product_Catalogue!$A$1:$A$501,0),MATCH([1]Product_Catalogue!$B$2,[1]Product_Catalogue!$B$1:$B$501,0))</f>
        <v>Livo Decor Model 452</v>
      </c>
      <c r="F2548" s="1">
        <v>1</v>
      </c>
      <c r="G2548" s="3">
        <v>10549</v>
      </c>
      <c r="H2548" s="3">
        <v>4802</v>
      </c>
      <c r="I2548" s="3">
        <v>466</v>
      </c>
      <c r="J2548" s="3">
        <v>100</v>
      </c>
      <c r="K2548" s="1" t="s">
        <v>14436</v>
      </c>
      <c r="L2548" s="1" t="s">
        <v>14432</v>
      </c>
      <c r="M2548" s="36">
        <v>6313</v>
      </c>
    </row>
    <row r="2549" spans="1:13" x14ac:dyDescent="0.3">
      <c r="A2549" s="27" t="s">
        <v>16985</v>
      </c>
      <c r="B2549" s="2">
        <v>45103</v>
      </c>
      <c r="C2549" s="1" t="s">
        <v>6547</v>
      </c>
      <c r="D2549" s="1" t="s">
        <v>14354</v>
      </c>
      <c r="E2549" s="1" t="str">
        <f>INDEX([1]Product_Catalogue!$A$1:$O$501,MATCH([1]Order_Details!D2549,[1]Product_Catalogue!$A$1:$A$501,0),MATCH([1]Product_Catalogue!$B$2,[1]Product_Catalogue!$B$1:$B$501,0))</f>
        <v>Durian Furniture Model 479</v>
      </c>
      <c r="F2549" s="1">
        <v>3</v>
      </c>
      <c r="G2549" s="3">
        <v>36810</v>
      </c>
      <c r="H2549" s="3">
        <v>524</v>
      </c>
      <c r="I2549" s="3">
        <v>1740</v>
      </c>
      <c r="J2549" s="3">
        <v>100</v>
      </c>
      <c r="K2549" s="1" t="s">
        <v>14436</v>
      </c>
      <c r="L2549" s="1" t="s">
        <v>14432</v>
      </c>
      <c r="M2549" s="36">
        <v>111746</v>
      </c>
    </row>
    <row r="2550" spans="1:13" x14ac:dyDescent="0.3">
      <c r="A2550" s="27" t="s">
        <v>16986</v>
      </c>
      <c r="B2550" s="2">
        <v>45215</v>
      </c>
      <c r="C2550" s="1" t="s">
        <v>6550</v>
      </c>
      <c r="D2550" s="1" t="s">
        <v>13749</v>
      </c>
      <c r="E2550" s="1" t="str">
        <f>INDEX([1]Product_Catalogue!$A$1:$O$501,MATCH([1]Order_Details!D2550,[1]Product_Catalogue!$A$1:$A$501,0),MATCH([1]Product_Catalogue!$B$2,[1]Product_Catalogue!$B$1:$B$501,0))</f>
        <v>LG Headphones Model 278</v>
      </c>
      <c r="F2550" s="1">
        <v>3</v>
      </c>
      <c r="G2550" s="3">
        <v>5630</v>
      </c>
      <c r="H2550" s="3">
        <v>3260</v>
      </c>
      <c r="I2550" s="3">
        <v>478</v>
      </c>
      <c r="J2550" s="3">
        <v>0</v>
      </c>
      <c r="K2550" s="1" t="s">
        <v>14431</v>
      </c>
      <c r="L2550" s="1" t="s">
        <v>14432</v>
      </c>
      <c r="M2550" s="36">
        <v>14108</v>
      </c>
    </row>
    <row r="2551" spans="1:13" x14ac:dyDescent="0.3">
      <c r="A2551" s="27" t="s">
        <v>16987</v>
      </c>
      <c r="B2551" s="2">
        <v>45032</v>
      </c>
      <c r="C2551" s="1" t="s">
        <v>6553</v>
      </c>
      <c r="D2551" s="1" t="s">
        <v>14225</v>
      </c>
      <c r="E2551" s="1" t="str">
        <f>INDEX([1]Product_Catalogue!$A$1:$O$501,MATCH([1]Order_Details!D2551,[1]Product_Catalogue!$A$1:$A$501,0),MATCH([1]Product_Catalogue!$B$2,[1]Product_Catalogue!$B$1:$B$501,0))</f>
        <v>Campus Outdoor Model 436</v>
      </c>
      <c r="F2551" s="1">
        <v>3</v>
      </c>
      <c r="G2551" s="3">
        <v>13754</v>
      </c>
      <c r="H2551" s="3">
        <v>3774</v>
      </c>
      <c r="I2551" s="3">
        <v>628</v>
      </c>
      <c r="J2551" s="3">
        <v>50</v>
      </c>
      <c r="K2551" s="1" t="s">
        <v>14439</v>
      </c>
      <c r="L2551" s="1" t="s">
        <v>14432</v>
      </c>
      <c r="M2551" s="36">
        <v>38166</v>
      </c>
    </row>
    <row r="2552" spans="1:13" x14ac:dyDescent="0.3">
      <c r="A2552" s="27" t="s">
        <v>16988</v>
      </c>
      <c r="B2552" s="2">
        <v>45072</v>
      </c>
      <c r="C2552" s="1" t="s">
        <v>6555</v>
      </c>
      <c r="D2552" s="1" t="s">
        <v>13070</v>
      </c>
      <c r="E2552" s="1" t="str">
        <f>INDEX([1]Product_Catalogue!$A$1:$O$501,MATCH([1]Order_Details!D2552,[1]Product_Catalogue!$A$1:$A$501,0),MATCH([1]Product_Catalogue!$B$2,[1]Product_Catalogue!$B$1:$B$501,0))</f>
        <v>Nelon's Kitchen Model 60</v>
      </c>
      <c r="F2552" s="1">
        <v>3</v>
      </c>
      <c r="G2552" s="3">
        <v>36994</v>
      </c>
      <c r="H2552" s="3">
        <v>2212</v>
      </c>
      <c r="I2552" s="3">
        <v>263</v>
      </c>
      <c r="J2552" s="3">
        <v>0</v>
      </c>
      <c r="K2552" s="1" t="s">
        <v>14431</v>
      </c>
      <c r="L2552" s="1" t="s">
        <v>14432</v>
      </c>
      <c r="M2552" s="36">
        <v>109033</v>
      </c>
    </row>
    <row r="2553" spans="1:13" x14ac:dyDescent="0.3">
      <c r="A2553" s="27" t="s">
        <v>16989</v>
      </c>
      <c r="B2553" s="2">
        <v>45011</v>
      </c>
      <c r="C2553" s="1" t="s">
        <v>6558</v>
      </c>
      <c r="D2553" s="1" t="s">
        <v>14192</v>
      </c>
      <c r="E2553" s="1" t="str">
        <f>INDEX([1]Product_Catalogue!$A$1:$O$501,MATCH([1]Order_Details!D2553,[1]Product_Catalogue!$A$1:$A$501,0),MATCH([1]Product_Catalogue!$B$2,[1]Product_Catalogue!$B$1:$B$501,0))</f>
        <v>Lakme Haircare Model 425</v>
      </c>
      <c r="F2553" s="1">
        <v>4</v>
      </c>
      <c r="G2553" s="3">
        <v>11255</v>
      </c>
      <c r="H2553" s="3">
        <v>1283</v>
      </c>
      <c r="I2553" s="3">
        <v>1600</v>
      </c>
      <c r="J2553" s="3">
        <v>150</v>
      </c>
      <c r="K2553" s="1" t="s">
        <v>14431</v>
      </c>
      <c r="L2553" s="1" t="s">
        <v>14432</v>
      </c>
      <c r="M2553" s="36">
        <v>45487</v>
      </c>
    </row>
    <row r="2554" spans="1:13" x14ac:dyDescent="0.3">
      <c r="A2554" s="27" t="s">
        <v>16990</v>
      </c>
      <c r="B2554" s="2">
        <v>45159</v>
      </c>
      <c r="C2554" s="1" t="s">
        <v>6561</v>
      </c>
      <c r="D2554" s="1" t="s">
        <v>14267</v>
      </c>
      <c r="E2554" s="1" t="str">
        <f>INDEX([1]Product_Catalogue!$A$1:$O$501,MATCH([1]Order_Details!D2554,[1]Product_Catalogue!$A$1:$A$501,0),MATCH([1]Product_Catalogue!$B$2,[1]Product_Catalogue!$B$1:$B$501,0))</f>
        <v>Durian Furniture Model 450</v>
      </c>
      <c r="F2554" s="1">
        <v>1</v>
      </c>
      <c r="G2554" s="3">
        <v>5396</v>
      </c>
      <c r="H2554" s="3">
        <v>4973</v>
      </c>
      <c r="I2554" s="3">
        <v>1066</v>
      </c>
      <c r="J2554" s="3">
        <v>100</v>
      </c>
      <c r="K2554" s="1" t="s">
        <v>14446</v>
      </c>
      <c r="L2554" s="1" t="s">
        <v>14432</v>
      </c>
      <c r="M2554" s="36">
        <v>1589</v>
      </c>
    </row>
    <row r="2555" spans="1:13" x14ac:dyDescent="0.3">
      <c r="A2555" s="27" t="s">
        <v>16991</v>
      </c>
      <c r="B2555" s="2">
        <v>44927</v>
      </c>
      <c r="C2555" s="1" t="s">
        <v>6563</v>
      </c>
      <c r="D2555" s="1" t="s">
        <v>13457</v>
      </c>
      <c r="E2555" s="1" t="str">
        <f>INDEX([1]Product_Catalogue!$A$1:$O$501,MATCH([1]Order_Details!D2555,[1]Product_Catalogue!$A$1:$A$501,0),MATCH([1]Product_Catalogue!$B$2,[1]Product_Catalogue!$B$1:$B$501,0))</f>
        <v>Asics Outdoor Model 182</v>
      </c>
      <c r="F2555" s="1">
        <v>1</v>
      </c>
      <c r="G2555" s="3">
        <v>31706</v>
      </c>
      <c r="H2555" s="3">
        <v>3533</v>
      </c>
      <c r="I2555" s="3">
        <v>760</v>
      </c>
      <c r="J2555" s="3">
        <v>100</v>
      </c>
      <c r="K2555" s="1" t="s">
        <v>14436</v>
      </c>
      <c r="L2555" s="1" t="s">
        <v>14432</v>
      </c>
      <c r="M2555" s="36">
        <v>29033</v>
      </c>
    </row>
    <row r="2556" spans="1:13" x14ac:dyDescent="0.3">
      <c r="A2556" s="27" t="s">
        <v>16992</v>
      </c>
      <c r="B2556" s="2">
        <v>45123</v>
      </c>
      <c r="C2556" s="1" t="s">
        <v>6566</v>
      </c>
      <c r="D2556" s="1" t="s">
        <v>14345</v>
      </c>
      <c r="E2556" s="1" t="str">
        <f>INDEX([1]Product_Catalogue!$A$1:$O$501,MATCH([1]Order_Details!D2556,[1]Product_Catalogue!$A$1:$A$501,0),MATCH([1]Product_Catalogue!$B$2,[1]Product_Catalogue!$B$1:$B$501,0))</f>
        <v>Herbalsco Makeup Model 476</v>
      </c>
      <c r="F2556" s="1">
        <v>1</v>
      </c>
      <c r="G2556" s="3">
        <v>22088</v>
      </c>
      <c r="H2556" s="3">
        <v>3694</v>
      </c>
      <c r="I2556" s="3">
        <v>1870</v>
      </c>
      <c r="J2556" s="3">
        <v>150</v>
      </c>
      <c r="K2556" s="1" t="s">
        <v>14446</v>
      </c>
      <c r="L2556" s="1" t="s">
        <v>14432</v>
      </c>
      <c r="M2556" s="36">
        <v>20414</v>
      </c>
    </row>
    <row r="2557" spans="1:13" x14ac:dyDescent="0.3">
      <c r="A2557" s="27" t="s">
        <v>16993</v>
      </c>
      <c r="B2557" s="2">
        <v>45112</v>
      </c>
      <c r="C2557" s="1" t="s">
        <v>6569</v>
      </c>
      <c r="D2557" s="1" t="s">
        <v>13269</v>
      </c>
      <c r="E2557" s="1" t="str">
        <f>INDEX([1]Product_Catalogue!$A$1:$O$501,MATCH([1]Order_Details!D2557,[1]Product_Catalogue!$A$1:$A$501,0),MATCH([1]Product_Catalogue!$B$2,[1]Product_Catalogue!$B$1:$B$501,0))</f>
        <v>Xiaomi Mobile Model 121</v>
      </c>
      <c r="F2557" s="1">
        <v>4</v>
      </c>
      <c r="G2557" s="3">
        <v>38676</v>
      </c>
      <c r="H2557" s="3">
        <v>2764</v>
      </c>
      <c r="I2557" s="3">
        <v>1711</v>
      </c>
      <c r="J2557" s="3">
        <v>0</v>
      </c>
      <c r="K2557" s="1" t="s">
        <v>14446</v>
      </c>
      <c r="L2557" s="1" t="s">
        <v>14432</v>
      </c>
      <c r="M2557" s="36">
        <v>153651</v>
      </c>
    </row>
    <row r="2558" spans="1:13" x14ac:dyDescent="0.3">
      <c r="A2558" s="27" t="s">
        <v>16994</v>
      </c>
      <c r="B2558" s="2">
        <v>45108</v>
      </c>
      <c r="C2558" s="1" t="s">
        <v>6572</v>
      </c>
      <c r="D2558" s="1" t="s">
        <v>13094</v>
      </c>
      <c r="E2558" s="1" t="str">
        <f>INDEX([1]Product_Catalogue!$A$1:$O$501,MATCH([1]Order_Details!D2558,[1]Product_Catalogue!$A$1:$A$501,0),MATCH([1]Product_Catalogue!$B$2,[1]Product_Catalogue!$B$1:$B$501,0))</f>
        <v>RedTape Sportswear Model 67</v>
      </c>
      <c r="F2558" s="1">
        <v>4</v>
      </c>
      <c r="G2558" s="3">
        <v>30566</v>
      </c>
      <c r="H2558" s="3">
        <v>4038</v>
      </c>
      <c r="I2558" s="3">
        <v>133</v>
      </c>
      <c r="J2558" s="3">
        <v>50</v>
      </c>
      <c r="K2558" s="1" t="s">
        <v>14439</v>
      </c>
      <c r="L2558" s="1" t="s">
        <v>14432</v>
      </c>
      <c r="M2558" s="36">
        <v>118409</v>
      </c>
    </row>
    <row r="2559" spans="1:13" x14ac:dyDescent="0.3">
      <c r="A2559" s="27" t="s">
        <v>16995</v>
      </c>
      <c r="B2559" s="2">
        <v>45067</v>
      </c>
      <c r="C2559" s="1" t="s">
        <v>6574</v>
      </c>
      <c r="D2559" s="1" t="s">
        <v>13278</v>
      </c>
      <c r="E2559" s="1" t="str">
        <f>INDEX([1]Product_Catalogue!$A$1:$O$501,MATCH([1]Order_Details!D2559,[1]Product_Catalogue!$A$1:$A$501,0),MATCH([1]Product_Catalogue!$B$2,[1]Product_Catalogue!$B$1:$B$501,0))</f>
        <v>Sports Sun Fitness Model 124</v>
      </c>
      <c r="F2559" s="1">
        <v>2</v>
      </c>
      <c r="G2559" s="3">
        <v>4632</v>
      </c>
      <c r="H2559" s="3">
        <v>2220</v>
      </c>
      <c r="I2559" s="3">
        <v>1461</v>
      </c>
      <c r="J2559" s="3">
        <v>100</v>
      </c>
      <c r="K2559" s="1" t="s">
        <v>14441</v>
      </c>
      <c r="L2559" s="1" t="s">
        <v>14437</v>
      </c>
      <c r="M2559" s="36">
        <v>8605</v>
      </c>
    </row>
    <row r="2560" spans="1:13" x14ac:dyDescent="0.3">
      <c r="A2560" s="27" t="s">
        <v>16996</v>
      </c>
      <c r="B2560" s="2">
        <v>45260</v>
      </c>
      <c r="C2560" s="1" t="s">
        <v>6577</v>
      </c>
      <c r="D2560" s="1" t="s">
        <v>13412</v>
      </c>
      <c r="E2560" s="1" t="str">
        <f>INDEX([1]Product_Catalogue!$A$1:$O$501,MATCH([1]Order_Details!D2560,[1]Product_Catalogue!$A$1:$A$501,0),MATCH([1]Product_Catalogue!$B$2,[1]Product_Catalogue!$B$1:$B$501,0))</f>
        <v>IKEA Decor Model 168</v>
      </c>
      <c r="F2560" s="1">
        <v>3</v>
      </c>
      <c r="G2560" s="3">
        <v>30734</v>
      </c>
      <c r="H2560" s="3">
        <v>3729</v>
      </c>
      <c r="I2560" s="3">
        <v>773</v>
      </c>
      <c r="J2560" s="3">
        <v>150</v>
      </c>
      <c r="K2560" s="1" t="s">
        <v>14436</v>
      </c>
      <c r="L2560" s="1" t="s">
        <v>14432</v>
      </c>
      <c r="M2560" s="36">
        <v>89396</v>
      </c>
    </row>
    <row r="2561" spans="1:13" x14ac:dyDescent="0.3">
      <c r="A2561" s="27" t="s">
        <v>16997</v>
      </c>
      <c r="B2561" s="2">
        <v>45273</v>
      </c>
      <c r="C2561" s="1" t="s">
        <v>6579</v>
      </c>
      <c r="D2561" s="1" t="s">
        <v>14041</v>
      </c>
      <c r="E2561" s="1" t="str">
        <f>INDEX([1]Product_Catalogue!$A$1:$O$501,MATCH([1]Order_Details!D2561,[1]Product_Catalogue!$A$1:$A$501,0),MATCH([1]Product_Catalogue!$B$2,[1]Product_Catalogue!$B$1:$B$501,0))</f>
        <v>Sony Tablet Model 375</v>
      </c>
      <c r="F2561" s="1">
        <v>3</v>
      </c>
      <c r="G2561" s="3">
        <v>18990</v>
      </c>
      <c r="H2561" s="3">
        <v>3006</v>
      </c>
      <c r="I2561" s="3">
        <v>1458</v>
      </c>
      <c r="J2561" s="3">
        <v>50</v>
      </c>
      <c r="K2561" s="1" t="s">
        <v>14446</v>
      </c>
      <c r="L2561" s="1" t="s">
        <v>14432</v>
      </c>
      <c r="M2561" s="36">
        <v>55472</v>
      </c>
    </row>
    <row r="2562" spans="1:13" x14ac:dyDescent="0.3">
      <c r="A2562" s="27" t="s">
        <v>16998</v>
      </c>
      <c r="B2562" s="2">
        <v>44975</v>
      </c>
      <c r="C2562" s="1" t="s">
        <v>6581</v>
      </c>
      <c r="D2562" s="1" t="s">
        <v>13872</v>
      </c>
      <c r="E2562" s="1" t="str">
        <f>INDEX([1]Product_Catalogue!$A$1:$O$501,MATCH([1]Order_Details!D2562,[1]Product_Catalogue!$A$1:$A$501,0),MATCH([1]Product_Catalogue!$B$2,[1]Product_Catalogue!$B$1:$B$501,0))</f>
        <v>Hawkins Kitchen Model 319</v>
      </c>
      <c r="F2562" s="1">
        <v>1</v>
      </c>
      <c r="G2562" s="3">
        <v>34412</v>
      </c>
      <c r="H2562" s="3">
        <v>523</v>
      </c>
      <c r="I2562" s="3">
        <v>1434</v>
      </c>
      <c r="J2562" s="3">
        <v>150</v>
      </c>
      <c r="K2562" s="1" t="s">
        <v>14441</v>
      </c>
      <c r="L2562" s="1" t="s">
        <v>14432</v>
      </c>
      <c r="M2562" s="36">
        <v>35473</v>
      </c>
    </row>
    <row r="2563" spans="1:13" x14ac:dyDescent="0.3">
      <c r="A2563" s="27" t="s">
        <v>16999</v>
      </c>
      <c r="B2563" s="2">
        <v>45134</v>
      </c>
      <c r="C2563" s="1" t="s">
        <v>6583</v>
      </c>
      <c r="D2563" s="1" t="s">
        <v>12889</v>
      </c>
      <c r="E2563" s="1" t="str">
        <f>INDEX([1]Product_Catalogue!$A$1:$O$501,MATCH([1]Order_Details!D2563,[1]Product_Catalogue!$A$1:$A$501,0),MATCH([1]Product_Catalogue!$B$2,[1]Product_Catalogue!$B$1:$B$501,0))</f>
        <v>Hawkins Kitchen Model 12</v>
      </c>
      <c r="F2563" s="1">
        <v>4</v>
      </c>
      <c r="G2563" s="3">
        <v>4837</v>
      </c>
      <c r="H2563" s="3">
        <v>3682</v>
      </c>
      <c r="I2563" s="3">
        <v>820</v>
      </c>
      <c r="J2563" s="3">
        <v>50</v>
      </c>
      <c r="K2563" s="1" t="s">
        <v>14441</v>
      </c>
      <c r="L2563" s="1" t="s">
        <v>14432</v>
      </c>
      <c r="M2563" s="36">
        <v>16536</v>
      </c>
    </row>
    <row r="2564" spans="1:13" x14ac:dyDescent="0.3">
      <c r="A2564" s="27" t="s">
        <v>17000</v>
      </c>
      <c r="B2564" s="2">
        <v>45089</v>
      </c>
      <c r="C2564" s="1" t="s">
        <v>6585</v>
      </c>
      <c r="D2564" s="1" t="s">
        <v>13269</v>
      </c>
      <c r="E2564" s="1" t="str">
        <f>INDEX([1]Product_Catalogue!$A$1:$O$501,MATCH([1]Order_Details!D2564,[1]Product_Catalogue!$A$1:$A$501,0),MATCH([1]Product_Catalogue!$B$2,[1]Product_Catalogue!$B$1:$B$501,0))</f>
        <v>Xiaomi Mobile Model 121</v>
      </c>
      <c r="F2564" s="1">
        <v>3</v>
      </c>
      <c r="G2564" s="3">
        <v>13569</v>
      </c>
      <c r="H2564" s="3">
        <v>2026</v>
      </c>
      <c r="I2564" s="3">
        <v>1509</v>
      </c>
      <c r="J2564" s="3">
        <v>100</v>
      </c>
      <c r="K2564" s="1" t="s">
        <v>14436</v>
      </c>
      <c r="L2564" s="1" t="s">
        <v>14432</v>
      </c>
      <c r="M2564" s="36">
        <v>40290</v>
      </c>
    </row>
    <row r="2565" spans="1:13" x14ac:dyDescent="0.3">
      <c r="A2565" s="27" t="s">
        <v>17001</v>
      </c>
      <c r="B2565" s="2">
        <v>45041</v>
      </c>
      <c r="C2565" s="1" t="s">
        <v>6588</v>
      </c>
      <c r="D2565" s="1" t="s">
        <v>12984</v>
      </c>
      <c r="E2565" s="1" t="str">
        <f>INDEX([1]Product_Catalogue!$A$1:$O$501,MATCH([1]Order_Details!D2565,[1]Product_Catalogue!$A$1:$A$501,0),MATCH([1]Product_Catalogue!$B$2,[1]Product_Catalogue!$B$1:$B$501,0))</f>
        <v>Apple TV Model 36</v>
      </c>
      <c r="F2565" s="1">
        <v>1</v>
      </c>
      <c r="G2565" s="3">
        <v>19724</v>
      </c>
      <c r="H2565" s="3">
        <v>4877</v>
      </c>
      <c r="I2565" s="3">
        <v>1887</v>
      </c>
      <c r="J2565" s="3">
        <v>100</v>
      </c>
      <c r="K2565" s="1" t="s">
        <v>14441</v>
      </c>
      <c r="L2565" s="1" t="s">
        <v>14432</v>
      </c>
      <c r="M2565" s="36">
        <v>16834</v>
      </c>
    </row>
    <row r="2566" spans="1:13" x14ac:dyDescent="0.3">
      <c r="A2566" s="27" t="s">
        <v>17002</v>
      </c>
      <c r="B2566" s="2">
        <v>45182</v>
      </c>
      <c r="C2566" s="1" t="s">
        <v>6591</v>
      </c>
      <c r="D2566" s="1" t="s">
        <v>14002</v>
      </c>
      <c r="E2566" s="1" t="str">
        <f>INDEX([1]Product_Catalogue!$A$1:$O$501,MATCH([1]Order_Details!D2566,[1]Product_Catalogue!$A$1:$A$501,0),MATCH([1]Product_Catalogue!$B$2,[1]Product_Catalogue!$B$1:$B$501,0))</f>
        <v>MamaEarth Haircare Model 362</v>
      </c>
      <c r="F2566" s="1">
        <v>2</v>
      </c>
      <c r="G2566" s="3">
        <v>28086</v>
      </c>
      <c r="H2566" s="3">
        <v>4392</v>
      </c>
      <c r="I2566" s="3">
        <v>1030</v>
      </c>
      <c r="J2566" s="3">
        <v>150</v>
      </c>
      <c r="K2566" s="1" t="s">
        <v>14441</v>
      </c>
      <c r="L2566" s="1" t="s">
        <v>14432</v>
      </c>
      <c r="M2566" s="36">
        <v>52960</v>
      </c>
    </row>
    <row r="2567" spans="1:13" x14ac:dyDescent="0.3">
      <c r="A2567" s="27" t="s">
        <v>17003</v>
      </c>
      <c r="B2567" s="2">
        <v>45027</v>
      </c>
      <c r="C2567" s="1" t="s">
        <v>6594</v>
      </c>
      <c r="D2567" s="1" t="s">
        <v>13918</v>
      </c>
      <c r="E2567" s="1" t="str">
        <f>INDEX([1]Product_Catalogue!$A$1:$O$501,MATCH([1]Order_Details!D2567,[1]Product_Catalogue!$A$1:$A$501,0),MATCH([1]Product_Catalogue!$B$2,[1]Product_Catalogue!$B$1:$B$501,0))</f>
        <v>Boat Mobile Model 334</v>
      </c>
      <c r="F2567" s="1">
        <v>3</v>
      </c>
      <c r="G2567" s="3">
        <v>32970</v>
      </c>
      <c r="H2567" s="3">
        <v>1420</v>
      </c>
      <c r="I2567" s="3">
        <v>416</v>
      </c>
      <c r="J2567" s="3">
        <v>150</v>
      </c>
      <c r="K2567" s="1" t="s">
        <v>14436</v>
      </c>
      <c r="L2567" s="1" t="s">
        <v>14432</v>
      </c>
      <c r="M2567" s="36">
        <v>98056</v>
      </c>
    </row>
    <row r="2568" spans="1:13" x14ac:dyDescent="0.3">
      <c r="A2568" s="27" t="s">
        <v>17004</v>
      </c>
      <c r="B2568" s="2">
        <v>45165</v>
      </c>
      <c r="C2568" s="1" t="s">
        <v>6597</v>
      </c>
      <c r="D2568" s="1" t="s">
        <v>13779</v>
      </c>
      <c r="E2568" s="1" t="str">
        <f>INDEX([1]Product_Catalogue!$A$1:$O$501,MATCH([1]Order_Details!D2568,[1]Product_Catalogue!$A$1:$A$501,0),MATCH([1]Product_Catalogue!$B$2,[1]Product_Catalogue!$B$1:$B$501,0))</f>
        <v>Boat Tablet Model 288</v>
      </c>
      <c r="F2568" s="1">
        <v>3</v>
      </c>
      <c r="G2568" s="3">
        <v>14478</v>
      </c>
      <c r="H2568" s="3">
        <v>4655</v>
      </c>
      <c r="I2568" s="3">
        <v>821</v>
      </c>
      <c r="J2568" s="3">
        <v>100</v>
      </c>
      <c r="K2568" s="1" t="s">
        <v>14446</v>
      </c>
      <c r="L2568" s="1" t="s">
        <v>14434</v>
      </c>
      <c r="M2568" s="36">
        <v>39700</v>
      </c>
    </row>
    <row r="2569" spans="1:13" x14ac:dyDescent="0.3">
      <c r="A2569" s="27" t="s">
        <v>17005</v>
      </c>
      <c r="B2569" s="2">
        <v>45246</v>
      </c>
      <c r="C2569" s="1" t="s">
        <v>6600</v>
      </c>
      <c r="D2569" s="1" t="s">
        <v>13945</v>
      </c>
      <c r="E2569" s="1" t="str">
        <f>INDEX([1]Product_Catalogue!$A$1:$O$501,MATCH([1]Order_Details!D2569,[1]Product_Catalogue!$A$1:$A$501,0),MATCH([1]Product_Catalogue!$B$2,[1]Product_Catalogue!$B$1:$B$501,0))</f>
        <v>Niviea Outdoor Model 343</v>
      </c>
      <c r="F2569" s="1">
        <v>3</v>
      </c>
      <c r="G2569" s="3">
        <v>12944</v>
      </c>
      <c r="H2569" s="3">
        <v>1071</v>
      </c>
      <c r="I2569" s="3">
        <v>997</v>
      </c>
      <c r="J2569" s="3">
        <v>150</v>
      </c>
      <c r="K2569" s="1" t="s">
        <v>14436</v>
      </c>
      <c r="L2569" s="1" t="s">
        <v>14432</v>
      </c>
      <c r="M2569" s="36">
        <v>38908</v>
      </c>
    </row>
    <row r="2570" spans="1:13" x14ac:dyDescent="0.3">
      <c r="A2570" s="27" t="s">
        <v>17006</v>
      </c>
      <c r="B2570" s="2">
        <v>45280</v>
      </c>
      <c r="C2570" s="1" t="s">
        <v>6603</v>
      </c>
      <c r="D2570" s="1" t="s">
        <v>13546</v>
      </c>
      <c r="E2570" s="1" t="str">
        <f>INDEX([1]Product_Catalogue!$A$1:$O$501,MATCH([1]Order_Details!D2570,[1]Product_Catalogue!$A$1:$A$501,0),MATCH([1]Product_Catalogue!$B$2,[1]Product_Catalogue!$B$1:$B$501,0))</f>
        <v>Herbalsco Skincare Model 211</v>
      </c>
      <c r="F2570" s="1">
        <v>1</v>
      </c>
      <c r="G2570" s="3">
        <v>6079</v>
      </c>
      <c r="H2570" s="3">
        <v>3480</v>
      </c>
      <c r="I2570" s="3">
        <v>459</v>
      </c>
      <c r="J2570" s="3">
        <v>100</v>
      </c>
      <c r="K2570" s="1" t="s">
        <v>14439</v>
      </c>
      <c r="L2570" s="1" t="s">
        <v>14432</v>
      </c>
      <c r="M2570" s="36">
        <v>3158</v>
      </c>
    </row>
    <row r="2571" spans="1:13" x14ac:dyDescent="0.3">
      <c r="A2571" s="27" t="s">
        <v>17007</v>
      </c>
      <c r="B2571" s="2">
        <v>45035</v>
      </c>
      <c r="C2571" s="1" t="s">
        <v>6605</v>
      </c>
      <c r="D2571" s="1" t="s">
        <v>13930</v>
      </c>
      <c r="E2571" s="1" t="str">
        <f>INDEX([1]Product_Catalogue!$A$1:$O$501,MATCH([1]Order_Details!D2571,[1]Product_Catalogue!$A$1:$A$501,0),MATCH([1]Product_Catalogue!$B$2,[1]Product_Catalogue!$B$1:$B$501,0))</f>
        <v>Decathlon Sportswear Model 338</v>
      </c>
      <c r="F2571" s="1">
        <v>3</v>
      </c>
      <c r="G2571" s="3">
        <v>18222</v>
      </c>
      <c r="H2571" s="3">
        <v>3596</v>
      </c>
      <c r="I2571" s="3">
        <v>1460</v>
      </c>
      <c r="J2571" s="3">
        <v>100</v>
      </c>
      <c r="K2571" s="1" t="s">
        <v>14431</v>
      </c>
      <c r="L2571" s="1" t="s">
        <v>14432</v>
      </c>
      <c r="M2571" s="36">
        <v>52630</v>
      </c>
    </row>
    <row r="2572" spans="1:13" x14ac:dyDescent="0.3">
      <c r="A2572" s="27" t="s">
        <v>17008</v>
      </c>
      <c r="B2572" s="2">
        <v>45029</v>
      </c>
      <c r="C2572" s="1" t="s">
        <v>6607</v>
      </c>
      <c r="D2572" s="1" t="s">
        <v>14219</v>
      </c>
      <c r="E2572" s="1" t="str">
        <f>INDEX([1]Product_Catalogue!$A$1:$O$501,MATCH([1]Order_Details!D2572,[1]Product_Catalogue!$A$1:$A$501,0),MATCH([1]Product_Catalogue!$B$2,[1]Product_Catalogue!$B$1:$B$501,0))</f>
        <v>Sony Mobile Model 434</v>
      </c>
      <c r="F2572" s="1">
        <v>2</v>
      </c>
      <c r="G2572" s="3">
        <v>13495</v>
      </c>
      <c r="H2572" s="3">
        <v>544</v>
      </c>
      <c r="I2572" s="3">
        <v>1281</v>
      </c>
      <c r="J2572" s="3">
        <v>150</v>
      </c>
      <c r="K2572" s="1" t="s">
        <v>14446</v>
      </c>
      <c r="L2572" s="1" t="s">
        <v>14432</v>
      </c>
      <c r="M2572" s="36">
        <v>27877</v>
      </c>
    </row>
    <row r="2573" spans="1:13" x14ac:dyDescent="0.3">
      <c r="A2573" s="27" t="s">
        <v>17009</v>
      </c>
      <c r="B2573" s="2">
        <v>45208</v>
      </c>
      <c r="C2573" s="1" t="s">
        <v>6610</v>
      </c>
      <c r="D2573" s="1" t="s">
        <v>13690</v>
      </c>
      <c r="E2573" s="1" t="str">
        <f>INDEX([1]Product_Catalogue!$A$1:$O$501,MATCH([1]Order_Details!D2573,[1]Product_Catalogue!$A$1:$A$501,0),MATCH([1]Product_Catalogue!$B$2,[1]Product_Catalogue!$B$1:$B$501,0))</f>
        <v>BIBA Watches Model 259</v>
      </c>
      <c r="F2573" s="1">
        <v>3</v>
      </c>
      <c r="G2573" s="3">
        <v>13728</v>
      </c>
      <c r="H2573" s="3">
        <v>11</v>
      </c>
      <c r="I2573" s="3">
        <v>717</v>
      </c>
      <c r="J2573" s="3">
        <v>0</v>
      </c>
      <c r="K2573" s="1" t="s">
        <v>14436</v>
      </c>
      <c r="L2573" s="1" t="s">
        <v>14432</v>
      </c>
      <c r="M2573" s="36">
        <v>41890</v>
      </c>
    </row>
    <row r="2574" spans="1:13" x14ac:dyDescent="0.3">
      <c r="A2574" s="27" t="s">
        <v>17010</v>
      </c>
      <c r="B2574" s="2">
        <v>45083</v>
      </c>
      <c r="C2574" s="1" t="s">
        <v>6612</v>
      </c>
      <c r="D2574" s="1" t="s">
        <v>13503</v>
      </c>
      <c r="E2574" s="1" t="str">
        <f>INDEX([1]Product_Catalogue!$A$1:$O$501,MATCH([1]Order_Details!D2574,[1]Product_Catalogue!$A$1:$A$501,0),MATCH([1]Product_Catalogue!$B$2,[1]Product_Catalogue!$B$1:$B$501,0))</f>
        <v>Nelon's Kitchen Model 197</v>
      </c>
      <c r="F2574" s="1">
        <v>1</v>
      </c>
      <c r="G2574" s="3">
        <v>38262</v>
      </c>
      <c r="H2574" s="3">
        <v>3833</v>
      </c>
      <c r="I2574" s="3">
        <v>1734</v>
      </c>
      <c r="J2574" s="3">
        <v>100</v>
      </c>
      <c r="K2574" s="1" t="s">
        <v>14446</v>
      </c>
      <c r="L2574" s="1" t="s">
        <v>14434</v>
      </c>
      <c r="M2574" s="36">
        <v>36263</v>
      </c>
    </row>
    <row r="2575" spans="1:13" x14ac:dyDescent="0.3">
      <c r="A2575" s="27" t="s">
        <v>17011</v>
      </c>
      <c r="B2575" s="2">
        <v>45160</v>
      </c>
      <c r="C2575" s="1" t="s">
        <v>6614</v>
      </c>
      <c r="D2575" s="1" t="s">
        <v>14195</v>
      </c>
      <c r="E2575" s="1" t="str">
        <f>INDEX([1]Product_Catalogue!$A$1:$O$501,MATCH([1]Order_Details!D2575,[1]Product_Catalogue!$A$1:$A$501,0),MATCH([1]Product_Catalogue!$B$2,[1]Product_Catalogue!$B$1:$B$501,0))</f>
        <v>Godrej Furniture Model 426</v>
      </c>
      <c r="F2575" s="1">
        <v>2</v>
      </c>
      <c r="G2575" s="3">
        <v>5359</v>
      </c>
      <c r="H2575" s="3">
        <v>3262</v>
      </c>
      <c r="I2575" s="3">
        <v>1228</v>
      </c>
      <c r="J2575" s="3">
        <v>100</v>
      </c>
      <c r="K2575" s="1" t="s">
        <v>14431</v>
      </c>
      <c r="L2575" s="1" t="s">
        <v>14432</v>
      </c>
      <c r="M2575" s="36">
        <v>8784</v>
      </c>
    </row>
    <row r="2576" spans="1:13" x14ac:dyDescent="0.3">
      <c r="A2576" s="27" t="s">
        <v>17012</v>
      </c>
      <c r="B2576" s="2">
        <v>45199</v>
      </c>
      <c r="C2576" s="1" t="s">
        <v>6616</v>
      </c>
      <c r="D2576" s="1" t="s">
        <v>13896</v>
      </c>
      <c r="E2576" s="1" t="str">
        <f>INDEX([1]Product_Catalogue!$A$1:$O$501,MATCH([1]Order_Details!D2576,[1]Product_Catalogue!$A$1:$A$501,0),MATCH([1]Product_Catalogue!$B$2,[1]Product_Catalogue!$B$1:$B$501,0))</f>
        <v>IKEA Decor Model 327</v>
      </c>
      <c r="F2576" s="1">
        <v>3</v>
      </c>
      <c r="G2576" s="3">
        <v>27263</v>
      </c>
      <c r="H2576" s="3">
        <v>2627</v>
      </c>
      <c r="I2576" s="3">
        <v>793</v>
      </c>
      <c r="J2576" s="3">
        <v>0</v>
      </c>
      <c r="K2576" s="1" t="s">
        <v>14441</v>
      </c>
      <c r="L2576" s="1" t="s">
        <v>14437</v>
      </c>
      <c r="M2576" s="36">
        <v>79955</v>
      </c>
    </row>
    <row r="2577" spans="1:13" x14ac:dyDescent="0.3">
      <c r="A2577" s="27" t="s">
        <v>17013</v>
      </c>
      <c r="B2577" s="2">
        <v>45022</v>
      </c>
      <c r="C2577" s="1" t="s">
        <v>6619</v>
      </c>
      <c r="D2577" s="1" t="s">
        <v>13203</v>
      </c>
      <c r="E2577" s="1" t="str">
        <f>INDEX([1]Product_Catalogue!$A$1:$O$501,MATCH([1]Order_Details!D2577,[1]Product_Catalogue!$A$1:$A$501,0),MATCH([1]Product_Catalogue!$B$2,[1]Product_Catalogue!$B$1:$B$501,0))</f>
        <v>Lotus Makeup Model 100</v>
      </c>
      <c r="F2577" s="1">
        <v>1</v>
      </c>
      <c r="G2577" s="3">
        <v>10315</v>
      </c>
      <c r="H2577" s="3">
        <v>1885</v>
      </c>
      <c r="I2577" s="3">
        <v>1883</v>
      </c>
      <c r="J2577" s="3">
        <v>0</v>
      </c>
      <c r="K2577" s="1" t="s">
        <v>14446</v>
      </c>
      <c r="L2577" s="1" t="s">
        <v>14432</v>
      </c>
      <c r="M2577" s="36">
        <v>10313</v>
      </c>
    </row>
    <row r="2578" spans="1:13" x14ac:dyDescent="0.3">
      <c r="A2578" s="27" t="s">
        <v>17014</v>
      </c>
      <c r="B2578" s="2">
        <v>44952</v>
      </c>
      <c r="C2578" s="1" t="s">
        <v>6621</v>
      </c>
      <c r="D2578" s="1" t="s">
        <v>14080</v>
      </c>
      <c r="E2578" s="1" t="str">
        <f>INDEX([1]Product_Catalogue!$A$1:$O$501,MATCH([1]Order_Details!D2578,[1]Product_Catalogue!$A$1:$A$501,0),MATCH([1]Product_Catalogue!$B$2,[1]Product_Catalogue!$B$1:$B$501,0))</f>
        <v>IKEA Furniture Model 388</v>
      </c>
      <c r="F2578" s="1">
        <v>3</v>
      </c>
      <c r="G2578" s="3">
        <v>37431</v>
      </c>
      <c r="H2578" s="3">
        <v>3978</v>
      </c>
      <c r="I2578" s="3">
        <v>1620</v>
      </c>
      <c r="J2578" s="3">
        <v>150</v>
      </c>
      <c r="K2578" s="1" t="s">
        <v>14431</v>
      </c>
      <c r="L2578" s="1" t="s">
        <v>14434</v>
      </c>
      <c r="M2578" s="36">
        <v>110085</v>
      </c>
    </row>
    <row r="2579" spans="1:13" x14ac:dyDescent="0.3">
      <c r="A2579" s="27" t="s">
        <v>17015</v>
      </c>
      <c r="B2579" s="2">
        <v>45170</v>
      </c>
      <c r="C2579" s="1" t="s">
        <v>6624</v>
      </c>
      <c r="D2579" s="1" t="s">
        <v>13552</v>
      </c>
      <c r="E2579" s="1" t="str">
        <f>INDEX([1]Product_Catalogue!$A$1:$O$501,MATCH([1]Order_Details!D2579,[1]Product_Catalogue!$A$1:$A$501,0),MATCH([1]Product_Catalogue!$B$2,[1]Product_Catalogue!$B$1:$B$501,0))</f>
        <v>Jockey Outdoor Model 213</v>
      </c>
      <c r="F2579" s="1">
        <v>4</v>
      </c>
      <c r="G2579" s="3">
        <v>28263</v>
      </c>
      <c r="H2579" s="3">
        <v>189</v>
      </c>
      <c r="I2579" s="3">
        <v>561</v>
      </c>
      <c r="J2579" s="3">
        <v>150</v>
      </c>
      <c r="K2579" s="1" t="s">
        <v>14439</v>
      </c>
      <c r="L2579" s="1" t="s">
        <v>14432</v>
      </c>
      <c r="M2579" s="36">
        <v>113574</v>
      </c>
    </row>
    <row r="2580" spans="1:13" x14ac:dyDescent="0.3">
      <c r="A2580" s="27" t="s">
        <v>17016</v>
      </c>
      <c r="B2580" s="2">
        <v>45291</v>
      </c>
      <c r="C2580" s="1" t="s">
        <v>6626</v>
      </c>
      <c r="D2580" s="1" t="s">
        <v>13330</v>
      </c>
      <c r="E2580" s="1" t="str">
        <f>INDEX([1]Product_Catalogue!$A$1:$O$501,MATCH([1]Order_Details!D2580,[1]Product_Catalogue!$A$1:$A$501,0),MATCH([1]Product_Catalogue!$B$2,[1]Product_Catalogue!$B$1:$B$501,0))</f>
        <v>Philips Kitchen Model 141</v>
      </c>
      <c r="F2580" s="1">
        <v>2</v>
      </c>
      <c r="G2580" s="3">
        <v>9900</v>
      </c>
      <c r="H2580" s="3">
        <v>4406</v>
      </c>
      <c r="I2580" s="3">
        <v>1192</v>
      </c>
      <c r="J2580" s="3">
        <v>50</v>
      </c>
      <c r="K2580" s="1" t="s">
        <v>14431</v>
      </c>
      <c r="L2580" s="1" t="s">
        <v>14434</v>
      </c>
      <c r="M2580" s="36">
        <v>16636</v>
      </c>
    </row>
    <row r="2581" spans="1:13" x14ac:dyDescent="0.3">
      <c r="A2581" s="27" t="s">
        <v>17017</v>
      </c>
      <c r="B2581" s="2">
        <v>45073</v>
      </c>
      <c r="C2581" s="1" t="s">
        <v>6628</v>
      </c>
      <c r="D2581" s="1" t="s">
        <v>14285</v>
      </c>
      <c r="E2581" s="1" t="str">
        <f>INDEX([1]Product_Catalogue!$A$1:$O$501,MATCH([1]Order_Details!D2581,[1]Product_Catalogue!$A$1:$A$501,0),MATCH([1]Product_Catalogue!$B$2,[1]Product_Catalogue!$B$1:$B$501,0))</f>
        <v>Lenovo TV Model 456</v>
      </c>
      <c r="F2581" s="1">
        <v>3</v>
      </c>
      <c r="G2581" s="3">
        <v>26245</v>
      </c>
      <c r="H2581" s="3">
        <v>1938</v>
      </c>
      <c r="I2581" s="3">
        <v>1915</v>
      </c>
      <c r="J2581" s="3">
        <v>100</v>
      </c>
      <c r="K2581" s="1" t="s">
        <v>14439</v>
      </c>
      <c r="L2581" s="1" t="s">
        <v>14432</v>
      </c>
      <c r="M2581" s="36">
        <v>78812</v>
      </c>
    </row>
    <row r="2582" spans="1:13" x14ac:dyDescent="0.3">
      <c r="A2582" s="27" t="s">
        <v>17018</v>
      </c>
      <c r="B2582" s="2">
        <v>45013</v>
      </c>
      <c r="C2582" s="1" t="s">
        <v>6630</v>
      </c>
      <c r="D2582" s="1" t="s">
        <v>13197</v>
      </c>
      <c r="E2582" s="1" t="str">
        <f>INDEX([1]Product_Catalogue!$A$1:$O$501,MATCH([1]Order_Details!D2582,[1]Product_Catalogue!$A$1:$A$501,0),MATCH([1]Product_Catalogue!$B$2,[1]Product_Catalogue!$B$1:$B$501,0))</f>
        <v>Puma Outdoor Model 98</v>
      </c>
      <c r="F2582" s="1">
        <v>4</v>
      </c>
      <c r="G2582" s="3">
        <v>27904</v>
      </c>
      <c r="H2582" s="3">
        <v>4860</v>
      </c>
      <c r="I2582" s="3">
        <v>361</v>
      </c>
      <c r="J2582" s="3">
        <v>50</v>
      </c>
      <c r="K2582" s="1" t="s">
        <v>14436</v>
      </c>
      <c r="L2582" s="1" t="s">
        <v>14432</v>
      </c>
      <c r="M2582" s="36">
        <v>107167</v>
      </c>
    </row>
    <row r="2583" spans="1:13" x14ac:dyDescent="0.3">
      <c r="A2583" s="27" t="s">
        <v>17019</v>
      </c>
      <c r="B2583" s="2">
        <v>44944</v>
      </c>
      <c r="C2583" s="1" t="s">
        <v>6632</v>
      </c>
      <c r="D2583" s="1" t="s">
        <v>13434</v>
      </c>
      <c r="E2583" s="1" t="str">
        <f>INDEX([1]Product_Catalogue!$A$1:$O$501,MATCH([1]Order_Details!D2583,[1]Product_Catalogue!$A$1:$A$501,0),MATCH([1]Product_Catalogue!$B$2,[1]Product_Catalogue!$B$1:$B$501,0))</f>
        <v>Apple Laptop Model 175</v>
      </c>
      <c r="F2583" s="1">
        <v>4</v>
      </c>
      <c r="G2583" s="3">
        <v>16175</v>
      </c>
      <c r="H2583" s="3">
        <v>798</v>
      </c>
      <c r="I2583" s="3">
        <v>545</v>
      </c>
      <c r="J2583" s="3">
        <v>0</v>
      </c>
      <c r="K2583" s="1" t="s">
        <v>14441</v>
      </c>
      <c r="L2583" s="1" t="s">
        <v>14432</v>
      </c>
      <c r="M2583" s="36">
        <v>64447</v>
      </c>
    </row>
    <row r="2584" spans="1:13" x14ac:dyDescent="0.3">
      <c r="A2584" s="27" t="s">
        <v>17020</v>
      </c>
      <c r="B2584" s="2">
        <v>45072</v>
      </c>
      <c r="C2584" s="1" t="s">
        <v>6634</v>
      </c>
      <c r="D2584" s="1" t="s">
        <v>14336</v>
      </c>
      <c r="E2584" s="1" t="str">
        <f>INDEX([1]Product_Catalogue!$A$1:$O$501,MATCH([1]Order_Details!D2584,[1]Product_Catalogue!$A$1:$A$501,0),MATCH([1]Product_Catalogue!$B$2,[1]Product_Catalogue!$B$1:$B$501,0))</f>
        <v>Roadster Watches Model 473</v>
      </c>
      <c r="F2584" s="1">
        <v>2</v>
      </c>
      <c r="G2584" s="3">
        <v>18522</v>
      </c>
      <c r="H2584" s="3">
        <v>3359</v>
      </c>
      <c r="I2584" s="3">
        <v>509</v>
      </c>
      <c r="J2584" s="3">
        <v>50</v>
      </c>
      <c r="K2584" s="1" t="s">
        <v>14439</v>
      </c>
      <c r="L2584" s="1" t="s">
        <v>14432</v>
      </c>
      <c r="M2584" s="36">
        <v>34244</v>
      </c>
    </row>
    <row r="2585" spans="1:13" x14ac:dyDescent="0.3">
      <c r="A2585" s="27" t="s">
        <v>17021</v>
      </c>
      <c r="B2585" s="2">
        <v>45217</v>
      </c>
      <c r="C2585" s="1" t="s">
        <v>6636</v>
      </c>
      <c r="D2585" s="1" t="s">
        <v>13770</v>
      </c>
      <c r="E2585" s="1" t="str">
        <f>INDEX([1]Product_Catalogue!$A$1:$O$501,MATCH([1]Order_Details!D2585,[1]Product_Catalogue!$A$1:$A$501,0),MATCH([1]Product_Catalogue!$B$2,[1]Product_Catalogue!$B$1:$B$501,0))</f>
        <v>Cobb Bags Model 285</v>
      </c>
      <c r="F2585" s="1">
        <v>3</v>
      </c>
      <c r="G2585" s="3">
        <v>14019</v>
      </c>
      <c r="H2585" s="3">
        <v>1375</v>
      </c>
      <c r="I2585" s="3">
        <v>1009</v>
      </c>
      <c r="J2585" s="3">
        <v>0</v>
      </c>
      <c r="K2585" s="1" t="s">
        <v>14446</v>
      </c>
      <c r="L2585" s="1" t="s">
        <v>14434</v>
      </c>
      <c r="M2585" s="36">
        <v>41691</v>
      </c>
    </row>
    <row r="2586" spans="1:13" x14ac:dyDescent="0.3">
      <c r="A2586" s="27" t="s">
        <v>17022</v>
      </c>
      <c r="B2586" s="2">
        <v>45199</v>
      </c>
      <c r="C2586" s="1" t="s">
        <v>6638</v>
      </c>
      <c r="D2586" s="1" t="s">
        <v>13915</v>
      </c>
      <c r="E2586" s="1" t="str">
        <f>INDEX([1]Product_Catalogue!$A$1:$O$501,MATCH([1]Order_Details!D2586,[1]Product_Catalogue!$A$1:$A$501,0),MATCH([1]Product_Catalogue!$B$2,[1]Product_Catalogue!$B$1:$B$501,0))</f>
        <v>Niviea Sportswear Model 333</v>
      </c>
      <c r="F2586" s="1">
        <v>1</v>
      </c>
      <c r="G2586" s="3">
        <v>2757</v>
      </c>
      <c r="H2586" s="3">
        <v>3706</v>
      </c>
      <c r="I2586" s="3">
        <v>1499</v>
      </c>
      <c r="J2586" s="3">
        <v>150</v>
      </c>
      <c r="K2586" s="1" t="s">
        <v>14446</v>
      </c>
      <c r="L2586" s="1" t="s">
        <v>14432</v>
      </c>
      <c r="M2586" s="36">
        <v>700</v>
      </c>
    </row>
    <row r="2587" spans="1:13" x14ac:dyDescent="0.3">
      <c r="A2587" s="27" t="s">
        <v>17023</v>
      </c>
      <c r="B2587" s="2">
        <v>45213</v>
      </c>
      <c r="C2587" s="1" t="s">
        <v>6641</v>
      </c>
      <c r="D2587" s="1" t="s">
        <v>12894</v>
      </c>
      <c r="E2587" s="1" t="str">
        <f>INDEX([1]Product_Catalogue!$A$1:$O$501,MATCH([1]Order_Details!D2587,[1]Product_Catalogue!$A$1:$A$501,0),MATCH([1]Product_Catalogue!$B$2,[1]Product_Catalogue!$B$1:$B$501,0))</f>
        <v>Jockey Fitness Model 13</v>
      </c>
      <c r="F2587" s="1">
        <v>3</v>
      </c>
      <c r="G2587" s="3">
        <v>6622</v>
      </c>
      <c r="H2587" s="3">
        <v>3781</v>
      </c>
      <c r="I2587" s="3">
        <v>376</v>
      </c>
      <c r="J2587" s="3">
        <v>50</v>
      </c>
      <c r="K2587" s="1" t="s">
        <v>14431</v>
      </c>
      <c r="L2587" s="1" t="s">
        <v>14432</v>
      </c>
      <c r="M2587" s="36">
        <v>16511</v>
      </c>
    </row>
    <row r="2588" spans="1:13" x14ac:dyDescent="0.3">
      <c r="A2588" s="27" t="s">
        <v>17024</v>
      </c>
      <c r="B2588" s="2">
        <v>45062</v>
      </c>
      <c r="C2588" s="1" t="s">
        <v>6643</v>
      </c>
      <c r="D2588" s="1" t="s">
        <v>13791</v>
      </c>
      <c r="E2588" s="1" t="str">
        <f>INDEX([1]Product_Catalogue!$A$1:$O$501,MATCH([1]Order_Details!D2588,[1]Product_Catalogue!$A$1:$A$501,0),MATCH([1]Product_Catalogue!$B$2,[1]Product_Catalogue!$B$1:$B$501,0))</f>
        <v>Niviea Sportswear Model 292</v>
      </c>
      <c r="F2588" s="1">
        <v>1</v>
      </c>
      <c r="G2588" s="3">
        <v>5079</v>
      </c>
      <c r="H2588" s="3">
        <v>4644</v>
      </c>
      <c r="I2588" s="3">
        <v>851</v>
      </c>
      <c r="J2588" s="3">
        <v>50</v>
      </c>
      <c r="K2588" s="1" t="s">
        <v>14439</v>
      </c>
      <c r="L2588" s="1" t="s">
        <v>14432</v>
      </c>
      <c r="M2588" s="36">
        <v>1336</v>
      </c>
    </row>
    <row r="2589" spans="1:13" x14ac:dyDescent="0.3">
      <c r="A2589" s="27" t="s">
        <v>17025</v>
      </c>
      <c r="B2589" s="2">
        <v>45146</v>
      </c>
      <c r="C2589" s="1" t="s">
        <v>6646</v>
      </c>
      <c r="D2589" s="1" t="s">
        <v>13936</v>
      </c>
      <c r="E2589" s="1" t="str">
        <f>INDEX([1]Product_Catalogue!$A$1:$O$501,MATCH([1]Order_Details!D2589,[1]Product_Catalogue!$A$1:$A$501,0),MATCH([1]Product_Catalogue!$B$2,[1]Product_Catalogue!$B$1:$B$501,0))</f>
        <v>Apple Laptop Model 340</v>
      </c>
      <c r="F2589" s="1">
        <v>2</v>
      </c>
      <c r="G2589" s="3">
        <v>29304</v>
      </c>
      <c r="H2589" s="3">
        <v>3131</v>
      </c>
      <c r="I2589" s="3">
        <v>1825</v>
      </c>
      <c r="J2589" s="3">
        <v>50</v>
      </c>
      <c r="K2589" s="1" t="s">
        <v>14441</v>
      </c>
      <c r="L2589" s="1" t="s">
        <v>14432</v>
      </c>
      <c r="M2589" s="36">
        <v>57352</v>
      </c>
    </row>
    <row r="2590" spans="1:13" x14ac:dyDescent="0.3">
      <c r="A2590" s="27" t="s">
        <v>17026</v>
      </c>
      <c r="B2590" s="2">
        <v>45194</v>
      </c>
      <c r="C2590" s="1" t="s">
        <v>6648</v>
      </c>
      <c r="D2590" s="1" t="s">
        <v>12879</v>
      </c>
      <c r="E2590" s="1" t="str">
        <f>INDEX([1]Product_Catalogue!$A$1:$O$501,MATCH([1]Order_Details!D2590,[1]Product_Catalogue!$A$1:$A$501,0),MATCH([1]Product_Catalogue!$B$2,[1]Product_Catalogue!$B$1:$B$501,0))</f>
        <v>Adidas Outdoor Model 10</v>
      </c>
      <c r="F2590" s="1">
        <v>3</v>
      </c>
      <c r="G2590" s="3">
        <v>9562</v>
      </c>
      <c r="H2590" s="3">
        <v>2429</v>
      </c>
      <c r="I2590" s="3">
        <v>368</v>
      </c>
      <c r="J2590" s="3">
        <v>0</v>
      </c>
      <c r="K2590" s="1" t="s">
        <v>14441</v>
      </c>
      <c r="L2590" s="1" t="s">
        <v>14432</v>
      </c>
      <c r="M2590" s="36">
        <v>26625</v>
      </c>
    </row>
    <row r="2591" spans="1:13" x14ac:dyDescent="0.3">
      <c r="A2591" s="27" t="s">
        <v>17027</v>
      </c>
      <c r="B2591" s="2">
        <v>45003</v>
      </c>
      <c r="C2591" s="1" t="s">
        <v>6651</v>
      </c>
      <c r="D2591" s="1" t="s">
        <v>14171</v>
      </c>
      <c r="E2591" s="1" t="str">
        <f>INDEX([1]Product_Catalogue!$A$1:$O$501,MATCH([1]Order_Details!D2591,[1]Product_Catalogue!$A$1:$A$501,0),MATCH([1]Product_Catalogue!$B$2,[1]Product_Catalogue!$B$1:$B$501,0))</f>
        <v>Jockey Fitness Model 418</v>
      </c>
      <c r="F2591" s="1">
        <v>4</v>
      </c>
      <c r="G2591" s="3">
        <v>24481</v>
      </c>
      <c r="H2591" s="3">
        <v>3941</v>
      </c>
      <c r="I2591" s="3">
        <v>1995</v>
      </c>
      <c r="J2591" s="3">
        <v>50</v>
      </c>
      <c r="K2591" s="1" t="s">
        <v>14441</v>
      </c>
      <c r="L2591" s="1" t="s">
        <v>14432</v>
      </c>
      <c r="M2591" s="36">
        <v>96028</v>
      </c>
    </row>
    <row r="2592" spans="1:13" x14ac:dyDescent="0.3">
      <c r="A2592" s="27" t="s">
        <v>17028</v>
      </c>
      <c r="B2592" s="2">
        <v>45094</v>
      </c>
      <c r="C2592" s="1" t="s">
        <v>6654</v>
      </c>
      <c r="D2592" s="1" t="s">
        <v>14375</v>
      </c>
      <c r="E2592" s="1" t="str">
        <f>INDEX([1]Product_Catalogue!$A$1:$O$501,MATCH([1]Order_Details!D2592,[1]Product_Catalogue!$A$1:$A$501,0),MATCH([1]Product_Catalogue!$B$2,[1]Product_Catalogue!$B$1:$B$501,0))</f>
        <v>Croma Mobile Model 486</v>
      </c>
      <c r="F2592" s="1">
        <v>2</v>
      </c>
      <c r="G2592" s="3">
        <v>30384</v>
      </c>
      <c r="H2592" s="3">
        <v>777</v>
      </c>
      <c r="I2592" s="3">
        <v>1119</v>
      </c>
      <c r="J2592" s="3">
        <v>100</v>
      </c>
      <c r="K2592" s="1" t="s">
        <v>14446</v>
      </c>
      <c r="L2592" s="1" t="s">
        <v>14432</v>
      </c>
      <c r="M2592" s="36">
        <v>61210</v>
      </c>
    </row>
    <row r="2593" spans="1:13" x14ac:dyDescent="0.3">
      <c r="A2593" s="27" t="s">
        <v>17029</v>
      </c>
      <c r="B2593" s="2">
        <v>45284</v>
      </c>
      <c r="C2593" s="1" t="s">
        <v>6657</v>
      </c>
      <c r="D2593" s="1" t="s">
        <v>12987</v>
      </c>
      <c r="E2593" s="1" t="str">
        <f>INDEX([1]Product_Catalogue!$A$1:$O$501,MATCH([1]Order_Details!D2593,[1]Product_Catalogue!$A$1:$A$501,0),MATCH([1]Product_Catalogue!$B$2,[1]Product_Catalogue!$B$1:$B$501,0))</f>
        <v>Pureocean Haircare Model 37</v>
      </c>
      <c r="F2593" s="1">
        <v>1</v>
      </c>
      <c r="G2593" s="3">
        <v>9819</v>
      </c>
      <c r="H2593" s="3">
        <v>2372</v>
      </c>
      <c r="I2593" s="3">
        <v>1591</v>
      </c>
      <c r="J2593" s="3">
        <v>50</v>
      </c>
      <c r="K2593" s="1" t="s">
        <v>14446</v>
      </c>
      <c r="L2593" s="1" t="s">
        <v>14432</v>
      </c>
      <c r="M2593" s="36">
        <v>9088</v>
      </c>
    </row>
    <row r="2594" spans="1:13" x14ac:dyDescent="0.3">
      <c r="A2594" s="27" t="s">
        <v>17030</v>
      </c>
      <c r="B2594" s="2">
        <v>45077</v>
      </c>
      <c r="C2594" s="1" t="s">
        <v>6659</v>
      </c>
      <c r="D2594" s="1" t="s">
        <v>13330</v>
      </c>
      <c r="E2594" s="1" t="str">
        <f>INDEX([1]Product_Catalogue!$A$1:$O$501,MATCH([1]Order_Details!D2594,[1]Product_Catalogue!$A$1:$A$501,0),MATCH([1]Product_Catalogue!$B$2,[1]Product_Catalogue!$B$1:$B$501,0))</f>
        <v>Philips Kitchen Model 141</v>
      </c>
      <c r="F2594" s="1">
        <v>4</v>
      </c>
      <c r="G2594" s="3">
        <v>33302</v>
      </c>
      <c r="H2594" s="3">
        <v>3329</v>
      </c>
      <c r="I2594" s="3">
        <v>1125</v>
      </c>
      <c r="J2594" s="3">
        <v>100</v>
      </c>
      <c r="K2594" s="1" t="s">
        <v>14431</v>
      </c>
      <c r="L2594" s="1" t="s">
        <v>14432</v>
      </c>
      <c r="M2594" s="36">
        <v>131104</v>
      </c>
    </row>
    <row r="2595" spans="1:13" x14ac:dyDescent="0.3">
      <c r="A2595" s="27" t="s">
        <v>17031</v>
      </c>
      <c r="B2595" s="2">
        <v>44956</v>
      </c>
      <c r="C2595" s="1" t="s">
        <v>6661</v>
      </c>
      <c r="D2595" s="1" t="s">
        <v>14135</v>
      </c>
      <c r="E2595" s="1" t="str">
        <f>INDEX([1]Product_Catalogue!$A$1:$O$501,MATCH([1]Order_Details!D2595,[1]Product_Catalogue!$A$1:$A$501,0),MATCH([1]Product_Catalogue!$B$2,[1]Product_Catalogue!$B$1:$B$501,0))</f>
        <v>Kama Makeup Model 406</v>
      </c>
      <c r="F2595" s="1">
        <v>1</v>
      </c>
      <c r="G2595" s="3">
        <v>30679</v>
      </c>
      <c r="H2595" s="3">
        <v>4674</v>
      </c>
      <c r="I2595" s="3">
        <v>548</v>
      </c>
      <c r="J2595" s="3">
        <v>150</v>
      </c>
      <c r="K2595" s="1" t="s">
        <v>14436</v>
      </c>
      <c r="L2595" s="1" t="s">
        <v>14432</v>
      </c>
      <c r="M2595" s="36">
        <v>26703</v>
      </c>
    </row>
    <row r="2596" spans="1:13" x14ac:dyDescent="0.3">
      <c r="A2596" s="27" t="s">
        <v>17032</v>
      </c>
      <c r="B2596" s="2">
        <v>45101</v>
      </c>
      <c r="C2596" s="1" t="s">
        <v>6664</v>
      </c>
      <c r="D2596" s="1" t="s">
        <v>14288</v>
      </c>
      <c r="E2596" s="1" t="str">
        <f>INDEX([1]Product_Catalogue!$A$1:$O$501,MATCH([1]Order_Details!D2596,[1]Product_Catalogue!$A$1:$A$501,0),MATCH([1]Product_Catalogue!$B$2,[1]Product_Catalogue!$B$1:$B$501,0))</f>
        <v>Apple Headphones Model 457</v>
      </c>
      <c r="F2596" s="1">
        <v>1</v>
      </c>
      <c r="G2596" s="3">
        <v>39247</v>
      </c>
      <c r="H2596" s="3">
        <v>2765</v>
      </c>
      <c r="I2596" s="3">
        <v>1484</v>
      </c>
      <c r="J2596" s="3">
        <v>150</v>
      </c>
      <c r="K2596" s="1" t="s">
        <v>14436</v>
      </c>
      <c r="L2596" s="1" t="s">
        <v>14434</v>
      </c>
      <c r="M2596" s="36">
        <v>38116</v>
      </c>
    </row>
    <row r="2597" spans="1:13" x14ac:dyDescent="0.3">
      <c r="A2597" s="27" t="s">
        <v>17033</v>
      </c>
      <c r="B2597" s="2">
        <v>45037</v>
      </c>
      <c r="C2597" s="1" t="s">
        <v>6667</v>
      </c>
      <c r="D2597" s="1" t="s">
        <v>13059</v>
      </c>
      <c r="E2597" s="1" t="str">
        <f>INDEX([1]Product_Catalogue!$A$1:$O$501,MATCH([1]Order_Details!D2597,[1]Product_Catalogue!$A$1:$A$501,0),MATCH([1]Product_Catalogue!$B$2,[1]Product_Catalogue!$B$1:$B$501,0))</f>
        <v>Nicobar Decor Model 57</v>
      </c>
      <c r="F2597" s="1">
        <v>2</v>
      </c>
      <c r="G2597" s="3">
        <v>28131</v>
      </c>
      <c r="H2597" s="3">
        <v>2428</v>
      </c>
      <c r="I2597" s="3">
        <v>1168</v>
      </c>
      <c r="J2597" s="3">
        <v>100</v>
      </c>
      <c r="K2597" s="1" t="s">
        <v>14446</v>
      </c>
      <c r="L2597" s="1" t="s">
        <v>14432</v>
      </c>
      <c r="M2597" s="36">
        <v>55102</v>
      </c>
    </row>
    <row r="2598" spans="1:13" x14ac:dyDescent="0.3">
      <c r="A2598" s="27" t="s">
        <v>17034</v>
      </c>
      <c r="B2598" s="2">
        <v>45260</v>
      </c>
      <c r="C2598" s="1" t="s">
        <v>6670</v>
      </c>
      <c r="D2598" s="1" t="s">
        <v>13364</v>
      </c>
      <c r="E2598" s="1" t="str">
        <f>INDEX([1]Product_Catalogue!$A$1:$O$501,MATCH([1]Order_Details!D2598,[1]Product_Catalogue!$A$1:$A$501,0),MATCH([1]Product_Catalogue!$B$2,[1]Product_Catalogue!$B$1:$B$501,0))</f>
        <v>Philips Headphones Model 152</v>
      </c>
      <c r="F2598" s="1">
        <v>3</v>
      </c>
      <c r="G2598" s="3">
        <v>27689</v>
      </c>
      <c r="H2598" s="3">
        <v>2127</v>
      </c>
      <c r="I2598" s="3">
        <v>426</v>
      </c>
      <c r="J2598" s="3">
        <v>150</v>
      </c>
      <c r="K2598" s="1" t="s">
        <v>14431</v>
      </c>
      <c r="L2598" s="1" t="s">
        <v>14432</v>
      </c>
      <c r="M2598" s="36">
        <v>81516</v>
      </c>
    </row>
    <row r="2599" spans="1:13" x14ac:dyDescent="0.3">
      <c r="A2599" s="27" t="s">
        <v>17035</v>
      </c>
      <c r="B2599" s="2">
        <v>45103</v>
      </c>
      <c r="C2599" s="1" t="s">
        <v>6673</v>
      </c>
      <c r="D2599" s="1" t="s">
        <v>14189</v>
      </c>
      <c r="E2599" s="1" t="str">
        <f>INDEX([1]Product_Catalogue!$A$1:$O$501,MATCH([1]Order_Details!D2599,[1]Product_Catalogue!$A$1:$A$501,0),MATCH([1]Product_Catalogue!$B$2,[1]Product_Catalogue!$B$1:$B$501,0))</f>
        <v>Nike Fitness Model 424</v>
      </c>
      <c r="F2599" s="1">
        <v>4</v>
      </c>
      <c r="G2599" s="3">
        <v>4099</v>
      </c>
      <c r="H2599" s="3">
        <v>2104</v>
      </c>
      <c r="I2599" s="3">
        <v>679</v>
      </c>
      <c r="J2599" s="3">
        <v>100</v>
      </c>
      <c r="K2599" s="1" t="s">
        <v>14441</v>
      </c>
      <c r="L2599" s="1" t="s">
        <v>14432</v>
      </c>
      <c r="M2599" s="36">
        <v>15071</v>
      </c>
    </row>
    <row r="2600" spans="1:13" x14ac:dyDescent="0.3">
      <c r="A2600" s="27" t="s">
        <v>17036</v>
      </c>
      <c r="B2600" s="2">
        <v>44936</v>
      </c>
      <c r="C2600" s="1" t="s">
        <v>6675</v>
      </c>
      <c r="D2600" s="1" t="s">
        <v>13694</v>
      </c>
      <c r="E2600" s="1" t="str">
        <f>INDEX([1]Product_Catalogue!$A$1:$O$501,MATCH([1]Order_Details!D2600,[1]Product_Catalogue!$A$1:$A$501,0),MATCH([1]Product_Catalogue!$B$2,[1]Product_Catalogue!$B$1:$B$501,0))</f>
        <v>HRX Sportswear Model 260</v>
      </c>
      <c r="F2600" s="1">
        <v>1</v>
      </c>
      <c r="G2600" s="3">
        <v>18052</v>
      </c>
      <c r="H2600" s="3">
        <v>3229</v>
      </c>
      <c r="I2600" s="3">
        <v>1288</v>
      </c>
      <c r="J2600" s="3">
        <v>100</v>
      </c>
      <c r="K2600" s="1" t="s">
        <v>14446</v>
      </c>
      <c r="L2600" s="1" t="s">
        <v>14437</v>
      </c>
      <c r="M2600" s="36">
        <v>16211</v>
      </c>
    </row>
    <row r="2601" spans="1:13" x14ac:dyDescent="0.3">
      <c r="A2601" s="27" t="s">
        <v>17037</v>
      </c>
      <c r="B2601" s="2">
        <v>45145</v>
      </c>
      <c r="C2601" s="1" t="s">
        <v>6677</v>
      </c>
      <c r="D2601" s="1" t="s">
        <v>12879</v>
      </c>
      <c r="E2601" s="1" t="str">
        <f>INDEX([1]Product_Catalogue!$A$1:$O$501,MATCH([1]Order_Details!D2601,[1]Product_Catalogue!$A$1:$A$501,0),MATCH([1]Product_Catalogue!$B$2,[1]Product_Catalogue!$B$1:$B$501,0))</f>
        <v>Adidas Outdoor Model 10</v>
      </c>
      <c r="F2601" s="1">
        <v>1</v>
      </c>
      <c r="G2601" s="3">
        <v>9491</v>
      </c>
      <c r="H2601" s="3">
        <v>1692</v>
      </c>
      <c r="I2601" s="3">
        <v>83</v>
      </c>
      <c r="J2601" s="3">
        <v>0</v>
      </c>
      <c r="K2601" s="1" t="s">
        <v>14441</v>
      </c>
      <c r="L2601" s="1" t="s">
        <v>14437</v>
      </c>
      <c r="M2601" s="36">
        <v>7882</v>
      </c>
    </row>
    <row r="2602" spans="1:13" x14ac:dyDescent="0.3">
      <c r="A2602" s="27" t="s">
        <v>17038</v>
      </c>
      <c r="B2602" s="2">
        <v>44969</v>
      </c>
      <c r="C2602" s="1" t="s">
        <v>6679</v>
      </c>
      <c r="D2602" s="1" t="s">
        <v>13352</v>
      </c>
      <c r="E2602" s="1" t="str">
        <f>INDEX([1]Product_Catalogue!$A$1:$O$501,MATCH([1]Order_Details!D2602,[1]Product_Catalogue!$A$1:$A$501,0),MATCH([1]Product_Catalogue!$B$2,[1]Product_Catalogue!$B$1:$B$501,0))</f>
        <v>Prestige Kitchen Model 148</v>
      </c>
      <c r="F2602" s="1">
        <v>4</v>
      </c>
      <c r="G2602" s="3">
        <v>21510</v>
      </c>
      <c r="H2602" s="3">
        <v>2696</v>
      </c>
      <c r="I2602" s="3">
        <v>962</v>
      </c>
      <c r="J2602" s="3">
        <v>50</v>
      </c>
      <c r="K2602" s="1" t="s">
        <v>14439</v>
      </c>
      <c r="L2602" s="1" t="s">
        <v>14432</v>
      </c>
      <c r="M2602" s="36">
        <v>84356</v>
      </c>
    </row>
    <row r="2603" spans="1:13" x14ac:dyDescent="0.3">
      <c r="A2603" s="27" t="s">
        <v>17039</v>
      </c>
      <c r="B2603" s="2">
        <v>45110</v>
      </c>
      <c r="C2603" s="1" t="s">
        <v>6682</v>
      </c>
      <c r="D2603" s="1" t="s">
        <v>13130</v>
      </c>
      <c r="E2603" s="1" t="str">
        <f>INDEX([1]Product_Catalogue!$A$1:$O$501,MATCH([1]Order_Details!D2603,[1]Product_Catalogue!$A$1:$A$501,0),MATCH([1]Product_Catalogue!$B$2,[1]Product_Catalogue!$B$1:$B$501,0))</f>
        <v>Boat Laptop Model 78</v>
      </c>
      <c r="F2603" s="1">
        <v>2</v>
      </c>
      <c r="G2603" s="3">
        <v>7093</v>
      </c>
      <c r="H2603" s="3">
        <v>443</v>
      </c>
      <c r="I2603" s="3">
        <v>1187</v>
      </c>
      <c r="J2603" s="3">
        <v>50</v>
      </c>
      <c r="K2603" s="1" t="s">
        <v>14439</v>
      </c>
      <c r="L2603" s="1" t="s">
        <v>14437</v>
      </c>
      <c r="M2603" s="36">
        <v>14980</v>
      </c>
    </row>
    <row r="2604" spans="1:13" x14ac:dyDescent="0.3">
      <c r="A2604" s="27" t="s">
        <v>17040</v>
      </c>
      <c r="B2604" s="2">
        <v>45274</v>
      </c>
      <c r="C2604" s="1" t="s">
        <v>6685</v>
      </c>
      <c r="D2604" s="1" t="s">
        <v>13663</v>
      </c>
      <c r="E2604" s="1" t="str">
        <f>INDEX([1]Product_Catalogue!$A$1:$O$501,MATCH([1]Order_Details!D2604,[1]Product_Catalogue!$A$1:$A$501,0),MATCH([1]Product_Catalogue!$B$2,[1]Product_Catalogue!$B$1:$B$501,0))</f>
        <v>LG TV Model 250</v>
      </c>
      <c r="F2604" s="1">
        <v>3</v>
      </c>
      <c r="G2604" s="3">
        <v>4898</v>
      </c>
      <c r="H2604" s="3">
        <v>3380</v>
      </c>
      <c r="I2604" s="3">
        <v>77</v>
      </c>
      <c r="J2604" s="3">
        <v>0</v>
      </c>
      <c r="K2604" s="1" t="s">
        <v>14439</v>
      </c>
      <c r="L2604" s="1" t="s">
        <v>14432</v>
      </c>
      <c r="M2604" s="36">
        <v>11391</v>
      </c>
    </row>
    <row r="2605" spans="1:13" x14ac:dyDescent="0.3">
      <c r="A2605" s="27" t="s">
        <v>17041</v>
      </c>
      <c r="B2605" s="2">
        <v>45011</v>
      </c>
      <c r="C2605" s="1" t="s">
        <v>6687</v>
      </c>
      <c r="D2605" s="1" t="s">
        <v>14345</v>
      </c>
      <c r="E2605" s="1" t="str">
        <f>INDEX([1]Product_Catalogue!$A$1:$O$501,MATCH([1]Order_Details!D2605,[1]Product_Catalogue!$A$1:$A$501,0),MATCH([1]Product_Catalogue!$B$2,[1]Product_Catalogue!$B$1:$B$501,0))</f>
        <v>Herbalsco Makeup Model 476</v>
      </c>
      <c r="F2605" s="1">
        <v>4</v>
      </c>
      <c r="G2605" s="3">
        <v>20449</v>
      </c>
      <c r="H2605" s="3">
        <v>3465</v>
      </c>
      <c r="I2605" s="3">
        <v>1145</v>
      </c>
      <c r="J2605" s="3">
        <v>100</v>
      </c>
      <c r="K2605" s="1" t="s">
        <v>14436</v>
      </c>
      <c r="L2605" s="1" t="s">
        <v>14437</v>
      </c>
      <c r="M2605" s="36">
        <v>79576</v>
      </c>
    </row>
    <row r="2606" spans="1:13" x14ac:dyDescent="0.3">
      <c r="A2606" s="27" t="s">
        <v>17042</v>
      </c>
      <c r="B2606" s="2">
        <v>45168</v>
      </c>
      <c r="C2606" s="1" t="s">
        <v>6689</v>
      </c>
      <c r="D2606" s="1" t="s">
        <v>13101</v>
      </c>
      <c r="E2606" s="1" t="str">
        <f>INDEX([1]Product_Catalogue!$A$1:$O$501,MATCH([1]Order_Details!D2606,[1]Product_Catalogue!$A$1:$A$501,0),MATCH([1]Product_Catalogue!$B$2,[1]Product_Catalogue!$B$1:$B$501,0))</f>
        <v>HP TV Model 69</v>
      </c>
      <c r="F2606" s="1">
        <v>3</v>
      </c>
      <c r="G2606" s="3">
        <v>38664</v>
      </c>
      <c r="H2606" s="3">
        <v>3669</v>
      </c>
      <c r="I2606" s="3">
        <v>1941</v>
      </c>
      <c r="J2606" s="3">
        <v>100</v>
      </c>
      <c r="K2606" s="1" t="s">
        <v>14436</v>
      </c>
      <c r="L2606" s="1" t="s">
        <v>14432</v>
      </c>
      <c r="M2606" s="36">
        <v>114364</v>
      </c>
    </row>
    <row r="2607" spans="1:13" x14ac:dyDescent="0.3">
      <c r="A2607" s="27" t="s">
        <v>17043</v>
      </c>
      <c r="B2607" s="2">
        <v>45180</v>
      </c>
      <c r="C2607" s="1" t="s">
        <v>6692</v>
      </c>
      <c r="D2607" s="1" t="s">
        <v>13609</v>
      </c>
      <c r="E2607" s="1" t="str">
        <f>INDEX([1]Product_Catalogue!$A$1:$O$501,MATCH([1]Order_Details!D2607,[1]Product_Catalogue!$A$1:$A$501,0),MATCH([1]Product_Catalogue!$B$2,[1]Product_Catalogue!$B$1:$B$501,0))</f>
        <v>Nelon's Kitchen Model 232</v>
      </c>
      <c r="F2607" s="1">
        <v>1</v>
      </c>
      <c r="G2607" s="3">
        <v>31120</v>
      </c>
      <c r="H2607" s="3">
        <v>1461</v>
      </c>
      <c r="I2607" s="3">
        <v>919</v>
      </c>
      <c r="J2607" s="3">
        <v>150</v>
      </c>
      <c r="K2607" s="1" t="s">
        <v>14439</v>
      </c>
      <c r="L2607" s="1" t="s">
        <v>14437</v>
      </c>
      <c r="M2607" s="36">
        <v>30728</v>
      </c>
    </row>
    <row r="2608" spans="1:13" x14ac:dyDescent="0.3">
      <c r="A2608" s="27" t="s">
        <v>17044</v>
      </c>
      <c r="B2608" s="2">
        <v>44937</v>
      </c>
      <c r="C2608" s="1" t="s">
        <v>6695</v>
      </c>
      <c r="D2608" s="1" t="s">
        <v>13127</v>
      </c>
      <c r="E2608" s="1" t="str">
        <f>INDEX([1]Product_Catalogue!$A$1:$O$501,MATCH([1]Order_Details!D2608,[1]Product_Catalogue!$A$1:$A$501,0),MATCH([1]Product_Catalogue!$B$2,[1]Product_Catalogue!$B$1:$B$501,0))</f>
        <v>Adidas Clothing Model 77</v>
      </c>
      <c r="F2608" s="1">
        <v>2</v>
      </c>
      <c r="G2608" s="3">
        <v>1715</v>
      </c>
      <c r="H2608" s="3">
        <v>1455</v>
      </c>
      <c r="I2608" s="3">
        <v>1220</v>
      </c>
      <c r="J2608" s="3">
        <v>50</v>
      </c>
      <c r="K2608" s="1" t="s">
        <v>14446</v>
      </c>
      <c r="L2608" s="1" t="s">
        <v>14432</v>
      </c>
      <c r="M2608" s="36">
        <v>3245</v>
      </c>
    </row>
    <row r="2609" spans="1:13" x14ac:dyDescent="0.3">
      <c r="A2609" s="27" t="s">
        <v>17045</v>
      </c>
      <c r="B2609" s="2">
        <v>45223</v>
      </c>
      <c r="C2609" s="1" t="s">
        <v>6697</v>
      </c>
      <c r="D2609" s="1" t="s">
        <v>12915</v>
      </c>
      <c r="E2609" s="1" t="str">
        <f>INDEX([1]Product_Catalogue!$A$1:$O$501,MATCH([1]Order_Details!D2609,[1]Product_Catalogue!$A$1:$A$501,0),MATCH([1]Product_Catalogue!$B$2,[1]Product_Catalogue!$B$1:$B$501,0))</f>
        <v>Lakme Skincare Model 18</v>
      </c>
      <c r="F2609" s="1">
        <v>4</v>
      </c>
      <c r="G2609" s="3">
        <v>2742</v>
      </c>
      <c r="H2609" s="3">
        <v>2505</v>
      </c>
      <c r="I2609" s="3">
        <v>1416</v>
      </c>
      <c r="J2609" s="3">
        <v>0</v>
      </c>
      <c r="K2609" s="1" t="s">
        <v>14441</v>
      </c>
      <c r="L2609" s="1" t="s">
        <v>14432</v>
      </c>
      <c r="M2609" s="36">
        <v>9879</v>
      </c>
    </row>
    <row r="2610" spans="1:13" x14ac:dyDescent="0.3">
      <c r="A2610" s="27" t="s">
        <v>17046</v>
      </c>
      <c r="B2610" s="2">
        <v>45262</v>
      </c>
      <c r="C2610" s="1" t="s">
        <v>6700</v>
      </c>
      <c r="D2610" s="1" t="s">
        <v>13203</v>
      </c>
      <c r="E2610" s="1" t="str">
        <f>INDEX([1]Product_Catalogue!$A$1:$O$501,MATCH([1]Order_Details!D2610,[1]Product_Catalogue!$A$1:$A$501,0),MATCH([1]Product_Catalogue!$B$2,[1]Product_Catalogue!$B$1:$B$501,0))</f>
        <v>Lotus Makeup Model 100</v>
      </c>
      <c r="F2610" s="1">
        <v>1</v>
      </c>
      <c r="G2610" s="3">
        <v>20368</v>
      </c>
      <c r="H2610" s="3">
        <v>3119</v>
      </c>
      <c r="I2610" s="3">
        <v>275</v>
      </c>
      <c r="J2610" s="3">
        <v>100</v>
      </c>
      <c r="K2610" s="1" t="s">
        <v>14431</v>
      </c>
      <c r="L2610" s="1" t="s">
        <v>14432</v>
      </c>
      <c r="M2610" s="36">
        <v>17624</v>
      </c>
    </row>
    <row r="2611" spans="1:13" x14ac:dyDescent="0.3">
      <c r="A2611" s="27" t="s">
        <v>17047</v>
      </c>
      <c r="B2611" s="2">
        <v>45049</v>
      </c>
      <c r="C2611" s="1" t="s">
        <v>6702</v>
      </c>
      <c r="D2611" s="1" t="s">
        <v>12938</v>
      </c>
      <c r="E2611" s="1" t="str">
        <f>INDEX([1]Product_Catalogue!$A$1:$O$501,MATCH([1]Order_Details!D2611,[1]Product_Catalogue!$A$1:$A$501,0),MATCH([1]Product_Catalogue!$B$2,[1]Product_Catalogue!$B$1:$B$501,0))</f>
        <v>Iconic Haircare Model 24</v>
      </c>
      <c r="F2611" s="1">
        <v>2</v>
      </c>
      <c r="G2611" s="3">
        <v>29325</v>
      </c>
      <c r="H2611" s="3">
        <v>3901</v>
      </c>
      <c r="I2611" s="3">
        <v>574</v>
      </c>
      <c r="J2611" s="3">
        <v>50</v>
      </c>
      <c r="K2611" s="1" t="s">
        <v>14441</v>
      </c>
      <c r="L2611" s="1" t="s">
        <v>14432</v>
      </c>
      <c r="M2611" s="36">
        <v>55373</v>
      </c>
    </row>
    <row r="2612" spans="1:13" x14ac:dyDescent="0.3">
      <c r="A2612" s="27" t="s">
        <v>17048</v>
      </c>
      <c r="B2612" s="2">
        <v>44973</v>
      </c>
      <c r="C2612" s="1" t="s">
        <v>6705</v>
      </c>
      <c r="D2612" s="1" t="s">
        <v>13758</v>
      </c>
      <c r="E2612" s="1" t="str">
        <f>INDEX([1]Product_Catalogue!$A$1:$O$501,MATCH([1]Order_Details!D2612,[1]Product_Catalogue!$A$1:$A$501,0),MATCH([1]Product_Catalogue!$B$2,[1]Product_Catalogue!$B$1:$B$501,0))</f>
        <v>Nicobar Decor Model 281</v>
      </c>
      <c r="F2612" s="1">
        <v>3</v>
      </c>
      <c r="G2612" s="3">
        <v>23186</v>
      </c>
      <c r="H2612" s="3">
        <v>2374</v>
      </c>
      <c r="I2612" s="3">
        <v>1619</v>
      </c>
      <c r="J2612" s="3">
        <v>150</v>
      </c>
      <c r="K2612" s="1" t="s">
        <v>14431</v>
      </c>
      <c r="L2612" s="1" t="s">
        <v>14432</v>
      </c>
      <c r="M2612" s="36">
        <v>68953</v>
      </c>
    </row>
    <row r="2613" spans="1:13" x14ac:dyDescent="0.3">
      <c r="A2613" s="27" t="s">
        <v>17049</v>
      </c>
      <c r="B2613" s="2">
        <v>44984</v>
      </c>
      <c r="C2613" s="1" t="s">
        <v>6708</v>
      </c>
      <c r="D2613" s="1" t="s">
        <v>14035</v>
      </c>
      <c r="E2613" s="1" t="str">
        <f>INDEX([1]Product_Catalogue!$A$1:$O$501,MATCH([1]Order_Details!D2613,[1]Product_Catalogue!$A$1:$A$501,0),MATCH([1]Product_Catalogue!$B$2,[1]Product_Catalogue!$B$1:$B$501,0))</f>
        <v>IKEA Decor Model 373</v>
      </c>
      <c r="F2613" s="1">
        <v>3</v>
      </c>
      <c r="G2613" s="3">
        <v>14972</v>
      </c>
      <c r="H2613" s="3">
        <v>1838</v>
      </c>
      <c r="I2613" s="3">
        <v>853</v>
      </c>
      <c r="J2613" s="3">
        <v>0</v>
      </c>
      <c r="K2613" s="1" t="s">
        <v>14436</v>
      </c>
      <c r="L2613" s="1" t="s">
        <v>14432</v>
      </c>
      <c r="M2613" s="36">
        <v>43931</v>
      </c>
    </row>
    <row r="2614" spans="1:13" x14ac:dyDescent="0.3">
      <c r="A2614" s="27" t="s">
        <v>17050</v>
      </c>
      <c r="B2614" s="2">
        <v>44986</v>
      </c>
      <c r="C2614" s="1" t="s">
        <v>6710</v>
      </c>
      <c r="D2614" s="1" t="s">
        <v>14282</v>
      </c>
      <c r="E2614" s="1" t="str">
        <f>INDEX([1]Product_Catalogue!$A$1:$O$501,MATCH([1]Order_Details!D2614,[1]Product_Catalogue!$A$1:$A$501,0),MATCH([1]Product_Catalogue!$B$2,[1]Product_Catalogue!$B$1:$B$501,0))</f>
        <v>Kama Skincare Model 455</v>
      </c>
      <c r="F2614" s="1">
        <v>1</v>
      </c>
      <c r="G2614" s="3">
        <v>5260</v>
      </c>
      <c r="H2614" s="3">
        <v>1066</v>
      </c>
      <c r="I2614" s="3">
        <v>1305</v>
      </c>
      <c r="J2614" s="3">
        <v>50</v>
      </c>
      <c r="K2614" s="1" t="s">
        <v>14446</v>
      </c>
      <c r="L2614" s="1" t="s">
        <v>14432</v>
      </c>
      <c r="M2614" s="36">
        <v>5549</v>
      </c>
    </row>
    <row r="2615" spans="1:13" x14ac:dyDescent="0.3">
      <c r="A2615" s="27" t="s">
        <v>17051</v>
      </c>
      <c r="B2615" s="2">
        <v>45186</v>
      </c>
      <c r="C2615" s="1" t="s">
        <v>6713</v>
      </c>
      <c r="D2615" s="1" t="s">
        <v>13391</v>
      </c>
      <c r="E2615" s="1" t="str">
        <f>INDEX([1]Product_Catalogue!$A$1:$O$501,MATCH([1]Order_Details!D2615,[1]Product_Catalogue!$A$1:$A$501,0),MATCH([1]Product_Catalogue!$B$2,[1]Product_Catalogue!$B$1:$B$501,0))</f>
        <v>Iconic Skincare Model 161</v>
      </c>
      <c r="F2615" s="1">
        <v>3</v>
      </c>
      <c r="G2615" s="3">
        <v>14048</v>
      </c>
      <c r="H2615" s="3">
        <v>963</v>
      </c>
      <c r="I2615" s="3">
        <v>493</v>
      </c>
      <c r="J2615" s="3">
        <v>100</v>
      </c>
      <c r="K2615" s="1" t="s">
        <v>14436</v>
      </c>
      <c r="L2615" s="1" t="s">
        <v>14432</v>
      </c>
      <c r="M2615" s="36">
        <v>41774</v>
      </c>
    </row>
    <row r="2616" spans="1:13" x14ac:dyDescent="0.3">
      <c r="A2616" s="27" t="s">
        <v>17052</v>
      </c>
      <c r="B2616" s="2">
        <v>45207</v>
      </c>
      <c r="C2616" s="1" t="s">
        <v>6716</v>
      </c>
      <c r="D2616" s="1" t="s">
        <v>13636</v>
      </c>
      <c r="E2616" s="1" t="str">
        <f>INDEX([1]Product_Catalogue!$A$1:$O$501,MATCH([1]Order_Details!D2616,[1]Product_Catalogue!$A$1:$A$501,0),MATCH([1]Product_Catalogue!$B$2,[1]Product_Catalogue!$B$1:$B$501,0))</f>
        <v>Decathlon Outdoor Model 241</v>
      </c>
      <c r="F2616" s="1">
        <v>2</v>
      </c>
      <c r="G2616" s="3">
        <v>5436</v>
      </c>
      <c r="H2616" s="3">
        <v>2746</v>
      </c>
      <c r="I2616" s="3">
        <v>854</v>
      </c>
      <c r="J2616" s="3">
        <v>100</v>
      </c>
      <c r="K2616" s="1" t="s">
        <v>14436</v>
      </c>
      <c r="L2616" s="1" t="s">
        <v>14432</v>
      </c>
      <c r="M2616" s="36">
        <v>9080</v>
      </c>
    </row>
    <row r="2617" spans="1:13" x14ac:dyDescent="0.3">
      <c r="A2617" s="27" t="s">
        <v>17053</v>
      </c>
      <c r="B2617" s="2">
        <v>45006</v>
      </c>
      <c r="C2617" s="1" t="s">
        <v>6718</v>
      </c>
      <c r="D2617" s="1" t="s">
        <v>14327</v>
      </c>
      <c r="E2617" s="1" t="str">
        <f>INDEX([1]Product_Catalogue!$A$1:$O$501,MATCH([1]Order_Details!D2617,[1]Product_Catalogue!$A$1:$A$501,0),MATCH([1]Product_Catalogue!$B$2,[1]Product_Catalogue!$B$1:$B$501,0))</f>
        <v>Samsung TV Model 470</v>
      </c>
      <c r="F2617" s="1">
        <v>1</v>
      </c>
      <c r="G2617" s="3">
        <v>10858</v>
      </c>
      <c r="H2617" s="3">
        <v>4721</v>
      </c>
      <c r="I2617" s="3">
        <v>536</v>
      </c>
      <c r="J2617" s="3">
        <v>150</v>
      </c>
      <c r="K2617" s="1" t="s">
        <v>14431</v>
      </c>
      <c r="L2617" s="1" t="s">
        <v>14432</v>
      </c>
      <c r="M2617" s="36">
        <v>6823</v>
      </c>
    </row>
    <row r="2618" spans="1:13" x14ac:dyDescent="0.3">
      <c r="A2618" s="27" t="s">
        <v>17054</v>
      </c>
      <c r="B2618" s="2">
        <v>45219</v>
      </c>
      <c r="C2618" s="1" t="s">
        <v>6721</v>
      </c>
      <c r="D2618" s="1" t="s">
        <v>13321</v>
      </c>
      <c r="E2618" s="1" t="str">
        <f>INDEX([1]Product_Catalogue!$A$1:$O$501,MATCH([1]Order_Details!D2618,[1]Product_Catalogue!$A$1:$A$501,0),MATCH([1]Product_Catalogue!$B$2,[1]Product_Catalogue!$B$1:$B$501,0))</f>
        <v>Dell Tablet Model 138</v>
      </c>
      <c r="F2618" s="1">
        <v>3</v>
      </c>
      <c r="G2618" s="3">
        <v>39728</v>
      </c>
      <c r="H2618" s="3">
        <v>3666</v>
      </c>
      <c r="I2618" s="3">
        <v>157</v>
      </c>
      <c r="J2618" s="3">
        <v>0</v>
      </c>
      <c r="K2618" s="1" t="s">
        <v>14431</v>
      </c>
      <c r="L2618" s="1" t="s">
        <v>14432</v>
      </c>
      <c r="M2618" s="36">
        <v>115675</v>
      </c>
    </row>
    <row r="2619" spans="1:13" x14ac:dyDescent="0.3">
      <c r="A2619" s="27" t="s">
        <v>17055</v>
      </c>
      <c r="B2619" s="2">
        <v>44969</v>
      </c>
      <c r="C2619" s="1" t="s">
        <v>6723</v>
      </c>
      <c r="D2619" s="1" t="s">
        <v>14282</v>
      </c>
      <c r="E2619" s="1" t="str">
        <f>INDEX([1]Product_Catalogue!$A$1:$O$501,MATCH([1]Order_Details!D2619,[1]Product_Catalogue!$A$1:$A$501,0),MATCH([1]Product_Catalogue!$B$2,[1]Product_Catalogue!$B$1:$B$501,0))</f>
        <v>Kama Skincare Model 455</v>
      </c>
      <c r="F2619" s="1">
        <v>1</v>
      </c>
      <c r="G2619" s="3">
        <v>9393</v>
      </c>
      <c r="H2619" s="3">
        <v>3421</v>
      </c>
      <c r="I2619" s="3">
        <v>1811</v>
      </c>
      <c r="J2619" s="3">
        <v>0</v>
      </c>
      <c r="K2619" s="1" t="s">
        <v>14446</v>
      </c>
      <c r="L2619" s="1" t="s">
        <v>14432</v>
      </c>
      <c r="M2619" s="36">
        <v>7783</v>
      </c>
    </row>
    <row r="2620" spans="1:13" x14ac:dyDescent="0.3">
      <c r="A2620" s="27" t="s">
        <v>17056</v>
      </c>
      <c r="B2620" s="2">
        <v>45194</v>
      </c>
      <c r="C2620" s="1" t="s">
        <v>6725</v>
      </c>
      <c r="D2620" s="1" t="s">
        <v>14120</v>
      </c>
      <c r="E2620" s="1" t="str">
        <f>INDEX([1]Product_Catalogue!$A$1:$O$501,MATCH([1]Order_Details!D2620,[1]Product_Catalogue!$A$1:$A$501,0),MATCH([1]Product_Catalogue!$B$2,[1]Product_Catalogue!$B$1:$B$501,0))</f>
        <v>Aqualogica Haircare Model 401</v>
      </c>
      <c r="F2620" s="1">
        <v>2</v>
      </c>
      <c r="G2620" s="3">
        <v>25244</v>
      </c>
      <c r="H2620" s="3">
        <v>1619</v>
      </c>
      <c r="I2620" s="3">
        <v>397</v>
      </c>
      <c r="J2620" s="3">
        <v>0</v>
      </c>
      <c r="K2620" s="1" t="s">
        <v>14431</v>
      </c>
      <c r="L2620" s="1" t="s">
        <v>14432</v>
      </c>
      <c r="M2620" s="36">
        <v>49266</v>
      </c>
    </row>
    <row r="2621" spans="1:13" x14ac:dyDescent="0.3">
      <c r="A2621" s="27" t="s">
        <v>17057</v>
      </c>
      <c r="B2621" s="2">
        <v>44956</v>
      </c>
      <c r="C2621" s="1" t="s">
        <v>6728</v>
      </c>
      <c r="D2621" s="1" t="s">
        <v>13672</v>
      </c>
      <c r="E2621" s="1" t="str">
        <f>INDEX([1]Product_Catalogue!$A$1:$O$501,MATCH([1]Order_Details!D2621,[1]Product_Catalogue!$A$1:$A$501,0),MATCH([1]Product_Catalogue!$B$2,[1]Product_Catalogue!$B$1:$B$501,0))</f>
        <v>MamaEarth Skincare Model 253</v>
      </c>
      <c r="F2621" s="1">
        <v>4</v>
      </c>
      <c r="G2621" s="3">
        <v>6113</v>
      </c>
      <c r="H2621" s="3">
        <v>2161</v>
      </c>
      <c r="I2621" s="3">
        <v>1763</v>
      </c>
      <c r="J2621" s="3">
        <v>0</v>
      </c>
      <c r="K2621" s="1" t="s">
        <v>14439</v>
      </c>
      <c r="L2621" s="1" t="s">
        <v>14432</v>
      </c>
      <c r="M2621" s="36">
        <v>24054</v>
      </c>
    </row>
    <row r="2622" spans="1:13" x14ac:dyDescent="0.3">
      <c r="A2622" s="27" t="s">
        <v>17058</v>
      </c>
      <c r="B2622" s="2">
        <v>45194</v>
      </c>
      <c r="C2622" s="1" t="s">
        <v>6730</v>
      </c>
      <c r="D2622" s="1" t="s">
        <v>13263</v>
      </c>
      <c r="E2622" s="1" t="str">
        <f>INDEX([1]Product_Catalogue!$A$1:$O$501,MATCH([1]Order_Details!D2622,[1]Product_Catalogue!$A$1:$A$501,0),MATCH([1]Product_Catalogue!$B$2,[1]Product_Catalogue!$B$1:$B$501,0))</f>
        <v>Biotique Makeup Model 119</v>
      </c>
      <c r="F2622" s="1">
        <v>2</v>
      </c>
      <c r="G2622" s="3">
        <v>4551</v>
      </c>
      <c r="H2622" s="3">
        <v>611</v>
      </c>
      <c r="I2622" s="3">
        <v>176</v>
      </c>
      <c r="J2622" s="3">
        <v>50</v>
      </c>
      <c r="K2622" s="1" t="s">
        <v>14441</v>
      </c>
      <c r="L2622" s="1" t="s">
        <v>14432</v>
      </c>
      <c r="M2622" s="36">
        <v>8717</v>
      </c>
    </row>
    <row r="2623" spans="1:13" x14ac:dyDescent="0.3">
      <c r="A2623" s="27" t="s">
        <v>17059</v>
      </c>
      <c r="B2623" s="2">
        <v>45005</v>
      </c>
      <c r="C2623" s="1" t="s">
        <v>6732</v>
      </c>
      <c r="D2623" s="1" t="s">
        <v>12938</v>
      </c>
      <c r="E2623" s="1" t="str">
        <f>INDEX([1]Product_Catalogue!$A$1:$O$501,MATCH([1]Order_Details!D2623,[1]Product_Catalogue!$A$1:$A$501,0),MATCH([1]Product_Catalogue!$B$2,[1]Product_Catalogue!$B$1:$B$501,0))</f>
        <v>Iconic Haircare Model 24</v>
      </c>
      <c r="F2623" s="1">
        <v>3</v>
      </c>
      <c r="G2623" s="3">
        <v>5838</v>
      </c>
      <c r="H2623" s="3">
        <v>910</v>
      </c>
      <c r="I2623" s="3">
        <v>603</v>
      </c>
      <c r="J2623" s="3">
        <v>0</v>
      </c>
      <c r="K2623" s="1" t="s">
        <v>14441</v>
      </c>
      <c r="L2623" s="1" t="s">
        <v>14432</v>
      </c>
      <c r="M2623" s="36">
        <v>17207</v>
      </c>
    </row>
    <row r="2624" spans="1:13" x14ac:dyDescent="0.3">
      <c r="A2624" s="27" t="s">
        <v>17060</v>
      </c>
      <c r="B2624" s="2">
        <v>45089</v>
      </c>
      <c r="C2624" s="1" t="s">
        <v>6734</v>
      </c>
      <c r="D2624" s="1" t="s">
        <v>14029</v>
      </c>
      <c r="E2624" s="1" t="str">
        <f>INDEX([1]Product_Catalogue!$A$1:$O$501,MATCH([1]Order_Details!D2624,[1]Product_Catalogue!$A$1:$A$501,0),MATCH([1]Product_Catalogue!$B$2,[1]Product_Catalogue!$B$1:$B$501,0))</f>
        <v>Durian Furniture Model 371</v>
      </c>
      <c r="F2624" s="1">
        <v>2</v>
      </c>
      <c r="G2624" s="3">
        <v>18770</v>
      </c>
      <c r="H2624" s="3">
        <v>4526</v>
      </c>
      <c r="I2624" s="3">
        <v>785</v>
      </c>
      <c r="J2624" s="3">
        <v>100</v>
      </c>
      <c r="K2624" s="1" t="s">
        <v>14446</v>
      </c>
      <c r="L2624" s="1" t="s">
        <v>14432</v>
      </c>
      <c r="M2624" s="36">
        <v>33899</v>
      </c>
    </row>
    <row r="2625" spans="1:13" x14ac:dyDescent="0.3">
      <c r="A2625" s="27" t="s">
        <v>17061</v>
      </c>
      <c r="B2625" s="2">
        <v>44995</v>
      </c>
      <c r="C2625" s="1" t="s">
        <v>6737</v>
      </c>
      <c r="D2625" s="1" t="s">
        <v>13996</v>
      </c>
      <c r="E2625" s="1" t="str">
        <f>INDEX([1]Product_Catalogue!$A$1:$O$501,MATCH([1]Order_Details!D2625,[1]Product_Catalogue!$A$1:$A$501,0),MATCH([1]Product_Catalogue!$B$2,[1]Product_Catalogue!$B$1:$B$501,0))</f>
        <v>LG Kitchen Model 360</v>
      </c>
      <c r="F2625" s="1">
        <v>1</v>
      </c>
      <c r="G2625" s="3">
        <v>20708</v>
      </c>
      <c r="H2625" s="3">
        <v>4880</v>
      </c>
      <c r="I2625" s="3">
        <v>711</v>
      </c>
      <c r="J2625" s="3">
        <v>100</v>
      </c>
      <c r="K2625" s="1" t="s">
        <v>14446</v>
      </c>
      <c r="L2625" s="1" t="s">
        <v>14432</v>
      </c>
      <c r="M2625" s="36">
        <v>16639</v>
      </c>
    </row>
    <row r="2626" spans="1:13" x14ac:dyDescent="0.3">
      <c r="A2626" s="27" t="s">
        <v>17062</v>
      </c>
      <c r="B2626" s="2">
        <v>45263</v>
      </c>
      <c r="C2626" s="1" t="s">
        <v>6740</v>
      </c>
      <c r="D2626" s="1" t="s">
        <v>12871</v>
      </c>
      <c r="E2626" s="1" t="str">
        <f>INDEX([1]Product_Catalogue!$A$1:$O$501,MATCH([1]Order_Details!D2626,[1]Product_Catalogue!$A$1:$A$501,0),MATCH([1]Product_Catalogue!$B$2,[1]Product_Catalogue!$B$1:$B$501,0))</f>
        <v>Campus Fitness Model 8</v>
      </c>
      <c r="F2626" s="1">
        <v>2</v>
      </c>
      <c r="G2626" s="3">
        <v>30429</v>
      </c>
      <c r="H2626" s="3">
        <v>4951</v>
      </c>
      <c r="I2626" s="3">
        <v>582</v>
      </c>
      <c r="J2626" s="3">
        <v>50</v>
      </c>
      <c r="K2626" s="1" t="s">
        <v>14431</v>
      </c>
      <c r="L2626" s="1" t="s">
        <v>14437</v>
      </c>
      <c r="M2626" s="36">
        <v>56539</v>
      </c>
    </row>
    <row r="2627" spans="1:13" x14ac:dyDescent="0.3">
      <c r="A2627" s="27" t="s">
        <v>17063</v>
      </c>
      <c r="B2627" s="2">
        <v>45024</v>
      </c>
      <c r="C2627" s="1" t="s">
        <v>6743</v>
      </c>
      <c r="D2627" s="1" t="s">
        <v>14243</v>
      </c>
      <c r="E2627" s="1" t="str">
        <f>INDEX([1]Product_Catalogue!$A$1:$O$501,MATCH([1]Order_Details!D2627,[1]Product_Catalogue!$A$1:$A$501,0),MATCH([1]Product_Catalogue!$B$2,[1]Product_Catalogue!$B$1:$B$501,0))</f>
        <v>Xiaomi Laptop Model 442</v>
      </c>
      <c r="F2627" s="1">
        <v>3</v>
      </c>
      <c r="G2627" s="3">
        <v>18521</v>
      </c>
      <c r="H2627" s="3">
        <v>1101</v>
      </c>
      <c r="I2627" s="3">
        <v>63</v>
      </c>
      <c r="J2627" s="3">
        <v>100</v>
      </c>
      <c r="K2627" s="1" t="s">
        <v>14436</v>
      </c>
      <c r="L2627" s="1" t="s">
        <v>14432</v>
      </c>
      <c r="M2627" s="36">
        <v>54625</v>
      </c>
    </row>
    <row r="2628" spans="1:13" x14ac:dyDescent="0.3">
      <c r="A2628" s="27" t="s">
        <v>17064</v>
      </c>
      <c r="B2628" s="2">
        <v>45090</v>
      </c>
      <c r="C2628" s="1" t="s">
        <v>6746</v>
      </c>
      <c r="D2628" s="1" t="s">
        <v>14111</v>
      </c>
      <c r="E2628" s="1" t="str">
        <f>INDEX([1]Product_Catalogue!$A$1:$O$501,MATCH([1]Order_Details!D2628,[1]Product_Catalogue!$A$1:$A$501,0),MATCH([1]Product_Catalogue!$B$2,[1]Product_Catalogue!$B$1:$B$501,0))</f>
        <v>Hawkins Kitchen Model 398</v>
      </c>
      <c r="F2628" s="1">
        <v>2</v>
      </c>
      <c r="G2628" s="3">
        <v>38511</v>
      </c>
      <c r="H2628" s="3">
        <v>1135</v>
      </c>
      <c r="I2628" s="3">
        <v>118</v>
      </c>
      <c r="J2628" s="3">
        <v>150</v>
      </c>
      <c r="K2628" s="1" t="s">
        <v>14446</v>
      </c>
      <c r="L2628" s="1" t="s">
        <v>14432</v>
      </c>
      <c r="M2628" s="36">
        <v>76155</v>
      </c>
    </row>
    <row r="2629" spans="1:13" x14ac:dyDescent="0.3">
      <c r="A2629" s="27" t="s">
        <v>17065</v>
      </c>
      <c r="B2629" s="2">
        <v>44933</v>
      </c>
      <c r="C2629" s="1" t="s">
        <v>6748</v>
      </c>
      <c r="D2629" s="1" t="s">
        <v>13127</v>
      </c>
      <c r="E2629" s="1" t="str">
        <f>INDEX([1]Product_Catalogue!$A$1:$O$501,MATCH([1]Order_Details!D2629,[1]Product_Catalogue!$A$1:$A$501,0),MATCH([1]Product_Catalogue!$B$2,[1]Product_Catalogue!$B$1:$B$501,0))</f>
        <v>Adidas Clothing Model 77</v>
      </c>
      <c r="F2629" s="1">
        <v>2</v>
      </c>
      <c r="G2629" s="3">
        <v>14270</v>
      </c>
      <c r="H2629" s="3">
        <v>1635</v>
      </c>
      <c r="I2629" s="3">
        <v>688</v>
      </c>
      <c r="J2629" s="3">
        <v>100</v>
      </c>
      <c r="K2629" s="1" t="s">
        <v>14441</v>
      </c>
      <c r="L2629" s="1" t="s">
        <v>14432</v>
      </c>
      <c r="M2629" s="36">
        <v>27693</v>
      </c>
    </row>
    <row r="2630" spans="1:13" x14ac:dyDescent="0.3">
      <c r="A2630" s="27" t="s">
        <v>17066</v>
      </c>
      <c r="B2630" s="2">
        <v>45126</v>
      </c>
      <c r="C2630" s="1" t="s">
        <v>6750</v>
      </c>
      <c r="D2630" s="1" t="s">
        <v>13028</v>
      </c>
      <c r="E2630" s="1" t="str">
        <f>INDEX([1]Product_Catalogue!$A$1:$O$501,MATCH([1]Order_Details!D2630,[1]Product_Catalogue!$A$1:$A$501,0),MATCH([1]Product_Catalogue!$B$2,[1]Product_Catalogue!$B$1:$B$501,0))</f>
        <v>Prestige Kitchen Model 48</v>
      </c>
      <c r="F2630" s="1">
        <v>4</v>
      </c>
      <c r="G2630" s="3">
        <v>19612</v>
      </c>
      <c r="H2630" s="3">
        <v>4184</v>
      </c>
      <c r="I2630" s="3">
        <v>1691</v>
      </c>
      <c r="J2630" s="3">
        <v>100</v>
      </c>
      <c r="K2630" s="1" t="s">
        <v>14441</v>
      </c>
      <c r="L2630" s="1" t="s">
        <v>14432</v>
      </c>
      <c r="M2630" s="36">
        <v>76055</v>
      </c>
    </row>
    <row r="2631" spans="1:13" x14ac:dyDescent="0.3">
      <c r="A2631" s="27" t="s">
        <v>17067</v>
      </c>
      <c r="B2631" s="2">
        <v>45146</v>
      </c>
      <c r="C2631" s="1" t="s">
        <v>6752</v>
      </c>
      <c r="D2631" s="1" t="s">
        <v>14315</v>
      </c>
      <c r="E2631" s="1" t="str">
        <f>INDEX([1]Product_Catalogue!$A$1:$O$501,MATCH([1]Order_Details!D2631,[1]Product_Catalogue!$A$1:$A$501,0),MATCH([1]Product_Catalogue!$B$2,[1]Product_Catalogue!$B$1:$B$501,0))</f>
        <v>Huawei Mobile Model 466</v>
      </c>
      <c r="F2631" s="1">
        <v>4</v>
      </c>
      <c r="G2631" s="3">
        <v>868</v>
      </c>
      <c r="H2631" s="3">
        <v>3234</v>
      </c>
      <c r="I2631" s="3">
        <v>972</v>
      </c>
      <c r="J2631" s="3">
        <v>150</v>
      </c>
      <c r="K2631" s="1" t="s">
        <v>14441</v>
      </c>
      <c r="L2631" s="1" t="s">
        <v>14432</v>
      </c>
      <c r="M2631" s="36">
        <v>1360</v>
      </c>
    </row>
    <row r="2632" spans="1:13" x14ac:dyDescent="0.3">
      <c r="A2632" s="27" t="s">
        <v>17068</v>
      </c>
      <c r="B2632" s="2">
        <v>45060</v>
      </c>
      <c r="C2632" s="1" t="s">
        <v>6755</v>
      </c>
      <c r="D2632" s="1" t="s">
        <v>14123</v>
      </c>
      <c r="E2632" s="1" t="str">
        <f>INDEX([1]Product_Catalogue!$A$1:$O$501,MATCH([1]Order_Details!D2632,[1]Product_Catalogue!$A$1:$A$501,0),MATCH([1]Product_Catalogue!$B$2,[1]Product_Catalogue!$B$1:$B$501,0))</f>
        <v>Lotus Skincare Model 402</v>
      </c>
      <c r="F2632" s="1">
        <v>3</v>
      </c>
      <c r="G2632" s="3">
        <v>12971</v>
      </c>
      <c r="H2632" s="3">
        <v>2864</v>
      </c>
      <c r="I2632" s="3">
        <v>276</v>
      </c>
      <c r="J2632" s="3">
        <v>0</v>
      </c>
      <c r="K2632" s="1" t="s">
        <v>14446</v>
      </c>
      <c r="L2632" s="1" t="s">
        <v>14432</v>
      </c>
      <c r="M2632" s="36">
        <v>36325</v>
      </c>
    </row>
    <row r="2633" spans="1:13" x14ac:dyDescent="0.3">
      <c r="A2633" s="27" t="s">
        <v>17069</v>
      </c>
      <c r="B2633" s="2">
        <v>45019</v>
      </c>
      <c r="C2633" s="1" t="s">
        <v>6757</v>
      </c>
      <c r="D2633" s="1" t="s">
        <v>13321</v>
      </c>
      <c r="E2633" s="1" t="str">
        <f>INDEX([1]Product_Catalogue!$A$1:$O$501,MATCH([1]Order_Details!D2633,[1]Product_Catalogue!$A$1:$A$501,0),MATCH([1]Product_Catalogue!$B$2,[1]Product_Catalogue!$B$1:$B$501,0))</f>
        <v>Dell Tablet Model 138</v>
      </c>
      <c r="F2633" s="1">
        <v>2</v>
      </c>
      <c r="G2633" s="3">
        <v>10595</v>
      </c>
      <c r="H2633" s="3">
        <v>2219</v>
      </c>
      <c r="I2633" s="3">
        <v>1878</v>
      </c>
      <c r="J2633" s="3">
        <v>50</v>
      </c>
      <c r="K2633" s="1" t="s">
        <v>14441</v>
      </c>
      <c r="L2633" s="1" t="s">
        <v>14434</v>
      </c>
      <c r="M2633" s="36">
        <v>20899</v>
      </c>
    </row>
    <row r="2634" spans="1:13" x14ac:dyDescent="0.3">
      <c r="A2634" s="27" t="s">
        <v>17070</v>
      </c>
      <c r="B2634" s="2">
        <v>45105</v>
      </c>
      <c r="C2634" s="1" t="s">
        <v>6759</v>
      </c>
      <c r="D2634" s="1" t="s">
        <v>13812</v>
      </c>
      <c r="E2634" s="1" t="str">
        <f>INDEX([1]Product_Catalogue!$A$1:$O$501,MATCH([1]Order_Details!D2634,[1]Product_Catalogue!$A$1:$A$501,0),MATCH([1]Product_Catalogue!$B$2,[1]Product_Catalogue!$B$1:$B$501,0))</f>
        <v>Snitch Clothing Model 299</v>
      </c>
      <c r="F2634" s="1">
        <v>1</v>
      </c>
      <c r="G2634" s="3">
        <v>23929</v>
      </c>
      <c r="H2634" s="3">
        <v>4433</v>
      </c>
      <c r="I2634" s="3">
        <v>186</v>
      </c>
      <c r="J2634" s="3">
        <v>50</v>
      </c>
      <c r="K2634" s="1" t="s">
        <v>14439</v>
      </c>
      <c r="L2634" s="1" t="s">
        <v>14432</v>
      </c>
      <c r="M2634" s="36">
        <v>19732</v>
      </c>
    </row>
    <row r="2635" spans="1:13" x14ac:dyDescent="0.3">
      <c r="A2635" s="27" t="s">
        <v>17071</v>
      </c>
      <c r="B2635" s="2">
        <v>44956</v>
      </c>
      <c r="C2635" s="1" t="s">
        <v>6761</v>
      </c>
      <c r="D2635" s="1" t="s">
        <v>13247</v>
      </c>
      <c r="E2635" s="1" t="str">
        <f>INDEX([1]Product_Catalogue!$A$1:$O$501,MATCH([1]Order_Details!D2635,[1]Product_Catalogue!$A$1:$A$501,0),MATCH([1]Product_Catalogue!$B$2,[1]Product_Catalogue!$B$1:$B$501,0))</f>
        <v>RedTape Fitness Model 114</v>
      </c>
      <c r="F2635" s="1">
        <v>4</v>
      </c>
      <c r="G2635" s="3">
        <v>3131</v>
      </c>
      <c r="H2635" s="3">
        <v>3599</v>
      </c>
      <c r="I2635" s="3">
        <v>1687</v>
      </c>
      <c r="J2635" s="3">
        <v>50</v>
      </c>
      <c r="K2635" s="1" t="s">
        <v>14446</v>
      </c>
      <c r="L2635" s="1" t="s">
        <v>14432</v>
      </c>
      <c r="M2635" s="36">
        <v>10662</v>
      </c>
    </row>
    <row r="2636" spans="1:13" x14ac:dyDescent="0.3">
      <c r="A2636" s="27" t="s">
        <v>17072</v>
      </c>
      <c r="B2636" s="2">
        <v>45051</v>
      </c>
      <c r="C2636" s="1" t="s">
        <v>6764</v>
      </c>
      <c r="D2636" s="1" t="s">
        <v>13927</v>
      </c>
      <c r="E2636" s="1" t="str">
        <f>INDEX([1]Product_Catalogue!$A$1:$O$501,MATCH([1]Order_Details!D2636,[1]Product_Catalogue!$A$1:$A$501,0),MATCH([1]Product_Catalogue!$B$2,[1]Product_Catalogue!$B$1:$B$501,0))</f>
        <v>Roadster Watches Model 337</v>
      </c>
      <c r="F2636" s="1">
        <v>4</v>
      </c>
      <c r="G2636" s="3">
        <v>38091</v>
      </c>
      <c r="H2636" s="3">
        <v>2673</v>
      </c>
      <c r="I2636" s="3">
        <v>1438</v>
      </c>
      <c r="J2636" s="3">
        <v>0</v>
      </c>
      <c r="K2636" s="1" t="s">
        <v>14446</v>
      </c>
      <c r="L2636" s="1" t="s">
        <v>14432</v>
      </c>
      <c r="M2636" s="36">
        <v>151129</v>
      </c>
    </row>
    <row r="2637" spans="1:13" x14ac:dyDescent="0.3">
      <c r="A2637" s="27" t="s">
        <v>17073</v>
      </c>
      <c r="B2637" s="2">
        <v>45149</v>
      </c>
      <c r="C2637" s="1" t="s">
        <v>6766</v>
      </c>
      <c r="D2637" s="1" t="s">
        <v>13193</v>
      </c>
      <c r="E2637" s="1" t="str">
        <f>INDEX([1]Product_Catalogue!$A$1:$O$501,MATCH([1]Order_Details!D2637,[1]Product_Catalogue!$A$1:$A$501,0),MATCH([1]Product_Catalogue!$B$2,[1]Product_Catalogue!$B$1:$B$501,0))</f>
        <v>Godrej Furniture Model 97</v>
      </c>
      <c r="F2637" s="1">
        <v>2</v>
      </c>
      <c r="G2637" s="3">
        <v>6140</v>
      </c>
      <c r="H2637" s="3">
        <v>2808</v>
      </c>
      <c r="I2637" s="3">
        <v>55</v>
      </c>
      <c r="J2637" s="3">
        <v>50</v>
      </c>
      <c r="K2637" s="1" t="s">
        <v>14439</v>
      </c>
      <c r="L2637" s="1" t="s">
        <v>14432</v>
      </c>
      <c r="M2637" s="36">
        <v>9577</v>
      </c>
    </row>
    <row r="2638" spans="1:13" x14ac:dyDescent="0.3">
      <c r="A2638" s="27" t="s">
        <v>17074</v>
      </c>
      <c r="B2638" s="2">
        <v>44992</v>
      </c>
      <c r="C2638" s="1" t="s">
        <v>6769</v>
      </c>
      <c r="D2638" s="1" t="s">
        <v>13710</v>
      </c>
      <c r="E2638" s="1" t="str">
        <f>INDEX([1]Product_Catalogue!$A$1:$O$501,MATCH([1]Order_Details!D2638,[1]Product_Catalogue!$A$1:$A$501,0),MATCH([1]Product_Catalogue!$B$2,[1]Product_Catalogue!$B$1:$B$501,0))</f>
        <v>Herbalsco Makeup Model 265</v>
      </c>
      <c r="F2638" s="1">
        <v>2</v>
      </c>
      <c r="G2638" s="3">
        <v>10925</v>
      </c>
      <c r="H2638" s="3">
        <v>913</v>
      </c>
      <c r="I2638" s="3">
        <v>934</v>
      </c>
      <c r="J2638" s="3">
        <v>150</v>
      </c>
      <c r="K2638" s="1" t="s">
        <v>14439</v>
      </c>
      <c r="L2638" s="1" t="s">
        <v>14432</v>
      </c>
      <c r="M2638" s="36">
        <v>22021</v>
      </c>
    </row>
    <row r="2639" spans="1:13" x14ac:dyDescent="0.3">
      <c r="A2639" s="27" t="s">
        <v>17075</v>
      </c>
      <c r="B2639" s="2">
        <v>44965</v>
      </c>
      <c r="C2639" s="1" t="s">
        <v>6772</v>
      </c>
      <c r="D2639" s="1" t="s">
        <v>13179</v>
      </c>
      <c r="E2639" s="1" t="str">
        <f>INDEX([1]Product_Catalogue!$A$1:$O$501,MATCH([1]Order_Details!D2639,[1]Product_Catalogue!$A$1:$A$501,0),MATCH([1]Product_Catalogue!$B$2,[1]Product_Catalogue!$B$1:$B$501,0))</f>
        <v>Hindware Kitchen Model 93</v>
      </c>
      <c r="F2639" s="1">
        <v>4</v>
      </c>
      <c r="G2639" s="3">
        <v>23105</v>
      </c>
      <c r="H2639" s="3">
        <v>3661</v>
      </c>
      <c r="I2639" s="3">
        <v>459</v>
      </c>
      <c r="J2639" s="3">
        <v>100</v>
      </c>
      <c r="K2639" s="1" t="s">
        <v>14446</v>
      </c>
      <c r="L2639" s="1" t="s">
        <v>14437</v>
      </c>
      <c r="M2639" s="36">
        <v>89318</v>
      </c>
    </row>
    <row r="2640" spans="1:13" x14ac:dyDescent="0.3">
      <c r="A2640" s="27" t="s">
        <v>17076</v>
      </c>
      <c r="B2640" s="2">
        <v>45284</v>
      </c>
      <c r="C2640" s="1" t="s">
        <v>6774</v>
      </c>
      <c r="D2640" s="1" t="s">
        <v>13162</v>
      </c>
      <c r="E2640" s="1" t="str">
        <f>INDEX([1]Product_Catalogue!$A$1:$O$501,MATCH([1]Order_Details!D2640,[1]Product_Catalogue!$A$1:$A$501,0),MATCH([1]Product_Catalogue!$B$2,[1]Product_Catalogue!$B$1:$B$501,0))</f>
        <v>Biotique Haircare Model 88</v>
      </c>
      <c r="F2640" s="1">
        <v>2</v>
      </c>
      <c r="G2640" s="3">
        <v>18726</v>
      </c>
      <c r="H2640" s="3">
        <v>4562</v>
      </c>
      <c r="I2640" s="3">
        <v>1838</v>
      </c>
      <c r="J2640" s="3">
        <v>100</v>
      </c>
      <c r="K2640" s="1" t="s">
        <v>14446</v>
      </c>
      <c r="L2640" s="1" t="s">
        <v>14432</v>
      </c>
      <c r="M2640" s="36">
        <v>34828</v>
      </c>
    </row>
    <row r="2641" spans="1:13" x14ac:dyDescent="0.3">
      <c r="A2641" s="27" t="s">
        <v>17077</v>
      </c>
      <c r="B2641" s="2">
        <v>45080</v>
      </c>
      <c r="C2641" s="1" t="s">
        <v>6776</v>
      </c>
      <c r="D2641" s="1" t="s">
        <v>14132</v>
      </c>
      <c r="E2641" s="1" t="str">
        <f>INDEX([1]Product_Catalogue!$A$1:$O$501,MATCH([1]Order_Details!D2641,[1]Product_Catalogue!$A$1:$A$501,0),MATCH([1]Product_Catalogue!$B$2,[1]Product_Catalogue!$B$1:$B$501,0))</f>
        <v>Lakme Makeup Model 405</v>
      </c>
      <c r="F2641" s="1">
        <v>1</v>
      </c>
      <c r="G2641" s="3">
        <v>1509</v>
      </c>
      <c r="H2641" s="3">
        <v>4294</v>
      </c>
      <c r="I2641" s="3">
        <v>442</v>
      </c>
      <c r="J2641" s="3">
        <v>0</v>
      </c>
      <c r="K2641" s="1" t="s">
        <v>14431</v>
      </c>
      <c r="L2641" s="1" t="s">
        <v>14432</v>
      </c>
      <c r="M2641" s="36">
        <v>-2343</v>
      </c>
    </row>
    <row r="2642" spans="1:13" x14ac:dyDescent="0.3">
      <c r="A2642" s="27" t="s">
        <v>17078</v>
      </c>
      <c r="B2642" s="2">
        <v>45280</v>
      </c>
      <c r="C2642" s="1" t="s">
        <v>6778</v>
      </c>
      <c r="D2642" s="1" t="s">
        <v>13278</v>
      </c>
      <c r="E2642" s="1" t="str">
        <f>INDEX([1]Product_Catalogue!$A$1:$O$501,MATCH([1]Order_Details!D2642,[1]Product_Catalogue!$A$1:$A$501,0),MATCH([1]Product_Catalogue!$B$2,[1]Product_Catalogue!$B$1:$B$501,0))</f>
        <v>Sports Sun Fitness Model 124</v>
      </c>
      <c r="F2642" s="1">
        <v>3</v>
      </c>
      <c r="G2642" s="3">
        <v>7824</v>
      </c>
      <c r="H2642" s="3">
        <v>3069</v>
      </c>
      <c r="I2642" s="3">
        <v>209</v>
      </c>
      <c r="J2642" s="3">
        <v>100</v>
      </c>
      <c r="K2642" s="1" t="s">
        <v>14441</v>
      </c>
      <c r="L2642" s="1" t="s">
        <v>14432</v>
      </c>
      <c r="M2642" s="36">
        <v>20712</v>
      </c>
    </row>
    <row r="2643" spans="1:13" x14ac:dyDescent="0.3">
      <c r="A2643" s="27" t="s">
        <v>17079</v>
      </c>
      <c r="B2643" s="2">
        <v>45137</v>
      </c>
      <c r="C2643" s="1" t="s">
        <v>6780</v>
      </c>
      <c r="D2643" s="1" t="s">
        <v>12961</v>
      </c>
      <c r="E2643" s="1" t="str">
        <f>INDEX([1]Product_Catalogue!$A$1:$O$501,MATCH([1]Order_Details!D2643,[1]Product_Catalogue!$A$1:$A$501,0),MATCH([1]Product_Catalogue!$B$2,[1]Product_Catalogue!$B$1:$B$501,0))</f>
        <v>FabIndia Bags Model 30</v>
      </c>
      <c r="F2643" s="1">
        <v>1</v>
      </c>
      <c r="G2643" s="3">
        <v>13837</v>
      </c>
      <c r="H2643" s="3">
        <v>4066</v>
      </c>
      <c r="I2643" s="3">
        <v>1009</v>
      </c>
      <c r="J2643" s="3">
        <v>100</v>
      </c>
      <c r="K2643" s="1" t="s">
        <v>14439</v>
      </c>
      <c r="L2643" s="1" t="s">
        <v>14432</v>
      </c>
      <c r="M2643" s="36">
        <v>10880</v>
      </c>
    </row>
    <row r="2644" spans="1:13" x14ac:dyDescent="0.3">
      <c r="A2644" s="27" t="s">
        <v>17080</v>
      </c>
      <c r="B2644" s="2">
        <v>45126</v>
      </c>
      <c r="C2644" s="1" t="s">
        <v>6782</v>
      </c>
      <c r="D2644" s="1" t="s">
        <v>13223</v>
      </c>
      <c r="E2644" s="1" t="str">
        <f>INDEX([1]Product_Catalogue!$A$1:$O$501,MATCH([1]Order_Details!D2644,[1]Product_Catalogue!$A$1:$A$501,0),MATCH([1]Product_Catalogue!$B$2,[1]Product_Catalogue!$B$1:$B$501,0))</f>
        <v>LG Kitchen Model 106</v>
      </c>
      <c r="F2644" s="1">
        <v>4</v>
      </c>
      <c r="G2644" s="3">
        <v>12866</v>
      </c>
      <c r="H2644" s="3">
        <v>3688</v>
      </c>
      <c r="I2644" s="3">
        <v>1481</v>
      </c>
      <c r="J2644" s="3">
        <v>100</v>
      </c>
      <c r="K2644" s="1" t="s">
        <v>14439</v>
      </c>
      <c r="L2644" s="1" t="s">
        <v>14432</v>
      </c>
      <c r="M2644" s="36">
        <v>49357</v>
      </c>
    </row>
    <row r="2645" spans="1:13" x14ac:dyDescent="0.3">
      <c r="A2645" s="27" t="s">
        <v>17081</v>
      </c>
      <c r="B2645" s="2">
        <v>45132</v>
      </c>
      <c r="C2645" s="1" t="s">
        <v>6785</v>
      </c>
      <c r="D2645" s="1" t="s">
        <v>14150</v>
      </c>
      <c r="E2645" s="1" t="str">
        <f>INDEX([1]Product_Catalogue!$A$1:$O$501,MATCH([1]Order_Details!D2645,[1]Product_Catalogue!$A$1:$A$501,0),MATCH([1]Product_Catalogue!$B$2,[1]Product_Catalogue!$B$1:$B$501,0))</f>
        <v>FabIndia Bags Model 411</v>
      </c>
      <c r="F2645" s="1">
        <v>2</v>
      </c>
      <c r="G2645" s="3">
        <v>18543</v>
      </c>
      <c r="H2645" s="3">
        <v>531</v>
      </c>
      <c r="I2645" s="3">
        <v>769</v>
      </c>
      <c r="J2645" s="3">
        <v>50</v>
      </c>
      <c r="K2645" s="1" t="s">
        <v>14436</v>
      </c>
      <c r="L2645" s="1" t="s">
        <v>14432</v>
      </c>
      <c r="M2645" s="36">
        <v>37374</v>
      </c>
    </row>
    <row r="2646" spans="1:13" x14ac:dyDescent="0.3">
      <c r="A2646" s="27" t="s">
        <v>17082</v>
      </c>
      <c r="B2646" s="2">
        <v>45168</v>
      </c>
      <c r="C2646" s="1" t="s">
        <v>6788</v>
      </c>
      <c r="D2646" s="1" t="s">
        <v>14258</v>
      </c>
      <c r="E2646" s="1" t="str">
        <f>INDEX([1]Product_Catalogue!$A$1:$O$501,MATCH([1]Order_Details!D2646,[1]Product_Catalogue!$A$1:$A$501,0),MATCH([1]Product_Catalogue!$B$2,[1]Product_Catalogue!$B$1:$B$501,0))</f>
        <v>Sony Mobile Model 447</v>
      </c>
      <c r="F2646" s="1">
        <v>2</v>
      </c>
      <c r="G2646" s="3">
        <v>3439</v>
      </c>
      <c r="H2646" s="3">
        <v>1925</v>
      </c>
      <c r="I2646" s="3">
        <v>1848</v>
      </c>
      <c r="J2646" s="3">
        <v>50</v>
      </c>
      <c r="K2646" s="1" t="s">
        <v>14439</v>
      </c>
      <c r="L2646" s="1" t="s">
        <v>14432</v>
      </c>
      <c r="M2646" s="36">
        <v>6851</v>
      </c>
    </row>
    <row r="2647" spans="1:13" x14ac:dyDescent="0.3">
      <c r="A2647" s="27" t="s">
        <v>17083</v>
      </c>
      <c r="B2647" s="2">
        <v>45286</v>
      </c>
      <c r="C2647" s="1" t="s">
        <v>6790</v>
      </c>
      <c r="D2647" s="1" t="s">
        <v>14044</v>
      </c>
      <c r="E2647" s="1" t="str">
        <f>INDEX([1]Product_Catalogue!$A$1:$O$501,MATCH([1]Order_Details!D2647,[1]Product_Catalogue!$A$1:$A$501,0),MATCH([1]Product_Catalogue!$B$2,[1]Product_Catalogue!$B$1:$B$501,0))</f>
        <v>Jockey Fitness Model 376</v>
      </c>
      <c r="F2647" s="1">
        <v>1</v>
      </c>
      <c r="G2647" s="3">
        <v>6305</v>
      </c>
      <c r="H2647" s="3">
        <v>328</v>
      </c>
      <c r="I2647" s="3">
        <v>1191</v>
      </c>
      <c r="J2647" s="3">
        <v>150</v>
      </c>
      <c r="K2647" s="1" t="s">
        <v>14439</v>
      </c>
      <c r="L2647" s="1" t="s">
        <v>14432</v>
      </c>
      <c r="M2647" s="36">
        <v>7318</v>
      </c>
    </row>
    <row r="2648" spans="1:13" x14ac:dyDescent="0.3">
      <c r="A2648" s="27" t="s">
        <v>17084</v>
      </c>
      <c r="B2648" s="2">
        <v>45128</v>
      </c>
      <c r="C2648" s="1" t="s">
        <v>6793</v>
      </c>
      <c r="D2648" s="1" t="s">
        <v>13860</v>
      </c>
      <c r="E2648" s="1" t="str">
        <f>INDEX([1]Product_Catalogue!$A$1:$O$501,MATCH([1]Order_Details!D2648,[1]Product_Catalogue!$A$1:$A$501,0),MATCH([1]Product_Catalogue!$B$2,[1]Product_Catalogue!$B$1:$B$501,0))</f>
        <v>Blackberry Shoes Model 315</v>
      </c>
      <c r="F2648" s="1">
        <v>4</v>
      </c>
      <c r="G2648" s="3">
        <v>23815</v>
      </c>
      <c r="H2648" s="3">
        <v>640</v>
      </c>
      <c r="I2648" s="3">
        <v>1179</v>
      </c>
      <c r="J2648" s="3">
        <v>150</v>
      </c>
      <c r="K2648" s="1" t="s">
        <v>14439</v>
      </c>
      <c r="L2648" s="1" t="s">
        <v>14432</v>
      </c>
      <c r="M2648" s="36">
        <v>95949</v>
      </c>
    </row>
    <row r="2649" spans="1:13" x14ac:dyDescent="0.3">
      <c r="A2649" s="27" t="s">
        <v>17085</v>
      </c>
      <c r="B2649" s="2">
        <v>45054</v>
      </c>
      <c r="C2649" s="1" t="s">
        <v>6796</v>
      </c>
      <c r="D2649" s="1" t="s">
        <v>13349</v>
      </c>
      <c r="E2649" s="1" t="str">
        <f>INDEX([1]Product_Catalogue!$A$1:$O$501,MATCH([1]Order_Details!D2649,[1]Product_Catalogue!$A$1:$A$501,0),MATCH([1]Product_Catalogue!$B$2,[1]Product_Catalogue!$B$1:$B$501,0))</f>
        <v>Loreal Haircare Model 147</v>
      </c>
      <c r="F2649" s="1">
        <v>1</v>
      </c>
      <c r="G2649" s="3">
        <v>19317</v>
      </c>
      <c r="H2649" s="3">
        <v>4707</v>
      </c>
      <c r="I2649" s="3">
        <v>602</v>
      </c>
      <c r="J2649" s="3">
        <v>100</v>
      </c>
      <c r="K2649" s="1" t="s">
        <v>14436</v>
      </c>
      <c r="L2649" s="1" t="s">
        <v>14432</v>
      </c>
      <c r="M2649" s="36">
        <v>15312</v>
      </c>
    </row>
    <row r="2650" spans="1:13" x14ac:dyDescent="0.3">
      <c r="A2650" s="27" t="s">
        <v>17086</v>
      </c>
      <c r="B2650" s="2">
        <v>45236</v>
      </c>
      <c r="C2650" s="1" t="s">
        <v>6798</v>
      </c>
      <c r="D2650" s="1" t="s">
        <v>13179</v>
      </c>
      <c r="E2650" s="1" t="str">
        <f>INDEX([1]Product_Catalogue!$A$1:$O$501,MATCH([1]Order_Details!D2650,[1]Product_Catalogue!$A$1:$A$501,0),MATCH([1]Product_Catalogue!$B$2,[1]Product_Catalogue!$B$1:$B$501,0))</f>
        <v>Hindware Kitchen Model 93</v>
      </c>
      <c r="F2650" s="1">
        <v>3</v>
      </c>
      <c r="G2650" s="3">
        <v>27691</v>
      </c>
      <c r="H2650" s="3">
        <v>3850</v>
      </c>
      <c r="I2650" s="3">
        <v>1897</v>
      </c>
      <c r="J2650" s="3">
        <v>0</v>
      </c>
      <c r="K2650" s="1" t="s">
        <v>14446</v>
      </c>
      <c r="L2650" s="1" t="s">
        <v>14432</v>
      </c>
      <c r="M2650" s="36">
        <v>81120</v>
      </c>
    </row>
    <row r="2651" spans="1:13" x14ac:dyDescent="0.3">
      <c r="A2651" s="27" t="s">
        <v>17087</v>
      </c>
      <c r="B2651" s="2">
        <v>45197</v>
      </c>
      <c r="C2651" s="1" t="s">
        <v>6801</v>
      </c>
      <c r="D2651" s="1" t="s">
        <v>13921</v>
      </c>
      <c r="E2651" s="1" t="str">
        <f>INDEX([1]Product_Catalogue!$A$1:$O$501,MATCH([1]Order_Details!D2651,[1]Product_Catalogue!$A$1:$A$501,0),MATCH([1]Product_Catalogue!$B$2,[1]Product_Catalogue!$B$1:$B$501,0))</f>
        <v>Pure Home Decor Model 335</v>
      </c>
      <c r="F2651" s="1">
        <v>3</v>
      </c>
      <c r="G2651" s="3">
        <v>19457</v>
      </c>
      <c r="H2651" s="3">
        <v>2808</v>
      </c>
      <c r="I2651" s="3">
        <v>806</v>
      </c>
      <c r="J2651" s="3">
        <v>150</v>
      </c>
      <c r="K2651" s="1" t="s">
        <v>14439</v>
      </c>
      <c r="L2651" s="1" t="s">
        <v>14432</v>
      </c>
      <c r="M2651" s="36">
        <v>56519</v>
      </c>
    </row>
    <row r="2652" spans="1:13" x14ac:dyDescent="0.3">
      <c r="A2652" s="27" t="s">
        <v>17088</v>
      </c>
      <c r="B2652" s="2">
        <v>44972</v>
      </c>
      <c r="C2652" s="1" t="s">
        <v>6803</v>
      </c>
      <c r="D2652" s="1" t="s">
        <v>13524</v>
      </c>
      <c r="E2652" s="1" t="str">
        <f>INDEX([1]Product_Catalogue!$A$1:$O$501,MATCH([1]Order_Details!D2652,[1]Product_Catalogue!$A$1:$A$501,0),MATCH([1]Product_Catalogue!$B$2,[1]Product_Catalogue!$B$1:$B$501,0))</f>
        <v>Aqualogica Skincare Model 204</v>
      </c>
      <c r="F2652" s="1">
        <v>3</v>
      </c>
      <c r="G2652" s="3">
        <v>19873</v>
      </c>
      <c r="H2652" s="3">
        <v>632</v>
      </c>
      <c r="I2652" s="3">
        <v>1998</v>
      </c>
      <c r="J2652" s="3">
        <v>150</v>
      </c>
      <c r="K2652" s="1" t="s">
        <v>14431</v>
      </c>
      <c r="L2652" s="1" t="s">
        <v>14432</v>
      </c>
      <c r="M2652" s="36">
        <v>61135</v>
      </c>
    </row>
    <row r="2653" spans="1:13" x14ac:dyDescent="0.3">
      <c r="A2653" s="27" t="s">
        <v>17089</v>
      </c>
      <c r="B2653" s="2">
        <v>44937</v>
      </c>
      <c r="C2653" s="1" t="s">
        <v>6806</v>
      </c>
      <c r="D2653" s="1" t="s">
        <v>13186</v>
      </c>
      <c r="E2653" s="1" t="str">
        <f>INDEX([1]Product_Catalogue!$A$1:$O$501,MATCH([1]Order_Details!D2653,[1]Product_Catalogue!$A$1:$A$501,0),MATCH([1]Product_Catalogue!$B$2,[1]Product_Catalogue!$B$1:$B$501,0))</f>
        <v>LG Tablet Model 95</v>
      </c>
      <c r="F2653" s="1">
        <v>4</v>
      </c>
      <c r="G2653" s="3">
        <v>36714</v>
      </c>
      <c r="H2653" s="3">
        <v>4316</v>
      </c>
      <c r="I2653" s="3">
        <v>633</v>
      </c>
      <c r="J2653" s="3">
        <v>0</v>
      </c>
      <c r="K2653" s="1" t="s">
        <v>14446</v>
      </c>
      <c r="L2653" s="1" t="s">
        <v>14432</v>
      </c>
      <c r="M2653" s="36">
        <v>143173</v>
      </c>
    </row>
    <row r="2654" spans="1:13" x14ac:dyDescent="0.3">
      <c r="A2654" s="27" t="s">
        <v>17090</v>
      </c>
      <c r="B2654" s="2">
        <v>45251</v>
      </c>
      <c r="C2654" s="1" t="s">
        <v>6808</v>
      </c>
      <c r="D2654" s="1" t="s">
        <v>13340</v>
      </c>
      <c r="E2654" s="1" t="str">
        <f>INDEX([1]Product_Catalogue!$A$1:$O$501,MATCH([1]Order_Details!D2654,[1]Product_Catalogue!$A$1:$A$501,0),MATCH([1]Product_Catalogue!$B$2,[1]Product_Catalogue!$B$1:$B$501,0))</f>
        <v>Lotus Skincare Model 144</v>
      </c>
      <c r="F2654" s="1">
        <v>1</v>
      </c>
      <c r="G2654" s="3">
        <v>8275</v>
      </c>
      <c r="H2654" s="3">
        <v>211</v>
      </c>
      <c r="I2654" s="3">
        <v>1969</v>
      </c>
      <c r="J2654" s="3">
        <v>100</v>
      </c>
      <c r="K2654" s="1" t="s">
        <v>14439</v>
      </c>
      <c r="L2654" s="1" t="s">
        <v>14432</v>
      </c>
      <c r="M2654" s="36">
        <v>10133</v>
      </c>
    </row>
    <row r="2655" spans="1:13" x14ac:dyDescent="0.3">
      <c r="A2655" s="27" t="s">
        <v>17091</v>
      </c>
      <c r="B2655" s="2">
        <v>45132</v>
      </c>
      <c r="C2655" s="1" t="s">
        <v>6810</v>
      </c>
      <c r="D2655" s="1" t="s">
        <v>12995</v>
      </c>
      <c r="E2655" s="1" t="str">
        <f>INDEX([1]Product_Catalogue!$A$1:$O$501,MATCH([1]Order_Details!D2655,[1]Product_Catalogue!$A$1:$A$501,0),MATCH([1]Product_Catalogue!$B$2,[1]Product_Catalogue!$B$1:$B$501,0))</f>
        <v>Adidas Bags Model 39</v>
      </c>
      <c r="F2655" s="1">
        <v>1</v>
      </c>
      <c r="G2655" s="3">
        <v>16760</v>
      </c>
      <c r="H2655" s="3">
        <v>3967</v>
      </c>
      <c r="I2655" s="3">
        <v>65</v>
      </c>
      <c r="J2655" s="3">
        <v>150</v>
      </c>
      <c r="K2655" s="1" t="s">
        <v>14446</v>
      </c>
      <c r="L2655" s="1" t="s">
        <v>14432</v>
      </c>
      <c r="M2655" s="36">
        <v>13008</v>
      </c>
    </row>
    <row r="2656" spans="1:13" x14ac:dyDescent="0.3">
      <c r="A2656" s="27" t="s">
        <v>17092</v>
      </c>
      <c r="B2656" s="2">
        <v>44937</v>
      </c>
      <c r="C2656" s="1" t="s">
        <v>6813</v>
      </c>
      <c r="D2656" s="1" t="s">
        <v>13472</v>
      </c>
      <c r="E2656" s="1" t="str">
        <f>INDEX([1]Product_Catalogue!$A$1:$O$501,MATCH([1]Order_Details!D2656,[1]Product_Catalogue!$A$1:$A$501,0),MATCH([1]Product_Catalogue!$B$2,[1]Product_Catalogue!$B$1:$B$501,0))</f>
        <v>Lotus Skincare Model 187</v>
      </c>
      <c r="F2656" s="1">
        <v>1</v>
      </c>
      <c r="G2656" s="3">
        <v>14981</v>
      </c>
      <c r="H2656" s="3">
        <v>2515</v>
      </c>
      <c r="I2656" s="3">
        <v>813</v>
      </c>
      <c r="J2656" s="3">
        <v>50</v>
      </c>
      <c r="K2656" s="1" t="s">
        <v>14436</v>
      </c>
      <c r="L2656" s="1" t="s">
        <v>14432</v>
      </c>
      <c r="M2656" s="36">
        <v>13329</v>
      </c>
    </row>
    <row r="2657" spans="1:13" x14ac:dyDescent="0.3">
      <c r="A2657" s="27" t="s">
        <v>17093</v>
      </c>
      <c r="B2657" s="2">
        <v>45052</v>
      </c>
      <c r="C2657" s="1" t="s">
        <v>6815</v>
      </c>
      <c r="D2657" s="1" t="s">
        <v>13006</v>
      </c>
      <c r="E2657" s="1" t="str">
        <f>INDEX([1]Product_Catalogue!$A$1:$O$501,MATCH([1]Order_Details!D2657,[1]Product_Catalogue!$A$1:$A$501,0),MATCH([1]Product_Catalogue!$B$2,[1]Product_Catalogue!$B$1:$B$501,0))</f>
        <v>RedTape Sportswear Model 42</v>
      </c>
      <c r="F2657" s="1">
        <v>1</v>
      </c>
      <c r="G2657" s="3">
        <v>20226</v>
      </c>
      <c r="H2657" s="3">
        <v>4499</v>
      </c>
      <c r="I2657" s="3">
        <v>1106</v>
      </c>
      <c r="J2657" s="3">
        <v>0</v>
      </c>
      <c r="K2657" s="1" t="s">
        <v>14436</v>
      </c>
      <c r="L2657" s="1" t="s">
        <v>14432</v>
      </c>
      <c r="M2657" s="36">
        <v>16833</v>
      </c>
    </row>
    <row r="2658" spans="1:13" x14ac:dyDescent="0.3">
      <c r="A2658" s="27" t="s">
        <v>17094</v>
      </c>
      <c r="B2658" s="2">
        <v>44976</v>
      </c>
      <c r="C2658" s="1" t="s">
        <v>6818</v>
      </c>
      <c r="D2658" s="1" t="s">
        <v>13361</v>
      </c>
      <c r="E2658" s="1" t="str">
        <f>INDEX([1]Product_Catalogue!$A$1:$O$501,MATCH([1]Order_Details!D2658,[1]Product_Catalogue!$A$1:$A$501,0),MATCH([1]Product_Catalogue!$B$2,[1]Product_Catalogue!$B$1:$B$501,0))</f>
        <v>Nicobar Decor Model 151</v>
      </c>
      <c r="F2658" s="1">
        <v>2</v>
      </c>
      <c r="G2658" s="3">
        <v>32494</v>
      </c>
      <c r="H2658" s="3">
        <v>3887</v>
      </c>
      <c r="I2658" s="3">
        <v>1484</v>
      </c>
      <c r="J2658" s="3">
        <v>100</v>
      </c>
      <c r="K2658" s="1" t="s">
        <v>14431</v>
      </c>
      <c r="L2658" s="1" t="s">
        <v>14432</v>
      </c>
      <c r="M2658" s="36">
        <v>62685</v>
      </c>
    </row>
    <row r="2659" spans="1:13" x14ac:dyDescent="0.3">
      <c r="A2659" s="27" t="s">
        <v>17095</v>
      </c>
      <c r="B2659" s="2">
        <v>45063</v>
      </c>
      <c r="C2659" s="1" t="s">
        <v>6820</v>
      </c>
      <c r="D2659" s="1" t="s">
        <v>14390</v>
      </c>
      <c r="E2659" s="1" t="str">
        <f>INDEX([1]Product_Catalogue!$A$1:$O$501,MATCH([1]Order_Details!D2659,[1]Product_Catalogue!$A$1:$A$501,0),MATCH([1]Product_Catalogue!$B$2,[1]Product_Catalogue!$B$1:$B$501,0))</f>
        <v>Asics Outdoor Model 491</v>
      </c>
      <c r="F2659" s="1">
        <v>1</v>
      </c>
      <c r="G2659" s="3">
        <v>31919</v>
      </c>
      <c r="H2659" s="3">
        <v>3502</v>
      </c>
      <c r="I2659" s="3">
        <v>1580</v>
      </c>
      <c r="J2659" s="3">
        <v>50</v>
      </c>
      <c r="K2659" s="1" t="s">
        <v>14436</v>
      </c>
      <c r="L2659" s="1" t="s">
        <v>14437</v>
      </c>
      <c r="M2659" s="36">
        <v>30047</v>
      </c>
    </row>
    <row r="2660" spans="1:13" x14ac:dyDescent="0.3">
      <c r="A2660" s="27" t="s">
        <v>17096</v>
      </c>
      <c r="B2660" s="2">
        <v>44982</v>
      </c>
      <c r="C2660" s="1" t="s">
        <v>6822</v>
      </c>
      <c r="D2660" s="1" t="s">
        <v>13066</v>
      </c>
      <c r="E2660" s="1" t="str">
        <f>INDEX([1]Product_Catalogue!$A$1:$O$501,MATCH([1]Order_Details!D2660,[1]Product_Catalogue!$A$1:$A$501,0),MATCH([1]Product_Catalogue!$B$2,[1]Product_Catalogue!$B$1:$B$501,0))</f>
        <v>Decathlon Outdoor Model 59</v>
      </c>
      <c r="F2660" s="1">
        <v>3</v>
      </c>
      <c r="G2660" s="3">
        <v>3847</v>
      </c>
      <c r="H2660" s="3">
        <v>2868</v>
      </c>
      <c r="I2660" s="3">
        <v>965</v>
      </c>
      <c r="J2660" s="3">
        <v>150</v>
      </c>
      <c r="K2660" s="1" t="s">
        <v>14439</v>
      </c>
      <c r="L2660" s="1" t="s">
        <v>14434</v>
      </c>
      <c r="M2660" s="36">
        <v>9788</v>
      </c>
    </row>
    <row r="2661" spans="1:13" x14ac:dyDescent="0.3">
      <c r="A2661" s="27" t="s">
        <v>17097</v>
      </c>
      <c r="B2661" s="2">
        <v>45155</v>
      </c>
      <c r="C2661" s="1" t="s">
        <v>6825</v>
      </c>
      <c r="D2661" s="1" t="s">
        <v>13833</v>
      </c>
      <c r="E2661" s="1" t="str">
        <f>INDEX([1]Product_Catalogue!$A$1:$O$501,MATCH([1]Order_Details!D2661,[1]Product_Catalogue!$A$1:$A$501,0),MATCH([1]Product_Catalogue!$B$2,[1]Product_Catalogue!$B$1:$B$501,0))</f>
        <v>Iconic Skincare Model 306</v>
      </c>
      <c r="F2661" s="1">
        <v>3</v>
      </c>
      <c r="G2661" s="3">
        <v>3559</v>
      </c>
      <c r="H2661" s="3">
        <v>321</v>
      </c>
      <c r="I2661" s="3">
        <v>1067</v>
      </c>
      <c r="J2661" s="3">
        <v>0</v>
      </c>
      <c r="K2661" s="1" t="s">
        <v>14439</v>
      </c>
      <c r="L2661" s="1" t="s">
        <v>14432</v>
      </c>
      <c r="M2661" s="36">
        <v>11423</v>
      </c>
    </row>
    <row r="2662" spans="1:13" x14ac:dyDescent="0.3">
      <c r="A2662" s="27" t="s">
        <v>17098</v>
      </c>
      <c r="B2662" s="2">
        <v>45269</v>
      </c>
      <c r="C2662" s="1" t="s">
        <v>6827</v>
      </c>
      <c r="D2662" s="1" t="s">
        <v>13269</v>
      </c>
      <c r="E2662" s="1" t="str">
        <f>INDEX([1]Product_Catalogue!$A$1:$O$501,MATCH([1]Order_Details!D2662,[1]Product_Catalogue!$A$1:$A$501,0),MATCH([1]Product_Catalogue!$B$2,[1]Product_Catalogue!$B$1:$B$501,0))</f>
        <v>Xiaomi Mobile Model 121</v>
      </c>
      <c r="F2662" s="1">
        <v>3</v>
      </c>
      <c r="G2662" s="3">
        <v>33431</v>
      </c>
      <c r="H2662" s="3">
        <v>3577</v>
      </c>
      <c r="I2662" s="3">
        <v>1629</v>
      </c>
      <c r="J2662" s="3">
        <v>100</v>
      </c>
      <c r="K2662" s="1" t="s">
        <v>14436</v>
      </c>
      <c r="L2662" s="1" t="s">
        <v>14437</v>
      </c>
      <c r="M2662" s="36">
        <v>98445</v>
      </c>
    </row>
    <row r="2663" spans="1:13" x14ac:dyDescent="0.3">
      <c r="A2663" s="27" t="s">
        <v>17099</v>
      </c>
      <c r="B2663" s="2">
        <v>45107</v>
      </c>
      <c r="C2663" s="1" t="s">
        <v>6830</v>
      </c>
      <c r="D2663" s="1" t="s">
        <v>14297</v>
      </c>
      <c r="E2663" s="1" t="str">
        <f>INDEX([1]Product_Catalogue!$A$1:$O$501,MATCH([1]Order_Details!D2663,[1]Product_Catalogue!$A$1:$A$501,0),MATCH([1]Product_Catalogue!$B$2,[1]Product_Catalogue!$B$1:$B$501,0))</f>
        <v>MamaEarth Makeup Model 460</v>
      </c>
      <c r="F2663" s="1">
        <v>4</v>
      </c>
      <c r="G2663" s="3">
        <v>36091</v>
      </c>
      <c r="H2663" s="3">
        <v>3522</v>
      </c>
      <c r="I2663" s="3">
        <v>1638</v>
      </c>
      <c r="J2663" s="3">
        <v>150</v>
      </c>
      <c r="K2663" s="1" t="s">
        <v>14446</v>
      </c>
      <c r="L2663" s="1" t="s">
        <v>14432</v>
      </c>
      <c r="M2663" s="36">
        <v>142630</v>
      </c>
    </row>
    <row r="2664" spans="1:13" x14ac:dyDescent="0.3">
      <c r="A2664" s="27" t="s">
        <v>17100</v>
      </c>
      <c r="B2664" s="2">
        <v>45069</v>
      </c>
      <c r="C2664" s="1" t="s">
        <v>6832</v>
      </c>
      <c r="D2664" s="1" t="s">
        <v>12889</v>
      </c>
      <c r="E2664" s="1" t="str">
        <f>INDEX([1]Product_Catalogue!$A$1:$O$501,MATCH([1]Order_Details!D2664,[1]Product_Catalogue!$A$1:$A$501,0),MATCH([1]Product_Catalogue!$B$2,[1]Product_Catalogue!$B$1:$B$501,0))</f>
        <v>Hawkins Kitchen Model 12</v>
      </c>
      <c r="F2664" s="1">
        <v>1</v>
      </c>
      <c r="G2664" s="3">
        <v>2646</v>
      </c>
      <c r="H2664" s="3">
        <v>583</v>
      </c>
      <c r="I2664" s="3">
        <v>297</v>
      </c>
      <c r="J2664" s="3">
        <v>100</v>
      </c>
      <c r="K2664" s="1" t="s">
        <v>14439</v>
      </c>
      <c r="L2664" s="1" t="s">
        <v>14432</v>
      </c>
      <c r="M2664" s="36">
        <v>2460</v>
      </c>
    </row>
    <row r="2665" spans="1:13" x14ac:dyDescent="0.3">
      <c r="A2665" s="27" t="s">
        <v>17101</v>
      </c>
      <c r="B2665" s="2">
        <v>45094</v>
      </c>
      <c r="C2665" s="1" t="s">
        <v>6835</v>
      </c>
      <c r="D2665" s="1" t="s">
        <v>13269</v>
      </c>
      <c r="E2665" s="1" t="str">
        <f>INDEX([1]Product_Catalogue!$A$1:$O$501,MATCH([1]Order_Details!D2665,[1]Product_Catalogue!$A$1:$A$501,0),MATCH([1]Product_Catalogue!$B$2,[1]Product_Catalogue!$B$1:$B$501,0))</f>
        <v>Xiaomi Mobile Model 121</v>
      </c>
      <c r="F2665" s="1">
        <v>1</v>
      </c>
      <c r="G2665" s="3">
        <v>28570</v>
      </c>
      <c r="H2665" s="3">
        <v>4897</v>
      </c>
      <c r="I2665" s="3">
        <v>259</v>
      </c>
      <c r="J2665" s="3">
        <v>0</v>
      </c>
      <c r="K2665" s="1" t="s">
        <v>14446</v>
      </c>
      <c r="L2665" s="1" t="s">
        <v>14432</v>
      </c>
      <c r="M2665" s="36">
        <v>23932</v>
      </c>
    </row>
    <row r="2666" spans="1:13" x14ac:dyDescent="0.3">
      <c r="A2666" s="27" t="s">
        <v>17102</v>
      </c>
      <c r="B2666" s="2">
        <v>45071</v>
      </c>
      <c r="C2666" s="1" t="s">
        <v>6838</v>
      </c>
      <c r="D2666" s="1" t="s">
        <v>14312</v>
      </c>
      <c r="E2666" s="1" t="str">
        <f>INDEX([1]Product_Catalogue!$A$1:$O$501,MATCH([1]Order_Details!D2666,[1]Product_Catalogue!$A$1:$A$501,0),MATCH([1]Product_Catalogue!$B$2,[1]Product_Catalogue!$B$1:$B$501,0))</f>
        <v>Pureocean Makeup Model 465</v>
      </c>
      <c r="F2666" s="1">
        <v>3</v>
      </c>
      <c r="G2666" s="3">
        <v>29055</v>
      </c>
      <c r="H2666" s="3">
        <v>2395</v>
      </c>
      <c r="I2666" s="3">
        <v>1520</v>
      </c>
      <c r="J2666" s="3">
        <v>50</v>
      </c>
      <c r="K2666" s="1" t="s">
        <v>14446</v>
      </c>
      <c r="L2666" s="1" t="s">
        <v>14437</v>
      </c>
      <c r="M2666" s="36">
        <v>86340</v>
      </c>
    </row>
    <row r="2667" spans="1:13" x14ac:dyDescent="0.3">
      <c r="A2667" s="27" t="s">
        <v>17103</v>
      </c>
      <c r="B2667" s="2">
        <v>45072</v>
      </c>
      <c r="C2667" s="1" t="s">
        <v>6840</v>
      </c>
      <c r="D2667" s="1" t="s">
        <v>13297</v>
      </c>
      <c r="E2667" s="1" t="str">
        <f>INDEX([1]Product_Catalogue!$A$1:$O$501,MATCH([1]Order_Details!D2667,[1]Product_Catalogue!$A$1:$A$501,0),MATCH([1]Product_Catalogue!$B$2,[1]Product_Catalogue!$B$1:$B$501,0))</f>
        <v>LG Headphones Model 130</v>
      </c>
      <c r="F2667" s="1">
        <v>4</v>
      </c>
      <c r="G2667" s="3">
        <v>12060</v>
      </c>
      <c r="H2667" s="3">
        <v>1454</v>
      </c>
      <c r="I2667" s="3">
        <v>1661</v>
      </c>
      <c r="J2667" s="3">
        <v>100</v>
      </c>
      <c r="K2667" s="1" t="s">
        <v>14439</v>
      </c>
      <c r="L2667" s="1" t="s">
        <v>14437</v>
      </c>
      <c r="M2667" s="36">
        <v>48547</v>
      </c>
    </row>
    <row r="2668" spans="1:13" x14ac:dyDescent="0.3">
      <c r="A2668" s="27" t="s">
        <v>17104</v>
      </c>
      <c r="B2668" s="2">
        <v>44995</v>
      </c>
      <c r="C2668" s="1" t="s">
        <v>6843</v>
      </c>
      <c r="D2668" s="1" t="s">
        <v>13609</v>
      </c>
      <c r="E2668" s="1" t="str">
        <f>INDEX([1]Product_Catalogue!$A$1:$O$501,MATCH([1]Order_Details!D2668,[1]Product_Catalogue!$A$1:$A$501,0),MATCH([1]Product_Catalogue!$B$2,[1]Product_Catalogue!$B$1:$B$501,0))</f>
        <v>Nelon's Kitchen Model 232</v>
      </c>
      <c r="F2668" s="1">
        <v>1</v>
      </c>
      <c r="G2668" s="3">
        <v>25923</v>
      </c>
      <c r="H2668" s="3">
        <v>105</v>
      </c>
      <c r="I2668" s="3">
        <v>1434</v>
      </c>
      <c r="J2668" s="3">
        <v>100</v>
      </c>
      <c r="K2668" s="1" t="s">
        <v>14441</v>
      </c>
      <c r="L2668" s="1" t="s">
        <v>14437</v>
      </c>
      <c r="M2668" s="36">
        <v>27352</v>
      </c>
    </row>
    <row r="2669" spans="1:13" x14ac:dyDescent="0.3">
      <c r="A2669" s="27" t="s">
        <v>17105</v>
      </c>
      <c r="B2669" s="2">
        <v>44965</v>
      </c>
      <c r="C2669" s="1" t="s">
        <v>6845</v>
      </c>
      <c r="D2669" s="1" t="s">
        <v>14303</v>
      </c>
      <c r="E2669" s="1" t="str">
        <f>INDEX([1]Product_Catalogue!$A$1:$O$501,MATCH([1]Order_Details!D2669,[1]Product_Catalogue!$A$1:$A$501,0),MATCH([1]Product_Catalogue!$B$2,[1]Product_Catalogue!$B$1:$B$501,0))</f>
        <v>Pure Home Decor Model 462</v>
      </c>
      <c r="F2669" s="1">
        <v>2</v>
      </c>
      <c r="G2669" s="3">
        <v>25772</v>
      </c>
      <c r="H2669" s="3">
        <v>303</v>
      </c>
      <c r="I2669" s="3">
        <v>890</v>
      </c>
      <c r="J2669" s="3">
        <v>50</v>
      </c>
      <c r="K2669" s="1" t="s">
        <v>14446</v>
      </c>
      <c r="L2669" s="1" t="s">
        <v>14432</v>
      </c>
      <c r="M2669" s="36">
        <v>52181</v>
      </c>
    </row>
    <row r="2670" spans="1:13" x14ac:dyDescent="0.3">
      <c r="A2670" s="27" t="s">
        <v>17106</v>
      </c>
      <c r="B2670" s="2">
        <v>44976</v>
      </c>
      <c r="C2670" s="1" t="s">
        <v>6847</v>
      </c>
      <c r="D2670" s="1" t="s">
        <v>13857</v>
      </c>
      <c r="E2670" s="1" t="str">
        <f>INDEX([1]Product_Catalogue!$A$1:$O$501,MATCH([1]Order_Details!D2670,[1]Product_Catalogue!$A$1:$A$501,0),MATCH([1]Product_Catalogue!$B$2,[1]Product_Catalogue!$B$1:$B$501,0))</f>
        <v>Aqualogica Makeup Model 314</v>
      </c>
      <c r="F2670" s="1">
        <v>4</v>
      </c>
      <c r="G2670" s="3">
        <v>14307</v>
      </c>
      <c r="H2670" s="3">
        <v>2178</v>
      </c>
      <c r="I2670" s="3">
        <v>1913</v>
      </c>
      <c r="J2670" s="3">
        <v>0</v>
      </c>
      <c r="K2670" s="1" t="s">
        <v>14446</v>
      </c>
      <c r="L2670" s="1" t="s">
        <v>14432</v>
      </c>
      <c r="M2670" s="36">
        <v>56963</v>
      </c>
    </row>
    <row r="2671" spans="1:13" x14ac:dyDescent="0.3">
      <c r="A2671" s="27" t="s">
        <v>17107</v>
      </c>
      <c r="B2671" s="2">
        <v>45109</v>
      </c>
      <c r="C2671" s="1" t="s">
        <v>6849</v>
      </c>
      <c r="D2671" s="1" t="s">
        <v>14402</v>
      </c>
      <c r="E2671" s="1" t="str">
        <f>INDEX([1]Product_Catalogue!$A$1:$O$501,MATCH([1]Order_Details!D2671,[1]Product_Catalogue!$A$1:$A$501,0),MATCH([1]Product_Catalogue!$B$2,[1]Product_Catalogue!$B$1:$B$501,0))</f>
        <v>BIBA Bags Model 495</v>
      </c>
      <c r="F2671" s="1">
        <v>1</v>
      </c>
      <c r="G2671" s="3">
        <v>28637</v>
      </c>
      <c r="H2671" s="3">
        <v>3345</v>
      </c>
      <c r="I2671" s="3">
        <v>1902</v>
      </c>
      <c r="J2671" s="3">
        <v>50</v>
      </c>
      <c r="K2671" s="1" t="s">
        <v>14441</v>
      </c>
      <c r="L2671" s="1" t="s">
        <v>14432</v>
      </c>
      <c r="M2671" s="36">
        <v>27244</v>
      </c>
    </row>
    <row r="2672" spans="1:13" x14ac:dyDescent="0.3">
      <c r="A2672" s="27" t="s">
        <v>17108</v>
      </c>
      <c r="B2672" s="2">
        <v>45065</v>
      </c>
      <c r="C2672" s="1" t="s">
        <v>6852</v>
      </c>
      <c r="D2672" s="1" t="s">
        <v>13651</v>
      </c>
      <c r="E2672" s="1" t="str">
        <f>INDEX([1]Product_Catalogue!$A$1:$O$501,MATCH([1]Order_Details!D2672,[1]Product_Catalogue!$A$1:$A$501,0),MATCH([1]Product_Catalogue!$B$2,[1]Product_Catalogue!$B$1:$B$501,0))</f>
        <v>Jockey Sportswear Model 246</v>
      </c>
      <c r="F2672" s="1">
        <v>1</v>
      </c>
      <c r="G2672" s="3">
        <v>19422</v>
      </c>
      <c r="H2672" s="3">
        <v>3064</v>
      </c>
      <c r="I2672" s="3">
        <v>92</v>
      </c>
      <c r="J2672" s="3">
        <v>150</v>
      </c>
      <c r="K2672" s="1" t="s">
        <v>14441</v>
      </c>
      <c r="L2672" s="1" t="s">
        <v>14434</v>
      </c>
      <c r="M2672" s="36">
        <v>16600</v>
      </c>
    </row>
    <row r="2673" spans="1:13" x14ac:dyDescent="0.3">
      <c r="A2673" s="27" t="s">
        <v>17109</v>
      </c>
      <c r="B2673" s="2">
        <v>44950</v>
      </c>
      <c r="C2673" s="1" t="s">
        <v>6854</v>
      </c>
      <c r="D2673" s="1" t="s">
        <v>14285</v>
      </c>
      <c r="E2673" s="1" t="str">
        <f>INDEX([1]Product_Catalogue!$A$1:$O$501,MATCH([1]Order_Details!D2673,[1]Product_Catalogue!$A$1:$A$501,0),MATCH([1]Product_Catalogue!$B$2,[1]Product_Catalogue!$B$1:$B$501,0))</f>
        <v>Lenovo TV Model 456</v>
      </c>
      <c r="F2673" s="1">
        <v>3</v>
      </c>
      <c r="G2673" s="3">
        <v>984</v>
      </c>
      <c r="H2673" s="3">
        <v>4189</v>
      </c>
      <c r="I2673" s="3">
        <v>1964</v>
      </c>
      <c r="J2673" s="3">
        <v>150</v>
      </c>
      <c r="K2673" s="1" t="s">
        <v>14441</v>
      </c>
      <c r="L2673" s="1" t="s">
        <v>14432</v>
      </c>
      <c r="M2673" s="36">
        <v>877</v>
      </c>
    </row>
    <row r="2674" spans="1:13" x14ac:dyDescent="0.3">
      <c r="A2674" s="27" t="s">
        <v>17110</v>
      </c>
      <c r="B2674" s="2">
        <v>45273</v>
      </c>
      <c r="C2674" s="1" t="s">
        <v>6857</v>
      </c>
      <c r="D2674" s="1" t="s">
        <v>13049</v>
      </c>
      <c r="E2674" s="1" t="str">
        <f>INDEX([1]Product_Catalogue!$A$1:$O$501,MATCH([1]Order_Details!D2674,[1]Product_Catalogue!$A$1:$A$501,0),MATCH([1]Product_Catalogue!$B$2,[1]Product_Catalogue!$B$1:$B$501,0))</f>
        <v>Zara Clothing Model 54</v>
      </c>
      <c r="F2674" s="1">
        <v>1</v>
      </c>
      <c r="G2674" s="3">
        <v>12842</v>
      </c>
      <c r="H2674" s="3">
        <v>3817</v>
      </c>
      <c r="I2674" s="3">
        <v>1193</v>
      </c>
      <c r="J2674" s="3">
        <v>150</v>
      </c>
      <c r="K2674" s="1" t="s">
        <v>14431</v>
      </c>
      <c r="L2674" s="1" t="s">
        <v>14432</v>
      </c>
      <c r="M2674" s="36">
        <v>10368</v>
      </c>
    </row>
    <row r="2675" spans="1:13" x14ac:dyDescent="0.3">
      <c r="A2675" s="27" t="s">
        <v>17111</v>
      </c>
      <c r="B2675" s="2">
        <v>45131</v>
      </c>
      <c r="C2675" s="1" t="s">
        <v>6860</v>
      </c>
      <c r="D2675" s="1" t="s">
        <v>13884</v>
      </c>
      <c r="E2675" s="1" t="str">
        <f>INDEX([1]Product_Catalogue!$A$1:$O$501,MATCH([1]Order_Details!D2675,[1]Product_Catalogue!$A$1:$A$501,0),MATCH([1]Product_Catalogue!$B$2,[1]Product_Catalogue!$B$1:$B$501,0))</f>
        <v>Sports Sun Fitness Model 323</v>
      </c>
      <c r="F2675" s="1">
        <v>3</v>
      </c>
      <c r="G2675" s="3">
        <v>4546</v>
      </c>
      <c r="H2675" s="3">
        <v>2171</v>
      </c>
      <c r="I2675" s="3">
        <v>732</v>
      </c>
      <c r="J2675" s="3">
        <v>100</v>
      </c>
      <c r="K2675" s="1" t="s">
        <v>14439</v>
      </c>
      <c r="L2675" s="1" t="s">
        <v>14432</v>
      </c>
      <c r="M2675" s="36">
        <v>12299</v>
      </c>
    </row>
    <row r="2676" spans="1:13" x14ac:dyDescent="0.3">
      <c r="A2676" s="27" t="s">
        <v>17112</v>
      </c>
      <c r="B2676" s="2">
        <v>45160</v>
      </c>
      <c r="C2676" s="1" t="s">
        <v>6862</v>
      </c>
      <c r="D2676" s="1" t="s">
        <v>13475</v>
      </c>
      <c r="E2676" s="1" t="str">
        <f>INDEX([1]Product_Catalogue!$A$1:$O$501,MATCH([1]Order_Details!D2676,[1]Product_Catalogue!$A$1:$A$501,0),MATCH([1]Product_Catalogue!$B$2,[1]Product_Catalogue!$B$1:$B$501,0))</f>
        <v>Niviea Outdoor Model 188</v>
      </c>
      <c r="F2676" s="1">
        <v>1</v>
      </c>
      <c r="G2676" s="3">
        <v>8130</v>
      </c>
      <c r="H2676" s="3">
        <v>1606</v>
      </c>
      <c r="I2676" s="3">
        <v>1132</v>
      </c>
      <c r="J2676" s="3">
        <v>0</v>
      </c>
      <c r="K2676" s="1" t="s">
        <v>14446</v>
      </c>
      <c r="L2676" s="1" t="s">
        <v>14437</v>
      </c>
      <c r="M2676" s="36">
        <v>7656</v>
      </c>
    </row>
    <row r="2677" spans="1:13" x14ac:dyDescent="0.3">
      <c r="A2677" s="27" t="s">
        <v>17113</v>
      </c>
      <c r="B2677" s="2">
        <v>44948</v>
      </c>
      <c r="C2677" s="1" t="s">
        <v>6864</v>
      </c>
      <c r="D2677" s="1" t="s">
        <v>13373</v>
      </c>
      <c r="E2677" s="1" t="str">
        <f>INDEX([1]Product_Catalogue!$A$1:$O$501,MATCH([1]Order_Details!D2677,[1]Product_Catalogue!$A$1:$A$501,0),MATCH([1]Product_Catalogue!$B$2,[1]Product_Catalogue!$B$1:$B$501,0))</f>
        <v>Iconic Skincare Model 155</v>
      </c>
      <c r="F2677" s="1">
        <v>4</v>
      </c>
      <c r="G2677" s="3">
        <v>6102</v>
      </c>
      <c r="H2677" s="3">
        <v>1597</v>
      </c>
      <c r="I2677" s="3">
        <v>1378</v>
      </c>
      <c r="J2677" s="3">
        <v>100</v>
      </c>
      <c r="K2677" s="1" t="s">
        <v>14441</v>
      </c>
      <c r="L2677" s="1" t="s">
        <v>14432</v>
      </c>
      <c r="M2677" s="36">
        <v>24289</v>
      </c>
    </row>
    <row r="2678" spans="1:13" x14ac:dyDescent="0.3">
      <c r="A2678" s="27" t="s">
        <v>17114</v>
      </c>
      <c r="B2678" s="2">
        <v>45166</v>
      </c>
      <c r="C2678" s="1" t="s">
        <v>6866</v>
      </c>
      <c r="D2678" s="1" t="s">
        <v>12955</v>
      </c>
      <c r="E2678" s="1" t="str">
        <f>INDEX([1]Product_Catalogue!$A$1:$O$501,MATCH([1]Order_Details!D2678,[1]Product_Catalogue!$A$1:$A$501,0),MATCH([1]Product_Catalogue!$B$2,[1]Product_Catalogue!$B$1:$B$501,0))</f>
        <v>Iconic Skincare Model 28</v>
      </c>
      <c r="F2678" s="1">
        <v>3</v>
      </c>
      <c r="G2678" s="3">
        <v>14523</v>
      </c>
      <c r="H2678" s="3">
        <v>1305</v>
      </c>
      <c r="I2678" s="3">
        <v>1952</v>
      </c>
      <c r="J2678" s="3">
        <v>50</v>
      </c>
      <c r="K2678" s="1" t="s">
        <v>14431</v>
      </c>
      <c r="L2678" s="1" t="s">
        <v>14432</v>
      </c>
      <c r="M2678" s="36">
        <v>44266</v>
      </c>
    </row>
    <row r="2679" spans="1:13" x14ac:dyDescent="0.3">
      <c r="A2679" s="27" t="s">
        <v>17115</v>
      </c>
      <c r="B2679" s="2">
        <v>45092</v>
      </c>
      <c r="C2679" s="1" t="s">
        <v>6868</v>
      </c>
      <c r="D2679" s="1" t="s">
        <v>13309</v>
      </c>
      <c r="E2679" s="1" t="str">
        <f>INDEX([1]Product_Catalogue!$A$1:$O$501,MATCH([1]Order_Details!D2679,[1]Product_Catalogue!$A$1:$A$501,0),MATCH([1]Product_Catalogue!$B$2,[1]Product_Catalogue!$B$1:$B$501,0))</f>
        <v>Zooper Watches Model 134</v>
      </c>
      <c r="F2679" s="1">
        <v>1</v>
      </c>
      <c r="G2679" s="3">
        <v>25296</v>
      </c>
      <c r="H2679" s="3">
        <v>1330</v>
      </c>
      <c r="I2679" s="3">
        <v>798</v>
      </c>
      <c r="J2679" s="3">
        <v>100</v>
      </c>
      <c r="K2679" s="1" t="s">
        <v>14441</v>
      </c>
      <c r="L2679" s="1" t="s">
        <v>14432</v>
      </c>
      <c r="M2679" s="36">
        <v>24864</v>
      </c>
    </row>
    <row r="2680" spans="1:13" x14ac:dyDescent="0.3">
      <c r="A2680" s="27" t="s">
        <v>17116</v>
      </c>
      <c r="B2680" s="2">
        <v>45281</v>
      </c>
      <c r="C2680" s="1" t="s">
        <v>6871</v>
      </c>
      <c r="D2680" s="1" t="s">
        <v>13478</v>
      </c>
      <c r="E2680" s="1" t="str">
        <f>INDEX([1]Product_Catalogue!$A$1:$O$501,MATCH([1]Order_Details!D2680,[1]Product_Catalogue!$A$1:$A$501,0),MATCH([1]Product_Catalogue!$B$2,[1]Product_Catalogue!$B$1:$B$501,0))</f>
        <v>Nicobar Decor Model 189</v>
      </c>
      <c r="F2680" s="1">
        <v>3</v>
      </c>
      <c r="G2680" s="3">
        <v>16710</v>
      </c>
      <c r="H2680" s="3">
        <v>1871</v>
      </c>
      <c r="I2680" s="3">
        <v>272</v>
      </c>
      <c r="J2680" s="3">
        <v>0</v>
      </c>
      <c r="K2680" s="1" t="s">
        <v>14446</v>
      </c>
      <c r="L2680" s="1" t="s">
        <v>14432</v>
      </c>
      <c r="M2680" s="36">
        <v>48531</v>
      </c>
    </row>
    <row r="2681" spans="1:13" x14ac:dyDescent="0.3">
      <c r="A2681" s="27" t="s">
        <v>17117</v>
      </c>
      <c r="B2681" s="2">
        <v>45106</v>
      </c>
      <c r="C2681" s="1" t="s">
        <v>6873</v>
      </c>
      <c r="D2681" s="1" t="s">
        <v>14372</v>
      </c>
      <c r="E2681" s="1" t="str">
        <f>INDEX([1]Product_Catalogue!$A$1:$O$501,MATCH([1]Order_Details!D2681,[1]Product_Catalogue!$A$1:$A$501,0),MATCH([1]Product_Catalogue!$B$2,[1]Product_Catalogue!$B$1:$B$501,0))</f>
        <v>Samsung Headphones Model 485</v>
      </c>
      <c r="F2681" s="1">
        <v>1</v>
      </c>
      <c r="G2681" s="3">
        <v>7746</v>
      </c>
      <c r="H2681" s="3">
        <v>4380</v>
      </c>
      <c r="I2681" s="3">
        <v>1358</v>
      </c>
      <c r="J2681" s="3">
        <v>100</v>
      </c>
      <c r="K2681" s="1" t="s">
        <v>14439</v>
      </c>
      <c r="L2681" s="1" t="s">
        <v>14432</v>
      </c>
      <c r="M2681" s="36">
        <v>4824</v>
      </c>
    </row>
    <row r="2682" spans="1:13" x14ac:dyDescent="0.3">
      <c r="A2682" s="27" t="s">
        <v>17118</v>
      </c>
      <c r="B2682" s="2">
        <v>45271</v>
      </c>
      <c r="C2682" s="1" t="s">
        <v>6876</v>
      </c>
      <c r="D2682" s="1" t="s">
        <v>13151</v>
      </c>
      <c r="E2682" s="1" t="str">
        <f>INDEX([1]Product_Catalogue!$A$1:$O$501,MATCH([1]Order_Details!D2682,[1]Product_Catalogue!$A$1:$A$501,0),MATCH([1]Product_Catalogue!$B$2,[1]Product_Catalogue!$B$1:$B$501,0))</f>
        <v>Xiaomi TV Model 85</v>
      </c>
      <c r="F2682" s="1">
        <v>3</v>
      </c>
      <c r="G2682" s="3">
        <v>16658</v>
      </c>
      <c r="H2682" s="3">
        <v>4801</v>
      </c>
      <c r="I2682" s="3">
        <v>98</v>
      </c>
      <c r="J2682" s="3">
        <v>100</v>
      </c>
      <c r="K2682" s="1" t="s">
        <v>14439</v>
      </c>
      <c r="L2682" s="1" t="s">
        <v>14432</v>
      </c>
      <c r="M2682" s="36">
        <v>45371</v>
      </c>
    </row>
    <row r="2683" spans="1:13" x14ac:dyDescent="0.3">
      <c r="A2683" s="27" t="s">
        <v>17119</v>
      </c>
      <c r="B2683" s="2">
        <v>45147</v>
      </c>
      <c r="C2683" s="1" t="s">
        <v>6878</v>
      </c>
      <c r="D2683" s="1" t="s">
        <v>14183</v>
      </c>
      <c r="E2683" s="1" t="str">
        <f>INDEX([1]Product_Catalogue!$A$1:$O$501,MATCH([1]Order_Details!D2683,[1]Product_Catalogue!$A$1:$A$501,0),MATCH([1]Product_Catalogue!$B$2,[1]Product_Catalogue!$B$1:$B$501,0))</f>
        <v>Blackberry Shoes Model 422</v>
      </c>
      <c r="F2683" s="1">
        <v>2</v>
      </c>
      <c r="G2683" s="3">
        <v>1039</v>
      </c>
      <c r="H2683" s="3">
        <v>4221</v>
      </c>
      <c r="I2683" s="3">
        <v>1421</v>
      </c>
      <c r="J2683" s="3">
        <v>50</v>
      </c>
      <c r="K2683" s="1" t="s">
        <v>14436</v>
      </c>
      <c r="L2683" s="1" t="s">
        <v>14432</v>
      </c>
      <c r="M2683" s="36">
        <v>-672</v>
      </c>
    </row>
    <row r="2684" spans="1:13" x14ac:dyDescent="0.3">
      <c r="A2684" s="27" t="s">
        <v>17120</v>
      </c>
      <c r="B2684" s="2">
        <v>44937</v>
      </c>
      <c r="C2684" s="1" t="s">
        <v>6880</v>
      </c>
      <c r="D2684" s="1" t="s">
        <v>13975</v>
      </c>
      <c r="E2684" s="1" t="str">
        <f>INDEX([1]Product_Catalogue!$A$1:$O$501,MATCH([1]Order_Details!D2684,[1]Product_Catalogue!$A$1:$A$501,0),MATCH([1]Product_Catalogue!$B$2,[1]Product_Catalogue!$B$1:$B$501,0))</f>
        <v>Decathlon Fitness Model 353</v>
      </c>
      <c r="F2684" s="1">
        <v>3</v>
      </c>
      <c r="G2684" s="3">
        <v>4098</v>
      </c>
      <c r="H2684" s="3">
        <v>2045</v>
      </c>
      <c r="I2684" s="3">
        <v>53</v>
      </c>
      <c r="J2684" s="3">
        <v>150</v>
      </c>
      <c r="K2684" s="1" t="s">
        <v>14446</v>
      </c>
      <c r="L2684" s="1" t="s">
        <v>14432</v>
      </c>
      <c r="M2684" s="36">
        <v>10452</v>
      </c>
    </row>
    <row r="2685" spans="1:13" x14ac:dyDescent="0.3">
      <c r="A2685" s="27" t="s">
        <v>17121</v>
      </c>
      <c r="B2685" s="2">
        <v>45084</v>
      </c>
      <c r="C2685" s="1" t="s">
        <v>6882</v>
      </c>
      <c r="D2685" s="1" t="s">
        <v>14099</v>
      </c>
      <c r="E2685" s="1" t="str">
        <f>INDEX([1]Product_Catalogue!$A$1:$O$501,MATCH([1]Order_Details!D2685,[1]Product_Catalogue!$A$1:$A$501,0),MATCH([1]Product_Catalogue!$B$2,[1]Product_Catalogue!$B$1:$B$501,0))</f>
        <v>Sports Sun Outdoor Model 394</v>
      </c>
      <c r="F2685" s="1">
        <v>3</v>
      </c>
      <c r="G2685" s="3">
        <v>3290</v>
      </c>
      <c r="H2685" s="3">
        <v>1496</v>
      </c>
      <c r="I2685" s="3">
        <v>571</v>
      </c>
      <c r="J2685" s="3">
        <v>150</v>
      </c>
      <c r="K2685" s="1" t="s">
        <v>14431</v>
      </c>
      <c r="L2685" s="1" t="s">
        <v>14432</v>
      </c>
      <c r="M2685" s="36">
        <v>9095</v>
      </c>
    </row>
    <row r="2686" spans="1:13" x14ac:dyDescent="0.3">
      <c r="A2686" s="27" t="s">
        <v>17122</v>
      </c>
      <c r="B2686" s="2">
        <v>45015</v>
      </c>
      <c r="C2686" s="1" t="s">
        <v>6885</v>
      </c>
      <c r="D2686" s="1" t="s">
        <v>13863</v>
      </c>
      <c r="E2686" s="1" t="str">
        <f>INDEX([1]Product_Catalogue!$A$1:$O$501,MATCH([1]Order_Details!D2686,[1]Product_Catalogue!$A$1:$A$501,0),MATCH([1]Product_Catalogue!$B$2,[1]Product_Catalogue!$B$1:$B$501,0))</f>
        <v>Puma Sportswear Model 316</v>
      </c>
      <c r="F2686" s="1">
        <v>4</v>
      </c>
      <c r="G2686" s="3">
        <v>6517</v>
      </c>
      <c r="H2686" s="3">
        <v>4749</v>
      </c>
      <c r="I2686" s="3">
        <v>1053</v>
      </c>
      <c r="J2686" s="3">
        <v>50</v>
      </c>
      <c r="K2686" s="1" t="s">
        <v>14431</v>
      </c>
      <c r="L2686" s="1" t="s">
        <v>14432</v>
      </c>
      <c r="M2686" s="36">
        <v>22422</v>
      </c>
    </row>
    <row r="2687" spans="1:13" x14ac:dyDescent="0.3">
      <c r="A2687" s="27" t="s">
        <v>17123</v>
      </c>
      <c r="B2687" s="2">
        <v>44976</v>
      </c>
      <c r="C2687" s="1" t="s">
        <v>6887</v>
      </c>
      <c r="D2687" s="1" t="s">
        <v>13740</v>
      </c>
      <c r="E2687" s="1" t="str">
        <f>INDEX([1]Product_Catalogue!$A$1:$O$501,MATCH([1]Order_Details!D2687,[1]Product_Catalogue!$A$1:$A$501,0),MATCH([1]Product_Catalogue!$B$2,[1]Product_Catalogue!$B$1:$B$501,0))</f>
        <v>Biotique Haircare Model 275</v>
      </c>
      <c r="F2687" s="1">
        <v>3</v>
      </c>
      <c r="G2687" s="3">
        <v>29992</v>
      </c>
      <c r="H2687" s="3">
        <v>4607</v>
      </c>
      <c r="I2687" s="3">
        <v>984</v>
      </c>
      <c r="J2687" s="3">
        <v>150</v>
      </c>
      <c r="K2687" s="1" t="s">
        <v>14439</v>
      </c>
      <c r="L2687" s="1" t="s">
        <v>14437</v>
      </c>
      <c r="M2687" s="36">
        <v>86503</v>
      </c>
    </row>
    <row r="2688" spans="1:13" x14ac:dyDescent="0.3">
      <c r="A2688" s="27" t="s">
        <v>17124</v>
      </c>
      <c r="B2688" s="2">
        <v>45025</v>
      </c>
      <c r="C2688" s="1" t="s">
        <v>6890</v>
      </c>
      <c r="D2688" s="1" t="s">
        <v>14243</v>
      </c>
      <c r="E2688" s="1" t="str">
        <f>INDEX([1]Product_Catalogue!$A$1:$O$501,MATCH([1]Order_Details!D2688,[1]Product_Catalogue!$A$1:$A$501,0),MATCH([1]Product_Catalogue!$B$2,[1]Product_Catalogue!$B$1:$B$501,0))</f>
        <v>Xiaomi Laptop Model 442</v>
      </c>
      <c r="F2688" s="1">
        <v>2</v>
      </c>
      <c r="G2688" s="3">
        <v>4853</v>
      </c>
      <c r="H2688" s="3">
        <v>2544</v>
      </c>
      <c r="I2688" s="3">
        <v>763</v>
      </c>
      <c r="J2688" s="3">
        <v>100</v>
      </c>
      <c r="K2688" s="1" t="s">
        <v>14446</v>
      </c>
      <c r="L2688" s="1" t="s">
        <v>14432</v>
      </c>
      <c r="M2688" s="36">
        <v>8025</v>
      </c>
    </row>
    <row r="2689" spans="1:13" x14ac:dyDescent="0.3">
      <c r="A2689" s="27" t="s">
        <v>17125</v>
      </c>
      <c r="B2689" s="2">
        <v>45210</v>
      </c>
      <c r="C2689" s="1" t="s">
        <v>6893</v>
      </c>
      <c r="D2689" s="1" t="s">
        <v>13851</v>
      </c>
      <c r="E2689" s="1" t="str">
        <f>INDEX([1]Product_Catalogue!$A$1:$O$501,MATCH([1]Order_Details!D2689,[1]Product_Catalogue!$A$1:$A$501,0),MATCH([1]Product_Catalogue!$B$2,[1]Product_Catalogue!$B$1:$B$501,0))</f>
        <v>Snitch Clothing Model 312</v>
      </c>
      <c r="F2689" s="1">
        <v>2</v>
      </c>
      <c r="G2689" s="3">
        <v>19162</v>
      </c>
      <c r="H2689" s="3">
        <v>1055</v>
      </c>
      <c r="I2689" s="3">
        <v>358</v>
      </c>
      <c r="J2689" s="3">
        <v>100</v>
      </c>
      <c r="K2689" s="1" t="s">
        <v>14439</v>
      </c>
      <c r="L2689" s="1" t="s">
        <v>14437</v>
      </c>
      <c r="M2689" s="36">
        <v>37727</v>
      </c>
    </row>
    <row r="2690" spans="1:13" x14ac:dyDescent="0.3">
      <c r="A2690" s="27" t="s">
        <v>17126</v>
      </c>
      <c r="B2690" s="2">
        <v>45092</v>
      </c>
      <c r="C2690" s="1" t="s">
        <v>6896</v>
      </c>
      <c r="D2690" s="1" t="s">
        <v>14168</v>
      </c>
      <c r="E2690" s="1" t="str">
        <f>INDEX([1]Product_Catalogue!$A$1:$O$501,MATCH([1]Order_Details!D2690,[1]Product_Catalogue!$A$1:$A$501,0),MATCH([1]Product_Catalogue!$B$2,[1]Product_Catalogue!$B$1:$B$501,0))</f>
        <v>Samsung Headphones Model 417</v>
      </c>
      <c r="F2690" s="1">
        <v>1</v>
      </c>
      <c r="G2690" s="3">
        <v>4560</v>
      </c>
      <c r="H2690" s="3">
        <v>663</v>
      </c>
      <c r="I2690" s="3">
        <v>785</v>
      </c>
      <c r="J2690" s="3">
        <v>50</v>
      </c>
      <c r="K2690" s="1" t="s">
        <v>14439</v>
      </c>
      <c r="L2690" s="1" t="s">
        <v>14434</v>
      </c>
      <c r="M2690" s="36">
        <v>4732</v>
      </c>
    </row>
    <row r="2691" spans="1:13" x14ac:dyDescent="0.3">
      <c r="A2691" s="27" t="s">
        <v>17127</v>
      </c>
      <c r="B2691" s="2">
        <v>45053</v>
      </c>
      <c r="C2691" s="1" t="s">
        <v>6898</v>
      </c>
      <c r="D2691" s="1" t="s">
        <v>13324</v>
      </c>
      <c r="E2691" s="1" t="str">
        <f>INDEX([1]Product_Catalogue!$A$1:$O$501,MATCH([1]Order_Details!D2691,[1]Product_Catalogue!$A$1:$A$501,0),MATCH([1]Product_Catalogue!$B$2,[1]Product_Catalogue!$B$1:$B$501,0))</f>
        <v>Iconic Haircare Model 139</v>
      </c>
      <c r="F2691" s="1">
        <v>2</v>
      </c>
      <c r="G2691" s="3">
        <v>14363</v>
      </c>
      <c r="H2691" s="3">
        <v>1968</v>
      </c>
      <c r="I2691" s="3">
        <v>1592</v>
      </c>
      <c r="J2691" s="3">
        <v>50</v>
      </c>
      <c r="K2691" s="1" t="s">
        <v>14446</v>
      </c>
      <c r="L2691" s="1" t="s">
        <v>14432</v>
      </c>
      <c r="M2691" s="36">
        <v>28400</v>
      </c>
    </row>
    <row r="2692" spans="1:13" x14ac:dyDescent="0.3">
      <c r="A2692" s="27" t="s">
        <v>17128</v>
      </c>
      <c r="B2692" s="2">
        <v>45166</v>
      </c>
      <c r="C2692" s="1" t="s">
        <v>6900</v>
      </c>
      <c r="D2692" s="1" t="s">
        <v>13309</v>
      </c>
      <c r="E2692" s="1" t="str">
        <f>INDEX([1]Product_Catalogue!$A$1:$O$501,MATCH([1]Order_Details!D2692,[1]Product_Catalogue!$A$1:$A$501,0),MATCH([1]Product_Catalogue!$B$2,[1]Product_Catalogue!$B$1:$B$501,0))</f>
        <v>Zooper Watches Model 134</v>
      </c>
      <c r="F2692" s="1">
        <v>2</v>
      </c>
      <c r="G2692" s="3">
        <v>4778</v>
      </c>
      <c r="H2692" s="3">
        <v>4732</v>
      </c>
      <c r="I2692" s="3">
        <v>722</v>
      </c>
      <c r="J2692" s="3">
        <v>100</v>
      </c>
      <c r="K2692" s="1" t="s">
        <v>14436</v>
      </c>
      <c r="L2692" s="1" t="s">
        <v>14432</v>
      </c>
      <c r="M2692" s="36">
        <v>5646</v>
      </c>
    </row>
    <row r="2693" spans="1:13" x14ac:dyDescent="0.3">
      <c r="A2693" s="27" t="s">
        <v>17129</v>
      </c>
      <c r="B2693" s="2">
        <v>44956</v>
      </c>
      <c r="C2693" s="1" t="s">
        <v>6903</v>
      </c>
      <c r="D2693" s="1" t="s">
        <v>13570</v>
      </c>
      <c r="E2693" s="1" t="str">
        <f>INDEX([1]Product_Catalogue!$A$1:$O$501,MATCH([1]Order_Details!D2693,[1]Product_Catalogue!$A$1:$A$501,0),MATCH([1]Product_Catalogue!$B$2,[1]Product_Catalogue!$B$1:$B$501,0))</f>
        <v>Puma Fitness Model 219</v>
      </c>
      <c r="F2693" s="1">
        <v>3</v>
      </c>
      <c r="G2693" s="3">
        <v>17638</v>
      </c>
      <c r="H2693" s="3">
        <v>1260</v>
      </c>
      <c r="I2693" s="3">
        <v>525</v>
      </c>
      <c r="J2693" s="3">
        <v>50</v>
      </c>
      <c r="K2693" s="1" t="s">
        <v>14446</v>
      </c>
      <c r="L2693" s="1" t="s">
        <v>14432</v>
      </c>
      <c r="M2693" s="36">
        <v>52229</v>
      </c>
    </row>
    <row r="2694" spans="1:13" x14ac:dyDescent="0.3">
      <c r="A2694" s="27" t="s">
        <v>17130</v>
      </c>
      <c r="B2694" s="2">
        <v>44948</v>
      </c>
      <c r="C2694" s="1" t="s">
        <v>6905</v>
      </c>
      <c r="D2694" s="1" t="s">
        <v>14099</v>
      </c>
      <c r="E2694" s="1" t="str">
        <f>INDEX([1]Product_Catalogue!$A$1:$O$501,MATCH([1]Order_Details!D2694,[1]Product_Catalogue!$A$1:$A$501,0),MATCH([1]Product_Catalogue!$B$2,[1]Product_Catalogue!$B$1:$B$501,0))</f>
        <v>Sports Sun Outdoor Model 394</v>
      </c>
      <c r="F2694" s="1">
        <v>2</v>
      </c>
      <c r="G2694" s="3">
        <v>25634</v>
      </c>
      <c r="H2694" s="3">
        <v>3554</v>
      </c>
      <c r="I2694" s="3">
        <v>1870</v>
      </c>
      <c r="J2694" s="3">
        <v>50</v>
      </c>
      <c r="K2694" s="1" t="s">
        <v>14436</v>
      </c>
      <c r="L2694" s="1" t="s">
        <v>14437</v>
      </c>
      <c r="M2694" s="36">
        <v>49634</v>
      </c>
    </row>
    <row r="2695" spans="1:13" x14ac:dyDescent="0.3">
      <c r="A2695" s="27" t="s">
        <v>17131</v>
      </c>
      <c r="B2695" s="2">
        <v>45069</v>
      </c>
      <c r="C2695" s="1" t="s">
        <v>6908</v>
      </c>
      <c r="D2695" s="1" t="s">
        <v>13229</v>
      </c>
      <c r="E2695" s="1" t="str">
        <f>INDEX([1]Product_Catalogue!$A$1:$O$501,MATCH([1]Order_Details!D2695,[1]Product_Catalogue!$A$1:$A$501,0),MATCH([1]Product_Catalogue!$B$2,[1]Product_Catalogue!$B$1:$B$501,0))</f>
        <v>Adidas Shoes Model 108</v>
      </c>
      <c r="F2695" s="1">
        <v>3</v>
      </c>
      <c r="G2695" s="3">
        <v>10495</v>
      </c>
      <c r="H2695" s="3">
        <v>1716</v>
      </c>
      <c r="I2695" s="3">
        <v>1332</v>
      </c>
      <c r="J2695" s="3">
        <v>100</v>
      </c>
      <c r="K2695" s="1" t="s">
        <v>14446</v>
      </c>
      <c r="L2695" s="1" t="s">
        <v>14432</v>
      </c>
      <c r="M2695" s="36">
        <v>31201</v>
      </c>
    </row>
    <row r="2696" spans="1:13" x14ac:dyDescent="0.3">
      <c r="A2696" s="27" t="s">
        <v>17132</v>
      </c>
      <c r="B2696" s="2">
        <v>44984</v>
      </c>
      <c r="C2696" s="1" t="s">
        <v>6910</v>
      </c>
      <c r="D2696" s="1" t="s">
        <v>13028</v>
      </c>
      <c r="E2696" s="1" t="str">
        <f>INDEX([1]Product_Catalogue!$A$1:$O$501,MATCH([1]Order_Details!D2696,[1]Product_Catalogue!$A$1:$A$501,0),MATCH([1]Product_Catalogue!$B$2,[1]Product_Catalogue!$B$1:$B$501,0))</f>
        <v>Prestige Kitchen Model 48</v>
      </c>
      <c r="F2696" s="1">
        <v>1</v>
      </c>
      <c r="G2696" s="3">
        <v>23731</v>
      </c>
      <c r="H2696" s="3">
        <v>4973</v>
      </c>
      <c r="I2696" s="3">
        <v>263</v>
      </c>
      <c r="J2696" s="3">
        <v>100</v>
      </c>
      <c r="K2696" s="1" t="s">
        <v>14436</v>
      </c>
      <c r="L2696" s="1" t="s">
        <v>14432</v>
      </c>
      <c r="M2696" s="36">
        <v>19121</v>
      </c>
    </row>
    <row r="2697" spans="1:13" x14ac:dyDescent="0.3">
      <c r="A2697" s="27" t="s">
        <v>17133</v>
      </c>
      <c r="B2697" s="2">
        <v>44959</v>
      </c>
      <c r="C2697" s="1" t="s">
        <v>6912</v>
      </c>
      <c r="D2697" s="1" t="s">
        <v>13957</v>
      </c>
      <c r="E2697" s="1" t="str">
        <f>INDEX([1]Product_Catalogue!$A$1:$O$501,MATCH([1]Order_Details!D2697,[1]Product_Catalogue!$A$1:$A$501,0),MATCH([1]Product_Catalogue!$B$2,[1]Product_Catalogue!$B$1:$B$501,0))</f>
        <v>Xiaomi TV Model 347</v>
      </c>
      <c r="F2697" s="1">
        <v>1</v>
      </c>
      <c r="G2697" s="3">
        <v>32434</v>
      </c>
      <c r="H2697" s="3">
        <v>4626</v>
      </c>
      <c r="I2697" s="3">
        <v>1987</v>
      </c>
      <c r="J2697" s="3">
        <v>100</v>
      </c>
      <c r="K2697" s="1" t="s">
        <v>14446</v>
      </c>
      <c r="L2697" s="1" t="s">
        <v>14432</v>
      </c>
      <c r="M2697" s="36">
        <v>29895</v>
      </c>
    </row>
    <row r="2698" spans="1:13" x14ac:dyDescent="0.3">
      <c r="A2698" s="27" t="s">
        <v>17134</v>
      </c>
      <c r="B2698" s="2">
        <v>45209</v>
      </c>
      <c r="C2698" s="1" t="s">
        <v>6914</v>
      </c>
      <c r="D2698" s="1" t="s">
        <v>13524</v>
      </c>
      <c r="E2698" s="1" t="str">
        <f>INDEX([1]Product_Catalogue!$A$1:$O$501,MATCH([1]Order_Details!D2698,[1]Product_Catalogue!$A$1:$A$501,0),MATCH([1]Product_Catalogue!$B$2,[1]Product_Catalogue!$B$1:$B$501,0))</f>
        <v>Aqualogica Skincare Model 204</v>
      </c>
      <c r="F2698" s="1">
        <v>2</v>
      </c>
      <c r="G2698" s="3">
        <v>30365</v>
      </c>
      <c r="H2698" s="3">
        <v>2895</v>
      </c>
      <c r="I2698" s="3">
        <v>478</v>
      </c>
      <c r="J2698" s="3">
        <v>0</v>
      </c>
      <c r="K2698" s="1" t="s">
        <v>14431</v>
      </c>
      <c r="L2698" s="1" t="s">
        <v>14432</v>
      </c>
      <c r="M2698" s="36">
        <v>58313</v>
      </c>
    </row>
    <row r="2699" spans="1:13" x14ac:dyDescent="0.3">
      <c r="A2699" s="27" t="s">
        <v>17135</v>
      </c>
      <c r="B2699" s="2">
        <v>45201</v>
      </c>
      <c r="C2699" s="1" t="s">
        <v>6917</v>
      </c>
      <c r="D2699" s="1" t="s">
        <v>13951</v>
      </c>
      <c r="E2699" s="1" t="str">
        <f>INDEX([1]Product_Catalogue!$A$1:$O$501,MATCH([1]Order_Details!D2699,[1]Product_Catalogue!$A$1:$A$501,0),MATCH([1]Product_Catalogue!$B$2,[1]Product_Catalogue!$B$1:$B$501,0))</f>
        <v>Nike Bags Model 345</v>
      </c>
      <c r="F2699" s="1">
        <v>2</v>
      </c>
      <c r="G2699" s="3">
        <v>11784</v>
      </c>
      <c r="H2699" s="3">
        <v>3179</v>
      </c>
      <c r="I2699" s="3">
        <v>535</v>
      </c>
      <c r="J2699" s="3">
        <v>100</v>
      </c>
      <c r="K2699" s="1" t="s">
        <v>14436</v>
      </c>
      <c r="L2699" s="1" t="s">
        <v>14437</v>
      </c>
      <c r="M2699" s="36">
        <v>21024</v>
      </c>
    </row>
    <row r="2700" spans="1:13" x14ac:dyDescent="0.3">
      <c r="A2700" s="27" t="s">
        <v>17136</v>
      </c>
      <c r="B2700" s="2">
        <v>45195</v>
      </c>
      <c r="C2700" s="1" t="s">
        <v>6920</v>
      </c>
      <c r="D2700" s="1" t="s">
        <v>13107</v>
      </c>
      <c r="E2700" s="1" t="str">
        <f>INDEX([1]Product_Catalogue!$A$1:$O$501,MATCH([1]Order_Details!D2700,[1]Product_Catalogue!$A$1:$A$501,0),MATCH([1]Product_Catalogue!$B$2,[1]Product_Catalogue!$B$1:$B$501,0))</f>
        <v>Boat TV Model 71</v>
      </c>
      <c r="F2700" s="1">
        <v>3</v>
      </c>
      <c r="G2700" s="3">
        <v>27037</v>
      </c>
      <c r="H2700" s="3">
        <v>1476</v>
      </c>
      <c r="I2700" s="3">
        <v>979</v>
      </c>
      <c r="J2700" s="3">
        <v>50</v>
      </c>
      <c r="K2700" s="1" t="s">
        <v>14436</v>
      </c>
      <c r="L2700" s="1" t="s">
        <v>14432</v>
      </c>
      <c r="M2700" s="36">
        <v>80664</v>
      </c>
    </row>
    <row r="2701" spans="1:13" x14ac:dyDescent="0.3">
      <c r="A2701" s="27" t="s">
        <v>17137</v>
      </c>
      <c r="B2701" s="2">
        <v>45237</v>
      </c>
      <c r="C2701" s="1" t="s">
        <v>6923</v>
      </c>
      <c r="D2701" s="1" t="s">
        <v>13579</v>
      </c>
      <c r="E2701" s="1" t="str">
        <f>INDEX([1]Product_Catalogue!$A$1:$O$501,MATCH([1]Order_Details!D2701,[1]Product_Catalogue!$A$1:$A$501,0),MATCH([1]Product_Catalogue!$B$2,[1]Product_Catalogue!$B$1:$B$501,0))</f>
        <v>Puma Outdoor Model 222</v>
      </c>
      <c r="F2701" s="1">
        <v>4</v>
      </c>
      <c r="G2701" s="3">
        <v>34758</v>
      </c>
      <c r="H2701" s="3">
        <v>4099</v>
      </c>
      <c r="I2701" s="3">
        <v>1850</v>
      </c>
      <c r="J2701" s="3">
        <v>150</v>
      </c>
      <c r="K2701" s="1" t="s">
        <v>14446</v>
      </c>
      <c r="L2701" s="1" t="s">
        <v>14434</v>
      </c>
      <c r="M2701" s="36">
        <v>136933</v>
      </c>
    </row>
    <row r="2702" spans="1:13" x14ac:dyDescent="0.3">
      <c r="A2702" s="27" t="s">
        <v>17138</v>
      </c>
      <c r="B2702" s="2">
        <v>45241</v>
      </c>
      <c r="C2702" s="1" t="s">
        <v>6926</v>
      </c>
      <c r="D2702" s="1" t="s">
        <v>13111</v>
      </c>
      <c r="E2702" s="1" t="str">
        <f>INDEX([1]Product_Catalogue!$A$1:$O$501,MATCH([1]Order_Details!D2702,[1]Product_Catalogue!$A$1:$A$501,0),MATCH([1]Product_Catalogue!$B$2,[1]Product_Catalogue!$B$1:$B$501,0))</f>
        <v>Sports Sun Outdoor Model 72</v>
      </c>
      <c r="F2702" s="1">
        <v>2</v>
      </c>
      <c r="G2702" s="3">
        <v>35516</v>
      </c>
      <c r="H2702" s="3">
        <v>4681</v>
      </c>
      <c r="I2702" s="3">
        <v>583</v>
      </c>
      <c r="J2702" s="3">
        <v>0</v>
      </c>
      <c r="K2702" s="1" t="s">
        <v>14431</v>
      </c>
      <c r="L2702" s="1" t="s">
        <v>14432</v>
      </c>
      <c r="M2702" s="36">
        <v>66934</v>
      </c>
    </row>
    <row r="2703" spans="1:13" x14ac:dyDescent="0.3">
      <c r="A2703" s="27" t="s">
        <v>17139</v>
      </c>
      <c r="B2703" s="2">
        <v>44987</v>
      </c>
      <c r="C2703" s="1" t="s">
        <v>6928</v>
      </c>
      <c r="D2703" s="1" t="s">
        <v>14264</v>
      </c>
      <c r="E2703" s="1" t="str">
        <f>INDEX([1]Product_Catalogue!$A$1:$O$501,MATCH([1]Order_Details!D2703,[1]Product_Catalogue!$A$1:$A$501,0),MATCH([1]Product_Catalogue!$B$2,[1]Product_Catalogue!$B$1:$B$501,0))</f>
        <v>HRX Sportswear Model 449</v>
      </c>
      <c r="F2703" s="1">
        <v>1</v>
      </c>
      <c r="G2703" s="3">
        <v>29918</v>
      </c>
      <c r="H2703" s="3">
        <v>981</v>
      </c>
      <c r="I2703" s="3">
        <v>904</v>
      </c>
      <c r="J2703" s="3">
        <v>100</v>
      </c>
      <c r="K2703" s="1" t="s">
        <v>14439</v>
      </c>
      <c r="L2703" s="1" t="s">
        <v>14432</v>
      </c>
      <c r="M2703" s="36">
        <v>29941</v>
      </c>
    </row>
    <row r="2704" spans="1:13" x14ac:dyDescent="0.3">
      <c r="A2704" s="27" t="s">
        <v>17140</v>
      </c>
      <c r="B2704" s="2">
        <v>45028</v>
      </c>
      <c r="C2704" s="1" t="s">
        <v>6931</v>
      </c>
      <c r="D2704" s="1" t="s">
        <v>14132</v>
      </c>
      <c r="E2704" s="1" t="str">
        <f>INDEX([1]Product_Catalogue!$A$1:$O$501,MATCH([1]Order_Details!D2704,[1]Product_Catalogue!$A$1:$A$501,0),MATCH([1]Product_Catalogue!$B$2,[1]Product_Catalogue!$B$1:$B$501,0))</f>
        <v>Lakme Makeup Model 405</v>
      </c>
      <c r="F2704" s="1">
        <v>2</v>
      </c>
      <c r="G2704" s="3">
        <v>29271</v>
      </c>
      <c r="H2704" s="3">
        <v>2847</v>
      </c>
      <c r="I2704" s="3">
        <v>1275</v>
      </c>
      <c r="J2704" s="3">
        <v>0</v>
      </c>
      <c r="K2704" s="1" t="s">
        <v>14439</v>
      </c>
      <c r="L2704" s="1" t="s">
        <v>14432</v>
      </c>
      <c r="M2704" s="36">
        <v>56970</v>
      </c>
    </row>
    <row r="2705" spans="1:13" x14ac:dyDescent="0.3">
      <c r="A2705" s="27" t="s">
        <v>17141</v>
      </c>
      <c r="B2705" s="2">
        <v>45020</v>
      </c>
      <c r="C2705" s="1" t="s">
        <v>6933</v>
      </c>
      <c r="D2705" s="1" t="s">
        <v>12912</v>
      </c>
      <c r="E2705" s="1" t="str">
        <f>INDEX([1]Product_Catalogue!$A$1:$O$501,MATCH([1]Order_Details!D2705,[1]Product_Catalogue!$A$1:$A$501,0),MATCH([1]Product_Catalogue!$B$2,[1]Product_Catalogue!$B$1:$B$501,0))</f>
        <v>Adidas Outdoor Model 17</v>
      </c>
      <c r="F2705" s="1">
        <v>4</v>
      </c>
      <c r="G2705" s="3">
        <v>3801</v>
      </c>
      <c r="H2705" s="3">
        <v>2170</v>
      </c>
      <c r="I2705" s="3">
        <v>1570</v>
      </c>
      <c r="J2705" s="3">
        <v>100</v>
      </c>
      <c r="K2705" s="1" t="s">
        <v>14436</v>
      </c>
      <c r="L2705" s="1" t="s">
        <v>14432</v>
      </c>
      <c r="M2705" s="36">
        <v>14704</v>
      </c>
    </row>
    <row r="2706" spans="1:13" x14ac:dyDescent="0.3">
      <c r="A2706" s="27" t="s">
        <v>17142</v>
      </c>
      <c r="B2706" s="2">
        <v>45274</v>
      </c>
      <c r="C2706" s="1" t="s">
        <v>6936</v>
      </c>
      <c r="D2706" s="1" t="s">
        <v>13257</v>
      </c>
      <c r="E2706" s="1" t="str">
        <f>INDEX([1]Product_Catalogue!$A$1:$O$501,MATCH([1]Order_Details!D2706,[1]Product_Catalogue!$A$1:$A$501,0),MATCH([1]Product_Catalogue!$B$2,[1]Product_Catalogue!$B$1:$B$501,0))</f>
        <v>Sony Headphones Model 117</v>
      </c>
      <c r="F2706" s="1">
        <v>4</v>
      </c>
      <c r="G2706" s="3">
        <v>24991</v>
      </c>
      <c r="H2706" s="3">
        <v>4457</v>
      </c>
      <c r="I2706" s="3">
        <v>206</v>
      </c>
      <c r="J2706" s="3">
        <v>50</v>
      </c>
      <c r="K2706" s="1" t="s">
        <v>14431</v>
      </c>
      <c r="L2706" s="1" t="s">
        <v>14432</v>
      </c>
      <c r="M2706" s="36">
        <v>95763</v>
      </c>
    </row>
    <row r="2707" spans="1:13" x14ac:dyDescent="0.3">
      <c r="A2707" s="27" t="s">
        <v>17143</v>
      </c>
      <c r="B2707" s="2">
        <v>44954</v>
      </c>
      <c r="C2707" s="1" t="s">
        <v>6939</v>
      </c>
      <c r="D2707" s="1" t="s">
        <v>14393</v>
      </c>
      <c r="E2707" s="1" t="str">
        <f>INDEX([1]Product_Catalogue!$A$1:$O$501,MATCH([1]Order_Details!D2707,[1]Product_Catalogue!$A$1:$A$501,0),MATCH([1]Product_Catalogue!$B$2,[1]Product_Catalogue!$B$1:$B$501,0))</f>
        <v>Lenovo Tablet Model 492</v>
      </c>
      <c r="F2707" s="1">
        <v>1</v>
      </c>
      <c r="G2707" s="3">
        <v>23471</v>
      </c>
      <c r="H2707" s="3">
        <v>158</v>
      </c>
      <c r="I2707" s="3">
        <v>1997</v>
      </c>
      <c r="J2707" s="3">
        <v>50</v>
      </c>
      <c r="K2707" s="1" t="s">
        <v>14431</v>
      </c>
      <c r="L2707" s="1" t="s">
        <v>14432</v>
      </c>
      <c r="M2707" s="36">
        <v>25360</v>
      </c>
    </row>
    <row r="2708" spans="1:13" x14ac:dyDescent="0.3">
      <c r="A2708" s="27" t="s">
        <v>17144</v>
      </c>
      <c r="B2708" s="2">
        <v>44934</v>
      </c>
      <c r="C2708" s="1" t="s">
        <v>6942</v>
      </c>
      <c r="D2708" s="1" t="s">
        <v>13782</v>
      </c>
      <c r="E2708" s="1" t="str">
        <f>INDEX([1]Product_Catalogue!$A$1:$O$501,MATCH([1]Order_Details!D2708,[1]Product_Catalogue!$A$1:$A$501,0),MATCH([1]Product_Catalogue!$B$2,[1]Product_Catalogue!$B$1:$B$501,0))</f>
        <v>Godrej Decor Decor Model 289</v>
      </c>
      <c r="F2708" s="1">
        <v>2</v>
      </c>
      <c r="G2708" s="3">
        <v>22934</v>
      </c>
      <c r="H2708" s="3">
        <v>2075</v>
      </c>
      <c r="I2708" s="3">
        <v>686</v>
      </c>
      <c r="J2708" s="3">
        <v>100</v>
      </c>
      <c r="K2708" s="1" t="s">
        <v>14441</v>
      </c>
      <c r="L2708" s="1" t="s">
        <v>14432</v>
      </c>
      <c r="M2708" s="36">
        <v>44579</v>
      </c>
    </row>
    <row r="2709" spans="1:13" x14ac:dyDescent="0.3">
      <c r="A2709" s="27" t="s">
        <v>17145</v>
      </c>
      <c r="B2709" s="2">
        <v>45273</v>
      </c>
      <c r="C2709" s="1" t="s">
        <v>6944</v>
      </c>
      <c r="D2709" s="1" t="s">
        <v>14102</v>
      </c>
      <c r="E2709" s="1" t="str">
        <f>INDEX([1]Product_Catalogue!$A$1:$O$501,MATCH([1]Order_Details!D2709,[1]Product_Catalogue!$A$1:$A$501,0),MATCH([1]Product_Catalogue!$B$2,[1]Product_Catalogue!$B$1:$B$501,0))</f>
        <v>Iconic Haircare Model 395</v>
      </c>
      <c r="F2709" s="1">
        <v>4</v>
      </c>
      <c r="G2709" s="3">
        <v>14335</v>
      </c>
      <c r="H2709" s="3">
        <v>1693</v>
      </c>
      <c r="I2709" s="3">
        <v>1488</v>
      </c>
      <c r="J2709" s="3">
        <v>100</v>
      </c>
      <c r="K2709" s="1" t="s">
        <v>14431</v>
      </c>
      <c r="L2709" s="1" t="s">
        <v>14437</v>
      </c>
      <c r="M2709" s="36">
        <v>57235</v>
      </c>
    </row>
    <row r="2710" spans="1:13" x14ac:dyDescent="0.3">
      <c r="A2710" s="27" t="s">
        <v>17146</v>
      </c>
      <c r="B2710" s="2">
        <v>44949</v>
      </c>
      <c r="C2710" s="1" t="s">
        <v>6947</v>
      </c>
      <c r="D2710" s="1" t="s">
        <v>13996</v>
      </c>
      <c r="E2710" s="1" t="str">
        <f>INDEX([1]Product_Catalogue!$A$1:$O$501,MATCH([1]Order_Details!D2710,[1]Product_Catalogue!$A$1:$A$501,0),MATCH([1]Product_Catalogue!$B$2,[1]Product_Catalogue!$B$1:$B$501,0))</f>
        <v>LG Kitchen Model 360</v>
      </c>
      <c r="F2710" s="1">
        <v>4</v>
      </c>
      <c r="G2710" s="3">
        <v>38609</v>
      </c>
      <c r="H2710" s="3">
        <v>4158</v>
      </c>
      <c r="I2710" s="3">
        <v>1812</v>
      </c>
      <c r="J2710" s="3">
        <v>100</v>
      </c>
      <c r="K2710" s="1" t="s">
        <v>14436</v>
      </c>
      <c r="L2710" s="1" t="s">
        <v>14432</v>
      </c>
      <c r="M2710" s="36">
        <v>152190</v>
      </c>
    </row>
    <row r="2711" spans="1:13" x14ac:dyDescent="0.3">
      <c r="A2711" s="27" t="s">
        <v>17147</v>
      </c>
      <c r="B2711" s="2">
        <v>45077</v>
      </c>
      <c r="C2711" s="1" t="s">
        <v>6949</v>
      </c>
      <c r="D2711" s="1" t="s">
        <v>14384</v>
      </c>
      <c r="E2711" s="1" t="str">
        <f>INDEX([1]Product_Catalogue!$A$1:$O$501,MATCH([1]Order_Details!D2711,[1]Product_Catalogue!$A$1:$A$501,0),MATCH([1]Product_Catalogue!$B$2,[1]Product_Catalogue!$B$1:$B$501,0))</f>
        <v>Sports Sun Sportswear Model 489</v>
      </c>
      <c r="F2711" s="1">
        <v>2</v>
      </c>
      <c r="G2711" s="3">
        <v>17339</v>
      </c>
      <c r="H2711" s="3">
        <v>470</v>
      </c>
      <c r="I2711" s="3">
        <v>1590</v>
      </c>
      <c r="J2711" s="3">
        <v>50</v>
      </c>
      <c r="K2711" s="1" t="s">
        <v>14439</v>
      </c>
      <c r="L2711" s="1" t="s">
        <v>14432</v>
      </c>
      <c r="M2711" s="36">
        <v>35848</v>
      </c>
    </row>
    <row r="2712" spans="1:13" x14ac:dyDescent="0.3">
      <c r="A2712" s="27" t="s">
        <v>17148</v>
      </c>
      <c r="B2712" s="2">
        <v>45002</v>
      </c>
      <c r="C2712" s="1" t="s">
        <v>6951</v>
      </c>
      <c r="D2712" s="1" t="s">
        <v>13020</v>
      </c>
      <c r="E2712" s="1" t="str">
        <f>INDEX([1]Product_Catalogue!$A$1:$O$501,MATCH([1]Order_Details!D2712,[1]Product_Catalogue!$A$1:$A$501,0),MATCH([1]Product_Catalogue!$B$2,[1]Product_Catalogue!$B$1:$B$501,0))</f>
        <v>Pigeon Kitchen Model 46</v>
      </c>
      <c r="F2712" s="1">
        <v>1</v>
      </c>
      <c r="G2712" s="3">
        <v>6994</v>
      </c>
      <c r="H2712" s="3">
        <v>3983</v>
      </c>
      <c r="I2712" s="3">
        <v>574</v>
      </c>
      <c r="J2712" s="3">
        <v>0</v>
      </c>
      <c r="K2712" s="1" t="s">
        <v>14439</v>
      </c>
      <c r="L2712" s="1" t="s">
        <v>14432</v>
      </c>
      <c r="M2712" s="36">
        <v>3585</v>
      </c>
    </row>
    <row r="2713" spans="1:13" x14ac:dyDescent="0.3">
      <c r="A2713" s="27" t="s">
        <v>17149</v>
      </c>
      <c r="B2713" s="2">
        <v>45269</v>
      </c>
      <c r="C2713" s="1" t="s">
        <v>6953</v>
      </c>
      <c r="D2713" s="1" t="s">
        <v>13678</v>
      </c>
      <c r="E2713" s="1" t="str">
        <f>INDEX([1]Product_Catalogue!$A$1:$O$501,MATCH([1]Order_Details!D2713,[1]Product_Catalogue!$A$1:$A$501,0),MATCH([1]Product_Catalogue!$B$2,[1]Product_Catalogue!$B$1:$B$501,0))</f>
        <v>Huawei Mobile Model 255</v>
      </c>
      <c r="F2713" s="1">
        <v>3</v>
      </c>
      <c r="G2713" s="3">
        <v>21614</v>
      </c>
      <c r="H2713" s="3">
        <v>4829</v>
      </c>
      <c r="I2713" s="3">
        <v>1040</v>
      </c>
      <c r="J2713" s="3">
        <v>50</v>
      </c>
      <c r="K2713" s="1" t="s">
        <v>14439</v>
      </c>
      <c r="L2713" s="1" t="s">
        <v>14434</v>
      </c>
      <c r="M2713" s="36">
        <v>61103</v>
      </c>
    </row>
    <row r="2714" spans="1:13" x14ac:dyDescent="0.3">
      <c r="A2714" s="27" t="s">
        <v>17150</v>
      </c>
      <c r="B2714" s="2">
        <v>44971</v>
      </c>
      <c r="C2714" s="1" t="s">
        <v>6956</v>
      </c>
      <c r="D2714" s="1" t="s">
        <v>13945</v>
      </c>
      <c r="E2714" s="1" t="str">
        <f>INDEX([1]Product_Catalogue!$A$1:$O$501,MATCH([1]Order_Details!D2714,[1]Product_Catalogue!$A$1:$A$501,0),MATCH([1]Product_Catalogue!$B$2,[1]Product_Catalogue!$B$1:$B$501,0))</f>
        <v>Niviea Outdoor Model 343</v>
      </c>
      <c r="F2714" s="1">
        <v>4</v>
      </c>
      <c r="G2714" s="3">
        <v>10778</v>
      </c>
      <c r="H2714" s="3">
        <v>2977</v>
      </c>
      <c r="I2714" s="3">
        <v>1026</v>
      </c>
      <c r="J2714" s="3">
        <v>50</v>
      </c>
      <c r="K2714" s="1" t="s">
        <v>14441</v>
      </c>
      <c r="L2714" s="1" t="s">
        <v>14432</v>
      </c>
      <c r="M2714" s="36">
        <v>41211</v>
      </c>
    </row>
    <row r="2715" spans="1:13" x14ac:dyDescent="0.3">
      <c r="A2715" s="27" t="s">
        <v>17151</v>
      </c>
      <c r="B2715" s="2">
        <v>45197</v>
      </c>
      <c r="C2715" s="1" t="s">
        <v>6958</v>
      </c>
      <c r="D2715" s="1" t="s">
        <v>13905</v>
      </c>
      <c r="E2715" s="1" t="str">
        <f>INDEX([1]Product_Catalogue!$A$1:$O$501,MATCH([1]Order_Details!D2715,[1]Product_Catalogue!$A$1:$A$501,0),MATCH([1]Product_Catalogue!$B$2,[1]Product_Catalogue!$B$1:$B$501,0))</f>
        <v>Cobb Bags Model 330</v>
      </c>
      <c r="F2715" s="1">
        <v>3</v>
      </c>
      <c r="G2715" s="3">
        <v>32927</v>
      </c>
      <c r="H2715" s="3">
        <v>1672</v>
      </c>
      <c r="I2715" s="3">
        <v>995</v>
      </c>
      <c r="J2715" s="3">
        <v>0</v>
      </c>
      <c r="K2715" s="1" t="s">
        <v>14439</v>
      </c>
      <c r="L2715" s="1" t="s">
        <v>14434</v>
      </c>
      <c r="M2715" s="36">
        <v>98104</v>
      </c>
    </row>
    <row r="2716" spans="1:13" x14ac:dyDescent="0.3">
      <c r="A2716" s="27" t="s">
        <v>17152</v>
      </c>
      <c r="B2716" s="2">
        <v>44951</v>
      </c>
      <c r="C2716" s="1" t="s">
        <v>6961</v>
      </c>
      <c r="D2716" s="1" t="s">
        <v>13324</v>
      </c>
      <c r="E2716" s="1" t="str">
        <f>INDEX([1]Product_Catalogue!$A$1:$O$501,MATCH([1]Order_Details!D2716,[1]Product_Catalogue!$A$1:$A$501,0),MATCH([1]Product_Catalogue!$B$2,[1]Product_Catalogue!$B$1:$B$501,0))</f>
        <v>Iconic Haircare Model 139</v>
      </c>
      <c r="F2716" s="1">
        <v>2</v>
      </c>
      <c r="G2716" s="3">
        <v>38936</v>
      </c>
      <c r="H2716" s="3">
        <v>1254</v>
      </c>
      <c r="I2716" s="3">
        <v>293</v>
      </c>
      <c r="J2716" s="3">
        <v>50</v>
      </c>
      <c r="K2716" s="1" t="s">
        <v>14439</v>
      </c>
      <c r="L2716" s="1" t="s">
        <v>14432</v>
      </c>
      <c r="M2716" s="36">
        <v>76961</v>
      </c>
    </row>
    <row r="2717" spans="1:13" x14ac:dyDescent="0.3">
      <c r="A2717" s="27" t="s">
        <v>17153</v>
      </c>
      <c r="B2717" s="2">
        <v>45158</v>
      </c>
      <c r="C2717" s="1" t="s">
        <v>6963</v>
      </c>
      <c r="D2717" s="1" t="s">
        <v>13815</v>
      </c>
      <c r="E2717" s="1" t="str">
        <f>INDEX([1]Product_Catalogue!$A$1:$O$501,MATCH([1]Order_Details!D2717,[1]Product_Catalogue!$A$1:$A$501,0),MATCH([1]Product_Catalogue!$B$2,[1]Product_Catalogue!$B$1:$B$501,0))</f>
        <v>Nicobar Decor Model 300</v>
      </c>
      <c r="F2717" s="1">
        <v>2</v>
      </c>
      <c r="G2717" s="3">
        <v>2311</v>
      </c>
      <c r="H2717" s="3">
        <v>4042</v>
      </c>
      <c r="I2717" s="3">
        <v>332</v>
      </c>
      <c r="J2717" s="3">
        <v>0</v>
      </c>
      <c r="K2717" s="1" t="s">
        <v>14446</v>
      </c>
      <c r="L2717" s="1" t="s">
        <v>14432</v>
      </c>
      <c r="M2717" s="36">
        <v>912</v>
      </c>
    </row>
    <row r="2718" spans="1:13" x14ac:dyDescent="0.3">
      <c r="A2718" s="27" t="s">
        <v>17154</v>
      </c>
      <c r="B2718" s="2">
        <v>45177</v>
      </c>
      <c r="C2718" s="1" t="s">
        <v>6966</v>
      </c>
      <c r="D2718" s="1" t="s">
        <v>13024</v>
      </c>
      <c r="E2718" s="1" t="str">
        <f>INDEX([1]Product_Catalogue!$A$1:$O$501,MATCH([1]Order_Details!D2718,[1]Product_Catalogue!$A$1:$A$501,0),MATCH([1]Product_Catalogue!$B$2,[1]Product_Catalogue!$B$1:$B$501,0))</f>
        <v>Cobb Shoes Model 47</v>
      </c>
      <c r="F2718" s="1">
        <v>3</v>
      </c>
      <c r="G2718" s="3">
        <v>39589</v>
      </c>
      <c r="H2718" s="3">
        <v>4745</v>
      </c>
      <c r="I2718" s="3">
        <v>334</v>
      </c>
      <c r="J2718" s="3">
        <v>100</v>
      </c>
      <c r="K2718" s="1" t="s">
        <v>14436</v>
      </c>
      <c r="L2718" s="1" t="s">
        <v>14437</v>
      </c>
      <c r="M2718" s="36">
        <v>114456</v>
      </c>
    </row>
    <row r="2719" spans="1:13" x14ac:dyDescent="0.3">
      <c r="A2719" s="27" t="s">
        <v>17155</v>
      </c>
      <c r="B2719" s="2">
        <v>45051</v>
      </c>
      <c r="C2719" s="1" t="s">
        <v>6969</v>
      </c>
      <c r="D2719" s="1" t="s">
        <v>14159</v>
      </c>
      <c r="E2719" s="1" t="str">
        <f>INDEX([1]Product_Catalogue!$A$1:$O$501,MATCH([1]Order_Details!D2719,[1]Product_Catalogue!$A$1:$A$501,0),MATCH([1]Product_Catalogue!$B$2,[1]Product_Catalogue!$B$1:$B$501,0))</f>
        <v>RedTape Outdoor Model 414</v>
      </c>
      <c r="F2719" s="1">
        <v>3</v>
      </c>
      <c r="G2719" s="3">
        <v>13221</v>
      </c>
      <c r="H2719" s="3">
        <v>4868</v>
      </c>
      <c r="I2719" s="3">
        <v>324</v>
      </c>
      <c r="J2719" s="3">
        <v>50</v>
      </c>
      <c r="K2719" s="1" t="s">
        <v>14439</v>
      </c>
      <c r="L2719" s="1" t="s">
        <v>14432</v>
      </c>
      <c r="M2719" s="36">
        <v>35169</v>
      </c>
    </row>
    <row r="2720" spans="1:13" x14ac:dyDescent="0.3">
      <c r="A2720" s="27" t="s">
        <v>17156</v>
      </c>
      <c r="B2720" s="2">
        <v>45130</v>
      </c>
      <c r="C2720" s="1" t="s">
        <v>6971</v>
      </c>
      <c r="D2720" s="1" t="s">
        <v>13552</v>
      </c>
      <c r="E2720" s="1" t="str">
        <f>INDEX([1]Product_Catalogue!$A$1:$O$501,MATCH([1]Order_Details!D2720,[1]Product_Catalogue!$A$1:$A$501,0),MATCH([1]Product_Catalogue!$B$2,[1]Product_Catalogue!$B$1:$B$501,0))</f>
        <v>Jockey Outdoor Model 213</v>
      </c>
      <c r="F2720" s="1">
        <v>4</v>
      </c>
      <c r="G2720" s="3">
        <v>35308</v>
      </c>
      <c r="H2720" s="3">
        <v>1622</v>
      </c>
      <c r="I2720" s="3">
        <v>222</v>
      </c>
      <c r="J2720" s="3">
        <v>100</v>
      </c>
      <c r="K2720" s="1" t="s">
        <v>14439</v>
      </c>
      <c r="L2720" s="1" t="s">
        <v>14432</v>
      </c>
      <c r="M2720" s="36">
        <v>139932</v>
      </c>
    </row>
    <row r="2721" spans="1:13" x14ac:dyDescent="0.3">
      <c r="A2721" s="27" t="s">
        <v>17157</v>
      </c>
      <c r="B2721" s="2">
        <v>45239</v>
      </c>
      <c r="C2721" s="1" t="s">
        <v>6974</v>
      </c>
      <c r="D2721" s="1" t="s">
        <v>13987</v>
      </c>
      <c r="E2721" s="1" t="str">
        <f>INDEX([1]Product_Catalogue!$A$1:$O$501,MATCH([1]Order_Details!D2721,[1]Product_Catalogue!$A$1:$A$501,0),MATCH([1]Product_Catalogue!$B$2,[1]Product_Catalogue!$B$1:$B$501,0))</f>
        <v>Nike Bags Model 357</v>
      </c>
      <c r="F2721" s="1">
        <v>2</v>
      </c>
      <c r="G2721" s="3">
        <v>17337</v>
      </c>
      <c r="H2721" s="3">
        <v>3006</v>
      </c>
      <c r="I2721" s="3">
        <v>1327</v>
      </c>
      <c r="J2721" s="3">
        <v>100</v>
      </c>
      <c r="K2721" s="1" t="s">
        <v>14431</v>
      </c>
      <c r="L2721" s="1" t="s">
        <v>14432</v>
      </c>
      <c r="M2721" s="36">
        <v>33095</v>
      </c>
    </row>
    <row r="2722" spans="1:13" x14ac:dyDescent="0.3">
      <c r="A2722" s="27" t="s">
        <v>17158</v>
      </c>
      <c r="B2722" s="2">
        <v>44948</v>
      </c>
      <c r="C2722" s="1" t="s">
        <v>6977</v>
      </c>
      <c r="D2722" s="1" t="s">
        <v>13318</v>
      </c>
      <c r="E2722" s="1" t="str">
        <f>INDEX([1]Product_Catalogue!$A$1:$O$501,MATCH([1]Order_Details!D2722,[1]Product_Catalogue!$A$1:$A$501,0),MATCH([1]Product_Catalogue!$B$2,[1]Product_Catalogue!$B$1:$B$501,0))</f>
        <v>MamaEarth Haircare Model 137</v>
      </c>
      <c r="F2722" s="1">
        <v>1</v>
      </c>
      <c r="G2722" s="3">
        <v>33089</v>
      </c>
      <c r="H2722" s="3">
        <v>1934</v>
      </c>
      <c r="I2722" s="3">
        <v>626</v>
      </c>
      <c r="J2722" s="3">
        <v>150</v>
      </c>
      <c r="K2722" s="1" t="s">
        <v>14441</v>
      </c>
      <c r="L2722" s="1" t="s">
        <v>14432</v>
      </c>
      <c r="M2722" s="36">
        <v>31931</v>
      </c>
    </row>
    <row r="2723" spans="1:13" x14ac:dyDescent="0.3">
      <c r="A2723" s="27" t="s">
        <v>17159</v>
      </c>
      <c r="B2723" s="2">
        <v>45020</v>
      </c>
      <c r="C2723" s="1" t="s">
        <v>6979</v>
      </c>
      <c r="D2723" s="1" t="s">
        <v>12875</v>
      </c>
      <c r="E2723" s="1" t="str">
        <f>INDEX([1]Product_Catalogue!$A$1:$O$501,MATCH([1]Order_Details!D2723,[1]Product_Catalogue!$A$1:$A$501,0),MATCH([1]Product_Catalogue!$B$2,[1]Product_Catalogue!$B$1:$B$501,0))</f>
        <v>Livon Makeup Model 9</v>
      </c>
      <c r="F2723" s="1">
        <v>1</v>
      </c>
      <c r="G2723" s="3">
        <v>5913</v>
      </c>
      <c r="H2723" s="3">
        <v>1373</v>
      </c>
      <c r="I2723" s="3">
        <v>1238</v>
      </c>
      <c r="J2723" s="3">
        <v>150</v>
      </c>
      <c r="K2723" s="1" t="s">
        <v>14446</v>
      </c>
      <c r="L2723" s="1" t="s">
        <v>14432</v>
      </c>
      <c r="M2723" s="36">
        <v>5928</v>
      </c>
    </row>
    <row r="2724" spans="1:13" x14ac:dyDescent="0.3">
      <c r="A2724" s="27" t="s">
        <v>17160</v>
      </c>
      <c r="B2724" s="2">
        <v>44988</v>
      </c>
      <c r="C2724" s="1" t="s">
        <v>6982</v>
      </c>
      <c r="D2724" s="1" t="s">
        <v>13315</v>
      </c>
      <c r="E2724" s="1" t="str">
        <f>INDEX([1]Product_Catalogue!$A$1:$O$501,MATCH([1]Order_Details!D2724,[1]Product_Catalogue!$A$1:$A$501,0),MATCH([1]Product_Catalogue!$B$2,[1]Product_Catalogue!$B$1:$B$501,0))</f>
        <v>Quench Makeup Model 136</v>
      </c>
      <c r="F2724" s="1">
        <v>2</v>
      </c>
      <c r="G2724" s="3">
        <v>10603</v>
      </c>
      <c r="H2724" s="3">
        <v>3157</v>
      </c>
      <c r="I2724" s="3">
        <v>1519</v>
      </c>
      <c r="J2724" s="3">
        <v>150</v>
      </c>
      <c r="K2724" s="1" t="s">
        <v>14441</v>
      </c>
      <c r="L2724" s="1" t="s">
        <v>14437</v>
      </c>
      <c r="M2724" s="36">
        <v>19718</v>
      </c>
    </row>
    <row r="2725" spans="1:13" x14ac:dyDescent="0.3">
      <c r="A2725" s="27" t="s">
        <v>17161</v>
      </c>
      <c r="B2725" s="2">
        <v>45231</v>
      </c>
      <c r="C2725" s="1" t="s">
        <v>6985</v>
      </c>
      <c r="D2725" s="1" t="s">
        <v>13951</v>
      </c>
      <c r="E2725" s="1" t="str">
        <f>INDEX([1]Product_Catalogue!$A$1:$O$501,MATCH([1]Order_Details!D2725,[1]Product_Catalogue!$A$1:$A$501,0),MATCH([1]Product_Catalogue!$B$2,[1]Product_Catalogue!$B$1:$B$501,0))</f>
        <v>Nike Bags Model 345</v>
      </c>
      <c r="F2725" s="1">
        <v>1</v>
      </c>
      <c r="G2725" s="3">
        <v>25986</v>
      </c>
      <c r="H2725" s="3">
        <v>1177</v>
      </c>
      <c r="I2725" s="3">
        <v>470</v>
      </c>
      <c r="J2725" s="3">
        <v>150</v>
      </c>
      <c r="K2725" s="1" t="s">
        <v>14436</v>
      </c>
      <c r="L2725" s="1" t="s">
        <v>14432</v>
      </c>
      <c r="M2725" s="36">
        <v>25429</v>
      </c>
    </row>
    <row r="2726" spans="1:13" x14ac:dyDescent="0.3">
      <c r="A2726" s="27" t="s">
        <v>17162</v>
      </c>
      <c r="B2726" s="2">
        <v>45219</v>
      </c>
      <c r="C2726" s="1" t="s">
        <v>6988</v>
      </c>
      <c r="D2726" s="1" t="s">
        <v>13890</v>
      </c>
      <c r="E2726" s="1" t="str">
        <f>INDEX([1]Product_Catalogue!$A$1:$O$501,MATCH([1]Order_Details!D2726,[1]Product_Catalogue!$A$1:$A$501,0),MATCH([1]Product_Catalogue!$B$2,[1]Product_Catalogue!$B$1:$B$501,0))</f>
        <v>Cobb Watches Model 325</v>
      </c>
      <c r="F2726" s="1">
        <v>1</v>
      </c>
      <c r="G2726" s="3">
        <v>16940</v>
      </c>
      <c r="H2726" s="3">
        <v>2389</v>
      </c>
      <c r="I2726" s="3">
        <v>935</v>
      </c>
      <c r="J2726" s="3">
        <v>150</v>
      </c>
      <c r="K2726" s="1" t="s">
        <v>14439</v>
      </c>
      <c r="L2726" s="1" t="s">
        <v>14432</v>
      </c>
      <c r="M2726" s="36">
        <v>15636</v>
      </c>
    </row>
    <row r="2727" spans="1:13" x14ac:dyDescent="0.3">
      <c r="A2727" s="27" t="s">
        <v>17163</v>
      </c>
      <c r="B2727" s="2">
        <v>44979</v>
      </c>
      <c r="C2727" s="1" t="s">
        <v>6991</v>
      </c>
      <c r="D2727" s="1" t="s">
        <v>13053</v>
      </c>
      <c r="E2727" s="1" t="str">
        <f>INDEX([1]Product_Catalogue!$A$1:$O$501,MATCH([1]Order_Details!D2727,[1]Product_Catalogue!$A$1:$A$501,0),MATCH([1]Product_Catalogue!$B$2,[1]Product_Catalogue!$B$1:$B$501,0))</f>
        <v>Hawkins Kitchen Model 55</v>
      </c>
      <c r="F2727" s="1">
        <v>3</v>
      </c>
      <c r="G2727" s="3">
        <v>9918</v>
      </c>
      <c r="H2727" s="3">
        <v>4606</v>
      </c>
      <c r="I2727" s="3">
        <v>1627</v>
      </c>
      <c r="J2727" s="3">
        <v>50</v>
      </c>
      <c r="K2727" s="1" t="s">
        <v>14436</v>
      </c>
      <c r="L2727" s="1" t="s">
        <v>14437</v>
      </c>
      <c r="M2727" s="36">
        <v>26825</v>
      </c>
    </row>
    <row r="2728" spans="1:13" x14ac:dyDescent="0.3">
      <c r="A2728" s="27" t="s">
        <v>17164</v>
      </c>
      <c r="B2728" s="2">
        <v>45001</v>
      </c>
      <c r="C2728" s="1" t="s">
        <v>6994</v>
      </c>
      <c r="D2728" s="1" t="s">
        <v>13719</v>
      </c>
      <c r="E2728" s="1" t="str">
        <f>INDEX([1]Product_Catalogue!$A$1:$O$501,MATCH([1]Order_Details!D2728,[1]Product_Catalogue!$A$1:$A$501,0),MATCH([1]Product_Catalogue!$B$2,[1]Product_Catalogue!$B$1:$B$501,0))</f>
        <v>Puma Bags Model 268</v>
      </c>
      <c r="F2728" s="1">
        <v>4</v>
      </c>
      <c r="G2728" s="3">
        <v>31395</v>
      </c>
      <c r="H2728" s="3">
        <v>3765</v>
      </c>
      <c r="I2728" s="3">
        <v>1650</v>
      </c>
      <c r="J2728" s="3">
        <v>50</v>
      </c>
      <c r="K2728" s="1" t="s">
        <v>14436</v>
      </c>
      <c r="L2728" s="1" t="s">
        <v>14432</v>
      </c>
      <c r="M2728" s="36">
        <v>123515</v>
      </c>
    </row>
    <row r="2729" spans="1:13" x14ac:dyDescent="0.3">
      <c r="A2729" s="27" t="s">
        <v>17165</v>
      </c>
      <c r="B2729" s="2">
        <v>45139</v>
      </c>
      <c r="C2729" s="1" t="s">
        <v>6996</v>
      </c>
      <c r="D2729" s="1" t="s">
        <v>12894</v>
      </c>
      <c r="E2729" s="1" t="str">
        <f>INDEX([1]Product_Catalogue!$A$1:$O$501,MATCH([1]Order_Details!D2729,[1]Product_Catalogue!$A$1:$A$501,0),MATCH([1]Product_Catalogue!$B$2,[1]Product_Catalogue!$B$1:$B$501,0))</f>
        <v>Jockey Fitness Model 13</v>
      </c>
      <c r="F2729" s="1">
        <v>4</v>
      </c>
      <c r="G2729" s="3">
        <v>31656</v>
      </c>
      <c r="H2729" s="3">
        <v>48</v>
      </c>
      <c r="I2729" s="3">
        <v>690</v>
      </c>
      <c r="J2729" s="3">
        <v>100</v>
      </c>
      <c r="K2729" s="1" t="s">
        <v>14439</v>
      </c>
      <c r="L2729" s="1" t="s">
        <v>14432</v>
      </c>
      <c r="M2729" s="36">
        <v>127366</v>
      </c>
    </row>
    <row r="2730" spans="1:13" x14ac:dyDescent="0.3">
      <c r="A2730" s="27" t="s">
        <v>17166</v>
      </c>
      <c r="B2730" s="2">
        <v>45255</v>
      </c>
      <c r="C2730" s="1" t="s">
        <v>6999</v>
      </c>
      <c r="D2730" s="1" t="s">
        <v>13210</v>
      </c>
      <c r="E2730" s="1" t="str">
        <f>INDEX([1]Product_Catalogue!$A$1:$O$501,MATCH([1]Order_Details!D2730,[1]Product_Catalogue!$A$1:$A$501,0),MATCH([1]Product_Catalogue!$B$2,[1]Product_Catalogue!$B$1:$B$501,0))</f>
        <v>VanHeusen Clothing Model 102</v>
      </c>
      <c r="F2730" s="1">
        <v>1</v>
      </c>
      <c r="G2730" s="3">
        <v>19989</v>
      </c>
      <c r="H2730" s="3">
        <v>2786</v>
      </c>
      <c r="I2730" s="3">
        <v>293</v>
      </c>
      <c r="J2730" s="3">
        <v>150</v>
      </c>
      <c r="K2730" s="1" t="s">
        <v>14441</v>
      </c>
      <c r="L2730" s="1" t="s">
        <v>14432</v>
      </c>
      <c r="M2730" s="36">
        <v>17646</v>
      </c>
    </row>
    <row r="2731" spans="1:13" x14ac:dyDescent="0.3">
      <c r="A2731" s="27" t="s">
        <v>17167</v>
      </c>
      <c r="B2731" s="2">
        <v>45067</v>
      </c>
      <c r="C2731" s="1" t="s">
        <v>7002</v>
      </c>
      <c r="D2731" s="1" t="s">
        <v>13794</v>
      </c>
      <c r="E2731" s="1" t="str">
        <f>INDEX([1]Product_Catalogue!$A$1:$O$501,MATCH([1]Order_Details!D2731,[1]Product_Catalogue!$A$1:$A$501,0),MATCH([1]Product_Catalogue!$B$2,[1]Product_Catalogue!$B$1:$B$501,0))</f>
        <v>Roadster Watches Model 293</v>
      </c>
      <c r="F2731" s="1">
        <v>4</v>
      </c>
      <c r="G2731" s="3">
        <v>12902</v>
      </c>
      <c r="H2731" s="3">
        <v>1600</v>
      </c>
      <c r="I2731" s="3">
        <v>1659</v>
      </c>
      <c r="J2731" s="3">
        <v>50</v>
      </c>
      <c r="K2731" s="1" t="s">
        <v>14436</v>
      </c>
      <c r="L2731" s="1" t="s">
        <v>14432</v>
      </c>
      <c r="M2731" s="36">
        <v>51717</v>
      </c>
    </row>
    <row r="2732" spans="1:13" x14ac:dyDescent="0.3">
      <c r="A2732" s="27" t="s">
        <v>17168</v>
      </c>
      <c r="B2732" s="2">
        <v>45136</v>
      </c>
      <c r="C2732" s="1" t="s">
        <v>7005</v>
      </c>
      <c r="D2732" s="1" t="s">
        <v>13503</v>
      </c>
      <c r="E2732" s="1" t="str">
        <f>INDEX([1]Product_Catalogue!$A$1:$O$501,MATCH([1]Order_Details!D2732,[1]Product_Catalogue!$A$1:$A$501,0),MATCH([1]Product_Catalogue!$B$2,[1]Product_Catalogue!$B$1:$B$501,0))</f>
        <v>Nelon's Kitchen Model 197</v>
      </c>
      <c r="F2732" s="1">
        <v>1</v>
      </c>
      <c r="G2732" s="3">
        <v>737</v>
      </c>
      <c r="H2732" s="3">
        <v>4052</v>
      </c>
      <c r="I2732" s="3">
        <v>256</v>
      </c>
      <c r="J2732" s="3">
        <v>0</v>
      </c>
      <c r="K2732" s="1" t="s">
        <v>14431</v>
      </c>
      <c r="L2732" s="1" t="s">
        <v>14432</v>
      </c>
      <c r="M2732" s="36">
        <v>-3059</v>
      </c>
    </row>
    <row r="2733" spans="1:13" x14ac:dyDescent="0.3">
      <c r="A2733" s="27" t="s">
        <v>17169</v>
      </c>
      <c r="B2733" s="2">
        <v>45256</v>
      </c>
      <c r="C2733" s="1" t="s">
        <v>7007</v>
      </c>
      <c r="D2733" s="1" t="s">
        <v>14186</v>
      </c>
      <c r="E2733" s="1" t="str">
        <f>INDEX([1]Product_Catalogue!$A$1:$O$501,MATCH([1]Order_Details!D2733,[1]Product_Catalogue!$A$1:$A$501,0),MATCH([1]Product_Catalogue!$B$2,[1]Product_Catalogue!$B$1:$B$501,0))</f>
        <v>Niviea Fitness Model 423</v>
      </c>
      <c r="F2733" s="1">
        <v>3</v>
      </c>
      <c r="G2733" s="3">
        <v>18059</v>
      </c>
      <c r="H2733" s="3">
        <v>3371</v>
      </c>
      <c r="I2733" s="3">
        <v>725</v>
      </c>
      <c r="J2733" s="3">
        <v>50</v>
      </c>
      <c r="K2733" s="1" t="s">
        <v>14439</v>
      </c>
      <c r="L2733" s="1" t="s">
        <v>14432</v>
      </c>
      <c r="M2733" s="36">
        <v>51581</v>
      </c>
    </row>
    <row r="2734" spans="1:13" x14ac:dyDescent="0.3">
      <c r="A2734" s="27" t="s">
        <v>17170</v>
      </c>
      <c r="B2734" s="2">
        <v>45280</v>
      </c>
      <c r="C2734" s="1" t="s">
        <v>7009</v>
      </c>
      <c r="D2734" s="1" t="s">
        <v>13782</v>
      </c>
      <c r="E2734" s="1" t="str">
        <f>INDEX([1]Product_Catalogue!$A$1:$O$501,MATCH([1]Order_Details!D2734,[1]Product_Catalogue!$A$1:$A$501,0),MATCH([1]Product_Catalogue!$B$2,[1]Product_Catalogue!$B$1:$B$501,0))</f>
        <v>Godrej Decor Decor Model 289</v>
      </c>
      <c r="F2734" s="1">
        <v>4</v>
      </c>
      <c r="G2734" s="3">
        <v>23297</v>
      </c>
      <c r="H2734" s="3">
        <v>437</v>
      </c>
      <c r="I2734" s="3">
        <v>447</v>
      </c>
      <c r="J2734" s="3">
        <v>50</v>
      </c>
      <c r="K2734" s="1" t="s">
        <v>14436</v>
      </c>
      <c r="L2734" s="1" t="s">
        <v>14432</v>
      </c>
      <c r="M2734" s="36">
        <v>93248</v>
      </c>
    </row>
    <row r="2735" spans="1:13" x14ac:dyDescent="0.3">
      <c r="A2735" s="27" t="s">
        <v>17171</v>
      </c>
      <c r="B2735" s="2">
        <v>44982</v>
      </c>
      <c r="C2735" s="1" t="s">
        <v>7012</v>
      </c>
      <c r="D2735" s="1" t="s">
        <v>12929</v>
      </c>
      <c r="E2735" s="1" t="str">
        <f>INDEX([1]Product_Catalogue!$A$1:$O$501,MATCH([1]Order_Details!D2735,[1]Product_Catalogue!$A$1:$A$501,0),MATCH([1]Product_Catalogue!$B$2,[1]Product_Catalogue!$B$1:$B$501,0))</f>
        <v>Apple Mobile Model 22</v>
      </c>
      <c r="F2735" s="1">
        <v>3</v>
      </c>
      <c r="G2735" s="3">
        <v>15150</v>
      </c>
      <c r="H2735" s="3">
        <v>2765</v>
      </c>
      <c r="I2735" s="3">
        <v>952</v>
      </c>
      <c r="J2735" s="3">
        <v>0</v>
      </c>
      <c r="K2735" s="1" t="s">
        <v>14446</v>
      </c>
      <c r="L2735" s="1" t="s">
        <v>14432</v>
      </c>
      <c r="M2735" s="36">
        <v>43637</v>
      </c>
    </row>
    <row r="2736" spans="1:13" x14ac:dyDescent="0.3">
      <c r="A2736" s="27" t="s">
        <v>17172</v>
      </c>
      <c r="B2736" s="2">
        <v>45004</v>
      </c>
      <c r="C2736" s="1" t="s">
        <v>7015</v>
      </c>
      <c r="D2736" s="1" t="s">
        <v>13509</v>
      </c>
      <c r="E2736" s="1" t="str">
        <f>INDEX([1]Product_Catalogue!$A$1:$O$501,MATCH([1]Order_Details!D2736,[1]Product_Catalogue!$A$1:$A$501,0),MATCH([1]Product_Catalogue!$B$2,[1]Product_Catalogue!$B$1:$B$501,0))</f>
        <v>Godrej Furniture Model 199</v>
      </c>
      <c r="F2736" s="1">
        <v>4</v>
      </c>
      <c r="G2736" s="3">
        <v>8336</v>
      </c>
      <c r="H2736" s="3">
        <v>2165</v>
      </c>
      <c r="I2736" s="3">
        <v>910</v>
      </c>
      <c r="J2736" s="3">
        <v>50</v>
      </c>
      <c r="K2736" s="1" t="s">
        <v>14431</v>
      </c>
      <c r="L2736" s="1" t="s">
        <v>14432</v>
      </c>
      <c r="M2736" s="36">
        <v>32139</v>
      </c>
    </row>
    <row r="2737" spans="1:13" x14ac:dyDescent="0.3">
      <c r="A2737" s="27" t="s">
        <v>17173</v>
      </c>
      <c r="B2737" s="2">
        <v>45046</v>
      </c>
      <c r="C2737" s="1" t="s">
        <v>7018</v>
      </c>
      <c r="D2737" s="1" t="s">
        <v>14074</v>
      </c>
      <c r="E2737" s="1" t="str">
        <f>INDEX([1]Product_Catalogue!$A$1:$O$501,MATCH([1]Order_Details!D2737,[1]Product_Catalogue!$A$1:$A$501,0),MATCH([1]Product_Catalogue!$B$2,[1]Product_Catalogue!$B$1:$B$501,0))</f>
        <v>Sony Headphones Model 386</v>
      </c>
      <c r="F2737" s="1">
        <v>2</v>
      </c>
      <c r="G2737" s="3">
        <v>15087</v>
      </c>
      <c r="H2737" s="3">
        <v>259</v>
      </c>
      <c r="I2737" s="3">
        <v>674</v>
      </c>
      <c r="J2737" s="3">
        <v>100</v>
      </c>
      <c r="K2737" s="1" t="s">
        <v>14446</v>
      </c>
      <c r="L2737" s="1" t="s">
        <v>14432</v>
      </c>
      <c r="M2737" s="36">
        <v>30689</v>
      </c>
    </row>
    <row r="2738" spans="1:13" x14ac:dyDescent="0.3">
      <c r="A2738" s="27" t="s">
        <v>17174</v>
      </c>
      <c r="B2738" s="2">
        <v>44978</v>
      </c>
      <c r="C2738" s="1" t="s">
        <v>7020</v>
      </c>
      <c r="D2738" s="1" t="s">
        <v>14417</v>
      </c>
      <c r="E2738" s="1" t="str">
        <f>INDEX([1]Product_Catalogue!$A$1:$O$501,MATCH([1]Order_Details!D2738,[1]Product_Catalogue!$A$1:$A$501,0),MATCH([1]Product_Catalogue!$B$2,[1]Product_Catalogue!$B$1:$B$501,0))</f>
        <v>H&amp;M Clothing Model 500</v>
      </c>
      <c r="F2738" s="1">
        <v>1</v>
      </c>
      <c r="G2738" s="3">
        <v>20264</v>
      </c>
      <c r="H2738" s="3">
        <v>1351</v>
      </c>
      <c r="I2738" s="3">
        <v>65</v>
      </c>
      <c r="J2738" s="3">
        <v>0</v>
      </c>
      <c r="K2738" s="1" t="s">
        <v>14439</v>
      </c>
      <c r="L2738" s="1" t="s">
        <v>14432</v>
      </c>
      <c r="M2738" s="36">
        <v>18978</v>
      </c>
    </row>
    <row r="2739" spans="1:13" x14ac:dyDescent="0.3">
      <c r="A2739" s="27" t="s">
        <v>17175</v>
      </c>
      <c r="B2739" s="2">
        <v>45016</v>
      </c>
      <c r="C2739" s="1" t="s">
        <v>7023</v>
      </c>
      <c r="D2739" s="1" t="s">
        <v>13091</v>
      </c>
      <c r="E2739" s="1" t="str">
        <f>INDEX([1]Product_Catalogue!$A$1:$O$501,MATCH([1]Order_Details!D2739,[1]Product_Catalogue!$A$1:$A$501,0),MATCH([1]Product_Catalogue!$B$2,[1]Product_Catalogue!$B$1:$B$501,0))</f>
        <v>Jockey Sportswear Model 66</v>
      </c>
      <c r="F2739" s="1">
        <v>3</v>
      </c>
      <c r="G2739" s="3">
        <v>17315</v>
      </c>
      <c r="H2739" s="3">
        <v>4647</v>
      </c>
      <c r="I2739" s="3">
        <v>1842</v>
      </c>
      <c r="J2739" s="3">
        <v>0</v>
      </c>
      <c r="K2739" s="1" t="s">
        <v>14441</v>
      </c>
      <c r="L2739" s="1" t="s">
        <v>14432</v>
      </c>
      <c r="M2739" s="36">
        <v>49140</v>
      </c>
    </row>
    <row r="2740" spans="1:13" x14ac:dyDescent="0.3">
      <c r="A2740" s="27" t="s">
        <v>17176</v>
      </c>
      <c r="B2740" s="2">
        <v>45008</v>
      </c>
      <c r="C2740" s="1" t="s">
        <v>7026</v>
      </c>
      <c r="D2740" s="1" t="s">
        <v>14228</v>
      </c>
      <c r="E2740" s="1" t="str">
        <f>INDEX([1]Product_Catalogue!$A$1:$O$501,MATCH([1]Order_Details!D2740,[1]Product_Catalogue!$A$1:$A$501,0),MATCH([1]Product_Catalogue!$B$2,[1]Product_Catalogue!$B$1:$B$501,0))</f>
        <v>Livon Makeup Model 437</v>
      </c>
      <c r="F2740" s="1">
        <v>1</v>
      </c>
      <c r="G2740" s="3">
        <v>37419</v>
      </c>
      <c r="H2740" s="3">
        <v>2538</v>
      </c>
      <c r="I2740" s="3">
        <v>1544</v>
      </c>
      <c r="J2740" s="3">
        <v>0</v>
      </c>
      <c r="K2740" s="1" t="s">
        <v>14436</v>
      </c>
      <c r="L2740" s="1" t="s">
        <v>14434</v>
      </c>
      <c r="M2740" s="36">
        <v>36425</v>
      </c>
    </row>
    <row r="2741" spans="1:13" x14ac:dyDescent="0.3">
      <c r="A2741" s="27" t="s">
        <v>17177</v>
      </c>
      <c r="B2741" s="2">
        <v>44990</v>
      </c>
      <c r="C2741" s="1" t="s">
        <v>7028</v>
      </c>
      <c r="D2741" s="1" t="s">
        <v>13503</v>
      </c>
      <c r="E2741" s="1" t="str">
        <f>INDEX([1]Product_Catalogue!$A$1:$O$501,MATCH([1]Order_Details!D2741,[1]Product_Catalogue!$A$1:$A$501,0),MATCH([1]Product_Catalogue!$B$2,[1]Product_Catalogue!$B$1:$B$501,0))</f>
        <v>Nelon's Kitchen Model 197</v>
      </c>
      <c r="F2741" s="1">
        <v>1</v>
      </c>
      <c r="G2741" s="3">
        <v>6420</v>
      </c>
      <c r="H2741" s="3">
        <v>3874</v>
      </c>
      <c r="I2741" s="3">
        <v>319</v>
      </c>
      <c r="J2741" s="3">
        <v>50</v>
      </c>
      <c r="K2741" s="1" t="s">
        <v>14436</v>
      </c>
      <c r="L2741" s="1" t="s">
        <v>14432</v>
      </c>
      <c r="M2741" s="36">
        <v>2915</v>
      </c>
    </row>
    <row r="2742" spans="1:13" x14ac:dyDescent="0.3">
      <c r="A2742" s="27" t="s">
        <v>17178</v>
      </c>
      <c r="B2742" s="2">
        <v>44957</v>
      </c>
      <c r="C2742" s="1" t="s">
        <v>7030</v>
      </c>
      <c r="D2742" s="1" t="s">
        <v>13666</v>
      </c>
      <c r="E2742" s="1" t="str">
        <f>INDEX([1]Product_Catalogue!$A$1:$O$501,MATCH([1]Order_Details!D2742,[1]Product_Catalogue!$A$1:$A$501,0),MATCH([1]Product_Catalogue!$B$2,[1]Product_Catalogue!$B$1:$B$501,0))</f>
        <v>Lotus Skincare Model 251</v>
      </c>
      <c r="F2742" s="1">
        <v>1</v>
      </c>
      <c r="G2742" s="3">
        <v>7961</v>
      </c>
      <c r="H2742" s="3">
        <v>2530</v>
      </c>
      <c r="I2742" s="3">
        <v>889</v>
      </c>
      <c r="J2742" s="3">
        <v>150</v>
      </c>
      <c r="K2742" s="1" t="s">
        <v>14431</v>
      </c>
      <c r="L2742" s="1" t="s">
        <v>14434</v>
      </c>
      <c r="M2742" s="36">
        <v>6470</v>
      </c>
    </row>
    <row r="2743" spans="1:13" x14ac:dyDescent="0.3">
      <c r="A2743" s="27" t="s">
        <v>17179</v>
      </c>
      <c r="B2743" s="2">
        <v>44970</v>
      </c>
      <c r="C2743" s="1" t="s">
        <v>7032</v>
      </c>
      <c r="D2743" s="1" t="s">
        <v>13818</v>
      </c>
      <c r="E2743" s="1" t="str">
        <f>INDEX([1]Product_Catalogue!$A$1:$O$501,MATCH([1]Order_Details!D2743,[1]Product_Catalogue!$A$1:$A$501,0),MATCH([1]Product_Catalogue!$B$2,[1]Product_Catalogue!$B$1:$B$501,0))</f>
        <v>Boat Headphones Model 301</v>
      </c>
      <c r="F2743" s="1">
        <v>2</v>
      </c>
      <c r="G2743" s="3">
        <v>11812</v>
      </c>
      <c r="H2743" s="3">
        <v>2742</v>
      </c>
      <c r="I2743" s="3">
        <v>1473</v>
      </c>
      <c r="J2743" s="3">
        <v>0</v>
      </c>
      <c r="K2743" s="1" t="s">
        <v>14436</v>
      </c>
      <c r="L2743" s="1" t="s">
        <v>14432</v>
      </c>
      <c r="M2743" s="36">
        <v>22355</v>
      </c>
    </row>
    <row r="2744" spans="1:13" x14ac:dyDescent="0.3">
      <c r="A2744" s="27" t="s">
        <v>17180</v>
      </c>
      <c r="B2744" s="2">
        <v>45088</v>
      </c>
      <c r="C2744" s="1" t="s">
        <v>7034</v>
      </c>
      <c r="D2744" s="1" t="s">
        <v>14369</v>
      </c>
      <c r="E2744" s="1" t="str">
        <f>INDEX([1]Product_Catalogue!$A$1:$O$501,MATCH([1]Order_Details!D2744,[1]Product_Catalogue!$A$1:$A$501,0),MATCH([1]Product_Catalogue!$B$2,[1]Product_Catalogue!$B$1:$B$501,0))</f>
        <v>Durian Furniture Model 484</v>
      </c>
      <c r="F2744" s="1">
        <v>2</v>
      </c>
      <c r="G2744" s="3">
        <v>36086</v>
      </c>
      <c r="H2744" s="3">
        <v>4542</v>
      </c>
      <c r="I2744" s="3">
        <v>357</v>
      </c>
      <c r="J2744" s="3">
        <v>0</v>
      </c>
      <c r="K2744" s="1" t="s">
        <v>14431</v>
      </c>
      <c r="L2744" s="1" t="s">
        <v>14434</v>
      </c>
      <c r="M2744" s="36">
        <v>67987</v>
      </c>
    </row>
    <row r="2745" spans="1:13" x14ac:dyDescent="0.3">
      <c r="A2745" s="27" t="s">
        <v>17181</v>
      </c>
      <c r="B2745" s="2">
        <v>45218</v>
      </c>
      <c r="C2745" s="1" t="s">
        <v>7036</v>
      </c>
      <c r="D2745" s="1" t="s">
        <v>12925</v>
      </c>
      <c r="E2745" s="1" t="str">
        <f>INDEX([1]Product_Catalogue!$A$1:$O$501,MATCH([1]Order_Details!D2745,[1]Product_Catalogue!$A$1:$A$501,0),MATCH([1]Product_Catalogue!$B$2,[1]Product_Catalogue!$B$1:$B$501,0))</f>
        <v>VanHeusen Clothing Model 21</v>
      </c>
      <c r="F2745" s="1">
        <v>1</v>
      </c>
      <c r="G2745" s="3">
        <v>34055</v>
      </c>
      <c r="H2745" s="3">
        <v>3070</v>
      </c>
      <c r="I2745" s="3">
        <v>751</v>
      </c>
      <c r="J2745" s="3">
        <v>50</v>
      </c>
      <c r="K2745" s="1" t="s">
        <v>14431</v>
      </c>
      <c r="L2745" s="1" t="s">
        <v>14432</v>
      </c>
      <c r="M2745" s="36">
        <v>31786</v>
      </c>
    </row>
    <row r="2746" spans="1:13" x14ac:dyDescent="0.3">
      <c r="A2746" s="27" t="s">
        <v>17182</v>
      </c>
      <c r="B2746" s="2">
        <v>44952</v>
      </c>
      <c r="C2746" s="1" t="s">
        <v>7039</v>
      </c>
      <c r="D2746" s="1" t="s">
        <v>13890</v>
      </c>
      <c r="E2746" s="1" t="str">
        <f>INDEX([1]Product_Catalogue!$A$1:$O$501,MATCH([1]Order_Details!D2746,[1]Product_Catalogue!$A$1:$A$501,0),MATCH([1]Product_Catalogue!$B$2,[1]Product_Catalogue!$B$1:$B$501,0))</f>
        <v>Cobb Watches Model 325</v>
      </c>
      <c r="F2746" s="1">
        <v>4</v>
      </c>
      <c r="G2746" s="3">
        <v>8765</v>
      </c>
      <c r="H2746" s="3">
        <v>3128</v>
      </c>
      <c r="I2746" s="3">
        <v>1936</v>
      </c>
      <c r="J2746" s="3">
        <v>0</v>
      </c>
      <c r="K2746" s="1" t="s">
        <v>14446</v>
      </c>
      <c r="L2746" s="1" t="s">
        <v>14432</v>
      </c>
      <c r="M2746" s="36">
        <v>33868</v>
      </c>
    </row>
    <row r="2747" spans="1:13" x14ac:dyDescent="0.3">
      <c r="A2747" s="27" t="s">
        <v>17183</v>
      </c>
      <c r="B2747" s="2">
        <v>45263</v>
      </c>
      <c r="C2747" s="1" t="s">
        <v>7042</v>
      </c>
      <c r="D2747" s="1" t="s">
        <v>12961</v>
      </c>
      <c r="E2747" s="1" t="str">
        <f>INDEX([1]Product_Catalogue!$A$1:$O$501,MATCH([1]Order_Details!D2747,[1]Product_Catalogue!$A$1:$A$501,0),MATCH([1]Product_Catalogue!$B$2,[1]Product_Catalogue!$B$1:$B$501,0))</f>
        <v>FabIndia Bags Model 30</v>
      </c>
      <c r="F2747" s="1">
        <v>4</v>
      </c>
      <c r="G2747" s="3">
        <v>26282</v>
      </c>
      <c r="H2747" s="3">
        <v>2978</v>
      </c>
      <c r="I2747" s="3">
        <v>628</v>
      </c>
      <c r="J2747" s="3">
        <v>50</v>
      </c>
      <c r="K2747" s="1" t="s">
        <v>14439</v>
      </c>
      <c r="L2747" s="1" t="s">
        <v>14432</v>
      </c>
      <c r="M2747" s="36">
        <v>102828</v>
      </c>
    </row>
    <row r="2748" spans="1:13" x14ac:dyDescent="0.3">
      <c r="A2748" s="27" t="s">
        <v>17184</v>
      </c>
      <c r="B2748" s="2">
        <v>45074</v>
      </c>
      <c r="C2748" s="1" t="s">
        <v>7045</v>
      </c>
      <c r="D2748" s="1" t="s">
        <v>13707</v>
      </c>
      <c r="E2748" s="1" t="str">
        <f>INDEX([1]Product_Catalogue!$A$1:$O$501,MATCH([1]Order_Details!D2748,[1]Product_Catalogue!$A$1:$A$501,0),MATCH([1]Product_Catalogue!$B$2,[1]Product_Catalogue!$B$1:$B$501,0))</f>
        <v>Apple Headphones Model 264</v>
      </c>
      <c r="F2748" s="1">
        <v>3</v>
      </c>
      <c r="G2748" s="3">
        <v>1005</v>
      </c>
      <c r="H2748" s="3">
        <v>4212</v>
      </c>
      <c r="I2748" s="3">
        <v>951</v>
      </c>
      <c r="J2748" s="3">
        <v>150</v>
      </c>
      <c r="K2748" s="1" t="s">
        <v>14431</v>
      </c>
      <c r="L2748" s="1" t="s">
        <v>14432</v>
      </c>
      <c r="M2748" s="36">
        <v>-96</v>
      </c>
    </row>
    <row r="2749" spans="1:13" x14ac:dyDescent="0.3">
      <c r="A2749" s="27" t="s">
        <v>17185</v>
      </c>
      <c r="B2749" s="2">
        <v>45033</v>
      </c>
      <c r="C2749" s="1" t="s">
        <v>7048</v>
      </c>
      <c r="D2749" s="1" t="s">
        <v>13515</v>
      </c>
      <c r="E2749" s="1" t="str">
        <f>INDEX([1]Product_Catalogue!$A$1:$O$501,MATCH([1]Order_Details!D2749,[1]Product_Catalogue!$A$1:$A$501,0),MATCH([1]Product_Catalogue!$B$2,[1]Product_Catalogue!$B$1:$B$501,0))</f>
        <v>MamaEarth Haircare Model 201</v>
      </c>
      <c r="F2749" s="1">
        <v>2</v>
      </c>
      <c r="G2749" s="3">
        <v>14002</v>
      </c>
      <c r="H2749" s="3">
        <v>3067</v>
      </c>
      <c r="I2749" s="3">
        <v>1817</v>
      </c>
      <c r="J2749" s="3">
        <v>50</v>
      </c>
      <c r="K2749" s="1" t="s">
        <v>14441</v>
      </c>
      <c r="L2749" s="1" t="s">
        <v>14432</v>
      </c>
      <c r="M2749" s="36">
        <v>26804</v>
      </c>
    </row>
    <row r="2750" spans="1:13" x14ac:dyDescent="0.3">
      <c r="A2750" s="27" t="s">
        <v>17186</v>
      </c>
      <c r="B2750" s="2">
        <v>45201</v>
      </c>
      <c r="C2750" s="1" t="s">
        <v>7050</v>
      </c>
      <c r="D2750" s="1" t="s">
        <v>13633</v>
      </c>
      <c r="E2750" s="1" t="str">
        <f>INDEX([1]Product_Catalogue!$A$1:$O$501,MATCH([1]Order_Details!D2750,[1]Product_Catalogue!$A$1:$A$501,0),MATCH([1]Product_Catalogue!$B$2,[1]Product_Catalogue!$B$1:$B$501,0))</f>
        <v>Apple Laptop Model 240</v>
      </c>
      <c r="F2750" s="1">
        <v>2</v>
      </c>
      <c r="G2750" s="3">
        <v>37127</v>
      </c>
      <c r="H2750" s="3">
        <v>2339</v>
      </c>
      <c r="I2750" s="3">
        <v>1735</v>
      </c>
      <c r="J2750" s="3">
        <v>150</v>
      </c>
      <c r="K2750" s="1" t="s">
        <v>14446</v>
      </c>
      <c r="L2750" s="1" t="s">
        <v>14432</v>
      </c>
      <c r="M2750" s="36">
        <v>73800</v>
      </c>
    </row>
    <row r="2751" spans="1:13" x14ac:dyDescent="0.3">
      <c r="A2751" s="27" t="s">
        <v>17187</v>
      </c>
      <c r="B2751" s="2">
        <v>44968</v>
      </c>
      <c r="C2751" s="1" t="s">
        <v>7052</v>
      </c>
      <c r="D2751" s="1" t="s">
        <v>13860</v>
      </c>
      <c r="E2751" s="1" t="str">
        <f>INDEX([1]Product_Catalogue!$A$1:$O$501,MATCH([1]Order_Details!D2751,[1]Product_Catalogue!$A$1:$A$501,0),MATCH([1]Product_Catalogue!$B$2,[1]Product_Catalogue!$B$1:$B$501,0))</f>
        <v>Blackberry Shoes Model 315</v>
      </c>
      <c r="F2751" s="1">
        <v>3</v>
      </c>
      <c r="G2751" s="3">
        <v>6007</v>
      </c>
      <c r="H2751" s="3">
        <v>560</v>
      </c>
      <c r="I2751" s="3">
        <v>139</v>
      </c>
      <c r="J2751" s="3">
        <v>100</v>
      </c>
      <c r="K2751" s="1" t="s">
        <v>14446</v>
      </c>
      <c r="L2751" s="1" t="s">
        <v>14434</v>
      </c>
      <c r="M2751" s="36">
        <v>17700</v>
      </c>
    </row>
    <row r="2752" spans="1:13" x14ac:dyDescent="0.3">
      <c r="A2752" s="27" t="s">
        <v>17188</v>
      </c>
      <c r="B2752" s="2">
        <v>45152</v>
      </c>
      <c r="C2752" s="1" t="s">
        <v>7054</v>
      </c>
      <c r="D2752" s="1" t="s">
        <v>14114</v>
      </c>
      <c r="E2752" s="1" t="str">
        <f>INDEX([1]Product_Catalogue!$A$1:$O$501,MATCH([1]Order_Details!D2752,[1]Product_Catalogue!$A$1:$A$501,0),MATCH([1]Product_Catalogue!$B$2,[1]Product_Catalogue!$B$1:$B$501,0))</f>
        <v>Max Fashion Shoes Model 399</v>
      </c>
      <c r="F2752" s="1">
        <v>1</v>
      </c>
      <c r="G2752" s="3">
        <v>37027</v>
      </c>
      <c r="H2752" s="3">
        <v>2107</v>
      </c>
      <c r="I2752" s="3">
        <v>1254</v>
      </c>
      <c r="J2752" s="3">
        <v>0</v>
      </c>
      <c r="K2752" s="1" t="s">
        <v>14431</v>
      </c>
      <c r="L2752" s="1" t="s">
        <v>14432</v>
      </c>
      <c r="M2752" s="36">
        <v>36174</v>
      </c>
    </row>
    <row r="2753" spans="1:13" x14ac:dyDescent="0.3">
      <c r="A2753" s="27" t="s">
        <v>17189</v>
      </c>
      <c r="B2753" s="2">
        <v>45101</v>
      </c>
      <c r="C2753" s="1" t="s">
        <v>7056</v>
      </c>
      <c r="D2753" s="1" t="s">
        <v>13764</v>
      </c>
      <c r="E2753" s="1" t="str">
        <f>INDEX([1]Product_Catalogue!$A$1:$O$501,MATCH([1]Order_Details!D2753,[1]Product_Catalogue!$A$1:$A$501,0),MATCH([1]Product_Catalogue!$B$2,[1]Product_Catalogue!$B$1:$B$501,0))</f>
        <v>Nicobar Decor Model 283</v>
      </c>
      <c r="F2753" s="1">
        <v>3</v>
      </c>
      <c r="G2753" s="3">
        <v>38567</v>
      </c>
      <c r="H2753" s="3">
        <v>4332</v>
      </c>
      <c r="I2753" s="3">
        <v>1734</v>
      </c>
      <c r="J2753" s="3">
        <v>100</v>
      </c>
      <c r="K2753" s="1" t="s">
        <v>14439</v>
      </c>
      <c r="L2753" s="1" t="s">
        <v>14432</v>
      </c>
      <c r="M2753" s="36">
        <v>113203</v>
      </c>
    </row>
    <row r="2754" spans="1:13" x14ac:dyDescent="0.3">
      <c r="A2754" s="27" t="s">
        <v>17190</v>
      </c>
      <c r="B2754" s="2">
        <v>45071</v>
      </c>
      <c r="C2754" s="1" t="s">
        <v>7058</v>
      </c>
      <c r="D2754" s="1" t="s">
        <v>13573</v>
      </c>
      <c r="E2754" s="1" t="str">
        <f>INDEX([1]Product_Catalogue!$A$1:$O$501,MATCH([1]Order_Details!D2754,[1]Product_Catalogue!$A$1:$A$501,0),MATCH([1]Product_Catalogue!$B$2,[1]Product_Catalogue!$B$1:$B$501,0))</f>
        <v>Aqualogica Makeup Model 220</v>
      </c>
      <c r="F2754" s="1">
        <v>3</v>
      </c>
      <c r="G2754" s="3">
        <v>12754</v>
      </c>
      <c r="H2754" s="3">
        <v>295</v>
      </c>
      <c r="I2754" s="3">
        <v>1621</v>
      </c>
      <c r="J2754" s="3">
        <v>150</v>
      </c>
      <c r="K2754" s="1" t="s">
        <v>14436</v>
      </c>
      <c r="L2754" s="1" t="s">
        <v>14432</v>
      </c>
      <c r="M2754" s="36">
        <v>39738</v>
      </c>
    </row>
    <row r="2755" spans="1:13" x14ac:dyDescent="0.3">
      <c r="A2755" s="27" t="s">
        <v>17191</v>
      </c>
      <c r="B2755" s="2">
        <v>45241</v>
      </c>
      <c r="C2755" s="1" t="s">
        <v>7061</v>
      </c>
      <c r="D2755" s="1" t="s">
        <v>13084</v>
      </c>
      <c r="E2755" s="1" t="str">
        <f>INDEX([1]Product_Catalogue!$A$1:$O$501,MATCH([1]Order_Details!D2755,[1]Product_Catalogue!$A$1:$A$501,0),MATCH([1]Product_Catalogue!$B$2,[1]Product_Catalogue!$B$1:$B$501,0))</f>
        <v>Decathlon Fitness Model 64</v>
      </c>
      <c r="F2755" s="1">
        <v>2</v>
      </c>
      <c r="G2755" s="3">
        <v>26782</v>
      </c>
      <c r="H2755" s="3">
        <v>2602</v>
      </c>
      <c r="I2755" s="3">
        <v>1230</v>
      </c>
      <c r="J2755" s="3">
        <v>0</v>
      </c>
      <c r="K2755" s="1" t="s">
        <v>14446</v>
      </c>
      <c r="L2755" s="1" t="s">
        <v>14432</v>
      </c>
      <c r="M2755" s="36">
        <v>52192</v>
      </c>
    </row>
    <row r="2756" spans="1:13" x14ac:dyDescent="0.3">
      <c r="A2756" s="27" t="s">
        <v>17192</v>
      </c>
      <c r="B2756" s="2">
        <v>45032</v>
      </c>
      <c r="C2756" s="1" t="s">
        <v>7063</v>
      </c>
      <c r="D2756" s="1" t="s">
        <v>13624</v>
      </c>
      <c r="E2756" s="1" t="str">
        <f>INDEX([1]Product_Catalogue!$A$1:$O$501,MATCH([1]Order_Details!D2756,[1]Product_Catalogue!$A$1:$A$501,0),MATCH([1]Product_Catalogue!$B$2,[1]Product_Catalogue!$B$1:$B$501,0))</f>
        <v>Dell Mobile Model 237</v>
      </c>
      <c r="F2756" s="1">
        <v>3</v>
      </c>
      <c r="G2756" s="3">
        <v>39912</v>
      </c>
      <c r="H2756" s="3">
        <v>3412</v>
      </c>
      <c r="I2756" s="3">
        <v>749</v>
      </c>
      <c r="J2756" s="3">
        <v>50</v>
      </c>
      <c r="K2756" s="1" t="s">
        <v>14431</v>
      </c>
      <c r="L2756" s="1" t="s">
        <v>14432</v>
      </c>
      <c r="M2756" s="36">
        <v>117123</v>
      </c>
    </row>
    <row r="2757" spans="1:13" x14ac:dyDescent="0.3">
      <c r="A2757" s="27" t="s">
        <v>17193</v>
      </c>
      <c r="B2757" s="2">
        <v>44964</v>
      </c>
      <c r="C2757" s="1" t="s">
        <v>7066</v>
      </c>
      <c r="D2757" s="1" t="s">
        <v>13210</v>
      </c>
      <c r="E2757" s="1" t="str">
        <f>INDEX([1]Product_Catalogue!$A$1:$O$501,MATCH([1]Order_Details!D2757,[1]Product_Catalogue!$A$1:$A$501,0),MATCH([1]Product_Catalogue!$B$2,[1]Product_Catalogue!$B$1:$B$501,0))</f>
        <v>VanHeusen Clothing Model 102</v>
      </c>
      <c r="F2757" s="1">
        <v>4</v>
      </c>
      <c r="G2757" s="3">
        <v>36449</v>
      </c>
      <c r="H2757" s="3">
        <v>1269</v>
      </c>
      <c r="I2757" s="3">
        <v>501</v>
      </c>
      <c r="J2757" s="3">
        <v>50</v>
      </c>
      <c r="K2757" s="1" t="s">
        <v>14446</v>
      </c>
      <c r="L2757" s="1" t="s">
        <v>14432</v>
      </c>
      <c r="M2757" s="36">
        <v>145078</v>
      </c>
    </row>
    <row r="2758" spans="1:13" x14ac:dyDescent="0.3">
      <c r="A2758" s="27" t="s">
        <v>17194</v>
      </c>
      <c r="B2758" s="2">
        <v>45064</v>
      </c>
      <c r="C2758" s="1" t="s">
        <v>7069</v>
      </c>
      <c r="D2758" s="1" t="s">
        <v>14017</v>
      </c>
      <c r="E2758" s="1" t="str">
        <f>INDEX([1]Product_Catalogue!$A$1:$O$501,MATCH([1]Order_Details!D2758,[1]Product_Catalogue!$A$1:$A$501,0),MATCH([1]Product_Catalogue!$B$2,[1]Product_Catalogue!$B$1:$B$501,0))</f>
        <v>Asics Outdoor Model 367</v>
      </c>
      <c r="F2758" s="1">
        <v>1</v>
      </c>
      <c r="G2758" s="3">
        <v>9658</v>
      </c>
      <c r="H2758" s="3">
        <v>3487</v>
      </c>
      <c r="I2758" s="3">
        <v>977</v>
      </c>
      <c r="J2758" s="3">
        <v>0</v>
      </c>
      <c r="K2758" s="1" t="s">
        <v>14441</v>
      </c>
      <c r="L2758" s="1" t="s">
        <v>14432</v>
      </c>
      <c r="M2758" s="36">
        <v>7148</v>
      </c>
    </row>
    <row r="2759" spans="1:13" x14ac:dyDescent="0.3">
      <c r="A2759" s="27" t="s">
        <v>17195</v>
      </c>
      <c r="B2759" s="2">
        <v>45021</v>
      </c>
      <c r="C2759" s="1" t="s">
        <v>7072</v>
      </c>
      <c r="D2759" s="1" t="s">
        <v>13080</v>
      </c>
      <c r="E2759" s="1" t="str">
        <f>INDEX([1]Product_Catalogue!$A$1:$O$501,MATCH([1]Order_Details!D2759,[1]Product_Catalogue!$A$1:$A$501,0),MATCH([1]Product_Catalogue!$B$2,[1]Product_Catalogue!$B$1:$B$501,0))</f>
        <v>Puma Fitness Model 63</v>
      </c>
      <c r="F2759" s="1">
        <v>4</v>
      </c>
      <c r="G2759" s="3">
        <v>25573</v>
      </c>
      <c r="H2759" s="3">
        <v>3036</v>
      </c>
      <c r="I2759" s="3">
        <v>599</v>
      </c>
      <c r="J2759" s="3">
        <v>150</v>
      </c>
      <c r="K2759" s="1" t="s">
        <v>14441</v>
      </c>
      <c r="L2759" s="1" t="s">
        <v>14432</v>
      </c>
      <c r="M2759" s="36">
        <v>100005</v>
      </c>
    </row>
    <row r="2760" spans="1:13" x14ac:dyDescent="0.3">
      <c r="A2760" s="27" t="s">
        <v>17196</v>
      </c>
      <c r="B2760" s="2">
        <v>45018</v>
      </c>
      <c r="C2760" s="1" t="s">
        <v>7074</v>
      </c>
      <c r="D2760" s="1" t="s">
        <v>13666</v>
      </c>
      <c r="E2760" s="1" t="str">
        <f>INDEX([1]Product_Catalogue!$A$1:$O$501,MATCH([1]Order_Details!D2760,[1]Product_Catalogue!$A$1:$A$501,0),MATCH([1]Product_Catalogue!$B$2,[1]Product_Catalogue!$B$1:$B$501,0))</f>
        <v>Lotus Skincare Model 251</v>
      </c>
      <c r="F2760" s="1">
        <v>1</v>
      </c>
      <c r="G2760" s="3">
        <v>28943</v>
      </c>
      <c r="H2760" s="3">
        <v>1819</v>
      </c>
      <c r="I2760" s="3">
        <v>941</v>
      </c>
      <c r="J2760" s="3">
        <v>50</v>
      </c>
      <c r="K2760" s="1" t="s">
        <v>14441</v>
      </c>
      <c r="L2760" s="1" t="s">
        <v>14432</v>
      </c>
      <c r="M2760" s="36">
        <v>28115</v>
      </c>
    </row>
    <row r="2761" spans="1:13" x14ac:dyDescent="0.3">
      <c r="A2761" s="27" t="s">
        <v>17197</v>
      </c>
      <c r="B2761" s="2">
        <v>45195</v>
      </c>
      <c r="C2761" s="1" t="s">
        <v>7077</v>
      </c>
      <c r="D2761" s="1" t="s">
        <v>14132</v>
      </c>
      <c r="E2761" s="1" t="str">
        <f>INDEX([1]Product_Catalogue!$A$1:$O$501,MATCH([1]Order_Details!D2761,[1]Product_Catalogue!$A$1:$A$501,0),MATCH([1]Product_Catalogue!$B$2,[1]Product_Catalogue!$B$1:$B$501,0))</f>
        <v>Lakme Makeup Model 405</v>
      </c>
      <c r="F2761" s="1">
        <v>2</v>
      </c>
      <c r="G2761" s="3">
        <v>38676</v>
      </c>
      <c r="H2761" s="3">
        <v>3372</v>
      </c>
      <c r="I2761" s="3">
        <v>1771</v>
      </c>
      <c r="J2761" s="3">
        <v>100</v>
      </c>
      <c r="K2761" s="1" t="s">
        <v>14439</v>
      </c>
      <c r="L2761" s="1" t="s">
        <v>14432</v>
      </c>
      <c r="M2761" s="36">
        <v>75851</v>
      </c>
    </row>
    <row r="2762" spans="1:13" x14ac:dyDescent="0.3">
      <c r="A2762" s="27" t="s">
        <v>17198</v>
      </c>
      <c r="B2762" s="2">
        <v>45091</v>
      </c>
      <c r="C2762" s="1" t="s">
        <v>7080</v>
      </c>
      <c r="D2762" s="1" t="s">
        <v>13524</v>
      </c>
      <c r="E2762" s="1" t="str">
        <f>INDEX([1]Product_Catalogue!$A$1:$O$501,MATCH([1]Order_Details!D2762,[1]Product_Catalogue!$A$1:$A$501,0),MATCH([1]Product_Catalogue!$B$2,[1]Product_Catalogue!$B$1:$B$501,0))</f>
        <v>Aqualogica Skincare Model 204</v>
      </c>
      <c r="F2762" s="1">
        <v>2</v>
      </c>
      <c r="G2762" s="3">
        <v>36940</v>
      </c>
      <c r="H2762" s="3">
        <v>3989</v>
      </c>
      <c r="I2762" s="3">
        <v>648</v>
      </c>
      <c r="J2762" s="3">
        <v>50</v>
      </c>
      <c r="K2762" s="1" t="s">
        <v>14446</v>
      </c>
      <c r="L2762" s="1" t="s">
        <v>14432</v>
      </c>
      <c r="M2762" s="36">
        <v>70589</v>
      </c>
    </row>
    <row r="2763" spans="1:13" x14ac:dyDescent="0.3">
      <c r="A2763" s="27" t="s">
        <v>17199</v>
      </c>
      <c r="B2763" s="2">
        <v>45289</v>
      </c>
      <c r="C2763" s="1" t="s">
        <v>7082</v>
      </c>
      <c r="D2763" s="1" t="s">
        <v>13509</v>
      </c>
      <c r="E2763" s="1" t="str">
        <f>INDEX([1]Product_Catalogue!$A$1:$O$501,MATCH([1]Order_Details!D2763,[1]Product_Catalogue!$A$1:$A$501,0),MATCH([1]Product_Catalogue!$B$2,[1]Product_Catalogue!$B$1:$B$501,0))</f>
        <v>Godrej Furniture Model 199</v>
      </c>
      <c r="F2763" s="1">
        <v>3</v>
      </c>
      <c r="G2763" s="3">
        <v>7205</v>
      </c>
      <c r="H2763" s="3">
        <v>46</v>
      </c>
      <c r="I2763" s="3">
        <v>1094</v>
      </c>
      <c r="J2763" s="3">
        <v>150</v>
      </c>
      <c r="K2763" s="1" t="s">
        <v>14439</v>
      </c>
      <c r="L2763" s="1" t="s">
        <v>14432</v>
      </c>
      <c r="M2763" s="36">
        <v>22813</v>
      </c>
    </row>
    <row r="2764" spans="1:13" x14ac:dyDescent="0.3">
      <c r="A2764" s="27" t="s">
        <v>17200</v>
      </c>
      <c r="B2764" s="2">
        <v>44988</v>
      </c>
      <c r="C2764" s="1" t="s">
        <v>7085</v>
      </c>
      <c r="D2764" s="1" t="s">
        <v>13127</v>
      </c>
      <c r="E2764" s="1" t="str">
        <f>INDEX([1]Product_Catalogue!$A$1:$O$501,MATCH([1]Order_Details!D2764,[1]Product_Catalogue!$A$1:$A$501,0),MATCH([1]Product_Catalogue!$B$2,[1]Product_Catalogue!$B$1:$B$501,0))</f>
        <v>Adidas Clothing Model 77</v>
      </c>
      <c r="F2764" s="1">
        <v>1</v>
      </c>
      <c r="G2764" s="3">
        <v>19761</v>
      </c>
      <c r="H2764" s="3">
        <v>4450</v>
      </c>
      <c r="I2764" s="3">
        <v>334</v>
      </c>
      <c r="J2764" s="3">
        <v>100</v>
      </c>
      <c r="K2764" s="1" t="s">
        <v>14439</v>
      </c>
      <c r="L2764" s="1" t="s">
        <v>14432</v>
      </c>
      <c r="M2764" s="36">
        <v>15745</v>
      </c>
    </row>
    <row r="2765" spans="1:13" x14ac:dyDescent="0.3">
      <c r="A2765" s="27" t="s">
        <v>17201</v>
      </c>
      <c r="B2765" s="2">
        <v>45173</v>
      </c>
      <c r="C2765" s="1" t="s">
        <v>7088</v>
      </c>
      <c r="D2765" s="1" t="s">
        <v>13972</v>
      </c>
      <c r="E2765" s="1" t="str">
        <f>INDEX([1]Product_Catalogue!$A$1:$O$501,MATCH([1]Order_Details!D2765,[1]Product_Catalogue!$A$1:$A$501,0),MATCH([1]Product_Catalogue!$B$2,[1]Product_Catalogue!$B$1:$B$501,0))</f>
        <v>Hindware Kitchen Model 352</v>
      </c>
      <c r="F2765" s="1">
        <v>2</v>
      </c>
      <c r="G2765" s="3">
        <v>3032</v>
      </c>
      <c r="H2765" s="3">
        <v>4993</v>
      </c>
      <c r="I2765" s="3">
        <v>438</v>
      </c>
      <c r="J2765" s="3">
        <v>0</v>
      </c>
      <c r="K2765" s="1" t="s">
        <v>14441</v>
      </c>
      <c r="L2765" s="1" t="s">
        <v>14432</v>
      </c>
      <c r="M2765" s="36">
        <v>1509</v>
      </c>
    </row>
    <row r="2766" spans="1:13" x14ac:dyDescent="0.3">
      <c r="A2766" s="27" t="s">
        <v>17202</v>
      </c>
      <c r="B2766" s="2">
        <v>45055</v>
      </c>
      <c r="C2766" s="1" t="s">
        <v>7090</v>
      </c>
      <c r="D2766" s="1" t="s">
        <v>14041</v>
      </c>
      <c r="E2766" s="1" t="str">
        <f>INDEX([1]Product_Catalogue!$A$1:$O$501,MATCH([1]Order_Details!D2766,[1]Product_Catalogue!$A$1:$A$501,0),MATCH([1]Product_Catalogue!$B$2,[1]Product_Catalogue!$B$1:$B$501,0))</f>
        <v>Sony Tablet Model 375</v>
      </c>
      <c r="F2766" s="1">
        <v>1</v>
      </c>
      <c r="G2766" s="3">
        <v>35134</v>
      </c>
      <c r="H2766" s="3">
        <v>897</v>
      </c>
      <c r="I2766" s="3">
        <v>50</v>
      </c>
      <c r="J2766" s="3">
        <v>50</v>
      </c>
      <c r="K2766" s="1" t="s">
        <v>14446</v>
      </c>
      <c r="L2766" s="1" t="s">
        <v>14432</v>
      </c>
      <c r="M2766" s="36">
        <v>34337</v>
      </c>
    </row>
    <row r="2767" spans="1:13" x14ac:dyDescent="0.3">
      <c r="A2767" s="27" t="s">
        <v>17203</v>
      </c>
      <c r="B2767" s="2">
        <v>45023</v>
      </c>
      <c r="C2767" s="1" t="s">
        <v>7092</v>
      </c>
      <c r="D2767" s="1" t="s">
        <v>13038</v>
      </c>
      <c r="E2767" s="1" t="str">
        <f>INDEX([1]Product_Catalogue!$A$1:$O$501,MATCH([1]Order_Details!D2767,[1]Product_Catalogue!$A$1:$A$501,0),MATCH([1]Product_Catalogue!$B$2,[1]Product_Catalogue!$B$1:$B$501,0))</f>
        <v>FabIndia Watches Model 51</v>
      </c>
      <c r="F2767" s="1">
        <v>2</v>
      </c>
      <c r="G2767" s="3">
        <v>33924</v>
      </c>
      <c r="H2767" s="3">
        <v>2080</v>
      </c>
      <c r="I2767" s="3">
        <v>339</v>
      </c>
      <c r="J2767" s="3">
        <v>0</v>
      </c>
      <c r="K2767" s="1" t="s">
        <v>14446</v>
      </c>
      <c r="L2767" s="1" t="s">
        <v>14432</v>
      </c>
      <c r="M2767" s="36">
        <v>66107</v>
      </c>
    </row>
    <row r="2768" spans="1:13" x14ac:dyDescent="0.3">
      <c r="A2768" s="27" t="s">
        <v>17204</v>
      </c>
      <c r="B2768" s="2">
        <v>45030</v>
      </c>
      <c r="C2768" s="1" t="s">
        <v>7094</v>
      </c>
      <c r="D2768" s="1" t="s">
        <v>13531</v>
      </c>
      <c r="E2768" s="1" t="str">
        <f>INDEX([1]Product_Catalogue!$A$1:$O$501,MATCH([1]Order_Details!D2768,[1]Product_Catalogue!$A$1:$A$501,0),MATCH([1]Product_Catalogue!$B$2,[1]Product_Catalogue!$B$1:$B$501,0))</f>
        <v>IKEA Furniture Model 206</v>
      </c>
      <c r="F2768" s="1">
        <v>3</v>
      </c>
      <c r="G2768" s="3">
        <v>14182</v>
      </c>
      <c r="H2768" s="3">
        <v>2728</v>
      </c>
      <c r="I2768" s="3">
        <v>296</v>
      </c>
      <c r="J2768" s="3">
        <v>150</v>
      </c>
      <c r="K2768" s="1" t="s">
        <v>14441</v>
      </c>
      <c r="L2768" s="1" t="s">
        <v>14432</v>
      </c>
      <c r="M2768" s="36">
        <v>40264</v>
      </c>
    </row>
    <row r="2769" spans="1:13" x14ac:dyDescent="0.3">
      <c r="A2769" s="27" t="s">
        <v>17205</v>
      </c>
      <c r="B2769" s="2">
        <v>45148</v>
      </c>
      <c r="C2769" s="1" t="s">
        <v>7097</v>
      </c>
      <c r="D2769" s="1" t="s">
        <v>13269</v>
      </c>
      <c r="E2769" s="1" t="str">
        <f>INDEX([1]Product_Catalogue!$A$1:$O$501,MATCH([1]Order_Details!D2769,[1]Product_Catalogue!$A$1:$A$501,0),MATCH([1]Product_Catalogue!$B$2,[1]Product_Catalogue!$B$1:$B$501,0))</f>
        <v>Xiaomi Mobile Model 121</v>
      </c>
      <c r="F2769" s="1">
        <v>3</v>
      </c>
      <c r="G2769" s="3">
        <v>22934</v>
      </c>
      <c r="H2769" s="3">
        <v>220</v>
      </c>
      <c r="I2769" s="3">
        <v>328</v>
      </c>
      <c r="J2769" s="3">
        <v>150</v>
      </c>
      <c r="K2769" s="1" t="s">
        <v>14439</v>
      </c>
      <c r="L2769" s="1" t="s">
        <v>14432</v>
      </c>
      <c r="M2769" s="36">
        <v>69060</v>
      </c>
    </row>
    <row r="2770" spans="1:13" x14ac:dyDescent="0.3">
      <c r="A2770" s="27" t="s">
        <v>17206</v>
      </c>
      <c r="B2770" s="2">
        <v>45275</v>
      </c>
      <c r="C2770" s="1" t="s">
        <v>7099</v>
      </c>
      <c r="D2770" s="1" t="s">
        <v>13272</v>
      </c>
      <c r="E2770" s="1" t="str">
        <f>INDEX([1]Product_Catalogue!$A$1:$O$501,MATCH([1]Order_Details!D2770,[1]Product_Catalogue!$A$1:$A$501,0),MATCH([1]Product_Catalogue!$B$2,[1]Product_Catalogue!$B$1:$B$501,0))</f>
        <v>Kama Skincare Model 122</v>
      </c>
      <c r="F2770" s="1">
        <v>1</v>
      </c>
      <c r="G2770" s="3">
        <v>11405</v>
      </c>
      <c r="H2770" s="3">
        <v>1149</v>
      </c>
      <c r="I2770" s="3">
        <v>986</v>
      </c>
      <c r="J2770" s="3">
        <v>0</v>
      </c>
      <c r="K2770" s="1" t="s">
        <v>14439</v>
      </c>
      <c r="L2770" s="1" t="s">
        <v>14432</v>
      </c>
      <c r="M2770" s="36">
        <v>11242</v>
      </c>
    </row>
    <row r="2771" spans="1:13" x14ac:dyDescent="0.3">
      <c r="A2771" s="27" t="s">
        <v>17207</v>
      </c>
      <c r="B2771" s="2">
        <v>45192</v>
      </c>
      <c r="C2771" s="1" t="s">
        <v>7101</v>
      </c>
      <c r="D2771" s="1" t="s">
        <v>14303</v>
      </c>
      <c r="E2771" s="1" t="str">
        <f>INDEX([1]Product_Catalogue!$A$1:$O$501,MATCH([1]Order_Details!D2771,[1]Product_Catalogue!$A$1:$A$501,0),MATCH([1]Product_Catalogue!$B$2,[1]Product_Catalogue!$B$1:$B$501,0))</f>
        <v>Pure Home Decor Model 462</v>
      </c>
      <c r="F2771" s="1">
        <v>1</v>
      </c>
      <c r="G2771" s="3">
        <v>37585</v>
      </c>
      <c r="H2771" s="3">
        <v>4876</v>
      </c>
      <c r="I2771" s="3">
        <v>585</v>
      </c>
      <c r="J2771" s="3">
        <v>100</v>
      </c>
      <c r="K2771" s="1" t="s">
        <v>14441</v>
      </c>
      <c r="L2771" s="1" t="s">
        <v>14432</v>
      </c>
      <c r="M2771" s="36">
        <v>33394</v>
      </c>
    </row>
    <row r="2772" spans="1:13" x14ac:dyDescent="0.3">
      <c r="A2772" s="27" t="s">
        <v>17208</v>
      </c>
      <c r="B2772" s="2">
        <v>45283</v>
      </c>
      <c r="C2772" s="1" t="s">
        <v>7104</v>
      </c>
      <c r="D2772" s="1" t="s">
        <v>14026</v>
      </c>
      <c r="E2772" s="1" t="str">
        <f>INDEX([1]Product_Catalogue!$A$1:$O$501,MATCH([1]Order_Details!D2772,[1]Product_Catalogue!$A$1:$A$501,0),MATCH([1]Product_Catalogue!$B$2,[1]Product_Catalogue!$B$1:$B$501,0))</f>
        <v>Zooper Shoes Model 370</v>
      </c>
      <c r="F2772" s="1">
        <v>1</v>
      </c>
      <c r="G2772" s="3">
        <v>19215</v>
      </c>
      <c r="H2772" s="3">
        <v>633</v>
      </c>
      <c r="I2772" s="3">
        <v>1366</v>
      </c>
      <c r="J2772" s="3">
        <v>100</v>
      </c>
      <c r="K2772" s="1" t="s">
        <v>14436</v>
      </c>
      <c r="L2772" s="1" t="s">
        <v>14432</v>
      </c>
      <c r="M2772" s="36">
        <v>20048</v>
      </c>
    </row>
    <row r="2773" spans="1:13" x14ac:dyDescent="0.3">
      <c r="A2773" s="27" t="s">
        <v>17209</v>
      </c>
      <c r="B2773" s="2">
        <v>44953</v>
      </c>
      <c r="C2773" s="1" t="s">
        <v>7107</v>
      </c>
      <c r="D2773" s="1" t="s">
        <v>13324</v>
      </c>
      <c r="E2773" s="1" t="str">
        <f>INDEX([1]Product_Catalogue!$A$1:$O$501,MATCH([1]Order_Details!D2773,[1]Product_Catalogue!$A$1:$A$501,0),MATCH([1]Product_Catalogue!$B$2,[1]Product_Catalogue!$B$1:$B$501,0))</f>
        <v>Iconic Haircare Model 139</v>
      </c>
      <c r="F2773" s="1">
        <v>2</v>
      </c>
      <c r="G2773" s="3">
        <v>31546</v>
      </c>
      <c r="H2773" s="3">
        <v>823</v>
      </c>
      <c r="I2773" s="3">
        <v>66</v>
      </c>
      <c r="J2773" s="3">
        <v>100</v>
      </c>
      <c r="K2773" s="1" t="s">
        <v>14431</v>
      </c>
      <c r="L2773" s="1" t="s">
        <v>14432</v>
      </c>
      <c r="M2773" s="36">
        <v>62435</v>
      </c>
    </row>
    <row r="2774" spans="1:13" x14ac:dyDescent="0.3">
      <c r="A2774" s="27" t="s">
        <v>17210</v>
      </c>
      <c r="B2774" s="2">
        <v>44972</v>
      </c>
      <c r="C2774" s="1" t="s">
        <v>7109</v>
      </c>
      <c r="D2774" s="1" t="s">
        <v>14351</v>
      </c>
      <c r="E2774" s="1" t="str">
        <f>INDEX([1]Product_Catalogue!$A$1:$O$501,MATCH([1]Order_Details!D2774,[1]Product_Catalogue!$A$1:$A$501,0),MATCH([1]Product_Catalogue!$B$2,[1]Product_Catalogue!$B$1:$B$501,0))</f>
        <v>Raymond Clothing Model 478</v>
      </c>
      <c r="F2774" s="1">
        <v>1</v>
      </c>
      <c r="G2774" s="3">
        <v>1845</v>
      </c>
      <c r="H2774" s="3">
        <v>2515</v>
      </c>
      <c r="I2774" s="3">
        <v>725</v>
      </c>
      <c r="J2774" s="3">
        <v>50</v>
      </c>
      <c r="K2774" s="1" t="s">
        <v>14446</v>
      </c>
      <c r="L2774" s="1" t="s">
        <v>14432</v>
      </c>
      <c r="M2774" s="36">
        <v>105</v>
      </c>
    </row>
    <row r="2775" spans="1:13" x14ac:dyDescent="0.3">
      <c r="A2775" s="27" t="s">
        <v>17211</v>
      </c>
      <c r="B2775" s="2">
        <v>44948</v>
      </c>
      <c r="C2775" s="1" t="s">
        <v>7111</v>
      </c>
      <c r="D2775" s="1" t="s">
        <v>13701</v>
      </c>
      <c r="E2775" s="1" t="str">
        <f>INDEX([1]Product_Catalogue!$A$1:$O$501,MATCH([1]Order_Details!D2775,[1]Product_Catalogue!$A$1:$A$501,0),MATCH([1]Product_Catalogue!$B$2,[1]Product_Catalogue!$B$1:$B$501,0))</f>
        <v>Livon Makeup Model 262</v>
      </c>
      <c r="F2775" s="1">
        <v>1</v>
      </c>
      <c r="G2775" s="3">
        <v>36765</v>
      </c>
      <c r="H2775" s="3">
        <v>2901</v>
      </c>
      <c r="I2775" s="3">
        <v>787</v>
      </c>
      <c r="J2775" s="3">
        <v>150</v>
      </c>
      <c r="K2775" s="1" t="s">
        <v>14431</v>
      </c>
      <c r="L2775" s="1" t="s">
        <v>14437</v>
      </c>
      <c r="M2775" s="36">
        <v>34801</v>
      </c>
    </row>
    <row r="2776" spans="1:13" x14ac:dyDescent="0.3">
      <c r="A2776" s="27" t="s">
        <v>17212</v>
      </c>
      <c r="B2776" s="2">
        <v>45284</v>
      </c>
      <c r="C2776" s="1" t="s">
        <v>7114</v>
      </c>
      <c r="D2776" s="1" t="s">
        <v>13884</v>
      </c>
      <c r="E2776" s="1" t="str">
        <f>INDEX([1]Product_Catalogue!$A$1:$O$501,MATCH([1]Order_Details!D2776,[1]Product_Catalogue!$A$1:$A$501,0),MATCH([1]Product_Catalogue!$B$2,[1]Product_Catalogue!$B$1:$B$501,0))</f>
        <v>Sports Sun Fitness Model 323</v>
      </c>
      <c r="F2776" s="1">
        <v>2</v>
      </c>
      <c r="G2776" s="3">
        <v>4715</v>
      </c>
      <c r="H2776" s="3">
        <v>3150</v>
      </c>
      <c r="I2776" s="3">
        <v>1213</v>
      </c>
      <c r="J2776" s="3">
        <v>0</v>
      </c>
      <c r="K2776" s="1" t="s">
        <v>14446</v>
      </c>
      <c r="L2776" s="1" t="s">
        <v>14432</v>
      </c>
      <c r="M2776" s="36">
        <v>7493</v>
      </c>
    </row>
    <row r="2777" spans="1:13" x14ac:dyDescent="0.3">
      <c r="A2777" s="27" t="s">
        <v>17213</v>
      </c>
      <c r="B2777" s="2">
        <v>45060</v>
      </c>
      <c r="C2777" s="1" t="s">
        <v>7116</v>
      </c>
      <c r="D2777" s="1" t="s">
        <v>13418</v>
      </c>
      <c r="E2777" s="1" t="str">
        <f>INDEX([1]Product_Catalogue!$A$1:$O$501,MATCH([1]Order_Details!D2777,[1]Product_Catalogue!$A$1:$A$501,0),MATCH([1]Product_Catalogue!$B$2,[1]Product_Catalogue!$B$1:$B$501,0))</f>
        <v>Durian Furniture Model 170</v>
      </c>
      <c r="F2777" s="1">
        <v>3</v>
      </c>
      <c r="G2777" s="3">
        <v>19825</v>
      </c>
      <c r="H2777" s="3">
        <v>3014</v>
      </c>
      <c r="I2777" s="3">
        <v>329</v>
      </c>
      <c r="J2777" s="3">
        <v>150</v>
      </c>
      <c r="K2777" s="1" t="s">
        <v>14439</v>
      </c>
      <c r="L2777" s="1" t="s">
        <v>14432</v>
      </c>
      <c r="M2777" s="36">
        <v>56940</v>
      </c>
    </row>
    <row r="2778" spans="1:13" x14ac:dyDescent="0.3">
      <c r="A2778" s="27" t="s">
        <v>17214</v>
      </c>
      <c r="B2778" s="2">
        <v>45070</v>
      </c>
      <c r="C2778" s="1" t="s">
        <v>7119</v>
      </c>
      <c r="D2778" s="1" t="s">
        <v>14306</v>
      </c>
      <c r="E2778" s="1" t="str">
        <f>INDEX([1]Product_Catalogue!$A$1:$O$501,MATCH([1]Order_Details!D2778,[1]Product_Catalogue!$A$1:$A$501,0),MATCH([1]Product_Catalogue!$B$2,[1]Product_Catalogue!$B$1:$B$501,0))</f>
        <v>Jockey Fitness Model 463</v>
      </c>
      <c r="F2778" s="1">
        <v>1</v>
      </c>
      <c r="G2778" s="3">
        <v>6053</v>
      </c>
      <c r="H2778" s="3">
        <v>2719</v>
      </c>
      <c r="I2778" s="3">
        <v>1080</v>
      </c>
      <c r="J2778" s="3">
        <v>0</v>
      </c>
      <c r="K2778" s="1" t="s">
        <v>14431</v>
      </c>
      <c r="L2778" s="1" t="s">
        <v>14432</v>
      </c>
      <c r="M2778" s="36">
        <v>4414</v>
      </c>
    </row>
    <row r="2779" spans="1:13" x14ac:dyDescent="0.3">
      <c r="A2779" s="27" t="s">
        <v>17215</v>
      </c>
      <c r="B2779" s="2">
        <v>44976</v>
      </c>
      <c r="C2779" s="1" t="s">
        <v>7121</v>
      </c>
      <c r="D2779" s="1" t="s">
        <v>13975</v>
      </c>
      <c r="E2779" s="1" t="str">
        <f>INDEX([1]Product_Catalogue!$A$1:$O$501,MATCH([1]Order_Details!D2779,[1]Product_Catalogue!$A$1:$A$501,0),MATCH([1]Product_Catalogue!$B$2,[1]Product_Catalogue!$B$1:$B$501,0))</f>
        <v>Decathlon Fitness Model 353</v>
      </c>
      <c r="F2779" s="1">
        <v>2</v>
      </c>
      <c r="G2779" s="3">
        <v>24211</v>
      </c>
      <c r="H2779" s="3">
        <v>4334</v>
      </c>
      <c r="I2779" s="3">
        <v>528</v>
      </c>
      <c r="J2779" s="3">
        <v>150</v>
      </c>
      <c r="K2779" s="1" t="s">
        <v>14446</v>
      </c>
      <c r="L2779" s="1" t="s">
        <v>14432</v>
      </c>
      <c r="M2779" s="36">
        <v>44766</v>
      </c>
    </row>
    <row r="2780" spans="1:13" x14ac:dyDescent="0.3">
      <c r="A2780" s="27" t="s">
        <v>17216</v>
      </c>
      <c r="B2780" s="2">
        <v>45055</v>
      </c>
      <c r="C2780" s="1" t="s">
        <v>7124</v>
      </c>
      <c r="D2780" s="1" t="s">
        <v>13403</v>
      </c>
      <c r="E2780" s="1" t="str">
        <f>INDEX([1]Product_Catalogue!$A$1:$O$501,MATCH([1]Order_Details!D2780,[1]Product_Catalogue!$A$1:$A$501,0),MATCH([1]Product_Catalogue!$B$2,[1]Product_Catalogue!$B$1:$B$501,0))</f>
        <v>Croma Mobile Model 165</v>
      </c>
      <c r="F2780" s="1">
        <v>2</v>
      </c>
      <c r="G2780" s="3">
        <v>22345</v>
      </c>
      <c r="H2780" s="3">
        <v>3371</v>
      </c>
      <c r="I2780" s="3">
        <v>1371</v>
      </c>
      <c r="J2780" s="3">
        <v>100</v>
      </c>
      <c r="K2780" s="1" t="s">
        <v>14441</v>
      </c>
      <c r="L2780" s="1" t="s">
        <v>14432</v>
      </c>
      <c r="M2780" s="36">
        <v>42790</v>
      </c>
    </row>
    <row r="2781" spans="1:13" x14ac:dyDescent="0.3">
      <c r="A2781" s="27" t="s">
        <v>17217</v>
      </c>
      <c r="B2781" s="2">
        <v>45197</v>
      </c>
      <c r="C2781" s="1" t="s">
        <v>7126</v>
      </c>
      <c r="D2781" s="1" t="s">
        <v>13254</v>
      </c>
      <c r="E2781" s="1" t="str">
        <f>INDEX([1]Product_Catalogue!$A$1:$O$501,MATCH([1]Order_Details!D2781,[1]Product_Catalogue!$A$1:$A$501,0),MATCH([1]Product_Catalogue!$B$2,[1]Product_Catalogue!$B$1:$B$501,0))</f>
        <v>Hindware Kitchen Model 116</v>
      </c>
      <c r="F2781" s="1">
        <v>3</v>
      </c>
      <c r="G2781" s="3">
        <v>8614</v>
      </c>
      <c r="H2781" s="3">
        <v>1888</v>
      </c>
      <c r="I2781" s="3">
        <v>1929</v>
      </c>
      <c r="J2781" s="3">
        <v>0</v>
      </c>
      <c r="K2781" s="1" t="s">
        <v>14431</v>
      </c>
      <c r="L2781" s="1" t="s">
        <v>14432</v>
      </c>
      <c r="M2781" s="36">
        <v>25883</v>
      </c>
    </row>
    <row r="2782" spans="1:13" x14ac:dyDescent="0.3">
      <c r="A2782" s="27" t="s">
        <v>17218</v>
      </c>
      <c r="B2782" s="2">
        <v>45163</v>
      </c>
      <c r="C2782" s="1" t="s">
        <v>7129</v>
      </c>
      <c r="D2782" s="1" t="s">
        <v>13340</v>
      </c>
      <c r="E2782" s="1" t="str">
        <f>INDEX([1]Product_Catalogue!$A$1:$O$501,MATCH([1]Order_Details!D2782,[1]Product_Catalogue!$A$1:$A$501,0),MATCH([1]Product_Catalogue!$B$2,[1]Product_Catalogue!$B$1:$B$501,0))</f>
        <v>Lotus Skincare Model 144</v>
      </c>
      <c r="F2782" s="1">
        <v>4</v>
      </c>
      <c r="G2782" s="3">
        <v>32861</v>
      </c>
      <c r="H2782" s="3">
        <v>3176</v>
      </c>
      <c r="I2782" s="3">
        <v>106</v>
      </c>
      <c r="J2782" s="3">
        <v>0</v>
      </c>
      <c r="K2782" s="1" t="s">
        <v>14431</v>
      </c>
      <c r="L2782" s="1" t="s">
        <v>14434</v>
      </c>
      <c r="M2782" s="36">
        <v>128374</v>
      </c>
    </row>
    <row r="2783" spans="1:13" x14ac:dyDescent="0.3">
      <c r="A2783" s="27" t="s">
        <v>17219</v>
      </c>
      <c r="B2783" s="2">
        <v>45209</v>
      </c>
      <c r="C2783" s="1" t="s">
        <v>7132</v>
      </c>
      <c r="D2783" s="1" t="s">
        <v>13857</v>
      </c>
      <c r="E2783" s="1" t="str">
        <f>INDEX([1]Product_Catalogue!$A$1:$O$501,MATCH([1]Order_Details!D2783,[1]Product_Catalogue!$A$1:$A$501,0),MATCH([1]Product_Catalogue!$B$2,[1]Product_Catalogue!$B$1:$B$501,0))</f>
        <v>Aqualogica Makeup Model 314</v>
      </c>
      <c r="F2783" s="1">
        <v>1</v>
      </c>
      <c r="G2783" s="3">
        <v>4072</v>
      </c>
      <c r="H2783" s="3">
        <v>414</v>
      </c>
      <c r="I2783" s="3">
        <v>471</v>
      </c>
      <c r="J2783" s="3">
        <v>50</v>
      </c>
      <c r="K2783" s="1" t="s">
        <v>14441</v>
      </c>
      <c r="L2783" s="1" t="s">
        <v>14432</v>
      </c>
      <c r="M2783" s="36">
        <v>4179</v>
      </c>
    </row>
    <row r="2784" spans="1:13" x14ac:dyDescent="0.3">
      <c r="A2784" s="27" t="s">
        <v>17220</v>
      </c>
      <c r="B2784" s="2">
        <v>45197</v>
      </c>
      <c r="C2784" s="1" t="s">
        <v>7135</v>
      </c>
      <c r="D2784" s="1" t="s">
        <v>14080</v>
      </c>
      <c r="E2784" s="1" t="str">
        <f>INDEX([1]Product_Catalogue!$A$1:$O$501,MATCH([1]Order_Details!D2784,[1]Product_Catalogue!$A$1:$A$501,0),MATCH([1]Product_Catalogue!$B$2,[1]Product_Catalogue!$B$1:$B$501,0))</f>
        <v>IKEA Furniture Model 388</v>
      </c>
      <c r="F2784" s="1">
        <v>2</v>
      </c>
      <c r="G2784" s="3">
        <v>35506</v>
      </c>
      <c r="H2784" s="3">
        <v>245</v>
      </c>
      <c r="I2784" s="3">
        <v>1778</v>
      </c>
      <c r="J2784" s="3">
        <v>100</v>
      </c>
      <c r="K2784" s="1" t="s">
        <v>14446</v>
      </c>
      <c r="L2784" s="1" t="s">
        <v>14437</v>
      </c>
      <c r="M2784" s="36">
        <v>72645</v>
      </c>
    </row>
    <row r="2785" spans="1:13" x14ac:dyDescent="0.3">
      <c r="A2785" s="27" t="s">
        <v>17221</v>
      </c>
      <c r="B2785" s="2">
        <v>45258</v>
      </c>
      <c r="C2785" s="1" t="s">
        <v>7137</v>
      </c>
      <c r="D2785" s="1" t="s">
        <v>13409</v>
      </c>
      <c r="E2785" s="1" t="str">
        <f>INDEX([1]Product_Catalogue!$A$1:$O$501,MATCH([1]Order_Details!D2785,[1]Product_Catalogue!$A$1:$A$501,0),MATCH([1]Product_Catalogue!$B$2,[1]Product_Catalogue!$B$1:$B$501,0))</f>
        <v>Philips Kitchen Model 167</v>
      </c>
      <c r="F2785" s="1">
        <v>2</v>
      </c>
      <c r="G2785" s="3">
        <v>36019</v>
      </c>
      <c r="H2785" s="3">
        <v>694</v>
      </c>
      <c r="I2785" s="3">
        <v>1275</v>
      </c>
      <c r="J2785" s="3">
        <v>50</v>
      </c>
      <c r="K2785" s="1" t="s">
        <v>14431</v>
      </c>
      <c r="L2785" s="1" t="s">
        <v>14434</v>
      </c>
      <c r="M2785" s="36">
        <v>72669</v>
      </c>
    </row>
    <row r="2786" spans="1:13" x14ac:dyDescent="0.3">
      <c r="A2786" s="27" t="s">
        <v>17222</v>
      </c>
      <c r="B2786" s="2">
        <v>45022</v>
      </c>
      <c r="C2786" s="1" t="s">
        <v>7140</v>
      </c>
      <c r="D2786" s="1" t="s">
        <v>13472</v>
      </c>
      <c r="E2786" s="1" t="str">
        <f>INDEX([1]Product_Catalogue!$A$1:$O$501,MATCH([1]Order_Details!D2786,[1]Product_Catalogue!$A$1:$A$501,0),MATCH([1]Product_Catalogue!$B$2,[1]Product_Catalogue!$B$1:$B$501,0))</f>
        <v>Lotus Skincare Model 187</v>
      </c>
      <c r="F2786" s="1">
        <v>2</v>
      </c>
      <c r="G2786" s="3">
        <v>35928</v>
      </c>
      <c r="H2786" s="3">
        <v>4241</v>
      </c>
      <c r="I2786" s="3">
        <v>841</v>
      </c>
      <c r="J2786" s="3">
        <v>100</v>
      </c>
      <c r="K2786" s="1" t="s">
        <v>14439</v>
      </c>
      <c r="L2786" s="1" t="s">
        <v>14432</v>
      </c>
      <c r="M2786" s="36">
        <v>68556</v>
      </c>
    </row>
    <row r="2787" spans="1:13" x14ac:dyDescent="0.3">
      <c r="A2787" s="27" t="s">
        <v>17223</v>
      </c>
      <c r="B2787" s="2">
        <v>45154</v>
      </c>
      <c r="C2787" s="1" t="s">
        <v>7143</v>
      </c>
      <c r="D2787" s="1" t="s">
        <v>14264</v>
      </c>
      <c r="E2787" s="1" t="str">
        <f>INDEX([1]Product_Catalogue!$A$1:$O$501,MATCH([1]Order_Details!D2787,[1]Product_Catalogue!$A$1:$A$501,0),MATCH([1]Product_Catalogue!$B$2,[1]Product_Catalogue!$B$1:$B$501,0))</f>
        <v>HRX Sportswear Model 449</v>
      </c>
      <c r="F2787" s="1">
        <v>4</v>
      </c>
      <c r="G2787" s="3">
        <v>38724</v>
      </c>
      <c r="H2787" s="3">
        <v>160</v>
      </c>
      <c r="I2787" s="3">
        <v>1209</v>
      </c>
      <c r="J2787" s="3">
        <v>0</v>
      </c>
      <c r="K2787" s="1" t="s">
        <v>14439</v>
      </c>
      <c r="L2787" s="1" t="s">
        <v>14432</v>
      </c>
      <c r="M2787" s="36">
        <v>155945</v>
      </c>
    </row>
    <row r="2788" spans="1:13" x14ac:dyDescent="0.3">
      <c r="A2788" s="27" t="s">
        <v>17224</v>
      </c>
      <c r="B2788" s="2">
        <v>45186</v>
      </c>
      <c r="C2788" s="1" t="s">
        <v>7146</v>
      </c>
      <c r="D2788" s="1" t="s">
        <v>14309</v>
      </c>
      <c r="E2788" s="1" t="str">
        <f>INDEX([1]Product_Catalogue!$A$1:$O$501,MATCH([1]Order_Details!D2788,[1]Product_Catalogue!$A$1:$A$501,0),MATCH([1]Product_Catalogue!$B$2,[1]Product_Catalogue!$B$1:$B$501,0))</f>
        <v>Adidas Outdoor Model 464</v>
      </c>
      <c r="F2788" s="1">
        <v>4</v>
      </c>
      <c r="G2788" s="3">
        <v>11591</v>
      </c>
      <c r="H2788" s="3">
        <v>453</v>
      </c>
      <c r="I2788" s="3">
        <v>1900</v>
      </c>
      <c r="J2788" s="3">
        <v>100</v>
      </c>
      <c r="K2788" s="1" t="s">
        <v>14446</v>
      </c>
      <c r="L2788" s="1" t="s">
        <v>14432</v>
      </c>
      <c r="M2788" s="36">
        <v>47911</v>
      </c>
    </row>
    <row r="2789" spans="1:13" x14ac:dyDescent="0.3">
      <c r="A2789" s="27" t="s">
        <v>17225</v>
      </c>
      <c r="B2789" s="2">
        <v>45270</v>
      </c>
      <c r="C2789" s="1" t="s">
        <v>7149</v>
      </c>
      <c r="D2789" s="1" t="s">
        <v>13543</v>
      </c>
      <c r="E2789" s="1" t="str">
        <f>INDEX([1]Product_Catalogue!$A$1:$O$501,MATCH([1]Order_Details!D2789,[1]Product_Catalogue!$A$1:$A$501,0),MATCH([1]Product_Catalogue!$B$2,[1]Product_Catalogue!$B$1:$B$501,0))</f>
        <v>Lenovo TV Model 210</v>
      </c>
      <c r="F2789" s="1">
        <v>4</v>
      </c>
      <c r="G2789" s="3">
        <v>10115</v>
      </c>
      <c r="H2789" s="3">
        <v>602</v>
      </c>
      <c r="I2789" s="3">
        <v>731</v>
      </c>
      <c r="J2789" s="3">
        <v>0</v>
      </c>
      <c r="K2789" s="1" t="s">
        <v>14441</v>
      </c>
      <c r="L2789" s="1" t="s">
        <v>14432</v>
      </c>
      <c r="M2789" s="36">
        <v>40589</v>
      </c>
    </row>
    <row r="2790" spans="1:13" x14ac:dyDescent="0.3">
      <c r="A2790" s="27" t="s">
        <v>17226</v>
      </c>
      <c r="B2790" s="2">
        <v>45051</v>
      </c>
      <c r="C2790" s="1" t="s">
        <v>7152</v>
      </c>
      <c r="D2790" s="1" t="s">
        <v>13582</v>
      </c>
      <c r="E2790" s="1" t="str">
        <f>INDEX([1]Product_Catalogue!$A$1:$O$501,MATCH([1]Order_Details!D2790,[1]Product_Catalogue!$A$1:$A$501,0),MATCH([1]Product_Catalogue!$B$2,[1]Product_Catalogue!$B$1:$B$501,0))</f>
        <v>Biotique Haircare Model 223</v>
      </c>
      <c r="F2790" s="1">
        <v>4</v>
      </c>
      <c r="G2790" s="3">
        <v>33999</v>
      </c>
      <c r="H2790" s="3">
        <v>4452</v>
      </c>
      <c r="I2790" s="3">
        <v>216</v>
      </c>
      <c r="J2790" s="3">
        <v>150</v>
      </c>
      <c r="K2790" s="1" t="s">
        <v>14441</v>
      </c>
      <c r="L2790" s="1" t="s">
        <v>14432</v>
      </c>
      <c r="M2790" s="36">
        <v>131910</v>
      </c>
    </row>
    <row r="2791" spans="1:13" x14ac:dyDescent="0.3">
      <c r="A2791" s="27" t="s">
        <v>17227</v>
      </c>
      <c r="B2791" s="2">
        <v>45202</v>
      </c>
      <c r="C2791" s="1" t="s">
        <v>7155</v>
      </c>
      <c r="D2791" s="1" t="s">
        <v>13070</v>
      </c>
      <c r="E2791" s="1" t="str">
        <f>INDEX([1]Product_Catalogue!$A$1:$O$501,MATCH([1]Order_Details!D2791,[1]Product_Catalogue!$A$1:$A$501,0),MATCH([1]Product_Catalogue!$B$2,[1]Product_Catalogue!$B$1:$B$501,0))</f>
        <v>Nelon's Kitchen Model 60</v>
      </c>
      <c r="F2791" s="1">
        <v>2</v>
      </c>
      <c r="G2791" s="3">
        <v>10796</v>
      </c>
      <c r="H2791" s="3">
        <v>3454</v>
      </c>
      <c r="I2791" s="3">
        <v>354</v>
      </c>
      <c r="J2791" s="3">
        <v>50</v>
      </c>
      <c r="K2791" s="1" t="s">
        <v>14446</v>
      </c>
      <c r="L2791" s="1" t="s">
        <v>14432</v>
      </c>
      <c r="M2791" s="36">
        <v>18542</v>
      </c>
    </row>
    <row r="2792" spans="1:13" x14ac:dyDescent="0.3">
      <c r="A2792" s="27" t="s">
        <v>17228</v>
      </c>
      <c r="B2792" s="2">
        <v>45282</v>
      </c>
      <c r="C2792" s="1" t="s">
        <v>7158</v>
      </c>
      <c r="D2792" s="1" t="s">
        <v>13609</v>
      </c>
      <c r="E2792" s="1" t="str">
        <f>INDEX([1]Product_Catalogue!$A$1:$O$501,MATCH([1]Order_Details!D2792,[1]Product_Catalogue!$A$1:$A$501,0),MATCH([1]Product_Catalogue!$B$2,[1]Product_Catalogue!$B$1:$B$501,0))</f>
        <v>Nelon's Kitchen Model 232</v>
      </c>
      <c r="F2792" s="1">
        <v>3</v>
      </c>
      <c r="G2792" s="3">
        <v>39571</v>
      </c>
      <c r="H2792" s="3">
        <v>3914</v>
      </c>
      <c r="I2792" s="3">
        <v>1402</v>
      </c>
      <c r="J2792" s="3">
        <v>100</v>
      </c>
      <c r="K2792" s="1" t="s">
        <v>14439</v>
      </c>
      <c r="L2792" s="1" t="s">
        <v>14432</v>
      </c>
      <c r="M2792" s="36">
        <v>116301</v>
      </c>
    </row>
    <row r="2793" spans="1:13" x14ac:dyDescent="0.3">
      <c r="A2793" s="27" t="s">
        <v>17229</v>
      </c>
      <c r="B2793" s="2">
        <v>45246</v>
      </c>
      <c r="C2793" s="1" t="s">
        <v>7160</v>
      </c>
      <c r="D2793" s="1" t="s">
        <v>13713</v>
      </c>
      <c r="E2793" s="1" t="str">
        <f>INDEX([1]Product_Catalogue!$A$1:$O$501,MATCH([1]Order_Details!D2793,[1]Product_Catalogue!$A$1:$A$501,0),MATCH([1]Product_Catalogue!$B$2,[1]Product_Catalogue!$B$1:$B$501,0))</f>
        <v>Adidas Sportswear Model 266</v>
      </c>
      <c r="F2793" s="1">
        <v>3</v>
      </c>
      <c r="G2793" s="3">
        <v>23174</v>
      </c>
      <c r="H2793" s="3">
        <v>2340</v>
      </c>
      <c r="I2793" s="3">
        <v>1369</v>
      </c>
      <c r="J2793" s="3">
        <v>150</v>
      </c>
      <c r="K2793" s="1" t="s">
        <v>14439</v>
      </c>
      <c r="L2793" s="1" t="s">
        <v>14432</v>
      </c>
      <c r="M2793" s="36">
        <v>68701</v>
      </c>
    </row>
    <row r="2794" spans="1:13" x14ac:dyDescent="0.3">
      <c r="A2794" s="27" t="s">
        <v>17230</v>
      </c>
      <c r="B2794" s="2">
        <v>45145</v>
      </c>
      <c r="C2794" s="1" t="s">
        <v>7163</v>
      </c>
      <c r="D2794" s="1" t="s">
        <v>13111</v>
      </c>
      <c r="E2794" s="1" t="str">
        <f>INDEX([1]Product_Catalogue!$A$1:$O$501,MATCH([1]Order_Details!D2794,[1]Product_Catalogue!$A$1:$A$501,0),MATCH([1]Product_Catalogue!$B$2,[1]Product_Catalogue!$B$1:$B$501,0))</f>
        <v>Sports Sun Outdoor Model 72</v>
      </c>
      <c r="F2794" s="1">
        <v>2</v>
      </c>
      <c r="G2794" s="3">
        <v>26878</v>
      </c>
      <c r="H2794" s="3">
        <v>4467</v>
      </c>
      <c r="I2794" s="3">
        <v>966</v>
      </c>
      <c r="J2794" s="3">
        <v>150</v>
      </c>
      <c r="K2794" s="1" t="s">
        <v>14436</v>
      </c>
      <c r="L2794" s="1" t="s">
        <v>14432</v>
      </c>
      <c r="M2794" s="36">
        <v>50405</v>
      </c>
    </row>
    <row r="2795" spans="1:13" x14ac:dyDescent="0.3">
      <c r="A2795" s="27" t="s">
        <v>17231</v>
      </c>
      <c r="B2795" s="2">
        <v>45200</v>
      </c>
      <c r="C2795" s="1" t="s">
        <v>7165</v>
      </c>
      <c r="D2795" s="1" t="s">
        <v>13257</v>
      </c>
      <c r="E2795" s="1" t="str">
        <f>INDEX([1]Product_Catalogue!$A$1:$O$501,MATCH([1]Order_Details!D2795,[1]Product_Catalogue!$A$1:$A$501,0),MATCH([1]Product_Catalogue!$B$2,[1]Product_Catalogue!$B$1:$B$501,0))</f>
        <v>Sony Headphones Model 117</v>
      </c>
      <c r="F2795" s="1">
        <v>2</v>
      </c>
      <c r="G2795" s="3">
        <v>27979</v>
      </c>
      <c r="H2795" s="3">
        <v>160</v>
      </c>
      <c r="I2795" s="3">
        <v>361</v>
      </c>
      <c r="J2795" s="3">
        <v>100</v>
      </c>
      <c r="K2795" s="1" t="s">
        <v>14446</v>
      </c>
      <c r="L2795" s="1" t="s">
        <v>14437</v>
      </c>
      <c r="M2795" s="36">
        <v>56259</v>
      </c>
    </row>
    <row r="2796" spans="1:13" x14ac:dyDescent="0.3">
      <c r="A2796" s="27" t="s">
        <v>17232</v>
      </c>
      <c r="B2796" s="2">
        <v>45232</v>
      </c>
      <c r="C2796" s="1" t="s">
        <v>7168</v>
      </c>
      <c r="D2796" s="1" t="s">
        <v>13097</v>
      </c>
      <c r="E2796" s="1" t="str">
        <f>INDEX([1]Product_Catalogue!$A$1:$O$501,MATCH([1]Order_Details!D2796,[1]Product_Catalogue!$A$1:$A$501,0),MATCH([1]Product_Catalogue!$B$2,[1]Product_Catalogue!$B$1:$B$501,0))</f>
        <v>Sports Sun Outdoor Model 68</v>
      </c>
      <c r="F2796" s="1">
        <v>1</v>
      </c>
      <c r="G2796" s="3">
        <v>21020</v>
      </c>
      <c r="H2796" s="3">
        <v>2708</v>
      </c>
      <c r="I2796" s="3">
        <v>1020</v>
      </c>
      <c r="J2796" s="3">
        <v>0</v>
      </c>
      <c r="K2796" s="1" t="s">
        <v>14441</v>
      </c>
      <c r="L2796" s="1" t="s">
        <v>14432</v>
      </c>
      <c r="M2796" s="36">
        <v>19332</v>
      </c>
    </row>
    <row r="2797" spans="1:13" x14ac:dyDescent="0.3">
      <c r="A2797" s="27" t="s">
        <v>17233</v>
      </c>
      <c r="B2797" s="2">
        <v>45184</v>
      </c>
      <c r="C2797" s="1" t="s">
        <v>7170</v>
      </c>
      <c r="D2797" s="1" t="s">
        <v>14011</v>
      </c>
      <c r="E2797" s="1" t="str">
        <f>INDEX([1]Product_Catalogue!$A$1:$O$501,MATCH([1]Order_Details!D2797,[1]Product_Catalogue!$A$1:$A$501,0),MATCH([1]Product_Catalogue!$B$2,[1]Product_Catalogue!$B$1:$B$501,0))</f>
        <v>Hindware Kitchen Model 365</v>
      </c>
      <c r="F2797" s="1">
        <v>3</v>
      </c>
      <c r="G2797" s="3">
        <v>17976</v>
      </c>
      <c r="H2797" s="3">
        <v>4841</v>
      </c>
      <c r="I2797" s="3">
        <v>456</v>
      </c>
      <c r="J2797" s="3">
        <v>0</v>
      </c>
      <c r="K2797" s="1" t="s">
        <v>14446</v>
      </c>
      <c r="L2797" s="1" t="s">
        <v>14437</v>
      </c>
      <c r="M2797" s="36">
        <v>49543</v>
      </c>
    </row>
    <row r="2798" spans="1:13" x14ac:dyDescent="0.3">
      <c r="A2798" s="27" t="s">
        <v>17234</v>
      </c>
      <c r="B2798" s="2">
        <v>45242</v>
      </c>
      <c r="C2798" s="1" t="s">
        <v>7173</v>
      </c>
      <c r="D2798" s="1" t="s">
        <v>13657</v>
      </c>
      <c r="E2798" s="1" t="str">
        <f>INDEX([1]Product_Catalogue!$A$1:$O$501,MATCH([1]Order_Details!D2798,[1]Product_Catalogue!$A$1:$A$501,0),MATCH([1]Product_Catalogue!$B$2,[1]Product_Catalogue!$B$1:$B$501,0))</f>
        <v>Nike Bags Model 248</v>
      </c>
      <c r="F2798" s="1">
        <v>2</v>
      </c>
      <c r="G2798" s="3">
        <v>23938</v>
      </c>
      <c r="H2798" s="3">
        <v>2783</v>
      </c>
      <c r="I2798" s="3">
        <v>1178</v>
      </c>
      <c r="J2798" s="3">
        <v>100</v>
      </c>
      <c r="K2798" s="1" t="s">
        <v>14441</v>
      </c>
      <c r="L2798" s="1" t="s">
        <v>14437</v>
      </c>
      <c r="M2798" s="36">
        <v>46371</v>
      </c>
    </row>
    <row r="2799" spans="1:13" x14ac:dyDescent="0.3">
      <c r="A2799" s="27" t="s">
        <v>17235</v>
      </c>
      <c r="B2799" s="2">
        <v>45163</v>
      </c>
      <c r="C2799" s="1" t="s">
        <v>7176</v>
      </c>
      <c r="D2799" s="1" t="s">
        <v>14348</v>
      </c>
      <c r="E2799" s="1" t="str">
        <f>INDEX([1]Product_Catalogue!$A$1:$O$501,MATCH([1]Order_Details!D2799,[1]Product_Catalogue!$A$1:$A$501,0),MATCH([1]Product_Catalogue!$B$2,[1]Product_Catalogue!$B$1:$B$501,0))</f>
        <v>Adidas Shoes Model 477</v>
      </c>
      <c r="F2799" s="1">
        <v>3</v>
      </c>
      <c r="G2799" s="3">
        <v>16389</v>
      </c>
      <c r="H2799" s="3">
        <v>4902</v>
      </c>
      <c r="I2799" s="3">
        <v>830</v>
      </c>
      <c r="J2799" s="3">
        <v>150</v>
      </c>
      <c r="K2799" s="1" t="s">
        <v>14441</v>
      </c>
      <c r="L2799" s="1" t="s">
        <v>14432</v>
      </c>
      <c r="M2799" s="36">
        <v>45245</v>
      </c>
    </row>
    <row r="2800" spans="1:13" x14ac:dyDescent="0.3">
      <c r="A2800" s="27" t="s">
        <v>17236</v>
      </c>
      <c r="B2800" s="2">
        <v>45278</v>
      </c>
      <c r="C2800" s="1" t="s">
        <v>7178</v>
      </c>
      <c r="D2800" s="1" t="s">
        <v>13618</v>
      </c>
      <c r="E2800" s="1" t="str">
        <f>INDEX([1]Product_Catalogue!$A$1:$O$501,MATCH([1]Order_Details!D2800,[1]Product_Catalogue!$A$1:$A$501,0),MATCH([1]Product_Catalogue!$B$2,[1]Product_Catalogue!$B$1:$B$501,0))</f>
        <v>Loreal Makeup Model 235</v>
      </c>
      <c r="F2800" s="1">
        <v>4</v>
      </c>
      <c r="G2800" s="3">
        <v>15820</v>
      </c>
      <c r="H2800" s="3">
        <v>2059</v>
      </c>
      <c r="I2800" s="3">
        <v>1282</v>
      </c>
      <c r="J2800" s="3">
        <v>50</v>
      </c>
      <c r="K2800" s="1" t="s">
        <v>14436</v>
      </c>
      <c r="L2800" s="1" t="s">
        <v>14432</v>
      </c>
      <c r="M2800" s="36">
        <v>62553</v>
      </c>
    </row>
    <row r="2801" spans="1:13" x14ac:dyDescent="0.3">
      <c r="A2801" s="27" t="s">
        <v>17237</v>
      </c>
      <c r="B2801" s="2">
        <v>44970</v>
      </c>
      <c r="C2801" s="1" t="s">
        <v>7181</v>
      </c>
      <c r="D2801" s="1" t="s">
        <v>14162</v>
      </c>
      <c r="E2801" s="1" t="str">
        <f>INDEX([1]Product_Catalogue!$A$1:$O$501,MATCH([1]Order_Details!D2801,[1]Product_Catalogue!$A$1:$A$501,0),MATCH([1]Product_Catalogue!$B$2,[1]Product_Catalogue!$B$1:$B$501,0))</f>
        <v>Roadster Shoes Model 415</v>
      </c>
      <c r="F2801" s="1">
        <v>3</v>
      </c>
      <c r="G2801" s="3">
        <v>18240</v>
      </c>
      <c r="H2801" s="3">
        <v>3888</v>
      </c>
      <c r="I2801" s="3">
        <v>460</v>
      </c>
      <c r="J2801" s="3">
        <v>0</v>
      </c>
      <c r="K2801" s="1" t="s">
        <v>14436</v>
      </c>
      <c r="L2801" s="1" t="s">
        <v>14432</v>
      </c>
      <c r="M2801" s="36">
        <v>51292</v>
      </c>
    </row>
    <row r="2802" spans="1:13" x14ac:dyDescent="0.3">
      <c r="A2802" s="27" t="s">
        <v>17238</v>
      </c>
      <c r="B2802" s="2">
        <v>45067</v>
      </c>
      <c r="C2802" s="1" t="s">
        <v>7184</v>
      </c>
      <c r="D2802" s="1" t="s">
        <v>14300</v>
      </c>
      <c r="E2802" s="1" t="str">
        <f>INDEX([1]Product_Catalogue!$A$1:$O$501,MATCH([1]Order_Details!D2802,[1]Product_Catalogue!$A$1:$A$501,0),MATCH([1]Product_Catalogue!$B$2,[1]Product_Catalogue!$B$1:$B$501,0))</f>
        <v>Xiaomi TV Model 461</v>
      </c>
      <c r="F2802" s="1">
        <v>1</v>
      </c>
      <c r="G2802" s="3">
        <v>23459</v>
      </c>
      <c r="H2802" s="3">
        <v>3427</v>
      </c>
      <c r="I2802" s="3">
        <v>182</v>
      </c>
      <c r="J2802" s="3">
        <v>0</v>
      </c>
      <c r="K2802" s="1" t="s">
        <v>14446</v>
      </c>
      <c r="L2802" s="1" t="s">
        <v>14437</v>
      </c>
      <c r="M2802" s="36">
        <v>20214</v>
      </c>
    </row>
    <row r="2803" spans="1:13" x14ac:dyDescent="0.3">
      <c r="A2803" s="27" t="s">
        <v>17239</v>
      </c>
      <c r="B2803" s="2">
        <v>45076</v>
      </c>
      <c r="C2803" s="1" t="s">
        <v>7186</v>
      </c>
      <c r="D2803" s="1" t="s">
        <v>12934</v>
      </c>
      <c r="E2803" s="1" t="str">
        <f>INDEX([1]Product_Catalogue!$A$1:$O$501,MATCH([1]Order_Details!D2803,[1]Product_Catalogue!$A$1:$A$501,0),MATCH([1]Product_Catalogue!$B$2,[1]Product_Catalogue!$B$1:$B$501,0))</f>
        <v>Blackberry Bags Model 23</v>
      </c>
      <c r="F2803" s="1">
        <v>1</v>
      </c>
      <c r="G2803" s="3">
        <v>34654</v>
      </c>
      <c r="H2803" s="3">
        <v>2080</v>
      </c>
      <c r="I2803" s="3">
        <v>387</v>
      </c>
      <c r="J2803" s="3">
        <v>150</v>
      </c>
      <c r="K2803" s="1" t="s">
        <v>14431</v>
      </c>
      <c r="L2803" s="1" t="s">
        <v>14432</v>
      </c>
      <c r="M2803" s="36">
        <v>33111</v>
      </c>
    </row>
    <row r="2804" spans="1:13" x14ac:dyDescent="0.3">
      <c r="A2804" s="27" t="s">
        <v>17240</v>
      </c>
      <c r="B2804" s="2">
        <v>45254</v>
      </c>
      <c r="C2804" s="1" t="s">
        <v>7188</v>
      </c>
      <c r="D2804" s="1" t="s">
        <v>13391</v>
      </c>
      <c r="E2804" s="1" t="str">
        <f>INDEX([1]Product_Catalogue!$A$1:$O$501,MATCH([1]Order_Details!D2804,[1]Product_Catalogue!$A$1:$A$501,0),MATCH([1]Product_Catalogue!$B$2,[1]Product_Catalogue!$B$1:$B$501,0))</f>
        <v>Iconic Skincare Model 161</v>
      </c>
      <c r="F2804" s="1">
        <v>4</v>
      </c>
      <c r="G2804" s="3">
        <v>7330</v>
      </c>
      <c r="H2804" s="3">
        <v>346</v>
      </c>
      <c r="I2804" s="3">
        <v>692</v>
      </c>
      <c r="J2804" s="3">
        <v>150</v>
      </c>
      <c r="K2804" s="1" t="s">
        <v>14431</v>
      </c>
      <c r="L2804" s="1" t="s">
        <v>14432</v>
      </c>
      <c r="M2804" s="36">
        <v>29816</v>
      </c>
    </row>
    <row r="2805" spans="1:13" x14ac:dyDescent="0.3">
      <c r="A2805" s="27" t="s">
        <v>17241</v>
      </c>
      <c r="B2805" s="2">
        <v>45235</v>
      </c>
      <c r="C2805" s="1" t="s">
        <v>7190</v>
      </c>
      <c r="D2805" s="1" t="s">
        <v>13053</v>
      </c>
      <c r="E2805" s="1" t="str">
        <f>INDEX([1]Product_Catalogue!$A$1:$O$501,MATCH([1]Order_Details!D2805,[1]Product_Catalogue!$A$1:$A$501,0),MATCH([1]Product_Catalogue!$B$2,[1]Product_Catalogue!$B$1:$B$501,0))</f>
        <v>Hawkins Kitchen Model 55</v>
      </c>
      <c r="F2805" s="1">
        <v>4</v>
      </c>
      <c r="G2805" s="3">
        <v>34455</v>
      </c>
      <c r="H2805" s="3">
        <v>408</v>
      </c>
      <c r="I2805" s="3">
        <v>1081</v>
      </c>
      <c r="J2805" s="3">
        <v>100</v>
      </c>
      <c r="K2805" s="1" t="s">
        <v>14436</v>
      </c>
      <c r="L2805" s="1" t="s">
        <v>14437</v>
      </c>
      <c r="M2805" s="36">
        <v>138593</v>
      </c>
    </row>
    <row r="2806" spans="1:13" x14ac:dyDescent="0.3">
      <c r="A2806" s="27" t="s">
        <v>17242</v>
      </c>
      <c r="B2806" s="2">
        <v>44944</v>
      </c>
      <c r="C2806" s="1" t="s">
        <v>7193</v>
      </c>
      <c r="D2806" s="1" t="s">
        <v>13518</v>
      </c>
      <c r="E2806" s="1" t="str">
        <f>INDEX([1]Product_Catalogue!$A$1:$O$501,MATCH([1]Order_Details!D2806,[1]Product_Catalogue!$A$1:$A$501,0),MATCH([1]Product_Catalogue!$B$2,[1]Product_Catalogue!$B$1:$B$501,0))</f>
        <v>Iconic Makeup Model 202</v>
      </c>
      <c r="F2806" s="1">
        <v>3</v>
      </c>
      <c r="G2806" s="3">
        <v>18444</v>
      </c>
      <c r="H2806" s="3">
        <v>1127</v>
      </c>
      <c r="I2806" s="3">
        <v>1096</v>
      </c>
      <c r="J2806" s="3">
        <v>100</v>
      </c>
      <c r="K2806" s="1" t="s">
        <v>14436</v>
      </c>
      <c r="L2806" s="1" t="s">
        <v>14432</v>
      </c>
      <c r="M2806" s="36">
        <v>55401</v>
      </c>
    </row>
    <row r="2807" spans="1:13" x14ac:dyDescent="0.3">
      <c r="A2807" s="27" t="s">
        <v>17243</v>
      </c>
      <c r="B2807" s="2">
        <v>45070</v>
      </c>
      <c r="C2807" s="1" t="s">
        <v>7196</v>
      </c>
      <c r="D2807" s="1" t="s">
        <v>13300</v>
      </c>
      <c r="E2807" s="1" t="str">
        <f>INDEX([1]Product_Catalogue!$A$1:$O$501,MATCH([1]Order_Details!D2807,[1]Product_Catalogue!$A$1:$A$501,0),MATCH([1]Product_Catalogue!$B$2,[1]Product_Catalogue!$B$1:$B$501,0))</f>
        <v>IKEA Decor Model 131</v>
      </c>
      <c r="F2807" s="1">
        <v>4</v>
      </c>
      <c r="G2807" s="3">
        <v>22100</v>
      </c>
      <c r="H2807" s="3">
        <v>2129</v>
      </c>
      <c r="I2807" s="3">
        <v>410</v>
      </c>
      <c r="J2807" s="3">
        <v>0</v>
      </c>
      <c r="K2807" s="1" t="s">
        <v>14441</v>
      </c>
      <c r="L2807" s="1" t="s">
        <v>14432</v>
      </c>
      <c r="M2807" s="36">
        <v>86681</v>
      </c>
    </row>
    <row r="2808" spans="1:13" x14ac:dyDescent="0.3">
      <c r="A2808" s="27" t="s">
        <v>17244</v>
      </c>
      <c r="B2808" s="2">
        <v>45182</v>
      </c>
      <c r="C2808" s="1" t="s">
        <v>7198</v>
      </c>
      <c r="D2808" s="1" t="s">
        <v>13681</v>
      </c>
      <c r="E2808" s="1" t="str">
        <f>INDEX([1]Product_Catalogue!$A$1:$O$501,MATCH([1]Order_Details!D2808,[1]Product_Catalogue!$A$1:$A$501,0),MATCH([1]Product_Catalogue!$B$2,[1]Product_Catalogue!$B$1:$B$501,0))</f>
        <v>Nike Fitness Model 256</v>
      </c>
      <c r="F2808" s="1">
        <v>1</v>
      </c>
      <c r="G2808" s="3">
        <v>9647</v>
      </c>
      <c r="H2808" s="3">
        <v>2425</v>
      </c>
      <c r="I2808" s="3">
        <v>527</v>
      </c>
      <c r="J2808" s="3">
        <v>0</v>
      </c>
      <c r="K2808" s="1" t="s">
        <v>14431</v>
      </c>
      <c r="L2808" s="1" t="s">
        <v>14432</v>
      </c>
      <c r="M2808" s="36">
        <v>7749</v>
      </c>
    </row>
    <row r="2809" spans="1:13" x14ac:dyDescent="0.3">
      <c r="A2809" s="27" t="s">
        <v>17245</v>
      </c>
      <c r="B2809" s="2">
        <v>45237</v>
      </c>
      <c r="C2809" s="1" t="s">
        <v>7200</v>
      </c>
      <c r="D2809" s="1" t="s">
        <v>13114</v>
      </c>
      <c r="E2809" s="1" t="str">
        <f>INDEX([1]Product_Catalogue!$A$1:$O$501,MATCH([1]Order_Details!D2809,[1]Product_Catalogue!$A$1:$A$501,0),MATCH([1]Product_Catalogue!$B$2,[1]Product_Catalogue!$B$1:$B$501,0))</f>
        <v>Nicobar Decor Model 73</v>
      </c>
      <c r="F2809" s="1">
        <v>1</v>
      </c>
      <c r="G2809" s="3">
        <v>7997</v>
      </c>
      <c r="H2809" s="3">
        <v>1970</v>
      </c>
      <c r="I2809" s="3">
        <v>376</v>
      </c>
      <c r="J2809" s="3">
        <v>150</v>
      </c>
      <c r="K2809" s="1" t="s">
        <v>14439</v>
      </c>
      <c r="L2809" s="1" t="s">
        <v>14432</v>
      </c>
      <c r="M2809" s="36">
        <v>6553</v>
      </c>
    </row>
    <row r="2810" spans="1:13" x14ac:dyDescent="0.3">
      <c r="A2810" s="27" t="s">
        <v>17246</v>
      </c>
      <c r="B2810" s="2">
        <v>45094</v>
      </c>
      <c r="C2810" s="1" t="s">
        <v>7203</v>
      </c>
      <c r="D2810" s="1" t="s">
        <v>14225</v>
      </c>
      <c r="E2810" s="1" t="str">
        <f>INDEX([1]Product_Catalogue!$A$1:$O$501,MATCH([1]Order_Details!D2810,[1]Product_Catalogue!$A$1:$A$501,0),MATCH([1]Product_Catalogue!$B$2,[1]Product_Catalogue!$B$1:$B$501,0))</f>
        <v>Campus Outdoor Model 436</v>
      </c>
      <c r="F2810" s="1">
        <v>2</v>
      </c>
      <c r="G2810" s="3">
        <v>18110</v>
      </c>
      <c r="H2810" s="3">
        <v>2076</v>
      </c>
      <c r="I2810" s="3">
        <v>410</v>
      </c>
      <c r="J2810" s="3">
        <v>100</v>
      </c>
      <c r="K2810" s="1" t="s">
        <v>14441</v>
      </c>
      <c r="L2810" s="1" t="s">
        <v>14432</v>
      </c>
      <c r="M2810" s="36">
        <v>34654</v>
      </c>
    </row>
    <row r="2811" spans="1:13" x14ac:dyDescent="0.3">
      <c r="A2811" s="27" t="s">
        <v>17247</v>
      </c>
      <c r="B2811" s="2">
        <v>45085</v>
      </c>
      <c r="C2811" s="1" t="s">
        <v>7206</v>
      </c>
      <c r="D2811" s="1" t="s">
        <v>13263</v>
      </c>
      <c r="E2811" s="1" t="str">
        <f>INDEX([1]Product_Catalogue!$A$1:$O$501,MATCH([1]Order_Details!D2811,[1]Product_Catalogue!$A$1:$A$501,0),MATCH([1]Product_Catalogue!$B$2,[1]Product_Catalogue!$B$1:$B$501,0))</f>
        <v>Biotique Makeup Model 119</v>
      </c>
      <c r="F2811" s="1">
        <v>1</v>
      </c>
      <c r="G2811" s="3">
        <v>15235</v>
      </c>
      <c r="H2811" s="3">
        <v>1610</v>
      </c>
      <c r="I2811" s="3">
        <v>1234</v>
      </c>
      <c r="J2811" s="3">
        <v>0</v>
      </c>
      <c r="K2811" s="1" t="s">
        <v>14441</v>
      </c>
      <c r="L2811" s="1" t="s">
        <v>14434</v>
      </c>
      <c r="M2811" s="36">
        <v>14859</v>
      </c>
    </row>
    <row r="2812" spans="1:13" x14ac:dyDescent="0.3">
      <c r="A2812" s="27" t="s">
        <v>17248</v>
      </c>
      <c r="B2812" s="2">
        <v>45079</v>
      </c>
      <c r="C2812" s="1" t="s">
        <v>7209</v>
      </c>
      <c r="D2812" s="1" t="s">
        <v>14303</v>
      </c>
      <c r="E2812" s="1" t="str">
        <f>INDEX([1]Product_Catalogue!$A$1:$O$501,MATCH([1]Order_Details!D2812,[1]Product_Catalogue!$A$1:$A$501,0),MATCH([1]Product_Catalogue!$B$2,[1]Product_Catalogue!$B$1:$B$501,0))</f>
        <v>Pure Home Decor Model 462</v>
      </c>
      <c r="F2812" s="1">
        <v>2</v>
      </c>
      <c r="G2812" s="3">
        <v>21345</v>
      </c>
      <c r="H2812" s="3">
        <v>2316</v>
      </c>
      <c r="I2812" s="3">
        <v>569</v>
      </c>
      <c r="J2812" s="3">
        <v>50</v>
      </c>
      <c r="K2812" s="1" t="s">
        <v>14431</v>
      </c>
      <c r="L2812" s="1" t="s">
        <v>14432</v>
      </c>
      <c r="M2812" s="36">
        <v>40993</v>
      </c>
    </row>
    <row r="2813" spans="1:13" x14ac:dyDescent="0.3">
      <c r="A2813" s="27" t="s">
        <v>17249</v>
      </c>
      <c r="B2813" s="2">
        <v>44954</v>
      </c>
      <c r="C2813" s="1" t="s">
        <v>7211</v>
      </c>
      <c r="D2813" s="1" t="s">
        <v>13444</v>
      </c>
      <c r="E2813" s="1" t="str">
        <f>INDEX([1]Product_Catalogue!$A$1:$O$501,MATCH([1]Order_Details!D2813,[1]Product_Catalogue!$A$1:$A$501,0),MATCH([1]Product_Catalogue!$B$2,[1]Product_Catalogue!$B$1:$B$501,0))</f>
        <v>Nike Bags Model 178</v>
      </c>
      <c r="F2813" s="1">
        <v>1</v>
      </c>
      <c r="G2813" s="3">
        <v>32177</v>
      </c>
      <c r="H2813" s="3">
        <v>2294</v>
      </c>
      <c r="I2813" s="3">
        <v>191</v>
      </c>
      <c r="J2813" s="3">
        <v>150</v>
      </c>
      <c r="K2813" s="1" t="s">
        <v>14439</v>
      </c>
      <c r="L2813" s="1" t="s">
        <v>14432</v>
      </c>
      <c r="M2813" s="36">
        <v>30224</v>
      </c>
    </row>
    <row r="2814" spans="1:13" x14ac:dyDescent="0.3">
      <c r="A2814" s="27" t="s">
        <v>17250</v>
      </c>
      <c r="B2814" s="2">
        <v>45040</v>
      </c>
      <c r="C2814" s="1" t="s">
        <v>7213</v>
      </c>
      <c r="D2814" s="1" t="s">
        <v>13884</v>
      </c>
      <c r="E2814" s="1" t="str">
        <f>INDEX([1]Product_Catalogue!$A$1:$O$501,MATCH([1]Order_Details!D2814,[1]Product_Catalogue!$A$1:$A$501,0),MATCH([1]Product_Catalogue!$B$2,[1]Product_Catalogue!$B$1:$B$501,0))</f>
        <v>Sports Sun Fitness Model 323</v>
      </c>
      <c r="F2814" s="1">
        <v>3</v>
      </c>
      <c r="G2814" s="3">
        <v>4306</v>
      </c>
      <c r="H2814" s="3">
        <v>893</v>
      </c>
      <c r="I2814" s="3">
        <v>1825</v>
      </c>
      <c r="J2814" s="3">
        <v>150</v>
      </c>
      <c r="K2814" s="1" t="s">
        <v>14441</v>
      </c>
      <c r="L2814" s="1" t="s">
        <v>14432</v>
      </c>
      <c r="M2814" s="36">
        <v>14000</v>
      </c>
    </row>
    <row r="2815" spans="1:13" x14ac:dyDescent="0.3">
      <c r="A2815" s="27" t="s">
        <v>17251</v>
      </c>
      <c r="B2815" s="2">
        <v>45153</v>
      </c>
      <c r="C2815" s="1" t="s">
        <v>7216</v>
      </c>
      <c r="D2815" s="1" t="s">
        <v>14273</v>
      </c>
      <c r="E2815" s="1" t="str">
        <f>INDEX([1]Product_Catalogue!$A$1:$O$501,MATCH([1]Order_Details!D2815,[1]Product_Catalogue!$A$1:$A$501,0),MATCH([1]Product_Catalogue!$B$2,[1]Product_Catalogue!$B$1:$B$501,0))</f>
        <v>Livo Decor Model 452</v>
      </c>
      <c r="F2815" s="1">
        <v>2</v>
      </c>
      <c r="G2815" s="3">
        <v>16502</v>
      </c>
      <c r="H2815" s="3">
        <v>2936</v>
      </c>
      <c r="I2815" s="3">
        <v>486</v>
      </c>
      <c r="J2815" s="3">
        <v>100</v>
      </c>
      <c r="K2815" s="1" t="s">
        <v>14431</v>
      </c>
      <c r="L2815" s="1" t="s">
        <v>14432</v>
      </c>
      <c r="M2815" s="36">
        <v>30654</v>
      </c>
    </row>
    <row r="2816" spans="1:13" x14ac:dyDescent="0.3">
      <c r="A2816" s="27" t="s">
        <v>17252</v>
      </c>
      <c r="B2816" s="2">
        <v>44982</v>
      </c>
      <c r="C2816" s="1" t="s">
        <v>7218</v>
      </c>
      <c r="D2816" s="1" t="s">
        <v>13130</v>
      </c>
      <c r="E2816" s="1" t="str">
        <f>INDEX([1]Product_Catalogue!$A$1:$O$501,MATCH([1]Order_Details!D2816,[1]Product_Catalogue!$A$1:$A$501,0),MATCH([1]Product_Catalogue!$B$2,[1]Product_Catalogue!$B$1:$B$501,0))</f>
        <v>Boat Laptop Model 78</v>
      </c>
      <c r="F2816" s="1">
        <v>4</v>
      </c>
      <c r="G2816" s="3">
        <v>28715</v>
      </c>
      <c r="H2816" s="3">
        <v>4305</v>
      </c>
      <c r="I2816" s="3">
        <v>927</v>
      </c>
      <c r="J2816" s="3">
        <v>150</v>
      </c>
      <c r="K2816" s="1" t="s">
        <v>14436</v>
      </c>
      <c r="L2816" s="1" t="s">
        <v>14432</v>
      </c>
      <c r="M2816" s="36">
        <v>111632</v>
      </c>
    </row>
    <row r="2817" spans="1:13" x14ac:dyDescent="0.3">
      <c r="A2817" s="27" t="s">
        <v>17253</v>
      </c>
      <c r="B2817" s="2">
        <v>45183</v>
      </c>
      <c r="C2817" s="1" t="s">
        <v>7221</v>
      </c>
      <c r="D2817" s="1" t="s">
        <v>13875</v>
      </c>
      <c r="E2817" s="1" t="str">
        <f>INDEX([1]Product_Catalogue!$A$1:$O$501,MATCH([1]Order_Details!D2817,[1]Product_Catalogue!$A$1:$A$501,0),MATCH([1]Product_Catalogue!$B$2,[1]Product_Catalogue!$B$1:$B$501,0))</f>
        <v>HRX Sportswear Model 320</v>
      </c>
      <c r="F2817" s="1">
        <v>3</v>
      </c>
      <c r="G2817" s="3">
        <v>17975</v>
      </c>
      <c r="H2817" s="3">
        <v>1318</v>
      </c>
      <c r="I2817" s="3">
        <v>1741</v>
      </c>
      <c r="J2817" s="3">
        <v>100</v>
      </c>
      <c r="K2817" s="1" t="s">
        <v>14446</v>
      </c>
      <c r="L2817" s="1" t="s">
        <v>14432</v>
      </c>
      <c r="M2817" s="36">
        <v>54448</v>
      </c>
    </row>
    <row r="2818" spans="1:13" x14ac:dyDescent="0.3">
      <c r="A2818" s="27" t="s">
        <v>17254</v>
      </c>
      <c r="B2818" s="2">
        <v>45127</v>
      </c>
      <c r="C2818" s="1" t="s">
        <v>7223</v>
      </c>
      <c r="D2818" s="1" t="s">
        <v>13101</v>
      </c>
      <c r="E2818" s="1" t="str">
        <f>INDEX([1]Product_Catalogue!$A$1:$O$501,MATCH([1]Order_Details!D2818,[1]Product_Catalogue!$A$1:$A$501,0),MATCH([1]Product_Catalogue!$B$2,[1]Product_Catalogue!$B$1:$B$501,0))</f>
        <v>HP TV Model 69</v>
      </c>
      <c r="F2818" s="1">
        <v>1</v>
      </c>
      <c r="G2818" s="3">
        <v>845</v>
      </c>
      <c r="H2818" s="3">
        <v>3972</v>
      </c>
      <c r="I2818" s="3">
        <v>867</v>
      </c>
      <c r="J2818" s="3">
        <v>50</v>
      </c>
      <c r="K2818" s="1" t="s">
        <v>14436</v>
      </c>
      <c r="L2818" s="1" t="s">
        <v>14434</v>
      </c>
      <c r="M2818" s="36">
        <v>-2210</v>
      </c>
    </row>
    <row r="2819" spans="1:13" x14ac:dyDescent="0.3">
      <c r="A2819" s="27" t="s">
        <v>17255</v>
      </c>
      <c r="B2819" s="2">
        <v>45220</v>
      </c>
      <c r="C2819" s="1" t="s">
        <v>7226</v>
      </c>
      <c r="D2819" s="1" t="s">
        <v>13247</v>
      </c>
      <c r="E2819" s="1" t="str">
        <f>INDEX([1]Product_Catalogue!$A$1:$O$501,MATCH([1]Order_Details!D2819,[1]Product_Catalogue!$A$1:$A$501,0),MATCH([1]Product_Catalogue!$B$2,[1]Product_Catalogue!$B$1:$B$501,0))</f>
        <v>RedTape Fitness Model 114</v>
      </c>
      <c r="F2819" s="1">
        <v>1</v>
      </c>
      <c r="G2819" s="3">
        <v>17917</v>
      </c>
      <c r="H2819" s="3">
        <v>24</v>
      </c>
      <c r="I2819" s="3">
        <v>1084</v>
      </c>
      <c r="J2819" s="3">
        <v>150</v>
      </c>
      <c r="K2819" s="1" t="s">
        <v>14439</v>
      </c>
      <c r="L2819" s="1" t="s">
        <v>14434</v>
      </c>
      <c r="M2819" s="36">
        <v>19127</v>
      </c>
    </row>
    <row r="2820" spans="1:13" x14ac:dyDescent="0.3">
      <c r="A2820" s="27" t="s">
        <v>17256</v>
      </c>
      <c r="B2820" s="2">
        <v>45031</v>
      </c>
      <c r="C2820" s="1" t="s">
        <v>7229</v>
      </c>
      <c r="D2820" s="1" t="s">
        <v>14195</v>
      </c>
      <c r="E2820" s="1" t="str">
        <f>INDEX([1]Product_Catalogue!$A$1:$O$501,MATCH([1]Order_Details!D2820,[1]Product_Catalogue!$A$1:$A$501,0),MATCH([1]Product_Catalogue!$B$2,[1]Product_Catalogue!$B$1:$B$501,0))</f>
        <v>Godrej Furniture Model 426</v>
      </c>
      <c r="F2820" s="1">
        <v>1</v>
      </c>
      <c r="G2820" s="3">
        <v>8012</v>
      </c>
      <c r="H2820" s="3">
        <v>1517</v>
      </c>
      <c r="I2820" s="3">
        <v>1810</v>
      </c>
      <c r="J2820" s="3">
        <v>150</v>
      </c>
      <c r="K2820" s="1" t="s">
        <v>14436</v>
      </c>
      <c r="L2820" s="1" t="s">
        <v>14432</v>
      </c>
      <c r="M2820" s="36">
        <v>8455</v>
      </c>
    </row>
    <row r="2821" spans="1:13" x14ac:dyDescent="0.3">
      <c r="A2821" s="27" t="s">
        <v>17257</v>
      </c>
      <c r="B2821" s="2">
        <v>45148</v>
      </c>
      <c r="C2821" s="1" t="s">
        <v>7231</v>
      </c>
      <c r="D2821" s="1" t="s">
        <v>13981</v>
      </c>
      <c r="E2821" s="1" t="str">
        <f>INDEX([1]Product_Catalogue!$A$1:$O$501,MATCH([1]Order_Details!D2821,[1]Product_Catalogue!$A$1:$A$501,0),MATCH([1]Product_Catalogue!$B$2,[1]Product_Catalogue!$B$1:$B$501,0))</f>
        <v>Roadster Shoes Model 355</v>
      </c>
      <c r="F2821" s="1">
        <v>2</v>
      </c>
      <c r="G2821" s="3">
        <v>19652</v>
      </c>
      <c r="H2821" s="3">
        <v>3827</v>
      </c>
      <c r="I2821" s="3">
        <v>128</v>
      </c>
      <c r="J2821" s="3">
        <v>50</v>
      </c>
      <c r="K2821" s="1" t="s">
        <v>14436</v>
      </c>
      <c r="L2821" s="1" t="s">
        <v>14432</v>
      </c>
      <c r="M2821" s="36">
        <v>35655</v>
      </c>
    </row>
    <row r="2822" spans="1:13" x14ac:dyDescent="0.3">
      <c r="A2822" s="27" t="s">
        <v>17258</v>
      </c>
      <c r="B2822" s="2">
        <v>45170</v>
      </c>
      <c r="C2822" s="1" t="s">
        <v>7233</v>
      </c>
      <c r="D2822" s="1" t="s">
        <v>13942</v>
      </c>
      <c r="E2822" s="1" t="str">
        <f>INDEX([1]Product_Catalogue!$A$1:$O$501,MATCH([1]Order_Details!D2822,[1]Product_Catalogue!$A$1:$A$501,0),MATCH([1]Product_Catalogue!$B$2,[1]Product_Catalogue!$B$1:$B$501,0))</f>
        <v>Campus Outdoor Model 342</v>
      </c>
      <c r="F2822" s="1">
        <v>2</v>
      </c>
      <c r="G2822" s="3">
        <v>16390</v>
      </c>
      <c r="H2822" s="3">
        <v>4082</v>
      </c>
      <c r="I2822" s="3">
        <v>1199</v>
      </c>
      <c r="J2822" s="3">
        <v>100</v>
      </c>
      <c r="K2822" s="1" t="s">
        <v>14441</v>
      </c>
      <c r="L2822" s="1" t="s">
        <v>14432</v>
      </c>
      <c r="M2822" s="36">
        <v>29997</v>
      </c>
    </row>
    <row r="2823" spans="1:13" x14ac:dyDescent="0.3">
      <c r="A2823" s="27" t="s">
        <v>17259</v>
      </c>
      <c r="B2823" s="2">
        <v>44965</v>
      </c>
      <c r="C2823" s="1" t="s">
        <v>7235</v>
      </c>
      <c r="D2823" s="1" t="s">
        <v>13621</v>
      </c>
      <c r="E2823" s="1" t="str">
        <f>INDEX([1]Product_Catalogue!$A$1:$O$501,MATCH([1]Order_Details!D2823,[1]Product_Catalogue!$A$1:$A$501,0),MATCH([1]Product_Catalogue!$B$2,[1]Product_Catalogue!$B$1:$B$501,0))</f>
        <v>Apple TV Model 236</v>
      </c>
      <c r="F2823" s="1">
        <v>3</v>
      </c>
      <c r="G2823" s="3">
        <v>24792</v>
      </c>
      <c r="H2823" s="3">
        <v>728</v>
      </c>
      <c r="I2823" s="3">
        <v>798</v>
      </c>
      <c r="J2823" s="3">
        <v>150</v>
      </c>
      <c r="K2823" s="1" t="s">
        <v>14439</v>
      </c>
      <c r="L2823" s="1" t="s">
        <v>14432</v>
      </c>
      <c r="M2823" s="36">
        <v>74596</v>
      </c>
    </row>
    <row r="2824" spans="1:13" x14ac:dyDescent="0.3">
      <c r="A2824" s="27" t="s">
        <v>17260</v>
      </c>
      <c r="B2824" s="2">
        <v>45197</v>
      </c>
      <c r="C2824" s="1" t="s">
        <v>7238</v>
      </c>
      <c r="D2824" s="1" t="s">
        <v>12925</v>
      </c>
      <c r="E2824" s="1" t="str">
        <f>INDEX([1]Product_Catalogue!$A$1:$O$501,MATCH([1]Order_Details!D2824,[1]Product_Catalogue!$A$1:$A$501,0),MATCH([1]Product_Catalogue!$B$2,[1]Product_Catalogue!$B$1:$B$501,0))</f>
        <v>VanHeusen Clothing Model 21</v>
      </c>
      <c r="F2824" s="1">
        <v>3</v>
      </c>
      <c r="G2824" s="3">
        <v>10667</v>
      </c>
      <c r="H2824" s="3">
        <v>915</v>
      </c>
      <c r="I2824" s="3">
        <v>289</v>
      </c>
      <c r="J2824" s="3">
        <v>0</v>
      </c>
      <c r="K2824" s="1" t="s">
        <v>14446</v>
      </c>
      <c r="L2824" s="1" t="s">
        <v>14432</v>
      </c>
      <c r="M2824" s="36">
        <v>31375</v>
      </c>
    </row>
    <row r="2825" spans="1:13" x14ac:dyDescent="0.3">
      <c r="A2825" s="27" t="s">
        <v>17261</v>
      </c>
      <c r="B2825" s="2">
        <v>45243</v>
      </c>
      <c r="C2825" s="1" t="s">
        <v>7240</v>
      </c>
      <c r="D2825" s="1" t="s">
        <v>13833</v>
      </c>
      <c r="E2825" s="1" t="str">
        <f>INDEX([1]Product_Catalogue!$A$1:$O$501,MATCH([1]Order_Details!D2825,[1]Product_Catalogue!$A$1:$A$501,0),MATCH([1]Product_Catalogue!$B$2,[1]Product_Catalogue!$B$1:$B$501,0))</f>
        <v>Iconic Skincare Model 306</v>
      </c>
      <c r="F2825" s="1">
        <v>3</v>
      </c>
      <c r="G2825" s="3">
        <v>22004</v>
      </c>
      <c r="H2825" s="3">
        <v>1573</v>
      </c>
      <c r="I2825" s="3">
        <v>1536</v>
      </c>
      <c r="J2825" s="3">
        <v>150</v>
      </c>
      <c r="K2825" s="1" t="s">
        <v>14446</v>
      </c>
      <c r="L2825" s="1" t="s">
        <v>14437</v>
      </c>
      <c r="M2825" s="36">
        <v>66125</v>
      </c>
    </row>
    <row r="2826" spans="1:13" x14ac:dyDescent="0.3">
      <c r="A2826" s="27" t="s">
        <v>17262</v>
      </c>
      <c r="B2826" s="2">
        <v>45281</v>
      </c>
      <c r="C2826" s="1" t="s">
        <v>7243</v>
      </c>
      <c r="D2826" s="1" t="s">
        <v>13963</v>
      </c>
      <c r="E2826" s="1" t="str">
        <f>INDEX([1]Product_Catalogue!$A$1:$O$501,MATCH([1]Order_Details!D2826,[1]Product_Catalogue!$A$1:$A$501,0),MATCH([1]Product_Catalogue!$B$2,[1]Product_Catalogue!$B$1:$B$501,0))</f>
        <v>Iconic Makeup Model 349</v>
      </c>
      <c r="F2826" s="1">
        <v>4</v>
      </c>
      <c r="G2826" s="3">
        <v>39220</v>
      </c>
      <c r="H2826" s="3">
        <v>21</v>
      </c>
      <c r="I2826" s="3">
        <v>1246</v>
      </c>
      <c r="J2826" s="3">
        <v>50</v>
      </c>
      <c r="K2826" s="1" t="s">
        <v>14431</v>
      </c>
      <c r="L2826" s="1" t="s">
        <v>14432</v>
      </c>
      <c r="M2826" s="36">
        <v>158155</v>
      </c>
    </row>
    <row r="2827" spans="1:13" x14ac:dyDescent="0.3">
      <c r="A2827" s="27" t="s">
        <v>17263</v>
      </c>
      <c r="B2827" s="2">
        <v>45036</v>
      </c>
      <c r="C2827" s="1" t="s">
        <v>7245</v>
      </c>
      <c r="D2827" s="1" t="s">
        <v>14243</v>
      </c>
      <c r="E2827" s="1" t="str">
        <f>INDEX([1]Product_Catalogue!$A$1:$O$501,MATCH([1]Order_Details!D2827,[1]Product_Catalogue!$A$1:$A$501,0),MATCH([1]Product_Catalogue!$B$2,[1]Product_Catalogue!$B$1:$B$501,0))</f>
        <v>Xiaomi Laptop Model 442</v>
      </c>
      <c r="F2827" s="1">
        <v>1</v>
      </c>
      <c r="G2827" s="3">
        <v>24171</v>
      </c>
      <c r="H2827" s="3">
        <v>2576</v>
      </c>
      <c r="I2827" s="3">
        <v>1594</v>
      </c>
      <c r="J2827" s="3">
        <v>100</v>
      </c>
      <c r="K2827" s="1" t="s">
        <v>14439</v>
      </c>
      <c r="L2827" s="1" t="s">
        <v>14432</v>
      </c>
      <c r="M2827" s="36">
        <v>23289</v>
      </c>
    </row>
    <row r="2828" spans="1:13" x14ac:dyDescent="0.3">
      <c r="A2828" s="27" t="s">
        <v>17264</v>
      </c>
      <c r="B2828" s="2">
        <v>44955</v>
      </c>
      <c r="C2828" s="1" t="s">
        <v>7247</v>
      </c>
      <c r="D2828" s="1" t="s">
        <v>14074</v>
      </c>
      <c r="E2828" s="1" t="str">
        <f>INDEX([1]Product_Catalogue!$A$1:$O$501,MATCH([1]Order_Details!D2828,[1]Product_Catalogue!$A$1:$A$501,0),MATCH([1]Product_Catalogue!$B$2,[1]Product_Catalogue!$B$1:$B$501,0))</f>
        <v>Sony Headphones Model 386</v>
      </c>
      <c r="F2828" s="1">
        <v>2</v>
      </c>
      <c r="G2828" s="3">
        <v>7433</v>
      </c>
      <c r="H2828" s="3">
        <v>3136</v>
      </c>
      <c r="I2828" s="3">
        <v>667</v>
      </c>
      <c r="J2828" s="3">
        <v>100</v>
      </c>
      <c r="K2828" s="1" t="s">
        <v>14441</v>
      </c>
      <c r="L2828" s="1" t="s">
        <v>14432</v>
      </c>
      <c r="M2828" s="36">
        <v>12497</v>
      </c>
    </row>
    <row r="2829" spans="1:13" x14ac:dyDescent="0.3">
      <c r="A2829" s="27" t="s">
        <v>17265</v>
      </c>
      <c r="B2829" s="2">
        <v>44945</v>
      </c>
      <c r="C2829" s="1" t="s">
        <v>7249</v>
      </c>
      <c r="D2829" s="1" t="s">
        <v>14315</v>
      </c>
      <c r="E2829" s="1" t="str">
        <f>INDEX([1]Product_Catalogue!$A$1:$O$501,MATCH([1]Order_Details!D2829,[1]Product_Catalogue!$A$1:$A$501,0),MATCH([1]Product_Catalogue!$B$2,[1]Product_Catalogue!$B$1:$B$501,0))</f>
        <v>Huawei Mobile Model 466</v>
      </c>
      <c r="F2829" s="1">
        <v>1</v>
      </c>
      <c r="G2829" s="3">
        <v>4136</v>
      </c>
      <c r="H2829" s="3">
        <v>1125</v>
      </c>
      <c r="I2829" s="3">
        <v>1979</v>
      </c>
      <c r="J2829" s="3">
        <v>0</v>
      </c>
      <c r="K2829" s="1" t="s">
        <v>14431</v>
      </c>
      <c r="L2829" s="1" t="s">
        <v>14432</v>
      </c>
      <c r="M2829" s="36">
        <v>4990</v>
      </c>
    </row>
    <row r="2830" spans="1:13" x14ac:dyDescent="0.3">
      <c r="A2830" s="27" t="s">
        <v>17266</v>
      </c>
      <c r="B2830" s="2">
        <v>44968</v>
      </c>
      <c r="C2830" s="1" t="s">
        <v>7252</v>
      </c>
      <c r="D2830" s="1" t="s">
        <v>13484</v>
      </c>
      <c r="E2830" s="1" t="str">
        <f>INDEX([1]Product_Catalogue!$A$1:$O$501,MATCH([1]Order_Details!D2830,[1]Product_Catalogue!$A$1:$A$501,0),MATCH([1]Product_Catalogue!$B$2,[1]Product_Catalogue!$B$1:$B$501,0))</f>
        <v>Nike Clothing Model 191</v>
      </c>
      <c r="F2830" s="1">
        <v>4</v>
      </c>
      <c r="G2830" s="3">
        <v>15791</v>
      </c>
      <c r="H2830" s="3">
        <v>642</v>
      </c>
      <c r="I2830" s="3">
        <v>1405</v>
      </c>
      <c r="J2830" s="3">
        <v>100</v>
      </c>
      <c r="K2830" s="1" t="s">
        <v>14436</v>
      </c>
      <c r="L2830" s="1" t="s">
        <v>14432</v>
      </c>
      <c r="M2830" s="36">
        <v>64027</v>
      </c>
    </row>
    <row r="2831" spans="1:13" x14ac:dyDescent="0.3">
      <c r="A2831" s="27" t="s">
        <v>17267</v>
      </c>
      <c r="B2831" s="2">
        <v>45097</v>
      </c>
      <c r="C2831" s="1" t="s">
        <v>7255</v>
      </c>
      <c r="D2831" s="1" t="s">
        <v>13899</v>
      </c>
      <c r="E2831" s="1" t="str">
        <f>INDEX([1]Product_Catalogue!$A$1:$O$501,MATCH([1]Order_Details!D2831,[1]Product_Catalogue!$A$1:$A$501,0),MATCH([1]Product_Catalogue!$B$2,[1]Product_Catalogue!$B$1:$B$501,0))</f>
        <v>LG Laptop Model 328</v>
      </c>
      <c r="F2831" s="1">
        <v>3</v>
      </c>
      <c r="G2831" s="3">
        <v>28737</v>
      </c>
      <c r="H2831" s="3">
        <v>3789</v>
      </c>
      <c r="I2831" s="3">
        <v>1695</v>
      </c>
      <c r="J2831" s="3">
        <v>150</v>
      </c>
      <c r="K2831" s="1" t="s">
        <v>14439</v>
      </c>
      <c r="L2831" s="1" t="s">
        <v>14432</v>
      </c>
      <c r="M2831" s="36">
        <v>84267</v>
      </c>
    </row>
    <row r="2832" spans="1:13" x14ac:dyDescent="0.3">
      <c r="A2832" s="27" t="s">
        <v>17268</v>
      </c>
      <c r="B2832" s="2">
        <v>45122</v>
      </c>
      <c r="C2832" s="1" t="s">
        <v>7258</v>
      </c>
      <c r="D2832" s="1" t="s">
        <v>13675</v>
      </c>
      <c r="E2832" s="1" t="str">
        <f>INDEX([1]Product_Catalogue!$A$1:$O$501,MATCH([1]Order_Details!D2832,[1]Product_Catalogue!$A$1:$A$501,0),MATCH([1]Product_Catalogue!$B$2,[1]Product_Catalogue!$B$1:$B$501,0))</f>
        <v>Livon Skincare Model 254</v>
      </c>
      <c r="F2832" s="1">
        <v>3</v>
      </c>
      <c r="G2832" s="3">
        <v>36387</v>
      </c>
      <c r="H2832" s="3">
        <v>1610</v>
      </c>
      <c r="I2832" s="3">
        <v>972</v>
      </c>
      <c r="J2832" s="3">
        <v>150</v>
      </c>
      <c r="K2832" s="1" t="s">
        <v>14441</v>
      </c>
      <c r="L2832" s="1" t="s">
        <v>14432</v>
      </c>
      <c r="M2832" s="36">
        <v>108673</v>
      </c>
    </row>
    <row r="2833" spans="1:13" x14ac:dyDescent="0.3">
      <c r="A2833" s="27" t="s">
        <v>17269</v>
      </c>
      <c r="B2833" s="2">
        <v>45258</v>
      </c>
      <c r="C2833" s="1" t="s">
        <v>7261</v>
      </c>
      <c r="D2833" s="1" t="s">
        <v>13609</v>
      </c>
      <c r="E2833" s="1" t="str">
        <f>INDEX([1]Product_Catalogue!$A$1:$O$501,MATCH([1]Order_Details!D2833,[1]Product_Catalogue!$A$1:$A$501,0),MATCH([1]Product_Catalogue!$B$2,[1]Product_Catalogue!$B$1:$B$501,0))</f>
        <v>Nelon's Kitchen Model 232</v>
      </c>
      <c r="F2833" s="1">
        <v>2</v>
      </c>
      <c r="G2833" s="3">
        <v>37689</v>
      </c>
      <c r="H2833" s="3">
        <v>3146</v>
      </c>
      <c r="I2833" s="3">
        <v>862</v>
      </c>
      <c r="J2833" s="3">
        <v>50</v>
      </c>
      <c r="K2833" s="1" t="s">
        <v>14439</v>
      </c>
      <c r="L2833" s="1" t="s">
        <v>14432</v>
      </c>
      <c r="M2833" s="36">
        <v>73144</v>
      </c>
    </row>
    <row r="2834" spans="1:13" x14ac:dyDescent="0.3">
      <c r="A2834" s="27" t="s">
        <v>17270</v>
      </c>
      <c r="B2834" s="2">
        <v>44950</v>
      </c>
      <c r="C2834" s="1" t="s">
        <v>7263</v>
      </c>
      <c r="D2834" s="1" t="s">
        <v>13361</v>
      </c>
      <c r="E2834" s="1" t="str">
        <f>INDEX([1]Product_Catalogue!$A$1:$O$501,MATCH([1]Order_Details!D2834,[1]Product_Catalogue!$A$1:$A$501,0),MATCH([1]Product_Catalogue!$B$2,[1]Product_Catalogue!$B$1:$B$501,0))</f>
        <v>Nicobar Decor Model 151</v>
      </c>
      <c r="F2834" s="1">
        <v>4</v>
      </c>
      <c r="G2834" s="3">
        <v>19433</v>
      </c>
      <c r="H2834" s="3">
        <v>3858</v>
      </c>
      <c r="I2834" s="3">
        <v>1468</v>
      </c>
      <c r="J2834" s="3">
        <v>150</v>
      </c>
      <c r="K2834" s="1" t="s">
        <v>14446</v>
      </c>
      <c r="L2834" s="1" t="s">
        <v>14432</v>
      </c>
      <c r="M2834" s="36">
        <v>75492</v>
      </c>
    </row>
    <row r="2835" spans="1:13" x14ac:dyDescent="0.3">
      <c r="A2835" s="27" t="s">
        <v>17271</v>
      </c>
      <c r="B2835" s="2">
        <v>45094</v>
      </c>
      <c r="C2835" s="1" t="s">
        <v>7266</v>
      </c>
      <c r="D2835" s="1" t="s">
        <v>13731</v>
      </c>
      <c r="E2835" s="1" t="str">
        <f>INDEX([1]Product_Catalogue!$A$1:$O$501,MATCH([1]Order_Details!D2835,[1]Product_Catalogue!$A$1:$A$501,0),MATCH([1]Product_Catalogue!$B$2,[1]Product_Catalogue!$B$1:$B$501,0))</f>
        <v>RedTape Fitness Model 272</v>
      </c>
      <c r="F2835" s="1">
        <v>2</v>
      </c>
      <c r="G2835" s="3">
        <v>17560</v>
      </c>
      <c r="H2835" s="3">
        <v>1138</v>
      </c>
      <c r="I2835" s="3">
        <v>1479</v>
      </c>
      <c r="J2835" s="3">
        <v>100</v>
      </c>
      <c r="K2835" s="1" t="s">
        <v>14431</v>
      </c>
      <c r="L2835" s="1" t="s">
        <v>14432</v>
      </c>
      <c r="M2835" s="36">
        <v>35561</v>
      </c>
    </row>
    <row r="2836" spans="1:13" x14ac:dyDescent="0.3">
      <c r="A2836" s="27" t="s">
        <v>17272</v>
      </c>
      <c r="B2836" s="2">
        <v>44944</v>
      </c>
      <c r="C2836" s="1" t="s">
        <v>7269</v>
      </c>
      <c r="D2836" s="1" t="s">
        <v>14093</v>
      </c>
      <c r="E2836" s="1" t="str">
        <f>INDEX([1]Product_Catalogue!$A$1:$O$501,MATCH([1]Order_Details!D2836,[1]Product_Catalogue!$A$1:$A$501,0),MATCH([1]Product_Catalogue!$B$2,[1]Product_Catalogue!$B$1:$B$501,0))</f>
        <v>Livon Haircare Model 392</v>
      </c>
      <c r="F2836" s="1">
        <v>2</v>
      </c>
      <c r="G2836" s="3">
        <v>29460</v>
      </c>
      <c r="H2836" s="3">
        <v>3352</v>
      </c>
      <c r="I2836" s="3">
        <v>882</v>
      </c>
      <c r="J2836" s="3">
        <v>50</v>
      </c>
      <c r="K2836" s="1" t="s">
        <v>14436</v>
      </c>
      <c r="L2836" s="1" t="s">
        <v>14432</v>
      </c>
      <c r="M2836" s="36">
        <v>56500</v>
      </c>
    </row>
    <row r="2837" spans="1:13" x14ac:dyDescent="0.3">
      <c r="A2837" s="27" t="s">
        <v>17273</v>
      </c>
      <c r="B2837" s="2">
        <v>45222</v>
      </c>
      <c r="C2837" s="1" t="s">
        <v>7272</v>
      </c>
      <c r="D2837" s="1" t="s">
        <v>13984</v>
      </c>
      <c r="E2837" s="1" t="str">
        <f>INDEX([1]Product_Catalogue!$A$1:$O$501,MATCH([1]Order_Details!D2837,[1]Product_Catalogue!$A$1:$A$501,0),MATCH([1]Product_Catalogue!$B$2,[1]Product_Catalogue!$B$1:$B$501,0))</f>
        <v>Lakme Makeup Model 356</v>
      </c>
      <c r="F2837" s="1">
        <v>2</v>
      </c>
      <c r="G2837" s="3">
        <v>24510</v>
      </c>
      <c r="H2837" s="3">
        <v>4094</v>
      </c>
      <c r="I2837" s="3">
        <v>1033</v>
      </c>
      <c r="J2837" s="3">
        <v>0</v>
      </c>
      <c r="K2837" s="1" t="s">
        <v>14441</v>
      </c>
      <c r="L2837" s="1" t="s">
        <v>14437</v>
      </c>
      <c r="M2837" s="36">
        <v>45959</v>
      </c>
    </row>
    <row r="2838" spans="1:13" x14ac:dyDescent="0.3">
      <c r="A2838" s="27" t="s">
        <v>17274</v>
      </c>
      <c r="B2838" s="2">
        <v>45266</v>
      </c>
      <c r="C2838" s="1" t="s">
        <v>7274</v>
      </c>
      <c r="D2838" s="1" t="s">
        <v>13954</v>
      </c>
      <c r="E2838" s="1" t="str">
        <f>INDEX([1]Product_Catalogue!$A$1:$O$501,MATCH([1]Order_Details!D2838,[1]Product_Catalogue!$A$1:$A$501,0),MATCH([1]Product_Catalogue!$B$2,[1]Product_Catalogue!$B$1:$B$501,0))</f>
        <v>BIBA Shoes Model 346</v>
      </c>
      <c r="F2838" s="1">
        <v>1</v>
      </c>
      <c r="G2838" s="3">
        <v>27344</v>
      </c>
      <c r="H2838" s="3">
        <v>3602</v>
      </c>
      <c r="I2838" s="3">
        <v>343</v>
      </c>
      <c r="J2838" s="3">
        <v>0</v>
      </c>
      <c r="K2838" s="1" t="s">
        <v>14431</v>
      </c>
      <c r="L2838" s="1" t="s">
        <v>14432</v>
      </c>
      <c r="M2838" s="36">
        <v>24085</v>
      </c>
    </row>
    <row r="2839" spans="1:13" x14ac:dyDescent="0.3">
      <c r="A2839" s="27" t="s">
        <v>17275</v>
      </c>
      <c r="B2839" s="2">
        <v>45134</v>
      </c>
      <c r="C2839" s="1" t="s">
        <v>7276</v>
      </c>
      <c r="D2839" s="1" t="s">
        <v>13806</v>
      </c>
      <c r="E2839" s="1" t="str">
        <f>INDEX([1]Product_Catalogue!$A$1:$O$501,MATCH([1]Order_Details!D2839,[1]Product_Catalogue!$A$1:$A$501,0),MATCH([1]Product_Catalogue!$B$2,[1]Product_Catalogue!$B$1:$B$501,0))</f>
        <v>Samsung Laptop Model 297</v>
      </c>
      <c r="F2839" s="1">
        <v>3</v>
      </c>
      <c r="G2839" s="3">
        <v>28462</v>
      </c>
      <c r="H2839" s="3">
        <v>933</v>
      </c>
      <c r="I2839" s="3">
        <v>334</v>
      </c>
      <c r="J2839" s="3">
        <v>150</v>
      </c>
      <c r="K2839" s="1" t="s">
        <v>14439</v>
      </c>
      <c r="L2839" s="1" t="s">
        <v>14434</v>
      </c>
      <c r="M2839" s="36">
        <v>84937</v>
      </c>
    </row>
    <row r="2840" spans="1:13" x14ac:dyDescent="0.3">
      <c r="A2840" s="27" t="s">
        <v>17276</v>
      </c>
      <c r="B2840" s="2">
        <v>45170</v>
      </c>
      <c r="C2840" s="1" t="s">
        <v>7278</v>
      </c>
      <c r="D2840" s="1" t="s">
        <v>12934</v>
      </c>
      <c r="E2840" s="1" t="str">
        <f>INDEX([1]Product_Catalogue!$A$1:$O$501,MATCH([1]Order_Details!D2840,[1]Product_Catalogue!$A$1:$A$501,0),MATCH([1]Product_Catalogue!$B$2,[1]Product_Catalogue!$B$1:$B$501,0))</f>
        <v>Blackberry Bags Model 23</v>
      </c>
      <c r="F2840" s="1">
        <v>3</v>
      </c>
      <c r="G2840" s="3">
        <v>26538</v>
      </c>
      <c r="H2840" s="3">
        <v>35</v>
      </c>
      <c r="I2840" s="3">
        <v>350</v>
      </c>
      <c r="J2840" s="3">
        <v>50</v>
      </c>
      <c r="K2840" s="1" t="s">
        <v>14439</v>
      </c>
      <c r="L2840" s="1" t="s">
        <v>14434</v>
      </c>
      <c r="M2840" s="36">
        <v>79979</v>
      </c>
    </row>
    <row r="2841" spans="1:13" x14ac:dyDescent="0.3">
      <c r="A2841" s="27" t="s">
        <v>17277</v>
      </c>
      <c r="B2841" s="2">
        <v>45230</v>
      </c>
      <c r="C2841" s="1" t="s">
        <v>7280</v>
      </c>
      <c r="D2841" s="1" t="s">
        <v>14267</v>
      </c>
      <c r="E2841" s="1" t="str">
        <f>INDEX([1]Product_Catalogue!$A$1:$O$501,MATCH([1]Order_Details!D2841,[1]Product_Catalogue!$A$1:$A$501,0),MATCH([1]Product_Catalogue!$B$2,[1]Product_Catalogue!$B$1:$B$501,0))</f>
        <v>Durian Furniture Model 450</v>
      </c>
      <c r="F2841" s="1">
        <v>1</v>
      </c>
      <c r="G2841" s="3">
        <v>22866</v>
      </c>
      <c r="H2841" s="3">
        <v>432</v>
      </c>
      <c r="I2841" s="3">
        <v>958</v>
      </c>
      <c r="J2841" s="3">
        <v>100</v>
      </c>
      <c r="K2841" s="1" t="s">
        <v>14441</v>
      </c>
      <c r="L2841" s="1" t="s">
        <v>14432</v>
      </c>
      <c r="M2841" s="36">
        <v>23492</v>
      </c>
    </row>
    <row r="2842" spans="1:13" x14ac:dyDescent="0.3">
      <c r="A2842" s="27" t="s">
        <v>17278</v>
      </c>
      <c r="B2842" s="2">
        <v>45153</v>
      </c>
      <c r="C2842" s="1" t="s">
        <v>7282</v>
      </c>
      <c r="D2842" s="1" t="s">
        <v>13561</v>
      </c>
      <c r="E2842" s="1" t="str">
        <f>INDEX([1]Product_Catalogue!$A$1:$O$501,MATCH([1]Order_Details!D2842,[1]Product_Catalogue!$A$1:$A$501,0),MATCH([1]Product_Catalogue!$B$2,[1]Product_Catalogue!$B$1:$B$501,0))</f>
        <v>Godrej Decor Decor Model 216</v>
      </c>
      <c r="F2842" s="1">
        <v>1</v>
      </c>
      <c r="G2842" s="3">
        <v>18701</v>
      </c>
      <c r="H2842" s="3">
        <v>4578</v>
      </c>
      <c r="I2842" s="3">
        <v>54</v>
      </c>
      <c r="J2842" s="3">
        <v>50</v>
      </c>
      <c r="K2842" s="1" t="s">
        <v>14431</v>
      </c>
      <c r="L2842" s="1" t="s">
        <v>14432</v>
      </c>
      <c r="M2842" s="36">
        <v>14227</v>
      </c>
    </row>
    <row r="2843" spans="1:13" x14ac:dyDescent="0.3">
      <c r="A2843" s="27" t="s">
        <v>17279</v>
      </c>
      <c r="B2843" s="2">
        <v>45166</v>
      </c>
      <c r="C2843" s="1" t="s">
        <v>7285</v>
      </c>
      <c r="D2843" s="1" t="s">
        <v>13890</v>
      </c>
      <c r="E2843" s="1" t="str">
        <f>INDEX([1]Product_Catalogue!$A$1:$O$501,MATCH([1]Order_Details!D2843,[1]Product_Catalogue!$A$1:$A$501,0),MATCH([1]Product_Catalogue!$B$2,[1]Product_Catalogue!$B$1:$B$501,0))</f>
        <v>Cobb Watches Model 325</v>
      </c>
      <c r="F2843" s="1">
        <v>4</v>
      </c>
      <c r="G2843" s="3">
        <v>13522</v>
      </c>
      <c r="H2843" s="3">
        <v>3223</v>
      </c>
      <c r="I2843" s="3">
        <v>1792</v>
      </c>
      <c r="J2843" s="3">
        <v>100</v>
      </c>
      <c r="K2843" s="1" t="s">
        <v>14439</v>
      </c>
      <c r="L2843" s="1" t="s">
        <v>14432</v>
      </c>
      <c r="M2843" s="36">
        <v>52757</v>
      </c>
    </row>
    <row r="2844" spans="1:13" x14ac:dyDescent="0.3">
      <c r="A2844" s="27" t="s">
        <v>17280</v>
      </c>
      <c r="B2844" s="2">
        <v>45029</v>
      </c>
      <c r="C2844" s="1" t="s">
        <v>7287</v>
      </c>
      <c r="D2844" s="1" t="s">
        <v>13010</v>
      </c>
      <c r="E2844" s="1" t="str">
        <f>INDEX([1]Product_Catalogue!$A$1:$O$501,MATCH([1]Order_Details!D2844,[1]Product_Catalogue!$A$1:$A$501,0),MATCH([1]Product_Catalogue!$B$2,[1]Product_Catalogue!$B$1:$B$501,0))</f>
        <v>Raymond Clothing Model 43</v>
      </c>
      <c r="F2844" s="1">
        <v>4</v>
      </c>
      <c r="G2844" s="3">
        <v>28541</v>
      </c>
      <c r="H2844" s="3">
        <v>4952</v>
      </c>
      <c r="I2844" s="3">
        <v>1403</v>
      </c>
      <c r="J2844" s="3">
        <v>50</v>
      </c>
      <c r="K2844" s="1" t="s">
        <v>14446</v>
      </c>
      <c r="L2844" s="1" t="s">
        <v>14432</v>
      </c>
      <c r="M2844" s="36">
        <v>110665</v>
      </c>
    </row>
    <row r="2845" spans="1:13" x14ac:dyDescent="0.3">
      <c r="A2845" s="27" t="s">
        <v>17281</v>
      </c>
      <c r="B2845" s="2">
        <v>45012</v>
      </c>
      <c r="C2845" s="1" t="s">
        <v>7289</v>
      </c>
      <c r="D2845" s="1" t="s">
        <v>13346</v>
      </c>
      <c r="E2845" s="1" t="str">
        <f>INDEX([1]Product_Catalogue!$A$1:$O$501,MATCH([1]Order_Details!D2845,[1]Product_Catalogue!$A$1:$A$501,0),MATCH([1]Product_Catalogue!$B$2,[1]Product_Catalogue!$B$1:$B$501,0))</f>
        <v>Samsung Mobile Model 146</v>
      </c>
      <c r="F2845" s="1">
        <v>1</v>
      </c>
      <c r="G2845" s="3">
        <v>18901</v>
      </c>
      <c r="H2845" s="3">
        <v>2434</v>
      </c>
      <c r="I2845" s="3">
        <v>1334</v>
      </c>
      <c r="J2845" s="3">
        <v>150</v>
      </c>
      <c r="K2845" s="1" t="s">
        <v>14436</v>
      </c>
      <c r="L2845" s="1" t="s">
        <v>14432</v>
      </c>
      <c r="M2845" s="36">
        <v>17951</v>
      </c>
    </row>
    <row r="2846" spans="1:13" x14ac:dyDescent="0.3">
      <c r="A2846" s="27" t="s">
        <v>17282</v>
      </c>
      <c r="B2846" s="2">
        <v>45035</v>
      </c>
      <c r="C2846" s="1" t="s">
        <v>7291</v>
      </c>
      <c r="D2846" s="1" t="s">
        <v>12942</v>
      </c>
      <c r="E2846" s="1" t="str">
        <f>INDEX([1]Product_Catalogue!$A$1:$O$501,MATCH([1]Order_Details!D2846,[1]Product_Catalogue!$A$1:$A$501,0),MATCH([1]Product_Catalogue!$B$2,[1]Product_Catalogue!$B$1:$B$501,0))</f>
        <v>Lenovo Laptop Model 25</v>
      </c>
      <c r="F2846" s="1">
        <v>4</v>
      </c>
      <c r="G2846" s="3">
        <v>7409</v>
      </c>
      <c r="H2846" s="3">
        <v>997</v>
      </c>
      <c r="I2846" s="3">
        <v>497</v>
      </c>
      <c r="J2846" s="3">
        <v>150</v>
      </c>
      <c r="K2846" s="1" t="s">
        <v>14446</v>
      </c>
      <c r="L2846" s="1" t="s">
        <v>14432</v>
      </c>
      <c r="M2846" s="36">
        <v>29286</v>
      </c>
    </row>
    <row r="2847" spans="1:13" x14ac:dyDescent="0.3">
      <c r="A2847" s="27" t="s">
        <v>17283</v>
      </c>
      <c r="B2847" s="2">
        <v>45095</v>
      </c>
      <c r="C2847" s="1" t="s">
        <v>7294</v>
      </c>
      <c r="D2847" s="1" t="s">
        <v>13818</v>
      </c>
      <c r="E2847" s="1" t="str">
        <f>INDEX([1]Product_Catalogue!$A$1:$O$501,MATCH([1]Order_Details!D2847,[1]Product_Catalogue!$A$1:$A$501,0),MATCH([1]Product_Catalogue!$B$2,[1]Product_Catalogue!$B$1:$B$501,0))</f>
        <v>Boat Headphones Model 301</v>
      </c>
      <c r="F2847" s="1">
        <v>2</v>
      </c>
      <c r="G2847" s="3">
        <v>39748</v>
      </c>
      <c r="H2847" s="3">
        <v>3259</v>
      </c>
      <c r="I2847" s="3">
        <v>1098</v>
      </c>
      <c r="J2847" s="3">
        <v>0</v>
      </c>
      <c r="K2847" s="1" t="s">
        <v>14441</v>
      </c>
      <c r="L2847" s="1" t="s">
        <v>14432</v>
      </c>
      <c r="M2847" s="36">
        <v>77335</v>
      </c>
    </row>
    <row r="2848" spans="1:13" x14ac:dyDescent="0.3">
      <c r="A2848" s="27" t="s">
        <v>17284</v>
      </c>
      <c r="B2848" s="2">
        <v>45149</v>
      </c>
      <c r="C2848" s="1" t="s">
        <v>7296</v>
      </c>
      <c r="D2848" s="1" t="s">
        <v>13418</v>
      </c>
      <c r="E2848" s="1" t="str">
        <f>INDEX([1]Product_Catalogue!$A$1:$O$501,MATCH([1]Order_Details!D2848,[1]Product_Catalogue!$A$1:$A$501,0),MATCH([1]Product_Catalogue!$B$2,[1]Product_Catalogue!$B$1:$B$501,0))</f>
        <v>Durian Furniture Model 170</v>
      </c>
      <c r="F2848" s="1">
        <v>3</v>
      </c>
      <c r="G2848" s="3">
        <v>1037</v>
      </c>
      <c r="H2848" s="3">
        <v>259</v>
      </c>
      <c r="I2848" s="3">
        <v>681</v>
      </c>
      <c r="J2848" s="3">
        <v>50</v>
      </c>
      <c r="K2848" s="1" t="s">
        <v>14439</v>
      </c>
      <c r="L2848" s="1" t="s">
        <v>14432</v>
      </c>
      <c r="M2848" s="36">
        <v>3583</v>
      </c>
    </row>
    <row r="2849" spans="1:13" x14ac:dyDescent="0.3">
      <c r="A2849" s="27" t="s">
        <v>17285</v>
      </c>
      <c r="B2849" s="2">
        <v>45197</v>
      </c>
      <c r="C2849" s="1" t="s">
        <v>7299</v>
      </c>
      <c r="D2849" s="1" t="s">
        <v>13764</v>
      </c>
      <c r="E2849" s="1" t="str">
        <f>INDEX([1]Product_Catalogue!$A$1:$O$501,MATCH([1]Order_Details!D2849,[1]Product_Catalogue!$A$1:$A$501,0),MATCH([1]Product_Catalogue!$B$2,[1]Product_Catalogue!$B$1:$B$501,0))</f>
        <v>Nicobar Decor Model 283</v>
      </c>
      <c r="F2849" s="1">
        <v>3</v>
      </c>
      <c r="G2849" s="3">
        <v>7899</v>
      </c>
      <c r="H2849" s="3">
        <v>3166</v>
      </c>
      <c r="I2849" s="3">
        <v>491</v>
      </c>
      <c r="J2849" s="3">
        <v>50</v>
      </c>
      <c r="K2849" s="1" t="s">
        <v>14439</v>
      </c>
      <c r="L2849" s="1" t="s">
        <v>14432</v>
      </c>
      <c r="M2849" s="36">
        <v>21072</v>
      </c>
    </row>
    <row r="2850" spans="1:13" x14ac:dyDescent="0.3">
      <c r="A2850" s="27" t="s">
        <v>17286</v>
      </c>
      <c r="B2850" s="2">
        <v>45005</v>
      </c>
      <c r="C2850" s="1" t="s">
        <v>7301</v>
      </c>
      <c r="D2850" s="1" t="s">
        <v>14192</v>
      </c>
      <c r="E2850" s="1" t="str">
        <f>INDEX([1]Product_Catalogue!$A$1:$O$501,MATCH([1]Order_Details!D2850,[1]Product_Catalogue!$A$1:$A$501,0),MATCH([1]Product_Catalogue!$B$2,[1]Product_Catalogue!$B$1:$B$501,0))</f>
        <v>Lakme Haircare Model 425</v>
      </c>
      <c r="F2850" s="1">
        <v>1</v>
      </c>
      <c r="G2850" s="3">
        <v>6299</v>
      </c>
      <c r="H2850" s="3">
        <v>4084</v>
      </c>
      <c r="I2850" s="3">
        <v>1687</v>
      </c>
      <c r="J2850" s="3">
        <v>100</v>
      </c>
      <c r="K2850" s="1" t="s">
        <v>14441</v>
      </c>
      <c r="L2850" s="1" t="s">
        <v>14432</v>
      </c>
      <c r="M2850" s="36">
        <v>4002</v>
      </c>
    </row>
    <row r="2851" spans="1:13" x14ac:dyDescent="0.3">
      <c r="A2851" s="27" t="s">
        <v>17287</v>
      </c>
      <c r="B2851" s="2">
        <v>45121</v>
      </c>
      <c r="C2851" s="1" t="s">
        <v>7304</v>
      </c>
      <c r="D2851" s="1" t="s">
        <v>13797</v>
      </c>
      <c r="E2851" s="1" t="str">
        <f>INDEX([1]Product_Catalogue!$A$1:$O$501,MATCH([1]Order_Details!D2851,[1]Product_Catalogue!$A$1:$A$501,0),MATCH([1]Product_Catalogue!$B$2,[1]Product_Catalogue!$B$1:$B$501,0))</f>
        <v>Croma Mobile Model 294</v>
      </c>
      <c r="F2851" s="1">
        <v>3</v>
      </c>
      <c r="G2851" s="3">
        <v>39442</v>
      </c>
      <c r="H2851" s="3">
        <v>4690</v>
      </c>
      <c r="I2851" s="3">
        <v>189</v>
      </c>
      <c r="J2851" s="3">
        <v>0</v>
      </c>
      <c r="K2851" s="1" t="s">
        <v>14439</v>
      </c>
      <c r="L2851" s="1" t="s">
        <v>14432</v>
      </c>
      <c r="M2851" s="36">
        <v>113825</v>
      </c>
    </row>
    <row r="2852" spans="1:13" x14ac:dyDescent="0.3">
      <c r="A2852" s="27" t="s">
        <v>17288</v>
      </c>
      <c r="B2852" s="2">
        <v>44930</v>
      </c>
      <c r="C2852" s="1" t="s">
        <v>7306</v>
      </c>
      <c r="D2852" s="1" t="s">
        <v>13666</v>
      </c>
      <c r="E2852" s="1" t="str">
        <f>INDEX([1]Product_Catalogue!$A$1:$O$501,MATCH([1]Order_Details!D2852,[1]Product_Catalogue!$A$1:$A$501,0),MATCH([1]Product_Catalogue!$B$2,[1]Product_Catalogue!$B$1:$B$501,0))</f>
        <v>Lotus Skincare Model 251</v>
      </c>
      <c r="F2852" s="1">
        <v>4</v>
      </c>
      <c r="G2852" s="3">
        <v>8688</v>
      </c>
      <c r="H2852" s="3">
        <v>4590</v>
      </c>
      <c r="I2852" s="3">
        <v>849</v>
      </c>
      <c r="J2852" s="3">
        <v>50</v>
      </c>
      <c r="K2852" s="1" t="s">
        <v>14436</v>
      </c>
      <c r="L2852" s="1" t="s">
        <v>14437</v>
      </c>
      <c r="M2852" s="36">
        <v>31061</v>
      </c>
    </row>
    <row r="2853" spans="1:13" x14ac:dyDescent="0.3">
      <c r="A2853" s="27" t="s">
        <v>17289</v>
      </c>
      <c r="B2853" s="2">
        <v>44957</v>
      </c>
      <c r="C2853" s="1" t="s">
        <v>7308</v>
      </c>
      <c r="D2853" s="1" t="s">
        <v>13309</v>
      </c>
      <c r="E2853" s="1" t="str">
        <f>INDEX([1]Product_Catalogue!$A$1:$O$501,MATCH([1]Order_Details!D2853,[1]Product_Catalogue!$A$1:$A$501,0),MATCH([1]Product_Catalogue!$B$2,[1]Product_Catalogue!$B$1:$B$501,0))</f>
        <v>Zooper Watches Model 134</v>
      </c>
      <c r="F2853" s="1">
        <v>3</v>
      </c>
      <c r="G2853" s="3">
        <v>23436</v>
      </c>
      <c r="H2853" s="3">
        <v>2346</v>
      </c>
      <c r="I2853" s="3">
        <v>833</v>
      </c>
      <c r="J2853" s="3">
        <v>100</v>
      </c>
      <c r="K2853" s="1" t="s">
        <v>14436</v>
      </c>
      <c r="L2853" s="1" t="s">
        <v>14432</v>
      </c>
      <c r="M2853" s="36">
        <v>68895</v>
      </c>
    </row>
    <row r="2854" spans="1:13" x14ac:dyDescent="0.3">
      <c r="A2854" s="27" t="s">
        <v>17290</v>
      </c>
      <c r="B2854" s="2">
        <v>44935</v>
      </c>
      <c r="C2854" s="1" t="s">
        <v>7311</v>
      </c>
      <c r="D2854" s="1" t="s">
        <v>13716</v>
      </c>
      <c r="E2854" s="1" t="str">
        <f>INDEX([1]Product_Catalogue!$A$1:$O$501,MATCH([1]Order_Details!D2854,[1]Product_Catalogue!$A$1:$A$501,0),MATCH([1]Product_Catalogue!$B$2,[1]Product_Catalogue!$B$1:$B$501,0))</f>
        <v>Sports Sun Outdoor Model 267</v>
      </c>
      <c r="F2854" s="1">
        <v>4</v>
      </c>
      <c r="G2854" s="3">
        <v>37181</v>
      </c>
      <c r="H2854" s="3">
        <v>1964</v>
      </c>
      <c r="I2854" s="3">
        <v>984</v>
      </c>
      <c r="J2854" s="3">
        <v>0</v>
      </c>
      <c r="K2854" s="1" t="s">
        <v>14439</v>
      </c>
      <c r="L2854" s="1" t="s">
        <v>14437</v>
      </c>
      <c r="M2854" s="36">
        <v>147744</v>
      </c>
    </row>
    <row r="2855" spans="1:13" x14ac:dyDescent="0.3">
      <c r="A2855" s="27" t="s">
        <v>17291</v>
      </c>
      <c r="B2855" s="2">
        <v>45009</v>
      </c>
      <c r="C2855" s="1" t="s">
        <v>7313</v>
      </c>
      <c r="D2855" s="1" t="s">
        <v>14396</v>
      </c>
      <c r="E2855" s="1" t="str">
        <f>INDEX([1]Product_Catalogue!$A$1:$O$501,MATCH([1]Order_Details!D2855,[1]Product_Catalogue!$A$1:$A$501,0),MATCH([1]Product_Catalogue!$B$2,[1]Product_Catalogue!$B$1:$B$501,0))</f>
        <v>Durian Furniture Model 493</v>
      </c>
      <c r="F2855" s="1">
        <v>3</v>
      </c>
      <c r="G2855" s="3">
        <v>18656</v>
      </c>
      <c r="H2855" s="3">
        <v>1903</v>
      </c>
      <c r="I2855" s="3">
        <v>910</v>
      </c>
      <c r="J2855" s="3">
        <v>0</v>
      </c>
      <c r="K2855" s="1" t="s">
        <v>14436</v>
      </c>
      <c r="L2855" s="1" t="s">
        <v>14432</v>
      </c>
      <c r="M2855" s="36">
        <v>54975</v>
      </c>
    </row>
    <row r="2856" spans="1:13" x14ac:dyDescent="0.3">
      <c r="A2856" s="27" t="s">
        <v>17292</v>
      </c>
      <c r="B2856" s="2">
        <v>45194</v>
      </c>
      <c r="C2856" s="1" t="s">
        <v>7315</v>
      </c>
      <c r="D2856" s="1" t="s">
        <v>13666</v>
      </c>
      <c r="E2856" s="1" t="str">
        <f>INDEX([1]Product_Catalogue!$A$1:$O$501,MATCH([1]Order_Details!D2856,[1]Product_Catalogue!$A$1:$A$501,0),MATCH([1]Product_Catalogue!$B$2,[1]Product_Catalogue!$B$1:$B$501,0))</f>
        <v>Lotus Skincare Model 251</v>
      </c>
      <c r="F2856" s="1">
        <v>4</v>
      </c>
      <c r="G2856" s="3">
        <v>14103</v>
      </c>
      <c r="H2856" s="3">
        <v>99</v>
      </c>
      <c r="I2856" s="3">
        <v>750</v>
      </c>
      <c r="J2856" s="3">
        <v>0</v>
      </c>
      <c r="K2856" s="1" t="s">
        <v>14431</v>
      </c>
      <c r="L2856" s="1" t="s">
        <v>14432</v>
      </c>
      <c r="M2856" s="36">
        <v>57063</v>
      </c>
    </row>
    <row r="2857" spans="1:13" x14ac:dyDescent="0.3">
      <c r="A2857" s="27" t="s">
        <v>17293</v>
      </c>
      <c r="B2857" s="2">
        <v>45175</v>
      </c>
      <c r="C2857" s="1" t="s">
        <v>7317</v>
      </c>
      <c r="D2857" s="1" t="s">
        <v>13633</v>
      </c>
      <c r="E2857" s="1" t="str">
        <f>INDEX([1]Product_Catalogue!$A$1:$O$501,MATCH([1]Order_Details!D2857,[1]Product_Catalogue!$A$1:$A$501,0),MATCH([1]Product_Catalogue!$B$2,[1]Product_Catalogue!$B$1:$B$501,0))</f>
        <v>Apple Laptop Model 240</v>
      </c>
      <c r="F2857" s="1">
        <v>1</v>
      </c>
      <c r="G2857" s="3">
        <v>13351</v>
      </c>
      <c r="H2857" s="3">
        <v>3520</v>
      </c>
      <c r="I2857" s="3">
        <v>1381</v>
      </c>
      <c r="J2857" s="3">
        <v>150</v>
      </c>
      <c r="K2857" s="1" t="s">
        <v>14431</v>
      </c>
      <c r="L2857" s="1" t="s">
        <v>14432</v>
      </c>
      <c r="M2857" s="36">
        <v>11362</v>
      </c>
    </row>
    <row r="2858" spans="1:13" x14ac:dyDescent="0.3">
      <c r="A2858" s="27" t="s">
        <v>17294</v>
      </c>
      <c r="B2858" s="2">
        <v>45072</v>
      </c>
      <c r="C2858" s="1" t="s">
        <v>7319</v>
      </c>
      <c r="D2858" s="1" t="s">
        <v>13890</v>
      </c>
      <c r="E2858" s="1" t="str">
        <f>INDEX([1]Product_Catalogue!$A$1:$O$501,MATCH([1]Order_Details!D2858,[1]Product_Catalogue!$A$1:$A$501,0),MATCH([1]Product_Catalogue!$B$2,[1]Product_Catalogue!$B$1:$B$501,0))</f>
        <v>Cobb Watches Model 325</v>
      </c>
      <c r="F2858" s="1">
        <v>4</v>
      </c>
      <c r="G2858" s="3">
        <v>30456</v>
      </c>
      <c r="H2858" s="3">
        <v>2341</v>
      </c>
      <c r="I2858" s="3">
        <v>1105</v>
      </c>
      <c r="J2858" s="3">
        <v>50</v>
      </c>
      <c r="K2858" s="1" t="s">
        <v>14439</v>
      </c>
      <c r="L2858" s="1" t="s">
        <v>14432</v>
      </c>
      <c r="M2858" s="36">
        <v>120638</v>
      </c>
    </row>
    <row r="2859" spans="1:13" x14ac:dyDescent="0.3">
      <c r="A2859" s="27" t="s">
        <v>17295</v>
      </c>
      <c r="B2859" s="2">
        <v>45162</v>
      </c>
      <c r="C2859" s="1" t="s">
        <v>7322</v>
      </c>
      <c r="D2859" s="1" t="s">
        <v>13639</v>
      </c>
      <c r="E2859" s="1" t="str">
        <f>INDEX([1]Product_Catalogue!$A$1:$O$501,MATCH([1]Order_Details!D2859,[1]Product_Catalogue!$A$1:$A$501,0),MATCH([1]Product_Catalogue!$B$2,[1]Product_Catalogue!$B$1:$B$501,0))</f>
        <v>Xiaomi Laptop Model 242</v>
      </c>
      <c r="F2859" s="1">
        <v>3</v>
      </c>
      <c r="G2859" s="3">
        <v>9664</v>
      </c>
      <c r="H2859" s="3">
        <v>3918</v>
      </c>
      <c r="I2859" s="3">
        <v>1416</v>
      </c>
      <c r="J2859" s="3">
        <v>150</v>
      </c>
      <c r="K2859" s="1" t="s">
        <v>14446</v>
      </c>
      <c r="L2859" s="1" t="s">
        <v>14432</v>
      </c>
      <c r="M2859" s="36">
        <v>26640</v>
      </c>
    </row>
    <row r="2860" spans="1:13" x14ac:dyDescent="0.3">
      <c r="A2860" s="27" t="s">
        <v>17296</v>
      </c>
      <c r="B2860" s="2">
        <v>45285</v>
      </c>
      <c r="C2860" s="1" t="s">
        <v>7324</v>
      </c>
      <c r="D2860" s="1" t="s">
        <v>13028</v>
      </c>
      <c r="E2860" s="1" t="str">
        <f>INDEX([1]Product_Catalogue!$A$1:$O$501,MATCH([1]Order_Details!D2860,[1]Product_Catalogue!$A$1:$A$501,0),MATCH([1]Product_Catalogue!$B$2,[1]Product_Catalogue!$B$1:$B$501,0))</f>
        <v>Prestige Kitchen Model 48</v>
      </c>
      <c r="F2860" s="1">
        <v>1</v>
      </c>
      <c r="G2860" s="3">
        <v>27711</v>
      </c>
      <c r="H2860" s="3">
        <v>4204</v>
      </c>
      <c r="I2860" s="3">
        <v>170</v>
      </c>
      <c r="J2860" s="3">
        <v>50</v>
      </c>
      <c r="K2860" s="1" t="s">
        <v>14446</v>
      </c>
      <c r="L2860" s="1" t="s">
        <v>14432</v>
      </c>
      <c r="M2860" s="36">
        <v>23727</v>
      </c>
    </row>
    <row r="2861" spans="1:13" x14ac:dyDescent="0.3">
      <c r="A2861" s="27" t="s">
        <v>17297</v>
      </c>
      <c r="B2861" s="2">
        <v>45112</v>
      </c>
      <c r="C2861" s="1" t="s">
        <v>7326</v>
      </c>
      <c r="D2861" s="1" t="s">
        <v>13207</v>
      </c>
      <c r="E2861" s="1" t="str">
        <f>INDEX([1]Product_Catalogue!$A$1:$O$501,MATCH([1]Order_Details!D2861,[1]Product_Catalogue!$A$1:$A$501,0),MATCH([1]Product_Catalogue!$B$2,[1]Product_Catalogue!$B$1:$B$501,0))</f>
        <v>Niviea Sportswear Model 101</v>
      </c>
      <c r="F2861" s="1">
        <v>3</v>
      </c>
      <c r="G2861" s="3">
        <v>23007</v>
      </c>
      <c r="H2861" s="3">
        <v>1867</v>
      </c>
      <c r="I2861" s="3">
        <v>1211</v>
      </c>
      <c r="J2861" s="3">
        <v>150</v>
      </c>
      <c r="K2861" s="1" t="s">
        <v>14439</v>
      </c>
      <c r="L2861" s="1" t="s">
        <v>14432</v>
      </c>
      <c r="M2861" s="36">
        <v>68515</v>
      </c>
    </row>
    <row r="2862" spans="1:13" x14ac:dyDescent="0.3">
      <c r="A2862" s="27" t="s">
        <v>17298</v>
      </c>
      <c r="B2862" s="2">
        <v>45224</v>
      </c>
      <c r="C2862" s="1" t="s">
        <v>7329</v>
      </c>
      <c r="D2862" s="1" t="s">
        <v>13570</v>
      </c>
      <c r="E2862" s="1" t="str">
        <f>INDEX([1]Product_Catalogue!$A$1:$O$501,MATCH([1]Order_Details!D2862,[1]Product_Catalogue!$A$1:$A$501,0),MATCH([1]Product_Catalogue!$B$2,[1]Product_Catalogue!$B$1:$B$501,0))</f>
        <v>Puma Fitness Model 219</v>
      </c>
      <c r="F2862" s="1">
        <v>1</v>
      </c>
      <c r="G2862" s="3">
        <v>16027</v>
      </c>
      <c r="H2862" s="3">
        <v>1277</v>
      </c>
      <c r="I2862" s="3">
        <v>1629</v>
      </c>
      <c r="J2862" s="3">
        <v>100</v>
      </c>
      <c r="K2862" s="1" t="s">
        <v>14436</v>
      </c>
      <c r="L2862" s="1" t="s">
        <v>14432</v>
      </c>
      <c r="M2862" s="36">
        <v>16479</v>
      </c>
    </row>
    <row r="2863" spans="1:13" x14ac:dyDescent="0.3">
      <c r="A2863" s="27" t="s">
        <v>17299</v>
      </c>
      <c r="B2863" s="2">
        <v>45212</v>
      </c>
      <c r="C2863" s="1" t="s">
        <v>7332</v>
      </c>
      <c r="D2863" s="1" t="s">
        <v>12879</v>
      </c>
      <c r="E2863" s="1" t="str">
        <f>INDEX([1]Product_Catalogue!$A$1:$O$501,MATCH([1]Order_Details!D2863,[1]Product_Catalogue!$A$1:$A$501,0),MATCH([1]Product_Catalogue!$B$2,[1]Product_Catalogue!$B$1:$B$501,0))</f>
        <v>Adidas Outdoor Model 10</v>
      </c>
      <c r="F2863" s="1">
        <v>1</v>
      </c>
      <c r="G2863" s="3">
        <v>13324</v>
      </c>
      <c r="H2863" s="3">
        <v>4906</v>
      </c>
      <c r="I2863" s="3">
        <v>710</v>
      </c>
      <c r="J2863" s="3">
        <v>100</v>
      </c>
      <c r="K2863" s="1" t="s">
        <v>14431</v>
      </c>
      <c r="L2863" s="1" t="s">
        <v>14432</v>
      </c>
      <c r="M2863" s="36">
        <v>9228</v>
      </c>
    </row>
    <row r="2864" spans="1:13" x14ac:dyDescent="0.3">
      <c r="A2864" s="27" t="s">
        <v>17300</v>
      </c>
      <c r="B2864" s="2">
        <v>44930</v>
      </c>
      <c r="C2864" s="1" t="s">
        <v>7335</v>
      </c>
      <c r="D2864" s="1" t="s">
        <v>14300</v>
      </c>
      <c r="E2864" s="1" t="str">
        <f>INDEX([1]Product_Catalogue!$A$1:$O$501,MATCH([1]Order_Details!D2864,[1]Product_Catalogue!$A$1:$A$501,0),MATCH([1]Product_Catalogue!$B$2,[1]Product_Catalogue!$B$1:$B$501,0))</f>
        <v>Xiaomi TV Model 461</v>
      </c>
      <c r="F2864" s="1">
        <v>4</v>
      </c>
      <c r="G2864" s="3">
        <v>19821</v>
      </c>
      <c r="H2864" s="3">
        <v>1773</v>
      </c>
      <c r="I2864" s="3">
        <v>1323</v>
      </c>
      <c r="J2864" s="3">
        <v>150</v>
      </c>
      <c r="K2864" s="1" t="s">
        <v>14446</v>
      </c>
      <c r="L2864" s="1" t="s">
        <v>14432</v>
      </c>
      <c r="M2864" s="36">
        <v>78984</v>
      </c>
    </row>
    <row r="2865" spans="1:13" x14ac:dyDescent="0.3">
      <c r="A2865" s="27" t="s">
        <v>17301</v>
      </c>
      <c r="B2865" s="2">
        <v>45102</v>
      </c>
      <c r="C2865" s="1" t="s">
        <v>7338</v>
      </c>
      <c r="D2865" s="1" t="s">
        <v>13779</v>
      </c>
      <c r="E2865" s="1" t="str">
        <f>INDEX([1]Product_Catalogue!$A$1:$O$501,MATCH([1]Order_Details!D2865,[1]Product_Catalogue!$A$1:$A$501,0),MATCH([1]Product_Catalogue!$B$2,[1]Product_Catalogue!$B$1:$B$501,0))</f>
        <v>Boat Tablet Model 288</v>
      </c>
      <c r="F2865" s="1">
        <v>2</v>
      </c>
      <c r="G2865" s="3">
        <v>18370</v>
      </c>
      <c r="H2865" s="3">
        <v>436</v>
      </c>
      <c r="I2865" s="3">
        <v>1258</v>
      </c>
      <c r="J2865" s="3">
        <v>0</v>
      </c>
      <c r="K2865" s="1" t="s">
        <v>14446</v>
      </c>
      <c r="L2865" s="1" t="s">
        <v>14432</v>
      </c>
      <c r="M2865" s="36">
        <v>37562</v>
      </c>
    </row>
    <row r="2866" spans="1:13" x14ac:dyDescent="0.3">
      <c r="A2866" s="27" t="s">
        <v>17302</v>
      </c>
      <c r="B2866" s="2">
        <v>44961</v>
      </c>
      <c r="C2866" s="1" t="s">
        <v>7340</v>
      </c>
      <c r="D2866" s="1" t="s">
        <v>12934</v>
      </c>
      <c r="E2866" s="1" t="str">
        <f>INDEX([1]Product_Catalogue!$A$1:$O$501,MATCH([1]Order_Details!D2866,[1]Product_Catalogue!$A$1:$A$501,0),MATCH([1]Product_Catalogue!$B$2,[1]Product_Catalogue!$B$1:$B$501,0))</f>
        <v>Blackberry Bags Model 23</v>
      </c>
      <c r="F2866" s="1">
        <v>1</v>
      </c>
      <c r="G2866" s="3">
        <v>32778</v>
      </c>
      <c r="H2866" s="3">
        <v>1387</v>
      </c>
      <c r="I2866" s="3">
        <v>465</v>
      </c>
      <c r="J2866" s="3">
        <v>0</v>
      </c>
      <c r="K2866" s="1" t="s">
        <v>14439</v>
      </c>
      <c r="L2866" s="1" t="s">
        <v>14432</v>
      </c>
      <c r="M2866" s="36">
        <v>31856</v>
      </c>
    </row>
    <row r="2867" spans="1:13" x14ac:dyDescent="0.3">
      <c r="A2867" s="27" t="s">
        <v>17303</v>
      </c>
      <c r="B2867" s="2">
        <v>44978</v>
      </c>
      <c r="C2867" s="1" t="s">
        <v>7343</v>
      </c>
      <c r="D2867" s="1" t="s">
        <v>13512</v>
      </c>
      <c r="E2867" s="1" t="str">
        <f>INDEX([1]Product_Catalogue!$A$1:$O$501,MATCH([1]Order_Details!D2867,[1]Product_Catalogue!$A$1:$A$501,0),MATCH([1]Product_Catalogue!$B$2,[1]Product_Catalogue!$B$1:$B$501,0))</f>
        <v>Lenovo Laptop Model 200</v>
      </c>
      <c r="F2867" s="1">
        <v>2</v>
      </c>
      <c r="G2867" s="3">
        <v>20024</v>
      </c>
      <c r="H2867" s="3">
        <v>1953</v>
      </c>
      <c r="I2867" s="3">
        <v>649</v>
      </c>
      <c r="J2867" s="3">
        <v>0</v>
      </c>
      <c r="K2867" s="1" t="s">
        <v>14431</v>
      </c>
      <c r="L2867" s="1" t="s">
        <v>14432</v>
      </c>
      <c r="M2867" s="36">
        <v>38744</v>
      </c>
    </row>
    <row r="2868" spans="1:13" x14ac:dyDescent="0.3">
      <c r="A2868" s="27" t="s">
        <v>17304</v>
      </c>
      <c r="B2868" s="2">
        <v>45046</v>
      </c>
      <c r="C2868" s="1" t="s">
        <v>7345</v>
      </c>
      <c r="D2868" s="1" t="s">
        <v>13719</v>
      </c>
      <c r="E2868" s="1" t="str">
        <f>INDEX([1]Product_Catalogue!$A$1:$O$501,MATCH([1]Order_Details!D2868,[1]Product_Catalogue!$A$1:$A$501,0),MATCH([1]Product_Catalogue!$B$2,[1]Product_Catalogue!$B$1:$B$501,0))</f>
        <v>Puma Bags Model 268</v>
      </c>
      <c r="F2868" s="1">
        <v>1</v>
      </c>
      <c r="G2868" s="3">
        <v>29512</v>
      </c>
      <c r="H2868" s="3">
        <v>1152</v>
      </c>
      <c r="I2868" s="3">
        <v>224</v>
      </c>
      <c r="J2868" s="3">
        <v>0</v>
      </c>
      <c r="K2868" s="1" t="s">
        <v>14436</v>
      </c>
      <c r="L2868" s="1" t="s">
        <v>14432</v>
      </c>
      <c r="M2868" s="36">
        <v>28584</v>
      </c>
    </row>
    <row r="2869" spans="1:13" x14ac:dyDescent="0.3">
      <c r="A2869" s="27" t="s">
        <v>17305</v>
      </c>
      <c r="B2869" s="2">
        <v>45118</v>
      </c>
      <c r="C2869" s="1" t="s">
        <v>7347</v>
      </c>
      <c r="D2869" s="1" t="s">
        <v>14237</v>
      </c>
      <c r="E2869" s="1" t="str">
        <f>INDEX([1]Product_Catalogue!$A$1:$O$501,MATCH([1]Order_Details!D2869,[1]Product_Catalogue!$A$1:$A$501,0),MATCH([1]Product_Catalogue!$B$2,[1]Product_Catalogue!$B$1:$B$501,0))</f>
        <v>Iconic Skincare Model 440</v>
      </c>
      <c r="F2869" s="1">
        <v>3</v>
      </c>
      <c r="G2869" s="3">
        <v>15328</v>
      </c>
      <c r="H2869" s="3">
        <v>1683</v>
      </c>
      <c r="I2869" s="3">
        <v>1413</v>
      </c>
      <c r="J2869" s="3">
        <v>100</v>
      </c>
      <c r="K2869" s="1" t="s">
        <v>14441</v>
      </c>
      <c r="L2869" s="1" t="s">
        <v>14434</v>
      </c>
      <c r="M2869" s="36">
        <v>45814</v>
      </c>
    </row>
    <row r="2870" spans="1:13" x14ac:dyDescent="0.3">
      <c r="A2870" s="27" t="s">
        <v>17306</v>
      </c>
      <c r="B2870" s="2">
        <v>45047</v>
      </c>
      <c r="C2870" s="1" t="s">
        <v>7350</v>
      </c>
      <c r="D2870" s="1" t="s">
        <v>13294</v>
      </c>
      <c r="E2870" s="1" t="str">
        <f>INDEX([1]Product_Catalogue!$A$1:$O$501,MATCH([1]Order_Details!D2870,[1]Product_Catalogue!$A$1:$A$501,0),MATCH([1]Product_Catalogue!$B$2,[1]Product_Catalogue!$B$1:$B$501,0))</f>
        <v>Roadster Bags Model 129</v>
      </c>
      <c r="F2870" s="1">
        <v>4</v>
      </c>
      <c r="G2870" s="3">
        <v>17194</v>
      </c>
      <c r="H2870" s="3">
        <v>4866</v>
      </c>
      <c r="I2870" s="3">
        <v>510</v>
      </c>
      <c r="J2870" s="3">
        <v>0</v>
      </c>
      <c r="K2870" s="1" t="s">
        <v>14446</v>
      </c>
      <c r="L2870" s="1" t="s">
        <v>14432</v>
      </c>
      <c r="M2870" s="36">
        <v>64420</v>
      </c>
    </row>
    <row r="2871" spans="1:13" x14ac:dyDescent="0.3">
      <c r="A2871" s="27" t="s">
        <v>17307</v>
      </c>
      <c r="B2871" s="2">
        <v>45117</v>
      </c>
      <c r="C2871" s="1" t="s">
        <v>7353</v>
      </c>
      <c r="D2871" s="1" t="s">
        <v>13908</v>
      </c>
      <c r="E2871" s="1" t="str">
        <f>INDEX([1]Product_Catalogue!$A$1:$O$501,MATCH([1]Order_Details!D2871,[1]Product_Catalogue!$A$1:$A$501,0),MATCH([1]Product_Catalogue!$B$2,[1]Product_Catalogue!$B$1:$B$501,0))</f>
        <v>Tommy Clothing Model 331</v>
      </c>
      <c r="F2871" s="1">
        <v>1</v>
      </c>
      <c r="G2871" s="3">
        <v>14392</v>
      </c>
      <c r="H2871" s="3">
        <v>3669</v>
      </c>
      <c r="I2871" s="3">
        <v>1126</v>
      </c>
      <c r="J2871" s="3">
        <v>100</v>
      </c>
      <c r="K2871" s="1" t="s">
        <v>14431</v>
      </c>
      <c r="L2871" s="1" t="s">
        <v>14432</v>
      </c>
      <c r="M2871" s="36">
        <v>11949</v>
      </c>
    </row>
    <row r="2872" spans="1:13" x14ac:dyDescent="0.3">
      <c r="A2872" s="27" t="s">
        <v>17308</v>
      </c>
      <c r="B2872" s="2">
        <v>45039</v>
      </c>
      <c r="C2872" s="1" t="s">
        <v>7356</v>
      </c>
      <c r="D2872" s="1" t="s">
        <v>14189</v>
      </c>
      <c r="E2872" s="1" t="str">
        <f>INDEX([1]Product_Catalogue!$A$1:$O$501,MATCH([1]Order_Details!D2872,[1]Product_Catalogue!$A$1:$A$501,0),MATCH([1]Product_Catalogue!$B$2,[1]Product_Catalogue!$B$1:$B$501,0))</f>
        <v>Nike Fitness Model 424</v>
      </c>
      <c r="F2872" s="1">
        <v>2</v>
      </c>
      <c r="G2872" s="3">
        <v>32408</v>
      </c>
      <c r="H2872" s="3">
        <v>650</v>
      </c>
      <c r="I2872" s="3">
        <v>1007</v>
      </c>
      <c r="J2872" s="3">
        <v>150</v>
      </c>
      <c r="K2872" s="1" t="s">
        <v>14439</v>
      </c>
      <c r="L2872" s="1" t="s">
        <v>14432</v>
      </c>
      <c r="M2872" s="36">
        <v>65323</v>
      </c>
    </row>
    <row r="2873" spans="1:13" x14ac:dyDescent="0.3">
      <c r="A2873" s="27" t="s">
        <v>17309</v>
      </c>
      <c r="B2873" s="2">
        <v>45228</v>
      </c>
      <c r="C2873" s="1" t="s">
        <v>7358</v>
      </c>
      <c r="D2873" s="1" t="s">
        <v>13263</v>
      </c>
      <c r="E2873" s="1" t="str">
        <f>INDEX([1]Product_Catalogue!$A$1:$O$501,MATCH([1]Order_Details!D2873,[1]Product_Catalogue!$A$1:$A$501,0),MATCH([1]Product_Catalogue!$B$2,[1]Product_Catalogue!$B$1:$B$501,0))</f>
        <v>Biotique Makeup Model 119</v>
      </c>
      <c r="F2873" s="1">
        <v>2</v>
      </c>
      <c r="G2873" s="3">
        <v>18653</v>
      </c>
      <c r="H2873" s="3">
        <v>2904</v>
      </c>
      <c r="I2873" s="3">
        <v>1567</v>
      </c>
      <c r="J2873" s="3">
        <v>100</v>
      </c>
      <c r="K2873" s="1" t="s">
        <v>14441</v>
      </c>
      <c r="L2873" s="1" t="s">
        <v>14432</v>
      </c>
      <c r="M2873" s="36">
        <v>36069</v>
      </c>
    </row>
    <row r="2874" spans="1:13" x14ac:dyDescent="0.3">
      <c r="A2874" s="27" t="s">
        <v>17310</v>
      </c>
      <c r="B2874" s="2">
        <v>45075</v>
      </c>
      <c r="C2874" s="1" t="s">
        <v>7360</v>
      </c>
      <c r="D2874" s="1" t="s">
        <v>13260</v>
      </c>
      <c r="E2874" s="1" t="str">
        <f>INDEX([1]Product_Catalogue!$A$1:$O$501,MATCH([1]Order_Details!D2874,[1]Product_Catalogue!$A$1:$A$501,0),MATCH([1]Product_Catalogue!$B$2,[1]Product_Catalogue!$B$1:$B$501,0))</f>
        <v>Adidas Bags Model 118</v>
      </c>
      <c r="F2874" s="1">
        <v>4</v>
      </c>
      <c r="G2874" s="3">
        <v>39475</v>
      </c>
      <c r="H2874" s="3">
        <v>2511</v>
      </c>
      <c r="I2874" s="3">
        <v>1575</v>
      </c>
      <c r="J2874" s="3">
        <v>150</v>
      </c>
      <c r="K2874" s="1" t="s">
        <v>14441</v>
      </c>
      <c r="L2874" s="1" t="s">
        <v>14432</v>
      </c>
      <c r="M2874" s="36">
        <v>157114</v>
      </c>
    </row>
    <row r="2875" spans="1:13" x14ac:dyDescent="0.3">
      <c r="A2875" s="27" t="s">
        <v>17311</v>
      </c>
      <c r="B2875" s="2">
        <v>45201</v>
      </c>
      <c r="C2875" s="1" t="s">
        <v>7363</v>
      </c>
      <c r="D2875" s="1" t="s">
        <v>14333</v>
      </c>
      <c r="E2875" s="1" t="str">
        <f>INDEX([1]Product_Catalogue!$A$1:$O$501,MATCH([1]Order_Details!D2875,[1]Product_Catalogue!$A$1:$A$501,0),MATCH([1]Product_Catalogue!$B$2,[1]Product_Catalogue!$B$1:$B$501,0))</f>
        <v>Herbalsco Makeup Model 472</v>
      </c>
      <c r="F2875" s="1">
        <v>2</v>
      </c>
      <c r="G2875" s="3">
        <v>14230</v>
      </c>
      <c r="H2875" s="3">
        <v>427</v>
      </c>
      <c r="I2875" s="3">
        <v>883</v>
      </c>
      <c r="J2875" s="3">
        <v>0</v>
      </c>
      <c r="K2875" s="1" t="s">
        <v>14439</v>
      </c>
      <c r="L2875" s="1" t="s">
        <v>14432</v>
      </c>
      <c r="M2875" s="36">
        <v>28916</v>
      </c>
    </row>
    <row r="2876" spans="1:13" x14ac:dyDescent="0.3">
      <c r="A2876" s="27" t="s">
        <v>17312</v>
      </c>
      <c r="B2876" s="2">
        <v>45020</v>
      </c>
      <c r="C2876" s="1" t="s">
        <v>7366</v>
      </c>
      <c r="D2876" s="1" t="s">
        <v>14213</v>
      </c>
      <c r="E2876" s="1" t="str">
        <f>INDEX([1]Product_Catalogue!$A$1:$O$501,MATCH([1]Order_Details!D2876,[1]Product_Catalogue!$A$1:$A$501,0),MATCH([1]Product_Catalogue!$B$2,[1]Product_Catalogue!$B$1:$B$501,0))</f>
        <v>Puma Outdoor Model 432</v>
      </c>
      <c r="F2876" s="1">
        <v>1</v>
      </c>
      <c r="G2876" s="3">
        <v>16626</v>
      </c>
      <c r="H2876" s="3">
        <v>545</v>
      </c>
      <c r="I2876" s="3">
        <v>1816</v>
      </c>
      <c r="J2876" s="3">
        <v>150</v>
      </c>
      <c r="K2876" s="1" t="s">
        <v>14431</v>
      </c>
      <c r="L2876" s="1" t="s">
        <v>14432</v>
      </c>
      <c r="M2876" s="36">
        <v>18047</v>
      </c>
    </row>
    <row r="2877" spans="1:13" x14ac:dyDescent="0.3">
      <c r="A2877" s="27" t="s">
        <v>17313</v>
      </c>
      <c r="B2877" s="2">
        <v>45165</v>
      </c>
      <c r="C2877" s="1" t="s">
        <v>7368</v>
      </c>
      <c r="D2877" s="1" t="s">
        <v>14315</v>
      </c>
      <c r="E2877" s="1" t="str">
        <f>INDEX([1]Product_Catalogue!$A$1:$O$501,MATCH([1]Order_Details!D2877,[1]Product_Catalogue!$A$1:$A$501,0),MATCH([1]Product_Catalogue!$B$2,[1]Product_Catalogue!$B$1:$B$501,0))</f>
        <v>Huawei Mobile Model 466</v>
      </c>
      <c r="F2877" s="1">
        <v>4</v>
      </c>
      <c r="G2877" s="3">
        <v>18140</v>
      </c>
      <c r="H2877" s="3">
        <v>2993</v>
      </c>
      <c r="I2877" s="3">
        <v>774</v>
      </c>
      <c r="J2877" s="3">
        <v>150</v>
      </c>
      <c r="K2877" s="1" t="s">
        <v>14436</v>
      </c>
      <c r="L2877" s="1" t="s">
        <v>14432</v>
      </c>
      <c r="M2877" s="36">
        <v>70491</v>
      </c>
    </row>
    <row r="2878" spans="1:13" x14ac:dyDescent="0.3">
      <c r="A2878" s="27" t="s">
        <v>17314</v>
      </c>
      <c r="B2878" s="2">
        <v>44978</v>
      </c>
      <c r="C2878" s="1" t="s">
        <v>7371</v>
      </c>
      <c r="D2878" s="1" t="s">
        <v>13003</v>
      </c>
      <c r="E2878" s="1" t="str">
        <f>INDEX([1]Product_Catalogue!$A$1:$O$501,MATCH([1]Order_Details!D2878,[1]Product_Catalogue!$A$1:$A$501,0),MATCH([1]Product_Catalogue!$B$2,[1]Product_Catalogue!$B$1:$B$501,0))</f>
        <v>Zooper Watches Model 41</v>
      </c>
      <c r="F2878" s="1">
        <v>3</v>
      </c>
      <c r="G2878" s="3">
        <v>36855</v>
      </c>
      <c r="H2878" s="3">
        <v>27</v>
      </c>
      <c r="I2878" s="3">
        <v>1807</v>
      </c>
      <c r="J2878" s="3">
        <v>50</v>
      </c>
      <c r="K2878" s="1" t="s">
        <v>14446</v>
      </c>
      <c r="L2878" s="1" t="s">
        <v>14434</v>
      </c>
      <c r="M2878" s="36">
        <v>112395</v>
      </c>
    </row>
    <row r="2879" spans="1:13" x14ac:dyDescent="0.3">
      <c r="A2879" s="27" t="s">
        <v>17315</v>
      </c>
      <c r="B2879" s="2">
        <v>45118</v>
      </c>
      <c r="C2879" s="1" t="s">
        <v>7373</v>
      </c>
      <c r="D2879" s="1" t="s">
        <v>13915</v>
      </c>
      <c r="E2879" s="1" t="str">
        <f>INDEX([1]Product_Catalogue!$A$1:$O$501,MATCH([1]Order_Details!D2879,[1]Product_Catalogue!$A$1:$A$501,0),MATCH([1]Product_Catalogue!$B$2,[1]Product_Catalogue!$B$1:$B$501,0))</f>
        <v>Niviea Sportswear Model 333</v>
      </c>
      <c r="F2879" s="1">
        <v>4</v>
      </c>
      <c r="G2879" s="3">
        <v>19618</v>
      </c>
      <c r="H2879" s="3">
        <v>4576</v>
      </c>
      <c r="I2879" s="3">
        <v>126</v>
      </c>
      <c r="J2879" s="3">
        <v>150</v>
      </c>
      <c r="K2879" s="1" t="s">
        <v>14439</v>
      </c>
      <c r="L2879" s="1" t="s">
        <v>14432</v>
      </c>
      <c r="M2879" s="36">
        <v>74172</v>
      </c>
    </row>
    <row r="2880" spans="1:13" x14ac:dyDescent="0.3">
      <c r="A2880" s="27" t="s">
        <v>17316</v>
      </c>
      <c r="B2880" s="2">
        <v>45187</v>
      </c>
      <c r="C2880" s="1" t="s">
        <v>7375</v>
      </c>
      <c r="D2880" s="1" t="s">
        <v>14117</v>
      </c>
      <c r="E2880" s="1" t="str">
        <f>INDEX([1]Product_Catalogue!$A$1:$O$501,MATCH([1]Order_Details!D2880,[1]Product_Catalogue!$A$1:$A$501,0),MATCH([1]Product_Catalogue!$B$2,[1]Product_Catalogue!$B$1:$B$501,0))</f>
        <v>Lotus Haircare Model 400</v>
      </c>
      <c r="F2880" s="1">
        <v>1</v>
      </c>
      <c r="G2880" s="3">
        <v>9556</v>
      </c>
      <c r="H2880" s="3">
        <v>663</v>
      </c>
      <c r="I2880" s="3">
        <v>1444</v>
      </c>
      <c r="J2880" s="3">
        <v>50</v>
      </c>
      <c r="K2880" s="1" t="s">
        <v>14439</v>
      </c>
      <c r="L2880" s="1" t="s">
        <v>14432</v>
      </c>
      <c r="M2880" s="36">
        <v>10387</v>
      </c>
    </row>
    <row r="2881" spans="1:13" x14ac:dyDescent="0.3">
      <c r="A2881" s="27" t="s">
        <v>17317</v>
      </c>
      <c r="B2881" s="2">
        <v>45212</v>
      </c>
      <c r="C2881" s="1" t="s">
        <v>7378</v>
      </c>
      <c r="D2881" s="1" t="s">
        <v>14038</v>
      </c>
      <c r="E2881" s="1" t="str">
        <f>INDEX([1]Product_Catalogue!$A$1:$O$501,MATCH([1]Order_Details!D2881,[1]Product_Catalogue!$A$1:$A$501,0),MATCH([1]Product_Catalogue!$B$2,[1]Product_Catalogue!$B$1:$B$501,0))</f>
        <v>Sports Sun Outdoor Model 374</v>
      </c>
      <c r="F2881" s="1">
        <v>3</v>
      </c>
      <c r="G2881" s="3">
        <v>10662</v>
      </c>
      <c r="H2881" s="3">
        <v>3589</v>
      </c>
      <c r="I2881" s="3">
        <v>143</v>
      </c>
      <c r="J2881" s="3">
        <v>150</v>
      </c>
      <c r="K2881" s="1" t="s">
        <v>14436</v>
      </c>
      <c r="L2881" s="1" t="s">
        <v>14432</v>
      </c>
      <c r="M2881" s="36">
        <v>28690</v>
      </c>
    </row>
    <row r="2882" spans="1:13" x14ac:dyDescent="0.3">
      <c r="A2882" s="27" t="s">
        <v>17318</v>
      </c>
      <c r="B2882" s="2">
        <v>45259</v>
      </c>
      <c r="C2882" s="1" t="s">
        <v>7381</v>
      </c>
      <c r="D2882" s="1" t="s">
        <v>13731</v>
      </c>
      <c r="E2882" s="1" t="str">
        <f>INDEX([1]Product_Catalogue!$A$1:$O$501,MATCH([1]Order_Details!D2882,[1]Product_Catalogue!$A$1:$A$501,0),MATCH([1]Product_Catalogue!$B$2,[1]Product_Catalogue!$B$1:$B$501,0))</f>
        <v>RedTape Fitness Model 272</v>
      </c>
      <c r="F2882" s="1">
        <v>2</v>
      </c>
      <c r="G2882" s="3">
        <v>23489</v>
      </c>
      <c r="H2882" s="3">
        <v>518</v>
      </c>
      <c r="I2882" s="3">
        <v>1085</v>
      </c>
      <c r="J2882" s="3">
        <v>150</v>
      </c>
      <c r="K2882" s="1" t="s">
        <v>14431</v>
      </c>
      <c r="L2882" s="1" t="s">
        <v>14432</v>
      </c>
      <c r="M2882" s="36">
        <v>47695</v>
      </c>
    </row>
    <row r="2883" spans="1:13" x14ac:dyDescent="0.3">
      <c r="A2883" s="27" t="s">
        <v>17319</v>
      </c>
      <c r="B2883" s="2">
        <v>45266</v>
      </c>
      <c r="C2883" s="1" t="s">
        <v>7383</v>
      </c>
      <c r="D2883" s="1" t="s">
        <v>13612</v>
      </c>
      <c r="E2883" s="1" t="str">
        <f>INDEX([1]Product_Catalogue!$A$1:$O$501,MATCH([1]Order_Details!D2883,[1]Product_Catalogue!$A$1:$A$501,0),MATCH([1]Product_Catalogue!$B$2,[1]Product_Catalogue!$B$1:$B$501,0))</f>
        <v>Max Fashion Watches Model 233</v>
      </c>
      <c r="F2883" s="1">
        <v>2</v>
      </c>
      <c r="G2883" s="3">
        <v>39885</v>
      </c>
      <c r="H2883" s="3">
        <v>2122</v>
      </c>
      <c r="I2883" s="3">
        <v>1406</v>
      </c>
      <c r="J2883" s="3">
        <v>50</v>
      </c>
      <c r="K2883" s="1" t="s">
        <v>14446</v>
      </c>
      <c r="L2883" s="1" t="s">
        <v>14432</v>
      </c>
      <c r="M2883" s="36">
        <v>79104</v>
      </c>
    </row>
    <row r="2884" spans="1:13" x14ac:dyDescent="0.3">
      <c r="A2884" s="27" t="s">
        <v>17320</v>
      </c>
      <c r="B2884" s="2">
        <v>45124</v>
      </c>
      <c r="C2884" s="1" t="s">
        <v>7385</v>
      </c>
      <c r="D2884" s="1" t="s">
        <v>13669</v>
      </c>
      <c r="E2884" s="1" t="str">
        <f>INDEX([1]Product_Catalogue!$A$1:$O$501,MATCH([1]Order_Details!D2884,[1]Product_Catalogue!$A$1:$A$501,0),MATCH([1]Product_Catalogue!$B$2,[1]Product_Catalogue!$B$1:$B$501,0))</f>
        <v>Godrej Decor Decor Model 252</v>
      </c>
      <c r="F2884" s="1">
        <v>1</v>
      </c>
      <c r="G2884" s="3">
        <v>26287</v>
      </c>
      <c r="H2884" s="3">
        <v>4169</v>
      </c>
      <c r="I2884" s="3">
        <v>364</v>
      </c>
      <c r="J2884" s="3">
        <v>50</v>
      </c>
      <c r="K2884" s="1" t="s">
        <v>14431</v>
      </c>
      <c r="L2884" s="1" t="s">
        <v>14432</v>
      </c>
      <c r="M2884" s="36">
        <v>22532</v>
      </c>
    </row>
    <row r="2885" spans="1:13" x14ac:dyDescent="0.3">
      <c r="A2885" s="27" t="s">
        <v>17321</v>
      </c>
      <c r="B2885" s="2">
        <v>45169</v>
      </c>
      <c r="C2885" s="1" t="s">
        <v>7388</v>
      </c>
      <c r="D2885" s="1" t="s">
        <v>14345</v>
      </c>
      <c r="E2885" s="1" t="str">
        <f>INDEX([1]Product_Catalogue!$A$1:$O$501,MATCH([1]Order_Details!D2885,[1]Product_Catalogue!$A$1:$A$501,0),MATCH([1]Product_Catalogue!$B$2,[1]Product_Catalogue!$B$1:$B$501,0))</f>
        <v>Herbalsco Makeup Model 476</v>
      </c>
      <c r="F2885" s="1">
        <v>1</v>
      </c>
      <c r="G2885" s="3">
        <v>20149</v>
      </c>
      <c r="H2885" s="3">
        <v>1873</v>
      </c>
      <c r="I2885" s="3">
        <v>1287</v>
      </c>
      <c r="J2885" s="3">
        <v>150</v>
      </c>
      <c r="K2885" s="1" t="s">
        <v>14436</v>
      </c>
      <c r="L2885" s="1" t="s">
        <v>14432</v>
      </c>
      <c r="M2885" s="36">
        <v>19713</v>
      </c>
    </row>
    <row r="2886" spans="1:13" x14ac:dyDescent="0.3">
      <c r="A2886" s="27" t="s">
        <v>17322</v>
      </c>
      <c r="B2886" s="2">
        <v>45281</v>
      </c>
      <c r="C2886" s="1" t="s">
        <v>7390</v>
      </c>
      <c r="D2886" s="1" t="s">
        <v>13500</v>
      </c>
      <c r="E2886" s="1" t="str">
        <f>INDEX([1]Product_Catalogue!$A$1:$O$501,MATCH([1]Order_Details!D2886,[1]Product_Catalogue!$A$1:$A$501,0),MATCH([1]Product_Catalogue!$B$2,[1]Product_Catalogue!$B$1:$B$501,0))</f>
        <v>HP Tablet Model 196</v>
      </c>
      <c r="F2886" s="1">
        <v>3</v>
      </c>
      <c r="G2886" s="3">
        <v>18977</v>
      </c>
      <c r="H2886" s="3">
        <v>1219</v>
      </c>
      <c r="I2886" s="3">
        <v>1920</v>
      </c>
      <c r="J2886" s="3">
        <v>150</v>
      </c>
      <c r="K2886" s="1" t="s">
        <v>14439</v>
      </c>
      <c r="L2886" s="1" t="s">
        <v>14432</v>
      </c>
      <c r="M2886" s="36">
        <v>57782</v>
      </c>
    </row>
    <row r="2887" spans="1:13" x14ac:dyDescent="0.3">
      <c r="A2887" s="27" t="s">
        <v>17323</v>
      </c>
      <c r="B2887" s="2">
        <v>45021</v>
      </c>
      <c r="C2887" s="1" t="s">
        <v>7392</v>
      </c>
      <c r="D2887" s="1" t="s">
        <v>13788</v>
      </c>
      <c r="E2887" s="1" t="str">
        <f>INDEX([1]Product_Catalogue!$A$1:$O$501,MATCH([1]Order_Details!D2887,[1]Product_Catalogue!$A$1:$A$501,0),MATCH([1]Product_Catalogue!$B$2,[1]Product_Catalogue!$B$1:$B$501,0))</f>
        <v>Boat Tablet Model 291</v>
      </c>
      <c r="F2887" s="1">
        <v>2</v>
      </c>
      <c r="G2887" s="3">
        <v>8145</v>
      </c>
      <c r="H2887" s="3">
        <v>407</v>
      </c>
      <c r="I2887" s="3">
        <v>798</v>
      </c>
      <c r="J2887" s="3">
        <v>0</v>
      </c>
      <c r="K2887" s="1" t="s">
        <v>14436</v>
      </c>
      <c r="L2887" s="1" t="s">
        <v>14437</v>
      </c>
      <c r="M2887" s="36">
        <v>16681</v>
      </c>
    </row>
    <row r="2888" spans="1:13" x14ac:dyDescent="0.3">
      <c r="A2888" s="27" t="s">
        <v>17324</v>
      </c>
      <c r="B2888" s="2">
        <v>45093</v>
      </c>
      <c r="C2888" s="1" t="s">
        <v>7395</v>
      </c>
      <c r="D2888" s="1" t="s">
        <v>13223</v>
      </c>
      <c r="E2888" s="1" t="str">
        <f>INDEX([1]Product_Catalogue!$A$1:$O$501,MATCH([1]Order_Details!D2888,[1]Product_Catalogue!$A$1:$A$501,0),MATCH([1]Product_Catalogue!$B$2,[1]Product_Catalogue!$B$1:$B$501,0))</f>
        <v>LG Kitchen Model 106</v>
      </c>
      <c r="F2888" s="1">
        <v>2</v>
      </c>
      <c r="G2888" s="3">
        <v>36337</v>
      </c>
      <c r="H2888" s="3">
        <v>4906</v>
      </c>
      <c r="I2888" s="3">
        <v>1076</v>
      </c>
      <c r="J2888" s="3">
        <v>100</v>
      </c>
      <c r="K2888" s="1" t="s">
        <v>14436</v>
      </c>
      <c r="L2888" s="1" t="s">
        <v>14432</v>
      </c>
      <c r="M2888" s="36">
        <v>68944</v>
      </c>
    </row>
    <row r="2889" spans="1:13" x14ac:dyDescent="0.3">
      <c r="A2889" s="27" t="s">
        <v>17325</v>
      </c>
      <c r="B2889" s="2">
        <v>44935</v>
      </c>
      <c r="C2889" s="1" t="s">
        <v>7397</v>
      </c>
      <c r="D2889" s="1" t="s">
        <v>13543</v>
      </c>
      <c r="E2889" s="1" t="str">
        <f>INDEX([1]Product_Catalogue!$A$1:$O$501,MATCH([1]Order_Details!D2889,[1]Product_Catalogue!$A$1:$A$501,0),MATCH([1]Product_Catalogue!$B$2,[1]Product_Catalogue!$B$1:$B$501,0))</f>
        <v>Lenovo TV Model 210</v>
      </c>
      <c r="F2889" s="1">
        <v>3</v>
      </c>
      <c r="G2889" s="3">
        <v>20217</v>
      </c>
      <c r="H2889" s="3">
        <v>3022</v>
      </c>
      <c r="I2889" s="3">
        <v>793</v>
      </c>
      <c r="J2889" s="3">
        <v>50</v>
      </c>
      <c r="K2889" s="1" t="s">
        <v>14441</v>
      </c>
      <c r="L2889" s="1" t="s">
        <v>14432</v>
      </c>
      <c r="M2889" s="36">
        <v>58472</v>
      </c>
    </row>
    <row r="2890" spans="1:13" x14ac:dyDescent="0.3">
      <c r="A2890" s="27" t="s">
        <v>17326</v>
      </c>
      <c r="B2890" s="2">
        <v>45072</v>
      </c>
      <c r="C2890" s="1" t="s">
        <v>7399</v>
      </c>
      <c r="D2890" s="1" t="s">
        <v>13087</v>
      </c>
      <c r="E2890" s="1" t="str">
        <f>INDEX([1]Product_Catalogue!$A$1:$O$501,MATCH([1]Order_Details!D2890,[1]Product_Catalogue!$A$1:$A$501,0),MATCH([1]Product_Catalogue!$B$2,[1]Product_Catalogue!$B$1:$B$501,0))</f>
        <v>Apple Headphones Model 65</v>
      </c>
      <c r="F2890" s="1">
        <v>4</v>
      </c>
      <c r="G2890" s="3">
        <v>2745</v>
      </c>
      <c r="H2890" s="3">
        <v>3728</v>
      </c>
      <c r="I2890" s="3">
        <v>308</v>
      </c>
      <c r="J2890" s="3">
        <v>50</v>
      </c>
      <c r="K2890" s="1" t="s">
        <v>14436</v>
      </c>
      <c r="L2890" s="1" t="s">
        <v>14432</v>
      </c>
      <c r="M2890" s="36">
        <v>7610</v>
      </c>
    </row>
    <row r="2891" spans="1:13" x14ac:dyDescent="0.3">
      <c r="A2891" s="27" t="s">
        <v>17327</v>
      </c>
      <c r="B2891" s="2">
        <v>45234</v>
      </c>
      <c r="C2891" s="1" t="s">
        <v>7402</v>
      </c>
      <c r="D2891" s="1" t="s">
        <v>13761</v>
      </c>
      <c r="E2891" s="1" t="str">
        <f>INDEX([1]Product_Catalogue!$A$1:$O$501,MATCH([1]Order_Details!D2891,[1]Product_Catalogue!$A$1:$A$501,0),MATCH([1]Product_Catalogue!$B$2,[1]Product_Catalogue!$B$1:$B$501,0))</f>
        <v>Blackberry Watches Model 282</v>
      </c>
      <c r="F2891" s="1">
        <v>1</v>
      </c>
      <c r="G2891" s="3">
        <v>26455</v>
      </c>
      <c r="H2891" s="3">
        <v>860</v>
      </c>
      <c r="I2891" s="3">
        <v>1169</v>
      </c>
      <c r="J2891" s="3">
        <v>150</v>
      </c>
      <c r="K2891" s="1" t="s">
        <v>14446</v>
      </c>
      <c r="L2891" s="1" t="s">
        <v>14432</v>
      </c>
      <c r="M2891" s="36">
        <v>26914</v>
      </c>
    </row>
    <row r="2892" spans="1:13" x14ac:dyDescent="0.3">
      <c r="A2892" s="27" t="s">
        <v>17328</v>
      </c>
      <c r="B2892" s="2">
        <v>45035</v>
      </c>
      <c r="C2892" s="1" t="s">
        <v>7405</v>
      </c>
      <c r="D2892" s="1" t="s">
        <v>13457</v>
      </c>
      <c r="E2892" s="1" t="str">
        <f>INDEX([1]Product_Catalogue!$A$1:$O$501,MATCH([1]Order_Details!D2892,[1]Product_Catalogue!$A$1:$A$501,0),MATCH([1]Product_Catalogue!$B$2,[1]Product_Catalogue!$B$1:$B$501,0))</f>
        <v>Asics Outdoor Model 182</v>
      </c>
      <c r="F2892" s="1">
        <v>3</v>
      </c>
      <c r="G2892" s="3">
        <v>36306</v>
      </c>
      <c r="H2892" s="3">
        <v>3958</v>
      </c>
      <c r="I2892" s="3">
        <v>1784</v>
      </c>
      <c r="J2892" s="3">
        <v>0</v>
      </c>
      <c r="K2892" s="1" t="s">
        <v>14441</v>
      </c>
      <c r="L2892" s="1" t="s">
        <v>14432</v>
      </c>
      <c r="M2892" s="36">
        <v>106744</v>
      </c>
    </row>
    <row r="2893" spans="1:13" x14ac:dyDescent="0.3">
      <c r="A2893" s="27" t="s">
        <v>17329</v>
      </c>
      <c r="B2893" s="2">
        <v>45146</v>
      </c>
      <c r="C2893" s="1" t="s">
        <v>7408</v>
      </c>
      <c r="D2893" s="1" t="s">
        <v>13609</v>
      </c>
      <c r="E2893" s="1" t="str">
        <f>INDEX([1]Product_Catalogue!$A$1:$O$501,MATCH([1]Order_Details!D2893,[1]Product_Catalogue!$A$1:$A$501,0),MATCH([1]Product_Catalogue!$B$2,[1]Product_Catalogue!$B$1:$B$501,0))</f>
        <v>Nelon's Kitchen Model 232</v>
      </c>
      <c r="F2893" s="1">
        <v>4</v>
      </c>
      <c r="G2893" s="3">
        <v>33676</v>
      </c>
      <c r="H2893" s="3">
        <v>2545</v>
      </c>
      <c r="I2893" s="3">
        <v>1410</v>
      </c>
      <c r="J2893" s="3">
        <v>150</v>
      </c>
      <c r="K2893" s="1" t="s">
        <v>14446</v>
      </c>
      <c r="L2893" s="1" t="s">
        <v>14437</v>
      </c>
      <c r="M2893" s="36">
        <v>133719</v>
      </c>
    </row>
    <row r="2894" spans="1:13" x14ac:dyDescent="0.3">
      <c r="A2894" s="27" t="s">
        <v>17330</v>
      </c>
      <c r="B2894" s="2">
        <v>45005</v>
      </c>
      <c r="C2894" s="1" t="s">
        <v>7411</v>
      </c>
      <c r="D2894" s="1" t="s">
        <v>13460</v>
      </c>
      <c r="E2894" s="1" t="str">
        <f>INDEX([1]Product_Catalogue!$A$1:$O$501,MATCH([1]Order_Details!D2894,[1]Product_Catalogue!$A$1:$A$501,0),MATCH([1]Product_Catalogue!$B$2,[1]Product_Catalogue!$B$1:$B$501,0))</f>
        <v>FabIndia Shoes Model 183</v>
      </c>
      <c r="F2894" s="1">
        <v>4</v>
      </c>
      <c r="G2894" s="3">
        <v>15225</v>
      </c>
      <c r="H2894" s="3">
        <v>1866</v>
      </c>
      <c r="I2894" s="3">
        <v>1613</v>
      </c>
      <c r="J2894" s="3">
        <v>150</v>
      </c>
      <c r="K2894" s="1" t="s">
        <v>14436</v>
      </c>
      <c r="L2894" s="1" t="s">
        <v>14432</v>
      </c>
      <c r="M2894" s="36">
        <v>60797</v>
      </c>
    </row>
    <row r="2895" spans="1:13" x14ac:dyDescent="0.3">
      <c r="A2895" s="27" t="s">
        <v>17331</v>
      </c>
      <c r="B2895" s="2">
        <v>44972</v>
      </c>
      <c r="C2895" s="1" t="s">
        <v>7414</v>
      </c>
      <c r="D2895" s="1" t="s">
        <v>13130</v>
      </c>
      <c r="E2895" s="1" t="str">
        <f>INDEX([1]Product_Catalogue!$A$1:$O$501,MATCH([1]Order_Details!D2895,[1]Product_Catalogue!$A$1:$A$501,0),MATCH([1]Product_Catalogue!$B$2,[1]Product_Catalogue!$B$1:$B$501,0))</f>
        <v>Boat Laptop Model 78</v>
      </c>
      <c r="F2895" s="1">
        <v>2</v>
      </c>
      <c r="G2895" s="3">
        <v>34684</v>
      </c>
      <c r="H2895" s="3">
        <v>3404</v>
      </c>
      <c r="I2895" s="3">
        <v>1524</v>
      </c>
      <c r="J2895" s="3">
        <v>50</v>
      </c>
      <c r="K2895" s="1" t="s">
        <v>14446</v>
      </c>
      <c r="L2895" s="1" t="s">
        <v>14432</v>
      </c>
      <c r="M2895" s="36">
        <v>67538</v>
      </c>
    </row>
    <row r="2896" spans="1:13" x14ac:dyDescent="0.3">
      <c r="A2896" s="27" t="s">
        <v>17332</v>
      </c>
      <c r="B2896" s="2">
        <v>45096</v>
      </c>
      <c r="C2896" s="1" t="s">
        <v>7417</v>
      </c>
      <c r="D2896" s="1" t="s">
        <v>14288</v>
      </c>
      <c r="E2896" s="1" t="str">
        <f>INDEX([1]Product_Catalogue!$A$1:$O$501,MATCH([1]Order_Details!D2896,[1]Product_Catalogue!$A$1:$A$501,0),MATCH([1]Product_Catalogue!$B$2,[1]Product_Catalogue!$B$1:$B$501,0))</f>
        <v>Apple Headphones Model 457</v>
      </c>
      <c r="F2896" s="1">
        <v>4</v>
      </c>
      <c r="G2896" s="3">
        <v>23497</v>
      </c>
      <c r="H2896" s="3">
        <v>420</v>
      </c>
      <c r="I2896" s="3">
        <v>1098</v>
      </c>
      <c r="J2896" s="3">
        <v>0</v>
      </c>
      <c r="K2896" s="1" t="s">
        <v>14431</v>
      </c>
      <c r="L2896" s="1" t="s">
        <v>14432</v>
      </c>
      <c r="M2896" s="36">
        <v>94666</v>
      </c>
    </row>
    <row r="2897" spans="1:13" x14ac:dyDescent="0.3">
      <c r="A2897" s="27" t="s">
        <v>17333</v>
      </c>
      <c r="B2897" s="2">
        <v>45283</v>
      </c>
      <c r="C2897" s="1" t="s">
        <v>7419</v>
      </c>
      <c r="D2897" s="1" t="s">
        <v>13406</v>
      </c>
      <c r="E2897" s="1" t="str">
        <f>INDEX([1]Product_Catalogue!$A$1:$O$501,MATCH([1]Order_Details!D2897,[1]Product_Catalogue!$A$1:$A$501,0),MATCH([1]Product_Catalogue!$B$2,[1]Product_Catalogue!$B$1:$B$501,0))</f>
        <v>Biotique Skincare Model 166</v>
      </c>
      <c r="F2897" s="1">
        <v>2</v>
      </c>
      <c r="G2897" s="3">
        <v>4906</v>
      </c>
      <c r="H2897" s="3">
        <v>4751</v>
      </c>
      <c r="I2897" s="3">
        <v>1600</v>
      </c>
      <c r="J2897" s="3">
        <v>0</v>
      </c>
      <c r="K2897" s="1" t="s">
        <v>14436</v>
      </c>
      <c r="L2897" s="1" t="s">
        <v>14432</v>
      </c>
      <c r="M2897" s="36">
        <v>6661</v>
      </c>
    </row>
    <row r="2898" spans="1:13" x14ac:dyDescent="0.3">
      <c r="A2898" s="27" t="s">
        <v>17334</v>
      </c>
      <c r="B2898" s="2">
        <v>45249</v>
      </c>
      <c r="C2898" s="1" t="s">
        <v>7421</v>
      </c>
      <c r="D2898" s="1" t="s">
        <v>13306</v>
      </c>
      <c r="E2898" s="1" t="str">
        <f>INDEX([1]Product_Catalogue!$A$1:$O$501,MATCH([1]Order_Details!D2898,[1]Product_Catalogue!$A$1:$A$501,0),MATCH([1]Product_Catalogue!$B$2,[1]Product_Catalogue!$B$1:$B$501,0))</f>
        <v>Cookware Kitchen Model 133</v>
      </c>
      <c r="F2898" s="1">
        <v>4</v>
      </c>
      <c r="G2898" s="3">
        <v>5602</v>
      </c>
      <c r="H2898" s="3">
        <v>3810</v>
      </c>
      <c r="I2898" s="3">
        <v>369</v>
      </c>
      <c r="J2898" s="3">
        <v>150</v>
      </c>
      <c r="K2898" s="1" t="s">
        <v>14446</v>
      </c>
      <c r="L2898" s="1" t="s">
        <v>14432</v>
      </c>
      <c r="M2898" s="36">
        <v>19117</v>
      </c>
    </row>
    <row r="2899" spans="1:13" x14ac:dyDescent="0.3">
      <c r="A2899" s="27" t="s">
        <v>17335</v>
      </c>
      <c r="B2899" s="2">
        <v>45274</v>
      </c>
      <c r="C2899" s="1" t="s">
        <v>7424</v>
      </c>
      <c r="D2899" s="1" t="s">
        <v>14303</v>
      </c>
      <c r="E2899" s="1" t="str">
        <f>INDEX([1]Product_Catalogue!$A$1:$O$501,MATCH([1]Order_Details!D2899,[1]Product_Catalogue!$A$1:$A$501,0),MATCH([1]Product_Catalogue!$B$2,[1]Product_Catalogue!$B$1:$B$501,0))</f>
        <v>Pure Home Decor Model 462</v>
      </c>
      <c r="F2899" s="1">
        <v>1</v>
      </c>
      <c r="G2899" s="3">
        <v>19107</v>
      </c>
      <c r="H2899" s="3">
        <v>2119</v>
      </c>
      <c r="I2899" s="3">
        <v>1242</v>
      </c>
      <c r="J2899" s="3">
        <v>0</v>
      </c>
      <c r="K2899" s="1" t="s">
        <v>14441</v>
      </c>
      <c r="L2899" s="1" t="s">
        <v>14432</v>
      </c>
      <c r="M2899" s="36">
        <v>18230</v>
      </c>
    </row>
    <row r="2900" spans="1:13" x14ac:dyDescent="0.3">
      <c r="A2900" s="27" t="s">
        <v>17336</v>
      </c>
      <c r="B2900" s="2">
        <v>44979</v>
      </c>
      <c r="C2900" s="1" t="s">
        <v>7426</v>
      </c>
      <c r="D2900" s="1" t="s">
        <v>13969</v>
      </c>
      <c r="E2900" s="1" t="str">
        <f>INDEX([1]Product_Catalogue!$A$1:$O$501,MATCH([1]Order_Details!D2900,[1]Product_Catalogue!$A$1:$A$501,0),MATCH([1]Product_Catalogue!$B$2,[1]Product_Catalogue!$B$1:$B$501,0))</f>
        <v>Zooper Shoes Model 351</v>
      </c>
      <c r="F2900" s="1">
        <v>1</v>
      </c>
      <c r="G2900" s="3">
        <v>18035</v>
      </c>
      <c r="H2900" s="3">
        <v>3134</v>
      </c>
      <c r="I2900" s="3">
        <v>587</v>
      </c>
      <c r="J2900" s="3">
        <v>150</v>
      </c>
      <c r="K2900" s="1" t="s">
        <v>14441</v>
      </c>
      <c r="L2900" s="1" t="s">
        <v>14432</v>
      </c>
      <c r="M2900" s="36">
        <v>15638</v>
      </c>
    </row>
    <row r="2901" spans="1:13" x14ac:dyDescent="0.3">
      <c r="A2901" s="27" t="s">
        <v>17337</v>
      </c>
      <c r="B2901" s="2">
        <v>45007</v>
      </c>
      <c r="C2901" s="1" t="s">
        <v>7429</v>
      </c>
      <c r="D2901" s="1" t="s">
        <v>13954</v>
      </c>
      <c r="E2901" s="1" t="str">
        <f>INDEX([1]Product_Catalogue!$A$1:$O$501,MATCH([1]Order_Details!D2901,[1]Product_Catalogue!$A$1:$A$501,0),MATCH([1]Product_Catalogue!$B$2,[1]Product_Catalogue!$B$1:$B$501,0))</f>
        <v>BIBA Shoes Model 346</v>
      </c>
      <c r="F2901" s="1">
        <v>2</v>
      </c>
      <c r="G2901" s="3">
        <v>16065</v>
      </c>
      <c r="H2901" s="3">
        <v>3024</v>
      </c>
      <c r="I2901" s="3">
        <v>1837</v>
      </c>
      <c r="J2901" s="3">
        <v>50</v>
      </c>
      <c r="K2901" s="1" t="s">
        <v>14431</v>
      </c>
      <c r="L2901" s="1" t="s">
        <v>14434</v>
      </c>
      <c r="M2901" s="36">
        <v>30993</v>
      </c>
    </row>
    <row r="2902" spans="1:13" x14ac:dyDescent="0.3">
      <c r="A2902" s="27" t="s">
        <v>17338</v>
      </c>
      <c r="B2902" s="2">
        <v>45076</v>
      </c>
      <c r="C2902" s="1" t="s">
        <v>7431</v>
      </c>
      <c r="D2902" s="1" t="s">
        <v>13824</v>
      </c>
      <c r="E2902" s="1" t="str">
        <f>INDEX([1]Product_Catalogue!$A$1:$O$501,MATCH([1]Order_Details!D2902,[1]Product_Catalogue!$A$1:$A$501,0),MATCH([1]Product_Catalogue!$B$2,[1]Product_Catalogue!$B$1:$B$501,0))</f>
        <v>Asics Sportswear Model 303</v>
      </c>
      <c r="F2902" s="1">
        <v>1</v>
      </c>
      <c r="G2902" s="3">
        <v>8556</v>
      </c>
      <c r="H2902" s="3">
        <v>460</v>
      </c>
      <c r="I2902" s="3">
        <v>75</v>
      </c>
      <c r="J2902" s="3">
        <v>150</v>
      </c>
      <c r="K2902" s="1" t="s">
        <v>14436</v>
      </c>
      <c r="L2902" s="1" t="s">
        <v>14437</v>
      </c>
      <c r="M2902" s="36">
        <v>8321</v>
      </c>
    </row>
    <row r="2903" spans="1:13" x14ac:dyDescent="0.3">
      <c r="A2903" s="27" t="s">
        <v>17339</v>
      </c>
      <c r="B2903" s="2">
        <v>45031</v>
      </c>
      <c r="C2903" s="1" t="s">
        <v>7433</v>
      </c>
      <c r="D2903" s="1" t="s">
        <v>13379</v>
      </c>
      <c r="E2903" s="1" t="str">
        <f>INDEX([1]Product_Catalogue!$A$1:$O$501,MATCH([1]Order_Details!D2903,[1]Product_Catalogue!$A$1:$A$501,0),MATCH([1]Product_Catalogue!$B$2,[1]Product_Catalogue!$B$1:$B$501,0))</f>
        <v>IKEA Decor Model 157</v>
      </c>
      <c r="F2903" s="1">
        <v>3</v>
      </c>
      <c r="G2903" s="3">
        <v>36889</v>
      </c>
      <c r="H2903" s="3">
        <v>3405</v>
      </c>
      <c r="I2903" s="3">
        <v>1867</v>
      </c>
      <c r="J2903" s="3">
        <v>150</v>
      </c>
      <c r="K2903" s="1" t="s">
        <v>14446</v>
      </c>
      <c r="L2903" s="1" t="s">
        <v>14432</v>
      </c>
      <c r="M2903" s="36">
        <v>109279</v>
      </c>
    </row>
    <row r="2904" spans="1:13" x14ac:dyDescent="0.3">
      <c r="A2904" s="27" t="s">
        <v>17340</v>
      </c>
      <c r="B2904" s="2">
        <v>44974</v>
      </c>
      <c r="C2904" s="1" t="s">
        <v>7435</v>
      </c>
      <c r="D2904" s="1" t="s">
        <v>14354</v>
      </c>
      <c r="E2904" s="1" t="str">
        <f>INDEX([1]Product_Catalogue!$A$1:$O$501,MATCH([1]Order_Details!D2904,[1]Product_Catalogue!$A$1:$A$501,0),MATCH([1]Product_Catalogue!$B$2,[1]Product_Catalogue!$B$1:$B$501,0))</f>
        <v>Durian Furniture Model 479</v>
      </c>
      <c r="F2904" s="1">
        <v>3</v>
      </c>
      <c r="G2904" s="3">
        <v>31598</v>
      </c>
      <c r="H2904" s="3">
        <v>2714</v>
      </c>
      <c r="I2904" s="3">
        <v>1503</v>
      </c>
      <c r="J2904" s="3">
        <v>50</v>
      </c>
      <c r="K2904" s="1" t="s">
        <v>14439</v>
      </c>
      <c r="L2904" s="1" t="s">
        <v>14432</v>
      </c>
      <c r="M2904" s="36">
        <v>93633</v>
      </c>
    </row>
    <row r="2905" spans="1:13" x14ac:dyDescent="0.3">
      <c r="A2905" s="27" t="s">
        <v>17341</v>
      </c>
      <c r="B2905" s="2">
        <v>45007</v>
      </c>
      <c r="C2905" s="1" t="s">
        <v>7437</v>
      </c>
      <c r="D2905" s="1" t="s">
        <v>12866</v>
      </c>
      <c r="E2905" s="1" t="str">
        <f>INDEX([1]Product_Catalogue!$A$1:$O$501,MATCH([1]Order_Details!D2905,[1]Product_Catalogue!$A$1:$A$501,0),MATCH([1]Product_Catalogue!$B$2,[1]Product_Catalogue!$B$1:$B$501,0))</f>
        <v>Lakme Makeup Model 7</v>
      </c>
      <c r="F2905" s="1">
        <v>2</v>
      </c>
      <c r="G2905" s="3">
        <v>24351</v>
      </c>
      <c r="H2905" s="3">
        <v>2267</v>
      </c>
      <c r="I2905" s="3">
        <v>1201</v>
      </c>
      <c r="J2905" s="3">
        <v>0</v>
      </c>
      <c r="K2905" s="1" t="s">
        <v>14441</v>
      </c>
      <c r="L2905" s="1" t="s">
        <v>14432</v>
      </c>
      <c r="M2905" s="36">
        <v>47636</v>
      </c>
    </row>
    <row r="2906" spans="1:13" x14ac:dyDescent="0.3">
      <c r="A2906" s="27" t="s">
        <v>17342</v>
      </c>
      <c r="B2906" s="2">
        <v>45057</v>
      </c>
      <c r="C2906" s="1" t="s">
        <v>7439</v>
      </c>
      <c r="D2906" s="1" t="s">
        <v>14093</v>
      </c>
      <c r="E2906" s="1" t="str">
        <f>INDEX([1]Product_Catalogue!$A$1:$O$501,MATCH([1]Order_Details!D2906,[1]Product_Catalogue!$A$1:$A$501,0),MATCH([1]Product_Catalogue!$B$2,[1]Product_Catalogue!$B$1:$B$501,0))</f>
        <v>Livon Haircare Model 392</v>
      </c>
      <c r="F2906" s="1">
        <v>3</v>
      </c>
      <c r="G2906" s="3">
        <v>31969</v>
      </c>
      <c r="H2906" s="3">
        <v>4445</v>
      </c>
      <c r="I2906" s="3">
        <v>1886</v>
      </c>
      <c r="J2906" s="3">
        <v>150</v>
      </c>
      <c r="K2906" s="1" t="s">
        <v>14431</v>
      </c>
      <c r="L2906" s="1" t="s">
        <v>14432</v>
      </c>
      <c r="M2906" s="36">
        <v>93498</v>
      </c>
    </row>
    <row r="2907" spans="1:13" x14ac:dyDescent="0.3">
      <c r="A2907" s="27" t="s">
        <v>17343</v>
      </c>
      <c r="B2907" s="2">
        <v>44994</v>
      </c>
      <c r="C2907" s="1" t="s">
        <v>7442</v>
      </c>
      <c r="D2907" s="1" t="s">
        <v>14144</v>
      </c>
      <c r="E2907" s="1" t="str">
        <f>INDEX([1]Product_Catalogue!$A$1:$O$501,MATCH([1]Order_Details!D2907,[1]Product_Catalogue!$A$1:$A$501,0),MATCH([1]Product_Catalogue!$B$2,[1]Product_Catalogue!$B$1:$B$501,0))</f>
        <v>Max Fashion Bags Model 409</v>
      </c>
      <c r="F2907" s="1">
        <v>4</v>
      </c>
      <c r="G2907" s="3">
        <v>1801</v>
      </c>
      <c r="H2907" s="3">
        <v>1393</v>
      </c>
      <c r="I2907" s="3">
        <v>1939</v>
      </c>
      <c r="J2907" s="3">
        <v>0</v>
      </c>
      <c r="K2907" s="1" t="s">
        <v>14441</v>
      </c>
      <c r="L2907" s="1" t="s">
        <v>14432</v>
      </c>
      <c r="M2907" s="36">
        <v>7750</v>
      </c>
    </row>
    <row r="2908" spans="1:13" x14ac:dyDescent="0.3">
      <c r="A2908" s="27" t="s">
        <v>17344</v>
      </c>
      <c r="B2908" s="2">
        <v>44940</v>
      </c>
      <c r="C2908" s="1" t="s">
        <v>7445</v>
      </c>
      <c r="D2908" s="1" t="s">
        <v>14288</v>
      </c>
      <c r="E2908" s="1" t="str">
        <f>INDEX([1]Product_Catalogue!$A$1:$O$501,MATCH([1]Order_Details!D2908,[1]Product_Catalogue!$A$1:$A$501,0),MATCH([1]Product_Catalogue!$B$2,[1]Product_Catalogue!$B$1:$B$501,0))</f>
        <v>Apple Headphones Model 457</v>
      </c>
      <c r="F2908" s="1">
        <v>3</v>
      </c>
      <c r="G2908" s="3">
        <v>3250</v>
      </c>
      <c r="H2908" s="3">
        <v>1113</v>
      </c>
      <c r="I2908" s="3">
        <v>1940</v>
      </c>
      <c r="J2908" s="3">
        <v>150</v>
      </c>
      <c r="K2908" s="1" t="s">
        <v>14441</v>
      </c>
      <c r="L2908" s="1" t="s">
        <v>14432</v>
      </c>
      <c r="M2908" s="36">
        <v>10727</v>
      </c>
    </row>
    <row r="2909" spans="1:13" x14ac:dyDescent="0.3">
      <c r="A2909" s="27" t="s">
        <v>17345</v>
      </c>
      <c r="B2909" s="2">
        <v>44990</v>
      </c>
      <c r="C2909" s="1" t="s">
        <v>7447</v>
      </c>
      <c r="D2909" s="1" t="s">
        <v>12898</v>
      </c>
      <c r="E2909" s="1" t="str">
        <f>INDEX([1]Product_Catalogue!$A$1:$O$501,MATCH([1]Order_Details!D2909,[1]Product_Catalogue!$A$1:$A$501,0),MATCH([1]Product_Catalogue!$B$2,[1]Product_Catalogue!$B$1:$B$501,0))</f>
        <v>Zooper Shoes Model 14</v>
      </c>
      <c r="F2909" s="1">
        <v>3</v>
      </c>
      <c r="G2909" s="3">
        <v>2768</v>
      </c>
      <c r="H2909" s="3">
        <v>2187</v>
      </c>
      <c r="I2909" s="3">
        <v>1381</v>
      </c>
      <c r="J2909" s="3">
        <v>0</v>
      </c>
      <c r="K2909" s="1" t="s">
        <v>14436</v>
      </c>
      <c r="L2909" s="1" t="s">
        <v>14432</v>
      </c>
      <c r="M2909" s="36">
        <v>7498</v>
      </c>
    </row>
    <row r="2910" spans="1:13" x14ac:dyDescent="0.3">
      <c r="A2910" s="27" t="s">
        <v>17346</v>
      </c>
      <c r="B2910" s="2">
        <v>45175</v>
      </c>
      <c r="C2910" s="1" t="s">
        <v>7449</v>
      </c>
      <c r="D2910" s="1" t="s">
        <v>13588</v>
      </c>
      <c r="E2910" s="1" t="str">
        <f>INDEX([1]Product_Catalogue!$A$1:$O$501,MATCH([1]Order_Details!D2910,[1]Product_Catalogue!$A$1:$A$501,0),MATCH([1]Product_Catalogue!$B$2,[1]Product_Catalogue!$B$1:$B$501,0))</f>
        <v>Godrej Decor Decor Model 225</v>
      </c>
      <c r="F2910" s="1">
        <v>3</v>
      </c>
      <c r="G2910" s="3">
        <v>28308</v>
      </c>
      <c r="H2910" s="3">
        <v>1817</v>
      </c>
      <c r="I2910" s="3">
        <v>1982</v>
      </c>
      <c r="J2910" s="3">
        <v>50</v>
      </c>
      <c r="K2910" s="1" t="s">
        <v>14446</v>
      </c>
      <c r="L2910" s="1" t="s">
        <v>14434</v>
      </c>
      <c r="M2910" s="36">
        <v>85139</v>
      </c>
    </row>
    <row r="2911" spans="1:13" x14ac:dyDescent="0.3">
      <c r="A2911" s="27" t="s">
        <v>17347</v>
      </c>
      <c r="B2911" s="2">
        <v>44940</v>
      </c>
      <c r="C2911" s="1" t="s">
        <v>7452</v>
      </c>
      <c r="D2911" s="1" t="s">
        <v>13003</v>
      </c>
      <c r="E2911" s="1" t="str">
        <f>INDEX([1]Product_Catalogue!$A$1:$O$501,MATCH([1]Order_Details!D2911,[1]Product_Catalogue!$A$1:$A$501,0),MATCH([1]Product_Catalogue!$B$2,[1]Product_Catalogue!$B$1:$B$501,0))</f>
        <v>Zooper Watches Model 41</v>
      </c>
      <c r="F2911" s="1">
        <v>3</v>
      </c>
      <c r="G2911" s="3">
        <v>30484</v>
      </c>
      <c r="H2911" s="3">
        <v>4418</v>
      </c>
      <c r="I2911" s="3">
        <v>427</v>
      </c>
      <c r="J2911" s="3">
        <v>100</v>
      </c>
      <c r="K2911" s="1" t="s">
        <v>14436</v>
      </c>
      <c r="L2911" s="1" t="s">
        <v>14432</v>
      </c>
      <c r="M2911" s="36">
        <v>87561</v>
      </c>
    </row>
    <row r="2912" spans="1:13" x14ac:dyDescent="0.3">
      <c r="A2912" s="27" t="s">
        <v>17348</v>
      </c>
      <c r="B2912" s="2">
        <v>44935</v>
      </c>
      <c r="C2912" s="1" t="s">
        <v>7455</v>
      </c>
      <c r="D2912" s="1" t="s">
        <v>13764</v>
      </c>
      <c r="E2912" s="1" t="str">
        <f>INDEX([1]Product_Catalogue!$A$1:$O$501,MATCH([1]Order_Details!D2912,[1]Product_Catalogue!$A$1:$A$501,0),MATCH([1]Product_Catalogue!$B$2,[1]Product_Catalogue!$B$1:$B$501,0))</f>
        <v>Nicobar Decor Model 283</v>
      </c>
      <c r="F2912" s="1">
        <v>2</v>
      </c>
      <c r="G2912" s="3">
        <v>32247</v>
      </c>
      <c r="H2912" s="3">
        <v>1160</v>
      </c>
      <c r="I2912" s="3">
        <v>1614</v>
      </c>
      <c r="J2912" s="3">
        <v>50</v>
      </c>
      <c r="K2912" s="1" t="s">
        <v>14436</v>
      </c>
      <c r="L2912" s="1" t="s">
        <v>14432</v>
      </c>
      <c r="M2912" s="36">
        <v>64998</v>
      </c>
    </row>
    <row r="2913" spans="1:13" x14ac:dyDescent="0.3">
      <c r="A2913" s="27" t="s">
        <v>17349</v>
      </c>
      <c r="B2913" s="2">
        <v>44939</v>
      </c>
      <c r="C2913" s="1" t="s">
        <v>7457</v>
      </c>
      <c r="D2913" s="1" t="s">
        <v>14210</v>
      </c>
      <c r="E2913" s="1" t="str">
        <f>INDEX([1]Product_Catalogue!$A$1:$O$501,MATCH([1]Order_Details!D2913,[1]Product_Catalogue!$A$1:$A$501,0),MATCH([1]Product_Catalogue!$B$2,[1]Product_Catalogue!$B$1:$B$501,0))</f>
        <v>Roadster Watches Model 431</v>
      </c>
      <c r="F2913" s="1">
        <v>4</v>
      </c>
      <c r="G2913" s="3">
        <v>16269</v>
      </c>
      <c r="H2913" s="3">
        <v>3766</v>
      </c>
      <c r="I2913" s="3">
        <v>1828</v>
      </c>
      <c r="J2913" s="3">
        <v>150</v>
      </c>
      <c r="K2913" s="1" t="s">
        <v>14446</v>
      </c>
      <c r="L2913" s="1" t="s">
        <v>14432</v>
      </c>
      <c r="M2913" s="36">
        <v>63288</v>
      </c>
    </row>
    <row r="2914" spans="1:13" x14ac:dyDescent="0.3">
      <c r="A2914" s="27" t="s">
        <v>17350</v>
      </c>
      <c r="B2914" s="2">
        <v>45195</v>
      </c>
      <c r="C2914" s="1" t="s">
        <v>7459</v>
      </c>
      <c r="D2914" s="1" t="s">
        <v>14393</v>
      </c>
      <c r="E2914" s="1" t="str">
        <f>INDEX([1]Product_Catalogue!$A$1:$O$501,MATCH([1]Order_Details!D2914,[1]Product_Catalogue!$A$1:$A$501,0),MATCH([1]Product_Catalogue!$B$2,[1]Product_Catalogue!$B$1:$B$501,0))</f>
        <v>Lenovo Tablet Model 492</v>
      </c>
      <c r="F2914" s="1">
        <v>4</v>
      </c>
      <c r="G2914" s="3">
        <v>16472</v>
      </c>
      <c r="H2914" s="3">
        <v>2922</v>
      </c>
      <c r="I2914" s="3">
        <v>1565</v>
      </c>
      <c r="J2914" s="3">
        <v>100</v>
      </c>
      <c r="K2914" s="1" t="s">
        <v>14436</v>
      </c>
      <c r="L2914" s="1" t="s">
        <v>14432</v>
      </c>
      <c r="M2914" s="36">
        <v>64631</v>
      </c>
    </row>
    <row r="2915" spans="1:13" x14ac:dyDescent="0.3">
      <c r="A2915" s="27" t="s">
        <v>17351</v>
      </c>
      <c r="B2915" s="2">
        <v>45146</v>
      </c>
      <c r="C2915" s="1" t="s">
        <v>7461</v>
      </c>
      <c r="D2915" s="1" t="s">
        <v>12987</v>
      </c>
      <c r="E2915" s="1" t="str">
        <f>INDEX([1]Product_Catalogue!$A$1:$O$501,MATCH([1]Order_Details!D2915,[1]Product_Catalogue!$A$1:$A$501,0),MATCH([1]Product_Catalogue!$B$2,[1]Product_Catalogue!$B$1:$B$501,0))</f>
        <v>Pureocean Haircare Model 37</v>
      </c>
      <c r="F2915" s="1">
        <v>3</v>
      </c>
      <c r="G2915" s="3">
        <v>27698</v>
      </c>
      <c r="H2915" s="3">
        <v>1352</v>
      </c>
      <c r="I2915" s="3">
        <v>446</v>
      </c>
      <c r="J2915" s="3">
        <v>0</v>
      </c>
      <c r="K2915" s="1" t="s">
        <v>14439</v>
      </c>
      <c r="L2915" s="1" t="s">
        <v>14432</v>
      </c>
      <c r="M2915" s="36">
        <v>82188</v>
      </c>
    </row>
    <row r="2916" spans="1:13" x14ac:dyDescent="0.3">
      <c r="A2916" s="27" t="s">
        <v>17352</v>
      </c>
      <c r="B2916" s="2">
        <v>45168</v>
      </c>
      <c r="C2916" s="1" t="s">
        <v>7463</v>
      </c>
      <c r="D2916" s="1" t="s">
        <v>13927</v>
      </c>
      <c r="E2916" s="1" t="str">
        <f>INDEX([1]Product_Catalogue!$A$1:$O$501,MATCH([1]Order_Details!D2916,[1]Product_Catalogue!$A$1:$A$501,0),MATCH([1]Product_Catalogue!$B$2,[1]Product_Catalogue!$B$1:$B$501,0))</f>
        <v>Roadster Watches Model 337</v>
      </c>
      <c r="F2916" s="1">
        <v>3</v>
      </c>
      <c r="G2916" s="3">
        <v>17231</v>
      </c>
      <c r="H2916" s="3">
        <v>3839</v>
      </c>
      <c r="I2916" s="3">
        <v>251</v>
      </c>
      <c r="J2916" s="3">
        <v>100</v>
      </c>
      <c r="K2916" s="1" t="s">
        <v>14431</v>
      </c>
      <c r="L2916" s="1" t="s">
        <v>14432</v>
      </c>
      <c r="M2916" s="36">
        <v>48205</v>
      </c>
    </row>
    <row r="2917" spans="1:13" x14ac:dyDescent="0.3">
      <c r="A2917" s="27" t="s">
        <v>17353</v>
      </c>
      <c r="B2917" s="2">
        <v>45133</v>
      </c>
      <c r="C2917" s="1" t="s">
        <v>7466</v>
      </c>
      <c r="D2917" s="1" t="s">
        <v>13749</v>
      </c>
      <c r="E2917" s="1" t="str">
        <f>INDEX([1]Product_Catalogue!$A$1:$O$501,MATCH([1]Order_Details!D2917,[1]Product_Catalogue!$A$1:$A$501,0),MATCH([1]Product_Catalogue!$B$2,[1]Product_Catalogue!$B$1:$B$501,0))</f>
        <v>LG Headphones Model 278</v>
      </c>
      <c r="F2917" s="1">
        <v>1</v>
      </c>
      <c r="G2917" s="3">
        <v>12257</v>
      </c>
      <c r="H2917" s="3">
        <v>3535</v>
      </c>
      <c r="I2917" s="3">
        <v>1807</v>
      </c>
      <c r="J2917" s="3">
        <v>150</v>
      </c>
      <c r="K2917" s="1" t="s">
        <v>14431</v>
      </c>
      <c r="L2917" s="1" t="s">
        <v>14432</v>
      </c>
      <c r="M2917" s="36">
        <v>10679</v>
      </c>
    </row>
    <row r="2918" spans="1:13" x14ac:dyDescent="0.3">
      <c r="A2918" s="27" t="s">
        <v>17354</v>
      </c>
      <c r="B2918" s="2">
        <v>45276</v>
      </c>
      <c r="C2918" s="1" t="s">
        <v>7468</v>
      </c>
      <c r="D2918" s="1" t="s">
        <v>13561</v>
      </c>
      <c r="E2918" s="1" t="str">
        <f>INDEX([1]Product_Catalogue!$A$1:$O$501,MATCH([1]Order_Details!D2918,[1]Product_Catalogue!$A$1:$A$501,0),MATCH([1]Product_Catalogue!$B$2,[1]Product_Catalogue!$B$1:$B$501,0))</f>
        <v>Godrej Decor Decor Model 216</v>
      </c>
      <c r="F2918" s="1">
        <v>1</v>
      </c>
      <c r="G2918" s="3">
        <v>4368</v>
      </c>
      <c r="H2918" s="3">
        <v>1239</v>
      </c>
      <c r="I2918" s="3">
        <v>474</v>
      </c>
      <c r="J2918" s="3">
        <v>50</v>
      </c>
      <c r="K2918" s="1" t="s">
        <v>14441</v>
      </c>
      <c r="L2918" s="1" t="s">
        <v>14432</v>
      </c>
      <c r="M2918" s="36">
        <v>3653</v>
      </c>
    </row>
    <row r="2919" spans="1:13" x14ac:dyDescent="0.3">
      <c r="A2919" s="27" t="s">
        <v>17355</v>
      </c>
      <c r="B2919" s="2">
        <v>44932</v>
      </c>
      <c r="C2919" s="1" t="s">
        <v>7470</v>
      </c>
      <c r="D2919" s="1" t="s">
        <v>12955</v>
      </c>
      <c r="E2919" s="1" t="str">
        <f>INDEX([1]Product_Catalogue!$A$1:$O$501,MATCH([1]Order_Details!D2919,[1]Product_Catalogue!$A$1:$A$501,0),MATCH([1]Product_Catalogue!$B$2,[1]Product_Catalogue!$B$1:$B$501,0))</f>
        <v>Iconic Skincare Model 28</v>
      </c>
      <c r="F2919" s="1">
        <v>2</v>
      </c>
      <c r="G2919" s="3">
        <v>38921</v>
      </c>
      <c r="H2919" s="3">
        <v>4983</v>
      </c>
      <c r="I2919" s="3">
        <v>1896</v>
      </c>
      <c r="J2919" s="3">
        <v>0</v>
      </c>
      <c r="K2919" s="1" t="s">
        <v>14439</v>
      </c>
      <c r="L2919" s="1" t="s">
        <v>14432</v>
      </c>
      <c r="M2919" s="36">
        <v>74755</v>
      </c>
    </row>
    <row r="2920" spans="1:13" x14ac:dyDescent="0.3">
      <c r="A2920" s="27" t="s">
        <v>17356</v>
      </c>
      <c r="B2920" s="2">
        <v>45226</v>
      </c>
      <c r="C2920" s="1" t="s">
        <v>7473</v>
      </c>
      <c r="D2920" s="1" t="s">
        <v>14047</v>
      </c>
      <c r="E2920" s="1" t="str">
        <f>INDEX([1]Product_Catalogue!$A$1:$O$501,MATCH([1]Order_Details!D2920,[1]Product_Catalogue!$A$1:$A$501,0),MATCH([1]Product_Catalogue!$B$2,[1]Product_Catalogue!$B$1:$B$501,0))</f>
        <v>Samsung Laptop Model 377</v>
      </c>
      <c r="F2920" s="1">
        <v>3</v>
      </c>
      <c r="G2920" s="3">
        <v>34245</v>
      </c>
      <c r="H2920" s="3">
        <v>4907</v>
      </c>
      <c r="I2920" s="3">
        <v>1443</v>
      </c>
      <c r="J2920" s="3">
        <v>150</v>
      </c>
      <c r="K2920" s="1" t="s">
        <v>14441</v>
      </c>
      <c r="L2920" s="1" t="s">
        <v>14437</v>
      </c>
      <c r="M2920" s="36">
        <v>99421</v>
      </c>
    </row>
    <row r="2921" spans="1:13" x14ac:dyDescent="0.3">
      <c r="A2921" s="27" t="s">
        <v>17357</v>
      </c>
      <c r="B2921" s="2">
        <v>45094</v>
      </c>
      <c r="C2921" s="1" t="s">
        <v>7475</v>
      </c>
      <c r="D2921" s="1" t="s">
        <v>13223</v>
      </c>
      <c r="E2921" s="1" t="str">
        <f>INDEX([1]Product_Catalogue!$A$1:$O$501,MATCH([1]Order_Details!D2921,[1]Product_Catalogue!$A$1:$A$501,0),MATCH([1]Product_Catalogue!$B$2,[1]Product_Catalogue!$B$1:$B$501,0))</f>
        <v>LG Kitchen Model 106</v>
      </c>
      <c r="F2921" s="1">
        <v>1</v>
      </c>
      <c r="G2921" s="3">
        <v>21578</v>
      </c>
      <c r="H2921" s="3">
        <v>3526</v>
      </c>
      <c r="I2921" s="3">
        <v>1564</v>
      </c>
      <c r="J2921" s="3">
        <v>50</v>
      </c>
      <c r="K2921" s="1" t="s">
        <v>14439</v>
      </c>
      <c r="L2921" s="1" t="s">
        <v>14432</v>
      </c>
      <c r="M2921" s="36">
        <v>19666</v>
      </c>
    </row>
    <row r="2922" spans="1:13" x14ac:dyDescent="0.3">
      <c r="A2922" s="27" t="s">
        <v>17358</v>
      </c>
      <c r="B2922" s="2">
        <v>44979</v>
      </c>
      <c r="C2922" s="1" t="s">
        <v>7477</v>
      </c>
      <c r="D2922" s="1" t="s">
        <v>13169</v>
      </c>
      <c r="E2922" s="1" t="str">
        <f>INDEX([1]Product_Catalogue!$A$1:$O$501,MATCH([1]Order_Details!D2922,[1]Product_Catalogue!$A$1:$A$501,0),MATCH([1]Product_Catalogue!$B$2,[1]Product_Catalogue!$B$1:$B$501,0))</f>
        <v>Puma Sportswear Model 90</v>
      </c>
      <c r="F2922" s="1">
        <v>4</v>
      </c>
      <c r="G2922" s="3">
        <v>33861</v>
      </c>
      <c r="H2922" s="3">
        <v>4020</v>
      </c>
      <c r="I2922" s="3">
        <v>960</v>
      </c>
      <c r="J2922" s="3">
        <v>100</v>
      </c>
      <c r="K2922" s="1" t="s">
        <v>14441</v>
      </c>
      <c r="L2922" s="1" t="s">
        <v>14432</v>
      </c>
      <c r="M2922" s="36">
        <v>132484</v>
      </c>
    </row>
    <row r="2923" spans="1:13" x14ac:dyDescent="0.3">
      <c r="A2923" s="27" t="s">
        <v>17359</v>
      </c>
      <c r="B2923" s="2">
        <v>45273</v>
      </c>
      <c r="C2923" s="1" t="s">
        <v>7480</v>
      </c>
      <c r="D2923" s="1" t="s">
        <v>13764</v>
      </c>
      <c r="E2923" s="1" t="str">
        <f>INDEX([1]Product_Catalogue!$A$1:$O$501,MATCH([1]Order_Details!D2923,[1]Product_Catalogue!$A$1:$A$501,0),MATCH([1]Product_Catalogue!$B$2,[1]Product_Catalogue!$B$1:$B$501,0))</f>
        <v>Nicobar Decor Model 283</v>
      </c>
      <c r="F2923" s="1">
        <v>4</v>
      </c>
      <c r="G2923" s="3">
        <v>25417</v>
      </c>
      <c r="H2923" s="3">
        <v>1950</v>
      </c>
      <c r="I2923" s="3">
        <v>1366</v>
      </c>
      <c r="J2923" s="3">
        <v>150</v>
      </c>
      <c r="K2923" s="1" t="s">
        <v>14439</v>
      </c>
      <c r="L2923" s="1" t="s">
        <v>14437</v>
      </c>
      <c r="M2923" s="36">
        <v>101234</v>
      </c>
    </row>
    <row r="2924" spans="1:13" x14ac:dyDescent="0.3">
      <c r="A2924" s="27" t="s">
        <v>17360</v>
      </c>
      <c r="B2924" s="2">
        <v>45244</v>
      </c>
      <c r="C2924" s="1" t="s">
        <v>7482</v>
      </c>
      <c r="D2924" s="1" t="s">
        <v>14207</v>
      </c>
      <c r="E2924" s="1" t="str">
        <f>INDEX([1]Product_Catalogue!$A$1:$O$501,MATCH([1]Order_Details!D2924,[1]Product_Catalogue!$A$1:$A$501,0),MATCH([1]Product_Catalogue!$B$2,[1]Product_Catalogue!$B$1:$B$501,0))</f>
        <v>Huawei TV Model 430</v>
      </c>
      <c r="F2924" s="1">
        <v>1</v>
      </c>
      <c r="G2924" s="3">
        <v>9352</v>
      </c>
      <c r="H2924" s="3">
        <v>2335</v>
      </c>
      <c r="I2924" s="3">
        <v>959</v>
      </c>
      <c r="J2924" s="3">
        <v>0</v>
      </c>
      <c r="K2924" s="1" t="s">
        <v>14439</v>
      </c>
      <c r="L2924" s="1" t="s">
        <v>14432</v>
      </c>
      <c r="M2924" s="36">
        <v>7976</v>
      </c>
    </row>
    <row r="2925" spans="1:13" x14ac:dyDescent="0.3">
      <c r="A2925" s="27" t="s">
        <v>17361</v>
      </c>
      <c r="B2925" s="2">
        <v>45154</v>
      </c>
      <c r="C2925" s="1" t="s">
        <v>7484</v>
      </c>
      <c r="D2925" s="1" t="s">
        <v>13694</v>
      </c>
      <c r="E2925" s="1" t="str">
        <f>INDEX([1]Product_Catalogue!$A$1:$O$501,MATCH([1]Order_Details!D2925,[1]Product_Catalogue!$A$1:$A$501,0),MATCH([1]Product_Catalogue!$B$2,[1]Product_Catalogue!$B$1:$B$501,0))</f>
        <v>HRX Sportswear Model 260</v>
      </c>
      <c r="F2925" s="1">
        <v>2</v>
      </c>
      <c r="G2925" s="3">
        <v>2442</v>
      </c>
      <c r="H2925" s="3">
        <v>41</v>
      </c>
      <c r="I2925" s="3">
        <v>900</v>
      </c>
      <c r="J2925" s="3">
        <v>150</v>
      </c>
      <c r="K2925" s="1" t="s">
        <v>14431</v>
      </c>
      <c r="L2925" s="1" t="s">
        <v>14434</v>
      </c>
      <c r="M2925" s="36">
        <v>5893</v>
      </c>
    </row>
    <row r="2926" spans="1:13" x14ac:dyDescent="0.3">
      <c r="A2926" s="27" t="s">
        <v>17362</v>
      </c>
      <c r="B2926" s="2">
        <v>44952</v>
      </c>
      <c r="C2926" s="1" t="s">
        <v>7487</v>
      </c>
      <c r="D2926" s="1" t="s">
        <v>13746</v>
      </c>
      <c r="E2926" s="1" t="str">
        <f>INDEX([1]Product_Catalogue!$A$1:$O$501,MATCH([1]Order_Details!D2926,[1]Product_Catalogue!$A$1:$A$501,0),MATCH([1]Product_Catalogue!$B$2,[1]Product_Catalogue!$B$1:$B$501,0))</f>
        <v>Puma Fitness Model 277</v>
      </c>
      <c r="F2926" s="1">
        <v>1</v>
      </c>
      <c r="G2926" s="3">
        <v>35423</v>
      </c>
      <c r="H2926" s="3">
        <v>3208</v>
      </c>
      <c r="I2926" s="3">
        <v>126</v>
      </c>
      <c r="J2926" s="3">
        <v>50</v>
      </c>
      <c r="K2926" s="1" t="s">
        <v>14431</v>
      </c>
      <c r="L2926" s="1" t="s">
        <v>14432</v>
      </c>
      <c r="M2926" s="36">
        <v>32391</v>
      </c>
    </row>
    <row r="2927" spans="1:13" x14ac:dyDescent="0.3">
      <c r="A2927" s="27" t="s">
        <v>17363</v>
      </c>
      <c r="B2927" s="2">
        <v>45249</v>
      </c>
      <c r="C2927" s="1" t="s">
        <v>7490</v>
      </c>
      <c r="D2927" s="1" t="s">
        <v>13978</v>
      </c>
      <c r="E2927" s="1" t="str">
        <f>INDEX([1]Product_Catalogue!$A$1:$O$501,MATCH([1]Order_Details!D2927,[1]Product_Catalogue!$A$1:$A$501,0),MATCH([1]Product_Catalogue!$B$2,[1]Product_Catalogue!$B$1:$B$501,0))</f>
        <v>MamaEarth Haircare Model 354</v>
      </c>
      <c r="F2927" s="1">
        <v>2</v>
      </c>
      <c r="G2927" s="3">
        <v>29312</v>
      </c>
      <c r="H2927" s="3">
        <v>455</v>
      </c>
      <c r="I2927" s="3">
        <v>1375</v>
      </c>
      <c r="J2927" s="3">
        <v>150</v>
      </c>
      <c r="K2927" s="1" t="s">
        <v>14436</v>
      </c>
      <c r="L2927" s="1" t="s">
        <v>14432</v>
      </c>
      <c r="M2927" s="36">
        <v>59694</v>
      </c>
    </row>
    <row r="2928" spans="1:13" x14ac:dyDescent="0.3">
      <c r="A2928" s="27" t="s">
        <v>17364</v>
      </c>
      <c r="B2928" s="2">
        <v>44936</v>
      </c>
      <c r="C2928" s="1" t="s">
        <v>7493</v>
      </c>
      <c r="D2928" s="1" t="s">
        <v>12853</v>
      </c>
      <c r="E2928" s="1" t="str">
        <f>INDEX([1]Product_Catalogue!$A$1:$O$501,MATCH([1]Order_Details!D2928,[1]Product_Catalogue!$A$1:$A$501,0),MATCH([1]Product_Catalogue!$B$2,[1]Product_Catalogue!$B$1:$B$501,0))</f>
        <v>Quench Haircare Model 5</v>
      </c>
      <c r="F2928" s="1">
        <v>3</v>
      </c>
      <c r="G2928" s="3">
        <v>15537</v>
      </c>
      <c r="H2928" s="3">
        <v>1561</v>
      </c>
      <c r="I2928" s="3">
        <v>1743</v>
      </c>
      <c r="J2928" s="3">
        <v>150</v>
      </c>
      <c r="K2928" s="1" t="s">
        <v>14431</v>
      </c>
      <c r="L2928" s="1" t="s">
        <v>14437</v>
      </c>
      <c r="M2928" s="36">
        <v>46943</v>
      </c>
    </row>
    <row r="2929" spans="1:13" x14ac:dyDescent="0.3">
      <c r="A2929" s="27" t="s">
        <v>17365</v>
      </c>
      <c r="B2929" s="2">
        <v>44994</v>
      </c>
      <c r="C2929" s="1" t="s">
        <v>7496</v>
      </c>
      <c r="D2929" s="1" t="s">
        <v>13579</v>
      </c>
      <c r="E2929" s="1" t="str">
        <f>INDEX([1]Product_Catalogue!$A$1:$O$501,MATCH([1]Order_Details!D2929,[1]Product_Catalogue!$A$1:$A$501,0),MATCH([1]Product_Catalogue!$B$2,[1]Product_Catalogue!$B$1:$B$501,0))</f>
        <v>Puma Outdoor Model 222</v>
      </c>
      <c r="F2929" s="1">
        <v>4</v>
      </c>
      <c r="G2929" s="3">
        <v>38190</v>
      </c>
      <c r="H2929" s="3">
        <v>2607</v>
      </c>
      <c r="I2929" s="3">
        <v>678</v>
      </c>
      <c r="J2929" s="3">
        <v>0</v>
      </c>
      <c r="K2929" s="1" t="s">
        <v>14436</v>
      </c>
      <c r="L2929" s="1" t="s">
        <v>14437</v>
      </c>
      <c r="M2929" s="36">
        <v>150831</v>
      </c>
    </row>
    <row r="2930" spans="1:13" x14ac:dyDescent="0.3">
      <c r="A2930" s="27" t="s">
        <v>17366</v>
      </c>
      <c r="B2930" s="2">
        <v>45208</v>
      </c>
      <c r="C2930" s="1" t="s">
        <v>7499</v>
      </c>
      <c r="D2930" s="1" t="s">
        <v>13731</v>
      </c>
      <c r="E2930" s="1" t="str">
        <f>INDEX([1]Product_Catalogue!$A$1:$O$501,MATCH([1]Order_Details!D2930,[1]Product_Catalogue!$A$1:$A$501,0),MATCH([1]Product_Catalogue!$B$2,[1]Product_Catalogue!$B$1:$B$501,0))</f>
        <v>RedTape Fitness Model 272</v>
      </c>
      <c r="F2930" s="1">
        <v>2</v>
      </c>
      <c r="G2930" s="3">
        <v>23383</v>
      </c>
      <c r="H2930" s="3">
        <v>2944</v>
      </c>
      <c r="I2930" s="3">
        <v>1352</v>
      </c>
      <c r="J2930" s="3">
        <v>50</v>
      </c>
      <c r="K2930" s="1" t="s">
        <v>14431</v>
      </c>
      <c r="L2930" s="1" t="s">
        <v>14432</v>
      </c>
      <c r="M2930" s="36">
        <v>45224</v>
      </c>
    </row>
    <row r="2931" spans="1:13" x14ac:dyDescent="0.3">
      <c r="A2931" s="27" t="s">
        <v>17367</v>
      </c>
      <c r="B2931" s="2">
        <v>45091</v>
      </c>
      <c r="C2931" s="1" t="s">
        <v>7502</v>
      </c>
      <c r="D2931" s="1" t="s">
        <v>14201</v>
      </c>
      <c r="E2931" s="1" t="str">
        <f>INDEX([1]Product_Catalogue!$A$1:$O$501,MATCH([1]Order_Details!D2931,[1]Product_Catalogue!$A$1:$A$501,0),MATCH([1]Product_Catalogue!$B$2,[1]Product_Catalogue!$B$1:$B$501,0))</f>
        <v>Herbalsco Skincare Model 428</v>
      </c>
      <c r="F2931" s="1">
        <v>2</v>
      </c>
      <c r="G2931" s="3">
        <v>9745</v>
      </c>
      <c r="H2931" s="3">
        <v>3891</v>
      </c>
      <c r="I2931" s="3">
        <v>586</v>
      </c>
      <c r="J2931" s="3">
        <v>100</v>
      </c>
      <c r="K2931" s="1" t="s">
        <v>14431</v>
      </c>
      <c r="L2931" s="1" t="s">
        <v>14432</v>
      </c>
      <c r="M2931" s="36">
        <v>16285</v>
      </c>
    </row>
    <row r="2932" spans="1:13" x14ac:dyDescent="0.3">
      <c r="A2932" s="27" t="s">
        <v>17368</v>
      </c>
      <c r="B2932" s="2">
        <v>45086</v>
      </c>
      <c r="C2932" s="1" t="s">
        <v>7504</v>
      </c>
      <c r="D2932" s="1" t="s">
        <v>14017</v>
      </c>
      <c r="E2932" s="1" t="str">
        <f>INDEX([1]Product_Catalogue!$A$1:$O$501,MATCH([1]Order_Details!D2932,[1]Product_Catalogue!$A$1:$A$501,0),MATCH([1]Product_Catalogue!$B$2,[1]Product_Catalogue!$B$1:$B$501,0))</f>
        <v>Asics Outdoor Model 367</v>
      </c>
      <c r="F2932" s="1">
        <v>4</v>
      </c>
      <c r="G2932" s="3">
        <v>22652</v>
      </c>
      <c r="H2932" s="3">
        <v>1610</v>
      </c>
      <c r="I2932" s="3">
        <v>597</v>
      </c>
      <c r="J2932" s="3">
        <v>0</v>
      </c>
      <c r="K2932" s="1" t="s">
        <v>14441</v>
      </c>
      <c r="L2932" s="1" t="s">
        <v>14434</v>
      </c>
      <c r="M2932" s="36">
        <v>89595</v>
      </c>
    </row>
    <row r="2933" spans="1:13" x14ac:dyDescent="0.3">
      <c r="A2933" s="27" t="s">
        <v>17369</v>
      </c>
      <c r="B2933" s="2">
        <v>44994</v>
      </c>
      <c r="C2933" s="1" t="s">
        <v>7506</v>
      </c>
      <c r="D2933" s="1" t="s">
        <v>13364</v>
      </c>
      <c r="E2933" s="1" t="str">
        <f>INDEX([1]Product_Catalogue!$A$1:$O$501,MATCH([1]Order_Details!D2933,[1]Product_Catalogue!$A$1:$A$501,0),MATCH([1]Product_Catalogue!$B$2,[1]Product_Catalogue!$B$1:$B$501,0))</f>
        <v>Philips Headphones Model 152</v>
      </c>
      <c r="F2933" s="1">
        <v>3</v>
      </c>
      <c r="G2933" s="3">
        <v>12063</v>
      </c>
      <c r="H2933" s="3">
        <v>1256</v>
      </c>
      <c r="I2933" s="3">
        <v>490</v>
      </c>
      <c r="J2933" s="3">
        <v>0</v>
      </c>
      <c r="K2933" s="1" t="s">
        <v>14446</v>
      </c>
      <c r="L2933" s="1" t="s">
        <v>14432</v>
      </c>
      <c r="M2933" s="36">
        <v>35423</v>
      </c>
    </row>
    <row r="2934" spans="1:13" x14ac:dyDescent="0.3">
      <c r="A2934" s="27" t="s">
        <v>17370</v>
      </c>
      <c r="B2934" s="2">
        <v>45203</v>
      </c>
      <c r="C2934" s="1" t="s">
        <v>7509</v>
      </c>
      <c r="D2934" s="1" t="s">
        <v>13740</v>
      </c>
      <c r="E2934" s="1" t="str">
        <f>INDEX([1]Product_Catalogue!$A$1:$O$501,MATCH([1]Order_Details!D2934,[1]Product_Catalogue!$A$1:$A$501,0),MATCH([1]Product_Catalogue!$B$2,[1]Product_Catalogue!$B$1:$B$501,0))</f>
        <v>Biotique Haircare Model 275</v>
      </c>
      <c r="F2934" s="1">
        <v>2</v>
      </c>
      <c r="G2934" s="3">
        <v>3428</v>
      </c>
      <c r="H2934" s="3">
        <v>2421</v>
      </c>
      <c r="I2934" s="3">
        <v>1684</v>
      </c>
      <c r="J2934" s="3">
        <v>0</v>
      </c>
      <c r="K2934" s="1" t="s">
        <v>14431</v>
      </c>
      <c r="L2934" s="1" t="s">
        <v>14432</v>
      </c>
      <c r="M2934" s="36">
        <v>6119</v>
      </c>
    </row>
    <row r="2935" spans="1:13" x14ac:dyDescent="0.3">
      <c r="A2935" s="27" t="s">
        <v>17371</v>
      </c>
      <c r="B2935" s="2">
        <v>45254</v>
      </c>
      <c r="C2935" s="1" t="s">
        <v>7511</v>
      </c>
      <c r="D2935" s="1" t="s">
        <v>13579</v>
      </c>
      <c r="E2935" s="1" t="str">
        <f>INDEX([1]Product_Catalogue!$A$1:$O$501,MATCH([1]Order_Details!D2935,[1]Product_Catalogue!$A$1:$A$501,0),MATCH([1]Product_Catalogue!$B$2,[1]Product_Catalogue!$B$1:$B$501,0))</f>
        <v>Puma Outdoor Model 222</v>
      </c>
      <c r="F2935" s="1">
        <v>3</v>
      </c>
      <c r="G2935" s="3">
        <v>35826</v>
      </c>
      <c r="H2935" s="3">
        <v>2763</v>
      </c>
      <c r="I2935" s="3">
        <v>229</v>
      </c>
      <c r="J2935" s="3">
        <v>100</v>
      </c>
      <c r="K2935" s="1" t="s">
        <v>14439</v>
      </c>
      <c r="L2935" s="1" t="s">
        <v>14432</v>
      </c>
      <c r="M2935" s="36">
        <v>105044</v>
      </c>
    </row>
    <row r="2936" spans="1:13" x14ac:dyDescent="0.3">
      <c r="A2936" s="27" t="s">
        <v>17372</v>
      </c>
      <c r="B2936" s="2">
        <v>45225</v>
      </c>
      <c r="C2936" s="1" t="s">
        <v>7513</v>
      </c>
      <c r="D2936" s="1" t="s">
        <v>13543</v>
      </c>
      <c r="E2936" s="1" t="str">
        <f>INDEX([1]Product_Catalogue!$A$1:$O$501,MATCH([1]Order_Details!D2936,[1]Product_Catalogue!$A$1:$A$501,0),MATCH([1]Product_Catalogue!$B$2,[1]Product_Catalogue!$B$1:$B$501,0))</f>
        <v>Lenovo TV Model 210</v>
      </c>
      <c r="F2936" s="1">
        <v>1</v>
      </c>
      <c r="G2936" s="3">
        <v>5398</v>
      </c>
      <c r="H2936" s="3">
        <v>2908</v>
      </c>
      <c r="I2936" s="3">
        <v>367</v>
      </c>
      <c r="J2936" s="3">
        <v>100</v>
      </c>
      <c r="K2936" s="1" t="s">
        <v>14446</v>
      </c>
      <c r="L2936" s="1" t="s">
        <v>14432</v>
      </c>
      <c r="M2936" s="36">
        <v>2957</v>
      </c>
    </row>
    <row r="2937" spans="1:13" x14ac:dyDescent="0.3">
      <c r="A2937" s="27" t="s">
        <v>17373</v>
      </c>
      <c r="B2937" s="2">
        <v>45078</v>
      </c>
      <c r="C2937" s="1" t="s">
        <v>7516</v>
      </c>
      <c r="D2937" s="1" t="s">
        <v>14135</v>
      </c>
      <c r="E2937" s="1" t="str">
        <f>INDEX([1]Product_Catalogue!$A$1:$O$501,MATCH([1]Order_Details!D2937,[1]Product_Catalogue!$A$1:$A$501,0),MATCH([1]Product_Catalogue!$B$2,[1]Product_Catalogue!$B$1:$B$501,0))</f>
        <v>Kama Makeup Model 406</v>
      </c>
      <c r="F2937" s="1">
        <v>2</v>
      </c>
      <c r="G2937" s="3">
        <v>25802</v>
      </c>
      <c r="H2937" s="3">
        <v>4188</v>
      </c>
      <c r="I2937" s="3">
        <v>1968</v>
      </c>
      <c r="J2937" s="3">
        <v>100</v>
      </c>
      <c r="K2937" s="1" t="s">
        <v>14441</v>
      </c>
      <c r="L2937" s="1" t="s">
        <v>14432</v>
      </c>
      <c r="M2937" s="36">
        <v>49484</v>
      </c>
    </row>
    <row r="2938" spans="1:13" x14ac:dyDescent="0.3">
      <c r="A2938" s="27" t="s">
        <v>17374</v>
      </c>
      <c r="B2938" s="2">
        <v>45273</v>
      </c>
      <c r="C2938" s="1" t="s">
        <v>7519</v>
      </c>
      <c r="D2938" s="1" t="s">
        <v>14222</v>
      </c>
      <c r="E2938" s="1" t="str">
        <f>INDEX([1]Product_Catalogue!$A$1:$O$501,MATCH([1]Order_Details!D2938,[1]Product_Catalogue!$A$1:$A$501,0),MATCH([1]Product_Catalogue!$B$2,[1]Product_Catalogue!$B$1:$B$501,0))</f>
        <v>Hawkins Kitchen Model 435</v>
      </c>
      <c r="F2938" s="1">
        <v>1</v>
      </c>
      <c r="G2938" s="3">
        <v>30736</v>
      </c>
      <c r="H2938" s="3">
        <v>1341</v>
      </c>
      <c r="I2938" s="3">
        <v>1597</v>
      </c>
      <c r="J2938" s="3">
        <v>0</v>
      </c>
      <c r="K2938" s="1" t="s">
        <v>14439</v>
      </c>
      <c r="L2938" s="1" t="s">
        <v>14432</v>
      </c>
      <c r="M2938" s="36">
        <v>30992</v>
      </c>
    </row>
    <row r="2939" spans="1:13" x14ac:dyDescent="0.3">
      <c r="A2939" s="27" t="s">
        <v>17375</v>
      </c>
      <c r="B2939" s="2">
        <v>44947</v>
      </c>
      <c r="C2939" s="1" t="s">
        <v>7521</v>
      </c>
      <c r="D2939" s="1" t="s">
        <v>12915</v>
      </c>
      <c r="E2939" s="1" t="str">
        <f>INDEX([1]Product_Catalogue!$A$1:$O$501,MATCH([1]Order_Details!D2939,[1]Product_Catalogue!$A$1:$A$501,0),MATCH([1]Product_Catalogue!$B$2,[1]Product_Catalogue!$B$1:$B$501,0))</f>
        <v>Lakme Skincare Model 18</v>
      </c>
      <c r="F2939" s="1">
        <v>3</v>
      </c>
      <c r="G2939" s="3">
        <v>14422</v>
      </c>
      <c r="H2939" s="3">
        <v>2821</v>
      </c>
      <c r="I2939" s="3">
        <v>1609</v>
      </c>
      <c r="J2939" s="3">
        <v>0</v>
      </c>
      <c r="K2939" s="1" t="s">
        <v>14439</v>
      </c>
      <c r="L2939" s="1" t="s">
        <v>14432</v>
      </c>
      <c r="M2939" s="36">
        <v>42054</v>
      </c>
    </row>
    <row r="2940" spans="1:13" x14ac:dyDescent="0.3">
      <c r="A2940" s="27" t="s">
        <v>17376</v>
      </c>
      <c r="B2940" s="2">
        <v>45033</v>
      </c>
      <c r="C2940" s="1" t="s">
        <v>7523</v>
      </c>
      <c r="D2940" s="1" t="s">
        <v>13151</v>
      </c>
      <c r="E2940" s="1" t="str">
        <f>INDEX([1]Product_Catalogue!$A$1:$O$501,MATCH([1]Order_Details!D2940,[1]Product_Catalogue!$A$1:$A$501,0),MATCH([1]Product_Catalogue!$B$2,[1]Product_Catalogue!$B$1:$B$501,0))</f>
        <v>Xiaomi TV Model 85</v>
      </c>
      <c r="F2940" s="1">
        <v>3</v>
      </c>
      <c r="G2940" s="3">
        <v>13815</v>
      </c>
      <c r="H2940" s="3">
        <v>1907</v>
      </c>
      <c r="I2940" s="3">
        <v>1225</v>
      </c>
      <c r="J2940" s="3">
        <v>50</v>
      </c>
      <c r="K2940" s="1" t="s">
        <v>14439</v>
      </c>
      <c r="L2940" s="1" t="s">
        <v>14432</v>
      </c>
      <c r="M2940" s="36">
        <v>40813</v>
      </c>
    </row>
    <row r="2941" spans="1:13" x14ac:dyDescent="0.3">
      <c r="A2941" s="27" t="s">
        <v>17377</v>
      </c>
      <c r="B2941" s="2">
        <v>45141</v>
      </c>
      <c r="C2941" s="1" t="s">
        <v>7526</v>
      </c>
      <c r="D2941" s="1" t="s">
        <v>13349</v>
      </c>
      <c r="E2941" s="1" t="str">
        <f>INDEX([1]Product_Catalogue!$A$1:$O$501,MATCH([1]Order_Details!D2941,[1]Product_Catalogue!$A$1:$A$501,0),MATCH([1]Product_Catalogue!$B$2,[1]Product_Catalogue!$B$1:$B$501,0))</f>
        <v>Loreal Haircare Model 147</v>
      </c>
      <c r="F2941" s="1">
        <v>4</v>
      </c>
      <c r="G2941" s="3">
        <v>28715</v>
      </c>
      <c r="H2941" s="3">
        <v>2446</v>
      </c>
      <c r="I2941" s="3">
        <v>265</v>
      </c>
      <c r="J2941" s="3">
        <v>150</v>
      </c>
      <c r="K2941" s="1" t="s">
        <v>14439</v>
      </c>
      <c r="L2941" s="1" t="s">
        <v>14432</v>
      </c>
      <c r="M2941" s="36">
        <v>112829</v>
      </c>
    </row>
    <row r="2942" spans="1:13" x14ac:dyDescent="0.3">
      <c r="A2942" s="27" t="s">
        <v>17378</v>
      </c>
      <c r="B2942" s="2">
        <v>45291</v>
      </c>
      <c r="C2942" s="1" t="s">
        <v>7528</v>
      </c>
      <c r="D2942" s="1" t="s">
        <v>14147</v>
      </c>
      <c r="E2942" s="1" t="str">
        <f>INDEX([1]Product_Catalogue!$A$1:$O$501,MATCH([1]Order_Details!D2942,[1]Product_Catalogue!$A$1:$A$501,0),MATCH([1]Product_Catalogue!$B$2,[1]Product_Catalogue!$B$1:$B$501,0))</f>
        <v>Iconic Makeup Model 410</v>
      </c>
      <c r="F2942" s="1">
        <v>1</v>
      </c>
      <c r="G2942" s="3">
        <v>32818</v>
      </c>
      <c r="H2942" s="3">
        <v>2693</v>
      </c>
      <c r="I2942" s="3">
        <v>1652</v>
      </c>
      <c r="J2942" s="3">
        <v>100</v>
      </c>
      <c r="K2942" s="1" t="s">
        <v>14436</v>
      </c>
      <c r="L2942" s="1" t="s">
        <v>14432</v>
      </c>
      <c r="M2942" s="36">
        <v>31877</v>
      </c>
    </row>
    <row r="2943" spans="1:13" x14ac:dyDescent="0.3">
      <c r="A2943" s="27" t="s">
        <v>17379</v>
      </c>
      <c r="B2943" s="2">
        <v>45120</v>
      </c>
      <c r="C2943" s="1" t="s">
        <v>7531</v>
      </c>
      <c r="D2943" s="1" t="s">
        <v>12836</v>
      </c>
      <c r="E2943" s="1" t="str">
        <f>INDEX([1]Product_Catalogue!$A$1:$O$501,MATCH([1]Order_Details!D2943,[1]Product_Catalogue!$A$1:$A$501,0),MATCH([1]Product_Catalogue!$B$2,[1]Product_Catalogue!$B$1:$B$501,0))</f>
        <v>Raymond Clothing Model 2</v>
      </c>
      <c r="F2943" s="1">
        <v>3</v>
      </c>
      <c r="G2943" s="3">
        <v>35060</v>
      </c>
      <c r="H2943" s="3">
        <v>3534</v>
      </c>
      <c r="I2943" s="3">
        <v>729</v>
      </c>
      <c r="J2943" s="3">
        <v>50</v>
      </c>
      <c r="K2943" s="1" t="s">
        <v>14446</v>
      </c>
      <c r="L2943" s="1" t="s">
        <v>14432</v>
      </c>
      <c r="M2943" s="36">
        <v>102425</v>
      </c>
    </row>
    <row r="2944" spans="1:13" x14ac:dyDescent="0.3">
      <c r="A2944" s="27" t="s">
        <v>17380</v>
      </c>
      <c r="B2944" s="2">
        <v>45192</v>
      </c>
      <c r="C2944" s="1" t="s">
        <v>7534</v>
      </c>
      <c r="D2944" s="1" t="s">
        <v>13123</v>
      </c>
      <c r="E2944" s="1" t="str">
        <f>INDEX([1]Product_Catalogue!$A$1:$O$501,MATCH([1]Order_Details!D2944,[1]Product_Catalogue!$A$1:$A$501,0),MATCH([1]Product_Catalogue!$B$2,[1]Product_Catalogue!$B$1:$B$501,0))</f>
        <v>Sony Headphones Model 76</v>
      </c>
      <c r="F2944" s="1">
        <v>2</v>
      </c>
      <c r="G2944" s="3">
        <v>39565</v>
      </c>
      <c r="H2944" s="3">
        <v>3960</v>
      </c>
      <c r="I2944" s="3">
        <v>268</v>
      </c>
      <c r="J2944" s="3">
        <v>50</v>
      </c>
      <c r="K2944" s="1" t="s">
        <v>14441</v>
      </c>
      <c r="L2944" s="1" t="s">
        <v>14432</v>
      </c>
      <c r="M2944" s="36">
        <v>75488</v>
      </c>
    </row>
    <row r="2945" spans="1:13" x14ac:dyDescent="0.3">
      <c r="A2945" s="27" t="s">
        <v>17381</v>
      </c>
      <c r="B2945" s="2">
        <v>45105</v>
      </c>
      <c r="C2945" s="1" t="s">
        <v>7536</v>
      </c>
      <c r="D2945" s="1" t="s">
        <v>14050</v>
      </c>
      <c r="E2945" s="1" t="str">
        <f>INDEX([1]Product_Catalogue!$A$1:$O$501,MATCH([1]Order_Details!D2945,[1]Product_Catalogue!$A$1:$A$501,0),MATCH([1]Product_Catalogue!$B$2,[1]Product_Catalogue!$B$1:$B$501,0))</f>
        <v>Durian Furniture Model 378</v>
      </c>
      <c r="F2945" s="1">
        <v>1</v>
      </c>
      <c r="G2945" s="3">
        <v>25418</v>
      </c>
      <c r="H2945" s="3">
        <v>1320</v>
      </c>
      <c r="I2945" s="3">
        <v>1499</v>
      </c>
      <c r="J2945" s="3">
        <v>150</v>
      </c>
      <c r="K2945" s="1" t="s">
        <v>14446</v>
      </c>
      <c r="L2945" s="1" t="s">
        <v>14432</v>
      </c>
      <c r="M2945" s="36">
        <v>25747</v>
      </c>
    </row>
    <row r="2946" spans="1:13" x14ac:dyDescent="0.3">
      <c r="A2946" s="27" t="s">
        <v>17382</v>
      </c>
      <c r="B2946" s="2">
        <v>45045</v>
      </c>
      <c r="C2946" s="1" t="s">
        <v>7538</v>
      </c>
      <c r="D2946" s="1" t="s">
        <v>14249</v>
      </c>
      <c r="E2946" s="1" t="str">
        <f>INDEX([1]Product_Catalogue!$A$1:$O$501,MATCH([1]Order_Details!D2946,[1]Product_Catalogue!$A$1:$A$501,0),MATCH([1]Product_Catalogue!$B$2,[1]Product_Catalogue!$B$1:$B$501,0))</f>
        <v>LG Mobile Model 444</v>
      </c>
      <c r="F2946" s="1">
        <v>3</v>
      </c>
      <c r="G2946" s="3">
        <v>39436</v>
      </c>
      <c r="H2946" s="3">
        <v>1806</v>
      </c>
      <c r="I2946" s="3">
        <v>117</v>
      </c>
      <c r="J2946" s="3">
        <v>100</v>
      </c>
      <c r="K2946" s="1" t="s">
        <v>14441</v>
      </c>
      <c r="L2946" s="1" t="s">
        <v>14432</v>
      </c>
      <c r="M2946" s="36">
        <v>116719</v>
      </c>
    </row>
    <row r="2947" spans="1:13" x14ac:dyDescent="0.3">
      <c r="A2947" s="27" t="s">
        <v>17383</v>
      </c>
      <c r="B2947" s="2">
        <v>45239</v>
      </c>
      <c r="C2947" s="1" t="s">
        <v>7541</v>
      </c>
      <c r="D2947" s="1" t="s">
        <v>13434</v>
      </c>
      <c r="E2947" s="1" t="str">
        <f>INDEX([1]Product_Catalogue!$A$1:$O$501,MATCH([1]Order_Details!D2947,[1]Product_Catalogue!$A$1:$A$501,0),MATCH([1]Product_Catalogue!$B$2,[1]Product_Catalogue!$B$1:$B$501,0))</f>
        <v>Apple Laptop Model 175</v>
      </c>
      <c r="F2947" s="1">
        <v>3</v>
      </c>
      <c r="G2947" s="3">
        <v>19265</v>
      </c>
      <c r="H2947" s="3">
        <v>1143</v>
      </c>
      <c r="I2947" s="3">
        <v>1743</v>
      </c>
      <c r="J2947" s="3">
        <v>100</v>
      </c>
      <c r="K2947" s="1" t="s">
        <v>14436</v>
      </c>
      <c r="L2947" s="1" t="s">
        <v>14432</v>
      </c>
      <c r="M2947" s="36">
        <v>58495</v>
      </c>
    </row>
    <row r="2948" spans="1:13" x14ac:dyDescent="0.3">
      <c r="A2948" s="27" t="s">
        <v>17384</v>
      </c>
      <c r="B2948" s="2">
        <v>44937</v>
      </c>
      <c r="C2948" s="1" t="s">
        <v>7543</v>
      </c>
      <c r="D2948" s="1" t="s">
        <v>13418</v>
      </c>
      <c r="E2948" s="1" t="str">
        <f>INDEX([1]Product_Catalogue!$A$1:$O$501,MATCH([1]Order_Details!D2948,[1]Product_Catalogue!$A$1:$A$501,0),MATCH([1]Product_Catalogue!$B$2,[1]Product_Catalogue!$B$1:$B$501,0))</f>
        <v>Durian Furniture Model 170</v>
      </c>
      <c r="F2948" s="1">
        <v>3</v>
      </c>
      <c r="G2948" s="3">
        <v>30072</v>
      </c>
      <c r="H2948" s="3">
        <v>3511</v>
      </c>
      <c r="I2948" s="3">
        <v>614</v>
      </c>
      <c r="J2948" s="3">
        <v>50</v>
      </c>
      <c r="K2948" s="1" t="s">
        <v>14446</v>
      </c>
      <c r="L2948" s="1" t="s">
        <v>14432</v>
      </c>
      <c r="M2948" s="36">
        <v>87369</v>
      </c>
    </row>
    <row r="2949" spans="1:13" x14ac:dyDescent="0.3">
      <c r="A2949" s="27" t="s">
        <v>17385</v>
      </c>
      <c r="B2949" s="2">
        <v>45030</v>
      </c>
      <c r="C2949" s="1" t="s">
        <v>7546</v>
      </c>
      <c r="D2949" s="1" t="s">
        <v>12871</v>
      </c>
      <c r="E2949" s="1" t="str">
        <f>INDEX([1]Product_Catalogue!$A$1:$O$501,MATCH([1]Order_Details!D2949,[1]Product_Catalogue!$A$1:$A$501,0),MATCH([1]Product_Catalogue!$B$2,[1]Product_Catalogue!$B$1:$B$501,0))</f>
        <v>Campus Fitness Model 8</v>
      </c>
      <c r="F2949" s="1">
        <v>2</v>
      </c>
      <c r="G2949" s="3">
        <v>9692</v>
      </c>
      <c r="H2949" s="3">
        <v>79</v>
      </c>
      <c r="I2949" s="3">
        <v>1575</v>
      </c>
      <c r="J2949" s="3">
        <v>100</v>
      </c>
      <c r="K2949" s="1" t="s">
        <v>14441</v>
      </c>
      <c r="L2949" s="1" t="s">
        <v>14432</v>
      </c>
      <c r="M2949" s="36">
        <v>20980</v>
      </c>
    </row>
    <row r="2950" spans="1:13" x14ac:dyDescent="0.3">
      <c r="A2950" s="27" t="s">
        <v>17386</v>
      </c>
      <c r="B2950" s="2">
        <v>45263</v>
      </c>
      <c r="C2950" s="1" t="s">
        <v>7549</v>
      </c>
      <c r="D2950" s="1" t="s">
        <v>13603</v>
      </c>
      <c r="E2950" s="1" t="str">
        <f>INDEX([1]Product_Catalogue!$A$1:$O$501,MATCH([1]Order_Details!D2950,[1]Product_Catalogue!$A$1:$A$501,0),MATCH([1]Product_Catalogue!$B$2,[1]Product_Catalogue!$B$1:$B$501,0))</f>
        <v>Godrej Decor Decor Model 230</v>
      </c>
      <c r="F2950" s="1">
        <v>4</v>
      </c>
      <c r="G2950" s="3">
        <v>28930</v>
      </c>
      <c r="H2950" s="3">
        <v>726</v>
      </c>
      <c r="I2950" s="3">
        <v>1482</v>
      </c>
      <c r="J2950" s="3">
        <v>100</v>
      </c>
      <c r="K2950" s="1" t="s">
        <v>14431</v>
      </c>
      <c r="L2950" s="1" t="s">
        <v>14434</v>
      </c>
      <c r="M2950" s="36">
        <v>116576</v>
      </c>
    </row>
    <row r="2951" spans="1:13" x14ac:dyDescent="0.3">
      <c r="A2951" s="27" t="s">
        <v>17387</v>
      </c>
      <c r="B2951" s="2">
        <v>45075</v>
      </c>
      <c r="C2951" s="1" t="s">
        <v>7552</v>
      </c>
      <c r="D2951" s="1" t="s">
        <v>12942</v>
      </c>
      <c r="E2951" s="1" t="str">
        <f>INDEX([1]Product_Catalogue!$A$1:$O$501,MATCH([1]Order_Details!D2951,[1]Product_Catalogue!$A$1:$A$501,0),MATCH([1]Product_Catalogue!$B$2,[1]Product_Catalogue!$B$1:$B$501,0))</f>
        <v>Lenovo Laptop Model 25</v>
      </c>
      <c r="F2951" s="1">
        <v>1</v>
      </c>
      <c r="G2951" s="3">
        <v>37088</v>
      </c>
      <c r="H2951" s="3">
        <v>1831</v>
      </c>
      <c r="I2951" s="3">
        <v>1349</v>
      </c>
      <c r="J2951" s="3">
        <v>100</v>
      </c>
      <c r="K2951" s="1" t="s">
        <v>14436</v>
      </c>
      <c r="L2951" s="1" t="s">
        <v>14432</v>
      </c>
      <c r="M2951" s="36">
        <v>36706</v>
      </c>
    </row>
    <row r="2952" spans="1:13" x14ac:dyDescent="0.3">
      <c r="A2952" s="27" t="s">
        <v>17388</v>
      </c>
      <c r="B2952" s="2">
        <v>45001</v>
      </c>
      <c r="C2952" s="1" t="s">
        <v>7555</v>
      </c>
      <c r="D2952" s="1" t="s">
        <v>13155</v>
      </c>
      <c r="E2952" s="1" t="str">
        <f>INDEX([1]Product_Catalogue!$A$1:$O$501,MATCH([1]Order_Details!D2952,[1]Product_Catalogue!$A$1:$A$501,0),MATCH([1]Product_Catalogue!$B$2,[1]Product_Catalogue!$B$1:$B$501,0))</f>
        <v>Croma Laptop Model 86</v>
      </c>
      <c r="F2952" s="1">
        <v>3</v>
      </c>
      <c r="G2952" s="3">
        <v>31073</v>
      </c>
      <c r="H2952" s="3">
        <v>983</v>
      </c>
      <c r="I2952" s="3">
        <v>1430</v>
      </c>
      <c r="J2952" s="3">
        <v>0</v>
      </c>
      <c r="K2952" s="1" t="s">
        <v>14436</v>
      </c>
      <c r="L2952" s="1" t="s">
        <v>14434</v>
      </c>
      <c r="M2952" s="36">
        <v>93666</v>
      </c>
    </row>
    <row r="2953" spans="1:13" x14ac:dyDescent="0.3">
      <c r="A2953" s="27" t="s">
        <v>17389</v>
      </c>
      <c r="B2953" s="2">
        <v>45095</v>
      </c>
      <c r="C2953" s="1" t="s">
        <v>7558</v>
      </c>
      <c r="D2953" s="1" t="s">
        <v>14405</v>
      </c>
      <c r="E2953" s="1" t="str">
        <f>INDEX([1]Product_Catalogue!$A$1:$O$501,MATCH([1]Order_Details!D2953,[1]Product_Catalogue!$A$1:$A$501,0),MATCH([1]Product_Catalogue!$B$2,[1]Product_Catalogue!$B$1:$B$501,0))</f>
        <v>Sony Mobile Model 496</v>
      </c>
      <c r="F2953" s="1">
        <v>2</v>
      </c>
      <c r="G2953" s="3">
        <v>13923</v>
      </c>
      <c r="H2953" s="3">
        <v>2153</v>
      </c>
      <c r="I2953" s="3">
        <v>1007</v>
      </c>
      <c r="J2953" s="3">
        <v>150</v>
      </c>
      <c r="K2953" s="1" t="s">
        <v>14446</v>
      </c>
      <c r="L2953" s="1" t="s">
        <v>14437</v>
      </c>
      <c r="M2953" s="36">
        <v>26850</v>
      </c>
    </row>
    <row r="2954" spans="1:13" x14ac:dyDescent="0.3">
      <c r="A2954" s="27" t="s">
        <v>17390</v>
      </c>
      <c r="B2954" s="2">
        <v>45254</v>
      </c>
      <c r="C2954" s="1" t="s">
        <v>7561</v>
      </c>
      <c r="D2954" s="1" t="s">
        <v>13162</v>
      </c>
      <c r="E2954" s="1" t="str">
        <f>INDEX([1]Product_Catalogue!$A$1:$O$501,MATCH([1]Order_Details!D2954,[1]Product_Catalogue!$A$1:$A$501,0),MATCH([1]Product_Catalogue!$B$2,[1]Product_Catalogue!$B$1:$B$501,0))</f>
        <v>Biotique Haircare Model 88</v>
      </c>
      <c r="F2954" s="1">
        <v>4</v>
      </c>
      <c r="G2954" s="3">
        <v>27168</v>
      </c>
      <c r="H2954" s="3">
        <v>2060</v>
      </c>
      <c r="I2954" s="3">
        <v>425</v>
      </c>
      <c r="J2954" s="3">
        <v>100</v>
      </c>
      <c r="K2954" s="1" t="s">
        <v>14436</v>
      </c>
      <c r="L2954" s="1" t="s">
        <v>14432</v>
      </c>
      <c r="M2954" s="36">
        <v>107137</v>
      </c>
    </row>
    <row r="2955" spans="1:13" x14ac:dyDescent="0.3">
      <c r="A2955" s="27" t="s">
        <v>17391</v>
      </c>
      <c r="B2955" s="2">
        <v>45170</v>
      </c>
      <c r="C2955" s="1" t="s">
        <v>7564</v>
      </c>
      <c r="D2955" s="1" t="s">
        <v>13190</v>
      </c>
      <c r="E2955" s="1" t="str">
        <f>INDEX([1]Product_Catalogue!$A$1:$O$501,MATCH([1]Order_Details!D2955,[1]Product_Catalogue!$A$1:$A$501,0),MATCH([1]Product_Catalogue!$B$2,[1]Product_Catalogue!$B$1:$B$501,0))</f>
        <v>Adidas Sportswear Model 96</v>
      </c>
      <c r="F2955" s="1">
        <v>1</v>
      </c>
      <c r="G2955" s="3">
        <v>39313</v>
      </c>
      <c r="H2955" s="3">
        <v>4073</v>
      </c>
      <c r="I2955" s="3">
        <v>1468</v>
      </c>
      <c r="J2955" s="3">
        <v>100</v>
      </c>
      <c r="K2955" s="1" t="s">
        <v>14436</v>
      </c>
      <c r="L2955" s="1" t="s">
        <v>14432</v>
      </c>
      <c r="M2955" s="36">
        <v>36808</v>
      </c>
    </row>
    <row r="2956" spans="1:13" x14ac:dyDescent="0.3">
      <c r="A2956" s="27" t="s">
        <v>17392</v>
      </c>
      <c r="B2956" s="2">
        <v>45254</v>
      </c>
      <c r="C2956" s="1" t="s">
        <v>7567</v>
      </c>
      <c r="D2956" s="1" t="s">
        <v>13791</v>
      </c>
      <c r="E2956" s="1" t="str">
        <f>INDEX([1]Product_Catalogue!$A$1:$O$501,MATCH([1]Order_Details!D2956,[1]Product_Catalogue!$A$1:$A$501,0),MATCH([1]Product_Catalogue!$B$2,[1]Product_Catalogue!$B$1:$B$501,0))</f>
        <v>Niviea Sportswear Model 292</v>
      </c>
      <c r="F2956" s="1">
        <v>4</v>
      </c>
      <c r="G2956" s="3">
        <v>28239</v>
      </c>
      <c r="H2956" s="3">
        <v>3172</v>
      </c>
      <c r="I2956" s="3">
        <v>544</v>
      </c>
      <c r="J2956" s="3">
        <v>0</v>
      </c>
      <c r="K2956" s="1" t="s">
        <v>14431</v>
      </c>
      <c r="L2956" s="1" t="s">
        <v>14432</v>
      </c>
      <c r="M2956" s="36">
        <v>110328</v>
      </c>
    </row>
    <row r="2957" spans="1:13" x14ac:dyDescent="0.3">
      <c r="A2957" s="27" t="s">
        <v>17393</v>
      </c>
      <c r="B2957" s="2">
        <v>45186</v>
      </c>
      <c r="C2957" s="1" t="s">
        <v>7570</v>
      </c>
      <c r="D2957" s="1" t="s">
        <v>13431</v>
      </c>
      <c r="E2957" s="1" t="str">
        <f>INDEX([1]Product_Catalogue!$A$1:$O$501,MATCH([1]Order_Details!D2957,[1]Product_Catalogue!$A$1:$A$501,0),MATCH([1]Product_Catalogue!$B$2,[1]Product_Catalogue!$B$1:$B$501,0))</f>
        <v>Kama Skincare Model 174</v>
      </c>
      <c r="F2957" s="1">
        <v>1</v>
      </c>
      <c r="G2957" s="3">
        <v>11087</v>
      </c>
      <c r="H2957" s="3">
        <v>3728</v>
      </c>
      <c r="I2957" s="3">
        <v>305</v>
      </c>
      <c r="J2957" s="3">
        <v>0</v>
      </c>
      <c r="K2957" s="1" t="s">
        <v>14436</v>
      </c>
      <c r="L2957" s="1" t="s">
        <v>14437</v>
      </c>
      <c r="M2957" s="36">
        <v>7664</v>
      </c>
    </row>
    <row r="2958" spans="1:13" x14ac:dyDescent="0.3">
      <c r="A2958" s="27" t="s">
        <v>17394</v>
      </c>
      <c r="B2958" s="2">
        <v>45135</v>
      </c>
      <c r="C2958" s="1" t="s">
        <v>7573</v>
      </c>
      <c r="D2958" s="1" t="s">
        <v>13770</v>
      </c>
      <c r="E2958" s="1" t="str">
        <f>INDEX([1]Product_Catalogue!$A$1:$O$501,MATCH([1]Order_Details!D2958,[1]Product_Catalogue!$A$1:$A$501,0),MATCH([1]Product_Catalogue!$B$2,[1]Product_Catalogue!$B$1:$B$501,0))</f>
        <v>Cobb Bags Model 285</v>
      </c>
      <c r="F2958" s="1">
        <v>1</v>
      </c>
      <c r="G2958" s="3">
        <v>12222</v>
      </c>
      <c r="H2958" s="3">
        <v>1081</v>
      </c>
      <c r="I2958" s="3">
        <v>1565</v>
      </c>
      <c r="J2958" s="3">
        <v>100</v>
      </c>
      <c r="K2958" s="1" t="s">
        <v>14441</v>
      </c>
      <c r="L2958" s="1" t="s">
        <v>14432</v>
      </c>
      <c r="M2958" s="36">
        <v>12806</v>
      </c>
    </row>
    <row r="2959" spans="1:13" x14ac:dyDescent="0.3">
      <c r="A2959" s="27" t="s">
        <v>17395</v>
      </c>
      <c r="B2959" s="2">
        <v>44936</v>
      </c>
      <c r="C2959" s="1" t="s">
        <v>7576</v>
      </c>
      <c r="D2959" s="1" t="s">
        <v>14020</v>
      </c>
      <c r="E2959" s="1" t="str">
        <f>INDEX([1]Product_Catalogue!$A$1:$O$501,MATCH([1]Order_Details!D2959,[1]Product_Catalogue!$A$1:$A$501,0),MATCH([1]Product_Catalogue!$B$2,[1]Product_Catalogue!$B$1:$B$501,0))</f>
        <v>Hindware Kitchen Model 368</v>
      </c>
      <c r="F2959" s="1">
        <v>3</v>
      </c>
      <c r="G2959" s="3">
        <v>32530</v>
      </c>
      <c r="H2959" s="3">
        <v>4679</v>
      </c>
      <c r="I2959" s="3">
        <v>1069</v>
      </c>
      <c r="J2959" s="3">
        <v>0</v>
      </c>
      <c r="K2959" s="1" t="s">
        <v>14446</v>
      </c>
      <c r="L2959" s="1" t="s">
        <v>14432</v>
      </c>
      <c r="M2959" s="36">
        <v>93980</v>
      </c>
    </row>
    <row r="2960" spans="1:13" x14ac:dyDescent="0.3">
      <c r="A2960" s="27" t="s">
        <v>17396</v>
      </c>
      <c r="B2960" s="2">
        <v>45056</v>
      </c>
      <c r="C2960" s="1" t="s">
        <v>7578</v>
      </c>
      <c r="D2960" s="1" t="s">
        <v>13866</v>
      </c>
      <c r="E2960" s="1" t="str">
        <f>INDEX([1]Product_Catalogue!$A$1:$O$501,MATCH([1]Order_Details!D2960,[1]Product_Catalogue!$A$1:$A$501,0),MATCH([1]Product_Catalogue!$B$2,[1]Product_Catalogue!$B$1:$B$501,0))</f>
        <v>Zooper Bags Model 317</v>
      </c>
      <c r="F2960" s="1">
        <v>2</v>
      </c>
      <c r="G2960" s="3">
        <v>12834</v>
      </c>
      <c r="H2960" s="3">
        <v>2575</v>
      </c>
      <c r="I2960" s="3">
        <v>1322</v>
      </c>
      <c r="J2960" s="3">
        <v>150</v>
      </c>
      <c r="K2960" s="1" t="s">
        <v>14436</v>
      </c>
      <c r="L2960" s="1" t="s">
        <v>14434</v>
      </c>
      <c r="M2960" s="36">
        <v>24565</v>
      </c>
    </row>
    <row r="2961" spans="1:13" x14ac:dyDescent="0.3">
      <c r="A2961" s="27" t="s">
        <v>17397</v>
      </c>
      <c r="B2961" s="2">
        <v>45083</v>
      </c>
      <c r="C2961" s="1" t="s">
        <v>7581</v>
      </c>
      <c r="D2961" s="1" t="s">
        <v>13878</v>
      </c>
      <c r="E2961" s="1" t="str">
        <f>INDEX([1]Product_Catalogue!$A$1:$O$501,MATCH([1]Order_Details!D2961,[1]Product_Catalogue!$A$1:$A$501,0),MATCH([1]Product_Catalogue!$B$2,[1]Product_Catalogue!$B$1:$B$501,0))</f>
        <v>Lotus Skincare Model 321</v>
      </c>
      <c r="F2961" s="1">
        <v>1</v>
      </c>
      <c r="G2961" s="3">
        <v>5930</v>
      </c>
      <c r="H2961" s="3">
        <v>3580</v>
      </c>
      <c r="I2961" s="3">
        <v>1692</v>
      </c>
      <c r="J2961" s="3">
        <v>100</v>
      </c>
      <c r="K2961" s="1" t="s">
        <v>14431</v>
      </c>
      <c r="L2961" s="1" t="s">
        <v>14437</v>
      </c>
      <c r="M2961" s="36">
        <v>4142</v>
      </c>
    </row>
    <row r="2962" spans="1:13" x14ac:dyDescent="0.3">
      <c r="A2962" s="27" t="s">
        <v>17398</v>
      </c>
      <c r="B2962" s="2">
        <v>45115</v>
      </c>
      <c r="C2962" s="1" t="s">
        <v>7583</v>
      </c>
      <c r="D2962" s="1" t="s">
        <v>14014</v>
      </c>
      <c r="E2962" s="1" t="str">
        <f>INDEX([1]Product_Catalogue!$A$1:$O$501,MATCH([1]Order_Details!D2962,[1]Product_Catalogue!$A$1:$A$501,0),MATCH([1]Product_Catalogue!$B$2,[1]Product_Catalogue!$B$1:$B$501,0))</f>
        <v>Quench Makeup Model 366</v>
      </c>
      <c r="F2962" s="1">
        <v>4</v>
      </c>
      <c r="G2962" s="3">
        <v>16917</v>
      </c>
      <c r="H2962" s="3">
        <v>490</v>
      </c>
      <c r="I2962" s="3">
        <v>1122</v>
      </c>
      <c r="J2962" s="3">
        <v>50</v>
      </c>
      <c r="K2962" s="1" t="s">
        <v>14441</v>
      </c>
      <c r="L2962" s="1" t="s">
        <v>14432</v>
      </c>
      <c r="M2962" s="36">
        <v>68350</v>
      </c>
    </row>
    <row r="2963" spans="1:13" x14ac:dyDescent="0.3">
      <c r="A2963" s="27" t="s">
        <v>17399</v>
      </c>
      <c r="B2963" s="2">
        <v>45115</v>
      </c>
      <c r="C2963" s="1" t="s">
        <v>7585</v>
      </c>
      <c r="D2963" s="1" t="s">
        <v>13809</v>
      </c>
      <c r="E2963" s="1" t="str">
        <f>INDEX([1]Product_Catalogue!$A$1:$O$501,MATCH([1]Order_Details!D2963,[1]Product_Catalogue!$A$1:$A$501,0),MATCH([1]Product_Catalogue!$B$2,[1]Product_Catalogue!$B$1:$B$501,0))</f>
        <v>Godrej Furniture Model 298</v>
      </c>
      <c r="F2963" s="1">
        <v>1</v>
      </c>
      <c r="G2963" s="3">
        <v>13511</v>
      </c>
      <c r="H2963" s="3">
        <v>1901</v>
      </c>
      <c r="I2963" s="3">
        <v>570</v>
      </c>
      <c r="J2963" s="3">
        <v>100</v>
      </c>
      <c r="K2963" s="1" t="s">
        <v>14436</v>
      </c>
      <c r="L2963" s="1" t="s">
        <v>14432</v>
      </c>
      <c r="M2963" s="36">
        <v>12280</v>
      </c>
    </row>
    <row r="2964" spans="1:13" x14ac:dyDescent="0.3">
      <c r="A2964" s="27" t="s">
        <v>17400</v>
      </c>
      <c r="B2964" s="2">
        <v>45268</v>
      </c>
      <c r="C2964" s="1" t="s">
        <v>7587</v>
      </c>
      <c r="D2964" s="1" t="s">
        <v>14123</v>
      </c>
      <c r="E2964" s="1" t="str">
        <f>INDEX([1]Product_Catalogue!$A$1:$O$501,MATCH([1]Order_Details!D2964,[1]Product_Catalogue!$A$1:$A$501,0),MATCH([1]Product_Catalogue!$B$2,[1]Product_Catalogue!$B$1:$B$501,0))</f>
        <v>Lotus Skincare Model 402</v>
      </c>
      <c r="F2964" s="1">
        <v>2</v>
      </c>
      <c r="G2964" s="3">
        <v>28744</v>
      </c>
      <c r="H2964" s="3">
        <v>3456</v>
      </c>
      <c r="I2964" s="3">
        <v>1462</v>
      </c>
      <c r="J2964" s="3">
        <v>100</v>
      </c>
      <c r="K2964" s="1" t="s">
        <v>14441</v>
      </c>
      <c r="L2964" s="1" t="s">
        <v>14432</v>
      </c>
      <c r="M2964" s="36">
        <v>55594</v>
      </c>
    </row>
    <row r="2965" spans="1:13" x14ac:dyDescent="0.3">
      <c r="A2965" s="27" t="s">
        <v>17401</v>
      </c>
      <c r="B2965" s="2">
        <v>45018</v>
      </c>
      <c r="C2965" s="1" t="s">
        <v>7589</v>
      </c>
      <c r="D2965" s="1" t="s">
        <v>13186</v>
      </c>
      <c r="E2965" s="1" t="str">
        <f>INDEX([1]Product_Catalogue!$A$1:$O$501,MATCH([1]Order_Details!D2965,[1]Product_Catalogue!$A$1:$A$501,0),MATCH([1]Product_Catalogue!$B$2,[1]Product_Catalogue!$B$1:$B$501,0))</f>
        <v>LG Tablet Model 95</v>
      </c>
      <c r="F2965" s="1">
        <v>1</v>
      </c>
      <c r="G2965" s="3">
        <v>18130</v>
      </c>
      <c r="H2965" s="3">
        <v>1330</v>
      </c>
      <c r="I2965" s="3">
        <v>1618</v>
      </c>
      <c r="J2965" s="3">
        <v>100</v>
      </c>
      <c r="K2965" s="1" t="s">
        <v>14446</v>
      </c>
      <c r="L2965" s="1" t="s">
        <v>14434</v>
      </c>
      <c r="M2965" s="36">
        <v>18518</v>
      </c>
    </row>
    <row r="2966" spans="1:13" x14ac:dyDescent="0.3">
      <c r="A2966" s="27" t="s">
        <v>17402</v>
      </c>
      <c r="B2966" s="2">
        <v>45251</v>
      </c>
      <c r="C2966" s="1" t="s">
        <v>7592</v>
      </c>
      <c r="D2966" s="1" t="s">
        <v>14071</v>
      </c>
      <c r="E2966" s="1" t="str">
        <f>INDEX([1]Product_Catalogue!$A$1:$O$501,MATCH([1]Order_Details!D2966,[1]Product_Catalogue!$A$1:$A$501,0),MATCH([1]Product_Catalogue!$B$2,[1]Product_Catalogue!$B$1:$B$501,0))</f>
        <v>Nike Outdoor Model 385</v>
      </c>
      <c r="F2966" s="1">
        <v>2</v>
      </c>
      <c r="G2966" s="3">
        <v>33503</v>
      </c>
      <c r="H2966" s="3">
        <v>508</v>
      </c>
      <c r="I2966" s="3">
        <v>936</v>
      </c>
      <c r="J2966" s="3">
        <v>150</v>
      </c>
      <c r="K2966" s="1" t="s">
        <v>14431</v>
      </c>
      <c r="L2966" s="1" t="s">
        <v>14432</v>
      </c>
      <c r="M2966" s="36">
        <v>67584</v>
      </c>
    </row>
    <row r="2967" spans="1:13" x14ac:dyDescent="0.3">
      <c r="A2967" s="27" t="s">
        <v>17403</v>
      </c>
      <c r="B2967" s="2">
        <v>45146</v>
      </c>
      <c r="C2967" s="1" t="s">
        <v>7594</v>
      </c>
      <c r="D2967" s="1" t="s">
        <v>13421</v>
      </c>
      <c r="E2967" s="1" t="str">
        <f>INDEX([1]Product_Catalogue!$A$1:$O$501,MATCH([1]Order_Details!D2967,[1]Product_Catalogue!$A$1:$A$501,0),MATCH([1]Product_Catalogue!$B$2,[1]Product_Catalogue!$B$1:$B$501,0))</f>
        <v>Apple Mobile Model 171</v>
      </c>
      <c r="F2967" s="1">
        <v>2</v>
      </c>
      <c r="G2967" s="3">
        <v>7071</v>
      </c>
      <c r="H2967" s="3">
        <v>4177</v>
      </c>
      <c r="I2967" s="3">
        <v>682</v>
      </c>
      <c r="J2967" s="3">
        <v>150</v>
      </c>
      <c r="K2967" s="1" t="s">
        <v>14431</v>
      </c>
      <c r="L2967" s="1" t="s">
        <v>14432</v>
      </c>
      <c r="M2967" s="36">
        <v>10797</v>
      </c>
    </row>
    <row r="2968" spans="1:13" x14ac:dyDescent="0.3">
      <c r="A2968" s="27" t="s">
        <v>17404</v>
      </c>
      <c r="B2968" s="2">
        <v>45017</v>
      </c>
      <c r="C2968" s="1" t="s">
        <v>7596</v>
      </c>
      <c r="D2968" s="1" t="s">
        <v>13785</v>
      </c>
      <c r="E2968" s="1" t="str">
        <f>INDEX([1]Product_Catalogue!$A$1:$O$501,MATCH([1]Order_Details!D2968,[1]Product_Catalogue!$A$1:$A$501,0),MATCH([1]Product_Catalogue!$B$2,[1]Product_Catalogue!$B$1:$B$501,0))</f>
        <v>Prestige Kitchen Model 290</v>
      </c>
      <c r="F2968" s="1">
        <v>3</v>
      </c>
      <c r="G2968" s="3">
        <v>5678</v>
      </c>
      <c r="H2968" s="3">
        <v>2973</v>
      </c>
      <c r="I2968" s="3">
        <v>451</v>
      </c>
      <c r="J2968" s="3">
        <v>50</v>
      </c>
      <c r="K2968" s="1" t="s">
        <v>14446</v>
      </c>
      <c r="L2968" s="1" t="s">
        <v>14432</v>
      </c>
      <c r="M2968" s="36">
        <v>14562</v>
      </c>
    </row>
    <row r="2969" spans="1:13" x14ac:dyDescent="0.3">
      <c r="A2969" s="27" t="s">
        <v>17405</v>
      </c>
      <c r="B2969" s="2">
        <v>45105</v>
      </c>
      <c r="C2969" s="1" t="s">
        <v>7599</v>
      </c>
      <c r="D2969" s="1" t="s">
        <v>14062</v>
      </c>
      <c r="E2969" s="1" t="str">
        <f>INDEX([1]Product_Catalogue!$A$1:$O$501,MATCH([1]Order_Details!D2969,[1]Product_Catalogue!$A$1:$A$501,0),MATCH([1]Product_Catalogue!$B$2,[1]Product_Catalogue!$B$1:$B$501,0))</f>
        <v>Asics Fitness Model 382</v>
      </c>
      <c r="F2969" s="1">
        <v>3</v>
      </c>
      <c r="G2969" s="3">
        <v>12025</v>
      </c>
      <c r="H2969" s="3">
        <v>3210</v>
      </c>
      <c r="I2969" s="3">
        <v>1016</v>
      </c>
      <c r="J2969" s="3">
        <v>100</v>
      </c>
      <c r="K2969" s="1" t="s">
        <v>14441</v>
      </c>
      <c r="L2969" s="1" t="s">
        <v>14432</v>
      </c>
      <c r="M2969" s="36">
        <v>33981</v>
      </c>
    </row>
    <row r="2970" spans="1:13" x14ac:dyDescent="0.3">
      <c r="A2970" s="27" t="s">
        <v>17406</v>
      </c>
      <c r="B2970" s="2">
        <v>44965</v>
      </c>
      <c r="C2970" s="1" t="s">
        <v>7602</v>
      </c>
      <c r="D2970" s="1" t="s">
        <v>14204</v>
      </c>
      <c r="E2970" s="1" t="str">
        <f>INDEX([1]Product_Catalogue!$A$1:$O$501,MATCH([1]Order_Details!D2970,[1]Product_Catalogue!$A$1:$A$501,0),MATCH([1]Product_Catalogue!$B$2,[1]Product_Catalogue!$B$1:$B$501,0))</f>
        <v>Hindware Kitchen Model 429</v>
      </c>
      <c r="F2970" s="1">
        <v>4</v>
      </c>
      <c r="G2970" s="3">
        <v>10086</v>
      </c>
      <c r="H2970" s="3">
        <v>2719</v>
      </c>
      <c r="I2970" s="3">
        <v>413</v>
      </c>
      <c r="J2970" s="3">
        <v>100</v>
      </c>
      <c r="K2970" s="1" t="s">
        <v>14439</v>
      </c>
      <c r="L2970" s="1" t="s">
        <v>14434</v>
      </c>
      <c r="M2970" s="36">
        <v>38138</v>
      </c>
    </row>
    <row r="2971" spans="1:13" x14ac:dyDescent="0.3">
      <c r="A2971" s="27" t="s">
        <v>17407</v>
      </c>
      <c r="B2971" s="2">
        <v>44963</v>
      </c>
      <c r="C2971" s="1" t="s">
        <v>7605</v>
      </c>
      <c r="D2971" s="1" t="s">
        <v>14189</v>
      </c>
      <c r="E2971" s="1" t="str">
        <f>INDEX([1]Product_Catalogue!$A$1:$O$501,MATCH([1]Order_Details!D2971,[1]Product_Catalogue!$A$1:$A$501,0),MATCH([1]Product_Catalogue!$B$2,[1]Product_Catalogue!$B$1:$B$501,0))</f>
        <v>Nike Fitness Model 424</v>
      </c>
      <c r="F2971" s="1">
        <v>4</v>
      </c>
      <c r="G2971" s="3">
        <v>13201</v>
      </c>
      <c r="H2971" s="3">
        <v>1756</v>
      </c>
      <c r="I2971" s="3">
        <v>1115</v>
      </c>
      <c r="J2971" s="3">
        <v>150</v>
      </c>
      <c r="K2971" s="1" t="s">
        <v>14431</v>
      </c>
      <c r="L2971" s="1" t="s">
        <v>14432</v>
      </c>
      <c r="M2971" s="36">
        <v>52313</v>
      </c>
    </row>
    <row r="2972" spans="1:13" x14ac:dyDescent="0.3">
      <c r="A2972" s="27" t="s">
        <v>17408</v>
      </c>
      <c r="B2972" s="2">
        <v>45032</v>
      </c>
      <c r="C2972" s="1" t="s">
        <v>7607</v>
      </c>
      <c r="D2972" s="1" t="s">
        <v>13797</v>
      </c>
      <c r="E2972" s="1" t="str">
        <f>INDEX([1]Product_Catalogue!$A$1:$O$501,MATCH([1]Order_Details!D2972,[1]Product_Catalogue!$A$1:$A$501,0),MATCH([1]Product_Catalogue!$B$2,[1]Product_Catalogue!$B$1:$B$501,0))</f>
        <v>Croma Mobile Model 294</v>
      </c>
      <c r="F2972" s="1">
        <v>4</v>
      </c>
      <c r="G2972" s="3">
        <v>10756</v>
      </c>
      <c r="H2972" s="3">
        <v>3945</v>
      </c>
      <c r="I2972" s="3">
        <v>691</v>
      </c>
      <c r="J2972" s="3">
        <v>50</v>
      </c>
      <c r="K2972" s="1" t="s">
        <v>14439</v>
      </c>
      <c r="L2972" s="1" t="s">
        <v>14432</v>
      </c>
      <c r="M2972" s="36">
        <v>39820</v>
      </c>
    </row>
    <row r="2973" spans="1:13" x14ac:dyDescent="0.3">
      <c r="A2973" s="27" t="s">
        <v>17409</v>
      </c>
      <c r="B2973" s="2">
        <v>45210</v>
      </c>
      <c r="C2973" s="1" t="s">
        <v>7609</v>
      </c>
      <c r="D2973" s="1" t="s">
        <v>14059</v>
      </c>
      <c r="E2973" s="1" t="str">
        <f>INDEX([1]Product_Catalogue!$A$1:$O$501,MATCH([1]Order_Details!D2973,[1]Product_Catalogue!$A$1:$A$501,0),MATCH([1]Product_Catalogue!$B$2,[1]Product_Catalogue!$B$1:$B$501,0))</f>
        <v>Croma Laptop Model 381</v>
      </c>
      <c r="F2973" s="1">
        <v>2</v>
      </c>
      <c r="G2973" s="3">
        <v>24888</v>
      </c>
      <c r="H2973" s="3">
        <v>3856</v>
      </c>
      <c r="I2973" s="3">
        <v>141</v>
      </c>
      <c r="J2973" s="3">
        <v>150</v>
      </c>
      <c r="K2973" s="1" t="s">
        <v>14436</v>
      </c>
      <c r="L2973" s="1" t="s">
        <v>14432</v>
      </c>
      <c r="M2973" s="36">
        <v>46211</v>
      </c>
    </row>
    <row r="2974" spans="1:13" x14ac:dyDescent="0.3">
      <c r="A2974" s="27" t="s">
        <v>17410</v>
      </c>
      <c r="B2974" s="2">
        <v>44965</v>
      </c>
      <c r="C2974" s="1" t="s">
        <v>7612</v>
      </c>
      <c r="D2974" s="1" t="s">
        <v>14177</v>
      </c>
      <c r="E2974" s="1" t="str">
        <f>INDEX([1]Product_Catalogue!$A$1:$O$501,MATCH([1]Order_Details!D2974,[1]Product_Catalogue!$A$1:$A$501,0),MATCH([1]Product_Catalogue!$B$2,[1]Product_Catalogue!$B$1:$B$501,0))</f>
        <v>Boat Laptop Model 420</v>
      </c>
      <c r="F2974" s="1">
        <v>2</v>
      </c>
      <c r="G2974" s="3">
        <v>1151</v>
      </c>
      <c r="H2974" s="3">
        <v>591</v>
      </c>
      <c r="I2974" s="3">
        <v>348</v>
      </c>
      <c r="J2974" s="3">
        <v>150</v>
      </c>
      <c r="K2974" s="1" t="s">
        <v>14431</v>
      </c>
      <c r="L2974" s="1" t="s">
        <v>14432</v>
      </c>
      <c r="M2974" s="36">
        <v>2209</v>
      </c>
    </row>
    <row r="2975" spans="1:13" x14ac:dyDescent="0.3">
      <c r="A2975" s="27" t="s">
        <v>17411</v>
      </c>
      <c r="B2975" s="2">
        <v>45106</v>
      </c>
      <c r="C2975" s="1" t="s">
        <v>7614</v>
      </c>
      <c r="D2975" s="1" t="s">
        <v>13773</v>
      </c>
      <c r="E2975" s="1" t="str">
        <f>INDEX([1]Product_Catalogue!$A$1:$O$501,MATCH([1]Order_Details!D2975,[1]Product_Catalogue!$A$1:$A$501,0),MATCH([1]Product_Catalogue!$B$2,[1]Product_Catalogue!$B$1:$B$501,0))</f>
        <v>Puma Outdoor Model 286</v>
      </c>
      <c r="F2975" s="1">
        <v>4</v>
      </c>
      <c r="G2975" s="3">
        <v>31496</v>
      </c>
      <c r="H2975" s="3">
        <v>2028</v>
      </c>
      <c r="I2975" s="3">
        <v>1415</v>
      </c>
      <c r="J2975" s="3">
        <v>150</v>
      </c>
      <c r="K2975" s="1" t="s">
        <v>14446</v>
      </c>
      <c r="L2975" s="1" t="s">
        <v>14432</v>
      </c>
      <c r="M2975" s="36">
        <v>125521</v>
      </c>
    </row>
    <row r="2976" spans="1:13" x14ac:dyDescent="0.3">
      <c r="A2976" s="27" t="s">
        <v>17412</v>
      </c>
      <c r="B2976" s="2">
        <v>45262</v>
      </c>
      <c r="C2976" s="1" t="s">
        <v>7616</v>
      </c>
      <c r="D2976" s="1" t="s">
        <v>13675</v>
      </c>
      <c r="E2976" s="1" t="str">
        <f>INDEX([1]Product_Catalogue!$A$1:$O$501,MATCH([1]Order_Details!D2976,[1]Product_Catalogue!$A$1:$A$501,0),MATCH([1]Product_Catalogue!$B$2,[1]Product_Catalogue!$B$1:$B$501,0))</f>
        <v>Livon Skincare Model 254</v>
      </c>
      <c r="F2976" s="1">
        <v>3</v>
      </c>
      <c r="G2976" s="3">
        <v>21868</v>
      </c>
      <c r="H2976" s="3">
        <v>332</v>
      </c>
      <c r="I2976" s="3">
        <v>864</v>
      </c>
      <c r="J2976" s="3">
        <v>100</v>
      </c>
      <c r="K2976" s="1" t="s">
        <v>14439</v>
      </c>
      <c r="L2976" s="1" t="s">
        <v>14432</v>
      </c>
      <c r="M2976" s="36">
        <v>66236</v>
      </c>
    </row>
    <row r="2977" spans="1:13" x14ac:dyDescent="0.3">
      <c r="A2977" s="27" t="s">
        <v>17413</v>
      </c>
      <c r="B2977" s="2">
        <v>45127</v>
      </c>
      <c r="C2977" s="1" t="s">
        <v>7618</v>
      </c>
      <c r="D2977" s="1" t="s">
        <v>14303</v>
      </c>
      <c r="E2977" s="1" t="str">
        <f>INDEX([1]Product_Catalogue!$A$1:$O$501,MATCH([1]Order_Details!D2977,[1]Product_Catalogue!$A$1:$A$501,0),MATCH([1]Product_Catalogue!$B$2,[1]Product_Catalogue!$B$1:$B$501,0))</f>
        <v>Pure Home Decor Model 462</v>
      </c>
      <c r="F2977" s="1">
        <v>3</v>
      </c>
      <c r="G2977" s="3">
        <v>24265</v>
      </c>
      <c r="H2977" s="3">
        <v>426</v>
      </c>
      <c r="I2977" s="3">
        <v>976</v>
      </c>
      <c r="J2977" s="3">
        <v>100</v>
      </c>
      <c r="K2977" s="1" t="s">
        <v>14441</v>
      </c>
      <c r="L2977" s="1" t="s">
        <v>14432</v>
      </c>
      <c r="M2977" s="36">
        <v>73445</v>
      </c>
    </row>
    <row r="2978" spans="1:13" x14ac:dyDescent="0.3">
      <c r="A2978" s="27" t="s">
        <v>17414</v>
      </c>
      <c r="B2978" s="2">
        <v>45268</v>
      </c>
      <c r="C2978" s="1" t="s">
        <v>7620</v>
      </c>
      <c r="D2978" s="1" t="s">
        <v>14222</v>
      </c>
      <c r="E2978" s="1" t="str">
        <f>INDEX([1]Product_Catalogue!$A$1:$O$501,MATCH([1]Order_Details!D2978,[1]Product_Catalogue!$A$1:$A$501,0),MATCH([1]Product_Catalogue!$B$2,[1]Product_Catalogue!$B$1:$B$501,0))</f>
        <v>Hawkins Kitchen Model 435</v>
      </c>
      <c r="F2978" s="1">
        <v>2</v>
      </c>
      <c r="G2978" s="3">
        <v>5653</v>
      </c>
      <c r="H2978" s="3">
        <v>628</v>
      </c>
      <c r="I2978" s="3">
        <v>1958</v>
      </c>
      <c r="J2978" s="3">
        <v>100</v>
      </c>
      <c r="K2978" s="1" t="s">
        <v>14439</v>
      </c>
      <c r="L2978" s="1" t="s">
        <v>14432</v>
      </c>
      <c r="M2978" s="36">
        <v>12736</v>
      </c>
    </row>
    <row r="2979" spans="1:13" x14ac:dyDescent="0.3">
      <c r="A2979" s="27" t="s">
        <v>17415</v>
      </c>
      <c r="B2979" s="2">
        <v>44958</v>
      </c>
      <c r="C2979" s="1" t="s">
        <v>7622</v>
      </c>
      <c r="D2979" s="1" t="s">
        <v>13921</v>
      </c>
      <c r="E2979" s="1" t="str">
        <f>INDEX([1]Product_Catalogue!$A$1:$O$501,MATCH([1]Order_Details!D2979,[1]Product_Catalogue!$A$1:$A$501,0),MATCH([1]Product_Catalogue!$B$2,[1]Product_Catalogue!$B$1:$B$501,0))</f>
        <v>Pure Home Decor Model 335</v>
      </c>
      <c r="F2979" s="1">
        <v>4</v>
      </c>
      <c r="G2979" s="3">
        <v>30352</v>
      </c>
      <c r="H2979" s="3">
        <v>4852</v>
      </c>
      <c r="I2979" s="3">
        <v>429</v>
      </c>
      <c r="J2979" s="3">
        <v>0</v>
      </c>
      <c r="K2979" s="1" t="s">
        <v>14431</v>
      </c>
      <c r="L2979" s="1" t="s">
        <v>14432</v>
      </c>
      <c r="M2979" s="36">
        <v>116985</v>
      </c>
    </row>
    <row r="2980" spans="1:13" x14ac:dyDescent="0.3">
      <c r="A2980" s="27" t="s">
        <v>17416</v>
      </c>
      <c r="B2980" s="2">
        <v>45196</v>
      </c>
      <c r="C2980" s="1" t="s">
        <v>7624</v>
      </c>
      <c r="D2980" s="1" t="s">
        <v>14375</v>
      </c>
      <c r="E2980" s="1" t="str">
        <f>INDEX([1]Product_Catalogue!$A$1:$O$501,MATCH([1]Order_Details!D2980,[1]Product_Catalogue!$A$1:$A$501,0),MATCH([1]Product_Catalogue!$B$2,[1]Product_Catalogue!$B$1:$B$501,0))</f>
        <v>Croma Mobile Model 486</v>
      </c>
      <c r="F2980" s="1">
        <v>2</v>
      </c>
      <c r="G2980" s="3">
        <v>23207</v>
      </c>
      <c r="H2980" s="3">
        <v>1666</v>
      </c>
      <c r="I2980" s="3">
        <v>783</v>
      </c>
      <c r="J2980" s="3">
        <v>150</v>
      </c>
      <c r="K2980" s="1" t="s">
        <v>14446</v>
      </c>
      <c r="L2980" s="1" t="s">
        <v>14432</v>
      </c>
      <c r="M2980" s="36">
        <v>45681</v>
      </c>
    </row>
    <row r="2981" spans="1:13" x14ac:dyDescent="0.3">
      <c r="A2981" s="27" t="s">
        <v>17417</v>
      </c>
      <c r="B2981" s="2">
        <v>45209</v>
      </c>
      <c r="C2981" s="1" t="s">
        <v>7626</v>
      </c>
      <c r="D2981" s="1" t="s">
        <v>13651</v>
      </c>
      <c r="E2981" s="1" t="str">
        <f>INDEX([1]Product_Catalogue!$A$1:$O$501,MATCH([1]Order_Details!D2981,[1]Product_Catalogue!$A$1:$A$501,0),MATCH([1]Product_Catalogue!$B$2,[1]Product_Catalogue!$B$1:$B$501,0))</f>
        <v>Jockey Sportswear Model 246</v>
      </c>
      <c r="F2981" s="1">
        <v>2</v>
      </c>
      <c r="G2981" s="3">
        <v>15476</v>
      </c>
      <c r="H2981" s="3">
        <v>3255</v>
      </c>
      <c r="I2981" s="3">
        <v>195</v>
      </c>
      <c r="J2981" s="3">
        <v>0</v>
      </c>
      <c r="K2981" s="1" t="s">
        <v>14431</v>
      </c>
      <c r="L2981" s="1" t="s">
        <v>14432</v>
      </c>
      <c r="M2981" s="36">
        <v>27892</v>
      </c>
    </row>
    <row r="2982" spans="1:13" x14ac:dyDescent="0.3">
      <c r="A2982" s="27" t="s">
        <v>17418</v>
      </c>
      <c r="B2982" s="2">
        <v>45152</v>
      </c>
      <c r="C2982" s="1" t="s">
        <v>7629</v>
      </c>
      <c r="D2982" s="1" t="s">
        <v>13020</v>
      </c>
      <c r="E2982" s="1" t="str">
        <f>INDEX([1]Product_Catalogue!$A$1:$O$501,MATCH([1]Order_Details!D2982,[1]Product_Catalogue!$A$1:$A$501,0),MATCH([1]Product_Catalogue!$B$2,[1]Product_Catalogue!$B$1:$B$501,0))</f>
        <v>Pigeon Kitchen Model 46</v>
      </c>
      <c r="F2982" s="1">
        <v>1</v>
      </c>
      <c r="G2982" s="3">
        <v>24989</v>
      </c>
      <c r="H2982" s="3">
        <v>72</v>
      </c>
      <c r="I2982" s="3">
        <v>391</v>
      </c>
      <c r="J2982" s="3">
        <v>100</v>
      </c>
      <c r="K2982" s="1" t="s">
        <v>14441</v>
      </c>
      <c r="L2982" s="1" t="s">
        <v>14432</v>
      </c>
      <c r="M2982" s="36">
        <v>25408</v>
      </c>
    </row>
    <row r="2983" spans="1:13" x14ac:dyDescent="0.3">
      <c r="A2983" s="27" t="s">
        <v>17419</v>
      </c>
      <c r="B2983" s="2">
        <v>45076</v>
      </c>
      <c r="C2983" s="1" t="s">
        <v>7632</v>
      </c>
      <c r="D2983" s="1" t="s">
        <v>14231</v>
      </c>
      <c r="E2983" s="1" t="str">
        <f>INDEX([1]Product_Catalogue!$A$1:$O$501,MATCH([1]Order_Details!D2983,[1]Product_Catalogue!$A$1:$A$501,0),MATCH([1]Product_Catalogue!$B$2,[1]Product_Catalogue!$B$1:$B$501,0))</f>
        <v>Campus Fitness Model 438</v>
      </c>
      <c r="F2983" s="1">
        <v>3</v>
      </c>
      <c r="G2983" s="3">
        <v>33702</v>
      </c>
      <c r="H2983" s="3">
        <v>1058</v>
      </c>
      <c r="I2983" s="3">
        <v>1714</v>
      </c>
      <c r="J2983" s="3">
        <v>0</v>
      </c>
      <c r="K2983" s="1" t="s">
        <v>14446</v>
      </c>
      <c r="L2983" s="1" t="s">
        <v>14432</v>
      </c>
      <c r="M2983" s="36">
        <v>101762</v>
      </c>
    </row>
    <row r="2984" spans="1:13" x14ac:dyDescent="0.3">
      <c r="A2984" s="27" t="s">
        <v>17420</v>
      </c>
      <c r="B2984" s="2">
        <v>45011</v>
      </c>
      <c r="C2984" s="1" t="s">
        <v>7635</v>
      </c>
      <c r="D2984" s="1" t="s">
        <v>13639</v>
      </c>
      <c r="E2984" s="1" t="str">
        <f>INDEX([1]Product_Catalogue!$A$1:$O$501,MATCH([1]Order_Details!D2984,[1]Product_Catalogue!$A$1:$A$501,0),MATCH([1]Product_Catalogue!$B$2,[1]Product_Catalogue!$B$1:$B$501,0))</f>
        <v>Xiaomi Laptop Model 242</v>
      </c>
      <c r="F2984" s="1">
        <v>4</v>
      </c>
      <c r="G2984" s="3">
        <v>16132</v>
      </c>
      <c r="H2984" s="3">
        <v>2276</v>
      </c>
      <c r="I2984" s="3">
        <v>185</v>
      </c>
      <c r="J2984" s="3">
        <v>0</v>
      </c>
      <c r="K2984" s="1" t="s">
        <v>14436</v>
      </c>
      <c r="L2984" s="1" t="s">
        <v>14434</v>
      </c>
      <c r="M2984" s="36">
        <v>62437</v>
      </c>
    </row>
    <row r="2985" spans="1:13" x14ac:dyDescent="0.3">
      <c r="A2985" s="27" t="s">
        <v>17421</v>
      </c>
      <c r="B2985" s="2">
        <v>45048</v>
      </c>
      <c r="C2985" s="1" t="s">
        <v>7637</v>
      </c>
      <c r="D2985" s="1" t="s">
        <v>13424</v>
      </c>
      <c r="E2985" s="1" t="str">
        <f>INDEX([1]Product_Catalogue!$A$1:$O$501,MATCH([1]Order_Details!D2985,[1]Product_Catalogue!$A$1:$A$501,0),MATCH([1]Product_Catalogue!$B$2,[1]Product_Catalogue!$B$1:$B$501,0))</f>
        <v>Huawei Tablet Model 172</v>
      </c>
      <c r="F2985" s="1">
        <v>1</v>
      </c>
      <c r="G2985" s="3">
        <v>9733</v>
      </c>
      <c r="H2985" s="3">
        <v>984</v>
      </c>
      <c r="I2985" s="3">
        <v>1910</v>
      </c>
      <c r="J2985" s="3">
        <v>0</v>
      </c>
      <c r="K2985" s="1" t="s">
        <v>14446</v>
      </c>
      <c r="L2985" s="1" t="s">
        <v>14432</v>
      </c>
      <c r="M2985" s="36">
        <v>10659</v>
      </c>
    </row>
    <row r="2986" spans="1:13" x14ac:dyDescent="0.3">
      <c r="A2986" s="27" t="s">
        <v>17422</v>
      </c>
      <c r="B2986" s="2">
        <v>45284</v>
      </c>
      <c r="C2986" s="1" t="s">
        <v>7640</v>
      </c>
      <c r="D2986" s="1" t="s">
        <v>14330</v>
      </c>
      <c r="E2986" s="1" t="str">
        <f>INDEX([1]Product_Catalogue!$A$1:$O$501,MATCH([1]Order_Details!D2986,[1]Product_Catalogue!$A$1:$A$501,0),MATCH([1]Product_Catalogue!$B$2,[1]Product_Catalogue!$B$1:$B$501,0))</f>
        <v>Puma Outdoor Model 471</v>
      </c>
      <c r="F2986" s="1">
        <v>2</v>
      </c>
      <c r="G2986" s="3">
        <v>16009</v>
      </c>
      <c r="H2986" s="3">
        <v>3092</v>
      </c>
      <c r="I2986" s="3">
        <v>335</v>
      </c>
      <c r="J2986" s="3">
        <v>50</v>
      </c>
      <c r="K2986" s="1" t="s">
        <v>14431</v>
      </c>
      <c r="L2986" s="1" t="s">
        <v>14437</v>
      </c>
      <c r="M2986" s="36">
        <v>29311</v>
      </c>
    </row>
    <row r="2987" spans="1:13" x14ac:dyDescent="0.3">
      <c r="A2987" s="27" t="s">
        <v>17423</v>
      </c>
      <c r="B2987" s="2">
        <v>45023</v>
      </c>
      <c r="C2987" s="1" t="s">
        <v>7643</v>
      </c>
      <c r="D2987" s="1" t="s">
        <v>13145</v>
      </c>
      <c r="E2987" s="1" t="str">
        <f>INDEX([1]Product_Catalogue!$A$1:$O$501,MATCH([1]Order_Details!D2987,[1]Product_Catalogue!$A$1:$A$501,0),MATCH([1]Product_Catalogue!$B$2,[1]Product_Catalogue!$B$1:$B$501,0))</f>
        <v>MamaEarth Haircare Model 83</v>
      </c>
      <c r="F2987" s="1">
        <v>2</v>
      </c>
      <c r="G2987" s="3">
        <v>8104</v>
      </c>
      <c r="H2987" s="3">
        <v>4768</v>
      </c>
      <c r="I2987" s="3">
        <v>938</v>
      </c>
      <c r="J2987" s="3">
        <v>100</v>
      </c>
      <c r="K2987" s="1" t="s">
        <v>14439</v>
      </c>
      <c r="L2987" s="1" t="s">
        <v>14432</v>
      </c>
      <c r="M2987" s="36">
        <v>12478</v>
      </c>
    </row>
    <row r="2988" spans="1:13" x14ac:dyDescent="0.3">
      <c r="A2988" s="27" t="s">
        <v>17424</v>
      </c>
      <c r="B2988" s="2">
        <v>45113</v>
      </c>
      <c r="C2988" s="1" t="s">
        <v>7646</v>
      </c>
      <c r="D2988" s="1" t="s">
        <v>13041</v>
      </c>
      <c r="E2988" s="1" t="str">
        <f>INDEX([1]Product_Catalogue!$A$1:$O$501,MATCH([1]Order_Details!D2988,[1]Product_Catalogue!$A$1:$A$501,0),MATCH([1]Product_Catalogue!$B$2,[1]Product_Catalogue!$B$1:$B$501,0))</f>
        <v>Prestige Kitchen Model 52</v>
      </c>
      <c r="F2988" s="1">
        <v>4</v>
      </c>
      <c r="G2988" s="3">
        <v>36200</v>
      </c>
      <c r="H2988" s="3">
        <v>2727</v>
      </c>
      <c r="I2988" s="3">
        <v>1447</v>
      </c>
      <c r="J2988" s="3">
        <v>50</v>
      </c>
      <c r="K2988" s="1" t="s">
        <v>14436</v>
      </c>
      <c r="L2988" s="1" t="s">
        <v>14434</v>
      </c>
      <c r="M2988" s="36">
        <v>143570</v>
      </c>
    </row>
    <row r="2989" spans="1:13" x14ac:dyDescent="0.3">
      <c r="A2989" s="27" t="s">
        <v>17425</v>
      </c>
      <c r="B2989" s="2">
        <v>45131</v>
      </c>
      <c r="C2989" s="1" t="s">
        <v>7649</v>
      </c>
      <c r="D2989" s="1" t="s">
        <v>14348</v>
      </c>
      <c r="E2989" s="1" t="str">
        <f>INDEX([1]Product_Catalogue!$A$1:$O$501,MATCH([1]Order_Details!D2989,[1]Product_Catalogue!$A$1:$A$501,0),MATCH([1]Product_Catalogue!$B$2,[1]Product_Catalogue!$B$1:$B$501,0))</f>
        <v>Adidas Shoes Model 477</v>
      </c>
      <c r="F2989" s="1">
        <v>1</v>
      </c>
      <c r="G2989" s="3">
        <v>39002</v>
      </c>
      <c r="H2989" s="3">
        <v>4974</v>
      </c>
      <c r="I2989" s="3">
        <v>1627</v>
      </c>
      <c r="J2989" s="3">
        <v>50</v>
      </c>
      <c r="K2989" s="1" t="s">
        <v>14446</v>
      </c>
      <c r="L2989" s="1" t="s">
        <v>14437</v>
      </c>
      <c r="M2989" s="36">
        <v>35705</v>
      </c>
    </row>
    <row r="2990" spans="1:13" x14ac:dyDescent="0.3">
      <c r="A2990" s="27" t="s">
        <v>17426</v>
      </c>
      <c r="B2990" s="2">
        <v>45188</v>
      </c>
      <c r="C2990" s="1" t="s">
        <v>7652</v>
      </c>
      <c r="D2990" s="1" t="s">
        <v>14303</v>
      </c>
      <c r="E2990" s="1" t="str">
        <f>INDEX([1]Product_Catalogue!$A$1:$O$501,MATCH([1]Order_Details!D2990,[1]Product_Catalogue!$A$1:$A$501,0),MATCH([1]Product_Catalogue!$B$2,[1]Product_Catalogue!$B$1:$B$501,0))</f>
        <v>Pure Home Decor Model 462</v>
      </c>
      <c r="F2990" s="1">
        <v>4</v>
      </c>
      <c r="G2990" s="3">
        <v>31656</v>
      </c>
      <c r="H2990" s="3">
        <v>1830</v>
      </c>
      <c r="I2990" s="3">
        <v>325</v>
      </c>
      <c r="J2990" s="3">
        <v>0</v>
      </c>
      <c r="K2990" s="1" t="s">
        <v>14446</v>
      </c>
      <c r="L2990" s="1" t="s">
        <v>14432</v>
      </c>
      <c r="M2990" s="36">
        <v>125119</v>
      </c>
    </row>
    <row r="2991" spans="1:13" x14ac:dyDescent="0.3">
      <c r="A2991" s="27" t="s">
        <v>17427</v>
      </c>
      <c r="B2991" s="2">
        <v>44988</v>
      </c>
      <c r="C2991" s="1" t="s">
        <v>7655</v>
      </c>
      <c r="D2991" s="1" t="s">
        <v>13791</v>
      </c>
      <c r="E2991" s="1" t="str">
        <f>INDEX([1]Product_Catalogue!$A$1:$O$501,MATCH([1]Order_Details!D2991,[1]Product_Catalogue!$A$1:$A$501,0),MATCH([1]Product_Catalogue!$B$2,[1]Product_Catalogue!$B$1:$B$501,0))</f>
        <v>Niviea Sportswear Model 292</v>
      </c>
      <c r="F2991" s="1">
        <v>3</v>
      </c>
      <c r="G2991" s="3">
        <v>8188</v>
      </c>
      <c r="H2991" s="3">
        <v>2740</v>
      </c>
      <c r="I2991" s="3">
        <v>1268</v>
      </c>
      <c r="J2991" s="3">
        <v>50</v>
      </c>
      <c r="K2991" s="1" t="s">
        <v>14436</v>
      </c>
      <c r="L2991" s="1" t="s">
        <v>14432</v>
      </c>
      <c r="M2991" s="36">
        <v>23142</v>
      </c>
    </row>
    <row r="2992" spans="1:13" x14ac:dyDescent="0.3">
      <c r="A2992" s="27" t="s">
        <v>17428</v>
      </c>
      <c r="B2992" s="2">
        <v>45224</v>
      </c>
      <c r="C2992" s="1" t="s">
        <v>7657</v>
      </c>
      <c r="D2992" s="1" t="s">
        <v>13767</v>
      </c>
      <c r="E2992" s="1" t="str">
        <f>INDEX([1]Product_Catalogue!$A$1:$O$501,MATCH([1]Order_Details!D2992,[1]Product_Catalogue!$A$1:$A$501,0),MATCH([1]Product_Catalogue!$B$2,[1]Product_Catalogue!$B$1:$B$501,0))</f>
        <v>Pureocean Skincare Model 284</v>
      </c>
      <c r="F2992" s="1">
        <v>2</v>
      </c>
      <c r="G2992" s="3">
        <v>1928</v>
      </c>
      <c r="H2992" s="3">
        <v>1055</v>
      </c>
      <c r="I2992" s="3">
        <v>914</v>
      </c>
      <c r="J2992" s="3">
        <v>50</v>
      </c>
      <c r="K2992" s="1" t="s">
        <v>14439</v>
      </c>
      <c r="L2992" s="1" t="s">
        <v>14432</v>
      </c>
      <c r="M2992" s="36">
        <v>3765</v>
      </c>
    </row>
    <row r="2993" spans="1:13" x14ac:dyDescent="0.3">
      <c r="A2993" s="27" t="s">
        <v>17429</v>
      </c>
      <c r="B2993" s="2">
        <v>45128</v>
      </c>
      <c r="C2993" s="1" t="s">
        <v>7660</v>
      </c>
      <c r="D2993" s="1" t="s">
        <v>13272</v>
      </c>
      <c r="E2993" s="1" t="str">
        <f>INDEX([1]Product_Catalogue!$A$1:$O$501,MATCH([1]Order_Details!D2993,[1]Product_Catalogue!$A$1:$A$501,0),MATCH([1]Product_Catalogue!$B$2,[1]Product_Catalogue!$B$1:$B$501,0))</f>
        <v>Kama Skincare Model 122</v>
      </c>
      <c r="F2993" s="1">
        <v>2</v>
      </c>
      <c r="G2993" s="3">
        <v>7144</v>
      </c>
      <c r="H2993" s="3">
        <v>1984</v>
      </c>
      <c r="I2993" s="3">
        <v>1971</v>
      </c>
      <c r="J2993" s="3">
        <v>0</v>
      </c>
      <c r="K2993" s="1" t="s">
        <v>14436</v>
      </c>
      <c r="L2993" s="1" t="s">
        <v>14432</v>
      </c>
      <c r="M2993" s="36">
        <v>14275</v>
      </c>
    </row>
    <row r="2994" spans="1:13" x14ac:dyDescent="0.3">
      <c r="A2994" s="27" t="s">
        <v>17430</v>
      </c>
      <c r="B2994" s="2">
        <v>45109</v>
      </c>
      <c r="C2994" s="1" t="s">
        <v>7662</v>
      </c>
      <c r="D2994" s="1" t="s">
        <v>13186</v>
      </c>
      <c r="E2994" s="1" t="str">
        <f>INDEX([1]Product_Catalogue!$A$1:$O$501,MATCH([1]Order_Details!D2994,[1]Product_Catalogue!$A$1:$A$501,0),MATCH([1]Product_Catalogue!$B$2,[1]Product_Catalogue!$B$1:$B$501,0))</f>
        <v>LG Tablet Model 95</v>
      </c>
      <c r="F2994" s="1">
        <v>2</v>
      </c>
      <c r="G2994" s="3">
        <v>28843</v>
      </c>
      <c r="H2994" s="3">
        <v>3526</v>
      </c>
      <c r="I2994" s="3">
        <v>347</v>
      </c>
      <c r="J2994" s="3">
        <v>0</v>
      </c>
      <c r="K2994" s="1" t="s">
        <v>14431</v>
      </c>
      <c r="L2994" s="1" t="s">
        <v>14432</v>
      </c>
      <c r="M2994" s="36">
        <v>54507</v>
      </c>
    </row>
    <row r="2995" spans="1:13" x14ac:dyDescent="0.3">
      <c r="A2995" s="27" t="s">
        <v>17431</v>
      </c>
      <c r="B2995" s="2">
        <v>45215</v>
      </c>
      <c r="C2995" s="1" t="s">
        <v>7665</v>
      </c>
      <c r="D2995" s="1" t="s">
        <v>13773</v>
      </c>
      <c r="E2995" s="1" t="str">
        <f>INDEX([1]Product_Catalogue!$A$1:$O$501,MATCH([1]Order_Details!D2995,[1]Product_Catalogue!$A$1:$A$501,0),MATCH([1]Product_Catalogue!$B$2,[1]Product_Catalogue!$B$1:$B$501,0))</f>
        <v>Puma Outdoor Model 286</v>
      </c>
      <c r="F2995" s="1">
        <v>4</v>
      </c>
      <c r="G2995" s="3">
        <v>12477</v>
      </c>
      <c r="H2995" s="3">
        <v>2939</v>
      </c>
      <c r="I2995" s="3">
        <v>702</v>
      </c>
      <c r="J2995" s="3">
        <v>150</v>
      </c>
      <c r="K2995" s="1" t="s">
        <v>14439</v>
      </c>
      <c r="L2995" s="1" t="s">
        <v>14432</v>
      </c>
      <c r="M2995" s="36">
        <v>47821</v>
      </c>
    </row>
    <row r="2996" spans="1:13" x14ac:dyDescent="0.3">
      <c r="A2996" s="27" t="s">
        <v>17432</v>
      </c>
      <c r="B2996" s="2">
        <v>45179</v>
      </c>
      <c r="C2996" s="1" t="s">
        <v>7668</v>
      </c>
      <c r="D2996" s="1" t="s">
        <v>14393</v>
      </c>
      <c r="E2996" s="1" t="str">
        <f>INDEX([1]Product_Catalogue!$A$1:$O$501,MATCH([1]Order_Details!D2996,[1]Product_Catalogue!$A$1:$A$501,0),MATCH([1]Product_Catalogue!$B$2,[1]Product_Catalogue!$B$1:$B$501,0))</f>
        <v>Lenovo Tablet Model 492</v>
      </c>
      <c r="F2996" s="1">
        <v>4</v>
      </c>
      <c r="G2996" s="3">
        <v>13494</v>
      </c>
      <c r="H2996" s="3">
        <v>3116</v>
      </c>
      <c r="I2996" s="3">
        <v>1412</v>
      </c>
      <c r="J2996" s="3">
        <v>0</v>
      </c>
      <c r="K2996" s="1" t="s">
        <v>14441</v>
      </c>
      <c r="L2996" s="1" t="s">
        <v>14432</v>
      </c>
      <c r="M2996" s="36">
        <v>52272</v>
      </c>
    </row>
    <row r="2997" spans="1:13" x14ac:dyDescent="0.3">
      <c r="A2997" s="27" t="s">
        <v>17433</v>
      </c>
      <c r="B2997" s="2">
        <v>45258</v>
      </c>
      <c r="C2997" s="1" t="s">
        <v>7671</v>
      </c>
      <c r="D2997" s="1" t="s">
        <v>14093</v>
      </c>
      <c r="E2997" s="1" t="str">
        <f>INDEX([1]Product_Catalogue!$A$1:$O$501,MATCH([1]Order_Details!D2997,[1]Product_Catalogue!$A$1:$A$501,0),MATCH([1]Product_Catalogue!$B$2,[1]Product_Catalogue!$B$1:$B$501,0))</f>
        <v>Livon Haircare Model 392</v>
      </c>
      <c r="F2997" s="1">
        <v>2</v>
      </c>
      <c r="G2997" s="3">
        <v>4564</v>
      </c>
      <c r="H2997" s="3">
        <v>2070</v>
      </c>
      <c r="I2997" s="3">
        <v>570</v>
      </c>
      <c r="J2997" s="3">
        <v>100</v>
      </c>
      <c r="K2997" s="1" t="s">
        <v>14441</v>
      </c>
      <c r="L2997" s="1" t="s">
        <v>14432</v>
      </c>
      <c r="M2997" s="36">
        <v>7728</v>
      </c>
    </row>
    <row r="2998" spans="1:13" x14ac:dyDescent="0.3">
      <c r="A2998" s="27" t="s">
        <v>17434</v>
      </c>
      <c r="B2998" s="2">
        <v>44951</v>
      </c>
      <c r="C2998" s="1" t="s">
        <v>7673</v>
      </c>
      <c r="D2998" s="1" t="s">
        <v>13515</v>
      </c>
      <c r="E2998" s="1" t="str">
        <f>INDEX([1]Product_Catalogue!$A$1:$O$501,MATCH([1]Order_Details!D2998,[1]Product_Catalogue!$A$1:$A$501,0),MATCH([1]Product_Catalogue!$B$2,[1]Product_Catalogue!$B$1:$B$501,0))</f>
        <v>MamaEarth Haircare Model 201</v>
      </c>
      <c r="F2998" s="1">
        <v>4</v>
      </c>
      <c r="G2998" s="3">
        <v>10927</v>
      </c>
      <c r="H2998" s="3">
        <v>4772</v>
      </c>
      <c r="I2998" s="3">
        <v>1617</v>
      </c>
      <c r="J2998" s="3">
        <v>0</v>
      </c>
      <c r="K2998" s="1" t="s">
        <v>14446</v>
      </c>
      <c r="L2998" s="1" t="s">
        <v>14432</v>
      </c>
      <c r="M2998" s="36">
        <v>40553</v>
      </c>
    </row>
    <row r="2999" spans="1:13" x14ac:dyDescent="0.3">
      <c r="A2999" s="27" t="s">
        <v>17435</v>
      </c>
      <c r="B2999" s="2">
        <v>45245</v>
      </c>
      <c r="C2999" s="1" t="s">
        <v>7676</v>
      </c>
      <c r="D2999" s="1" t="s">
        <v>14047</v>
      </c>
      <c r="E2999" s="1" t="str">
        <f>INDEX([1]Product_Catalogue!$A$1:$O$501,MATCH([1]Order_Details!D2999,[1]Product_Catalogue!$A$1:$A$501,0),MATCH([1]Product_Catalogue!$B$2,[1]Product_Catalogue!$B$1:$B$501,0))</f>
        <v>Samsung Laptop Model 377</v>
      </c>
      <c r="F2999" s="1">
        <v>2</v>
      </c>
      <c r="G2999" s="3">
        <v>34051</v>
      </c>
      <c r="H2999" s="3">
        <v>4620</v>
      </c>
      <c r="I2999" s="3">
        <v>1936</v>
      </c>
      <c r="J2999" s="3">
        <v>150</v>
      </c>
      <c r="K2999" s="1" t="s">
        <v>14439</v>
      </c>
      <c r="L2999" s="1" t="s">
        <v>14432</v>
      </c>
      <c r="M2999" s="36">
        <v>65568</v>
      </c>
    </row>
    <row r="3000" spans="1:13" x14ac:dyDescent="0.3">
      <c r="A3000" s="27" t="s">
        <v>17436</v>
      </c>
      <c r="B3000" s="2">
        <v>45154</v>
      </c>
      <c r="C3000" s="1" t="s">
        <v>7679</v>
      </c>
      <c r="D3000" s="1" t="s">
        <v>13309</v>
      </c>
      <c r="E3000" s="1" t="str">
        <f>INDEX([1]Product_Catalogue!$A$1:$O$501,MATCH([1]Order_Details!D3000,[1]Product_Catalogue!$A$1:$A$501,0),MATCH([1]Product_Catalogue!$B$2,[1]Product_Catalogue!$B$1:$B$501,0))</f>
        <v>Zooper Watches Model 134</v>
      </c>
      <c r="F3000" s="1">
        <v>4</v>
      </c>
      <c r="G3000" s="3">
        <v>20950</v>
      </c>
      <c r="H3000" s="3">
        <v>1280</v>
      </c>
      <c r="I3000" s="3">
        <v>1049</v>
      </c>
      <c r="J3000" s="3">
        <v>100</v>
      </c>
      <c r="K3000" s="1" t="s">
        <v>14436</v>
      </c>
      <c r="L3000" s="1" t="s">
        <v>14432</v>
      </c>
      <c r="M3000" s="36">
        <v>83669</v>
      </c>
    </row>
    <row r="3001" spans="1:13" x14ac:dyDescent="0.3">
      <c r="A3001" s="27" t="s">
        <v>17437</v>
      </c>
      <c r="B3001" s="2">
        <v>45014</v>
      </c>
      <c r="C3001" s="1" t="s">
        <v>7681</v>
      </c>
      <c r="D3001" s="1" t="s">
        <v>13193</v>
      </c>
      <c r="E3001" s="1" t="str">
        <f>INDEX([1]Product_Catalogue!$A$1:$O$501,MATCH([1]Order_Details!D3001,[1]Product_Catalogue!$A$1:$A$501,0),MATCH([1]Product_Catalogue!$B$2,[1]Product_Catalogue!$B$1:$B$501,0))</f>
        <v>Godrej Furniture Model 97</v>
      </c>
      <c r="F3001" s="1">
        <v>3</v>
      </c>
      <c r="G3001" s="3">
        <v>12866</v>
      </c>
      <c r="H3001" s="3">
        <v>1757</v>
      </c>
      <c r="I3001" s="3">
        <v>1098</v>
      </c>
      <c r="J3001" s="3">
        <v>0</v>
      </c>
      <c r="K3001" s="1" t="s">
        <v>14441</v>
      </c>
      <c r="L3001" s="1" t="s">
        <v>14432</v>
      </c>
      <c r="M3001" s="36">
        <v>37939</v>
      </c>
    </row>
    <row r="3002" spans="1:13" x14ac:dyDescent="0.3">
      <c r="A3002" s="27" t="s">
        <v>17438</v>
      </c>
      <c r="B3002" s="2">
        <v>45217</v>
      </c>
      <c r="C3002" s="1" t="s">
        <v>7684</v>
      </c>
      <c r="D3002" s="1" t="s">
        <v>13087</v>
      </c>
      <c r="E3002" s="1" t="str">
        <f>INDEX([1]Product_Catalogue!$A$1:$O$501,MATCH([1]Order_Details!D3002,[1]Product_Catalogue!$A$1:$A$501,0),MATCH([1]Product_Catalogue!$B$2,[1]Product_Catalogue!$B$1:$B$501,0))</f>
        <v>Apple Headphones Model 65</v>
      </c>
      <c r="F3002" s="1">
        <v>4</v>
      </c>
      <c r="G3002" s="3">
        <v>37522</v>
      </c>
      <c r="H3002" s="3">
        <v>101</v>
      </c>
      <c r="I3002" s="3">
        <v>123</v>
      </c>
      <c r="J3002" s="3">
        <v>150</v>
      </c>
      <c r="K3002" s="1" t="s">
        <v>14431</v>
      </c>
      <c r="L3002" s="1" t="s">
        <v>14434</v>
      </c>
      <c r="M3002" s="36">
        <v>150260</v>
      </c>
    </row>
    <row r="3003" spans="1:13" x14ac:dyDescent="0.3">
      <c r="A3003" s="27" t="s">
        <v>17439</v>
      </c>
      <c r="B3003" s="2">
        <v>45197</v>
      </c>
      <c r="C3003" s="1" t="s">
        <v>7686</v>
      </c>
      <c r="D3003" s="1" t="s">
        <v>13890</v>
      </c>
      <c r="E3003" s="1" t="str">
        <f>INDEX([1]Product_Catalogue!$A$1:$O$501,MATCH([1]Order_Details!D3003,[1]Product_Catalogue!$A$1:$A$501,0),MATCH([1]Product_Catalogue!$B$2,[1]Product_Catalogue!$B$1:$B$501,0))</f>
        <v>Cobb Watches Model 325</v>
      </c>
      <c r="F3003" s="1">
        <v>4</v>
      </c>
      <c r="G3003" s="3">
        <v>5861</v>
      </c>
      <c r="H3003" s="3">
        <v>458</v>
      </c>
      <c r="I3003" s="3">
        <v>1063</v>
      </c>
      <c r="J3003" s="3">
        <v>100</v>
      </c>
      <c r="K3003" s="1" t="s">
        <v>14431</v>
      </c>
      <c r="L3003" s="1" t="s">
        <v>14432</v>
      </c>
      <c r="M3003" s="36">
        <v>24149</v>
      </c>
    </row>
    <row r="3004" spans="1:13" x14ac:dyDescent="0.3">
      <c r="A3004" s="27" t="s">
        <v>17440</v>
      </c>
      <c r="B3004" s="2">
        <v>45050</v>
      </c>
      <c r="C3004" s="1" t="s">
        <v>7689</v>
      </c>
      <c r="D3004" s="1" t="s">
        <v>14234</v>
      </c>
      <c r="E3004" s="1" t="str">
        <f>INDEX([1]Product_Catalogue!$A$1:$O$501,MATCH([1]Order_Details!D3004,[1]Product_Catalogue!$A$1:$A$501,0),MATCH([1]Product_Catalogue!$B$2,[1]Product_Catalogue!$B$1:$B$501,0))</f>
        <v>Adidas Shoes Model 439</v>
      </c>
      <c r="F3004" s="1">
        <v>1</v>
      </c>
      <c r="G3004" s="3">
        <v>17700</v>
      </c>
      <c r="H3004" s="3">
        <v>3854</v>
      </c>
      <c r="I3004" s="3">
        <v>1694</v>
      </c>
      <c r="J3004" s="3">
        <v>0</v>
      </c>
      <c r="K3004" s="1" t="s">
        <v>14431</v>
      </c>
      <c r="L3004" s="1" t="s">
        <v>14432</v>
      </c>
      <c r="M3004" s="36">
        <v>15540</v>
      </c>
    </row>
    <row r="3005" spans="1:13" x14ac:dyDescent="0.3">
      <c r="A3005" s="27" t="s">
        <v>17441</v>
      </c>
      <c r="B3005" s="2">
        <v>45013</v>
      </c>
      <c r="C3005" s="1" t="s">
        <v>7691</v>
      </c>
      <c r="D3005" s="1" t="s">
        <v>12951</v>
      </c>
      <c r="E3005" s="1" t="str">
        <f>INDEX([1]Product_Catalogue!$A$1:$O$501,MATCH([1]Order_Details!D3005,[1]Product_Catalogue!$A$1:$A$501,0),MATCH([1]Product_Catalogue!$B$2,[1]Product_Catalogue!$B$1:$B$501,0))</f>
        <v>Jockey Sportswear Model 27</v>
      </c>
      <c r="F3005" s="1">
        <v>1</v>
      </c>
      <c r="G3005" s="3">
        <v>24293</v>
      </c>
      <c r="H3005" s="3">
        <v>3776</v>
      </c>
      <c r="I3005" s="3">
        <v>695</v>
      </c>
      <c r="J3005" s="3">
        <v>50</v>
      </c>
      <c r="K3005" s="1" t="s">
        <v>14431</v>
      </c>
      <c r="L3005" s="1" t="s">
        <v>14432</v>
      </c>
      <c r="M3005" s="36">
        <v>21262</v>
      </c>
    </row>
    <row r="3006" spans="1:13" x14ac:dyDescent="0.3">
      <c r="A3006" s="27" t="s">
        <v>17442</v>
      </c>
      <c r="B3006" s="2">
        <v>45004</v>
      </c>
      <c r="C3006" s="1" t="s">
        <v>7693</v>
      </c>
      <c r="D3006" s="1" t="s">
        <v>13355</v>
      </c>
      <c r="E3006" s="1" t="str">
        <f>INDEX([1]Product_Catalogue!$A$1:$O$501,MATCH([1]Order_Details!D3006,[1]Product_Catalogue!$A$1:$A$501,0),MATCH([1]Product_Catalogue!$B$2,[1]Product_Catalogue!$B$1:$B$501,0))</f>
        <v>Lenovo TV Model 149</v>
      </c>
      <c r="F3006" s="1">
        <v>4</v>
      </c>
      <c r="G3006" s="3">
        <v>35551</v>
      </c>
      <c r="H3006" s="3">
        <v>1768</v>
      </c>
      <c r="I3006" s="3">
        <v>731</v>
      </c>
      <c r="J3006" s="3">
        <v>150</v>
      </c>
      <c r="K3006" s="1" t="s">
        <v>14441</v>
      </c>
      <c r="L3006" s="1" t="s">
        <v>14432</v>
      </c>
      <c r="M3006" s="36">
        <v>141317</v>
      </c>
    </row>
    <row r="3007" spans="1:13" x14ac:dyDescent="0.3">
      <c r="A3007" s="27" t="s">
        <v>17443</v>
      </c>
      <c r="B3007" s="2">
        <v>45113</v>
      </c>
      <c r="C3007" s="1" t="s">
        <v>7696</v>
      </c>
      <c r="D3007" s="1" t="s">
        <v>13710</v>
      </c>
      <c r="E3007" s="1" t="str">
        <f>INDEX([1]Product_Catalogue!$A$1:$O$501,MATCH([1]Order_Details!D3007,[1]Product_Catalogue!$A$1:$A$501,0),MATCH([1]Product_Catalogue!$B$2,[1]Product_Catalogue!$B$1:$B$501,0))</f>
        <v>Herbalsco Makeup Model 265</v>
      </c>
      <c r="F3007" s="1">
        <v>3</v>
      </c>
      <c r="G3007" s="3">
        <v>35181</v>
      </c>
      <c r="H3007" s="3">
        <v>2718</v>
      </c>
      <c r="I3007" s="3">
        <v>1103</v>
      </c>
      <c r="J3007" s="3">
        <v>100</v>
      </c>
      <c r="K3007" s="1" t="s">
        <v>14439</v>
      </c>
      <c r="L3007" s="1" t="s">
        <v>14437</v>
      </c>
      <c r="M3007" s="36">
        <v>104028</v>
      </c>
    </row>
    <row r="3008" spans="1:13" x14ac:dyDescent="0.3">
      <c r="A3008" s="27" t="s">
        <v>17444</v>
      </c>
      <c r="B3008" s="2">
        <v>45056</v>
      </c>
      <c r="C3008" s="1" t="s">
        <v>7699</v>
      </c>
      <c r="D3008" s="1" t="s">
        <v>13376</v>
      </c>
      <c r="E3008" s="1" t="str">
        <f>INDEX([1]Product_Catalogue!$A$1:$O$501,MATCH([1]Order_Details!D3008,[1]Product_Catalogue!$A$1:$A$501,0),MATCH([1]Product_Catalogue!$B$2,[1]Product_Catalogue!$B$1:$B$501,0))</f>
        <v>Asics Outdoor Model 156</v>
      </c>
      <c r="F3008" s="1">
        <v>4</v>
      </c>
      <c r="G3008" s="3">
        <v>9506</v>
      </c>
      <c r="H3008" s="3">
        <v>1700</v>
      </c>
      <c r="I3008" s="3">
        <v>1892</v>
      </c>
      <c r="J3008" s="3">
        <v>100</v>
      </c>
      <c r="K3008" s="1" t="s">
        <v>14439</v>
      </c>
      <c r="L3008" s="1" t="s">
        <v>14437</v>
      </c>
      <c r="M3008" s="36">
        <v>38316</v>
      </c>
    </row>
    <row r="3009" spans="1:13" x14ac:dyDescent="0.3">
      <c r="A3009" s="27" t="s">
        <v>17445</v>
      </c>
      <c r="B3009" s="2">
        <v>45021</v>
      </c>
      <c r="C3009" s="1" t="s">
        <v>7702</v>
      </c>
      <c r="D3009" s="1" t="s">
        <v>13645</v>
      </c>
      <c r="E3009" s="1" t="str">
        <f>INDEX([1]Product_Catalogue!$A$1:$O$501,MATCH([1]Order_Details!D3009,[1]Product_Catalogue!$A$1:$A$501,0),MATCH([1]Product_Catalogue!$B$2,[1]Product_Catalogue!$B$1:$B$501,0))</f>
        <v>Adidas Outdoor Model 244</v>
      </c>
      <c r="F3009" s="1">
        <v>2</v>
      </c>
      <c r="G3009" s="3">
        <v>34496</v>
      </c>
      <c r="H3009" s="3">
        <v>688</v>
      </c>
      <c r="I3009" s="3">
        <v>913</v>
      </c>
      <c r="J3009" s="3">
        <v>0</v>
      </c>
      <c r="K3009" s="1" t="s">
        <v>14431</v>
      </c>
      <c r="L3009" s="1" t="s">
        <v>14432</v>
      </c>
      <c r="M3009" s="36">
        <v>69217</v>
      </c>
    </row>
    <row r="3010" spans="1:13" x14ac:dyDescent="0.3">
      <c r="A3010" s="27" t="s">
        <v>17446</v>
      </c>
      <c r="B3010" s="2">
        <v>45041</v>
      </c>
      <c r="C3010" s="1" t="s">
        <v>7705</v>
      </c>
      <c r="D3010" s="1" t="s">
        <v>13902</v>
      </c>
      <c r="E3010" s="1" t="str">
        <f>INDEX([1]Product_Catalogue!$A$1:$O$501,MATCH([1]Order_Details!D3010,[1]Product_Catalogue!$A$1:$A$501,0),MATCH([1]Product_Catalogue!$B$2,[1]Product_Catalogue!$B$1:$B$501,0))</f>
        <v>FabIndia Shoes Model 329</v>
      </c>
      <c r="F3010" s="1">
        <v>4</v>
      </c>
      <c r="G3010" s="3">
        <v>1161</v>
      </c>
      <c r="H3010" s="3">
        <v>4053</v>
      </c>
      <c r="I3010" s="3">
        <v>1578</v>
      </c>
      <c r="J3010" s="3">
        <v>150</v>
      </c>
      <c r="K3010" s="1" t="s">
        <v>14431</v>
      </c>
      <c r="L3010" s="1" t="s">
        <v>14432</v>
      </c>
      <c r="M3010" s="36">
        <v>2319</v>
      </c>
    </row>
    <row r="3011" spans="1:13" x14ac:dyDescent="0.3">
      <c r="A3011" s="27" t="s">
        <v>17447</v>
      </c>
      <c r="B3011" s="2">
        <v>45190</v>
      </c>
      <c r="C3011" s="1" t="s">
        <v>7708</v>
      </c>
      <c r="D3011" s="1" t="s">
        <v>13091</v>
      </c>
      <c r="E3011" s="1" t="str">
        <f>INDEX([1]Product_Catalogue!$A$1:$O$501,MATCH([1]Order_Details!D3011,[1]Product_Catalogue!$A$1:$A$501,0),MATCH([1]Product_Catalogue!$B$2,[1]Product_Catalogue!$B$1:$B$501,0))</f>
        <v>Jockey Sportswear Model 66</v>
      </c>
      <c r="F3011" s="1">
        <v>4</v>
      </c>
      <c r="G3011" s="3">
        <v>32180</v>
      </c>
      <c r="H3011" s="3">
        <v>4876</v>
      </c>
      <c r="I3011" s="3">
        <v>1173</v>
      </c>
      <c r="J3011" s="3">
        <v>50</v>
      </c>
      <c r="K3011" s="1" t="s">
        <v>14436</v>
      </c>
      <c r="L3011" s="1" t="s">
        <v>14432</v>
      </c>
      <c r="M3011" s="36">
        <v>125067</v>
      </c>
    </row>
    <row r="3012" spans="1:13" x14ac:dyDescent="0.3">
      <c r="A3012" s="27" t="s">
        <v>17448</v>
      </c>
      <c r="B3012" s="2">
        <v>45214</v>
      </c>
      <c r="C3012" s="1" t="s">
        <v>7710</v>
      </c>
      <c r="D3012" s="1" t="s">
        <v>13275</v>
      </c>
      <c r="E3012" s="1" t="str">
        <f>INDEX([1]Product_Catalogue!$A$1:$O$501,MATCH([1]Order_Details!D3012,[1]Product_Catalogue!$A$1:$A$501,0),MATCH([1]Product_Catalogue!$B$2,[1]Product_Catalogue!$B$1:$B$501,0))</f>
        <v>Godrej Furniture Model 123</v>
      </c>
      <c r="F3012" s="1">
        <v>3</v>
      </c>
      <c r="G3012" s="3">
        <v>7161</v>
      </c>
      <c r="H3012" s="3">
        <v>1755</v>
      </c>
      <c r="I3012" s="3">
        <v>957</v>
      </c>
      <c r="J3012" s="3">
        <v>150</v>
      </c>
      <c r="K3012" s="1" t="s">
        <v>14446</v>
      </c>
      <c r="L3012" s="1" t="s">
        <v>14432</v>
      </c>
      <c r="M3012" s="36">
        <v>20835</v>
      </c>
    </row>
    <row r="3013" spans="1:13" x14ac:dyDescent="0.3">
      <c r="A3013" s="27" t="s">
        <v>17449</v>
      </c>
      <c r="B3013" s="2">
        <v>45183</v>
      </c>
      <c r="C3013" s="1" t="s">
        <v>7713</v>
      </c>
      <c r="D3013" s="1" t="s">
        <v>13281</v>
      </c>
      <c r="E3013" s="1" t="str">
        <f>INDEX([1]Product_Catalogue!$A$1:$O$501,MATCH([1]Order_Details!D3013,[1]Product_Catalogue!$A$1:$A$501,0),MATCH([1]Product_Catalogue!$B$2,[1]Product_Catalogue!$B$1:$B$501,0))</f>
        <v>Cookware Kitchen Model 125</v>
      </c>
      <c r="F3013" s="1">
        <v>3</v>
      </c>
      <c r="G3013" s="3">
        <v>28922</v>
      </c>
      <c r="H3013" s="3">
        <v>894</v>
      </c>
      <c r="I3013" s="3">
        <v>1669</v>
      </c>
      <c r="J3013" s="3">
        <v>50</v>
      </c>
      <c r="K3013" s="1" t="s">
        <v>14446</v>
      </c>
      <c r="L3013" s="1" t="s">
        <v>14432</v>
      </c>
      <c r="M3013" s="36">
        <v>87591</v>
      </c>
    </row>
    <row r="3014" spans="1:13" x14ac:dyDescent="0.3">
      <c r="A3014" s="27" t="s">
        <v>17450</v>
      </c>
      <c r="B3014" s="2">
        <v>45215</v>
      </c>
      <c r="C3014" s="1" t="s">
        <v>7716</v>
      </c>
      <c r="D3014" s="1" t="s">
        <v>14345</v>
      </c>
      <c r="E3014" s="1" t="str">
        <f>INDEX([1]Product_Catalogue!$A$1:$O$501,MATCH([1]Order_Details!D3014,[1]Product_Catalogue!$A$1:$A$501,0),MATCH([1]Product_Catalogue!$B$2,[1]Product_Catalogue!$B$1:$B$501,0))</f>
        <v>Herbalsco Makeup Model 476</v>
      </c>
      <c r="F3014" s="1">
        <v>4</v>
      </c>
      <c r="G3014" s="3">
        <v>20009</v>
      </c>
      <c r="H3014" s="3">
        <v>260</v>
      </c>
      <c r="I3014" s="3">
        <v>1858</v>
      </c>
      <c r="J3014" s="3">
        <v>50</v>
      </c>
      <c r="K3014" s="1" t="s">
        <v>14441</v>
      </c>
      <c r="L3014" s="1" t="s">
        <v>14432</v>
      </c>
      <c r="M3014" s="36">
        <v>81684</v>
      </c>
    </row>
    <row r="3015" spans="1:13" x14ac:dyDescent="0.3">
      <c r="A3015" s="27" t="s">
        <v>17451</v>
      </c>
      <c r="B3015" s="2">
        <v>44960</v>
      </c>
      <c r="C3015" s="1" t="s">
        <v>7718</v>
      </c>
      <c r="D3015" s="1" t="s">
        <v>13241</v>
      </c>
      <c r="E3015" s="1" t="str">
        <f>INDEX([1]Product_Catalogue!$A$1:$O$501,MATCH([1]Order_Details!D3015,[1]Product_Catalogue!$A$1:$A$501,0),MATCH([1]Product_Catalogue!$B$2,[1]Product_Catalogue!$B$1:$B$501,0))</f>
        <v>Roadster Clothing Model 112</v>
      </c>
      <c r="F3015" s="1">
        <v>4</v>
      </c>
      <c r="G3015" s="3">
        <v>36548</v>
      </c>
      <c r="H3015" s="3">
        <v>1039</v>
      </c>
      <c r="I3015" s="3">
        <v>1956</v>
      </c>
      <c r="J3015" s="3">
        <v>50</v>
      </c>
      <c r="K3015" s="1" t="s">
        <v>14431</v>
      </c>
      <c r="L3015" s="1" t="s">
        <v>14432</v>
      </c>
      <c r="M3015" s="36">
        <v>147159</v>
      </c>
    </row>
    <row r="3016" spans="1:13" x14ac:dyDescent="0.3">
      <c r="A3016" s="27" t="s">
        <v>17452</v>
      </c>
      <c r="B3016" s="2">
        <v>45111</v>
      </c>
      <c r="C3016" s="1" t="s">
        <v>7721</v>
      </c>
      <c r="D3016" s="1" t="s">
        <v>13169</v>
      </c>
      <c r="E3016" s="1" t="str">
        <f>INDEX([1]Product_Catalogue!$A$1:$O$501,MATCH([1]Order_Details!D3016,[1]Product_Catalogue!$A$1:$A$501,0),MATCH([1]Product_Catalogue!$B$2,[1]Product_Catalogue!$B$1:$B$501,0))</f>
        <v>Puma Sportswear Model 90</v>
      </c>
      <c r="F3016" s="1">
        <v>2</v>
      </c>
      <c r="G3016" s="3">
        <v>34433</v>
      </c>
      <c r="H3016" s="3">
        <v>3733</v>
      </c>
      <c r="I3016" s="3">
        <v>1863</v>
      </c>
      <c r="J3016" s="3">
        <v>100</v>
      </c>
      <c r="K3016" s="1" t="s">
        <v>14446</v>
      </c>
      <c r="L3016" s="1" t="s">
        <v>14432</v>
      </c>
      <c r="M3016" s="36">
        <v>67096</v>
      </c>
    </row>
    <row r="3017" spans="1:13" x14ac:dyDescent="0.3">
      <c r="A3017" s="27" t="s">
        <v>17453</v>
      </c>
      <c r="B3017" s="2">
        <v>45122</v>
      </c>
      <c r="C3017" s="1" t="s">
        <v>7724</v>
      </c>
      <c r="D3017" s="1" t="s">
        <v>13884</v>
      </c>
      <c r="E3017" s="1" t="str">
        <f>INDEX([1]Product_Catalogue!$A$1:$O$501,MATCH([1]Order_Details!D3017,[1]Product_Catalogue!$A$1:$A$501,0),MATCH([1]Product_Catalogue!$B$2,[1]Product_Catalogue!$B$1:$B$501,0))</f>
        <v>Sports Sun Fitness Model 323</v>
      </c>
      <c r="F3017" s="1">
        <v>3</v>
      </c>
      <c r="G3017" s="3">
        <v>22321</v>
      </c>
      <c r="H3017" s="3">
        <v>722</v>
      </c>
      <c r="I3017" s="3">
        <v>1651</v>
      </c>
      <c r="J3017" s="3">
        <v>0</v>
      </c>
      <c r="K3017" s="1" t="s">
        <v>14446</v>
      </c>
      <c r="L3017" s="1" t="s">
        <v>14434</v>
      </c>
      <c r="M3017" s="36">
        <v>67892</v>
      </c>
    </row>
    <row r="3018" spans="1:13" x14ac:dyDescent="0.3">
      <c r="A3018" s="27" t="s">
        <v>17454</v>
      </c>
      <c r="B3018" s="2">
        <v>45049</v>
      </c>
      <c r="C3018" s="1" t="s">
        <v>7727</v>
      </c>
      <c r="D3018" s="1" t="s">
        <v>12918</v>
      </c>
      <c r="E3018" s="1" t="str">
        <f>INDEX([1]Product_Catalogue!$A$1:$O$501,MATCH([1]Order_Details!D3018,[1]Product_Catalogue!$A$1:$A$501,0),MATCH([1]Product_Catalogue!$B$2,[1]Product_Catalogue!$B$1:$B$501,0))</f>
        <v>Niviea Fitness Model 19</v>
      </c>
      <c r="F3018" s="1">
        <v>3</v>
      </c>
      <c r="G3018" s="3">
        <v>32548</v>
      </c>
      <c r="H3018" s="3">
        <v>2086</v>
      </c>
      <c r="I3018" s="3">
        <v>384</v>
      </c>
      <c r="J3018" s="3">
        <v>0</v>
      </c>
      <c r="K3018" s="1" t="s">
        <v>14431</v>
      </c>
      <c r="L3018" s="1" t="s">
        <v>14432</v>
      </c>
      <c r="M3018" s="36">
        <v>95942</v>
      </c>
    </row>
    <row r="3019" spans="1:13" x14ac:dyDescent="0.3">
      <c r="A3019" s="27" t="s">
        <v>17455</v>
      </c>
      <c r="B3019" s="2">
        <v>45225</v>
      </c>
      <c r="C3019" s="1" t="s">
        <v>7730</v>
      </c>
      <c r="D3019" s="1" t="s">
        <v>14324</v>
      </c>
      <c r="E3019" s="1" t="str">
        <f>INDEX([1]Product_Catalogue!$A$1:$O$501,MATCH([1]Order_Details!D3019,[1]Product_Catalogue!$A$1:$A$501,0),MATCH([1]Product_Catalogue!$B$2,[1]Product_Catalogue!$B$1:$B$501,0))</f>
        <v>Adidas Shoes Model 469</v>
      </c>
      <c r="F3019" s="1">
        <v>2</v>
      </c>
      <c r="G3019" s="3">
        <v>12466</v>
      </c>
      <c r="H3019" s="3">
        <v>2919</v>
      </c>
      <c r="I3019" s="3">
        <v>470</v>
      </c>
      <c r="J3019" s="3">
        <v>100</v>
      </c>
      <c r="K3019" s="1" t="s">
        <v>14436</v>
      </c>
      <c r="L3019" s="1" t="s">
        <v>14432</v>
      </c>
      <c r="M3019" s="36">
        <v>22583</v>
      </c>
    </row>
    <row r="3020" spans="1:13" x14ac:dyDescent="0.3">
      <c r="A3020" s="27" t="s">
        <v>17456</v>
      </c>
      <c r="B3020" s="2">
        <v>45217</v>
      </c>
      <c r="C3020" s="1" t="s">
        <v>7732</v>
      </c>
      <c r="D3020" s="1" t="s">
        <v>13902</v>
      </c>
      <c r="E3020" s="1" t="str">
        <f>INDEX([1]Product_Catalogue!$A$1:$O$501,MATCH([1]Order_Details!D3020,[1]Product_Catalogue!$A$1:$A$501,0),MATCH([1]Product_Catalogue!$B$2,[1]Product_Catalogue!$B$1:$B$501,0))</f>
        <v>FabIndia Shoes Model 329</v>
      </c>
      <c r="F3020" s="1">
        <v>4</v>
      </c>
      <c r="G3020" s="3">
        <v>9561</v>
      </c>
      <c r="H3020" s="3">
        <v>578</v>
      </c>
      <c r="I3020" s="3">
        <v>1984</v>
      </c>
      <c r="J3020" s="3">
        <v>100</v>
      </c>
      <c r="K3020" s="1" t="s">
        <v>14446</v>
      </c>
      <c r="L3020" s="1" t="s">
        <v>14434</v>
      </c>
      <c r="M3020" s="36">
        <v>39750</v>
      </c>
    </row>
    <row r="3021" spans="1:13" x14ac:dyDescent="0.3">
      <c r="A3021" s="27" t="s">
        <v>17457</v>
      </c>
      <c r="B3021" s="2">
        <v>45273</v>
      </c>
      <c r="C3021" s="1" t="s">
        <v>7734</v>
      </c>
      <c r="D3021" s="1" t="s">
        <v>13278</v>
      </c>
      <c r="E3021" s="1" t="str">
        <f>INDEX([1]Product_Catalogue!$A$1:$O$501,MATCH([1]Order_Details!D3021,[1]Product_Catalogue!$A$1:$A$501,0),MATCH([1]Product_Catalogue!$B$2,[1]Product_Catalogue!$B$1:$B$501,0))</f>
        <v>Sports Sun Fitness Model 124</v>
      </c>
      <c r="F3021" s="1">
        <v>3</v>
      </c>
      <c r="G3021" s="3">
        <v>25947</v>
      </c>
      <c r="H3021" s="3">
        <v>4682</v>
      </c>
      <c r="I3021" s="3">
        <v>1734</v>
      </c>
      <c r="J3021" s="3">
        <v>100</v>
      </c>
      <c r="K3021" s="1" t="s">
        <v>14446</v>
      </c>
      <c r="L3021" s="1" t="s">
        <v>14432</v>
      </c>
      <c r="M3021" s="36">
        <v>74993</v>
      </c>
    </row>
    <row r="3022" spans="1:13" x14ac:dyDescent="0.3">
      <c r="A3022" s="27" t="s">
        <v>17458</v>
      </c>
      <c r="B3022" s="2">
        <v>45125</v>
      </c>
      <c r="C3022" s="1" t="s">
        <v>7737</v>
      </c>
      <c r="D3022" s="1" t="s">
        <v>13936</v>
      </c>
      <c r="E3022" s="1" t="str">
        <f>INDEX([1]Product_Catalogue!$A$1:$O$501,MATCH([1]Order_Details!D3022,[1]Product_Catalogue!$A$1:$A$501,0),MATCH([1]Product_Catalogue!$B$2,[1]Product_Catalogue!$B$1:$B$501,0))</f>
        <v>Apple Laptop Model 340</v>
      </c>
      <c r="F3022" s="1">
        <v>2</v>
      </c>
      <c r="G3022" s="3">
        <v>14069</v>
      </c>
      <c r="H3022" s="3">
        <v>1368</v>
      </c>
      <c r="I3022" s="3">
        <v>1557</v>
      </c>
      <c r="J3022" s="3">
        <v>100</v>
      </c>
      <c r="K3022" s="1" t="s">
        <v>14446</v>
      </c>
      <c r="L3022" s="1" t="s">
        <v>14432</v>
      </c>
      <c r="M3022" s="36">
        <v>28427</v>
      </c>
    </row>
    <row r="3023" spans="1:13" x14ac:dyDescent="0.3">
      <c r="A3023" s="27" t="s">
        <v>17459</v>
      </c>
      <c r="B3023" s="2">
        <v>45061</v>
      </c>
      <c r="C3023" s="1" t="s">
        <v>7740</v>
      </c>
      <c r="D3023" s="1" t="s">
        <v>13016</v>
      </c>
      <c r="E3023" s="1" t="str">
        <f>INDEX([1]Product_Catalogue!$A$1:$O$501,MATCH([1]Order_Details!D3023,[1]Product_Catalogue!$A$1:$A$501,0),MATCH([1]Product_Catalogue!$B$2,[1]Product_Catalogue!$B$1:$B$501,0))</f>
        <v>Zudio Bags Model 45</v>
      </c>
      <c r="F3023" s="1">
        <v>4</v>
      </c>
      <c r="G3023" s="3">
        <v>3508</v>
      </c>
      <c r="H3023" s="3">
        <v>4621</v>
      </c>
      <c r="I3023" s="3">
        <v>860</v>
      </c>
      <c r="J3023" s="3">
        <v>0</v>
      </c>
      <c r="K3023" s="1" t="s">
        <v>14441</v>
      </c>
      <c r="L3023" s="1" t="s">
        <v>14432</v>
      </c>
      <c r="M3023" s="36">
        <v>10271</v>
      </c>
    </row>
    <row r="3024" spans="1:13" x14ac:dyDescent="0.3">
      <c r="A3024" s="27" t="s">
        <v>17460</v>
      </c>
      <c r="B3024" s="2">
        <v>45165</v>
      </c>
      <c r="C3024" s="1" t="s">
        <v>7742</v>
      </c>
      <c r="D3024" s="1" t="s">
        <v>13431</v>
      </c>
      <c r="E3024" s="1" t="str">
        <f>INDEX([1]Product_Catalogue!$A$1:$O$501,MATCH([1]Order_Details!D3024,[1]Product_Catalogue!$A$1:$A$501,0),MATCH([1]Product_Catalogue!$B$2,[1]Product_Catalogue!$B$1:$B$501,0))</f>
        <v>Kama Skincare Model 174</v>
      </c>
      <c r="F3024" s="1">
        <v>2</v>
      </c>
      <c r="G3024" s="3">
        <v>2639</v>
      </c>
      <c r="H3024" s="3">
        <v>989</v>
      </c>
      <c r="I3024" s="3">
        <v>966</v>
      </c>
      <c r="J3024" s="3">
        <v>0</v>
      </c>
      <c r="K3024" s="1" t="s">
        <v>14441</v>
      </c>
      <c r="L3024" s="1" t="s">
        <v>14432</v>
      </c>
      <c r="M3024" s="36">
        <v>5255</v>
      </c>
    </row>
    <row r="3025" spans="1:13" x14ac:dyDescent="0.3">
      <c r="A3025" s="27" t="s">
        <v>17461</v>
      </c>
      <c r="B3025" s="2">
        <v>45089</v>
      </c>
      <c r="C3025" s="1" t="s">
        <v>7745</v>
      </c>
      <c r="D3025" s="1" t="s">
        <v>13963</v>
      </c>
      <c r="E3025" s="1" t="str">
        <f>INDEX([1]Product_Catalogue!$A$1:$O$501,MATCH([1]Order_Details!D3025,[1]Product_Catalogue!$A$1:$A$501,0),MATCH([1]Product_Catalogue!$B$2,[1]Product_Catalogue!$B$1:$B$501,0))</f>
        <v>Iconic Makeup Model 349</v>
      </c>
      <c r="F3025" s="1">
        <v>4</v>
      </c>
      <c r="G3025" s="3">
        <v>35641</v>
      </c>
      <c r="H3025" s="3">
        <v>4430</v>
      </c>
      <c r="I3025" s="3">
        <v>1539</v>
      </c>
      <c r="J3025" s="3">
        <v>50</v>
      </c>
      <c r="K3025" s="1" t="s">
        <v>14431</v>
      </c>
      <c r="L3025" s="1" t="s">
        <v>14432</v>
      </c>
      <c r="M3025" s="36">
        <v>139723</v>
      </c>
    </row>
    <row r="3026" spans="1:13" x14ac:dyDescent="0.3">
      <c r="A3026" s="27" t="s">
        <v>17462</v>
      </c>
      <c r="B3026" s="2">
        <v>45224</v>
      </c>
      <c r="C3026" s="1" t="s">
        <v>7748</v>
      </c>
      <c r="D3026" s="1" t="s">
        <v>14135</v>
      </c>
      <c r="E3026" s="1" t="str">
        <f>INDEX([1]Product_Catalogue!$A$1:$O$501,MATCH([1]Order_Details!D3026,[1]Product_Catalogue!$A$1:$A$501,0),MATCH([1]Product_Catalogue!$B$2,[1]Product_Catalogue!$B$1:$B$501,0))</f>
        <v>Kama Makeup Model 406</v>
      </c>
      <c r="F3026" s="1">
        <v>1</v>
      </c>
      <c r="G3026" s="3">
        <v>14945</v>
      </c>
      <c r="H3026" s="3">
        <v>1605</v>
      </c>
      <c r="I3026" s="3">
        <v>657</v>
      </c>
      <c r="J3026" s="3">
        <v>0</v>
      </c>
      <c r="K3026" s="1" t="s">
        <v>14439</v>
      </c>
      <c r="L3026" s="1" t="s">
        <v>14432</v>
      </c>
      <c r="M3026" s="36">
        <v>13997</v>
      </c>
    </row>
    <row r="3027" spans="1:13" x14ac:dyDescent="0.3">
      <c r="A3027" s="27" t="s">
        <v>17463</v>
      </c>
      <c r="B3027" s="2">
        <v>45136</v>
      </c>
      <c r="C3027" s="1" t="s">
        <v>7751</v>
      </c>
      <c r="D3027" s="1" t="s">
        <v>13179</v>
      </c>
      <c r="E3027" s="1" t="str">
        <f>INDEX([1]Product_Catalogue!$A$1:$O$501,MATCH([1]Order_Details!D3027,[1]Product_Catalogue!$A$1:$A$501,0),MATCH([1]Product_Catalogue!$B$2,[1]Product_Catalogue!$B$1:$B$501,0))</f>
        <v>Hindware Kitchen Model 93</v>
      </c>
      <c r="F3027" s="1">
        <v>2</v>
      </c>
      <c r="G3027" s="3">
        <v>26928</v>
      </c>
      <c r="H3027" s="3">
        <v>958</v>
      </c>
      <c r="I3027" s="3">
        <v>1376</v>
      </c>
      <c r="J3027" s="3">
        <v>50</v>
      </c>
      <c r="K3027" s="1" t="s">
        <v>14431</v>
      </c>
      <c r="L3027" s="1" t="s">
        <v>14432</v>
      </c>
      <c r="M3027" s="36">
        <v>54324</v>
      </c>
    </row>
    <row r="3028" spans="1:13" x14ac:dyDescent="0.3">
      <c r="A3028" s="27" t="s">
        <v>17464</v>
      </c>
      <c r="B3028" s="2">
        <v>44982</v>
      </c>
      <c r="C3028" s="1" t="s">
        <v>7754</v>
      </c>
      <c r="D3028" s="1" t="s">
        <v>13133</v>
      </c>
      <c r="E3028" s="1" t="str">
        <f>INDEX([1]Product_Catalogue!$A$1:$O$501,MATCH([1]Order_Details!D3028,[1]Product_Catalogue!$A$1:$A$501,0),MATCH([1]Product_Catalogue!$B$2,[1]Product_Catalogue!$B$1:$B$501,0))</f>
        <v>Apple Tablet Model 79</v>
      </c>
      <c r="F3028" s="1">
        <v>4</v>
      </c>
      <c r="G3028" s="3">
        <v>16483</v>
      </c>
      <c r="H3028" s="3">
        <v>3660</v>
      </c>
      <c r="I3028" s="3">
        <v>1472</v>
      </c>
      <c r="J3028" s="3">
        <v>100</v>
      </c>
      <c r="K3028" s="1" t="s">
        <v>14436</v>
      </c>
      <c r="L3028" s="1" t="s">
        <v>14434</v>
      </c>
      <c r="M3028" s="36">
        <v>63844</v>
      </c>
    </row>
    <row r="3029" spans="1:13" x14ac:dyDescent="0.3">
      <c r="A3029" s="27" t="s">
        <v>17465</v>
      </c>
      <c r="B3029" s="2">
        <v>45126</v>
      </c>
      <c r="C3029" s="1" t="s">
        <v>7756</v>
      </c>
      <c r="D3029" s="1" t="s">
        <v>13104</v>
      </c>
      <c r="E3029" s="1" t="str">
        <f>INDEX([1]Product_Catalogue!$A$1:$O$501,MATCH([1]Order_Details!D3029,[1]Product_Catalogue!$A$1:$A$501,0),MATCH([1]Product_Catalogue!$B$2,[1]Product_Catalogue!$B$1:$B$501,0))</f>
        <v>IKEA Furniture Model 70</v>
      </c>
      <c r="F3029" s="1">
        <v>1</v>
      </c>
      <c r="G3029" s="3">
        <v>5201</v>
      </c>
      <c r="H3029" s="3">
        <v>3874</v>
      </c>
      <c r="I3029" s="3">
        <v>1037</v>
      </c>
      <c r="J3029" s="3">
        <v>150</v>
      </c>
      <c r="K3029" s="1" t="s">
        <v>14436</v>
      </c>
      <c r="L3029" s="1" t="s">
        <v>14437</v>
      </c>
      <c r="M3029" s="36">
        <v>2514</v>
      </c>
    </row>
    <row r="3030" spans="1:13" x14ac:dyDescent="0.3">
      <c r="A3030" s="27" t="s">
        <v>17466</v>
      </c>
      <c r="B3030" s="2">
        <v>44963</v>
      </c>
      <c r="C3030" s="1" t="s">
        <v>7758</v>
      </c>
      <c r="D3030" s="1" t="s">
        <v>13570</v>
      </c>
      <c r="E3030" s="1" t="str">
        <f>INDEX([1]Product_Catalogue!$A$1:$O$501,MATCH([1]Order_Details!D3030,[1]Product_Catalogue!$A$1:$A$501,0),MATCH([1]Product_Catalogue!$B$2,[1]Product_Catalogue!$B$1:$B$501,0))</f>
        <v>Puma Fitness Model 219</v>
      </c>
      <c r="F3030" s="1">
        <v>2</v>
      </c>
      <c r="G3030" s="3">
        <v>14841</v>
      </c>
      <c r="H3030" s="3">
        <v>1595</v>
      </c>
      <c r="I3030" s="3">
        <v>1284</v>
      </c>
      <c r="J3030" s="3">
        <v>150</v>
      </c>
      <c r="K3030" s="1" t="s">
        <v>14441</v>
      </c>
      <c r="L3030" s="1" t="s">
        <v>14432</v>
      </c>
      <c r="M3030" s="36">
        <v>29521</v>
      </c>
    </row>
    <row r="3031" spans="1:13" x14ac:dyDescent="0.3">
      <c r="A3031" s="27" t="s">
        <v>17467</v>
      </c>
      <c r="B3031" s="2">
        <v>44942</v>
      </c>
      <c r="C3031" s="1" t="s">
        <v>7761</v>
      </c>
      <c r="D3031" s="1" t="s">
        <v>14402</v>
      </c>
      <c r="E3031" s="1" t="str">
        <f>INDEX([1]Product_Catalogue!$A$1:$O$501,MATCH([1]Order_Details!D3031,[1]Product_Catalogue!$A$1:$A$501,0),MATCH([1]Product_Catalogue!$B$2,[1]Product_Catalogue!$B$1:$B$501,0))</f>
        <v>BIBA Bags Model 495</v>
      </c>
      <c r="F3031" s="1">
        <v>3</v>
      </c>
      <c r="G3031" s="3">
        <v>33274</v>
      </c>
      <c r="H3031" s="3">
        <v>4805</v>
      </c>
      <c r="I3031" s="3">
        <v>351</v>
      </c>
      <c r="J3031" s="3">
        <v>150</v>
      </c>
      <c r="K3031" s="1" t="s">
        <v>14431</v>
      </c>
      <c r="L3031" s="1" t="s">
        <v>14432</v>
      </c>
      <c r="M3031" s="36">
        <v>95518</v>
      </c>
    </row>
    <row r="3032" spans="1:13" x14ac:dyDescent="0.3">
      <c r="A3032" s="27" t="s">
        <v>17468</v>
      </c>
      <c r="B3032" s="2">
        <v>45184</v>
      </c>
      <c r="C3032" s="1" t="s">
        <v>7764</v>
      </c>
      <c r="D3032" s="1" t="s">
        <v>13512</v>
      </c>
      <c r="E3032" s="1" t="str">
        <f>INDEX([1]Product_Catalogue!$A$1:$O$501,MATCH([1]Order_Details!D3032,[1]Product_Catalogue!$A$1:$A$501,0),MATCH([1]Product_Catalogue!$B$2,[1]Product_Catalogue!$B$1:$B$501,0))</f>
        <v>Lenovo Laptop Model 200</v>
      </c>
      <c r="F3032" s="1">
        <v>2</v>
      </c>
      <c r="G3032" s="3">
        <v>14338</v>
      </c>
      <c r="H3032" s="3">
        <v>466</v>
      </c>
      <c r="I3032" s="3">
        <v>1281</v>
      </c>
      <c r="J3032" s="3">
        <v>0</v>
      </c>
      <c r="K3032" s="1" t="s">
        <v>14441</v>
      </c>
      <c r="L3032" s="1" t="s">
        <v>14434</v>
      </c>
      <c r="M3032" s="36">
        <v>29491</v>
      </c>
    </row>
    <row r="3033" spans="1:13" x14ac:dyDescent="0.3">
      <c r="A3033" s="27" t="s">
        <v>17469</v>
      </c>
      <c r="B3033" s="2">
        <v>44932</v>
      </c>
      <c r="C3033" s="1" t="s">
        <v>7767</v>
      </c>
      <c r="D3033" s="1" t="s">
        <v>12842</v>
      </c>
      <c r="E3033" s="1" t="str">
        <f>INDEX([1]Product_Catalogue!$A$1:$O$501,MATCH([1]Order_Details!D3033,[1]Product_Catalogue!$A$1:$A$501,0),MATCH([1]Product_Catalogue!$B$2,[1]Product_Catalogue!$B$1:$B$501,0))</f>
        <v>HP TV Model 3</v>
      </c>
      <c r="F3033" s="1">
        <v>3</v>
      </c>
      <c r="G3033" s="3">
        <v>22902</v>
      </c>
      <c r="H3033" s="3">
        <v>1787</v>
      </c>
      <c r="I3033" s="3">
        <v>783</v>
      </c>
      <c r="J3033" s="3">
        <v>50</v>
      </c>
      <c r="K3033" s="1" t="s">
        <v>14436</v>
      </c>
      <c r="L3033" s="1" t="s">
        <v>14432</v>
      </c>
      <c r="M3033" s="36">
        <v>67752</v>
      </c>
    </row>
    <row r="3034" spans="1:13" x14ac:dyDescent="0.3">
      <c r="A3034" s="27" t="s">
        <v>17470</v>
      </c>
      <c r="B3034" s="2">
        <v>45267</v>
      </c>
      <c r="C3034" s="1" t="s">
        <v>7769</v>
      </c>
      <c r="D3034" s="1" t="s">
        <v>14363</v>
      </c>
      <c r="E3034" s="1" t="str">
        <f>INDEX([1]Product_Catalogue!$A$1:$O$501,MATCH([1]Order_Details!D3034,[1]Product_Catalogue!$A$1:$A$501,0),MATCH([1]Product_Catalogue!$B$2,[1]Product_Catalogue!$B$1:$B$501,0))</f>
        <v>Sports Sun Outdoor Model 482</v>
      </c>
      <c r="F3034" s="1">
        <v>2</v>
      </c>
      <c r="G3034" s="3">
        <v>3610</v>
      </c>
      <c r="H3034" s="3">
        <v>2233</v>
      </c>
      <c r="I3034" s="3">
        <v>596</v>
      </c>
      <c r="J3034" s="3">
        <v>0</v>
      </c>
      <c r="K3034" s="1" t="s">
        <v>14436</v>
      </c>
      <c r="L3034" s="1" t="s">
        <v>14432</v>
      </c>
      <c r="M3034" s="36">
        <v>5583</v>
      </c>
    </row>
    <row r="3035" spans="1:13" x14ac:dyDescent="0.3">
      <c r="A3035" s="27" t="s">
        <v>17471</v>
      </c>
      <c r="B3035" s="2">
        <v>44956</v>
      </c>
      <c r="C3035" s="1" t="s">
        <v>7772</v>
      </c>
      <c r="D3035" s="1" t="s">
        <v>12961</v>
      </c>
      <c r="E3035" s="1" t="str">
        <f>INDEX([1]Product_Catalogue!$A$1:$O$501,MATCH([1]Order_Details!D3035,[1]Product_Catalogue!$A$1:$A$501,0),MATCH([1]Product_Catalogue!$B$2,[1]Product_Catalogue!$B$1:$B$501,0))</f>
        <v>FabIndia Bags Model 30</v>
      </c>
      <c r="F3035" s="1">
        <v>2</v>
      </c>
      <c r="G3035" s="3">
        <v>32557</v>
      </c>
      <c r="H3035" s="3">
        <v>1075</v>
      </c>
      <c r="I3035" s="3">
        <v>1731</v>
      </c>
      <c r="J3035" s="3">
        <v>0</v>
      </c>
      <c r="K3035" s="1" t="s">
        <v>14436</v>
      </c>
      <c r="L3035" s="1" t="s">
        <v>14432</v>
      </c>
      <c r="M3035" s="36">
        <v>65770</v>
      </c>
    </row>
    <row r="3036" spans="1:13" x14ac:dyDescent="0.3">
      <c r="A3036" s="27" t="s">
        <v>17472</v>
      </c>
      <c r="B3036" s="2">
        <v>45095</v>
      </c>
      <c r="C3036" s="1" t="s">
        <v>7775</v>
      </c>
      <c r="D3036" s="1" t="s">
        <v>13162</v>
      </c>
      <c r="E3036" s="1" t="str">
        <f>INDEX([1]Product_Catalogue!$A$1:$O$501,MATCH([1]Order_Details!D3036,[1]Product_Catalogue!$A$1:$A$501,0),MATCH([1]Product_Catalogue!$B$2,[1]Product_Catalogue!$B$1:$B$501,0))</f>
        <v>Biotique Haircare Model 88</v>
      </c>
      <c r="F3036" s="1">
        <v>4</v>
      </c>
      <c r="G3036" s="3">
        <v>34456</v>
      </c>
      <c r="H3036" s="3">
        <v>1579</v>
      </c>
      <c r="I3036" s="3">
        <v>1125</v>
      </c>
      <c r="J3036" s="3">
        <v>100</v>
      </c>
      <c r="K3036" s="1" t="s">
        <v>14436</v>
      </c>
      <c r="L3036" s="1" t="s">
        <v>14432</v>
      </c>
      <c r="M3036" s="36">
        <v>137470</v>
      </c>
    </row>
    <row r="3037" spans="1:13" x14ac:dyDescent="0.3">
      <c r="A3037" s="27" t="s">
        <v>17473</v>
      </c>
      <c r="B3037" s="2">
        <v>45146</v>
      </c>
      <c r="C3037" s="1" t="s">
        <v>7778</v>
      </c>
      <c r="D3037" s="1" t="s">
        <v>12958</v>
      </c>
      <c r="E3037" s="1" t="str">
        <f>INDEX([1]Product_Catalogue!$A$1:$O$501,MATCH([1]Order_Details!D3037,[1]Product_Catalogue!$A$1:$A$501,0),MATCH([1]Product_Catalogue!$B$2,[1]Product_Catalogue!$B$1:$B$501,0))</f>
        <v>Livon Haircare Model 29</v>
      </c>
      <c r="F3037" s="1">
        <v>2</v>
      </c>
      <c r="G3037" s="3">
        <v>25286</v>
      </c>
      <c r="H3037" s="3">
        <v>3150</v>
      </c>
      <c r="I3037" s="3">
        <v>1862</v>
      </c>
      <c r="J3037" s="3">
        <v>50</v>
      </c>
      <c r="K3037" s="1" t="s">
        <v>14446</v>
      </c>
      <c r="L3037" s="1" t="s">
        <v>14432</v>
      </c>
      <c r="M3037" s="36">
        <v>49334</v>
      </c>
    </row>
    <row r="3038" spans="1:13" x14ac:dyDescent="0.3">
      <c r="A3038" s="27" t="s">
        <v>17474</v>
      </c>
      <c r="B3038" s="2">
        <v>45140</v>
      </c>
      <c r="C3038" s="1" t="s">
        <v>7780</v>
      </c>
      <c r="D3038" s="1" t="s">
        <v>13028</v>
      </c>
      <c r="E3038" s="1" t="str">
        <f>INDEX([1]Product_Catalogue!$A$1:$O$501,MATCH([1]Order_Details!D3038,[1]Product_Catalogue!$A$1:$A$501,0),MATCH([1]Product_Catalogue!$B$2,[1]Product_Catalogue!$B$1:$B$501,0))</f>
        <v>Prestige Kitchen Model 48</v>
      </c>
      <c r="F3038" s="1">
        <v>2</v>
      </c>
      <c r="G3038" s="3">
        <v>23106</v>
      </c>
      <c r="H3038" s="3">
        <v>4812</v>
      </c>
      <c r="I3038" s="3">
        <v>606</v>
      </c>
      <c r="J3038" s="3">
        <v>50</v>
      </c>
      <c r="K3038" s="1" t="s">
        <v>14446</v>
      </c>
      <c r="L3038" s="1" t="s">
        <v>14432</v>
      </c>
      <c r="M3038" s="36">
        <v>42056</v>
      </c>
    </row>
    <row r="3039" spans="1:13" x14ac:dyDescent="0.3">
      <c r="A3039" s="27" t="s">
        <v>17475</v>
      </c>
      <c r="B3039" s="2">
        <v>45220</v>
      </c>
      <c r="C3039" s="1" t="s">
        <v>7782</v>
      </c>
      <c r="D3039" s="1" t="s">
        <v>14020</v>
      </c>
      <c r="E3039" s="1" t="str">
        <f>INDEX([1]Product_Catalogue!$A$1:$O$501,MATCH([1]Order_Details!D3039,[1]Product_Catalogue!$A$1:$A$501,0),MATCH([1]Product_Catalogue!$B$2,[1]Product_Catalogue!$B$1:$B$501,0))</f>
        <v>Hindware Kitchen Model 368</v>
      </c>
      <c r="F3039" s="1">
        <v>1</v>
      </c>
      <c r="G3039" s="3">
        <v>17419</v>
      </c>
      <c r="H3039" s="3">
        <v>1473</v>
      </c>
      <c r="I3039" s="3">
        <v>1938</v>
      </c>
      <c r="J3039" s="3">
        <v>50</v>
      </c>
      <c r="K3039" s="1" t="s">
        <v>14446</v>
      </c>
      <c r="L3039" s="1" t="s">
        <v>14432</v>
      </c>
      <c r="M3039" s="36">
        <v>17934</v>
      </c>
    </row>
    <row r="3040" spans="1:13" x14ac:dyDescent="0.3">
      <c r="A3040" s="27" t="s">
        <v>17476</v>
      </c>
      <c r="B3040" s="2">
        <v>44952</v>
      </c>
      <c r="C3040" s="1" t="s">
        <v>7785</v>
      </c>
      <c r="D3040" s="1" t="s">
        <v>14105</v>
      </c>
      <c r="E3040" s="1" t="str">
        <f>INDEX([1]Product_Catalogue!$A$1:$O$501,MATCH([1]Order_Details!D3040,[1]Product_Catalogue!$A$1:$A$501,0),MATCH([1]Product_Catalogue!$B$2,[1]Product_Catalogue!$B$1:$B$501,0))</f>
        <v>Zooper Shoes Model 396</v>
      </c>
      <c r="F3040" s="1">
        <v>2</v>
      </c>
      <c r="G3040" s="3">
        <v>32895</v>
      </c>
      <c r="H3040" s="3">
        <v>1067</v>
      </c>
      <c r="I3040" s="3">
        <v>96</v>
      </c>
      <c r="J3040" s="3">
        <v>100</v>
      </c>
      <c r="K3040" s="1" t="s">
        <v>14441</v>
      </c>
      <c r="L3040" s="1" t="s">
        <v>14432</v>
      </c>
      <c r="M3040" s="36">
        <v>64919</v>
      </c>
    </row>
    <row r="3041" spans="1:13" x14ac:dyDescent="0.3">
      <c r="A3041" s="27" t="s">
        <v>17477</v>
      </c>
      <c r="B3041" s="2">
        <v>45066</v>
      </c>
      <c r="C3041" s="1" t="s">
        <v>7787</v>
      </c>
      <c r="D3041" s="1" t="s">
        <v>12987</v>
      </c>
      <c r="E3041" s="1" t="str">
        <f>INDEX([1]Product_Catalogue!$A$1:$O$501,MATCH([1]Order_Details!D3041,[1]Product_Catalogue!$A$1:$A$501,0),MATCH([1]Product_Catalogue!$B$2,[1]Product_Catalogue!$B$1:$B$501,0))</f>
        <v>Pureocean Haircare Model 37</v>
      </c>
      <c r="F3041" s="1">
        <v>3</v>
      </c>
      <c r="G3041" s="3">
        <v>12711</v>
      </c>
      <c r="H3041" s="3">
        <v>1370</v>
      </c>
      <c r="I3041" s="3">
        <v>1145</v>
      </c>
      <c r="J3041" s="3">
        <v>0</v>
      </c>
      <c r="K3041" s="1" t="s">
        <v>14439</v>
      </c>
      <c r="L3041" s="1" t="s">
        <v>14437</v>
      </c>
      <c r="M3041" s="36">
        <v>37908</v>
      </c>
    </row>
    <row r="3042" spans="1:13" x14ac:dyDescent="0.3">
      <c r="A3042" s="27" t="s">
        <v>17478</v>
      </c>
      <c r="B3042" s="2">
        <v>45233</v>
      </c>
      <c r="C3042" s="1" t="s">
        <v>7790</v>
      </c>
      <c r="D3042" s="1" t="s">
        <v>13785</v>
      </c>
      <c r="E3042" s="1" t="str">
        <f>INDEX([1]Product_Catalogue!$A$1:$O$501,MATCH([1]Order_Details!D3042,[1]Product_Catalogue!$A$1:$A$501,0),MATCH([1]Product_Catalogue!$B$2,[1]Product_Catalogue!$B$1:$B$501,0))</f>
        <v>Prestige Kitchen Model 290</v>
      </c>
      <c r="F3042" s="1">
        <v>3</v>
      </c>
      <c r="G3042" s="3">
        <v>30810</v>
      </c>
      <c r="H3042" s="3">
        <v>4977</v>
      </c>
      <c r="I3042" s="3">
        <v>296</v>
      </c>
      <c r="J3042" s="3">
        <v>0</v>
      </c>
      <c r="K3042" s="1" t="s">
        <v>14446</v>
      </c>
      <c r="L3042" s="1" t="s">
        <v>14432</v>
      </c>
      <c r="M3042" s="36">
        <v>87749</v>
      </c>
    </row>
    <row r="3043" spans="1:13" x14ac:dyDescent="0.3">
      <c r="A3043" s="27" t="s">
        <v>17479</v>
      </c>
      <c r="B3043" s="2">
        <v>44944</v>
      </c>
      <c r="C3043" s="1" t="s">
        <v>7792</v>
      </c>
      <c r="D3043" s="1" t="s">
        <v>14056</v>
      </c>
      <c r="E3043" s="1" t="str">
        <f>INDEX([1]Product_Catalogue!$A$1:$O$501,MATCH([1]Order_Details!D3043,[1]Product_Catalogue!$A$1:$A$501,0),MATCH([1]Product_Catalogue!$B$2,[1]Product_Catalogue!$B$1:$B$501,0))</f>
        <v>Lotus Haircare Model 380</v>
      </c>
      <c r="F3043" s="1">
        <v>4</v>
      </c>
      <c r="G3043" s="3">
        <v>4290</v>
      </c>
      <c r="H3043" s="3">
        <v>1843</v>
      </c>
      <c r="I3043" s="3">
        <v>678</v>
      </c>
      <c r="J3043" s="3">
        <v>50</v>
      </c>
      <c r="K3043" s="1" t="s">
        <v>14436</v>
      </c>
      <c r="L3043" s="1" t="s">
        <v>14432</v>
      </c>
      <c r="M3043" s="36">
        <v>16045</v>
      </c>
    </row>
    <row r="3044" spans="1:13" x14ac:dyDescent="0.3">
      <c r="A3044" s="27" t="s">
        <v>17480</v>
      </c>
      <c r="B3044" s="2">
        <v>44945</v>
      </c>
      <c r="C3044" s="1" t="s">
        <v>7795</v>
      </c>
      <c r="D3044" s="1" t="s">
        <v>14123</v>
      </c>
      <c r="E3044" s="1" t="str">
        <f>INDEX([1]Product_Catalogue!$A$1:$O$501,MATCH([1]Order_Details!D3044,[1]Product_Catalogue!$A$1:$A$501,0),MATCH([1]Product_Catalogue!$B$2,[1]Product_Catalogue!$B$1:$B$501,0))</f>
        <v>Lotus Skincare Model 402</v>
      </c>
      <c r="F3044" s="1">
        <v>2</v>
      </c>
      <c r="G3044" s="3">
        <v>30807</v>
      </c>
      <c r="H3044" s="3">
        <v>2216</v>
      </c>
      <c r="I3044" s="3">
        <v>1108</v>
      </c>
      <c r="J3044" s="3">
        <v>100</v>
      </c>
      <c r="K3044" s="1" t="s">
        <v>14431</v>
      </c>
      <c r="L3044" s="1" t="s">
        <v>14432</v>
      </c>
      <c r="M3044" s="36">
        <v>60606</v>
      </c>
    </row>
    <row r="3045" spans="1:13" x14ac:dyDescent="0.3">
      <c r="A3045" s="27" t="s">
        <v>17481</v>
      </c>
      <c r="B3045" s="2">
        <v>45130</v>
      </c>
      <c r="C3045" s="1" t="s">
        <v>7798</v>
      </c>
      <c r="D3045" s="1" t="s">
        <v>14375</v>
      </c>
      <c r="E3045" s="1" t="str">
        <f>INDEX([1]Product_Catalogue!$A$1:$O$501,MATCH([1]Order_Details!D3045,[1]Product_Catalogue!$A$1:$A$501,0),MATCH([1]Product_Catalogue!$B$2,[1]Product_Catalogue!$B$1:$B$501,0))</f>
        <v>Croma Mobile Model 486</v>
      </c>
      <c r="F3045" s="1">
        <v>4</v>
      </c>
      <c r="G3045" s="3">
        <v>25002</v>
      </c>
      <c r="H3045" s="3">
        <v>1503</v>
      </c>
      <c r="I3045" s="3">
        <v>1571</v>
      </c>
      <c r="J3045" s="3">
        <v>50</v>
      </c>
      <c r="K3045" s="1" t="s">
        <v>14439</v>
      </c>
      <c r="L3045" s="1" t="s">
        <v>14434</v>
      </c>
      <c r="M3045" s="36">
        <v>100126</v>
      </c>
    </row>
    <row r="3046" spans="1:13" x14ac:dyDescent="0.3">
      <c r="A3046" s="27" t="s">
        <v>17482</v>
      </c>
      <c r="B3046" s="2">
        <v>45014</v>
      </c>
      <c r="C3046" s="1" t="s">
        <v>7801</v>
      </c>
      <c r="D3046" s="1" t="s">
        <v>12991</v>
      </c>
      <c r="E3046" s="1" t="str">
        <f>INDEX([1]Product_Catalogue!$A$1:$O$501,MATCH([1]Order_Details!D3046,[1]Product_Catalogue!$A$1:$A$501,0),MATCH([1]Product_Catalogue!$B$2,[1]Product_Catalogue!$B$1:$B$501,0))</f>
        <v>Kama Makeup Model 38</v>
      </c>
      <c r="F3046" s="1">
        <v>4</v>
      </c>
      <c r="G3046" s="3">
        <v>2905</v>
      </c>
      <c r="H3046" s="3">
        <v>438</v>
      </c>
      <c r="I3046" s="3">
        <v>1965</v>
      </c>
      <c r="J3046" s="3">
        <v>150</v>
      </c>
      <c r="K3046" s="1" t="s">
        <v>14431</v>
      </c>
      <c r="L3046" s="1" t="s">
        <v>14432</v>
      </c>
      <c r="M3046" s="36">
        <v>13297</v>
      </c>
    </row>
    <row r="3047" spans="1:13" x14ac:dyDescent="0.3">
      <c r="A3047" s="27" t="s">
        <v>17483</v>
      </c>
      <c r="B3047" s="2">
        <v>44955</v>
      </c>
      <c r="C3047" s="1" t="s">
        <v>7803</v>
      </c>
      <c r="D3047" s="1" t="s">
        <v>13737</v>
      </c>
      <c r="E3047" s="1" t="str">
        <f>INDEX([1]Product_Catalogue!$A$1:$O$501,MATCH([1]Order_Details!D3047,[1]Product_Catalogue!$A$1:$A$501,0),MATCH([1]Product_Catalogue!$B$2,[1]Product_Catalogue!$B$1:$B$501,0))</f>
        <v>Zudio Bags Model 274</v>
      </c>
      <c r="F3047" s="1">
        <v>2</v>
      </c>
      <c r="G3047" s="3">
        <v>13651</v>
      </c>
      <c r="H3047" s="3">
        <v>4889</v>
      </c>
      <c r="I3047" s="3">
        <v>1399</v>
      </c>
      <c r="J3047" s="3">
        <v>100</v>
      </c>
      <c r="K3047" s="1" t="s">
        <v>14441</v>
      </c>
      <c r="L3047" s="1" t="s">
        <v>14432</v>
      </c>
      <c r="M3047" s="36">
        <v>23912</v>
      </c>
    </row>
    <row r="3048" spans="1:13" x14ac:dyDescent="0.3">
      <c r="A3048" s="27" t="s">
        <v>17484</v>
      </c>
      <c r="B3048" s="2">
        <v>45181</v>
      </c>
      <c r="C3048" s="1" t="s">
        <v>7806</v>
      </c>
      <c r="D3048" s="1" t="s">
        <v>13848</v>
      </c>
      <c r="E3048" s="1" t="str">
        <f>INDEX([1]Product_Catalogue!$A$1:$O$501,MATCH([1]Order_Details!D3048,[1]Product_Catalogue!$A$1:$A$501,0),MATCH([1]Product_Catalogue!$B$2,[1]Product_Catalogue!$B$1:$B$501,0))</f>
        <v>Biotique Makeup Model 311</v>
      </c>
      <c r="F3048" s="1">
        <v>1</v>
      </c>
      <c r="G3048" s="3">
        <v>8539</v>
      </c>
      <c r="H3048" s="3">
        <v>4439</v>
      </c>
      <c r="I3048" s="3">
        <v>1515</v>
      </c>
      <c r="J3048" s="3">
        <v>100</v>
      </c>
      <c r="K3048" s="1" t="s">
        <v>14431</v>
      </c>
      <c r="L3048" s="1" t="s">
        <v>14432</v>
      </c>
      <c r="M3048" s="36">
        <v>5715</v>
      </c>
    </row>
    <row r="3049" spans="1:13" x14ac:dyDescent="0.3">
      <c r="A3049" s="27" t="s">
        <v>17485</v>
      </c>
      <c r="B3049" s="2">
        <v>45148</v>
      </c>
      <c r="C3049" s="1" t="s">
        <v>7809</v>
      </c>
      <c r="D3049" s="1" t="s">
        <v>13367</v>
      </c>
      <c r="E3049" s="1" t="str">
        <f>INDEX([1]Product_Catalogue!$A$1:$O$501,MATCH([1]Order_Details!D3049,[1]Product_Catalogue!$A$1:$A$501,0),MATCH([1]Product_Catalogue!$B$2,[1]Product_Catalogue!$B$1:$B$501,0))</f>
        <v>Decathlon Fitness Model 153</v>
      </c>
      <c r="F3049" s="1">
        <v>2</v>
      </c>
      <c r="G3049" s="3">
        <v>26537</v>
      </c>
      <c r="H3049" s="3">
        <v>4683</v>
      </c>
      <c r="I3049" s="3">
        <v>1992</v>
      </c>
      <c r="J3049" s="3">
        <v>100</v>
      </c>
      <c r="K3049" s="1" t="s">
        <v>14446</v>
      </c>
      <c r="L3049" s="1" t="s">
        <v>14432</v>
      </c>
      <c r="M3049" s="36">
        <v>50483</v>
      </c>
    </row>
    <row r="3050" spans="1:13" x14ac:dyDescent="0.3">
      <c r="A3050" s="27" t="s">
        <v>17486</v>
      </c>
      <c r="B3050" s="2">
        <v>45206</v>
      </c>
      <c r="C3050" s="1" t="s">
        <v>7811</v>
      </c>
      <c r="D3050" s="1" t="s">
        <v>13743</v>
      </c>
      <c r="E3050" s="1" t="str">
        <f>INDEX([1]Product_Catalogue!$A$1:$O$501,MATCH([1]Order_Details!D3050,[1]Product_Catalogue!$A$1:$A$501,0),MATCH([1]Product_Catalogue!$B$2,[1]Product_Catalogue!$B$1:$B$501,0))</f>
        <v>Godrej Furniture Model 276</v>
      </c>
      <c r="F3050" s="1">
        <v>4</v>
      </c>
      <c r="G3050" s="3">
        <v>39490</v>
      </c>
      <c r="H3050" s="3">
        <v>3567</v>
      </c>
      <c r="I3050" s="3">
        <v>168</v>
      </c>
      <c r="J3050" s="3">
        <v>150</v>
      </c>
      <c r="K3050" s="1" t="s">
        <v>14446</v>
      </c>
      <c r="L3050" s="1" t="s">
        <v>14432</v>
      </c>
      <c r="M3050" s="36">
        <v>154711</v>
      </c>
    </row>
    <row r="3051" spans="1:13" x14ac:dyDescent="0.3">
      <c r="A3051" s="27" t="s">
        <v>17487</v>
      </c>
      <c r="B3051" s="2">
        <v>44949</v>
      </c>
      <c r="C3051" s="1" t="s">
        <v>7813</v>
      </c>
      <c r="D3051" s="1" t="s">
        <v>14159</v>
      </c>
      <c r="E3051" s="1" t="str">
        <f>INDEX([1]Product_Catalogue!$A$1:$O$501,MATCH([1]Order_Details!D3051,[1]Product_Catalogue!$A$1:$A$501,0),MATCH([1]Product_Catalogue!$B$2,[1]Product_Catalogue!$B$1:$B$501,0))</f>
        <v>RedTape Outdoor Model 414</v>
      </c>
      <c r="F3051" s="1">
        <v>2</v>
      </c>
      <c r="G3051" s="3">
        <v>4234</v>
      </c>
      <c r="H3051" s="3">
        <v>3992</v>
      </c>
      <c r="I3051" s="3">
        <v>232</v>
      </c>
      <c r="J3051" s="3">
        <v>100</v>
      </c>
      <c r="K3051" s="1" t="s">
        <v>14431</v>
      </c>
      <c r="L3051" s="1" t="s">
        <v>14432</v>
      </c>
      <c r="M3051" s="36">
        <v>4808</v>
      </c>
    </row>
    <row r="3052" spans="1:13" x14ac:dyDescent="0.3">
      <c r="A3052" s="27" t="s">
        <v>17488</v>
      </c>
      <c r="B3052" s="2">
        <v>45007</v>
      </c>
      <c r="C3052" s="1" t="s">
        <v>7815</v>
      </c>
      <c r="D3052" s="1" t="s">
        <v>13806</v>
      </c>
      <c r="E3052" s="1" t="str">
        <f>INDEX([1]Product_Catalogue!$A$1:$O$501,MATCH([1]Order_Details!D3052,[1]Product_Catalogue!$A$1:$A$501,0),MATCH([1]Product_Catalogue!$B$2,[1]Product_Catalogue!$B$1:$B$501,0))</f>
        <v>Samsung Laptop Model 297</v>
      </c>
      <c r="F3052" s="1">
        <v>1</v>
      </c>
      <c r="G3052" s="3">
        <v>11022</v>
      </c>
      <c r="H3052" s="3">
        <v>2903</v>
      </c>
      <c r="I3052" s="3">
        <v>274</v>
      </c>
      <c r="J3052" s="3">
        <v>50</v>
      </c>
      <c r="K3052" s="1" t="s">
        <v>14446</v>
      </c>
      <c r="L3052" s="1" t="s">
        <v>14432</v>
      </c>
      <c r="M3052" s="36">
        <v>8443</v>
      </c>
    </row>
    <row r="3053" spans="1:13" x14ac:dyDescent="0.3">
      <c r="A3053" s="27" t="s">
        <v>17489</v>
      </c>
      <c r="B3053" s="2">
        <v>44992</v>
      </c>
      <c r="C3053" s="1" t="s">
        <v>7818</v>
      </c>
      <c r="D3053" s="1" t="s">
        <v>13186</v>
      </c>
      <c r="E3053" s="1" t="str">
        <f>INDEX([1]Product_Catalogue!$A$1:$O$501,MATCH([1]Order_Details!D3053,[1]Product_Catalogue!$A$1:$A$501,0),MATCH([1]Product_Catalogue!$B$2,[1]Product_Catalogue!$B$1:$B$501,0))</f>
        <v>LG Tablet Model 95</v>
      </c>
      <c r="F3053" s="1">
        <v>3</v>
      </c>
      <c r="G3053" s="3">
        <v>36831</v>
      </c>
      <c r="H3053" s="3">
        <v>1456</v>
      </c>
      <c r="I3053" s="3">
        <v>1867</v>
      </c>
      <c r="J3053" s="3">
        <v>50</v>
      </c>
      <c r="K3053" s="1" t="s">
        <v>14439</v>
      </c>
      <c r="L3053" s="1" t="s">
        <v>14432</v>
      </c>
      <c r="M3053" s="36">
        <v>110954</v>
      </c>
    </row>
    <row r="3054" spans="1:13" x14ac:dyDescent="0.3">
      <c r="A3054" s="27" t="s">
        <v>17490</v>
      </c>
      <c r="B3054" s="2">
        <v>45194</v>
      </c>
      <c r="C3054" s="1" t="s">
        <v>7821</v>
      </c>
      <c r="D3054" s="1" t="s">
        <v>14360</v>
      </c>
      <c r="E3054" s="1" t="str">
        <f>INDEX([1]Product_Catalogue!$A$1:$O$501,MATCH([1]Order_Details!D3054,[1]Product_Catalogue!$A$1:$A$501,0),MATCH([1]Product_Catalogue!$B$2,[1]Product_Catalogue!$B$1:$B$501,0))</f>
        <v>Croma Tablet Model 481</v>
      </c>
      <c r="F3054" s="1">
        <v>4</v>
      </c>
      <c r="G3054" s="3">
        <v>5693</v>
      </c>
      <c r="H3054" s="3">
        <v>3452</v>
      </c>
      <c r="I3054" s="3">
        <v>652</v>
      </c>
      <c r="J3054" s="3">
        <v>100</v>
      </c>
      <c r="K3054" s="1" t="s">
        <v>14441</v>
      </c>
      <c r="L3054" s="1" t="s">
        <v>14432</v>
      </c>
      <c r="M3054" s="36">
        <v>20072</v>
      </c>
    </row>
    <row r="3055" spans="1:13" x14ac:dyDescent="0.3">
      <c r="A3055" s="27" t="s">
        <v>17491</v>
      </c>
      <c r="B3055" s="2">
        <v>45224</v>
      </c>
      <c r="C3055" s="1" t="s">
        <v>7824</v>
      </c>
      <c r="D3055" s="1" t="s">
        <v>13244</v>
      </c>
      <c r="E3055" s="1" t="str">
        <f>INDEX([1]Product_Catalogue!$A$1:$O$501,MATCH([1]Order_Details!D3055,[1]Product_Catalogue!$A$1:$A$501,0),MATCH([1]Product_Catalogue!$B$2,[1]Product_Catalogue!$B$1:$B$501,0))</f>
        <v>Asics Fitness Model 113</v>
      </c>
      <c r="F3055" s="1">
        <v>1</v>
      </c>
      <c r="G3055" s="3">
        <v>37336</v>
      </c>
      <c r="H3055" s="3">
        <v>3553</v>
      </c>
      <c r="I3055" s="3">
        <v>597</v>
      </c>
      <c r="J3055" s="3">
        <v>50</v>
      </c>
      <c r="K3055" s="1" t="s">
        <v>14431</v>
      </c>
      <c r="L3055" s="1" t="s">
        <v>14432</v>
      </c>
      <c r="M3055" s="36">
        <v>34430</v>
      </c>
    </row>
    <row r="3056" spans="1:13" x14ac:dyDescent="0.3">
      <c r="A3056" s="27" t="s">
        <v>17492</v>
      </c>
      <c r="B3056" s="2">
        <v>45008</v>
      </c>
      <c r="C3056" s="1" t="s">
        <v>7827</v>
      </c>
      <c r="D3056" s="1" t="s">
        <v>13444</v>
      </c>
      <c r="E3056" s="1" t="str">
        <f>INDEX([1]Product_Catalogue!$A$1:$O$501,MATCH([1]Order_Details!D3056,[1]Product_Catalogue!$A$1:$A$501,0),MATCH([1]Product_Catalogue!$B$2,[1]Product_Catalogue!$B$1:$B$501,0))</f>
        <v>Nike Bags Model 178</v>
      </c>
      <c r="F3056" s="1">
        <v>4</v>
      </c>
      <c r="G3056" s="3">
        <v>27702</v>
      </c>
      <c r="H3056" s="3">
        <v>3025</v>
      </c>
      <c r="I3056" s="3">
        <v>752</v>
      </c>
      <c r="J3056" s="3">
        <v>0</v>
      </c>
      <c r="K3056" s="1" t="s">
        <v>14446</v>
      </c>
      <c r="L3056" s="1" t="s">
        <v>14432</v>
      </c>
      <c r="M3056" s="36">
        <v>108535</v>
      </c>
    </row>
    <row r="3057" spans="1:13" x14ac:dyDescent="0.3">
      <c r="A3057" s="27" t="s">
        <v>17493</v>
      </c>
      <c r="B3057" s="2">
        <v>45114</v>
      </c>
      <c r="C3057" s="1" t="s">
        <v>7830</v>
      </c>
      <c r="D3057" s="1" t="s">
        <v>13818</v>
      </c>
      <c r="E3057" s="1" t="str">
        <f>INDEX([1]Product_Catalogue!$A$1:$O$501,MATCH([1]Order_Details!D3057,[1]Product_Catalogue!$A$1:$A$501,0),MATCH([1]Product_Catalogue!$B$2,[1]Product_Catalogue!$B$1:$B$501,0))</f>
        <v>Boat Headphones Model 301</v>
      </c>
      <c r="F3057" s="1">
        <v>2</v>
      </c>
      <c r="G3057" s="3">
        <v>19278</v>
      </c>
      <c r="H3057" s="3">
        <v>3982</v>
      </c>
      <c r="I3057" s="3">
        <v>809</v>
      </c>
      <c r="J3057" s="3">
        <v>100</v>
      </c>
      <c r="K3057" s="1" t="s">
        <v>14436</v>
      </c>
      <c r="L3057" s="1" t="s">
        <v>14432</v>
      </c>
      <c r="M3057" s="36">
        <v>35483</v>
      </c>
    </row>
    <row r="3058" spans="1:13" x14ac:dyDescent="0.3">
      <c r="A3058" s="27" t="s">
        <v>17494</v>
      </c>
      <c r="B3058" s="2">
        <v>45149</v>
      </c>
      <c r="C3058" s="1" t="s">
        <v>7833</v>
      </c>
      <c r="D3058" s="1" t="s">
        <v>13484</v>
      </c>
      <c r="E3058" s="1" t="str">
        <f>INDEX([1]Product_Catalogue!$A$1:$O$501,MATCH([1]Order_Details!D3058,[1]Product_Catalogue!$A$1:$A$501,0),MATCH([1]Product_Catalogue!$B$2,[1]Product_Catalogue!$B$1:$B$501,0))</f>
        <v>Nike Clothing Model 191</v>
      </c>
      <c r="F3058" s="1">
        <v>1</v>
      </c>
      <c r="G3058" s="3">
        <v>25815</v>
      </c>
      <c r="H3058" s="3">
        <v>4781</v>
      </c>
      <c r="I3058" s="3">
        <v>245</v>
      </c>
      <c r="J3058" s="3">
        <v>150</v>
      </c>
      <c r="K3058" s="1" t="s">
        <v>14431</v>
      </c>
      <c r="L3058" s="1" t="s">
        <v>14432</v>
      </c>
      <c r="M3058" s="36">
        <v>21429</v>
      </c>
    </row>
    <row r="3059" spans="1:13" x14ac:dyDescent="0.3">
      <c r="A3059" s="27" t="s">
        <v>17495</v>
      </c>
      <c r="B3059" s="2">
        <v>45196</v>
      </c>
      <c r="C3059" s="1" t="s">
        <v>7836</v>
      </c>
      <c r="D3059" s="1" t="s">
        <v>13327</v>
      </c>
      <c r="E3059" s="1" t="str">
        <f>INDEX([1]Product_Catalogue!$A$1:$O$501,MATCH([1]Order_Details!D3059,[1]Product_Catalogue!$A$1:$A$501,0),MATCH([1]Product_Catalogue!$B$2,[1]Product_Catalogue!$B$1:$B$501,0))</f>
        <v>Kama Haircare Model 140</v>
      </c>
      <c r="F3059" s="1">
        <v>2</v>
      </c>
      <c r="G3059" s="3">
        <v>23970</v>
      </c>
      <c r="H3059" s="3">
        <v>120</v>
      </c>
      <c r="I3059" s="3">
        <v>209</v>
      </c>
      <c r="J3059" s="3">
        <v>0</v>
      </c>
      <c r="K3059" s="1" t="s">
        <v>14439</v>
      </c>
      <c r="L3059" s="1" t="s">
        <v>14432</v>
      </c>
      <c r="M3059" s="36">
        <v>48029</v>
      </c>
    </row>
    <row r="3060" spans="1:13" x14ac:dyDescent="0.3">
      <c r="A3060" s="27" t="s">
        <v>17496</v>
      </c>
      <c r="B3060" s="2">
        <v>45170</v>
      </c>
      <c r="C3060" s="1" t="s">
        <v>7838</v>
      </c>
      <c r="D3060" s="1" t="s">
        <v>13238</v>
      </c>
      <c r="E3060" s="1" t="str">
        <f>INDEX([1]Product_Catalogue!$A$1:$O$501,MATCH([1]Order_Details!D3060,[1]Product_Catalogue!$A$1:$A$501,0),MATCH([1]Product_Catalogue!$B$2,[1]Product_Catalogue!$B$1:$B$501,0))</f>
        <v>Durian Furniture Model 111</v>
      </c>
      <c r="F3060" s="1">
        <v>4</v>
      </c>
      <c r="G3060" s="3">
        <v>20159</v>
      </c>
      <c r="H3060" s="3">
        <v>4568</v>
      </c>
      <c r="I3060" s="3">
        <v>969</v>
      </c>
      <c r="J3060" s="3">
        <v>150</v>
      </c>
      <c r="K3060" s="1" t="s">
        <v>14441</v>
      </c>
      <c r="L3060" s="1" t="s">
        <v>14432</v>
      </c>
      <c r="M3060" s="36">
        <v>77187</v>
      </c>
    </row>
    <row r="3061" spans="1:13" x14ac:dyDescent="0.3">
      <c r="A3061" s="27" t="s">
        <v>17497</v>
      </c>
      <c r="B3061" s="2">
        <v>45233</v>
      </c>
      <c r="C3061" s="1" t="s">
        <v>7840</v>
      </c>
      <c r="D3061" s="1" t="s">
        <v>14038</v>
      </c>
      <c r="E3061" s="1" t="str">
        <f>INDEX([1]Product_Catalogue!$A$1:$O$501,MATCH([1]Order_Details!D3061,[1]Product_Catalogue!$A$1:$A$501,0),MATCH([1]Product_Catalogue!$B$2,[1]Product_Catalogue!$B$1:$B$501,0))</f>
        <v>Sports Sun Outdoor Model 374</v>
      </c>
      <c r="F3061" s="1">
        <v>4</v>
      </c>
      <c r="G3061" s="3">
        <v>32060</v>
      </c>
      <c r="H3061" s="3">
        <v>3768</v>
      </c>
      <c r="I3061" s="3">
        <v>1710</v>
      </c>
      <c r="J3061" s="3">
        <v>0</v>
      </c>
      <c r="K3061" s="1" t="s">
        <v>14431</v>
      </c>
      <c r="L3061" s="1" t="s">
        <v>14432</v>
      </c>
      <c r="M3061" s="36">
        <v>126182</v>
      </c>
    </row>
    <row r="3062" spans="1:13" x14ac:dyDescent="0.3">
      <c r="A3062" s="27" t="s">
        <v>17498</v>
      </c>
      <c r="B3062" s="2">
        <v>45151</v>
      </c>
      <c r="C3062" s="1" t="s">
        <v>7843</v>
      </c>
      <c r="D3062" s="1" t="s">
        <v>14035</v>
      </c>
      <c r="E3062" s="1" t="str">
        <f>INDEX([1]Product_Catalogue!$A$1:$O$501,MATCH([1]Order_Details!D3062,[1]Product_Catalogue!$A$1:$A$501,0),MATCH([1]Product_Catalogue!$B$2,[1]Product_Catalogue!$B$1:$B$501,0))</f>
        <v>IKEA Decor Model 373</v>
      </c>
      <c r="F3062" s="1">
        <v>2</v>
      </c>
      <c r="G3062" s="3">
        <v>8606</v>
      </c>
      <c r="H3062" s="3">
        <v>2053</v>
      </c>
      <c r="I3062" s="3">
        <v>1168</v>
      </c>
      <c r="J3062" s="3">
        <v>0</v>
      </c>
      <c r="K3062" s="1" t="s">
        <v>14446</v>
      </c>
      <c r="L3062" s="1" t="s">
        <v>14432</v>
      </c>
      <c r="M3062" s="36">
        <v>16327</v>
      </c>
    </row>
    <row r="3063" spans="1:13" x14ac:dyDescent="0.3">
      <c r="A3063" s="27" t="s">
        <v>17499</v>
      </c>
      <c r="B3063" s="2">
        <v>44999</v>
      </c>
      <c r="C3063" s="1" t="s">
        <v>7845</v>
      </c>
      <c r="D3063" s="1" t="s">
        <v>14363</v>
      </c>
      <c r="E3063" s="1" t="str">
        <f>INDEX([1]Product_Catalogue!$A$1:$O$501,MATCH([1]Order_Details!D3063,[1]Product_Catalogue!$A$1:$A$501,0),MATCH([1]Product_Catalogue!$B$2,[1]Product_Catalogue!$B$1:$B$501,0))</f>
        <v>Sports Sun Outdoor Model 482</v>
      </c>
      <c r="F3063" s="1">
        <v>1</v>
      </c>
      <c r="G3063" s="3">
        <v>27155</v>
      </c>
      <c r="H3063" s="3">
        <v>1814</v>
      </c>
      <c r="I3063" s="3">
        <v>932</v>
      </c>
      <c r="J3063" s="3">
        <v>0</v>
      </c>
      <c r="K3063" s="1" t="s">
        <v>14439</v>
      </c>
      <c r="L3063" s="1" t="s">
        <v>14432</v>
      </c>
      <c r="M3063" s="36">
        <v>26273</v>
      </c>
    </row>
    <row r="3064" spans="1:13" x14ac:dyDescent="0.3">
      <c r="A3064" s="27" t="s">
        <v>17500</v>
      </c>
      <c r="B3064" s="2">
        <v>45056</v>
      </c>
      <c r="C3064" s="1" t="s">
        <v>7848</v>
      </c>
      <c r="D3064" s="1" t="s">
        <v>13915</v>
      </c>
      <c r="E3064" s="1" t="str">
        <f>INDEX([1]Product_Catalogue!$A$1:$O$501,MATCH([1]Order_Details!D3064,[1]Product_Catalogue!$A$1:$A$501,0),MATCH([1]Product_Catalogue!$B$2,[1]Product_Catalogue!$B$1:$B$501,0))</f>
        <v>Niviea Sportswear Model 333</v>
      </c>
      <c r="F3064" s="1">
        <v>3</v>
      </c>
      <c r="G3064" s="3">
        <v>24365</v>
      </c>
      <c r="H3064" s="3">
        <v>4263</v>
      </c>
      <c r="I3064" s="3">
        <v>1181</v>
      </c>
      <c r="J3064" s="3">
        <v>50</v>
      </c>
      <c r="K3064" s="1" t="s">
        <v>14431</v>
      </c>
      <c r="L3064" s="1" t="s">
        <v>14437</v>
      </c>
      <c r="M3064" s="36">
        <v>70063</v>
      </c>
    </row>
    <row r="3065" spans="1:13" x14ac:dyDescent="0.3">
      <c r="A3065" s="27" t="s">
        <v>17501</v>
      </c>
      <c r="B3065" s="2">
        <v>45209</v>
      </c>
      <c r="C3065" s="1" t="s">
        <v>7851</v>
      </c>
      <c r="D3065" s="1" t="s">
        <v>13179</v>
      </c>
      <c r="E3065" s="1" t="str">
        <f>INDEX([1]Product_Catalogue!$A$1:$O$501,MATCH([1]Order_Details!D3065,[1]Product_Catalogue!$A$1:$A$501,0),MATCH([1]Product_Catalogue!$B$2,[1]Product_Catalogue!$B$1:$B$501,0))</f>
        <v>Hindware Kitchen Model 93</v>
      </c>
      <c r="F3065" s="1">
        <v>4</v>
      </c>
      <c r="G3065" s="3">
        <v>39724</v>
      </c>
      <c r="H3065" s="3">
        <v>3093</v>
      </c>
      <c r="I3065" s="3">
        <v>1777</v>
      </c>
      <c r="J3065" s="3">
        <v>50</v>
      </c>
      <c r="K3065" s="1" t="s">
        <v>14446</v>
      </c>
      <c r="L3065" s="1" t="s">
        <v>14432</v>
      </c>
      <c r="M3065" s="36">
        <v>157630</v>
      </c>
    </row>
    <row r="3066" spans="1:13" x14ac:dyDescent="0.3">
      <c r="A3066" s="27" t="s">
        <v>17502</v>
      </c>
      <c r="B3066" s="2">
        <v>45042</v>
      </c>
      <c r="C3066" s="1" t="s">
        <v>7854</v>
      </c>
      <c r="D3066" s="1" t="s">
        <v>13824</v>
      </c>
      <c r="E3066" s="1" t="str">
        <f>INDEX([1]Product_Catalogue!$A$1:$O$501,MATCH([1]Order_Details!D3066,[1]Product_Catalogue!$A$1:$A$501,0),MATCH([1]Product_Catalogue!$B$2,[1]Product_Catalogue!$B$1:$B$501,0))</f>
        <v>Asics Sportswear Model 303</v>
      </c>
      <c r="F3066" s="1">
        <v>2</v>
      </c>
      <c r="G3066" s="3">
        <v>29429</v>
      </c>
      <c r="H3066" s="3">
        <v>2619</v>
      </c>
      <c r="I3066" s="3">
        <v>405</v>
      </c>
      <c r="J3066" s="3">
        <v>150</v>
      </c>
      <c r="K3066" s="1" t="s">
        <v>14439</v>
      </c>
      <c r="L3066" s="1" t="s">
        <v>14432</v>
      </c>
      <c r="M3066" s="36">
        <v>56794</v>
      </c>
    </row>
    <row r="3067" spans="1:13" x14ac:dyDescent="0.3">
      <c r="A3067" s="27" t="s">
        <v>17503</v>
      </c>
      <c r="B3067" s="2">
        <v>45233</v>
      </c>
      <c r="C3067" s="1" t="s">
        <v>7857</v>
      </c>
      <c r="D3067" s="1" t="s">
        <v>13512</v>
      </c>
      <c r="E3067" s="1" t="str">
        <f>INDEX([1]Product_Catalogue!$A$1:$O$501,MATCH([1]Order_Details!D3067,[1]Product_Catalogue!$A$1:$A$501,0),MATCH([1]Product_Catalogue!$B$2,[1]Product_Catalogue!$B$1:$B$501,0))</f>
        <v>Lenovo Laptop Model 200</v>
      </c>
      <c r="F3067" s="1">
        <v>2</v>
      </c>
      <c r="G3067" s="3">
        <v>27698</v>
      </c>
      <c r="H3067" s="3">
        <v>647</v>
      </c>
      <c r="I3067" s="3">
        <v>1278</v>
      </c>
      <c r="J3067" s="3">
        <v>150</v>
      </c>
      <c r="K3067" s="1" t="s">
        <v>14446</v>
      </c>
      <c r="L3067" s="1" t="s">
        <v>14432</v>
      </c>
      <c r="M3067" s="36">
        <v>56177</v>
      </c>
    </row>
    <row r="3068" spans="1:13" x14ac:dyDescent="0.3">
      <c r="A3068" s="27" t="s">
        <v>17504</v>
      </c>
      <c r="B3068" s="2">
        <v>45131</v>
      </c>
      <c r="C3068" s="1" t="s">
        <v>7859</v>
      </c>
      <c r="D3068" s="1" t="s">
        <v>13006</v>
      </c>
      <c r="E3068" s="1" t="str">
        <f>INDEX([1]Product_Catalogue!$A$1:$O$501,MATCH([1]Order_Details!D3068,[1]Product_Catalogue!$A$1:$A$501,0),MATCH([1]Product_Catalogue!$B$2,[1]Product_Catalogue!$B$1:$B$501,0))</f>
        <v>RedTape Sportswear Model 42</v>
      </c>
      <c r="F3068" s="1">
        <v>2</v>
      </c>
      <c r="G3068" s="3">
        <v>2175</v>
      </c>
      <c r="H3068" s="3">
        <v>937</v>
      </c>
      <c r="I3068" s="3">
        <v>220</v>
      </c>
      <c r="J3068" s="3">
        <v>0</v>
      </c>
      <c r="K3068" s="1" t="s">
        <v>14446</v>
      </c>
      <c r="L3068" s="1" t="s">
        <v>14432</v>
      </c>
      <c r="M3068" s="36">
        <v>3633</v>
      </c>
    </row>
    <row r="3069" spans="1:13" x14ac:dyDescent="0.3">
      <c r="A3069" s="27" t="s">
        <v>17505</v>
      </c>
      <c r="B3069" s="2">
        <v>45013</v>
      </c>
      <c r="C3069" s="1" t="s">
        <v>7862</v>
      </c>
      <c r="D3069" s="1" t="s">
        <v>12836</v>
      </c>
      <c r="E3069" s="1" t="str">
        <f>INDEX([1]Product_Catalogue!$A$1:$O$501,MATCH([1]Order_Details!D3069,[1]Product_Catalogue!$A$1:$A$501,0),MATCH([1]Product_Catalogue!$B$2,[1]Product_Catalogue!$B$1:$B$501,0))</f>
        <v>Raymond Clothing Model 2</v>
      </c>
      <c r="F3069" s="1">
        <v>3</v>
      </c>
      <c r="G3069" s="3">
        <v>35072</v>
      </c>
      <c r="H3069" s="3">
        <v>4611</v>
      </c>
      <c r="I3069" s="3">
        <v>421</v>
      </c>
      <c r="J3069" s="3">
        <v>150</v>
      </c>
      <c r="K3069" s="1" t="s">
        <v>14439</v>
      </c>
      <c r="L3069" s="1" t="s">
        <v>14432</v>
      </c>
      <c r="M3069" s="36">
        <v>101176</v>
      </c>
    </row>
    <row r="3070" spans="1:13" x14ac:dyDescent="0.3">
      <c r="A3070" s="27" t="s">
        <v>17506</v>
      </c>
      <c r="B3070" s="2">
        <v>44942</v>
      </c>
      <c r="C3070" s="1" t="s">
        <v>7864</v>
      </c>
      <c r="D3070" s="1" t="s">
        <v>13431</v>
      </c>
      <c r="E3070" s="1" t="str">
        <f>INDEX([1]Product_Catalogue!$A$1:$O$501,MATCH([1]Order_Details!D3070,[1]Product_Catalogue!$A$1:$A$501,0),MATCH([1]Product_Catalogue!$B$2,[1]Product_Catalogue!$B$1:$B$501,0))</f>
        <v>Kama Skincare Model 174</v>
      </c>
      <c r="F3070" s="1">
        <v>2</v>
      </c>
      <c r="G3070" s="3">
        <v>8571</v>
      </c>
      <c r="H3070" s="3">
        <v>4535</v>
      </c>
      <c r="I3070" s="3">
        <v>1535</v>
      </c>
      <c r="J3070" s="3">
        <v>150</v>
      </c>
      <c r="K3070" s="1" t="s">
        <v>14431</v>
      </c>
      <c r="L3070" s="1" t="s">
        <v>14434</v>
      </c>
      <c r="M3070" s="36">
        <v>14292</v>
      </c>
    </row>
    <row r="3071" spans="1:13" x14ac:dyDescent="0.3">
      <c r="A3071" s="27" t="s">
        <v>17507</v>
      </c>
      <c r="B3071" s="2">
        <v>44998</v>
      </c>
      <c r="C3071" s="1" t="s">
        <v>7867</v>
      </c>
      <c r="D3071" s="1" t="s">
        <v>14306</v>
      </c>
      <c r="E3071" s="1" t="str">
        <f>INDEX([1]Product_Catalogue!$A$1:$O$501,MATCH([1]Order_Details!D3071,[1]Product_Catalogue!$A$1:$A$501,0),MATCH([1]Product_Catalogue!$B$2,[1]Product_Catalogue!$B$1:$B$501,0))</f>
        <v>Jockey Fitness Model 463</v>
      </c>
      <c r="F3071" s="1">
        <v>3</v>
      </c>
      <c r="G3071" s="3">
        <v>34078</v>
      </c>
      <c r="H3071" s="3">
        <v>2621</v>
      </c>
      <c r="I3071" s="3">
        <v>232</v>
      </c>
      <c r="J3071" s="3">
        <v>50</v>
      </c>
      <c r="K3071" s="1" t="s">
        <v>14431</v>
      </c>
      <c r="L3071" s="1" t="s">
        <v>14432</v>
      </c>
      <c r="M3071" s="36">
        <v>99895</v>
      </c>
    </row>
    <row r="3072" spans="1:13" x14ac:dyDescent="0.3">
      <c r="A3072" s="27" t="s">
        <v>17508</v>
      </c>
      <c r="B3072" s="2">
        <v>45051</v>
      </c>
      <c r="C3072" s="1" t="s">
        <v>7870</v>
      </c>
      <c r="D3072" s="1" t="s">
        <v>13272</v>
      </c>
      <c r="E3072" s="1" t="str">
        <f>INDEX([1]Product_Catalogue!$A$1:$O$501,MATCH([1]Order_Details!D3072,[1]Product_Catalogue!$A$1:$A$501,0),MATCH([1]Product_Catalogue!$B$2,[1]Product_Catalogue!$B$1:$B$501,0))</f>
        <v>Kama Skincare Model 122</v>
      </c>
      <c r="F3072" s="1">
        <v>3</v>
      </c>
      <c r="G3072" s="3">
        <v>1213</v>
      </c>
      <c r="H3072" s="3">
        <v>1649</v>
      </c>
      <c r="I3072" s="3">
        <v>1685</v>
      </c>
      <c r="J3072" s="3">
        <v>150</v>
      </c>
      <c r="K3072" s="1" t="s">
        <v>14431</v>
      </c>
      <c r="L3072" s="1" t="s">
        <v>14434</v>
      </c>
      <c r="M3072" s="36">
        <v>3825</v>
      </c>
    </row>
    <row r="3073" spans="1:13" x14ac:dyDescent="0.3">
      <c r="A3073" s="27" t="s">
        <v>17509</v>
      </c>
      <c r="B3073" s="2">
        <v>44959</v>
      </c>
      <c r="C3073" s="1" t="s">
        <v>7873</v>
      </c>
      <c r="D3073" s="1" t="s">
        <v>14330</v>
      </c>
      <c r="E3073" s="1" t="str">
        <f>INDEX([1]Product_Catalogue!$A$1:$O$501,MATCH([1]Order_Details!D3073,[1]Product_Catalogue!$A$1:$A$501,0),MATCH([1]Product_Catalogue!$B$2,[1]Product_Catalogue!$B$1:$B$501,0))</f>
        <v>Puma Outdoor Model 471</v>
      </c>
      <c r="F3073" s="1">
        <v>1</v>
      </c>
      <c r="G3073" s="3">
        <v>5328</v>
      </c>
      <c r="H3073" s="3">
        <v>3717</v>
      </c>
      <c r="I3073" s="3">
        <v>530</v>
      </c>
      <c r="J3073" s="3">
        <v>50</v>
      </c>
      <c r="K3073" s="1" t="s">
        <v>14436</v>
      </c>
      <c r="L3073" s="1" t="s">
        <v>14432</v>
      </c>
      <c r="M3073" s="36">
        <v>2191</v>
      </c>
    </row>
    <row r="3074" spans="1:13" x14ac:dyDescent="0.3">
      <c r="A3074" s="27" t="s">
        <v>17510</v>
      </c>
      <c r="B3074" s="2">
        <v>45086</v>
      </c>
      <c r="C3074" s="1" t="s">
        <v>7876</v>
      </c>
      <c r="D3074" s="1" t="s">
        <v>14309</v>
      </c>
      <c r="E3074" s="1" t="str">
        <f>INDEX([1]Product_Catalogue!$A$1:$O$501,MATCH([1]Order_Details!D3074,[1]Product_Catalogue!$A$1:$A$501,0),MATCH([1]Product_Catalogue!$B$2,[1]Product_Catalogue!$B$1:$B$501,0))</f>
        <v>Adidas Outdoor Model 464</v>
      </c>
      <c r="F3074" s="1">
        <v>3</v>
      </c>
      <c r="G3074" s="3">
        <v>12557</v>
      </c>
      <c r="H3074" s="3">
        <v>2569</v>
      </c>
      <c r="I3074" s="3">
        <v>223</v>
      </c>
      <c r="J3074" s="3">
        <v>150</v>
      </c>
      <c r="K3074" s="1" t="s">
        <v>14436</v>
      </c>
      <c r="L3074" s="1" t="s">
        <v>14432</v>
      </c>
      <c r="M3074" s="36">
        <v>35475</v>
      </c>
    </row>
    <row r="3075" spans="1:13" x14ac:dyDescent="0.3">
      <c r="A3075" s="27" t="s">
        <v>17511</v>
      </c>
      <c r="B3075" s="2">
        <v>45175</v>
      </c>
      <c r="C3075" s="1" t="s">
        <v>7879</v>
      </c>
      <c r="D3075" s="1" t="s">
        <v>13981</v>
      </c>
      <c r="E3075" s="1" t="str">
        <f>INDEX([1]Product_Catalogue!$A$1:$O$501,MATCH([1]Order_Details!D3075,[1]Product_Catalogue!$A$1:$A$501,0),MATCH([1]Product_Catalogue!$B$2,[1]Product_Catalogue!$B$1:$B$501,0))</f>
        <v>Roadster Shoes Model 355</v>
      </c>
      <c r="F3075" s="1">
        <v>2</v>
      </c>
      <c r="G3075" s="3">
        <v>38833</v>
      </c>
      <c r="H3075" s="3">
        <v>1468</v>
      </c>
      <c r="I3075" s="3">
        <v>767</v>
      </c>
      <c r="J3075" s="3">
        <v>150</v>
      </c>
      <c r="K3075" s="1" t="s">
        <v>14439</v>
      </c>
      <c r="L3075" s="1" t="s">
        <v>14432</v>
      </c>
      <c r="M3075" s="36">
        <v>77115</v>
      </c>
    </row>
    <row r="3076" spans="1:13" x14ac:dyDescent="0.3">
      <c r="A3076" s="27" t="s">
        <v>17512</v>
      </c>
      <c r="B3076" s="2">
        <v>45286</v>
      </c>
      <c r="C3076" s="1" t="s">
        <v>7882</v>
      </c>
      <c r="D3076" s="1" t="s">
        <v>12836</v>
      </c>
      <c r="E3076" s="1" t="str">
        <f>INDEX([1]Product_Catalogue!$A$1:$O$501,MATCH([1]Order_Details!D3076,[1]Product_Catalogue!$A$1:$A$501,0),MATCH([1]Product_Catalogue!$B$2,[1]Product_Catalogue!$B$1:$B$501,0))</f>
        <v>Raymond Clothing Model 2</v>
      </c>
      <c r="F3076" s="1">
        <v>3</v>
      </c>
      <c r="G3076" s="3">
        <v>22794</v>
      </c>
      <c r="H3076" s="3">
        <v>2402</v>
      </c>
      <c r="I3076" s="3">
        <v>1555</v>
      </c>
      <c r="J3076" s="3">
        <v>150</v>
      </c>
      <c r="K3076" s="1" t="s">
        <v>14446</v>
      </c>
      <c r="L3076" s="1" t="s">
        <v>14432</v>
      </c>
      <c r="M3076" s="36">
        <v>67685</v>
      </c>
    </row>
    <row r="3077" spans="1:13" x14ac:dyDescent="0.3">
      <c r="A3077" s="27" t="s">
        <v>17513</v>
      </c>
      <c r="B3077" s="2">
        <v>45240</v>
      </c>
      <c r="C3077" s="1" t="s">
        <v>7884</v>
      </c>
      <c r="D3077" s="1" t="s">
        <v>14195</v>
      </c>
      <c r="E3077" s="1" t="str">
        <f>INDEX([1]Product_Catalogue!$A$1:$O$501,MATCH([1]Order_Details!D3077,[1]Product_Catalogue!$A$1:$A$501,0),MATCH([1]Product_Catalogue!$B$2,[1]Product_Catalogue!$B$1:$B$501,0))</f>
        <v>Godrej Furniture Model 426</v>
      </c>
      <c r="F3077" s="1">
        <v>3</v>
      </c>
      <c r="G3077" s="3">
        <v>34217</v>
      </c>
      <c r="H3077" s="3">
        <v>2687</v>
      </c>
      <c r="I3077" s="3">
        <v>303</v>
      </c>
      <c r="J3077" s="3">
        <v>0</v>
      </c>
      <c r="K3077" s="1" t="s">
        <v>14439</v>
      </c>
      <c r="L3077" s="1" t="s">
        <v>14432</v>
      </c>
      <c r="M3077" s="36">
        <v>100267</v>
      </c>
    </row>
    <row r="3078" spans="1:13" x14ac:dyDescent="0.3">
      <c r="A3078" s="27" t="s">
        <v>17514</v>
      </c>
      <c r="B3078" s="2">
        <v>44948</v>
      </c>
      <c r="C3078" s="1" t="s">
        <v>7887</v>
      </c>
      <c r="D3078" s="1" t="s">
        <v>13966</v>
      </c>
      <c r="E3078" s="1" t="str">
        <f>INDEX([1]Product_Catalogue!$A$1:$O$501,MATCH([1]Order_Details!D3078,[1]Product_Catalogue!$A$1:$A$501,0),MATCH([1]Product_Catalogue!$B$2,[1]Product_Catalogue!$B$1:$B$501,0))</f>
        <v>RedTape Sportswear Model 350</v>
      </c>
      <c r="F3078" s="1">
        <v>3</v>
      </c>
      <c r="G3078" s="3">
        <v>31323</v>
      </c>
      <c r="H3078" s="3">
        <v>2504</v>
      </c>
      <c r="I3078" s="3">
        <v>122</v>
      </c>
      <c r="J3078" s="3">
        <v>50</v>
      </c>
      <c r="K3078" s="1" t="s">
        <v>14431</v>
      </c>
      <c r="L3078" s="1" t="s">
        <v>14432</v>
      </c>
      <c r="M3078" s="36">
        <v>91637</v>
      </c>
    </row>
    <row r="3079" spans="1:13" x14ac:dyDescent="0.3">
      <c r="A3079" s="27" t="s">
        <v>17515</v>
      </c>
      <c r="B3079" s="2">
        <v>45022</v>
      </c>
      <c r="C3079" s="1" t="s">
        <v>7890</v>
      </c>
      <c r="D3079" s="1" t="s">
        <v>13466</v>
      </c>
      <c r="E3079" s="1" t="str">
        <f>INDEX([1]Product_Catalogue!$A$1:$O$501,MATCH([1]Order_Details!D3079,[1]Product_Catalogue!$A$1:$A$501,0),MATCH([1]Product_Catalogue!$B$2,[1]Product_Catalogue!$B$1:$B$501,0))</f>
        <v>IKEA Furniture Model 185</v>
      </c>
      <c r="F3079" s="1">
        <v>2</v>
      </c>
      <c r="G3079" s="3">
        <v>35435</v>
      </c>
      <c r="H3079" s="3">
        <v>1992</v>
      </c>
      <c r="I3079" s="3">
        <v>1702</v>
      </c>
      <c r="J3079" s="3">
        <v>50</v>
      </c>
      <c r="K3079" s="1" t="s">
        <v>14441</v>
      </c>
      <c r="L3079" s="1" t="s">
        <v>14432</v>
      </c>
      <c r="M3079" s="36">
        <v>70630</v>
      </c>
    </row>
    <row r="3080" spans="1:13" x14ac:dyDescent="0.3">
      <c r="A3080" s="27" t="s">
        <v>17516</v>
      </c>
      <c r="B3080" s="2">
        <v>45037</v>
      </c>
      <c r="C3080" s="1" t="s">
        <v>7893</v>
      </c>
      <c r="D3080" s="1" t="s">
        <v>13434</v>
      </c>
      <c r="E3080" s="1" t="str">
        <f>INDEX([1]Product_Catalogue!$A$1:$O$501,MATCH([1]Order_Details!D3080,[1]Product_Catalogue!$A$1:$A$501,0),MATCH([1]Product_Catalogue!$B$2,[1]Product_Catalogue!$B$1:$B$501,0))</f>
        <v>Apple Laptop Model 175</v>
      </c>
      <c r="F3080" s="1">
        <v>3</v>
      </c>
      <c r="G3080" s="3">
        <v>32108</v>
      </c>
      <c r="H3080" s="3">
        <v>4524</v>
      </c>
      <c r="I3080" s="3">
        <v>72</v>
      </c>
      <c r="J3080" s="3">
        <v>50</v>
      </c>
      <c r="K3080" s="1" t="s">
        <v>14431</v>
      </c>
      <c r="L3080" s="1" t="s">
        <v>14437</v>
      </c>
      <c r="M3080" s="36">
        <v>91922</v>
      </c>
    </row>
    <row r="3081" spans="1:13" x14ac:dyDescent="0.3">
      <c r="A3081" s="27" t="s">
        <v>17517</v>
      </c>
      <c r="B3081" s="2">
        <v>45013</v>
      </c>
      <c r="C3081" s="1" t="s">
        <v>7896</v>
      </c>
      <c r="D3081" s="1" t="s">
        <v>13409</v>
      </c>
      <c r="E3081" s="1" t="str">
        <f>INDEX([1]Product_Catalogue!$A$1:$O$501,MATCH([1]Order_Details!D3081,[1]Product_Catalogue!$A$1:$A$501,0),MATCH([1]Product_Catalogue!$B$2,[1]Product_Catalogue!$B$1:$B$501,0))</f>
        <v>Philips Kitchen Model 167</v>
      </c>
      <c r="F3081" s="1">
        <v>1</v>
      </c>
      <c r="G3081" s="3">
        <v>4290</v>
      </c>
      <c r="H3081" s="3">
        <v>1008</v>
      </c>
      <c r="I3081" s="3">
        <v>432</v>
      </c>
      <c r="J3081" s="3">
        <v>50</v>
      </c>
      <c r="K3081" s="1" t="s">
        <v>14439</v>
      </c>
      <c r="L3081" s="1" t="s">
        <v>14432</v>
      </c>
      <c r="M3081" s="36">
        <v>3764</v>
      </c>
    </row>
    <row r="3082" spans="1:13" x14ac:dyDescent="0.3">
      <c r="A3082" s="27" t="s">
        <v>17518</v>
      </c>
      <c r="B3082" s="2">
        <v>45103</v>
      </c>
      <c r="C3082" s="1" t="s">
        <v>7898</v>
      </c>
      <c r="D3082" s="1" t="s">
        <v>13936</v>
      </c>
      <c r="E3082" s="1" t="str">
        <f>INDEX([1]Product_Catalogue!$A$1:$O$501,MATCH([1]Order_Details!D3082,[1]Product_Catalogue!$A$1:$A$501,0),MATCH([1]Product_Catalogue!$B$2,[1]Product_Catalogue!$B$1:$B$501,0))</f>
        <v>Apple Laptop Model 340</v>
      </c>
      <c r="F3082" s="1">
        <v>3</v>
      </c>
      <c r="G3082" s="3">
        <v>22318</v>
      </c>
      <c r="H3082" s="3">
        <v>1465</v>
      </c>
      <c r="I3082" s="3">
        <v>420</v>
      </c>
      <c r="J3082" s="3">
        <v>50</v>
      </c>
      <c r="K3082" s="1" t="s">
        <v>14431</v>
      </c>
      <c r="L3082" s="1" t="s">
        <v>14432</v>
      </c>
      <c r="M3082" s="36">
        <v>65959</v>
      </c>
    </row>
    <row r="3083" spans="1:13" x14ac:dyDescent="0.3">
      <c r="A3083" s="27" t="s">
        <v>17519</v>
      </c>
      <c r="B3083" s="2">
        <v>45175</v>
      </c>
      <c r="C3083" s="1" t="s">
        <v>7901</v>
      </c>
      <c r="D3083" s="1" t="s">
        <v>14267</v>
      </c>
      <c r="E3083" s="1" t="str">
        <f>INDEX([1]Product_Catalogue!$A$1:$O$501,MATCH([1]Order_Details!D3083,[1]Product_Catalogue!$A$1:$A$501,0),MATCH([1]Product_Catalogue!$B$2,[1]Product_Catalogue!$B$1:$B$501,0))</f>
        <v>Durian Furniture Model 450</v>
      </c>
      <c r="F3083" s="1">
        <v>3</v>
      </c>
      <c r="G3083" s="3">
        <v>7053</v>
      </c>
      <c r="H3083" s="3">
        <v>1497</v>
      </c>
      <c r="I3083" s="3">
        <v>1285</v>
      </c>
      <c r="J3083" s="3">
        <v>50</v>
      </c>
      <c r="K3083" s="1" t="s">
        <v>14436</v>
      </c>
      <c r="L3083" s="1" t="s">
        <v>14432</v>
      </c>
      <c r="M3083" s="36">
        <v>20997</v>
      </c>
    </row>
    <row r="3084" spans="1:13" x14ac:dyDescent="0.3">
      <c r="A3084" s="27" t="s">
        <v>17520</v>
      </c>
      <c r="B3084" s="2">
        <v>45202</v>
      </c>
      <c r="C3084" s="1" t="s">
        <v>7903</v>
      </c>
      <c r="D3084" s="1" t="s">
        <v>14086</v>
      </c>
      <c r="E3084" s="1" t="str">
        <f>INDEX([1]Product_Catalogue!$A$1:$O$501,MATCH([1]Order_Details!D3084,[1]Product_Catalogue!$A$1:$A$501,0),MATCH([1]Product_Catalogue!$B$2,[1]Product_Catalogue!$B$1:$B$501,0))</f>
        <v>H&amp;M Clothing Model 390</v>
      </c>
      <c r="F3084" s="1">
        <v>2</v>
      </c>
      <c r="G3084" s="3">
        <v>22827</v>
      </c>
      <c r="H3084" s="3">
        <v>4860</v>
      </c>
      <c r="I3084" s="3">
        <v>1280</v>
      </c>
      <c r="J3084" s="3">
        <v>50</v>
      </c>
      <c r="K3084" s="1" t="s">
        <v>14439</v>
      </c>
      <c r="L3084" s="1" t="s">
        <v>14432</v>
      </c>
      <c r="M3084" s="36">
        <v>42124</v>
      </c>
    </row>
    <row r="3085" spans="1:13" x14ac:dyDescent="0.3">
      <c r="A3085" s="27" t="s">
        <v>17521</v>
      </c>
      <c r="B3085" s="2">
        <v>44974</v>
      </c>
      <c r="C3085" s="1" t="s">
        <v>7905</v>
      </c>
      <c r="D3085" s="1" t="s">
        <v>14375</v>
      </c>
      <c r="E3085" s="1" t="str">
        <f>INDEX([1]Product_Catalogue!$A$1:$O$501,MATCH([1]Order_Details!D3085,[1]Product_Catalogue!$A$1:$A$501,0),MATCH([1]Product_Catalogue!$B$2,[1]Product_Catalogue!$B$1:$B$501,0))</f>
        <v>Croma Mobile Model 486</v>
      </c>
      <c r="F3085" s="1">
        <v>2</v>
      </c>
      <c r="G3085" s="3">
        <v>28904</v>
      </c>
      <c r="H3085" s="3">
        <v>2925</v>
      </c>
      <c r="I3085" s="3">
        <v>553</v>
      </c>
      <c r="J3085" s="3">
        <v>100</v>
      </c>
      <c r="K3085" s="1" t="s">
        <v>14441</v>
      </c>
      <c r="L3085" s="1" t="s">
        <v>14432</v>
      </c>
      <c r="M3085" s="36">
        <v>55536</v>
      </c>
    </row>
    <row r="3086" spans="1:13" x14ac:dyDescent="0.3">
      <c r="A3086" s="27" t="s">
        <v>17522</v>
      </c>
      <c r="B3086" s="2">
        <v>45262</v>
      </c>
      <c r="C3086" s="1" t="s">
        <v>7907</v>
      </c>
      <c r="D3086" s="1" t="s">
        <v>13403</v>
      </c>
      <c r="E3086" s="1" t="str">
        <f>INDEX([1]Product_Catalogue!$A$1:$O$501,MATCH([1]Order_Details!D3086,[1]Product_Catalogue!$A$1:$A$501,0),MATCH([1]Product_Catalogue!$B$2,[1]Product_Catalogue!$B$1:$B$501,0))</f>
        <v>Croma Mobile Model 165</v>
      </c>
      <c r="F3086" s="1">
        <v>2</v>
      </c>
      <c r="G3086" s="3">
        <v>18319</v>
      </c>
      <c r="H3086" s="3">
        <v>4043</v>
      </c>
      <c r="I3086" s="3">
        <v>227</v>
      </c>
      <c r="J3086" s="3">
        <v>100</v>
      </c>
      <c r="K3086" s="1" t="s">
        <v>14441</v>
      </c>
      <c r="L3086" s="1" t="s">
        <v>14437</v>
      </c>
      <c r="M3086" s="36">
        <v>32922</v>
      </c>
    </row>
    <row r="3087" spans="1:13" x14ac:dyDescent="0.3">
      <c r="A3087" s="27" t="s">
        <v>17523</v>
      </c>
      <c r="B3087" s="2">
        <v>45155</v>
      </c>
      <c r="C3087" s="1" t="s">
        <v>7910</v>
      </c>
      <c r="D3087" s="1" t="s">
        <v>13773</v>
      </c>
      <c r="E3087" s="1" t="str">
        <f>INDEX([1]Product_Catalogue!$A$1:$O$501,MATCH([1]Order_Details!D3087,[1]Product_Catalogue!$A$1:$A$501,0),MATCH([1]Product_Catalogue!$B$2,[1]Product_Catalogue!$B$1:$B$501,0))</f>
        <v>Puma Outdoor Model 286</v>
      </c>
      <c r="F3087" s="1">
        <v>4</v>
      </c>
      <c r="G3087" s="3">
        <v>9073</v>
      </c>
      <c r="H3087" s="3">
        <v>2129</v>
      </c>
      <c r="I3087" s="3">
        <v>344</v>
      </c>
      <c r="J3087" s="3">
        <v>150</v>
      </c>
      <c r="K3087" s="1" t="s">
        <v>14446</v>
      </c>
      <c r="L3087" s="1" t="s">
        <v>14432</v>
      </c>
      <c r="M3087" s="36">
        <v>34657</v>
      </c>
    </row>
    <row r="3088" spans="1:13" x14ac:dyDescent="0.3">
      <c r="A3088" s="27" t="s">
        <v>17524</v>
      </c>
      <c r="B3088" s="2">
        <v>45124</v>
      </c>
      <c r="C3088" s="1" t="s">
        <v>7912</v>
      </c>
      <c r="D3088" s="1" t="s">
        <v>13207</v>
      </c>
      <c r="E3088" s="1" t="str">
        <f>INDEX([1]Product_Catalogue!$A$1:$O$501,MATCH([1]Order_Details!D3088,[1]Product_Catalogue!$A$1:$A$501,0),MATCH([1]Product_Catalogue!$B$2,[1]Product_Catalogue!$B$1:$B$501,0))</f>
        <v>Niviea Sportswear Model 101</v>
      </c>
      <c r="F3088" s="1">
        <v>1</v>
      </c>
      <c r="G3088" s="3">
        <v>27072</v>
      </c>
      <c r="H3088" s="3">
        <v>2886</v>
      </c>
      <c r="I3088" s="3">
        <v>229</v>
      </c>
      <c r="J3088" s="3">
        <v>0</v>
      </c>
      <c r="K3088" s="1" t="s">
        <v>14431</v>
      </c>
      <c r="L3088" s="1" t="s">
        <v>14432</v>
      </c>
      <c r="M3088" s="36">
        <v>24415</v>
      </c>
    </row>
    <row r="3089" spans="1:13" x14ac:dyDescent="0.3">
      <c r="A3089" s="27" t="s">
        <v>17525</v>
      </c>
      <c r="B3089" s="2">
        <v>45245</v>
      </c>
      <c r="C3089" s="1" t="s">
        <v>7914</v>
      </c>
      <c r="D3089" s="1" t="s">
        <v>14132</v>
      </c>
      <c r="E3089" s="1" t="str">
        <f>INDEX([1]Product_Catalogue!$A$1:$O$501,MATCH([1]Order_Details!D3089,[1]Product_Catalogue!$A$1:$A$501,0),MATCH([1]Product_Catalogue!$B$2,[1]Product_Catalogue!$B$1:$B$501,0))</f>
        <v>Lakme Makeup Model 405</v>
      </c>
      <c r="F3089" s="1">
        <v>4</v>
      </c>
      <c r="G3089" s="3">
        <v>38187</v>
      </c>
      <c r="H3089" s="3">
        <v>1760</v>
      </c>
      <c r="I3089" s="3">
        <v>988</v>
      </c>
      <c r="J3089" s="3">
        <v>0</v>
      </c>
      <c r="K3089" s="1" t="s">
        <v>14431</v>
      </c>
      <c r="L3089" s="1" t="s">
        <v>14432</v>
      </c>
      <c r="M3089" s="36">
        <v>151976</v>
      </c>
    </row>
    <row r="3090" spans="1:13" x14ac:dyDescent="0.3">
      <c r="A3090" s="27" t="s">
        <v>17526</v>
      </c>
      <c r="B3090" s="2">
        <v>45232</v>
      </c>
      <c r="C3090" s="1" t="s">
        <v>7916</v>
      </c>
      <c r="D3090" s="1" t="s">
        <v>13373</v>
      </c>
      <c r="E3090" s="1" t="str">
        <f>INDEX([1]Product_Catalogue!$A$1:$O$501,MATCH([1]Order_Details!D3090,[1]Product_Catalogue!$A$1:$A$501,0),MATCH([1]Product_Catalogue!$B$2,[1]Product_Catalogue!$B$1:$B$501,0))</f>
        <v>Iconic Skincare Model 155</v>
      </c>
      <c r="F3090" s="1">
        <v>2</v>
      </c>
      <c r="G3090" s="3">
        <v>18926</v>
      </c>
      <c r="H3090" s="3">
        <v>1028</v>
      </c>
      <c r="I3090" s="3">
        <v>1784</v>
      </c>
      <c r="J3090" s="3">
        <v>150</v>
      </c>
      <c r="K3090" s="1" t="s">
        <v>14431</v>
      </c>
      <c r="L3090" s="1" t="s">
        <v>14432</v>
      </c>
      <c r="M3090" s="36">
        <v>38758</v>
      </c>
    </row>
    <row r="3091" spans="1:13" x14ac:dyDescent="0.3">
      <c r="A3091" s="27" t="s">
        <v>17527</v>
      </c>
      <c r="B3091" s="2">
        <v>45198</v>
      </c>
      <c r="C3091" s="1" t="s">
        <v>7918</v>
      </c>
      <c r="D3091" s="1" t="s">
        <v>13899</v>
      </c>
      <c r="E3091" s="1" t="str">
        <f>INDEX([1]Product_Catalogue!$A$1:$O$501,MATCH([1]Order_Details!D3091,[1]Product_Catalogue!$A$1:$A$501,0),MATCH([1]Product_Catalogue!$B$2,[1]Product_Catalogue!$B$1:$B$501,0))</f>
        <v>LG Laptop Model 328</v>
      </c>
      <c r="F3091" s="1">
        <v>1</v>
      </c>
      <c r="G3091" s="3">
        <v>4417</v>
      </c>
      <c r="H3091" s="3">
        <v>1164</v>
      </c>
      <c r="I3091" s="3">
        <v>1488</v>
      </c>
      <c r="J3091" s="3">
        <v>50</v>
      </c>
      <c r="K3091" s="1" t="s">
        <v>14446</v>
      </c>
      <c r="L3091" s="1" t="s">
        <v>14432</v>
      </c>
      <c r="M3091" s="36">
        <v>4791</v>
      </c>
    </row>
    <row r="3092" spans="1:13" x14ac:dyDescent="0.3">
      <c r="A3092" s="27" t="s">
        <v>17528</v>
      </c>
      <c r="B3092" s="2">
        <v>45193</v>
      </c>
      <c r="C3092" s="1" t="s">
        <v>7920</v>
      </c>
      <c r="D3092" s="1" t="s">
        <v>12968</v>
      </c>
      <c r="E3092" s="1" t="str">
        <f>INDEX([1]Product_Catalogue!$A$1:$O$501,MATCH([1]Order_Details!D3092,[1]Product_Catalogue!$A$1:$A$501,0),MATCH([1]Product_Catalogue!$B$2,[1]Product_Catalogue!$B$1:$B$501,0))</f>
        <v>Max Fashion Bags Model 32</v>
      </c>
      <c r="F3092" s="1">
        <v>2</v>
      </c>
      <c r="G3092" s="3">
        <v>35777</v>
      </c>
      <c r="H3092" s="3">
        <v>1986</v>
      </c>
      <c r="I3092" s="3">
        <v>643</v>
      </c>
      <c r="J3092" s="3">
        <v>50</v>
      </c>
      <c r="K3092" s="1" t="s">
        <v>14431</v>
      </c>
      <c r="L3092" s="1" t="s">
        <v>14432</v>
      </c>
      <c r="M3092" s="36">
        <v>70261</v>
      </c>
    </row>
    <row r="3093" spans="1:13" x14ac:dyDescent="0.3">
      <c r="A3093" s="27" t="s">
        <v>17529</v>
      </c>
      <c r="B3093" s="2">
        <v>45256</v>
      </c>
      <c r="C3093" s="1" t="s">
        <v>7923</v>
      </c>
      <c r="D3093" s="1" t="s">
        <v>13094</v>
      </c>
      <c r="E3093" s="1" t="str">
        <f>INDEX([1]Product_Catalogue!$A$1:$O$501,MATCH([1]Order_Details!D3093,[1]Product_Catalogue!$A$1:$A$501,0),MATCH([1]Product_Catalogue!$B$2,[1]Product_Catalogue!$B$1:$B$501,0))</f>
        <v>RedTape Sportswear Model 67</v>
      </c>
      <c r="F3093" s="1">
        <v>4</v>
      </c>
      <c r="G3093" s="3">
        <v>23740</v>
      </c>
      <c r="H3093" s="3">
        <v>789</v>
      </c>
      <c r="I3093" s="3">
        <v>451</v>
      </c>
      <c r="J3093" s="3">
        <v>150</v>
      </c>
      <c r="K3093" s="1" t="s">
        <v>14441</v>
      </c>
      <c r="L3093" s="1" t="s">
        <v>14432</v>
      </c>
      <c r="M3093" s="36">
        <v>94772</v>
      </c>
    </row>
    <row r="3094" spans="1:13" x14ac:dyDescent="0.3">
      <c r="A3094" s="27" t="s">
        <v>17530</v>
      </c>
      <c r="B3094" s="2">
        <v>45025</v>
      </c>
      <c r="C3094" s="1" t="s">
        <v>7925</v>
      </c>
      <c r="D3094" s="1" t="s">
        <v>13812</v>
      </c>
      <c r="E3094" s="1" t="str">
        <f>INDEX([1]Product_Catalogue!$A$1:$O$501,MATCH([1]Order_Details!D3094,[1]Product_Catalogue!$A$1:$A$501,0),MATCH([1]Product_Catalogue!$B$2,[1]Product_Catalogue!$B$1:$B$501,0))</f>
        <v>Snitch Clothing Model 299</v>
      </c>
      <c r="F3094" s="1">
        <v>1</v>
      </c>
      <c r="G3094" s="3">
        <v>30966</v>
      </c>
      <c r="H3094" s="3">
        <v>3371</v>
      </c>
      <c r="I3094" s="3">
        <v>1421</v>
      </c>
      <c r="J3094" s="3">
        <v>100</v>
      </c>
      <c r="K3094" s="1" t="s">
        <v>14436</v>
      </c>
      <c r="L3094" s="1" t="s">
        <v>14437</v>
      </c>
      <c r="M3094" s="36">
        <v>29116</v>
      </c>
    </row>
    <row r="3095" spans="1:13" x14ac:dyDescent="0.3">
      <c r="A3095" s="27" t="s">
        <v>17531</v>
      </c>
      <c r="B3095" s="2">
        <v>45279</v>
      </c>
      <c r="C3095" s="1" t="s">
        <v>7928</v>
      </c>
      <c r="D3095" s="1" t="s">
        <v>13035</v>
      </c>
      <c r="E3095" s="1" t="str">
        <f>INDEX([1]Product_Catalogue!$A$1:$O$501,MATCH([1]Order_Details!D3095,[1]Product_Catalogue!$A$1:$A$501,0),MATCH([1]Product_Catalogue!$B$2,[1]Product_Catalogue!$B$1:$B$501,0))</f>
        <v>Apple Laptop Model 50</v>
      </c>
      <c r="F3095" s="1">
        <v>3</v>
      </c>
      <c r="G3095" s="3">
        <v>19778</v>
      </c>
      <c r="H3095" s="3">
        <v>2609</v>
      </c>
      <c r="I3095" s="3">
        <v>1215</v>
      </c>
      <c r="J3095" s="3">
        <v>0</v>
      </c>
      <c r="K3095" s="1" t="s">
        <v>14441</v>
      </c>
      <c r="L3095" s="1" t="s">
        <v>14432</v>
      </c>
      <c r="M3095" s="36">
        <v>57940</v>
      </c>
    </row>
    <row r="3096" spans="1:13" x14ac:dyDescent="0.3">
      <c r="A3096" s="27" t="s">
        <v>17532</v>
      </c>
      <c r="B3096" s="2">
        <v>45252</v>
      </c>
      <c r="C3096" s="1" t="s">
        <v>7931</v>
      </c>
      <c r="D3096" s="1" t="s">
        <v>13142</v>
      </c>
      <c r="E3096" s="1" t="str">
        <f>INDEX([1]Product_Catalogue!$A$1:$O$501,MATCH([1]Order_Details!D3096,[1]Product_Catalogue!$A$1:$A$501,0),MATCH([1]Product_Catalogue!$B$2,[1]Product_Catalogue!$B$1:$B$501,0))</f>
        <v>Puma Bags Model 82</v>
      </c>
      <c r="F3096" s="1">
        <v>2</v>
      </c>
      <c r="G3096" s="3">
        <v>3801</v>
      </c>
      <c r="H3096" s="3">
        <v>3297</v>
      </c>
      <c r="I3096" s="3">
        <v>1926</v>
      </c>
      <c r="J3096" s="3">
        <v>150</v>
      </c>
      <c r="K3096" s="1" t="s">
        <v>14431</v>
      </c>
      <c r="L3096" s="1" t="s">
        <v>14432</v>
      </c>
      <c r="M3096" s="36">
        <v>6381</v>
      </c>
    </row>
    <row r="3097" spans="1:13" x14ac:dyDescent="0.3">
      <c r="A3097" s="27" t="s">
        <v>17533</v>
      </c>
      <c r="B3097" s="2">
        <v>45261</v>
      </c>
      <c r="C3097" s="1" t="s">
        <v>7934</v>
      </c>
      <c r="D3097" s="1" t="s">
        <v>13169</v>
      </c>
      <c r="E3097" s="1" t="str">
        <f>INDEX([1]Product_Catalogue!$A$1:$O$501,MATCH([1]Order_Details!D3097,[1]Product_Catalogue!$A$1:$A$501,0),MATCH([1]Product_Catalogue!$B$2,[1]Product_Catalogue!$B$1:$B$501,0))</f>
        <v>Puma Sportswear Model 90</v>
      </c>
      <c r="F3097" s="1">
        <v>4</v>
      </c>
      <c r="G3097" s="3">
        <v>16802</v>
      </c>
      <c r="H3097" s="3">
        <v>3383</v>
      </c>
      <c r="I3097" s="3">
        <v>1975</v>
      </c>
      <c r="J3097" s="3">
        <v>0</v>
      </c>
      <c r="K3097" s="1" t="s">
        <v>14441</v>
      </c>
      <c r="L3097" s="1" t="s">
        <v>14432</v>
      </c>
      <c r="M3097" s="36">
        <v>65800</v>
      </c>
    </row>
    <row r="3098" spans="1:13" x14ac:dyDescent="0.3">
      <c r="A3098" s="27" t="s">
        <v>17534</v>
      </c>
      <c r="B3098" s="2">
        <v>45169</v>
      </c>
      <c r="C3098" s="1" t="s">
        <v>7936</v>
      </c>
      <c r="D3098" s="1" t="s">
        <v>13229</v>
      </c>
      <c r="E3098" s="1" t="str">
        <f>INDEX([1]Product_Catalogue!$A$1:$O$501,MATCH([1]Order_Details!D3098,[1]Product_Catalogue!$A$1:$A$501,0),MATCH([1]Product_Catalogue!$B$2,[1]Product_Catalogue!$B$1:$B$501,0))</f>
        <v>Adidas Shoes Model 108</v>
      </c>
      <c r="F3098" s="1">
        <v>2</v>
      </c>
      <c r="G3098" s="3">
        <v>25024</v>
      </c>
      <c r="H3098" s="3">
        <v>4653</v>
      </c>
      <c r="I3098" s="3">
        <v>1574</v>
      </c>
      <c r="J3098" s="3">
        <v>0</v>
      </c>
      <c r="K3098" s="1" t="s">
        <v>14439</v>
      </c>
      <c r="L3098" s="1" t="s">
        <v>14432</v>
      </c>
      <c r="M3098" s="36">
        <v>46969</v>
      </c>
    </row>
    <row r="3099" spans="1:13" x14ac:dyDescent="0.3">
      <c r="A3099" s="27" t="s">
        <v>17535</v>
      </c>
      <c r="B3099" s="2">
        <v>44938</v>
      </c>
      <c r="C3099" s="1" t="s">
        <v>7938</v>
      </c>
      <c r="D3099" s="1" t="s">
        <v>14096</v>
      </c>
      <c r="E3099" s="1" t="str">
        <f>INDEX([1]Product_Catalogue!$A$1:$O$501,MATCH([1]Order_Details!D3099,[1]Product_Catalogue!$A$1:$A$501,0),MATCH([1]Product_Catalogue!$B$2,[1]Product_Catalogue!$B$1:$B$501,0))</f>
        <v>IKEA Furniture Model 393</v>
      </c>
      <c r="F3099" s="1">
        <v>3</v>
      </c>
      <c r="G3099" s="3">
        <v>35550</v>
      </c>
      <c r="H3099" s="3">
        <v>1540</v>
      </c>
      <c r="I3099" s="3">
        <v>273</v>
      </c>
      <c r="J3099" s="3">
        <v>150</v>
      </c>
      <c r="K3099" s="1" t="s">
        <v>14431</v>
      </c>
      <c r="L3099" s="1" t="s">
        <v>14432</v>
      </c>
      <c r="M3099" s="36">
        <v>105533</v>
      </c>
    </row>
    <row r="3100" spans="1:13" x14ac:dyDescent="0.3">
      <c r="A3100" s="27" t="s">
        <v>17536</v>
      </c>
      <c r="B3100" s="2">
        <v>44941</v>
      </c>
      <c r="C3100" s="1" t="s">
        <v>7941</v>
      </c>
      <c r="D3100" s="1" t="s">
        <v>12853</v>
      </c>
      <c r="E3100" s="1" t="str">
        <f>INDEX([1]Product_Catalogue!$A$1:$O$501,MATCH([1]Order_Details!D3100,[1]Product_Catalogue!$A$1:$A$501,0),MATCH([1]Product_Catalogue!$B$2,[1]Product_Catalogue!$B$1:$B$501,0))</f>
        <v>Quench Haircare Model 5</v>
      </c>
      <c r="F3100" s="1">
        <v>2</v>
      </c>
      <c r="G3100" s="3">
        <v>38402</v>
      </c>
      <c r="H3100" s="3">
        <v>1886</v>
      </c>
      <c r="I3100" s="3">
        <v>281</v>
      </c>
      <c r="J3100" s="3">
        <v>150</v>
      </c>
      <c r="K3100" s="1" t="s">
        <v>14439</v>
      </c>
      <c r="L3100" s="1" t="s">
        <v>14434</v>
      </c>
      <c r="M3100" s="36">
        <v>75349</v>
      </c>
    </row>
    <row r="3101" spans="1:13" x14ac:dyDescent="0.3">
      <c r="A3101" s="27" t="s">
        <v>17537</v>
      </c>
      <c r="B3101" s="2">
        <v>45163</v>
      </c>
      <c r="C3101" s="1" t="s">
        <v>7944</v>
      </c>
      <c r="D3101" s="1" t="s">
        <v>12958</v>
      </c>
      <c r="E3101" s="1" t="str">
        <f>INDEX([1]Product_Catalogue!$A$1:$O$501,MATCH([1]Order_Details!D3101,[1]Product_Catalogue!$A$1:$A$501,0),MATCH([1]Product_Catalogue!$B$2,[1]Product_Catalogue!$B$1:$B$501,0))</f>
        <v>Livon Haircare Model 29</v>
      </c>
      <c r="F3101" s="1">
        <v>4</v>
      </c>
      <c r="G3101" s="3">
        <v>24394</v>
      </c>
      <c r="H3101" s="3">
        <v>1838</v>
      </c>
      <c r="I3101" s="3">
        <v>102</v>
      </c>
      <c r="J3101" s="3">
        <v>50</v>
      </c>
      <c r="K3101" s="1" t="s">
        <v>14441</v>
      </c>
      <c r="L3101" s="1" t="s">
        <v>14432</v>
      </c>
      <c r="M3101" s="36">
        <v>95890</v>
      </c>
    </row>
    <row r="3102" spans="1:13" x14ac:dyDescent="0.3">
      <c r="A3102" s="27" t="s">
        <v>17538</v>
      </c>
      <c r="B3102" s="2">
        <v>45115</v>
      </c>
      <c r="C3102" s="1" t="s">
        <v>7946</v>
      </c>
      <c r="D3102" s="1" t="s">
        <v>13358</v>
      </c>
      <c r="E3102" s="1" t="str">
        <f>INDEX([1]Product_Catalogue!$A$1:$O$501,MATCH([1]Order_Details!D3102,[1]Product_Catalogue!$A$1:$A$501,0),MATCH([1]Product_Catalogue!$B$2,[1]Product_Catalogue!$B$1:$B$501,0))</f>
        <v>MamaEarth Skincare Model 150</v>
      </c>
      <c r="F3102" s="1">
        <v>3</v>
      </c>
      <c r="G3102" s="3">
        <v>15709</v>
      </c>
      <c r="H3102" s="3">
        <v>4692</v>
      </c>
      <c r="I3102" s="3">
        <v>1431</v>
      </c>
      <c r="J3102" s="3">
        <v>100</v>
      </c>
      <c r="K3102" s="1" t="s">
        <v>14431</v>
      </c>
      <c r="L3102" s="1" t="s">
        <v>14432</v>
      </c>
      <c r="M3102" s="36">
        <v>43966</v>
      </c>
    </row>
    <row r="3103" spans="1:13" x14ac:dyDescent="0.3">
      <c r="A3103" s="27" t="s">
        <v>17539</v>
      </c>
      <c r="B3103" s="2">
        <v>45005</v>
      </c>
      <c r="C3103" s="1" t="s">
        <v>7949</v>
      </c>
      <c r="D3103" s="1" t="s">
        <v>13936</v>
      </c>
      <c r="E3103" s="1" t="str">
        <f>INDEX([1]Product_Catalogue!$A$1:$O$501,MATCH([1]Order_Details!D3103,[1]Product_Catalogue!$A$1:$A$501,0),MATCH([1]Product_Catalogue!$B$2,[1]Product_Catalogue!$B$1:$B$501,0))</f>
        <v>Apple Laptop Model 340</v>
      </c>
      <c r="F3103" s="1">
        <v>4</v>
      </c>
      <c r="G3103" s="3">
        <v>3178</v>
      </c>
      <c r="H3103" s="3">
        <v>382</v>
      </c>
      <c r="I3103" s="3">
        <v>1005</v>
      </c>
      <c r="J3103" s="3">
        <v>100</v>
      </c>
      <c r="K3103" s="1" t="s">
        <v>14431</v>
      </c>
      <c r="L3103" s="1" t="s">
        <v>14434</v>
      </c>
      <c r="M3103" s="36">
        <v>13435</v>
      </c>
    </row>
    <row r="3104" spans="1:13" x14ac:dyDescent="0.3">
      <c r="A3104" s="27" t="s">
        <v>17540</v>
      </c>
      <c r="B3104" s="2">
        <v>45057</v>
      </c>
      <c r="C3104" s="1" t="s">
        <v>7951</v>
      </c>
      <c r="D3104" s="1" t="s">
        <v>13915</v>
      </c>
      <c r="E3104" s="1" t="str">
        <f>INDEX([1]Product_Catalogue!$A$1:$O$501,MATCH([1]Order_Details!D3104,[1]Product_Catalogue!$A$1:$A$501,0),MATCH([1]Product_Catalogue!$B$2,[1]Product_Catalogue!$B$1:$B$501,0))</f>
        <v>Niviea Sportswear Model 333</v>
      </c>
      <c r="F3104" s="1">
        <v>3</v>
      </c>
      <c r="G3104" s="3">
        <v>15553</v>
      </c>
      <c r="H3104" s="3">
        <v>3486</v>
      </c>
      <c r="I3104" s="3">
        <v>787</v>
      </c>
      <c r="J3104" s="3">
        <v>50</v>
      </c>
      <c r="K3104" s="1" t="s">
        <v>14441</v>
      </c>
      <c r="L3104" s="1" t="s">
        <v>14434</v>
      </c>
      <c r="M3104" s="36">
        <v>44010</v>
      </c>
    </row>
    <row r="3105" spans="1:13" x14ac:dyDescent="0.3">
      <c r="A3105" s="27" t="s">
        <v>17541</v>
      </c>
      <c r="B3105" s="2">
        <v>45034</v>
      </c>
      <c r="C3105" s="1" t="s">
        <v>7954</v>
      </c>
      <c r="D3105" s="1" t="s">
        <v>14159</v>
      </c>
      <c r="E3105" s="1" t="str">
        <f>INDEX([1]Product_Catalogue!$A$1:$O$501,MATCH([1]Order_Details!D3105,[1]Product_Catalogue!$A$1:$A$501,0),MATCH([1]Product_Catalogue!$B$2,[1]Product_Catalogue!$B$1:$B$501,0))</f>
        <v>RedTape Outdoor Model 414</v>
      </c>
      <c r="F3105" s="1">
        <v>2</v>
      </c>
      <c r="G3105" s="3">
        <v>37145</v>
      </c>
      <c r="H3105" s="3">
        <v>4734</v>
      </c>
      <c r="I3105" s="3">
        <v>488</v>
      </c>
      <c r="J3105" s="3">
        <v>0</v>
      </c>
      <c r="K3105" s="1" t="s">
        <v>14436</v>
      </c>
      <c r="L3105" s="1" t="s">
        <v>14432</v>
      </c>
      <c r="M3105" s="36">
        <v>70044</v>
      </c>
    </row>
    <row r="3106" spans="1:13" x14ac:dyDescent="0.3">
      <c r="A3106" s="27" t="s">
        <v>17542</v>
      </c>
      <c r="B3106" s="2">
        <v>44983</v>
      </c>
      <c r="C3106" s="1" t="s">
        <v>7956</v>
      </c>
      <c r="D3106" s="1" t="s">
        <v>13343</v>
      </c>
      <c r="E3106" s="1" t="str">
        <f>INDEX([1]Product_Catalogue!$A$1:$O$501,MATCH([1]Order_Details!D3106,[1]Product_Catalogue!$A$1:$A$501,0),MATCH([1]Product_Catalogue!$B$2,[1]Product_Catalogue!$B$1:$B$501,0))</f>
        <v>Cobb Watches Model 145</v>
      </c>
      <c r="F3106" s="1">
        <v>1</v>
      </c>
      <c r="G3106" s="3">
        <v>33725</v>
      </c>
      <c r="H3106" s="3">
        <v>2184</v>
      </c>
      <c r="I3106" s="3">
        <v>782</v>
      </c>
      <c r="J3106" s="3">
        <v>150</v>
      </c>
      <c r="K3106" s="1" t="s">
        <v>14436</v>
      </c>
      <c r="L3106" s="1" t="s">
        <v>14432</v>
      </c>
      <c r="M3106" s="36">
        <v>32473</v>
      </c>
    </row>
    <row r="3107" spans="1:13" x14ac:dyDescent="0.3">
      <c r="A3107" s="27" t="s">
        <v>17543</v>
      </c>
      <c r="B3107" s="2">
        <v>45197</v>
      </c>
      <c r="C3107" s="1" t="s">
        <v>7959</v>
      </c>
      <c r="D3107" s="1" t="s">
        <v>13809</v>
      </c>
      <c r="E3107" s="1" t="str">
        <f>INDEX([1]Product_Catalogue!$A$1:$O$501,MATCH([1]Order_Details!D3107,[1]Product_Catalogue!$A$1:$A$501,0),MATCH([1]Product_Catalogue!$B$2,[1]Product_Catalogue!$B$1:$B$501,0))</f>
        <v>Godrej Furniture Model 298</v>
      </c>
      <c r="F3107" s="1">
        <v>3</v>
      </c>
      <c r="G3107" s="3">
        <v>14515</v>
      </c>
      <c r="H3107" s="3">
        <v>1525</v>
      </c>
      <c r="I3107" s="3">
        <v>122</v>
      </c>
      <c r="J3107" s="3">
        <v>0</v>
      </c>
      <c r="K3107" s="1" t="s">
        <v>14441</v>
      </c>
      <c r="L3107" s="1" t="s">
        <v>14432</v>
      </c>
      <c r="M3107" s="36">
        <v>42142</v>
      </c>
    </row>
    <row r="3108" spans="1:13" x14ac:dyDescent="0.3">
      <c r="A3108" s="27" t="s">
        <v>17544</v>
      </c>
      <c r="B3108" s="2">
        <v>45239</v>
      </c>
      <c r="C3108" s="1" t="s">
        <v>7961</v>
      </c>
      <c r="D3108" s="1" t="s">
        <v>14270</v>
      </c>
      <c r="E3108" s="1" t="str">
        <f>INDEX([1]Product_Catalogue!$A$1:$O$501,MATCH([1]Order_Details!D3108,[1]Product_Catalogue!$A$1:$A$501,0),MATCH([1]Product_Catalogue!$B$2,[1]Product_Catalogue!$B$1:$B$501,0))</f>
        <v>Adidas Sportswear Model 451</v>
      </c>
      <c r="F3108" s="1">
        <v>1</v>
      </c>
      <c r="G3108" s="3">
        <v>10933</v>
      </c>
      <c r="H3108" s="3">
        <v>2780</v>
      </c>
      <c r="I3108" s="3">
        <v>1631</v>
      </c>
      <c r="J3108" s="3">
        <v>50</v>
      </c>
      <c r="K3108" s="1" t="s">
        <v>14441</v>
      </c>
      <c r="L3108" s="1" t="s">
        <v>14432</v>
      </c>
      <c r="M3108" s="36">
        <v>9834</v>
      </c>
    </row>
    <row r="3109" spans="1:13" x14ac:dyDescent="0.3">
      <c r="A3109" s="27" t="s">
        <v>17545</v>
      </c>
      <c r="B3109" s="2">
        <v>45010</v>
      </c>
      <c r="C3109" s="1" t="s">
        <v>7964</v>
      </c>
      <c r="D3109" s="1" t="s">
        <v>12884</v>
      </c>
      <c r="E3109" s="1" t="str">
        <f>INDEX([1]Product_Catalogue!$A$1:$O$501,MATCH([1]Order_Details!D3109,[1]Product_Catalogue!$A$1:$A$501,0),MATCH([1]Product_Catalogue!$B$2,[1]Product_Catalogue!$B$1:$B$501,0))</f>
        <v>Arrow Watches Model 11</v>
      </c>
      <c r="F3109" s="1">
        <v>2</v>
      </c>
      <c r="G3109" s="3">
        <v>2646</v>
      </c>
      <c r="H3109" s="3">
        <v>3202</v>
      </c>
      <c r="I3109" s="3">
        <v>975</v>
      </c>
      <c r="J3109" s="3">
        <v>150</v>
      </c>
      <c r="K3109" s="1" t="s">
        <v>14441</v>
      </c>
      <c r="L3109" s="1" t="s">
        <v>14432</v>
      </c>
      <c r="M3109" s="36">
        <v>3215</v>
      </c>
    </row>
    <row r="3110" spans="1:13" x14ac:dyDescent="0.3">
      <c r="A3110" s="27" t="s">
        <v>17546</v>
      </c>
      <c r="B3110" s="2">
        <v>44969</v>
      </c>
      <c r="C3110" s="1" t="s">
        <v>7967</v>
      </c>
      <c r="D3110" s="1" t="s">
        <v>14147</v>
      </c>
      <c r="E3110" s="1" t="str">
        <f>INDEX([1]Product_Catalogue!$A$1:$O$501,MATCH([1]Order_Details!D3110,[1]Product_Catalogue!$A$1:$A$501,0),MATCH([1]Product_Catalogue!$B$2,[1]Product_Catalogue!$B$1:$B$501,0))</f>
        <v>Iconic Makeup Model 410</v>
      </c>
      <c r="F3110" s="1">
        <v>1</v>
      </c>
      <c r="G3110" s="3">
        <v>23675</v>
      </c>
      <c r="H3110" s="3">
        <v>2859</v>
      </c>
      <c r="I3110" s="3">
        <v>1197</v>
      </c>
      <c r="J3110" s="3">
        <v>50</v>
      </c>
      <c r="K3110" s="1" t="s">
        <v>14446</v>
      </c>
      <c r="L3110" s="1" t="s">
        <v>14432</v>
      </c>
      <c r="M3110" s="36">
        <v>22063</v>
      </c>
    </row>
    <row r="3111" spans="1:13" x14ac:dyDescent="0.3">
      <c r="A3111" s="27" t="s">
        <v>17547</v>
      </c>
      <c r="B3111" s="2">
        <v>45262</v>
      </c>
      <c r="C3111" s="1" t="s">
        <v>7969</v>
      </c>
      <c r="D3111" s="1" t="s">
        <v>13537</v>
      </c>
      <c r="E3111" s="1" t="str">
        <f>INDEX([1]Product_Catalogue!$A$1:$O$501,MATCH([1]Order_Details!D3111,[1]Product_Catalogue!$A$1:$A$501,0),MATCH([1]Product_Catalogue!$B$2,[1]Product_Catalogue!$B$1:$B$501,0))</f>
        <v>White Oak Decor Model 208</v>
      </c>
      <c r="F3111" s="1">
        <v>3</v>
      </c>
      <c r="G3111" s="3">
        <v>33368</v>
      </c>
      <c r="H3111" s="3">
        <v>923</v>
      </c>
      <c r="I3111" s="3">
        <v>1028</v>
      </c>
      <c r="J3111" s="3">
        <v>100</v>
      </c>
      <c r="K3111" s="1" t="s">
        <v>14441</v>
      </c>
      <c r="L3111" s="1" t="s">
        <v>14434</v>
      </c>
      <c r="M3111" s="36">
        <v>100309</v>
      </c>
    </row>
    <row r="3112" spans="1:13" x14ac:dyDescent="0.3">
      <c r="A3112" s="27" t="s">
        <v>17548</v>
      </c>
      <c r="B3112" s="2">
        <v>45191</v>
      </c>
      <c r="C3112" s="1" t="s">
        <v>7972</v>
      </c>
      <c r="D3112" s="1" t="s">
        <v>13990</v>
      </c>
      <c r="E3112" s="1" t="str">
        <f>INDEX([1]Product_Catalogue!$A$1:$O$501,MATCH([1]Order_Details!D3112,[1]Product_Catalogue!$A$1:$A$501,0),MATCH([1]Product_Catalogue!$B$2,[1]Product_Catalogue!$B$1:$B$501,0))</f>
        <v>Lakme Makeup Model 358</v>
      </c>
      <c r="F3112" s="1">
        <v>1</v>
      </c>
      <c r="G3112" s="3">
        <v>7837</v>
      </c>
      <c r="H3112" s="3">
        <v>4931</v>
      </c>
      <c r="I3112" s="3">
        <v>545</v>
      </c>
      <c r="J3112" s="3">
        <v>0</v>
      </c>
      <c r="K3112" s="1" t="s">
        <v>14436</v>
      </c>
      <c r="L3112" s="1" t="s">
        <v>14432</v>
      </c>
      <c r="M3112" s="36">
        <v>3451</v>
      </c>
    </row>
    <row r="3113" spans="1:13" x14ac:dyDescent="0.3">
      <c r="A3113" s="27" t="s">
        <v>17549</v>
      </c>
      <c r="B3113" s="2">
        <v>45070</v>
      </c>
      <c r="C3113" s="1" t="s">
        <v>7975</v>
      </c>
      <c r="D3113" s="1" t="s">
        <v>13003</v>
      </c>
      <c r="E3113" s="1" t="str">
        <f>INDEX([1]Product_Catalogue!$A$1:$O$501,MATCH([1]Order_Details!D3113,[1]Product_Catalogue!$A$1:$A$501,0),MATCH([1]Product_Catalogue!$B$2,[1]Product_Catalogue!$B$1:$B$501,0))</f>
        <v>Zooper Watches Model 41</v>
      </c>
      <c r="F3113" s="1">
        <v>2</v>
      </c>
      <c r="G3113" s="3">
        <v>23967</v>
      </c>
      <c r="H3113" s="3">
        <v>3478</v>
      </c>
      <c r="I3113" s="3">
        <v>1635</v>
      </c>
      <c r="J3113" s="3">
        <v>0</v>
      </c>
      <c r="K3113" s="1" t="s">
        <v>14431</v>
      </c>
      <c r="L3113" s="1" t="s">
        <v>14437</v>
      </c>
      <c r="M3113" s="36">
        <v>46091</v>
      </c>
    </row>
    <row r="3114" spans="1:13" x14ac:dyDescent="0.3">
      <c r="A3114" s="27" t="s">
        <v>17550</v>
      </c>
      <c r="B3114" s="2">
        <v>45182</v>
      </c>
      <c r="C3114" s="1" t="s">
        <v>7978</v>
      </c>
      <c r="D3114" s="1" t="s">
        <v>13447</v>
      </c>
      <c r="E3114" s="1" t="str">
        <f>INDEX([1]Product_Catalogue!$A$1:$O$501,MATCH([1]Order_Details!D3114,[1]Product_Catalogue!$A$1:$A$501,0),MATCH([1]Product_Catalogue!$B$2,[1]Product_Catalogue!$B$1:$B$501,0))</f>
        <v>Adidas Watches Model 179</v>
      </c>
      <c r="F3114" s="1">
        <v>2</v>
      </c>
      <c r="G3114" s="3">
        <v>38045</v>
      </c>
      <c r="H3114" s="3">
        <v>3826</v>
      </c>
      <c r="I3114" s="3">
        <v>318</v>
      </c>
      <c r="J3114" s="3">
        <v>100</v>
      </c>
      <c r="K3114" s="1" t="s">
        <v>14441</v>
      </c>
      <c r="L3114" s="1" t="s">
        <v>14432</v>
      </c>
      <c r="M3114" s="36">
        <v>72682</v>
      </c>
    </row>
    <row r="3115" spans="1:13" x14ac:dyDescent="0.3">
      <c r="A3115" s="27" t="s">
        <v>17551</v>
      </c>
      <c r="B3115" s="2">
        <v>44992</v>
      </c>
      <c r="C3115" s="1" t="s">
        <v>7981</v>
      </c>
      <c r="D3115" s="1" t="s">
        <v>13376</v>
      </c>
      <c r="E3115" s="1" t="str">
        <f>INDEX([1]Product_Catalogue!$A$1:$O$501,MATCH([1]Order_Details!D3115,[1]Product_Catalogue!$A$1:$A$501,0),MATCH([1]Product_Catalogue!$B$2,[1]Product_Catalogue!$B$1:$B$501,0))</f>
        <v>Asics Outdoor Model 156</v>
      </c>
      <c r="F3115" s="1">
        <v>3</v>
      </c>
      <c r="G3115" s="3">
        <v>22573</v>
      </c>
      <c r="H3115" s="3">
        <v>1999</v>
      </c>
      <c r="I3115" s="3">
        <v>560</v>
      </c>
      <c r="J3115" s="3">
        <v>100</v>
      </c>
      <c r="K3115" s="1" t="s">
        <v>14439</v>
      </c>
      <c r="L3115" s="1" t="s">
        <v>14437</v>
      </c>
      <c r="M3115" s="36">
        <v>66380</v>
      </c>
    </row>
    <row r="3116" spans="1:13" x14ac:dyDescent="0.3">
      <c r="A3116" s="27" t="s">
        <v>17552</v>
      </c>
      <c r="B3116" s="2">
        <v>45022</v>
      </c>
      <c r="C3116" s="1" t="s">
        <v>7984</v>
      </c>
      <c r="D3116" s="1" t="s">
        <v>13764</v>
      </c>
      <c r="E3116" s="1" t="str">
        <f>INDEX([1]Product_Catalogue!$A$1:$O$501,MATCH([1]Order_Details!D3116,[1]Product_Catalogue!$A$1:$A$501,0),MATCH([1]Product_Catalogue!$B$2,[1]Product_Catalogue!$B$1:$B$501,0))</f>
        <v>Nicobar Decor Model 283</v>
      </c>
      <c r="F3116" s="1">
        <v>1</v>
      </c>
      <c r="G3116" s="3">
        <v>32532</v>
      </c>
      <c r="H3116" s="3">
        <v>1582</v>
      </c>
      <c r="I3116" s="3">
        <v>1477</v>
      </c>
      <c r="J3116" s="3">
        <v>0</v>
      </c>
      <c r="K3116" s="1" t="s">
        <v>14431</v>
      </c>
      <c r="L3116" s="1" t="s">
        <v>14432</v>
      </c>
      <c r="M3116" s="36">
        <v>32427</v>
      </c>
    </row>
    <row r="3117" spans="1:13" x14ac:dyDescent="0.3">
      <c r="A3117" s="27" t="s">
        <v>17553</v>
      </c>
      <c r="B3117" s="2">
        <v>45162</v>
      </c>
      <c r="C3117" s="1" t="s">
        <v>7987</v>
      </c>
      <c r="D3117" s="1" t="s">
        <v>13475</v>
      </c>
      <c r="E3117" s="1" t="str">
        <f>INDEX([1]Product_Catalogue!$A$1:$O$501,MATCH([1]Order_Details!D3117,[1]Product_Catalogue!$A$1:$A$501,0),MATCH([1]Product_Catalogue!$B$2,[1]Product_Catalogue!$B$1:$B$501,0))</f>
        <v>Niviea Outdoor Model 188</v>
      </c>
      <c r="F3117" s="1">
        <v>1</v>
      </c>
      <c r="G3117" s="3">
        <v>15333</v>
      </c>
      <c r="H3117" s="3">
        <v>100</v>
      </c>
      <c r="I3117" s="3">
        <v>1560</v>
      </c>
      <c r="J3117" s="3">
        <v>50</v>
      </c>
      <c r="K3117" s="1" t="s">
        <v>14441</v>
      </c>
      <c r="L3117" s="1" t="s">
        <v>14437</v>
      </c>
      <c r="M3117" s="36">
        <v>16843</v>
      </c>
    </row>
    <row r="3118" spans="1:13" x14ac:dyDescent="0.3">
      <c r="A3118" s="27" t="s">
        <v>17554</v>
      </c>
      <c r="B3118" s="2">
        <v>44968</v>
      </c>
      <c r="C3118" s="1" t="s">
        <v>7989</v>
      </c>
      <c r="D3118" s="1" t="s">
        <v>14105</v>
      </c>
      <c r="E3118" s="1" t="str">
        <f>INDEX([1]Product_Catalogue!$A$1:$O$501,MATCH([1]Order_Details!D3118,[1]Product_Catalogue!$A$1:$A$501,0),MATCH([1]Product_Catalogue!$B$2,[1]Product_Catalogue!$B$1:$B$501,0))</f>
        <v>Zooper Shoes Model 396</v>
      </c>
      <c r="F3118" s="1">
        <v>3</v>
      </c>
      <c r="G3118" s="3">
        <v>18083</v>
      </c>
      <c r="H3118" s="3">
        <v>4494</v>
      </c>
      <c r="I3118" s="3">
        <v>79</v>
      </c>
      <c r="J3118" s="3">
        <v>50</v>
      </c>
      <c r="K3118" s="1" t="s">
        <v>14441</v>
      </c>
      <c r="L3118" s="1" t="s">
        <v>14432</v>
      </c>
      <c r="M3118" s="36">
        <v>49884</v>
      </c>
    </row>
    <row r="3119" spans="1:13" x14ac:dyDescent="0.3">
      <c r="A3119" s="27" t="s">
        <v>17555</v>
      </c>
      <c r="B3119" s="2">
        <v>45035</v>
      </c>
      <c r="C3119" s="1" t="s">
        <v>7991</v>
      </c>
      <c r="D3119" s="1" t="s">
        <v>13077</v>
      </c>
      <c r="E3119" s="1" t="str">
        <f>INDEX([1]Product_Catalogue!$A$1:$O$501,MATCH([1]Order_Details!D3119,[1]Product_Catalogue!$A$1:$A$501,0),MATCH([1]Product_Catalogue!$B$2,[1]Product_Catalogue!$B$1:$B$501,0))</f>
        <v>Herbalsco Skincare Model 62</v>
      </c>
      <c r="F3119" s="1">
        <v>2</v>
      </c>
      <c r="G3119" s="3">
        <v>23835</v>
      </c>
      <c r="H3119" s="3">
        <v>3050</v>
      </c>
      <c r="I3119" s="3">
        <v>1336</v>
      </c>
      <c r="J3119" s="3">
        <v>150</v>
      </c>
      <c r="K3119" s="1" t="s">
        <v>14441</v>
      </c>
      <c r="L3119" s="1" t="s">
        <v>14432</v>
      </c>
      <c r="M3119" s="36">
        <v>46106</v>
      </c>
    </row>
    <row r="3120" spans="1:13" x14ac:dyDescent="0.3">
      <c r="A3120" s="27" t="s">
        <v>17556</v>
      </c>
      <c r="B3120" s="2">
        <v>45140</v>
      </c>
      <c r="C3120" s="1" t="s">
        <v>7993</v>
      </c>
      <c r="D3120" s="1" t="s">
        <v>13740</v>
      </c>
      <c r="E3120" s="1" t="str">
        <f>INDEX([1]Product_Catalogue!$A$1:$O$501,MATCH([1]Order_Details!D3120,[1]Product_Catalogue!$A$1:$A$501,0),MATCH([1]Product_Catalogue!$B$2,[1]Product_Catalogue!$B$1:$B$501,0))</f>
        <v>Biotique Haircare Model 275</v>
      </c>
      <c r="F3120" s="1">
        <v>3</v>
      </c>
      <c r="G3120" s="3">
        <v>2055</v>
      </c>
      <c r="H3120" s="3">
        <v>1498</v>
      </c>
      <c r="I3120" s="3">
        <v>1149</v>
      </c>
      <c r="J3120" s="3">
        <v>0</v>
      </c>
      <c r="K3120" s="1" t="s">
        <v>14436</v>
      </c>
      <c r="L3120" s="1" t="s">
        <v>14432</v>
      </c>
      <c r="M3120" s="36">
        <v>5816</v>
      </c>
    </row>
    <row r="3121" spans="1:13" x14ac:dyDescent="0.3">
      <c r="A3121" s="27" t="s">
        <v>17557</v>
      </c>
      <c r="B3121" s="2">
        <v>44927</v>
      </c>
      <c r="C3121" s="1" t="s">
        <v>7995</v>
      </c>
      <c r="D3121" s="1" t="s">
        <v>14252</v>
      </c>
      <c r="E3121" s="1" t="str">
        <f>INDEX([1]Product_Catalogue!$A$1:$O$501,MATCH([1]Order_Details!D3121,[1]Product_Catalogue!$A$1:$A$501,0),MATCH([1]Product_Catalogue!$B$2,[1]Product_Catalogue!$B$1:$B$501,0))</f>
        <v>Pure Home Decor Model 445</v>
      </c>
      <c r="F3121" s="1">
        <v>3</v>
      </c>
      <c r="G3121" s="3">
        <v>15374</v>
      </c>
      <c r="H3121" s="3">
        <v>3596</v>
      </c>
      <c r="I3121" s="3">
        <v>408</v>
      </c>
      <c r="J3121" s="3">
        <v>0</v>
      </c>
      <c r="K3121" s="1" t="s">
        <v>14441</v>
      </c>
      <c r="L3121" s="1" t="s">
        <v>14432</v>
      </c>
      <c r="M3121" s="36">
        <v>42934</v>
      </c>
    </row>
    <row r="3122" spans="1:13" x14ac:dyDescent="0.3">
      <c r="A3122" s="27" t="s">
        <v>17558</v>
      </c>
      <c r="B3122" s="2">
        <v>45184</v>
      </c>
      <c r="C3122" s="1" t="s">
        <v>7997</v>
      </c>
      <c r="D3122" s="1" t="s">
        <v>13229</v>
      </c>
      <c r="E3122" s="1" t="str">
        <f>INDEX([1]Product_Catalogue!$A$1:$O$501,MATCH([1]Order_Details!D3122,[1]Product_Catalogue!$A$1:$A$501,0),MATCH([1]Product_Catalogue!$B$2,[1]Product_Catalogue!$B$1:$B$501,0))</f>
        <v>Adidas Shoes Model 108</v>
      </c>
      <c r="F3122" s="1">
        <v>2</v>
      </c>
      <c r="G3122" s="3">
        <v>33326</v>
      </c>
      <c r="H3122" s="3">
        <v>4287</v>
      </c>
      <c r="I3122" s="3">
        <v>1222</v>
      </c>
      <c r="J3122" s="3">
        <v>50</v>
      </c>
      <c r="K3122" s="1" t="s">
        <v>14446</v>
      </c>
      <c r="L3122" s="1" t="s">
        <v>14432</v>
      </c>
      <c r="M3122" s="36">
        <v>63637</v>
      </c>
    </row>
    <row r="3123" spans="1:13" x14ac:dyDescent="0.3">
      <c r="A3123" s="27" t="s">
        <v>17559</v>
      </c>
      <c r="B3123" s="2">
        <v>44931</v>
      </c>
      <c r="C3123" s="1" t="s">
        <v>8000</v>
      </c>
      <c r="D3123" s="1" t="s">
        <v>13654</v>
      </c>
      <c r="E3123" s="1" t="str">
        <f>INDEX([1]Product_Catalogue!$A$1:$O$501,MATCH([1]Order_Details!D3123,[1]Product_Catalogue!$A$1:$A$501,0),MATCH([1]Product_Catalogue!$B$2,[1]Product_Catalogue!$B$1:$B$501,0))</f>
        <v>Zudio Watches Model 247</v>
      </c>
      <c r="F3123" s="1">
        <v>4</v>
      </c>
      <c r="G3123" s="3">
        <v>14968</v>
      </c>
      <c r="H3123" s="3">
        <v>3023</v>
      </c>
      <c r="I3123" s="3">
        <v>592</v>
      </c>
      <c r="J3123" s="3">
        <v>150</v>
      </c>
      <c r="K3123" s="1" t="s">
        <v>14439</v>
      </c>
      <c r="L3123" s="1" t="s">
        <v>14437</v>
      </c>
      <c r="M3123" s="36">
        <v>57591</v>
      </c>
    </row>
    <row r="3124" spans="1:13" x14ac:dyDescent="0.3">
      <c r="A3124" s="27" t="s">
        <v>17560</v>
      </c>
      <c r="B3124" s="2">
        <v>44983</v>
      </c>
      <c r="C3124" s="1" t="s">
        <v>8002</v>
      </c>
      <c r="D3124" s="1" t="s">
        <v>13355</v>
      </c>
      <c r="E3124" s="1" t="str">
        <f>INDEX([1]Product_Catalogue!$A$1:$O$501,MATCH([1]Order_Details!D3124,[1]Product_Catalogue!$A$1:$A$501,0),MATCH([1]Product_Catalogue!$B$2,[1]Product_Catalogue!$B$1:$B$501,0))</f>
        <v>Lenovo TV Model 149</v>
      </c>
      <c r="F3124" s="1">
        <v>4</v>
      </c>
      <c r="G3124" s="3">
        <v>37352</v>
      </c>
      <c r="H3124" s="3">
        <v>4426</v>
      </c>
      <c r="I3124" s="3">
        <v>710</v>
      </c>
      <c r="J3124" s="3">
        <v>100</v>
      </c>
      <c r="K3124" s="1" t="s">
        <v>14446</v>
      </c>
      <c r="L3124" s="1" t="s">
        <v>14437</v>
      </c>
      <c r="M3124" s="36">
        <v>145792</v>
      </c>
    </row>
    <row r="3125" spans="1:13" x14ac:dyDescent="0.3">
      <c r="A3125" s="27" t="s">
        <v>17561</v>
      </c>
      <c r="B3125" s="2">
        <v>44964</v>
      </c>
      <c r="C3125" s="1" t="s">
        <v>8005</v>
      </c>
      <c r="D3125" s="1" t="s">
        <v>13824</v>
      </c>
      <c r="E3125" s="1" t="str">
        <f>INDEX([1]Product_Catalogue!$A$1:$O$501,MATCH([1]Order_Details!D3125,[1]Product_Catalogue!$A$1:$A$501,0),MATCH([1]Product_Catalogue!$B$2,[1]Product_Catalogue!$B$1:$B$501,0))</f>
        <v>Asics Sportswear Model 303</v>
      </c>
      <c r="F3125" s="1">
        <v>1</v>
      </c>
      <c r="G3125" s="3">
        <v>23406</v>
      </c>
      <c r="H3125" s="3">
        <v>3915</v>
      </c>
      <c r="I3125" s="3">
        <v>1668</v>
      </c>
      <c r="J3125" s="3">
        <v>150</v>
      </c>
      <c r="K3125" s="1" t="s">
        <v>14441</v>
      </c>
      <c r="L3125" s="1" t="s">
        <v>14432</v>
      </c>
      <c r="M3125" s="36">
        <v>21309</v>
      </c>
    </row>
    <row r="3126" spans="1:13" x14ac:dyDescent="0.3">
      <c r="A3126" s="27" t="s">
        <v>17562</v>
      </c>
      <c r="B3126" s="2">
        <v>45185</v>
      </c>
      <c r="C3126" s="1" t="s">
        <v>8007</v>
      </c>
      <c r="D3126" s="1" t="s">
        <v>13444</v>
      </c>
      <c r="E3126" s="1" t="str">
        <f>INDEX([1]Product_Catalogue!$A$1:$O$501,MATCH([1]Order_Details!D3126,[1]Product_Catalogue!$A$1:$A$501,0),MATCH([1]Product_Catalogue!$B$2,[1]Product_Catalogue!$B$1:$B$501,0))</f>
        <v>Nike Bags Model 178</v>
      </c>
      <c r="F3126" s="1">
        <v>1</v>
      </c>
      <c r="G3126" s="3">
        <v>6478</v>
      </c>
      <c r="H3126" s="3">
        <v>3111</v>
      </c>
      <c r="I3126" s="3">
        <v>770</v>
      </c>
      <c r="J3126" s="3">
        <v>100</v>
      </c>
      <c r="K3126" s="1" t="s">
        <v>14431</v>
      </c>
      <c r="L3126" s="1" t="s">
        <v>14432</v>
      </c>
      <c r="M3126" s="36">
        <v>4237</v>
      </c>
    </row>
    <row r="3127" spans="1:13" x14ac:dyDescent="0.3">
      <c r="A3127" s="27" t="s">
        <v>17563</v>
      </c>
      <c r="B3127" s="2">
        <v>45025</v>
      </c>
      <c r="C3127" s="1" t="s">
        <v>8009</v>
      </c>
      <c r="D3127" s="1" t="s">
        <v>12884</v>
      </c>
      <c r="E3127" s="1" t="str">
        <f>INDEX([1]Product_Catalogue!$A$1:$O$501,MATCH([1]Order_Details!D3127,[1]Product_Catalogue!$A$1:$A$501,0),MATCH([1]Product_Catalogue!$B$2,[1]Product_Catalogue!$B$1:$B$501,0))</f>
        <v>Arrow Watches Model 11</v>
      </c>
      <c r="F3127" s="1">
        <v>2</v>
      </c>
      <c r="G3127" s="3">
        <v>6391</v>
      </c>
      <c r="H3127" s="3">
        <v>3908</v>
      </c>
      <c r="I3127" s="3">
        <v>715</v>
      </c>
      <c r="J3127" s="3">
        <v>0</v>
      </c>
      <c r="K3127" s="1" t="s">
        <v>14441</v>
      </c>
      <c r="L3127" s="1" t="s">
        <v>14437</v>
      </c>
      <c r="M3127" s="36">
        <v>9589</v>
      </c>
    </row>
    <row r="3128" spans="1:13" x14ac:dyDescent="0.3">
      <c r="A3128" s="27" t="s">
        <v>17564</v>
      </c>
      <c r="B3128" s="2">
        <v>45267</v>
      </c>
      <c r="C3128" s="1" t="s">
        <v>8011</v>
      </c>
      <c r="D3128" s="1" t="s">
        <v>13848</v>
      </c>
      <c r="E3128" s="1" t="str">
        <f>INDEX([1]Product_Catalogue!$A$1:$O$501,MATCH([1]Order_Details!D3128,[1]Product_Catalogue!$A$1:$A$501,0),MATCH([1]Product_Catalogue!$B$2,[1]Product_Catalogue!$B$1:$B$501,0))</f>
        <v>Biotique Makeup Model 311</v>
      </c>
      <c r="F3128" s="1">
        <v>3</v>
      </c>
      <c r="G3128" s="3">
        <v>1068</v>
      </c>
      <c r="H3128" s="3">
        <v>682</v>
      </c>
      <c r="I3128" s="3">
        <v>1035</v>
      </c>
      <c r="J3128" s="3">
        <v>0</v>
      </c>
      <c r="K3128" s="1" t="s">
        <v>14436</v>
      </c>
      <c r="L3128" s="1" t="s">
        <v>14432</v>
      </c>
      <c r="M3128" s="36">
        <v>3557</v>
      </c>
    </row>
    <row r="3129" spans="1:13" x14ac:dyDescent="0.3">
      <c r="A3129" s="27" t="s">
        <v>17565</v>
      </c>
      <c r="B3129" s="2">
        <v>44932</v>
      </c>
      <c r="C3129" s="1" t="s">
        <v>8014</v>
      </c>
      <c r="D3129" s="1" t="s">
        <v>14026</v>
      </c>
      <c r="E3129" s="1" t="str">
        <f>INDEX([1]Product_Catalogue!$A$1:$O$501,MATCH([1]Order_Details!D3129,[1]Product_Catalogue!$A$1:$A$501,0),MATCH([1]Product_Catalogue!$B$2,[1]Product_Catalogue!$B$1:$B$501,0))</f>
        <v>Zooper Shoes Model 370</v>
      </c>
      <c r="F3129" s="1">
        <v>3</v>
      </c>
      <c r="G3129" s="3">
        <v>12981</v>
      </c>
      <c r="H3129" s="3">
        <v>25</v>
      </c>
      <c r="I3129" s="3">
        <v>1472</v>
      </c>
      <c r="J3129" s="3">
        <v>0</v>
      </c>
      <c r="K3129" s="1" t="s">
        <v>14436</v>
      </c>
      <c r="L3129" s="1" t="s">
        <v>14432</v>
      </c>
      <c r="M3129" s="36">
        <v>40390</v>
      </c>
    </row>
    <row r="3130" spans="1:13" x14ac:dyDescent="0.3">
      <c r="A3130" s="27" t="s">
        <v>17566</v>
      </c>
      <c r="B3130" s="2">
        <v>45003</v>
      </c>
      <c r="C3130" s="1" t="s">
        <v>8017</v>
      </c>
      <c r="D3130" s="1" t="s">
        <v>12860</v>
      </c>
      <c r="E3130" s="1" t="str">
        <f>INDEX([1]Product_Catalogue!$A$1:$O$501,MATCH([1]Order_Details!D3130,[1]Product_Catalogue!$A$1:$A$501,0),MATCH([1]Product_Catalogue!$B$2,[1]Product_Catalogue!$B$1:$B$501,0))</f>
        <v>Durian Furniture Model 6</v>
      </c>
      <c r="F3130" s="1">
        <v>3</v>
      </c>
      <c r="G3130" s="3">
        <v>34776</v>
      </c>
      <c r="H3130" s="3">
        <v>4879</v>
      </c>
      <c r="I3130" s="3">
        <v>1303</v>
      </c>
      <c r="J3130" s="3">
        <v>50</v>
      </c>
      <c r="K3130" s="1" t="s">
        <v>14446</v>
      </c>
      <c r="L3130" s="1" t="s">
        <v>14432</v>
      </c>
      <c r="M3130" s="36">
        <v>100802</v>
      </c>
    </row>
    <row r="3131" spans="1:13" x14ac:dyDescent="0.3">
      <c r="A3131" s="27" t="s">
        <v>17567</v>
      </c>
      <c r="B3131" s="2">
        <v>45037</v>
      </c>
      <c r="C3131" s="1" t="s">
        <v>8020</v>
      </c>
      <c r="D3131" s="1" t="s">
        <v>13475</v>
      </c>
      <c r="E3131" s="1" t="str">
        <f>INDEX([1]Product_Catalogue!$A$1:$O$501,MATCH([1]Order_Details!D3131,[1]Product_Catalogue!$A$1:$A$501,0),MATCH([1]Product_Catalogue!$B$2,[1]Product_Catalogue!$B$1:$B$501,0))</f>
        <v>Niviea Outdoor Model 188</v>
      </c>
      <c r="F3131" s="1">
        <v>1</v>
      </c>
      <c r="G3131" s="3">
        <v>34663</v>
      </c>
      <c r="H3131" s="3">
        <v>3428</v>
      </c>
      <c r="I3131" s="3">
        <v>1541</v>
      </c>
      <c r="J3131" s="3">
        <v>150</v>
      </c>
      <c r="K3131" s="1" t="s">
        <v>14439</v>
      </c>
      <c r="L3131" s="1" t="s">
        <v>14432</v>
      </c>
      <c r="M3131" s="36">
        <v>32926</v>
      </c>
    </row>
    <row r="3132" spans="1:13" x14ac:dyDescent="0.3">
      <c r="A3132" s="27" t="s">
        <v>17568</v>
      </c>
      <c r="B3132" s="2">
        <v>45192</v>
      </c>
      <c r="C3132" s="1" t="s">
        <v>8023</v>
      </c>
      <c r="D3132" s="1" t="s">
        <v>13440</v>
      </c>
      <c r="E3132" s="1" t="str">
        <f>INDEX([1]Product_Catalogue!$A$1:$O$501,MATCH([1]Order_Details!D3132,[1]Product_Catalogue!$A$1:$A$501,0),MATCH([1]Product_Catalogue!$B$2,[1]Product_Catalogue!$B$1:$B$501,0))</f>
        <v>Snitch Clothing Model 177</v>
      </c>
      <c r="F3132" s="1">
        <v>4</v>
      </c>
      <c r="G3132" s="3">
        <v>37029</v>
      </c>
      <c r="H3132" s="3">
        <v>2913</v>
      </c>
      <c r="I3132" s="3">
        <v>955</v>
      </c>
      <c r="J3132" s="3">
        <v>0</v>
      </c>
      <c r="K3132" s="1" t="s">
        <v>14439</v>
      </c>
      <c r="L3132" s="1" t="s">
        <v>14432</v>
      </c>
      <c r="M3132" s="36">
        <v>146158</v>
      </c>
    </row>
    <row r="3133" spans="1:13" x14ac:dyDescent="0.3">
      <c r="A3133" s="27" t="s">
        <v>17569</v>
      </c>
      <c r="B3133" s="2">
        <v>45251</v>
      </c>
      <c r="C3133" s="1" t="s">
        <v>8025</v>
      </c>
      <c r="D3133" s="1" t="s">
        <v>13512</v>
      </c>
      <c r="E3133" s="1" t="str">
        <f>INDEX([1]Product_Catalogue!$A$1:$O$501,MATCH([1]Order_Details!D3133,[1]Product_Catalogue!$A$1:$A$501,0),MATCH([1]Product_Catalogue!$B$2,[1]Product_Catalogue!$B$1:$B$501,0))</f>
        <v>Lenovo Laptop Model 200</v>
      </c>
      <c r="F3133" s="1">
        <v>4</v>
      </c>
      <c r="G3133" s="3">
        <v>25062</v>
      </c>
      <c r="H3133" s="3">
        <v>2553</v>
      </c>
      <c r="I3133" s="3">
        <v>1744</v>
      </c>
      <c r="J3133" s="3">
        <v>0</v>
      </c>
      <c r="K3133" s="1" t="s">
        <v>14436</v>
      </c>
      <c r="L3133" s="1" t="s">
        <v>14434</v>
      </c>
      <c r="M3133" s="36">
        <v>99439</v>
      </c>
    </row>
    <row r="3134" spans="1:13" x14ac:dyDescent="0.3">
      <c r="A3134" s="27" t="s">
        <v>17570</v>
      </c>
      <c r="B3134" s="2">
        <v>45006</v>
      </c>
      <c r="C3134" s="1" t="s">
        <v>8027</v>
      </c>
      <c r="D3134" s="1" t="s">
        <v>14372</v>
      </c>
      <c r="E3134" s="1" t="str">
        <f>INDEX([1]Product_Catalogue!$A$1:$O$501,MATCH([1]Order_Details!D3134,[1]Product_Catalogue!$A$1:$A$501,0),MATCH([1]Product_Catalogue!$B$2,[1]Product_Catalogue!$B$1:$B$501,0))</f>
        <v>Samsung Headphones Model 485</v>
      </c>
      <c r="F3134" s="1">
        <v>2</v>
      </c>
      <c r="G3134" s="3">
        <v>32683</v>
      </c>
      <c r="H3134" s="3">
        <v>1756</v>
      </c>
      <c r="I3134" s="3">
        <v>261</v>
      </c>
      <c r="J3134" s="3">
        <v>0</v>
      </c>
      <c r="K3134" s="1" t="s">
        <v>14431</v>
      </c>
      <c r="L3134" s="1" t="s">
        <v>14434</v>
      </c>
      <c r="M3134" s="36">
        <v>63871</v>
      </c>
    </row>
    <row r="3135" spans="1:13" x14ac:dyDescent="0.3">
      <c r="A3135" s="27" t="s">
        <v>17571</v>
      </c>
      <c r="B3135" s="2">
        <v>45071</v>
      </c>
      <c r="C3135" s="1" t="s">
        <v>8029</v>
      </c>
      <c r="D3135" s="1" t="s">
        <v>13681</v>
      </c>
      <c r="E3135" s="1" t="str">
        <f>INDEX([1]Product_Catalogue!$A$1:$O$501,MATCH([1]Order_Details!D3135,[1]Product_Catalogue!$A$1:$A$501,0),MATCH([1]Product_Catalogue!$B$2,[1]Product_Catalogue!$B$1:$B$501,0))</f>
        <v>Nike Fitness Model 256</v>
      </c>
      <c r="F3135" s="1">
        <v>4</v>
      </c>
      <c r="G3135" s="3">
        <v>2217</v>
      </c>
      <c r="H3135" s="3">
        <v>1723</v>
      </c>
      <c r="I3135" s="3">
        <v>229</v>
      </c>
      <c r="J3135" s="3">
        <v>0</v>
      </c>
      <c r="K3135" s="1" t="s">
        <v>14446</v>
      </c>
      <c r="L3135" s="1" t="s">
        <v>14432</v>
      </c>
      <c r="M3135" s="36">
        <v>7374</v>
      </c>
    </row>
    <row r="3136" spans="1:13" x14ac:dyDescent="0.3">
      <c r="A3136" s="27" t="s">
        <v>17572</v>
      </c>
      <c r="B3136" s="2">
        <v>45260</v>
      </c>
      <c r="C3136" s="1" t="s">
        <v>8032</v>
      </c>
      <c r="D3136" s="1" t="s">
        <v>14150</v>
      </c>
      <c r="E3136" s="1" t="str">
        <f>INDEX([1]Product_Catalogue!$A$1:$O$501,MATCH([1]Order_Details!D3136,[1]Product_Catalogue!$A$1:$A$501,0),MATCH([1]Product_Catalogue!$B$2,[1]Product_Catalogue!$B$1:$B$501,0))</f>
        <v>FabIndia Bags Model 411</v>
      </c>
      <c r="F3136" s="1">
        <v>4</v>
      </c>
      <c r="G3136" s="3">
        <v>39828</v>
      </c>
      <c r="H3136" s="3">
        <v>3147</v>
      </c>
      <c r="I3136" s="3">
        <v>1708</v>
      </c>
      <c r="J3136" s="3">
        <v>150</v>
      </c>
      <c r="K3136" s="1" t="s">
        <v>14431</v>
      </c>
      <c r="L3136" s="1" t="s">
        <v>14432</v>
      </c>
      <c r="M3136" s="36">
        <v>158023</v>
      </c>
    </row>
    <row r="3137" spans="1:13" x14ac:dyDescent="0.3">
      <c r="A3137" s="27" t="s">
        <v>17573</v>
      </c>
      <c r="B3137" s="2">
        <v>45081</v>
      </c>
      <c r="C3137" s="1" t="s">
        <v>8035</v>
      </c>
      <c r="D3137" s="1" t="s">
        <v>13546</v>
      </c>
      <c r="E3137" s="1" t="str">
        <f>INDEX([1]Product_Catalogue!$A$1:$O$501,MATCH([1]Order_Details!D3137,[1]Product_Catalogue!$A$1:$A$501,0),MATCH([1]Product_Catalogue!$B$2,[1]Product_Catalogue!$B$1:$B$501,0))</f>
        <v>Herbalsco Skincare Model 211</v>
      </c>
      <c r="F3137" s="1">
        <v>1</v>
      </c>
      <c r="G3137" s="3">
        <v>4214</v>
      </c>
      <c r="H3137" s="3">
        <v>4679</v>
      </c>
      <c r="I3137" s="3">
        <v>1846</v>
      </c>
      <c r="J3137" s="3">
        <v>150</v>
      </c>
      <c r="K3137" s="1" t="s">
        <v>14441</v>
      </c>
      <c r="L3137" s="1" t="s">
        <v>14432</v>
      </c>
      <c r="M3137" s="36">
        <v>1531</v>
      </c>
    </row>
    <row r="3138" spans="1:13" x14ac:dyDescent="0.3">
      <c r="A3138" s="27" t="s">
        <v>17574</v>
      </c>
      <c r="B3138" s="2">
        <v>44994</v>
      </c>
      <c r="C3138" s="1" t="s">
        <v>8038</v>
      </c>
      <c r="D3138" s="1" t="s">
        <v>13591</v>
      </c>
      <c r="E3138" s="1" t="str">
        <f>INDEX([1]Product_Catalogue!$A$1:$O$501,MATCH([1]Order_Details!D3138,[1]Product_Catalogue!$A$1:$A$501,0),MATCH([1]Product_Catalogue!$B$2,[1]Product_Catalogue!$B$1:$B$501,0))</f>
        <v>IKEA Decor Model 226</v>
      </c>
      <c r="F3138" s="1">
        <v>2</v>
      </c>
      <c r="G3138" s="3">
        <v>7302</v>
      </c>
      <c r="H3138" s="3">
        <v>1739</v>
      </c>
      <c r="I3138" s="3">
        <v>466</v>
      </c>
      <c r="J3138" s="3">
        <v>0</v>
      </c>
      <c r="K3138" s="1" t="s">
        <v>14446</v>
      </c>
      <c r="L3138" s="1" t="s">
        <v>14432</v>
      </c>
      <c r="M3138" s="36">
        <v>13331</v>
      </c>
    </row>
    <row r="3139" spans="1:13" x14ac:dyDescent="0.3">
      <c r="A3139" s="27" t="s">
        <v>17575</v>
      </c>
      <c r="B3139" s="2">
        <v>45063</v>
      </c>
      <c r="C3139" s="1" t="s">
        <v>8040</v>
      </c>
      <c r="D3139" s="1" t="s">
        <v>14035</v>
      </c>
      <c r="E3139" s="1" t="str">
        <f>INDEX([1]Product_Catalogue!$A$1:$O$501,MATCH([1]Order_Details!D3139,[1]Product_Catalogue!$A$1:$A$501,0),MATCH([1]Product_Catalogue!$B$2,[1]Product_Catalogue!$B$1:$B$501,0))</f>
        <v>IKEA Decor Model 373</v>
      </c>
      <c r="F3139" s="1">
        <v>2</v>
      </c>
      <c r="G3139" s="3">
        <v>31636</v>
      </c>
      <c r="H3139" s="3">
        <v>2885</v>
      </c>
      <c r="I3139" s="3">
        <v>1767</v>
      </c>
      <c r="J3139" s="3">
        <v>150</v>
      </c>
      <c r="K3139" s="1" t="s">
        <v>14441</v>
      </c>
      <c r="L3139" s="1" t="s">
        <v>14432</v>
      </c>
      <c r="M3139" s="36">
        <v>62304</v>
      </c>
    </row>
    <row r="3140" spans="1:13" x14ac:dyDescent="0.3">
      <c r="A3140" s="27" t="s">
        <v>17576</v>
      </c>
      <c r="B3140" s="2">
        <v>45206</v>
      </c>
      <c r="C3140" s="1" t="s">
        <v>8043</v>
      </c>
      <c r="D3140" s="1" t="s">
        <v>13746</v>
      </c>
      <c r="E3140" s="1" t="str">
        <f>INDEX([1]Product_Catalogue!$A$1:$O$501,MATCH([1]Order_Details!D3140,[1]Product_Catalogue!$A$1:$A$501,0),MATCH([1]Product_Catalogue!$B$2,[1]Product_Catalogue!$B$1:$B$501,0))</f>
        <v>Puma Fitness Model 277</v>
      </c>
      <c r="F3140" s="1">
        <v>2</v>
      </c>
      <c r="G3140" s="3">
        <v>23707</v>
      </c>
      <c r="H3140" s="3">
        <v>2096</v>
      </c>
      <c r="I3140" s="3">
        <v>1646</v>
      </c>
      <c r="J3140" s="3">
        <v>100</v>
      </c>
      <c r="K3140" s="1" t="s">
        <v>14431</v>
      </c>
      <c r="L3140" s="1" t="s">
        <v>14432</v>
      </c>
      <c r="M3140" s="36">
        <v>47064</v>
      </c>
    </row>
    <row r="3141" spans="1:13" x14ac:dyDescent="0.3">
      <c r="A3141" s="27" t="s">
        <v>17577</v>
      </c>
      <c r="B3141" s="2">
        <v>45039</v>
      </c>
      <c r="C3141" s="1" t="s">
        <v>8045</v>
      </c>
      <c r="D3141" s="1" t="s">
        <v>13373</v>
      </c>
      <c r="E3141" s="1" t="str">
        <f>INDEX([1]Product_Catalogue!$A$1:$O$501,MATCH([1]Order_Details!D3141,[1]Product_Catalogue!$A$1:$A$501,0),MATCH([1]Product_Catalogue!$B$2,[1]Product_Catalogue!$B$1:$B$501,0))</f>
        <v>Iconic Skincare Model 155</v>
      </c>
      <c r="F3141" s="1">
        <v>1</v>
      </c>
      <c r="G3141" s="3">
        <v>13363</v>
      </c>
      <c r="H3141" s="3">
        <v>578</v>
      </c>
      <c r="I3141" s="3">
        <v>1138</v>
      </c>
      <c r="J3141" s="3">
        <v>100</v>
      </c>
      <c r="K3141" s="1" t="s">
        <v>14441</v>
      </c>
      <c r="L3141" s="1" t="s">
        <v>14432</v>
      </c>
      <c r="M3141" s="36">
        <v>14023</v>
      </c>
    </row>
    <row r="3142" spans="1:13" x14ac:dyDescent="0.3">
      <c r="A3142" s="27" t="s">
        <v>17578</v>
      </c>
      <c r="B3142" s="2">
        <v>45244</v>
      </c>
      <c r="C3142" s="1" t="s">
        <v>8047</v>
      </c>
      <c r="D3142" s="1" t="s">
        <v>14020</v>
      </c>
      <c r="E3142" s="1" t="str">
        <f>INDEX([1]Product_Catalogue!$A$1:$O$501,MATCH([1]Order_Details!D3142,[1]Product_Catalogue!$A$1:$A$501,0),MATCH([1]Product_Catalogue!$B$2,[1]Product_Catalogue!$B$1:$B$501,0))</f>
        <v>Hindware Kitchen Model 368</v>
      </c>
      <c r="F3142" s="1">
        <v>4</v>
      </c>
      <c r="G3142" s="3">
        <v>7187</v>
      </c>
      <c r="H3142" s="3">
        <v>2745</v>
      </c>
      <c r="I3142" s="3">
        <v>1843</v>
      </c>
      <c r="J3142" s="3">
        <v>0</v>
      </c>
      <c r="K3142" s="1" t="s">
        <v>14431</v>
      </c>
      <c r="L3142" s="1" t="s">
        <v>14437</v>
      </c>
      <c r="M3142" s="36">
        <v>27846</v>
      </c>
    </row>
    <row r="3143" spans="1:13" x14ac:dyDescent="0.3">
      <c r="A3143" s="27" t="s">
        <v>17579</v>
      </c>
      <c r="B3143" s="2">
        <v>45011</v>
      </c>
      <c r="C3143" s="1" t="s">
        <v>8050</v>
      </c>
      <c r="D3143" s="1" t="s">
        <v>13845</v>
      </c>
      <c r="E3143" s="1" t="str">
        <f>INDEX([1]Product_Catalogue!$A$1:$O$501,MATCH([1]Order_Details!D3143,[1]Product_Catalogue!$A$1:$A$501,0),MATCH([1]Product_Catalogue!$B$2,[1]Product_Catalogue!$B$1:$B$501,0))</f>
        <v>Roadster Bags Model 310</v>
      </c>
      <c r="F3143" s="1">
        <v>4</v>
      </c>
      <c r="G3143" s="3">
        <v>19846</v>
      </c>
      <c r="H3143" s="3">
        <v>960</v>
      </c>
      <c r="I3143" s="3">
        <v>490</v>
      </c>
      <c r="J3143" s="3">
        <v>50</v>
      </c>
      <c r="K3143" s="1" t="s">
        <v>14439</v>
      </c>
      <c r="L3143" s="1" t="s">
        <v>14432</v>
      </c>
      <c r="M3143" s="36">
        <v>78964</v>
      </c>
    </row>
    <row r="3144" spans="1:13" x14ac:dyDescent="0.3">
      <c r="A3144" s="27" t="s">
        <v>17580</v>
      </c>
      <c r="B3144" s="2">
        <v>45197</v>
      </c>
      <c r="C3144" s="1" t="s">
        <v>8053</v>
      </c>
      <c r="D3144" s="1" t="s">
        <v>13447</v>
      </c>
      <c r="E3144" s="1" t="str">
        <f>INDEX([1]Product_Catalogue!$A$1:$O$501,MATCH([1]Order_Details!D3144,[1]Product_Catalogue!$A$1:$A$501,0),MATCH([1]Product_Catalogue!$B$2,[1]Product_Catalogue!$B$1:$B$501,0))</f>
        <v>Adidas Watches Model 179</v>
      </c>
      <c r="F3144" s="1">
        <v>4</v>
      </c>
      <c r="G3144" s="3">
        <v>23673</v>
      </c>
      <c r="H3144" s="3">
        <v>1617</v>
      </c>
      <c r="I3144" s="3">
        <v>1140</v>
      </c>
      <c r="J3144" s="3">
        <v>100</v>
      </c>
      <c r="K3144" s="1" t="s">
        <v>14436</v>
      </c>
      <c r="L3144" s="1" t="s">
        <v>14432</v>
      </c>
      <c r="M3144" s="36">
        <v>94315</v>
      </c>
    </row>
    <row r="3145" spans="1:13" x14ac:dyDescent="0.3">
      <c r="A3145" s="27" t="s">
        <v>17581</v>
      </c>
      <c r="B3145" s="2">
        <v>45233</v>
      </c>
      <c r="C3145" s="1" t="s">
        <v>8056</v>
      </c>
      <c r="D3145" s="1" t="s">
        <v>13478</v>
      </c>
      <c r="E3145" s="1" t="str">
        <f>INDEX([1]Product_Catalogue!$A$1:$O$501,MATCH([1]Order_Details!D3145,[1]Product_Catalogue!$A$1:$A$501,0),MATCH([1]Product_Catalogue!$B$2,[1]Product_Catalogue!$B$1:$B$501,0))</f>
        <v>Nicobar Decor Model 189</v>
      </c>
      <c r="F3145" s="1">
        <v>3</v>
      </c>
      <c r="G3145" s="3">
        <v>22010</v>
      </c>
      <c r="H3145" s="3">
        <v>4242</v>
      </c>
      <c r="I3145" s="3">
        <v>1087</v>
      </c>
      <c r="J3145" s="3">
        <v>50</v>
      </c>
      <c r="K3145" s="1" t="s">
        <v>14446</v>
      </c>
      <c r="L3145" s="1" t="s">
        <v>14437</v>
      </c>
      <c r="M3145" s="36">
        <v>62925</v>
      </c>
    </row>
    <row r="3146" spans="1:13" x14ac:dyDescent="0.3">
      <c r="A3146" s="27" t="s">
        <v>17582</v>
      </c>
      <c r="B3146" s="2">
        <v>45186</v>
      </c>
      <c r="C3146" s="1" t="s">
        <v>8059</v>
      </c>
      <c r="D3146" s="1" t="s">
        <v>13555</v>
      </c>
      <c r="E3146" s="1" t="str">
        <f>INDEX([1]Product_Catalogue!$A$1:$O$501,MATCH([1]Order_Details!D3146,[1]Product_Catalogue!$A$1:$A$501,0),MATCH([1]Product_Catalogue!$B$2,[1]Product_Catalogue!$B$1:$B$501,0))</f>
        <v>IKEA Furniture Model 214</v>
      </c>
      <c r="F3146" s="1">
        <v>2</v>
      </c>
      <c r="G3146" s="3">
        <v>35126</v>
      </c>
      <c r="H3146" s="3">
        <v>3749</v>
      </c>
      <c r="I3146" s="3">
        <v>1934</v>
      </c>
      <c r="J3146" s="3">
        <v>100</v>
      </c>
      <c r="K3146" s="1" t="s">
        <v>14446</v>
      </c>
      <c r="L3146" s="1" t="s">
        <v>14432</v>
      </c>
      <c r="M3146" s="36">
        <v>68537</v>
      </c>
    </row>
    <row r="3147" spans="1:13" x14ac:dyDescent="0.3">
      <c r="A3147" s="27" t="s">
        <v>17583</v>
      </c>
      <c r="B3147" s="2">
        <v>45160</v>
      </c>
      <c r="C3147" s="1" t="s">
        <v>8061</v>
      </c>
      <c r="D3147" s="1" t="s">
        <v>13063</v>
      </c>
      <c r="E3147" s="1" t="str">
        <f>INDEX([1]Product_Catalogue!$A$1:$O$501,MATCH([1]Order_Details!D3147,[1]Product_Catalogue!$A$1:$A$501,0),MATCH([1]Product_Catalogue!$B$2,[1]Product_Catalogue!$B$1:$B$501,0))</f>
        <v>Adidas Shoes Model 58</v>
      </c>
      <c r="F3147" s="1">
        <v>1</v>
      </c>
      <c r="G3147" s="3">
        <v>30825</v>
      </c>
      <c r="H3147" s="3">
        <v>1111</v>
      </c>
      <c r="I3147" s="3">
        <v>417</v>
      </c>
      <c r="J3147" s="3">
        <v>0</v>
      </c>
      <c r="K3147" s="1" t="s">
        <v>14431</v>
      </c>
      <c r="L3147" s="1" t="s">
        <v>14432</v>
      </c>
      <c r="M3147" s="36">
        <v>30131</v>
      </c>
    </row>
    <row r="3148" spans="1:13" x14ac:dyDescent="0.3">
      <c r="A3148" s="27" t="s">
        <v>17584</v>
      </c>
      <c r="B3148" s="2">
        <v>44970</v>
      </c>
      <c r="C3148" s="1" t="s">
        <v>8064</v>
      </c>
      <c r="D3148" s="1" t="s">
        <v>14093</v>
      </c>
      <c r="E3148" s="1" t="str">
        <f>INDEX([1]Product_Catalogue!$A$1:$O$501,MATCH([1]Order_Details!D3148,[1]Product_Catalogue!$A$1:$A$501,0),MATCH([1]Product_Catalogue!$B$2,[1]Product_Catalogue!$B$1:$B$501,0))</f>
        <v>Livon Haircare Model 392</v>
      </c>
      <c r="F3148" s="1">
        <v>2</v>
      </c>
      <c r="G3148" s="3">
        <v>38155</v>
      </c>
      <c r="H3148" s="3">
        <v>1442</v>
      </c>
      <c r="I3148" s="3">
        <v>1038</v>
      </c>
      <c r="J3148" s="3">
        <v>100</v>
      </c>
      <c r="K3148" s="1" t="s">
        <v>14436</v>
      </c>
      <c r="L3148" s="1" t="s">
        <v>14437</v>
      </c>
      <c r="M3148" s="36">
        <v>76006</v>
      </c>
    </row>
    <row r="3149" spans="1:13" x14ac:dyDescent="0.3">
      <c r="A3149" s="27" t="s">
        <v>17585</v>
      </c>
      <c r="B3149" s="2">
        <v>45032</v>
      </c>
      <c r="C3149" s="1" t="s">
        <v>8067</v>
      </c>
      <c r="D3149" s="1" t="s">
        <v>13561</v>
      </c>
      <c r="E3149" s="1" t="str">
        <f>INDEX([1]Product_Catalogue!$A$1:$O$501,MATCH([1]Order_Details!D3149,[1]Product_Catalogue!$A$1:$A$501,0),MATCH([1]Product_Catalogue!$B$2,[1]Product_Catalogue!$B$1:$B$501,0))</f>
        <v>Godrej Decor Decor Model 216</v>
      </c>
      <c r="F3149" s="1">
        <v>4</v>
      </c>
      <c r="G3149" s="3">
        <v>24774</v>
      </c>
      <c r="H3149" s="3">
        <v>1166</v>
      </c>
      <c r="I3149" s="3">
        <v>699</v>
      </c>
      <c r="J3149" s="3">
        <v>150</v>
      </c>
      <c r="K3149" s="1" t="s">
        <v>14431</v>
      </c>
      <c r="L3149" s="1" t="s">
        <v>14437</v>
      </c>
      <c r="M3149" s="36">
        <v>98779</v>
      </c>
    </row>
    <row r="3150" spans="1:13" x14ac:dyDescent="0.3">
      <c r="A3150" s="27" t="s">
        <v>17586</v>
      </c>
      <c r="B3150" s="2">
        <v>45209</v>
      </c>
      <c r="C3150" s="1" t="s">
        <v>8069</v>
      </c>
      <c r="D3150" s="1" t="s">
        <v>14333</v>
      </c>
      <c r="E3150" s="1" t="str">
        <f>INDEX([1]Product_Catalogue!$A$1:$O$501,MATCH([1]Order_Details!D3150,[1]Product_Catalogue!$A$1:$A$501,0),MATCH([1]Product_Catalogue!$B$2,[1]Product_Catalogue!$B$1:$B$501,0))</f>
        <v>Herbalsco Makeup Model 472</v>
      </c>
      <c r="F3150" s="1">
        <v>1</v>
      </c>
      <c r="G3150" s="3">
        <v>8955</v>
      </c>
      <c r="H3150" s="3">
        <v>1725</v>
      </c>
      <c r="I3150" s="3">
        <v>764</v>
      </c>
      <c r="J3150" s="3">
        <v>150</v>
      </c>
      <c r="K3150" s="1" t="s">
        <v>14446</v>
      </c>
      <c r="L3150" s="1" t="s">
        <v>14432</v>
      </c>
      <c r="M3150" s="36">
        <v>8144</v>
      </c>
    </row>
    <row r="3151" spans="1:13" x14ac:dyDescent="0.3">
      <c r="A3151" s="27" t="s">
        <v>17587</v>
      </c>
      <c r="B3151" s="2">
        <v>45197</v>
      </c>
      <c r="C3151" s="1" t="s">
        <v>8071</v>
      </c>
      <c r="D3151" s="1" t="s">
        <v>13797</v>
      </c>
      <c r="E3151" s="1" t="str">
        <f>INDEX([1]Product_Catalogue!$A$1:$O$501,MATCH([1]Order_Details!D3151,[1]Product_Catalogue!$A$1:$A$501,0),MATCH([1]Product_Catalogue!$B$2,[1]Product_Catalogue!$B$1:$B$501,0))</f>
        <v>Croma Mobile Model 294</v>
      </c>
      <c r="F3151" s="1">
        <v>2</v>
      </c>
      <c r="G3151" s="3">
        <v>3522</v>
      </c>
      <c r="H3151" s="3">
        <v>193</v>
      </c>
      <c r="I3151" s="3">
        <v>544</v>
      </c>
      <c r="J3151" s="3">
        <v>50</v>
      </c>
      <c r="K3151" s="1" t="s">
        <v>14436</v>
      </c>
      <c r="L3151" s="1" t="s">
        <v>14432</v>
      </c>
      <c r="M3151" s="36">
        <v>7445</v>
      </c>
    </row>
    <row r="3152" spans="1:13" x14ac:dyDescent="0.3">
      <c r="A3152" s="27" t="s">
        <v>17588</v>
      </c>
      <c r="B3152" s="2">
        <v>45172</v>
      </c>
      <c r="C3152" s="1" t="s">
        <v>8074</v>
      </c>
      <c r="D3152" s="1" t="s">
        <v>12961</v>
      </c>
      <c r="E3152" s="1" t="str">
        <f>INDEX([1]Product_Catalogue!$A$1:$O$501,MATCH([1]Order_Details!D3152,[1]Product_Catalogue!$A$1:$A$501,0),MATCH([1]Product_Catalogue!$B$2,[1]Product_Catalogue!$B$1:$B$501,0))</f>
        <v>FabIndia Bags Model 30</v>
      </c>
      <c r="F3152" s="1">
        <v>3</v>
      </c>
      <c r="G3152" s="3">
        <v>33101</v>
      </c>
      <c r="H3152" s="3">
        <v>3534</v>
      </c>
      <c r="I3152" s="3">
        <v>1450</v>
      </c>
      <c r="J3152" s="3">
        <v>150</v>
      </c>
      <c r="K3152" s="1" t="s">
        <v>14431</v>
      </c>
      <c r="L3152" s="1" t="s">
        <v>14432</v>
      </c>
      <c r="M3152" s="36">
        <v>97369</v>
      </c>
    </row>
    <row r="3153" spans="1:13" x14ac:dyDescent="0.3">
      <c r="A3153" s="27" t="s">
        <v>17589</v>
      </c>
      <c r="B3153" s="2">
        <v>45250</v>
      </c>
      <c r="C3153" s="1" t="s">
        <v>8077</v>
      </c>
      <c r="D3153" s="1" t="s">
        <v>13869</v>
      </c>
      <c r="E3153" s="1" t="str">
        <f>INDEX([1]Product_Catalogue!$A$1:$O$501,MATCH([1]Order_Details!D3153,[1]Product_Catalogue!$A$1:$A$501,0),MATCH([1]Product_Catalogue!$B$2,[1]Product_Catalogue!$B$1:$B$501,0))</f>
        <v>U.S. Polo Clothing Model 318</v>
      </c>
      <c r="F3153" s="1">
        <v>4</v>
      </c>
      <c r="G3153" s="3">
        <v>7495</v>
      </c>
      <c r="H3153" s="3">
        <v>3696</v>
      </c>
      <c r="I3153" s="3">
        <v>1391</v>
      </c>
      <c r="J3153" s="3">
        <v>100</v>
      </c>
      <c r="K3153" s="1" t="s">
        <v>14431</v>
      </c>
      <c r="L3153" s="1" t="s">
        <v>14432</v>
      </c>
      <c r="M3153" s="36">
        <v>27775</v>
      </c>
    </row>
    <row r="3154" spans="1:13" x14ac:dyDescent="0.3">
      <c r="A3154" s="27" t="s">
        <v>17590</v>
      </c>
      <c r="B3154" s="2">
        <v>45199</v>
      </c>
      <c r="C3154" s="1" t="s">
        <v>8080</v>
      </c>
      <c r="D3154" s="1" t="s">
        <v>13707</v>
      </c>
      <c r="E3154" s="1" t="str">
        <f>INDEX([1]Product_Catalogue!$A$1:$O$501,MATCH([1]Order_Details!D3154,[1]Product_Catalogue!$A$1:$A$501,0),MATCH([1]Product_Catalogue!$B$2,[1]Product_Catalogue!$B$1:$B$501,0))</f>
        <v>Apple Headphones Model 264</v>
      </c>
      <c r="F3154" s="1">
        <v>3</v>
      </c>
      <c r="G3154" s="3">
        <v>37763</v>
      </c>
      <c r="H3154" s="3">
        <v>4860</v>
      </c>
      <c r="I3154" s="3">
        <v>1789</v>
      </c>
      <c r="J3154" s="3">
        <v>50</v>
      </c>
      <c r="K3154" s="1" t="s">
        <v>14441</v>
      </c>
      <c r="L3154" s="1" t="s">
        <v>14432</v>
      </c>
      <c r="M3154" s="36">
        <v>110268</v>
      </c>
    </row>
    <row r="3155" spans="1:13" x14ac:dyDescent="0.3">
      <c r="A3155" s="27" t="s">
        <v>17591</v>
      </c>
      <c r="B3155" s="2">
        <v>45236</v>
      </c>
      <c r="C3155" s="1" t="s">
        <v>8083</v>
      </c>
      <c r="D3155" s="1" t="s">
        <v>14147</v>
      </c>
      <c r="E3155" s="1" t="str">
        <f>INDEX([1]Product_Catalogue!$A$1:$O$501,MATCH([1]Order_Details!D3155,[1]Product_Catalogue!$A$1:$A$501,0),MATCH([1]Product_Catalogue!$B$2,[1]Product_Catalogue!$B$1:$B$501,0))</f>
        <v>Iconic Makeup Model 410</v>
      </c>
      <c r="F3155" s="1">
        <v>1</v>
      </c>
      <c r="G3155" s="3">
        <v>35093</v>
      </c>
      <c r="H3155" s="3">
        <v>837</v>
      </c>
      <c r="I3155" s="3">
        <v>762</v>
      </c>
      <c r="J3155" s="3">
        <v>0</v>
      </c>
      <c r="K3155" s="1" t="s">
        <v>14431</v>
      </c>
      <c r="L3155" s="1" t="s">
        <v>14437</v>
      </c>
      <c r="M3155" s="36">
        <v>35018</v>
      </c>
    </row>
    <row r="3156" spans="1:13" x14ac:dyDescent="0.3">
      <c r="A3156" s="27" t="s">
        <v>17592</v>
      </c>
      <c r="B3156" s="2">
        <v>44938</v>
      </c>
      <c r="C3156" s="1" t="s">
        <v>8086</v>
      </c>
      <c r="D3156" s="1" t="s">
        <v>12942</v>
      </c>
      <c r="E3156" s="1" t="str">
        <f>INDEX([1]Product_Catalogue!$A$1:$O$501,MATCH([1]Order_Details!D3156,[1]Product_Catalogue!$A$1:$A$501,0),MATCH([1]Product_Catalogue!$B$2,[1]Product_Catalogue!$B$1:$B$501,0))</f>
        <v>Lenovo Laptop Model 25</v>
      </c>
      <c r="F3156" s="1">
        <v>4</v>
      </c>
      <c r="G3156" s="3">
        <v>28512</v>
      </c>
      <c r="H3156" s="3">
        <v>4913</v>
      </c>
      <c r="I3156" s="3">
        <v>1505</v>
      </c>
      <c r="J3156" s="3">
        <v>100</v>
      </c>
      <c r="K3156" s="1" t="s">
        <v>14439</v>
      </c>
      <c r="L3156" s="1" t="s">
        <v>14432</v>
      </c>
      <c r="M3156" s="36">
        <v>110740</v>
      </c>
    </row>
    <row r="3157" spans="1:13" x14ac:dyDescent="0.3">
      <c r="A3157" s="27" t="s">
        <v>17593</v>
      </c>
      <c r="B3157" s="2">
        <v>45130</v>
      </c>
      <c r="C3157" s="1" t="s">
        <v>8089</v>
      </c>
      <c r="D3157" s="1" t="s">
        <v>13117</v>
      </c>
      <c r="E3157" s="1" t="str">
        <f>INDEX([1]Product_Catalogue!$A$1:$O$501,MATCH([1]Order_Details!D3157,[1]Product_Catalogue!$A$1:$A$501,0),MATCH([1]Product_Catalogue!$B$2,[1]Product_Catalogue!$B$1:$B$501,0))</f>
        <v>Lenovo Tablet Model 74</v>
      </c>
      <c r="F3157" s="1">
        <v>1</v>
      </c>
      <c r="G3157" s="3">
        <v>7144</v>
      </c>
      <c r="H3157" s="3">
        <v>2390</v>
      </c>
      <c r="I3157" s="3">
        <v>1782</v>
      </c>
      <c r="J3157" s="3">
        <v>150</v>
      </c>
      <c r="K3157" s="1" t="s">
        <v>14439</v>
      </c>
      <c r="L3157" s="1" t="s">
        <v>14432</v>
      </c>
      <c r="M3157" s="36">
        <v>6686</v>
      </c>
    </row>
    <row r="3158" spans="1:13" x14ac:dyDescent="0.3">
      <c r="A3158" s="27" t="s">
        <v>17594</v>
      </c>
      <c r="B3158" s="2">
        <v>45123</v>
      </c>
      <c r="C3158" s="1" t="s">
        <v>8092</v>
      </c>
      <c r="D3158" s="1" t="s">
        <v>13127</v>
      </c>
      <c r="E3158" s="1" t="str">
        <f>INDEX([1]Product_Catalogue!$A$1:$O$501,MATCH([1]Order_Details!D3158,[1]Product_Catalogue!$A$1:$A$501,0),MATCH([1]Product_Catalogue!$B$2,[1]Product_Catalogue!$B$1:$B$501,0))</f>
        <v>Adidas Clothing Model 77</v>
      </c>
      <c r="F3158" s="1">
        <v>2</v>
      </c>
      <c r="G3158" s="3">
        <v>4660</v>
      </c>
      <c r="H3158" s="3">
        <v>3905</v>
      </c>
      <c r="I3158" s="3">
        <v>315</v>
      </c>
      <c r="J3158" s="3">
        <v>50</v>
      </c>
      <c r="K3158" s="1" t="s">
        <v>14436</v>
      </c>
      <c r="L3158" s="1" t="s">
        <v>14432</v>
      </c>
      <c r="M3158" s="36">
        <v>5780</v>
      </c>
    </row>
    <row r="3159" spans="1:13" x14ac:dyDescent="0.3">
      <c r="A3159" s="27" t="s">
        <v>17595</v>
      </c>
      <c r="B3159" s="2">
        <v>45115</v>
      </c>
      <c r="C3159" s="1" t="s">
        <v>8095</v>
      </c>
      <c r="D3159" s="1" t="s">
        <v>14008</v>
      </c>
      <c r="E3159" s="1" t="str">
        <f>INDEX([1]Product_Catalogue!$A$1:$O$501,MATCH([1]Order_Details!D3159,[1]Product_Catalogue!$A$1:$A$501,0),MATCH([1]Product_Catalogue!$B$2,[1]Product_Catalogue!$B$1:$B$501,0))</f>
        <v>Xiaomi Mobile Model 364</v>
      </c>
      <c r="F3159" s="1">
        <v>1</v>
      </c>
      <c r="G3159" s="3">
        <v>2312</v>
      </c>
      <c r="H3159" s="3">
        <v>996</v>
      </c>
      <c r="I3159" s="3">
        <v>1376</v>
      </c>
      <c r="J3159" s="3">
        <v>0</v>
      </c>
      <c r="K3159" s="1" t="s">
        <v>14431</v>
      </c>
      <c r="L3159" s="1" t="s">
        <v>14432</v>
      </c>
      <c r="M3159" s="36">
        <v>2692</v>
      </c>
    </row>
    <row r="3160" spans="1:13" x14ac:dyDescent="0.3">
      <c r="A3160" s="27" t="s">
        <v>17596</v>
      </c>
      <c r="B3160" s="2">
        <v>45061</v>
      </c>
      <c r="C3160" s="1" t="s">
        <v>8098</v>
      </c>
      <c r="D3160" s="1" t="s">
        <v>14315</v>
      </c>
      <c r="E3160" s="1" t="str">
        <f>INDEX([1]Product_Catalogue!$A$1:$O$501,MATCH([1]Order_Details!D3160,[1]Product_Catalogue!$A$1:$A$501,0),MATCH([1]Product_Catalogue!$B$2,[1]Product_Catalogue!$B$1:$B$501,0))</f>
        <v>Huawei Mobile Model 466</v>
      </c>
      <c r="F3160" s="1">
        <v>3</v>
      </c>
      <c r="G3160" s="3">
        <v>34139</v>
      </c>
      <c r="H3160" s="3">
        <v>1260</v>
      </c>
      <c r="I3160" s="3">
        <v>99</v>
      </c>
      <c r="J3160" s="3">
        <v>100</v>
      </c>
      <c r="K3160" s="1" t="s">
        <v>14439</v>
      </c>
      <c r="L3160" s="1" t="s">
        <v>14437</v>
      </c>
      <c r="M3160" s="36">
        <v>101356</v>
      </c>
    </row>
    <row r="3161" spans="1:13" x14ac:dyDescent="0.3">
      <c r="A3161" s="27" t="s">
        <v>17597</v>
      </c>
      <c r="B3161" s="2">
        <v>45026</v>
      </c>
      <c r="C3161" s="1" t="s">
        <v>8101</v>
      </c>
      <c r="D3161" s="1" t="s">
        <v>13269</v>
      </c>
      <c r="E3161" s="1" t="str">
        <f>INDEX([1]Product_Catalogue!$A$1:$O$501,MATCH([1]Order_Details!D3161,[1]Product_Catalogue!$A$1:$A$501,0),MATCH([1]Product_Catalogue!$B$2,[1]Product_Catalogue!$B$1:$B$501,0))</f>
        <v>Xiaomi Mobile Model 121</v>
      </c>
      <c r="F3161" s="1">
        <v>3</v>
      </c>
      <c r="G3161" s="3">
        <v>11682</v>
      </c>
      <c r="H3161" s="3">
        <v>4734</v>
      </c>
      <c r="I3161" s="3">
        <v>549</v>
      </c>
      <c r="J3161" s="3">
        <v>100</v>
      </c>
      <c r="K3161" s="1" t="s">
        <v>14436</v>
      </c>
      <c r="L3161" s="1" t="s">
        <v>14432</v>
      </c>
      <c r="M3161" s="36">
        <v>30961</v>
      </c>
    </row>
    <row r="3162" spans="1:13" x14ac:dyDescent="0.3">
      <c r="A3162" s="27" t="s">
        <v>17598</v>
      </c>
      <c r="B3162" s="2">
        <v>45151</v>
      </c>
      <c r="C3162" s="1" t="s">
        <v>8104</v>
      </c>
      <c r="D3162" s="1" t="s">
        <v>13710</v>
      </c>
      <c r="E3162" s="1" t="str">
        <f>INDEX([1]Product_Catalogue!$A$1:$O$501,MATCH([1]Order_Details!D3162,[1]Product_Catalogue!$A$1:$A$501,0),MATCH([1]Product_Catalogue!$B$2,[1]Product_Catalogue!$B$1:$B$501,0))</f>
        <v>Herbalsco Makeup Model 265</v>
      </c>
      <c r="F3162" s="1">
        <v>3</v>
      </c>
      <c r="G3162" s="3">
        <v>6224</v>
      </c>
      <c r="H3162" s="3">
        <v>4764</v>
      </c>
      <c r="I3162" s="3">
        <v>925</v>
      </c>
      <c r="J3162" s="3">
        <v>50</v>
      </c>
      <c r="K3162" s="1" t="s">
        <v>14431</v>
      </c>
      <c r="L3162" s="1" t="s">
        <v>14432</v>
      </c>
      <c r="M3162" s="36">
        <v>14883</v>
      </c>
    </row>
    <row r="3163" spans="1:13" x14ac:dyDescent="0.3">
      <c r="A3163" s="27" t="s">
        <v>17599</v>
      </c>
      <c r="B3163" s="2">
        <v>45207</v>
      </c>
      <c r="C3163" s="1" t="s">
        <v>8107</v>
      </c>
      <c r="D3163" s="1" t="s">
        <v>13434</v>
      </c>
      <c r="E3163" s="1" t="str">
        <f>INDEX([1]Product_Catalogue!$A$1:$O$501,MATCH([1]Order_Details!D3163,[1]Product_Catalogue!$A$1:$A$501,0),MATCH([1]Product_Catalogue!$B$2,[1]Product_Catalogue!$B$1:$B$501,0))</f>
        <v>Apple Laptop Model 175</v>
      </c>
      <c r="F3163" s="1">
        <v>4</v>
      </c>
      <c r="G3163" s="3">
        <v>21275</v>
      </c>
      <c r="H3163" s="3">
        <v>3154</v>
      </c>
      <c r="I3163" s="3">
        <v>1102</v>
      </c>
      <c r="J3163" s="3">
        <v>0</v>
      </c>
      <c r="K3163" s="1" t="s">
        <v>14431</v>
      </c>
      <c r="L3163" s="1" t="s">
        <v>14434</v>
      </c>
      <c r="M3163" s="36">
        <v>83048</v>
      </c>
    </row>
    <row r="3164" spans="1:13" x14ac:dyDescent="0.3">
      <c r="A3164" s="27" t="s">
        <v>17600</v>
      </c>
      <c r="B3164" s="2">
        <v>45016</v>
      </c>
      <c r="C3164" s="1" t="s">
        <v>8110</v>
      </c>
      <c r="D3164" s="1" t="s">
        <v>13120</v>
      </c>
      <c r="E3164" s="1" t="str">
        <f>INDEX([1]Product_Catalogue!$A$1:$O$501,MATCH([1]Order_Details!D3164,[1]Product_Catalogue!$A$1:$A$501,0),MATCH([1]Product_Catalogue!$B$2,[1]Product_Catalogue!$B$1:$B$501,0))</f>
        <v>Zooper Watches Model 75</v>
      </c>
      <c r="F3164" s="1">
        <v>2</v>
      </c>
      <c r="G3164" s="3">
        <v>27787</v>
      </c>
      <c r="H3164" s="3">
        <v>1619</v>
      </c>
      <c r="I3164" s="3">
        <v>540</v>
      </c>
      <c r="J3164" s="3">
        <v>100</v>
      </c>
      <c r="K3164" s="1" t="s">
        <v>14431</v>
      </c>
      <c r="L3164" s="1" t="s">
        <v>14432</v>
      </c>
      <c r="M3164" s="36">
        <v>54595</v>
      </c>
    </row>
    <row r="3165" spans="1:13" x14ac:dyDescent="0.3">
      <c r="A3165" s="27" t="s">
        <v>17601</v>
      </c>
      <c r="B3165" s="2">
        <v>45052</v>
      </c>
      <c r="C3165" s="1" t="s">
        <v>8112</v>
      </c>
      <c r="D3165" s="1" t="s">
        <v>13540</v>
      </c>
      <c r="E3165" s="1" t="str">
        <f>INDEX([1]Product_Catalogue!$A$1:$O$501,MATCH([1]Order_Details!D3165,[1]Product_Catalogue!$A$1:$A$501,0),MATCH([1]Product_Catalogue!$B$2,[1]Product_Catalogue!$B$1:$B$501,0))</f>
        <v>Blackberry Bags Model 209</v>
      </c>
      <c r="F3165" s="1">
        <v>1</v>
      </c>
      <c r="G3165" s="3">
        <v>25415</v>
      </c>
      <c r="H3165" s="3">
        <v>4715</v>
      </c>
      <c r="I3165" s="3">
        <v>1864</v>
      </c>
      <c r="J3165" s="3">
        <v>0</v>
      </c>
      <c r="K3165" s="1" t="s">
        <v>14431</v>
      </c>
      <c r="L3165" s="1" t="s">
        <v>14432</v>
      </c>
      <c r="M3165" s="36">
        <v>22564</v>
      </c>
    </row>
    <row r="3166" spans="1:13" x14ac:dyDescent="0.3">
      <c r="A3166" s="27" t="s">
        <v>17602</v>
      </c>
      <c r="B3166" s="2">
        <v>45220</v>
      </c>
      <c r="C3166" s="1" t="s">
        <v>8114</v>
      </c>
      <c r="D3166" s="1" t="s">
        <v>13388</v>
      </c>
      <c r="E3166" s="1" t="str">
        <f>INDEX([1]Product_Catalogue!$A$1:$O$501,MATCH([1]Order_Details!D3166,[1]Product_Catalogue!$A$1:$A$501,0),MATCH([1]Product_Catalogue!$B$2,[1]Product_Catalogue!$B$1:$B$501,0))</f>
        <v>Sports Sun Fitness Model 160</v>
      </c>
      <c r="F3166" s="1">
        <v>1</v>
      </c>
      <c r="G3166" s="3">
        <v>38917</v>
      </c>
      <c r="H3166" s="3">
        <v>2931</v>
      </c>
      <c r="I3166" s="3">
        <v>104</v>
      </c>
      <c r="J3166" s="3">
        <v>0</v>
      </c>
      <c r="K3166" s="1" t="s">
        <v>14446</v>
      </c>
      <c r="L3166" s="1" t="s">
        <v>14432</v>
      </c>
      <c r="M3166" s="36">
        <v>36090</v>
      </c>
    </row>
    <row r="3167" spans="1:13" x14ac:dyDescent="0.3">
      <c r="A3167" s="27" t="s">
        <v>17603</v>
      </c>
      <c r="B3167" s="2">
        <v>45264</v>
      </c>
      <c r="C3167" s="1" t="s">
        <v>8116</v>
      </c>
      <c r="D3167" s="1" t="s">
        <v>13779</v>
      </c>
      <c r="E3167" s="1" t="str">
        <f>INDEX([1]Product_Catalogue!$A$1:$O$501,MATCH([1]Order_Details!D3167,[1]Product_Catalogue!$A$1:$A$501,0),MATCH([1]Product_Catalogue!$B$2,[1]Product_Catalogue!$B$1:$B$501,0))</f>
        <v>Boat Tablet Model 288</v>
      </c>
      <c r="F3167" s="1">
        <v>2</v>
      </c>
      <c r="G3167" s="3">
        <v>23557</v>
      </c>
      <c r="H3167" s="3">
        <v>3426</v>
      </c>
      <c r="I3167" s="3">
        <v>1275</v>
      </c>
      <c r="J3167" s="3">
        <v>50</v>
      </c>
      <c r="K3167" s="1" t="s">
        <v>14446</v>
      </c>
      <c r="L3167" s="1" t="s">
        <v>14432</v>
      </c>
      <c r="M3167" s="36">
        <v>45013</v>
      </c>
    </row>
    <row r="3168" spans="1:13" x14ac:dyDescent="0.3">
      <c r="A3168" s="27" t="s">
        <v>17604</v>
      </c>
      <c r="B3168" s="2">
        <v>45234</v>
      </c>
      <c r="C3168" s="1" t="s">
        <v>8119</v>
      </c>
      <c r="D3168" s="1" t="s">
        <v>13791</v>
      </c>
      <c r="E3168" s="1" t="str">
        <f>INDEX([1]Product_Catalogue!$A$1:$O$501,MATCH([1]Order_Details!D3168,[1]Product_Catalogue!$A$1:$A$501,0),MATCH([1]Product_Catalogue!$B$2,[1]Product_Catalogue!$B$1:$B$501,0))</f>
        <v>Niviea Sportswear Model 292</v>
      </c>
      <c r="F3168" s="1">
        <v>2</v>
      </c>
      <c r="G3168" s="3">
        <v>18190</v>
      </c>
      <c r="H3168" s="3">
        <v>4674</v>
      </c>
      <c r="I3168" s="3">
        <v>71</v>
      </c>
      <c r="J3168" s="3">
        <v>100</v>
      </c>
      <c r="K3168" s="1" t="s">
        <v>14436</v>
      </c>
      <c r="L3168" s="1" t="s">
        <v>14432</v>
      </c>
      <c r="M3168" s="36">
        <v>31877</v>
      </c>
    </row>
    <row r="3169" spans="1:13" x14ac:dyDescent="0.3">
      <c r="A3169" s="27" t="s">
        <v>17605</v>
      </c>
      <c r="B3169" s="2">
        <v>45282</v>
      </c>
      <c r="C3169" s="1" t="s">
        <v>8122</v>
      </c>
      <c r="D3169" s="1" t="s">
        <v>13391</v>
      </c>
      <c r="E3169" s="1" t="str">
        <f>INDEX([1]Product_Catalogue!$A$1:$O$501,MATCH([1]Order_Details!D3169,[1]Product_Catalogue!$A$1:$A$501,0),MATCH([1]Product_Catalogue!$B$2,[1]Product_Catalogue!$B$1:$B$501,0))</f>
        <v>Iconic Skincare Model 161</v>
      </c>
      <c r="F3169" s="1">
        <v>3</v>
      </c>
      <c r="G3169" s="3">
        <v>16016</v>
      </c>
      <c r="H3169" s="3">
        <v>4206</v>
      </c>
      <c r="I3169" s="3">
        <v>1483</v>
      </c>
      <c r="J3169" s="3">
        <v>0</v>
      </c>
      <c r="K3169" s="1" t="s">
        <v>14439</v>
      </c>
      <c r="L3169" s="1" t="s">
        <v>14432</v>
      </c>
      <c r="M3169" s="36">
        <v>45325</v>
      </c>
    </row>
    <row r="3170" spans="1:13" x14ac:dyDescent="0.3">
      <c r="A3170" s="27" t="s">
        <v>17606</v>
      </c>
      <c r="B3170" s="2">
        <v>45004</v>
      </c>
      <c r="C3170" s="1" t="s">
        <v>8125</v>
      </c>
      <c r="D3170" s="1" t="s">
        <v>13518</v>
      </c>
      <c r="E3170" s="1" t="str">
        <f>INDEX([1]Product_Catalogue!$A$1:$O$501,MATCH([1]Order_Details!D3170,[1]Product_Catalogue!$A$1:$A$501,0),MATCH([1]Product_Catalogue!$B$2,[1]Product_Catalogue!$B$1:$B$501,0))</f>
        <v>Iconic Makeup Model 202</v>
      </c>
      <c r="F3170" s="1">
        <v>2</v>
      </c>
      <c r="G3170" s="3">
        <v>11333</v>
      </c>
      <c r="H3170" s="3">
        <v>3387</v>
      </c>
      <c r="I3170" s="3">
        <v>1953</v>
      </c>
      <c r="J3170" s="3">
        <v>100</v>
      </c>
      <c r="K3170" s="1" t="s">
        <v>14436</v>
      </c>
      <c r="L3170" s="1" t="s">
        <v>14432</v>
      </c>
      <c r="M3170" s="36">
        <v>21332</v>
      </c>
    </row>
    <row r="3171" spans="1:13" x14ac:dyDescent="0.3">
      <c r="A3171" s="27" t="s">
        <v>17607</v>
      </c>
      <c r="B3171" s="2">
        <v>45219</v>
      </c>
      <c r="C3171" s="1" t="s">
        <v>8128</v>
      </c>
      <c r="D3171" s="1" t="s">
        <v>12894</v>
      </c>
      <c r="E3171" s="1" t="str">
        <f>INDEX([1]Product_Catalogue!$A$1:$O$501,MATCH([1]Order_Details!D3171,[1]Product_Catalogue!$A$1:$A$501,0),MATCH([1]Product_Catalogue!$B$2,[1]Product_Catalogue!$B$1:$B$501,0))</f>
        <v>Jockey Fitness Model 13</v>
      </c>
      <c r="F3171" s="1">
        <v>4</v>
      </c>
      <c r="G3171" s="3">
        <v>39418</v>
      </c>
      <c r="H3171" s="3">
        <v>4436</v>
      </c>
      <c r="I3171" s="3">
        <v>1482</v>
      </c>
      <c r="J3171" s="3">
        <v>50</v>
      </c>
      <c r="K3171" s="1" t="s">
        <v>14441</v>
      </c>
      <c r="L3171" s="1" t="s">
        <v>14432</v>
      </c>
      <c r="M3171" s="36">
        <v>154768</v>
      </c>
    </row>
    <row r="3172" spans="1:13" x14ac:dyDescent="0.3">
      <c r="A3172" s="27" t="s">
        <v>17608</v>
      </c>
      <c r="B3172" s="2">
        <v>44977</v>
      </c>
      <c r="C3172" s="1" t="s">
        <v>8131</v>
      </c>
      <c r="D3172" s="1" t="s">
        <v>14077</v>
      </c>
      <c r="E3172" s="1" t="str">
        <f>INDEX([1]Product_Catalogue!$A$1:$O$501,MATCH([1]Order_Details!D3172,[1]Product_Catalogue!$A$1:$A$501,0),MATCH([1]Product_Catalogue!$B$2,[1]Product_Catalogue!$B$1:$B$501,0))</f>
        <v>Roadster Clothing Model 387</v>
      </c>
      <c r="F3172" s="1">
        <v>3</v>
      </c>
      <c r="G3172" s="3">
        <v>6460</v>
      </c>
      <c r="H3172" s="3">
        <v>3623</v>
      </c>
      <c r="I3172" s="3">
        <v>148</v>
      </c>
      <c r="J3172" s="3">
        <v>150</v>
      </c>
      <c r="K3172" s="1" t="s">
        <v>14436</v>
      </c>
      <c r="L3172" s="1" t="s">
        <v>14432</v>
      </c>
      <c r="M3172" s="36">
        <v>16055</v>
      </c>
    </row>
    <row r="3173" spans="1:13" x14ac:dyDescent="0.3">
      <c r="A3173" s="27" t="s">
        <v>17609</v>
      </c>
      <c r="B3173" s="2">
        <v>45002</v>
      </c>
      <c r="C3173" s="1" t="s">
        <v>8134</v>
      </c>
      <c r="D3173" s="1" t="s">
        <v>13431</v>
      </c>
      <c r="E3173" s="1" t="str">
        <f>INDEX([1]Product_Catalogue!$A$1:$O$501,MATCH([1]Order_Details!D3173,[1]Product_Catalogue!$A$1:$A$501,0),MATCH([1]Product_Catalogue!$B$2,[1]Product_Catalogue!$B$1:$B$501,0))</f>
        <v>Kama Skincare Model 174</v>
      </c>
      <c r="F3173" s="1">
        <v>2</v>
      </c>
      <c r="G3173" s="3">
        <v>8295</v>
      </c>
      <c r="H3173" s="3">
        <v>4709</v>
      </c>
      <c r="I3173" s="3">
        <v>1953</v>
      </c>
      <c r="J3173" s="3">
        <v>100</v>
      </c>
      <c r="K3173" s="1" t="s">
        <v>14431</v>
      </c>
      <c r="L3173" s="1" t="s">
        <v>14434</v>
      </c>
      <c r="M3173" s="36">
        <v>13934</v>
      </c>
    </row>
    <row r="3174" spans="1:13" x14ac:dyDescent="0.3">
      <c r="A3174" s="27" t="s">
        <v>17610</v>
      </c>
      <c r="B3174" s="2">
        <v>44988</v>
      </c>
      <c r="C3174" s="1" t="s">
        <v>8136</v>
      </c>
      <c r="D3174" s="1" t="s">
        <v>12871</v>
      </c>
      <c r="E3174" s="1" t="str">
        <f>INDEX([1]Product_Catalogue!$A$1:$O$501,MATCH([1]Order_Details!D3174,[1]Product_Catalogue!$A$1:$A$501,0),MATCH([1]Product_Catalogue!$B$2,[1]Product_Catalogue!$B$1:$B$501,0))</f>
        <v>Campus Fitness Model 8</v>
      </c>
      <c r="F3174" s="1">
        <v>3</v>
      </c>
      <c r="G3174" s="3">
        <v>26517</v>
      </c>
      <c r="H3174" s="3">
        <v>3952</v>
      </c>
      <c r="I3174" s="3">
        <v>586</v>
      </c>
      <c r="J3174" s="3">
        <v>150</v>
      </c>
      <c r="K3174" s="1" t="s">
        <v>14441</v>
      </c>
      <c r="L3174" s="1" t="s">
        <v>14432</v>
      </c>
      <c r="M3174" s="36">
        <v>76335</v>
      </c>
    </row>
    <row r="3175" spans="1:13" x14ac:dyDescent="0.3">
      <c r="A3175" s="27" t="s">
        <v>17611</v>
      </c>
      <c r="B3175" s="2">
        <v>45188</v>
      </c>
      <c r="C3175" s="1" t="s">
        <v>8139</v>
      </c>
      <c r="D3175" s="1" t="s">
        <v>13960</v>
      </c>
      <c r="E3175" s="1" t="str">
        <f>INDEX([1]Product_Catalogue!$A$1:$O$501,MATCH([1]Order_Details!D3175,[1]Product_Catalogue!$A$1:$A$501,0),MATCH([1]Product_Catalogue!$B$2,[1]Product_Catalogue!$B$1:$B$501,0))</f>
        <v>Blackberry Shoes Model 348</v>
      </c>
      <c r="F3175" s="1">
        <v>3</v>
      </c>
      <c r="G3175" s="3">
        <v>30685</v>
      </c>
      <c r="H3175" s="3">
        <v>2061</v>
      </c>
      <c r="I3175" s="3">
        <v>1773</v>
      </c>
      <c r="J3175" s="3">
        <v>0</v>
      </c>
      <c r="K3175" s="1" t="s">
        <v>14431</v>
      </c>
      <c r="L3175" s="1" t="s">
        <v>14432</v>
      </c>
      <c r="M3175" s="36">
        <v>91767</v>
      </c>
    </row>
    <row r="3176" spans="1:13" x14ac:dyDescent="0.3">
      <c r="A3176" s="27" t="s">
        <v>17612</v>
      </c>
      <c r="B3176" s="2">
        <v>44973</v>
      </c>
      <c r="C3176" s="1" t="s">
        <v>8141</v>
      </c>
      <c r="D3176" s="1" t="s">
        <v>14321</v>
      </c>
      <c r="E3176" s="1" t="str">
        <f>INDEX([1]Product_Catalogue!$A$1:$O$501,MATCH([1]Order_Details!D3176,[1]Product_Catalogue!$A$1:$A$501,0),MATCH([1]Product_Catalogue!$B$2,[1]Product_Catalogue!$B$1:$B$501,0))</f>
        <v>IKEA Furniture Model 468</v>
      </c>
      <c r="F3176" s="1">
        <v>1</v>
      </c>
      <c r="G3176" s="3">
        <v>36444</v>
      </c>
      <c r="H3176" s="3">
        <v>1440</v>
      </c>
      <c r="I3176" s="3">
        <v>727</v>
      </c>
      <c r="J3176" s="3">
        <v>0</v>
      </c>
      <c r="K3176" s="1" t="s">
        <v>14431</v>
      </c>
      <c r="L3176" s="1" t="s">
        <v>14432</v>
      </c>
      <c r="M3176" s="36">
        <v>35731</v>
      </c>
    </row>
    <row r="3177" spans="1:13" x14ac:dyDescent="0.3">
      <c r="A3177" s="27" t="s">
        <v>17613</v>
      </c>
      <c r="B3177" s="2">
        <v>44928</v>
      </c>
      <c r="C3177" s="1" t="s">
        <v>8143</v>
      </c>
      <c r="D3177" s="1" t="s">
        <v>13585</v>
      </c>
      <c r="E3177" s="1" t="str">
        <f>INDEX([1]Product_Catalogue!$A$1:$O$501,MATCH([1]Order_Details!D3177,[1]Product_Catalogue!$A$1:$A$501,0),MATCH([1]Product_Catalogue!$B$2,[1]Product_Catalogue!$B$1:$B$501,0))</f>
        <v>Adidas Fitness Model 224</v>
      </c>
      <c r="F3177" s="1">
        <v>1</v>
      </c>
      <c r="G3177" s="3">
        <v>31802</v>
      </c>
      <c r="H3177" s="3">
        <v>4281</v>
      </c>
      <c r="I3177" s="3">
        <v>1919</v>
      </c>
      <c r="J3177" s="3">
        <v>50</v>
      </c>
      <c r="K3177" s="1" t="s">
        <v>14439</v>
      </c>
      <c r="L3177" s="1" t="s">
        <v>14432</v>
      </c>
      <c r="M3177" s="36">
        <v>29490</v>
      </c>
    </row>
    <row r="3178" spans="1:13" x14ac:dyDescent="0.3">
      <c r="A3178" s="27" t="s">
        <v>17614</v>
      </c>
      <c r="B3178" s="2">
        <v>45219</v>
      </c>
      <c r="C3178" s="1" t="s">
        <v>8145</v>
      </c>
      <c r="D3178" s="1" t="s">
        <v>14192</v>
      </c>
      <c r="E3178" s="1" t="str">
        <f>INDEX([1]Product_Catalogue!$A$1:$O$501,MATCH([1]Order_Details!D3178,[1]Product_Catalogue!$A$1:$A$501,0),MATCH([1]Product_Catalogue!$B$2,[1]Product_Catalogue!$B$1:$B$501,0))</f>
        <v>Lakme Haircare Model 425</v>
      </c>
      <c r="F3178" s="1">
        <v>4</v>
      </c>
      <c r="G3178" s="3">
        <v>15001</v>
      </c>
      <c r="H3178" s="3">
        <v>2498</v>
      </c>
      <c r="I3178" s="3">
        <v>604</v>
      </c>
      <c r="J3178" s="3">
        <v>50</v>
      </c>
      <c r="K3178" s="1" t="s">
        <v>14446</v>
      </c>
      <c r="L3178" s="1" t="s">
        <v>14432</v>
      </c>
      <c r="M3178" s="36">
        <v>58160</v>
      </c>
    </row>
    <row r="3179" spans="1:13" x14ac:dyDescent="0.3">
      <c r="A3179" s="27" t="s">
        <v>17615</v>
      </c>
      <c r="B3179" s="2">
        <v>44942</v>
      </c>
      <c r="C3179" s="1" t="s">
        <v>8148</v>
      </c>
      <c r="D3179" s="1" t="s">
        <v>14195</v>
      </c>
      <c r="E3179" s="1" t="str">
        <f>INDEX([1]Product_Catalogue!$A$1:$O$501,MATCH([1]Order_Details!D3179,[1]Product_Catalogue!$A$1:$A$501,0),MATCH([1]Product_Catalogue!$B$2,[1]Product_Catalogue!$B$1:$B$501,0))</f>
        <v>Godrej Furniture Model 426</v>
      </c>
      <c r="F3179" s="1">
        <v>3</v>
      </c>
      <c r="G3179" s="3">
        <v>36816</v>
      </c>
      <c r="H3179" s="3">
        <v>3505</v>
      </c>
      <c r="I3179" s="3">
        <v>1606</v>
      </c>
      <c r="J3179" s="3">
        <v>50</v>
      </c>
      <c r="K3179" s="1" t="s">
        <v>14441</v>
      </c>
      <c r="L3179" s="1" t="s">
        <v>14432</v>
      </c>
      <c r="M3179" s="36">
        <v>108599</v>
      </c>
    </row>
    <row r="3180" spans="1:13" x14ac:dyDescent="0.3">
      <c r="A3180" s="27" t="s">
        <v>17616</v>
      </c>
      <c r="B3180" s="2">
        <v>45201</v>
      </c>
      <c r="C3180" s="1" t="s">
        <v>8151</v>
      </c>
      <c r="D3180" s="1" t="s">
        <v>14213</v>
      </c>
      <c r="E3180" s="1" t="str">
        <f>INDEX([1]Product_Catalogue!$A$1:$O$501,MATCH([1]Order_Details!D3180,[1]Product_Catalogue!$A$1:$A$501,0),MATCH([1]Product_Catalogue!$B$2,[1]Product_Catalogue!$B$1:$B$501,0))</f>
        <v>Puma Outdoor Model 432</v>
      </c>
      <c r="F3180" s="1">
        <v>2</v>
      </c>
      <c r="G3180" s="3">
        <v>10079</v>
      </c>
      <c r="H3180" s="3">
        <v>1117</v>
      </c>
      <c r="I3180" s="3">
        <v>348</v>
      </c>
      <c r="J3180" s="3">
        <v>150</v>
      </c>
      <c r="K3180" s="1" t="s">
        <v>14439</v>
      </c>
      <c r="L3180" s="1" t="s">
        <v>14434</v>
      </c>
      <c r="M3180" s="36">
        <v>19539</v>
      </c>
    </row>
    <row r="3181" spans="1:13" x14ac:dyDescent="0.3">
      <c r="A3181" s="27" t="s">
        <v>17617</v>
      </c>
      <c r="B3181" s="2">
        <v>45119</v>
      </c>
      <c r="C3181" s="1" t="s">
        <v>8154</v>
      </c>
      <c r="D3181" s="1" t="s">
        <v>14318</v>
      </c>
      <c r="E3181" s="1" t="str">
        <f>INDEX([1]Product_Catalogue!$A$1:$O$501,MATCH([1]Order_Details!D3181,[1]Product_Catalogue!$A$1:$A$501,0),MATCH([1]Product_Catalogue!$B$2,[1]Product_Catalogue!$B$1:$B$501,0))</f>
        <v>Croma Headphones Model 467</v>
      </c>
      <c r="F3181" s="1">
        <v>2</v>
      </c>
      <c r="G3181" s="3">
        <v>22353</v>
      </c>
      <c r="H3181" s="3">
        <v>1345</v>
      </c>
      <c r="I3181" s="3">
        <v>1071</v>
      </c>
      <c r="J3181" s="3">
        <v>150</v>
      </c>
      <c r="K3181" s="1" t="s">
        <v>14431</v>
      </c>
      <c r="L3181" s="1" t="s">
        <v>14432</v>
      </c>
      <c r="M3181" s="36">
        <v>44582</v>
      </c>
    </row>
    <row r="3182" spans="1:13" x14ac:dyDescent="0.3">
      <c r="A3182" s="27" t="s">
        <v>17618</v>
      </c>
      <c r="B3182" s="2">
        <v>44929</v>
      </c>
      <c r="C3182" s="1" t="s">
        <v>8156</v>
      </c>
      <c r="D3182" s="1" t="s">
        <v>13097</v>
      </c>
      <c r="E3182" s="1" t="str">
        <f>INDEX([1]Product_Catalogue!$A$1:$O$501,MATCH([1]Order_Details!D3182,[1]Product_Catalogue!$A$1:$A$501,0),MATCH([1]Product_Catalogue!$B$2,[1]Product_Catalogue!$B$1:$B$501,0))</f>
        <v>Sports Sun Outdoor Model 68</v>
      </c>
      <c r="F3182" s="1">
        <v>4</v>
      </c>
      <c r="G3182" s="3">
        <v>2909</v>
      </c>
      <c r="H3182" s="3">
        <v>260</v>
      </c>
      <c r="I3182" s="3">
        <v>750</v>
      </c>
      <c r="J3182" s="3">
        <v>100</v>
      </c>
      <c r="K3182" s="1" t="s">
        <v>14436</v>
      </c>
      <c r="L3182" s="1" t="s">
        <v>14432</v>
      </c>
      <c r="M3182" s="36">
        <v>12226</v>
      </c>
    </row>
    <row r="3183" spans="1:13" x14ac:dyDescent="0.3">
      <c r="A3183" s="27" t="s">
        <v>17619</v>
      </c>
      <c r="B3183" s="2">
        <v>44980</v>
      </c>
      <c r="C3183" s="1" t="s">
        <v>8158</v>
      </c>
      <c r="D3183" s="1" t="s">
        <v>14246</v>
      </c>
      <c r="E3183" s="1" t="str">
        <f>INDEX([1]Product_Catalogue!$A$1:$O$501,MATCH([1]Order_Details!D3183,[1]Product_Catalogue!$A$1:$A$501,0),MATCH([1]Product_Catalogue!$B$2,[1]Product_Catalogue!$B$1:$B$501,0))</f>
        <v>LG Tablet Model 443</v>
      </c>
      <c r="F3183" s="1">
        <v>4</v>
      </c>
      <c r="G3183" s="3">
        <v>32228</v>
      </c>
      <c r="H3183" s="3">
        <v>3201</v>
      </c>
      <c r="I3183" s="3">
        <v>174</v>
      </c>
      <c r="J3183" s="3">
        <v>100</v>
      </c>
      <c r="K3183" s="1" t="s">
        <v>14436</v>
      </c>
      <c r="L3183" s="1" t="s">
        <v>14432</v>
      </c>
      <c r="M3183" s="36">
        <v>125985</v>
      </c>
    </row>
    <row r="3184" spans="1:13" x14ac:dyDescent="0.3">
      <c r="A3184" s="27" t="s">
        <v>17620</v>
      </c>
      <c r="B3184" s="2">
        <v>45157</v>
      </c>
      <c r="C3184" s="1" t="s">
        <v>8161</v>
      </c>
      <c r="D3184" s="1" t="s">
        <v>13609</v>
      </c>
      <c r="E3184" s="1" t="str">
        <f>INDEX([1]Product_Catalogue!$A$1:$O$501,MATCH([1]Order_Details!D3184,[1]Product_Catalogue!$A$1:$A$501,0),MATCH([1]Product_Catalogue!$B$2,[1]Product_Catalogue!$B$1:$B$501,0))</f>
        <v>Nelon's Kitchen Model 232</v>
      </c>
      <c r="F3184" s="1">
        <v>4</v>
      </c>
      <c r="G3184" s="3">
        <v>32219</v>
      </c>
      <c r="H3184" s="3">
        <v>2278</v>
      </c>
      <c r="I3184" s="3">
        <v>781</v>
      </c>
      <c r="J3184" s="3">
        <v>0</v>
      </c>
      <c r="K3184" s="1" t="s">
        <v>14446</v>
      </c>
      <c r="L3184" s="1" t="s">
        <v>14432</v>
      </c>
      <c r="M3184" s="36">
        <v>127379</v>
      </c>
    </row>
    <row r="3185" spans="1:13" x14ac:dyDescent="0.3">
      <c r="A3185" s="27" t="s">
        <v>17621</v>
      </c>
      <c r="B3185" s="2">
        <v>45012</v>
      </c>
      <c r="C3185" s="1" t="s">
        <v>8164</v>
      </c>
      <c r="D3185" s="1" t="s">
        <v>12884</v>
      </c>
      <c r="E3185" s="1" t="str">
        <f>INDEX([1]Product_Catalogue!$A$1:$O$501,MATCH([1]Order_Details!D3185,[1]Product_Catalogue!$A$1:$A$501,0),MATCH([1]Product_Catalogue!$B$2,[1]Product_Catalogue!$B$1:$B$501,0))</f>
        <v>Arrow Watches Model 11</v>
      </c>
      <c r="F3185" s="1">
        <v>1</v>
      </c>
      <c r="G3185" s="3">
        <v>1848</v>
      </c>
      <c r="H3185" s="3">
        <v>2883</v>
      </c>
      <c r="I3185" s="3">
        <v>936</v>
      </c>
      <c r="J3185" s="3">
        <v>50</v>
      </c>
      <c r="K3185" s="1" t="s">
        <v>14446</v>
      </c>
      <c r="L3185" s="1" t="s">
        <v>14432</v>
      </c>
      <c r="M3185" s="36">
        <v>-49</v>
      </c>
    </row>
    <row r="3186" spans="1:13" x14ac:dyDescent="0.3">
      <c r="A3186" s="27" t="s">
        <v>17622</v>
      </c>
      <c r="B3186" s="2">
        <v>45272</v>
      </c>
      <c r="C3186" s="1" t="s">
        <v>8166</v>
      </c>
      <c r="D3186" s="1" t="s">
        <v>14222</v>
      </c>
      <c r="E3186" s="1" t="str">
        <f>INDEX([1]Product_Catalogue!$A$1:$O$501,MATCH([1]Order_Details!D3186,[1]Product_Catalogue!$A$1:$A$501,0),MATCH([1]Product_Catalogue!$B$2,[1]Product_Catalogue!$B$1:$B$501,0))</f>
        <v>Hawkins Kitchen Model 435</v>
      </c>
      <c r="F3186" s="1">
        <v>3</v>
      </c>
      <c r="G3186" s="3">
        <v>16029</v>
      </c>
      <c r="H3186" s="3">
        <v>3683</v>
      </c>
      <c r="I3186" s="3">
        <v>523</v>
      </c>
      <c r="J3186" s="3">
        <v>50</v>
      </c>
      <c r="K3186" s="1" t="s">
        <v>14446</v>
      </c>
      <c r="L3186" s="1" t="s">
        <v>14437</v>
      </c>
      <c r="M3186" s="36">
        <v>44977</v>
      </c>
    </row>
    <row r="3187" spans="1:13" x14ac:dyDescent="0.3">
      <c r="A3187" s="27" t="s">
        <v>17623</v>
      </c>
      <c r="B3187" s="2">
        <v>45230</v>
      </c>
      <c r="C3187" s="1" t="s">
        <v>8168</v>
      </c>
      <c r="D3187" s="1" t="s">
        <v>13127</v>
      </c>
      <c r="E3187" s="1" t="str">
        <f>INDEX([1]Product_Catalogue!$A$1:$O$501,MATCH([1]Order_Details!D3187,[1]Product_Catalogue!$A$1:$A$501,0),MATCH([1]Product_Catalogue!$B$2,[1]Product_Catalogue!$B$1:$B$501,0))</f>
        <v>Adidas Clothing Model 77</v>
      </c>
      <c r="F3187" s="1">
        <v>2</v>
      </c>
      <c r="G3187" s="3">
        <v>28834</v>
      </c>
      <c r="H3187" s="3">
        <v>2556</v>
      </c>
      <c r="I3187" s="3">
        <v>521</v>
      </c>
      <c r="J3187" s="3">
        <v>50</v>
      </c>
      <c r="K3187" s="1" t="s">
        <v>14431</v>
      </c>
      <c r="L3187" s="1" t="s">
        <v>14432</v>
      </c>
      <c r="M3187" s="36">
        <v>55683</v>
      </c>
    </row>
    <row r="3188" spans="1:13" x14ac:dyDescent="0.3">
      <c r="A3188" s="27" t="s">
        <v>17624</v>
      </c>
      <c r="B3188" s="2">
        <v>45201</v>
      </c>
      <c r="C3188" s="1" t="s">
        <v>8170</v>
      </c>
      <c r="D3188" s="1" t="s">
        <v>13654</v>
      </c>
      <c r="E3188" s="1" t="str">
        <f>INDEX([1]Product_Catalogue!$A$1:$O$501,MATCH([1]Order_Details!D3188,[1]Product_Catalogue!$A$1:$A$501,0),MATCH([1]Product_Catalogue!$B$2,[1]Product_Catalogue!$B$1:$B$501,0))</f>
        <v>Zudio Watches Model 247</v>
      </c>
      <c r="F3188" s="1">
        <v>2</v>
      </c>
      <c r="G3188" s="3">
        <v>13652</v>
      </c>
      <c r="H3188" s="3">
        <v>530</v>
      </c>
      <c r="I3188" s="3">
        <v>126</v>
      </c>
      <c r="J3188" s="3">
        <v>50</v>
      </c>
      <c r="K3188" s="1" t="s">
        <v>14431</v>
      </c>
      <c r="L3188" s="1" t="s">
        <v>14434</v>
      </c>
      <c r="M3188" s="36">
        <v>26950</v>
      </c>
    </row>
    <row r="3189" spans="1:13" x14ac:dyDescent="0.3">
      <c r="A3189" s="27" t="s">
        <v>17625</v>
      </c>
      <c r="B3189" s="2">
        <v>45195</v>
      </c>
      <c r="C3189" s="1" t="s">
        <v>8173</v>
      </c>
      <c r="D3189" s="1" t="s">
        <v>13318</v>
      </c>
      <c r="E3189" s="1" t="str">
        <f>INDEX([1]Product_Catalogue!$A$1:$O$501,MATCH([1]Order_Details!D3189,[1]Product_Catalogue!$A$1:$A$501,0),MATCH([1]Product_Catalogue!$B$2,[1]Product_Catalogue!$B$1:$B$501,0))</f>
        <v>MamaEarth Haircare Model 137</v>
      </c>
      <c r="F3189" s="1">
        <v>1</v>
      </c>
      <c r="G3189" s="3">
        <v>5586</v>
      </c>
      <c r="H3189" s="3">
        <v>2177</v>
      </c>
      <c r="I3189" s="3">
        <v>804</v>
      </c>
      <c r="J3189" s="3">
        <v>100</v>
      </c>
      <c r="K3189" s="1" t="s">
        <v>14439</v>
      </c>
      <c r="L3189" s="1" t="s">
        <v>14437</v>
      </c>
      <c r="M3189" s="36">
        <v>4313</v>
      </c>
    </row>
    <row r="3190" spans="1:13" x14ac:dyDescent="0.3">
      <c r="A3190" s="27" t="s">
        <v>17626</v>
      </c>
      <c r="B3190" s="2">
        <v>45231</v>
      </c>
      <c r="C3190" s="1" t="s">
        <v>8176</v>
      </c>
      <c r="D3190" s="1" t="s">
        <v>14351</v>
      </c>
      <c r="E3190" s="1" t="str">
        <f>INDEX([1]Product_Catalogue!$A$1:$O$501,MATCH([1]Order_Details!D3190,[1]Product_Catalogue!$A$1:$A$501,0),MATCH([1]Product_Catalogue!$B$2,[1]Product_Catalogue!$B$1:$B$501,0))</f>
        <v>Raymond Clothing Model 478</v>
      </c>
      <c r="F3190" s="1">
        <v>3</v>
      </c>
      <c r="G3190" s="3">
        <v>6318</v>
      </c>
      <c r="H3190" s="3">
        <v>2948</v>
      </c>
      <c r="I3190" s="3">
        <v>1529</v>
      </c>
      <c r="J3190" s="3">
        <v>150</v>
      </c>
      <c r="K3190" s="1" t="s">
        <v>14436</v>
      </c>
      <c r="L3190" s="1" t="s">
        <v>14432</v>
      </c>
      <c r="M3190" s="36">
        <v>17685</v>
      </c>
    </row>
    <row r="3191" spans="1:13" x14ac:dyDescent="0.3">
      <c r="A3191" s="27" t="s">
        <v>17627</v>
      </c>
      <c r="B3191" s="2">
        <v>45027</v>
      </c>
      <c r="C3191" s="1" t="s">
        <v>8178</v>
      </c>
      <c r="D3191" s="1" t="s">
        <v>14026</v>
      </c>
      <c r="E3191" s="1" t="str">
        <f>INDEX([1]Product_Catalogue!$A$1:$O$501,MATCH([1]Order_Details!D3191,[1]Product_Catalogue!$A$1:$A$501,0),MATCH([1]Product_Catalogue!$B$2,[1]Product_Catalogue!$B$1:$B$501,0))</f>
        <v>Zooper Shoes Model 370</v>
      </c>
      <c r="F3191" s="1">
        <v>1</v>
      </c>
      <c r="G3191" s="3">
        <v>22132</v>
      </c>
      <c r="H3191" s="3">
        <v>492</v>
      </c>
      <c r="I3191" s="3">
        <v>1536</v>
      </c>
      <c r="J3191" s="3">
        <v>100</v>
      </c>
      <c r="K3191" s="1" t="s">
        <v>14439</v>
      </c>
      <c r="L3191" s="1" t="s">
        <v>14432</v>
      </c>
      <c r="M3191" s="36">
        <v>23276</v>
      </c>
    </row>
    <row r="3192" spans="1:13" x14ac:dyDescent="0.3">
      <c r="A3192" s="27" t="s">
        <v>17628</v>
      </c>
      <c r="B3192" s="2">
        <v>44951</v>
      </c>
      <c r="C3192" s="1" t="s">
        <v>8180</v>
      </c>
      <c r="D3192" s="1" t="s">
        <v>13500</v>
      </c>
      <c r="E3192" s="1" t="str">
        <f>INDEX([1]Product_Catalogue!$A$1:$O$501,MATCH([1]Order_Details!D3192,[1]Product_Catalogue!$A$1:$A$501,0),MATCH([1]Product_Catalogue!$B$2,[1]Product_Catalogue!$B$1:$B$501,0))</f>
        <v>HP Tablet Model 196</v>
      </c>
      <c r="F3192" s="1">
        <v>2</v>
      </c>
      <c r="G3192" s="3">
        <v>36551</v>
      </c>
      <c r="H3192" s="3">
        <v>1482</v>
      </c>
      <c r="I3192" s="3">
        <v>943</v>
      </c>
      <c r="J3192" s="3">
        <v>0</v>
      </c>
      <c r="K3192" s="1" t="s">
        <v>14446</v>
      </c>
      <c r="L3192" s="1" t="s">
        <v>14432</v>
      </c>
      <c r="M3192" s="36">
        <v>72563</v>
      </c>
    </row>
    <row r="3193" spans="1:13" x14ac:dyDescent="0.3">
      <c r="A3193" s="27" t="s">
        <v>17629</v>
      </c>
      <c r="B3193" s="2">
        <v>45273</v>
      </c>
      <c r="C3193" s="1" t="s">
        <v>8182</v>
      </c>
      <c r="D3193" s="1" t="s">
        <v>13779</v>
      </c>
      <c r="E3193" s="1" t="str">
        <f>INDEX([1]Product_Catalogue!$A$1:$O$501,MATCH([1]Order_Details!D3193,[1]Product_Catalogue!$A$1:$A$501,0),MATCH([1]Product_Catalogue!$B$2,[1]Product_Catalogue!$B$1:$B$501,0))</f>
        <v>Boat Tablet Model 288</v>
      </c>
      <c r="F3193" s="1">
        <v>4</v>
      </c>
      <c r="G3193" s="3">
        <v>13637</v>
      </c>
      <c r="H3193" s="3">
        <v>383</v>
      </c>
      <c r="I3193" s="3">
        <v>166</v>
      </c>
      <c r="J3193" s="3">
        <v>150</v>
      </c>
      <c r="K3193" s="1" t="s">
        <v>14446</v>
      </c>
      <c r="L3193" s="1" t="s">
        <v>14432</v>
      </c>
      <c r="M3193" s="36">
        <v>54481</v>
      </c>
    </row>
    <row r="3194" spans="1:13" x14ac:dyDescent="0.3">
      <c r="A3194" s="27" t="s">
        <v>17630</v>
      </c>
      <c r="B3194" s="2">
        <v>44982</v>
      </c>
      <c r="C3194" s="1" t="s">
        <v>8185</v>
      </c>
      <c r="D3194" s="1" t="s">
        <v>14207</v>
      </c>
      <c r="E3194" s="1" t="str">
        <f>INDEX([1]Product_Catalogue!$A$1:$O$501,MATCH([1]Order_Details!D3194,[1]Product_Catalogue!$A$1:$A$501,0),MATCH([1]Product_Catalogue!$B$2,[1]Product_Catalogue!$B$1:$B$501,0))</f>
        <v>Huawei TV Model 430</v>
      </c>
      <c r="F3194" s="1">
        <v>2</v>
      </c>
      <c r="G3194" s="3">
        <v>14134</v>
      </c>
      <c r="H3194" s="3">
        <v>76</v>
      </c>
      <c r="I3194" s="3">
        <v>1640</v>
      </c>
      <c r="J3194" s="3">
        <v>0</v>
      </c>
      <c r="K3194" s="1" t="s">
        <v>14431</v>
      </c>
      <c r="L3194" s="1" t="s">
        <v>14432</v>
      </c>
      <c r="M3194" s="36">
        <v>29832</v>
      </c>
    </row>
    <row r="3195" spans="1:13" x14ac:dyDescent="0.3">
      <c r="A3195" s="27" t="s">
        <v>17631</v>
      </c>
      <c r="B3195" s="2">
        <v>44953</v>
      </c>
      <c r="C3195" s="1" t="s">
        <v>8188</v>
      </c>
      <c r="D3195" s="1" t="s">
        <v>13803</v>
      </c>
      <c r="E3195" s="1" t="str">
        <f>INDEX([1]Product_Catalogue!$A$1:$O$501,MATCH([1]Order_Details!D3195,[1]Product_Catalogue!$A$1:$A$501,0),MATCH([1]Product_Catalogue!$B$2,[1]Product_Catalogue!$B$1:$B$501,0))</f>
        <v>Lakme Makeup Model 296</v>
      </c>
      <c r="F3195" s="1">
        <v>2</v>
      </c>
      <c r="G3195" s="3">
        <v>3479</v>
      </c>
      <c r="H3195" s="3">
        <v>1001</v>
      </c>
      <c r="I3195" s="3">
        <v>1411</v>
      </c>
      <c r="J3195" s="3">
        <v>150</v>
      </c>
      <c r="K3195" s="1" t="s">
        <v>14439</v>
      </c>
      <c r="L3195" s="1" t="s">
        <v>14432</v>
      </c>
      <c r="M3195" s="36">
        <v>7518</v>
      </c>
    </row>
    <row r="3196" spans="1:13" x14ac:dyDescent="0.3">
      <c r="A3196" s="27" t="s">
        <v>17632</v>
      </c>
      <c r="B3196" s="2">
        <v>45057</v>
      </c>
      <c r="C3196" s="1" t="s">
        <v>8191</v>
      </c>
      <c r="D3196" s="1" t="s">
        <v>13701</v>
      </c>
      <c r="E3196" s="1" t="str">
        <f>INDEX([1]Product_Catalogue!$A$1:$O$501,MATCH([1]Order_Details!D3196,[1]Product_Catalogue!$A$1:$A$501,0),MATCH([1]Product_Catalogue!$B$2,[1]Product_Catalogue!$B$1:$B$501,0))</f>
        <v>Livon Makeup Model 262</v>
      </c>
      <c r="F3196" s="1">
        <v>3</v>
      </c>
      <c r="G3196" s="3">
        <v>22159</v>
      </c>
      <c r="H3196" s="3">
        <v>778</v>
      </c>
      <c r="I3196" s="3">
        <v>1663</v>
      </c>
      <c r="J3196" s="3">
        <v>100</v>
      </c>
      <c r="K3196" s="1" t="s">
        <v>14431</v>
      </c>
      <c r="L3196" s="1" t="s">
        <v>14437</v>
      </c>
      <c r="M3196" s="36">
        <v>67462</v>
      </c>
    </row>
    <row r="3197" spans="1:13" x14ac:dyDescent="0.3">
      <c r="A3197" s="27" t="s">
        <v>17633</v>
      </c>
      <c r="B3197" s="2">
        <v>45070</v>
      </c>
      <c r="C3197" s="1" t="s">
        <v>8194</v>
      </c>
      <c r="D3197" s="1" t="s">
        <v>13327</v>
      </c>
      <c r="E3197" s="1" t="str">
        <f>INDEX([1]Product_Catalogue!$A$1:$O$501,MATCH([1]Order_Details!D3197,[1]Product_Catalogue!$A$1:$A$501,0),MATCH([1]Product_Catalogue!$B$2,[1]Product_Catalogue!$B$1:$B$501,0))</f>
        <v>Kama Haircare Model 140</v>
      </c>
      <c r="F3197" s="1">
        <v>1</v>
      </c>
      <c r="G3197" s="3">
        <v>39159</v>
      </c>
      <c r="H3197" s="3">
        <v>4989</v>
      </c>
      <c r="I3197" s="3">
        <v>173</v>
      </c>
      <c r="J3197" s="3">
        <v>100</v>
      </c>
      <c r="K3197" s="1" t="s">
        <v>14446</v>
      </c>
      <c r="L3197" s="1" t="s">
        <v>14434</v>
      </c>
      <c r="M3197" s="36">
        <v>34443</v>
      </c>
    </row>
    <row r="3198" spans="1:13" x14ac:dyDescent="0.3">
      <c r="A3198" s="27" t="s">
        <v>17634</v>
      </c>
      <c r="B3198" s="2">
        <v>44936</v>
      </c>
      <c r="C3198" s="1" t="s">
        <v>8197</v>
      </c>
      <c r="D3198" s="1" t="s">
        <v>14300</v>
      </c>
      <c r="E3198" s="1" t="str">
        <f>INDEX([1]Product_Catalogue!$A$1:$O$501,MATCH([1]Order_Details!D3198,[1]Product_Catalogue!$A$1:$A$501,0),MATCH([1]Product_Catalogue!$B$2,[1]Product_Catalogue!$B$1:$B$501,0))</f>
        <v>Xiaomi TV Model 461</v>
      </c>
      <c r="F3198" s="1">
        <v>4</v>
      </c>
      <c r="G3198" s="3">
        <v>25507</v>
      </c>
      <c r="H3198" s="3">
        <v>2260</v>
      </c>
      <c r="I3198" s="3">
        <v>138</v>
      </c>
      <c r="J3198" s="3">
        <v>100</v>
      </c>
      <c r="K3198" s="1" t="s">
        <v>14431</v>
      </c>
      <c r="L3198" s="1" t="s">
        <v>14437</v>
      </c>
      <c r="M3198" s="36">
        <v>100006</v>
      </c>
    </row>
    <row r="3199" spans="1:13" x14ac:dyDescent="0.3">
      <c r="A3199" s="27" t="s">
        <v>17635</v>
      </c>
      <c r="B3199" s="2">
        <v>45003</v>
      </c>
      <c r="C3199" s="1" t="s">
        <v>8199</v>
      </c>
      <c r="D3199" s="1" t="s">
        <v>14294</v>
      </c>
      <c r="E3199" s="1" t="str">
        <f>INDEX([1]Product_Catalogue!$A$1:$O$501,MATCH([1]Order_Details!D3199,[1]Product_Catalogue!$A$1:$A$501,0),MATCH([1]Product_Catalogue!$B$2,[1]Product_Catalogue!$B$1:$B$501,0))</f>
        <v>IKEA Furniture Model 459</v>
      </c>
      <c r="F3199" s="1">
        <v>2</v>
      </c>
      <c r="G3199" s="3">
        <v>11727</v>
      </c>
      <c r="H3199" s="3">
        <v>1201</v>
      </c>
      <c r="I3199" s="3">
        <v>1095</v>
      </c>
      <c r="J3199" s="3">
        <v>50</v>
      </c>
      <c r="K3199" s="1" t="s">
        <v>14431</v>
      </c>
      <c r="L3199" s="1" t="s">
        <v>14432</v>
      </c>
      <c r="M3199" s="36">
        <v>23398</v>
      </c>
    </row>
    <row r="3200" spans="1:13" x14ac:dyDescent="0.3">
      <c r="A3200" s="27" t="s">
        <v>17636</v>
      </c>
      <c r="B3200" s="2">
        <v>45009</v>
      </c>
      <c r="C3200" s="1" t="s">
        <v>8202</v>
      </c>
      <c r="D3200" s="1" t="s">
        <v>12860</v>
      </c>
      <c r="E3200" s="1" t="str">
        <f>INDEX([1]Product_Catalogue!$A$1:$O$501,MATCH([1]Order_Details!D3200,[1]Product_Catalogue!$A$1:$A$501,0),MATCH([1]Product_Catalogue!$B$2,[1]Product_Catalogue!$B$1:$B$501,0))</f>
        <v>Durian Furniture Model 6</v>
      </c>
      <c r="F3200" s="1">
        <v>2</v>
      </c>
      <c r="G3200" s="3">
        <v>9876</v>
      </c>
      <c r="H3200" s="3">
        <v>2375</v>
      </c>
      <c r="I3200" s="3">
        <v>1522</v>
      </c>
      <c r="J3200" s="3">
        <v>0</v>
      </c>
      <c r="K3200" s="1" t="s">
        <v>14446</v>
      </c>
      <c r="L3200" s="1" t="s">
        <v>14432</v>
      </c>
      <c r="M3200" s="36">
        <v>18899</v>
      </c>
    </row>
    <row r="3201" spans="1:13" x14ac:dyDescent="0.3">
      <c r="A3201" s="27" t="s">
        <v>17637</v>
      </c>
      <c r="B3201" s="2">
        <v>45234</v>
      </c>
      <c r="C3201" s="1" t="s">
        <v>8205</v>
      </c>
      <c r="D3201" s="1" t="s">
        <v>13642</v>
      </c>
      <c r="E3201" s="1" t="str">
        <f>INDEX([1]Product_Catalogue!$A$1:$O$501,MATCH([1]Order_Details!D3201,[1]Product_Catalogue!$A$1:$A$501,0),MATCH([1]Product_Catalogue!$B$2,[1]Product_Catalogue!$B$1:$B$501,0))</f>
        <v>White Oak Decor Model 243</v>
      </c>
      <c r="F3201" s="1">
        <v>4</v>
      </c>
      <c r="G3201" s="3">
        <v>33527</v>
      </c>
      <c r="H3201" s="3">
        <v>230</v>
      </c>
      <c r="I3201" s="3">
        <v>1560</v>
      </c>
      <c r="J3201" s="3">
        <v>100</v>
      </c>
      <c r="K3201" s="1" t="s">
        <v>14436</v>
      </c>
      <c r="L3201" s="1" t="s">
        <v>14432</v>
      </c>
      <c r="M3201" s="36">
        <v>135538</v>
      </c>
    </row>
    <row r="3202" spans="1:13" x14ac:dyDescent="0.3">
      <c r="A3202" s="27" t="s">
        <v>17638</v>
      </c>
      <c r="B3202" s="2">
        <v>45250</v>
      </c>
      <c r="C3202" s="1" t="s">
        <v>8207</v>
      </c>
      <c r="D3202" s="1" t="s">
        <v>12976</v>
      </c>
      <c r="E3202" s="1" t="str">
        <f>INDEX([1]Product_Catalogue!$A$1:$O$501,MATCH([1]Order_Details!D3202,[1]Product_Catalogue!$A$1:$A$501,0),MATCH([1]Product_Catalogue!$B$2,[1]Product_Catalogue!$B$1:$B$501,0))</f>
        <v>HRX Outdoor Model 34</v>
      </c>
      <c r="F3202" s="1">
        <v>2</v>
      </c>
      <c r="G3202" s="3">
        <v>26058</v>
      </c>
      <c r="H3202" s="3">
        <v>4728</v>
      </c>
      <c r="I3202" s="3">
        <v>1319</v>
      </c>
      <c r="J3202" s="3">
        <v>50</v>
      </c>
      <c r="K3202" s="1" t="s">
        <v>14431</v>
      </c>
      <c r="L3202" s="1" t="s">
        <v>14432</v>
      </c>
      <c r="M3202" s="36">
        <v>48757</v>
      </c>
    </row>
    <row r="3203" spans="1:13" x14ac:dyDescent="0.3">
      <c r="A3203" s="27" t="s">
        <v>17639</v>
      </c>
      <c r="B3203" s="2">
        <v>45115</v>
      </c>
      <c r="C3203" s="1" t="s">
        <v>8210</v>
      </c>
      <c r="D3203" s="1" t="s">
        <v>12998</v>
      </c>
      <c r="E3203" s="1" t="str">
        <f>INDEX([1]Product_Catalogue!$A$1:$O$501,MATCH([1]Order_Details!D3203,[1]Product_Catalogue!$A$1:$A$501,0),MATCH([1]Product_Catalogue!$B$2,[1]Product_Catalogue!$B$1:$B$501,0))</f>
        <v>Samsung Tablet Model 40</v>
      </c>
      <c r="F3203" s="1">
        <v>3</v>
      </c>
      <c r="G3203" s="3">
        <v>15533</v>
      </c>
      <c r="H3203" s="3">
        <v>997</v>
      </c>
      <c r="I3203" s="3">
        <v>1010</v>
      </c>
      <c r="J3203" s="3">
        <v>100</v>
      </c>
      <c r="K3203" s="1" t="s">
        <v>14441</v>
      </c>
      <c r="L3203" s="1" t="s">
        <v>14432</v>
      </c>
      <c r="M3203" s="36">
        <v>46712</v>
      </c>
    </row>
    <row r="3204" spans="1:13" x14ac:dyDescent="0.3">
      <c r="A3204" s="27" t="s">
        <v>17640</v>
      </c>
      <c r="B3204" s="2">
        <v>44937</v>
      </c>
      <c r="C3204" s="1" t="s">
        <v>8213</v>
      </c>
      <c r="D3204" s="1" t="s">
        <v>14183</v>
      </c>
      <c r="E3204" s="1" t="str">
        <f>INDEX([1]Product_Catalogue!$A$1:$O$501,MATCH([1]Order_Details!D3204,[1]Product_Catalogue!$A$1:$A$501,0),MATCH([1]Product_Catalogue!$B$2,[1]Product_Catalogue!$B$1:$B$501,0))</f>
        <v>Blackberry Shoes Model 422</v>
      </c>
      <c r="F3204" s="1">
        <v>4</v>
      </c>
      <c r="G3204" s="3">
        <v>23136</v>
      </c>
      <c r="H3204" s="3">
        <v>3361</v>
      </c>
      <c r="I3204" s="3">
        <v>348</v>
      </c>
      <c r="J3204" s="3">
        <v>0</v>
      </c>
      <c r="K3204" s="1" t="s">
        <v>14431</v>
      </c>
      <c r="L3204" s="1" t="s">
        <v>14432</v>
      </c>
      <c r="M3204" s="36">
        <v>89531</v>
      </c>
    </row>
    <row r="3205" spans="1:13" x14ac:dyDescent="0.3">
      <c r="A3205" s="27" t="s">
        <v>17641</v>
      </c>
      <c r="B3205" s="2">
        <v>45037</v>
      </c>
      <c r="C3205" s="1" t="s">
        <v>8215</v>
      </c>
      <c r="D3205" s="1" t="s">
        <v>13981</v>
      </c>
      <c r="E3205" s="1" t="str">
        <f>INDEX([1]Product_Catalogue!$A$1:$O$501,MATCH([1]Order_Details!D3205,[1]Product_Catalogue!$A$1:$A$501,0),MATCH([1]Product_Catalogue!$B$2,[1]Product_Catalogue!$B$1:$B$501,0))</f>
        <v>Roadster Shoes Model 355</v>
      </c>
      <c r="F3205" s="1">
        <v>1</v>
      </c>
      <c r="G3205" s="3">
        <v>22480</v>
      </c>
      <c r="H3205" s="3">
        <v>2210</v>
      </c>
      <c r="I3205" s="3">
        <v>1238</v>
      </c>
      <c r="J3205" s="3">
        <v>50</v>
      </c>
      <c r="K3205" s="1" t="s">
        <v>14446</v>
      </c>
      <c r="L3205" s="1" t="s">
        <v>14432</v>
      </c>
      <c r="M3205" s="36">
        <v>21558</v>
      </c>
    </row>
    <row r="3206" spans="1:13" x14ac:dyDescent="0.3">
      <c r="A3206" s="27" t="s">
        <v>17642</v>
      </c>
      <c r="B3206" s="2">
        <v>45043</v>
      </c>
      <c r="C3206" s="1" t="s">
        <v>8218</v>
      </c>
      <c r="D3206" s="1" t="s">
        <v>13409</v>
      </c>
      <c r="E3206" s="1" t="str">
        <f>INDEX([1]Product_Catalogue!$A$1:$O$501,MATCH([1]Order_Details!D3206,[1]Product_Catalogue!$A$1:$A$501,0),MATCH([1]Product_Catalogue!$B$2,[1]Product_Catalogue!$B$1:$B$501,0))</f>
        <v>Philips Kitchen Model 167</v>
      </c>
      <c r="F3206" s="1">
        <v>1</v>
      </c>
      <c r="G3206" s="3">
        <v>34747</v>
      </c>
      <c r="H3206" s="3">
        <v>1739</v>
      </c>
      <c r="I3206" s="3">
        <v>190</v>
      </c>
      <c r="J3206" s="3">
        <v>100</v>
      </c>
      <c r="K3206" s="1" t="s">
        <v>14431</v>
      </c>
      <c r="L3206" s="1" t="s">
        <v>14432</v>
      </c>
      <c r="M3206" s="36">
        <v>33298</v>
      </c>
    </row>
    <row r="3207" spans="1:13" x14ac:dyDescent="0.3">
      <c r="A3207" s="27" t="s">
        <v>17643</v>
      </c>
      <c r="B3207" s="2">
        <v>45168</v>
      </c>
      <c r="C3207" s="1" t="s">
        <v>8221</v>
      </c>
      <c r="D3207" s="1" t="s">
        <v>13833</v>
      </c>
      <c r="E3207" s="1" t="str">
        <f>INDEX([1]Product_Catalogue!$A$1:$O$501,MATCH([1]Order_Details!D3207,[1]Product_Catalogue!$A$1:$A$501,0),MATCH([1]Product_Catalogue!$B$2,[1]Product_Catalogue!$B$1:$B$501,0))</f>
        <v>Iconic Skincare Model 306</v>
      </c>
      <c r="F3207" s="1">
        <v>2</v>
      </c>
      <c r="G3207" s="3">
        <v>24540</v>
      </c>
      <c r="H3207" s="3">
        <v>1016</v>
      </c>
      <c r="I3207" s="3">
        <v>1840</v>
      </c>
      <c r="J3207" s="3">
        <v>0</v>
      </c>
      <c r="K3207" s="1" t="s">
        <v>14446</v>
      </c>
      <c r="L3207" s="1" t="s">
        <v>14434</v>
      </c>
      <c r="M3207" s="36">
        <v>49904</v>
      </c>
    </row>
    <row r="3208" spans="1:13" x14ac:dyDescent="0.3">
      <c r="A3208" s="27" t="s">
        <v>17644</v>
      </c>
      <c r="B3208" s="2">
        <v>45285</v>
      </c>
      <c r="C3208" s="1" t="s">
        <v>8224</v>
      </c>
      <c r="D3208" s="1" t="s">
        <v>13839</v>
      </c>
      <c r="E3208" s="1" t="str">
        <f>INDEX([1]Product_Catalogue!$A$1:$O$501,MATCH([1]Order_Details!D3208,[1]Product_Catalogue!$A$1:$A$501,0),MATCH([1]Product_Catalogue!$B$2,[1]Product_Catalogue!$B$1:$B$501,0))</f>
        <v>Nike Sportswear Model 308</v>
      </c>
      <c r="F3208" s="1">
        <v>1</v>
      </c>
      <c r="G3208" s="3">
        <v>20389</v>
      </c>
      <c r="H3208" s="3">
        <v>2610</v>
      </c>
      <c r="I3208" s="3">
        <v>152</v>
      </c>
      <c r="J3208" s="3">
        <v>150</v>
      </c>
      <c r="K3208" s="1" t="s">
        <v>14441</v>
      </c>
      <c r="L3208" s="1" t="s">
        <v>14432</v>
      </c>
      <c r="M3208" s="36">
        <v>18081</v>
      </c>
    </row>
    <row r="3209" spans="1:13" x14ac:dyDescent="0.3">
      <c r="A3209" s="27" t="s">
        <v>17645</v>
      </c>
      <c r="B3209" s="2">
        <v>45183</v>
      </c>
      <c r="C3209" s="1" t="s">
        <v>8227</v>
      </c>
      <c r="D3209" s="1" t="s">
        <v>13776</v>
      </c>
      <c r="E3209" s="1" t="str">
        <f>INDEX([1]Product_Catalogue!$A$1:$O$501,MATCH([1]Order_Details!D3209,[1]Product_Catalogue!$A$1:$A$501,0),MATCH([1]Product_Catalogue!$B$2,[1]Product_Catalogue!$B$1:$B$501,0))</f>
        <v>Pure Home Decor Model 287</v>
      </c>
      <c r="F3209" s="1">
        <v>3</v>
      </c>
      <c r="G3209" s="3">
        <v>6083</v>
      </c>
      <c r="H3209" s="3">
        <v>3554</v>
      </c>
      <c r="I3209" s="3">
        <v>1962</v>
      </c>
      <c r="J3209" s="3">
        <v>150</v>
      </c>
      <c r="K3209" s="1" t="s">
        <v>14446</v>
      </c>
      <c r="L3209" s="1" t="s">
        <v>14432</v>
      </c>
      <c r="M3209" s="36">
        <v>16807</v>
      </c>
    </row>
    <row r="3210" spans="1:13" x14ac:dyDescent="0.3">
      <c r="A3210" s="27" t="s">
        <v>17646</v>
      </c>
      <c r="B3210" s="2">
        <v>45123</v>
      </c>
      <c r="C3210" s="1" t="s">
        <v>8230</v>
      </c>
      <c r="D3210" s="1" t="s">
        <v>14252</v>
      </c>
      <c r="E3210" s="1" t="str">
        <f>INDEX([1]Product_Catalogue!$A$1:$O$501,MATCH([1]Order_Details!D3210,[1]Product_Catalogue!$A$1:$A$501,0),MATCH([1]Product_Catalogue!$B$2,[1]Product_Catalogue!$B$1:$B$501,0))</f>
        <v>Pure Home Decor Model 445</v>
      </c>
      <c r="F3210" s="1">
        <v>1</v>
      </c>
      <c r="G3210" s="3">
        <v>27349</v>
      </c>
      <c r="H3210" s="3">
        <v>3198</v>
      </c>
      <c r="I3210" s="3">
        <v>1849</v>
      </c>
      <c r="J3210" s="3">
        <v>100</v>
      </c>
      <c r="K3210" s="1" t="s">
        <v>14436</v>
      </c>
      <c r="L3210" s="1" t="s">
        <v>14432</v>
      </c>
      <c r="M3210" s="36">
        <v>26100</v>
      </c>
    </row>
    <row r="3211" spans="1:13" x14ac:dyDescent="0.3">
      <c r="A3211" s="27" t="s">
        <v>17647</v>
      </c>
      <c r="B3211" s="2">
        <v>45224</v>
      </c>
      <c r="C3211" s="1" t="s">
        <v>8233</v>
      </c>
      <c r="D3211" s="1" t="s">
        <v>13719</v>
      </c>
      <c r="E3211" s="1" t="str">
        <f>INDEX([1]Product_Catalogue!$A$1:$O$501,MATCH([1]Order_Details!D3211,[1]Product_Catalogue!$A$1:$A$501,0),MATCH([1]Product_Catalogue!$B$2,[1]Product_Catalogue!$B$1:$B$501,0))</f>
        <v>Puma Bags Model 268</v>
      </c>
      <c r="F3211" s="1">
        <v>3</v>
      </c>
      <c r="G3211" s="3">
        <v>12331</v>
      </c>
      <c r="H3211" s="3">
        <v>1981</v>
      </c>
      <c r="I3211" s="3">
        <v>1884</v>
      </c>
      <c r="J3211" s="3">
        <v>100</v>
      </c>
      <c r="K3211" s="1" t="s">
        <v>14431</v>
      </c>
      <c r="L3211" s="1" t="s">
        <v>14432</v>
      </c>
      <c r="M3211" s="36">
        <v>36996</v>
      </c>
    </row>
    <row r="3212" spans="1:13" x14ac:dyDescent="0.3">
      <c r="A3212" s="27" t="s">
        <v>17648</v>
      </c>
      <c r="B3212" s="2">
        <v>45271</v>
      </c>
      <c r="C3212" s="1" t="s">
        <v>8236</v>
      </c>
      <c r="D3212" s="1" t="s">
        <v>13770</v>
      </c>
      <c r="E3212" s="1" t="str">
        <f>INDEX([1]Product_Catalogue!$A$1:$O$501,MATCH([1]Order_Details!D3212,[1]Product_Catalogue!$A$1:$A$501,0),MATCH([1]Product_Catalogue!$B$2,[1]Product_Catalogue!$B$1:$B$501,0))</f>
        <v>Cobb Bags Model 285</v>
      </c>
      <c r="F3212" s="1">
        <v>3</v>
      </c>
      <c r="G3212" s="3">
        <v>3955</v>
      </c>
      <c r="H3212" s="3">
        <v>3367</v>
      </c>
      <c r="I3212" s="3">
        <v>1987</v>
      </c>
      <c r="J3212" s="3">
        <v>150</v>
      </c>
      <c r="K3212" s="1" t="s">
        <v>14441</v>
      </c>
      <c r="L3212" s="1" t="s">
        <v>14432</v>
      </c>
      <c r="M3212" s="36">
        <v>10635</v>
      </c>
    </row>
    <row r="3213" spans="1:13" x14ac:dyDescent="0.3">
      <c r="A3213" s="27" t="s">
        <v>17649</v>
      </c>
      <c r="B3213" s="2">
        <v>45253</v>
      </c>
      <c r="C3213" s="1" t="s">
        <v>8238</v>
      </c>
      <c r="D3213" s="1" t="s">
        <v>13500</v>
      </c>
      <c r="E3213" s="1" t="str">
        <f>INDEX([1]Product_Catalogue!$A$1:$O$501,MATCH([1]Order_Details!D3213,[1]Product_Catalogue!$A$1:$A$501,0),MATCH([1]Product_Catalogue!$B$2,[1]Product_Catalogue!$B$1:$B$501,0))</f>
        <v>HP Tablet Model 196</v>
      </c>
      <c r="F3213" s="1">
        <v>1</v>
      </c>
      <c r="G3213" s="3">
        <v>7087</v>
      </c>
      <c r="H3213" s="3">
        <v>2675</v>
      </c>
      <c r="I3213" s="3">
        <v>1323</v>
      </c>
      <c r="J3213" s="3">
        <v>150</v>
      </c>
      <c r="K3213" s="1" t="s">
        <v>14446</v>
      </c>
      <c r="L3213" s="1" t="s">
        <v>14432</v>
      </c>
      <c r="M3213" s="36">
        <v>5885</v>
      </c>
    </row>
    <row r="3214" spans="1:13" x14ac:dyDescent="0.3">
      <c r="A3214" s="27" t="s">
        <v>17650</v>
      </c>
      <c r="B3214" s="2">
        <v>45014</v>
      </c>
      <c r="C3214" s="1" t="s">
        <v>8241</v>
      </c>
      <c r="D3214" s="1" t="s">
        <v>13431</v>
      </c>
      <c r="E3214" s="1" t="str">
        <f>INDEX([1]Product_Catalogue!$A$1:$O$501,MATCH([1]Order_Details!D3214,[1]Product_Catalogue!$A$1:$A$501,0),MATCH([1]Product_Catalogue!$B$2,[1]Product_Catalogue!$B$1:$B$501,0))</f>
        <v>Kama Skincare Model 174</v>
      </c>
      <c r="F3214" s="1">
        <v>4</v>
      </c>
      <c r="G3214" s="3">
        <v>18374</v>
      </c>
      <c r="H3214" s="3">
        <v>1942</v>
      </c>
      <c r="I3214" s="3">
        <v>950</v>
      </c>
      <c r="J3214" s="3">
        <v>150</v>
      </c>
      <c r="K3214" s="1" t="s">
        <v>14446</v>
      </c>
      <c r="L3214" s="1" t="s">
        <v>14432</v>
      </c>
      <c r="M3214" s="36">
        <v>72654</v>
      </c>
    </row>
    <row r="3215" spans="1:13" x14ac:dyDescent="0.3">
      <c r="A3215" s="27" t="s">
        <v>17651</v>
      </c>
      <c r="B3215" s="2">
        <v>44989</v>
      </c>
      <c r="C3215" s="1" t="s">
        <v>8244</v>
      </c>
      <c r="D3215" s="1" t="s">
        <v>14153</v>
      </c>
      <c r="E3215" s="1" t="str">
        <f>INDEX([1]Product_Catalogue!$A$1:$O$501,MATCH([1]Order_Details!D3215,[1]Product_Catalogue!$A$1:$A$501,0),MATCH([1]Product_Catalogue!$B$2,[1]Product_Catalogue!$B$1:$B$501,0))</f>
        <v>Samsung Tablet Model 412</v>
      </c>
      <c r="F3215" s="1">
        <v>4</v>
      </c>
      <c r="G3215" s="3">
        <v>990</v>
      </c>
      <c r="H3215" s="3">
        <v>3155</v>
      </c>
      <c r="I3215" s="3">
        <v>1644</v>
      </c>
      <c r="J3215" s="3">
        <v>150</v>
      </c>
      <c r="K3215" s="1" t="s">
        <v>14431</v>
      </c>
      <c r="L3215" s="1" t="s">
        <v>14432</v>
      </c>
      <c r="M3215" s="36">
        <v>2599</v>
      </c>
    </row>
    <row r="3216" spans="1:13" x14ac:dyDescent="0.3">
      <c r="A3216" s="27" t="s">
        <v>17652</v>
      </c>
      <c r="B3216" s="2">
        <v>45204</v>
      </c>
      <c r="C3216" s="1" t="s">
        <v>8247</v>
      </c>
      <c r="D3216" s="1" t="s">
        <v>13707</v>
      </c>
      <c r="E3216" s="1" t="str">
        <f>INDEX([1]Product_Catalogue!$A$1:$O$501,MATCH([1]Order_Details!D3216,[1]Product_Catalogue!$A$1:$A$501,0),MATCH([1]Product_Catalogue!$B$2,[1]Product_Catalogue!$B$1:$B$501,0))</f>
        <v>Apple Headphones Model 264</v>
      </c>
      <c r="F3216" s="1">
        <v>2</v>
      </c>
      <c r="G3216" s="3">
        <v>38408</v>
      </c>
      <c r="H3216" s="3">
        <v>4120</v>
      </c>
      <c r="I3216" s="3">
        <v>63</v>
      </c>
      <c r="J3216" s="3">
        <v>150</v>
      </c>
      <c r="K3216" s="1" t="s">
        <v>14439</v>
      </c>
      <c r="L3216" s="1" t="s">
        <v>14432</v>
      </c>
      <c r="M3216" s="36">
        <v>72909</v>
      </c>
    </row>
    <row r="3217" spans="1:13" x14ac:dyDescent="0.3">
      <c r="A3217" s="27" t="s">
        <v>17653</v>
      </c>
      <c r="B3217" s="2">
        <v>45256</v>
      </c>
      <c r="C3217" s="1" t="s">
        <v>8249</v>
      </c>
      <c r="D3217" s="1" t="s">
        <v>13740</v>
      </c>
      <c r="E3217" s="1" t="str">
        <f>INDEX([1]Product_Catalogue!$A$1:$O$501,MATCH([1]Order_Details!D3217,[1]Product_Catalogue!$A$1:$A$501,0),MATCH([1]Product_Catalogue!$B$2,[1]Product_Catalogue!$B$1:$B$501,0))</f>
        <v>Biotique Haircare Model 275</v>
      </c>
      <c r="F3217" s="1">
        <v>3</v>
      </c>
      <c r="G3217" s="3">
        <v>15811</v>
      </c>
      <c r="H3217" s="3">
        <v>3034</v>
      </c>
      <c r="I3217" s="3">
        <v>214</v>
      </c>
      <c r="J3217" s="3">
        <v>50</v>
      </c>
      <c r="K3217" s="1" t="s">
        <v>14436</v>
      </c>
      <c r="L3217" s="1" t="s">
        <v>14432</v>
      </c>
      <c r="M3217" s="36">
        <v>44663</v>
      </c>
    </row>
    <row r="3218" spans="1:13" x14ac:dyDescent="0.3">
      <c r="A3218" s="27" t="s">
        <v>17654</v>
      </c>
      <c r="B3218" s="2">
        <v>44932</v>
      </c>
      <c r="C3218" s="1" t="s">
        <v>8252</v>
      </c>
      <c r="D3218" s="1" t="s">
        <v>13591</v>
      </c>
      <c r="E3218" s="1" t="str">
        <f>INDEX([1]Product_Catalogue!$A$1:$O$501,MATCH([1]Order_Details!D3218,[1]Product_Catalogue!$A$1:$A$501,0),MATCH([1]Product_Catalogue!$B$2,[1]Product_Catalogue!$B$1:$B$501,0))</f>
        <v>IKEA Decor Model 226</v>
      </c>
      <c r="F3218" s="1">
        <v>2</v>
      </c>
      <c r="G3218" s="3">
        <v>19068</v>
      </c>
      <c r="H3218" s="3">
        <v>780</v>
      </c>
      <c r="I3218" s="3">
        <v>1885</v>
      </c>
      <c r="J3218" s="3">
        <v>150</v>
      </c>
      <c r="K3218" s="1" t="s">
        <v>14439</v>
      </c>
      <c r="L3218" s="1" t="s">
        <v>14437</v>
      </c>
      <c r="M3218" s="36">
        <v>39391</v>
      </c>
    </row>
    <row r="3219" spans="1:13" x14ac:dyDescent="0.3">
      <c r="A3219" s="27" t="s">
        <v>17655</v>
      </c>
      <c r="B3219" s="2">
        <v>44984</v>
      </c>
      <c r="C3219" s="1" t="s">
        <v>8254</v>
      </c>
      <c r="D3219" s="1" t="s">
        <v>13315</v>
      </c>
      <c r="E3219" s="1" t="str">
        <f>INDEX([1]Product_Catalogue!$A$1:$O$501,MATCH([1]Order_Details!D3219,[1]Product_Catalogue!$A$1:$A$501,0),MATCH([1]Product_Catalogue!$B$2,[1]Product_Catalogue!$B$1:$B$501,0))</f>
        <v>Quench Makeup Model 136</v>
      </c>
      <c r="F3219" s="1">
        <v>3</v>
      </c>
      <c r="G3219" s="3">
        <v>1832</v>
      </c>
      <c r="H3219" s="3">
        <v>342</v>
      </c>
      <c r="I3219" s="3">
        <v>91</v>
      </c>
      <c r="J3219" s="3">
        <v>0</v>
      </c>
      <c r="K3219" s="1" t="s">
        <v>14439</v>
      </c>
      <c r="L3219" s="1" t="s">
        <v>14432</v>
      </c>
      <c r="M3219" s="36">
        <v>5245</v>
      </c>
    </row>
    <row r="3220" spans="1:13" x14ac:dyDescent="0.3">
      <c r="A3220" s="27" t="s">
        <v>17656</v>
      </c>
      <c r="B3220" s="2">
        <v>45147</v>
      </c>
      <c r="C3220" s="1" t="s">
        <v>8256</v>
      </c>
      <c r="D3220" s="1" t="s">
        <v>14047</v>
      </c>
      <c r="E3220" s="1" t="str">
        <f>INDEX([1]Product_Catalogue!$A$1:$O$501,MATCH([1]Order_Details!D3220,[1]Product_Catalogue!$A$1:$A$501,0),MATCH([1]Product_Catalogue!$B$2,[1]Product_Catalogue!$B$1:$B$501,0))</f>
        <v>Samsung Laptop Model 377</v>
      </c>
      <c r="F3220" s="1">
        <v>1</v>
      </c>
      <c r="G3220" s="3">
        <v>30989</v>
      </c>
      <c r="H3220" s="3">
        <v>2297</v>
      </c>
      <c r="I3220" s="3">
        <v>727</v>
      </c>
      <c r="J3220" s="3">
        <v>0</v>
      </c>
      <c r="K3220" s="1" t="s">
        <v>14431</v>
      </c>
      <c r="L3220" s="1" t="s">
        <v>14437</v>
      </c>
      <c r="M3220" s="36">
        <v>29419</v>
      </c>
    </row>
    <row r="3221" spans="1:13" x14ac:dyDescent="0.3">
      <c r="A3221" s="27" t="s">
        <v>17657</v>
      </c>
      <c r="B3221" s="2">
        <v>45021</v>
      </c>
      <c r="C3221" s="1" t="s">
        <v>8258</v>
      </c>
      <c r="D3221" s="1" t="s">
        <v>13117</v>
      </c>
      <c r="E3221" s="1" t="str">
        <f>INDEX([1]Product_Catalogue!$A$1:$O$501,MATCH([1]Order_Details!D3221,[1]Product_Catalogue!$A$1:$A$501,0),MATCH([1]Product_Catalogue!$B$2,[1]Product_Catalogue!$B$1:$B$501,0))</f>
        <v>Lenovo Tablet Model 74</v>
      </c>
      <c r="F3221" s="1">
        <v>1</v>
      </c>
      <c r="G3221" s="3">
        <v>26814</v>
      </c>
      <c r="H3221" s="3">
        <v>2208</v>
      </c>
      <c r="I3221" s="3">
        <v>1631</v>
      </c>
      <c r="J3221" s="3">
        <v>150</v>
      </c>
      <c r="K3221" s="1" t="s">
        <v>14441</v>
      </c>
      <c r="L3221" s="1" t="s">
        <v>14432</v>
      </c>
      <c r="M3221" s="36">
        <v>26387</v>
      </c>
    </row>
    <row r="3222" spans="1:13" x14ac:dyDescent="0.3">
      <c r="A3222" s="27" t="s">
        <v>17658</v>
      </c>
      <c r="B3222" s="2">
        <v>44998</v>
      </c>
      <c r="C3222" s="1" t="s">
        <v>8261</v>
      </c>
      <c r="D3222" s="1" t="s">
        <v>13235</v>
      </c>
      <c r="E3222" s="1" t="str">
        <f>INDEX([1]Product_Catalogue!$A$1:$O$501,MATCH([1]Order_Details!D3222,[1]Product_Catalogue!$A$1:$A$501,0),MATCH([1]Product_Catalogue!$B$2,[1]Product_Catalogue!$B$1:$B$501,0))</f>
        <v>Puma Sportswear Model 110</v>
      </c>
      <c r="F3222" s="1">
        <v>1</v>
      </c>
      <c r="G3222" s="3">
        <v>9314</v>
      </c>
      <c r="H3222" s="3">
        <v>992</v>
      </c>
      <c r="I3222" s="3">
        <v>1365</v>
      </c>
      <c r="J3222" s="3">
        <v>50</v>
      </c>
      <c r="K3222" s="1" t="s">
        <v>14441</v>
      </c>
      <c r="L3222" s="1" t="s">
        <v>14437</v>
      </c>
      <c r="M3222" s="36">
        <v>9737</v>
      </c>
    </row>
    <row r="3223" spans="1:13" x14ac:dyDescent="0.3">
      <c r="A3223" s="27" t="s">
        <v>17659</v>
      </c>
      <c r="B3223" s="2">
        <v>45143</v>
      </c>
      <c r="C3223" s="1" t="s">
        <v>8263</v>
      </c>
      <c r="D3223" s="1" t="s">
        <v>14345</v>
      </c>
      <c r="E3223" s="1" t="str">
        <f>INDEX([1]Product_Catalogue!$A$1:$O$501,MATCH([1]Order_Details!D3223,[1]Product_Catalogue!$A$1:$A$501,0),MATCH([1]Product_Catalogue!$B$2,[1]Product_Catalogue!$B$1:$B$501,0))</f>
        <v>Herbalsco Makeup Model 476</v>
      </c>
      <c r="F3223" s="1">
        <v>4</v>
      </c>
      <c r="G3223" s="3">
        <v>22706</v>
      </c>
      <c r="H3223" s="3">
        <v>1226</v>
      </c>
      <c r="I3223" s="3">
        <v>235</v>
      </c>
      <c r="J3223" s="3">
        <v>100</v>
      </c>
      <c r="K3223" s="1" t="s">
        <v>14446</v>
      </c>
      <c r="L3223" s="1" t="s">
        <v>14432</v>
      </c>
      <c r="M3223" s="36">
        <v>89933</v>
      </c>
    </row>
    <row r="3224" spans="1:13" x14ac:dyDescent="0.3">
      <c r="A3224" s="27" t="s">
        <v>17660</v>
      </c>
      <c r="B3224" s="2">
        <v>45229</v>
      </c>
      <c r="C3224" s="1" t="s">
        <v>8266</v>
      </c>
      <c r="D3224" s="1" t="s">
        <v>13905</v>
      </c>
      <c r="E3224" s="1" t="str">
        <f>INDEX([1]Product_Catalogue!$A$1:$O$501,MATCH([1]Order_Details!D3224,[1]Product_Catalogue!$A$1:$A$501,0),MATCH([1]Product_Catalogue!$B$2,[1]Product_Catalogue!$B$1:$B$501,0))</f>
        <v>Cobb Bags Model 330</v>
      </c>
      <c r="F3224" s="1">
        <v>1</v>
      </c>
      <c r="G3224" s="3">
        <v>33008</v>
      </c>
      <c r="H3224" s="3">
        <v>4072</v>
      </c>
      <c r="I3224" s="3">
        <v>127</v>
      </c>
      <c r="J3224" s="3">
        <v>50</v>
      </c>
      <c r="K3224" s="1" t="s">
        <v>14441</v>
      </c>
      <c r="L3224" s="1" t="s">
        <v>14432</v>
      </c>
      <c r="M3224" s="36">
        <v>29113</v>
      </c>
    </row>
    <row r="3225" spans="1:13" x14ac:dyDescent="0.3">
      <c r="A3225" s="27" t="s">
        <v>17661</v>
      </c>
      <c r="B3225" s="2">
        <v>44962</v>
      </c>
      <c r="C3225" s="1" t="s">
        <v>8268</v>
      </c>
      <c r="D3225" s="1" t="s">
        <v>13309</v>
      </c>
      <c r="E3225" s="1" t="str">
        <f>INDEX([1]Product_Catalogue!$A$1:$O$501,MATCH([1]Order_Details!D3225,[1]Product_Catalogue!$A$1:$A$501,0),MATCH([1]Product_Catalogue!$B$2,[1]Product_Catalogue!$B$1:$B$501,0))</f>
        <v>Zooper Watches Model 134</v>
      </c>
      <c r="F3225" s="1">
        <v>3</v>
      </c>
      <c r="G3225" s="3">
        <v>11666</v>
      </c>
      <c r="H3225" s="3">
        <v>4728</v>
      </c>
      <c r="I3225" s="3">
        <v>163</v>
      </c>
      <c r="J3225" s="3">
        <v>150</v>
      </c>
      <c r="K3225" s="1" t="s">
        <v>14446</v>
      </c>
      <c r="L3225" s="1" t="s">
        <v>14432</v>
      </c>
      <c r="M3225" s="36">
        <v>30583</v>
      </c>
    </row>
    <row r="3226" spans="1:13" x14ac:dyDescent="0.3">
      <c r="A3226" s="27" t="s">
        <v>17662</v>
      </c>
      <c r="B3226" s="2">
        <v>45078</v>
      </c>
      <c r="C3226" s="1" t="s">
        <v>8270</v>
      </c>
      <c r="D3226" s="1" t="s">
        <v>13812</v>
      </c>
      <c r="E3226" s="1" t="str">
        <f>INDEX([1]Product_Catalogue!$A$1:$O$501,MATCH([1]Order_Details!D3226,[1]Product_Catalogue!$A$1:$A$501,0),MATCH([1]Product_Catalogue!$B$2,[1]Product_Catalogue!$B$1:$B$501,0))</f>
        <v>Snitch Clothing Model 299</v>
      </c>
      <c r="F3226" s="1">
        <v>2</v>
      </c>
      <c r="G3226" s="3">
        <v>6068</v>
      </c>
      <c r="H3226" s="3">
        <v>494</v>
      </c>
      <c r="I3226" s="3">
        <v>1178</v>
      </c>
      <c r="J3226" s="3">
        <v>0</v>
      </c>
      <c r="K3226" s="1" t="s">
        <v>14431</v>
      </c>
      <c r="L3226" s="1" t="s">
        <v>14432</v>
      </c>
      <c r="M3226" s="36">
        <v>12820</v>
      </c>
    </row>
    <row r="3227" spans="1:13" x14ac:dyDescent="0.3">
      <c r="A3227" s="27" t="s">
        <v>17663</v>
      </c>
      <c r="B3227" s="2">
        <v>45140</v>
      </c>
      <c r="C3227" s="1" t="s">
        <v>8272</v>
      </c>
      <c r="D3227" s="1" t="s">
        <v>14201</v>
      </c>
      <c r="E3227" s="1" t="str">
        <f>INDEX([1]Product_Catalogue!$A$1:$O$501,MATCH([1]Order_Details!D3227,[1]Product_Catalogue!$A$1:$A$501,0),MATCH([1]Product_Catalogue!$B$2,[1]Product_Catalogue!$B$1:$B$501,0))</f>
        <v>Herbalsco Skincare Model 428</v>
      </c>
      <c r="F3227" s="1">
        <v>4</v>
      </c>
      <c r="G3227" s="3">
        <v>29918</v>
      </c>
      <c r="H3227" s="3">
        <v>4367</v>
      </c>
      <c r="I3227" s="3">
        <v>670</v>
      </c>
      <c r="J3227" s="3">
        <v>150</v>
      </c>
      <c r="K3227" s="1" t="s">
        <v>14441</v>
      </c>
      <c r="L3227" s="1" t="s">
        <v>14434</v>
      </c>
      <c r="M3227" s="36">
        <v>116125</v>
      </c>
    </row>
    <row r="3228" spans="1:13" x14ac:dyDescent="0.3">
      <c r="A3228" s="27" t="s">
        <v>17664</v>
      </c>
      <c r="B3228" s="2">
        <v>44936</v>
      </c>
      <c r="C3228" s="1" t="s">
        <v>8274</v>
      </c>
      <c r="D3228" s="1" t="s">
        <v>14195</v>
      </c>
      <c r="E3228" s="1" t="str">
        <f>INDEX([1]Product_Catalogue!$A$1:$O$501,MATCH([1]Order_Details!D3228,[1]Product_Catalogue!$A$1:$A$501,0),MATCH([1]Product_Catalogue!$B$2,[1]Product_Catalogue!$B$1:$B$501,0))</f>
        <v>Godrej Furniture Model 426</v>
      </c>
      <c r="F3228" s="1">
        <v>4</v>
      </c>
      <c r="G3228" s="3">
        <v>21080</v>
      </c>
      <c r="H3228" s="3">
        <v>2762</v>
      </c>
      <c r="I3228" s="3">
        <v>1065</v>
      </c>
      <c r="J3228" s="3">
        <v>150</v>
      </c>
      <c r="K3228" s="1" t="s">
        <v>14446</v>
      </c>
      <c r="L3228" s="1" t="s">
        <v>14432</v>
      </c>
      <c r="M3228" s="36">
        <v>82773</v>
      </c>
    </row>
    <row r="3229" spans="1:13" x14ac:dyDescent="0.3">
      <c r="A3229" s="27" t="s">
        <v>17665</v>
      </c>
      <c r="B3229" s="2">
        <v>45158</v>
      </c>
      <c r="C3229" s="1" t="s">
        <v>8277</v>
      </c>
      <c r="D3229" s="1" t="s">
        <v>13035</v>
      </c>
      <c r="E3229" s="1" t="str">
        <f>INDEX([1]Product_Catalogue!$A$1:$O$501,MATCH([1]Order_Details!D3229,[1]Product_Catalogue!$A$1:$A$501,0),MATCH([1]Product_Catalogue!$B$2,[1]Product_Catalogue!$B$1:$B$501,0))</f>
        <v>Apple Laptop Model 50</v>
      </c>
      <c r="F3229" s="1">
        <v>2</v>
      </c>
      <c r="G3229" s="3">
        <v>32389</v>
      </c>
      <c r="H3229" s="3">
        <v>105</v>
      </c>
      <c r="I3229" s="3">
        <v>930</v>
      </c>
      <c r="J3229" s="3">
        <v>0</v>
      </c>
      <c r="K3229" s="1" t="s">
        <v>14431</v>
      </c>
      <c r="L3229" s="1" t="s">
        <v>14432</v>
      </c>
      <c r="M3229" s="36">
        <v>65603</v>
      </c>
    </row>
    <row r="3230" spans="1:13" x14ac:dyDescent="0.3">
      <c r="A3230" s="27" t="s">
        <v>17666</v>
      </c>
      <c r="B3230" s="2">
        <v>45236</v>
      </c>
      <c r="C3230" s="1" t="s">
        <v>8280</v>
      </c>
      <c r="D3230" s="1" t="s">
        <v>13957</v>
      </c>
      <c r="E3230" s="1" t="str">
        <f>INDEX([1]Product_Catalogue!$A$1:$O$501,MATCH([1]Order_Details!D3230,[1]Product_Catalogue!$A$1:$A$501,0),MATCH([1]Product_Catalogue!$B$2,[1]Product_Catalogue!$B$1:$B$501,0))</f>
        <v>Xiaomi TV Model 347</v>
      </c>
      <c r="F3230" s="1">
        <v>2</v>
      </c>
      <c r="G3230" s="3">
        <v>14322</v>
      </c>
      <c r="H3230" s="3">
        <v>4315</v>
      </c>
      <c r="I3230" s="3">
        <v>212</v>
      </c>
      <c r="J3230" s="3">
        <v>0</v>
      </c>
      <c r="K3230" s="1" t="s">
        <v>14446</v>
      </c>
      <c r="L3230" s="1" t="s">
        <v>14432</v>
      </c>
      <c r="M3230" s="36">
        <v>24541</v>
      </c>
    </row>
    <row r="3231" spans="1:13" x14ac:dyDescent="0.3">
      <c r="A3231" s="27" t="s">
        <v>17667</v>
      </c>
      <c r="B3231" s="2">
        <v>45056</v>
      </c>
      <c r="C3231" s="1" t="s">
        <v>8282</v>
      </c>
      <c r="D3231" s="1" t="s">
        <v>14288</v>
      </c>
      <c r="E3231" s="1" t="str">
        <f>INDEX([1]Product_Catalogue!$A$1:$O$501,MATCH([1]Order_Details!D3231,[1]Product_Catalogue!$A$1:$A$501,0),MATCH([1]Product_Catalogue!$B$2,[1]Product_Catalogue!$B$1:$B$501,0))</f>
        <v>Apple Headphones Model 457</v>
      </c>
      <c r="F3231" s="1">
        <v>4</v>
      </c>
      <c r="G3231" s="3">
        <v>13550</v>
      </c>
      <c r="H3231" s="3">
        <v>737</v>
      </c>
      <c r="I3231" s="3">
        <v>516</v>
      </c>
      <c r="J3231" s="3">
        <v>0</v>
      </c>
      <c r="K3231" s="1" t="s">
        <v>14441</v>
      </c>
      <c r="L3231" s="1" t="s">
        <v>14434</v>
      </c>
      <c r="M3231" s="36">
        <v>53979</v>
      </c>
    </row>
    <row r="3232" spans="1:13" x14ac:dyDescent="0.3">
      <c r="A3232" s="27" t="s">
        <v>17668</v>
      </c>
      <c r="B3232" s="2">
        <v>45215</v>
      </c>
      <c r="C3232" s="1" t="s">
        <v>8284</v>
      </c>
      <c r="D3232" s="1" t="s">
        <v>13074</v>
      </c>
      <c r="E3232" s="1" t="str">
        <f>INDEX([1]Product_Catalogue!$A$1:$O$501,MATCH([1]Order_Details!D3232,[1]Product_Catalogue!$A$1:$A$501,0),MATCH([1]Product_Catalogue!$B$2,[1]Product_Catalogue!$B$1:$B$501,0))</f>
        <v>HRX Sportswear Model 61</v>
      </c>
      <c r="F3232" s="1">
        <v>2</v>
      </c>
      <c r="G3232" s="3">
        <v>24186</v>
      </c>
      <c r="H3232" s="3">
        <v>4138</v>
      </c>
      <c r="I3232" s="3">
        <v>1231</v>
      </c>
      <c r="J3232" s="3">
        <v>150</v>
      </c>
      <c r="K3232" s="1" t="s">
        <v>14446</v>
      </c>
      <c r="L3232" s="1" t="s">
        <v>14432</v>
      </c>
      <c r="M3232" s="36">
        <v>45615</v>
      </c>
    </row>
    <row r="3233" spans="1:13" x14ac:dyDescent="0.3">
      <c r="A3233" s="27" t="s">
        <v>17669</v>
      </c>
      <c r="B3233" s="2">
        <v>45248</v>
      </c>
      <c r="C3233" s="1" t="s">
        <v>8287</v>
      </c>
      <c r="D3233" s="1" t="s">
        <v>13803</v>
      </c>
      <c r="E3233" s="1" t="str">
        <f>INDEX([1]Product_Catalogue!$A$1:$O$501,MATCH([1]Order_Details!D3233,[1]Product_Catalogue!$A$1:$A$501,0),MATCH([1]Product_Catalogue!$B$2,[1]Product_Catalogue!$B$1:$B$501,0))</f>
        <v>Lakme Makeup Model 296</v>
      </c>
      <c r="F3233" s="1">
        <v>4</v>
      </c>
      <c r="G3233" s="3">
        <v>34067</v>
      </c>
      <c r="H3233" s="3">
        <v>448</v>
      </c>
      <c r="I3233" s="3">
        <v>1747</v>
      </c>
      <c r="J3233" s="3">
        <v>50</v>
      </c>
      <c r="K3233" s="1" t="s">
        <v>14431</v>
      </c>
      <c r="L3233" s="1" t="s">
        <v>14432</v>
      </c>
      <c r="M3233" s="36">
        <v>137617</v>
      </c>
    </row>
    <row r="3234" spans="1:13" x14ac:dyDescent="0.3">
      <c r="A3234" s="27" t="s">
        <v>17670</v>
      </c>
      <c r="B3234" s="2">
        <v>45052</v>
      </c>
      <c r="C3234" s="1" t="s">
        <v>8290</v>
      </c>
      <c r="D3234" s="1" t="s">
        <v>13734</v>
      </c>
      <c r="E3234" s="1" t="str">
        <f>INDEX([1]Product_Catalogue!$A$1:$O$501,MATCH([1]Order_Details!D3234,[1]Product_Catalogue!$A$1:$A$501,0),MATCH([1]Product_Catalogue!$B$2,[1]Product_Catalogue!$B$1:$B$501,0))</f>
        <v>Max Fashion Watches Model 273</v>
      </c>
      <c r="F3234" s="1">
        <v>2</v>
      </c>
      <c r="G3234" s="3">
        <v>11439</v>
      </c>
      <c r="H3234" s="3">
        <v>1338</v>
      </c>
      <c r="I3234" s="3">
        <v>1367</v>
      </c>
      <c r="J3234" s="3">
        <v>50</v>
      </c>
      <c r="K3234" s="1" t="s">
        <v>14439</v>
      </c>
      <c r="L3234" s="1" t="s">
        <v>14432</v>
      </c>
      <c r="M3234" s="36">
        <v>22957</v>
      </c>
    </row>
    <row r="3235" spans="1:13" x14ac:dyDescent="0.3">
      <c r="A3235" s="27" t="s">
        <v>17671</v>
      </c>
      <c r="B3235" s="2">
        <v>45114</v>
      </c>
      <c r="C3235" s="1" t="s">
        <v>8293</v>
      </c>
      <c r="D3235" s="1" t="s">
        <v>13275</v>
      </c>
      <c r="E3235" s="1" t="str">
        <f>INDEX([1]Product_Catalogue!$A$1:$O$501,MATCH([1]Order_Details!D3235,[1]Product_Catalogue!$A$1:$A$501,0),MATCH([1]Product_Catalogue!$B$2,[1]Product_Catalogue!$B$1:$B$501,0))</f>
        <v>Godrej Furniture Model 123</v>
      </c>
      <c r="F3235" s="1">
        <v>3</v>
      </c>
      <c r="G3235" s="3">
        <v>25381</v>
      </c>
      <c r="H3235" s="3">
        <v>1287</v>
      </c>
      <c r="I3235" s="3">
        <v>194</v>
      </c>
      <c r="J3235" s="3">
        <v>0</v>
      </c>
      <c r="K3235" s="1" t="s">
        <v>14436</v>
      </c>
      <c r="L3235" s="1" t="s">
        <v>14432</v>
      </c>
      <c r="M3235" s="36">
        <v>75050</v>
      </c>
    </row>
    <row r="3236" spans="1:13" x14ac:dyDescent="0.3">
      <c r="A3236" s="27" t="s">
        <v>17672</v>
      </c>
      <c r="B3236" s="2">
        <v>45251</v>
      </c>
      <c r="C3236" s="1" t="s">
        <v>8296</v>
      </c>
      <c r="D3236" s="1" t="s">
        <v>13908</v>
      </c>
      <c r="E3236" s="1" t="str">
        <f>INDEX([1]Product_Catalogue!$A$1:$O$501,MATCH([1]Order_Details!D3236,[1]Product_Catalogue!$A$1:$A$501,0),MATCH([1]Product_Catalogue!$B$2,[1]Product_Catalogue!$B$1:$B$501,0))</f>
        <v>Tommy Clothing Model 331</v>
      </c>
      <c r="F3236" s="1">
        <v>4</v>
      </c>
      <c r="G3236" s="3">
        <v>12805</v>
      </c>
      <c r="H3236" s="3">
        <v>4844</v>
      </c>
      <c r="I3236" s="3">
        <v>1205</v>
      </c>
      <c r="J3236" s="3">
        <v>0</v>
      </c>
      <c r="K3236" s="1" t="s">
        <v>14441</v>
      </c>
      <c r="L3236" s="1" t="s">
        <v>14432</v>
      </c>
      <c r="M3236" s="36">
        <v>47581</v>
      </c>
    </row>
    <row r="3237" spans="1:13" x14ac:dyDescent="0.3">
      <c r="A3237" s="27" t="s">
        <v>17673</v>
      </c>
      <c r="B3237" s="2">
        <v>45130</v>
      </c>
      <c r="C3237" s="1" t="s">
        <v>8299</v>
      </c>
      <c r="D3237" s="1" t="s">
        <v>14105</v>
      </c>
      <c r="E3237" s="1" t="str">
        <f>INDEX([1]Product_Catalogue!$A$1:$O$501,MATCH([1]Order_Details!D3237,[1]Product_Catalogue!$A$1:$A$501,0),MATCH([1]Product_Catalogue!$B$2,[1]Product_Catalogue!$B$1:$B$501,0))</f>
        <v>Zooper Shoes Model 396</v>
      </c>
      <c r="F3237" s="1">
        <v>1</v>
      </c>
      <c r="G3237" s="3">
        <v>12393</v>
      </c>
      <c r="H3237" s="3">
        <v>661</v>
      </c>
      <c r="I3237" s="3">
        <v>116</v>
      </c>
      <c r="J3237" s="3">
        <v>100</v>
      </c>
      <c r="K3237" s="1" t="s">
        <v>14436</v>
      </c>
      <c r="L3237" s="1" t="s">
        <v>14432</v>
      </c>
      <c r="M3237" s="36">
        <v>11948</v>
      </c>
    </row>
    <row r="3238" spans="1:13" x14ac:dyDescent="0.3">
      <c r="A3238" s="27" t="s">
        <v>17674</v>
      </c>
      <c r="B3238" s="2">
        <v>45288</v>
      </c>
      <c r="C3238" s="1" t="s">
        <v>8302</v>
      </c>
      <c r="D3238" s="1" t="s">
        <v>14096</v>
      </c>
      <c r="E3238" s="1" t="str">
        <f>INDEX([1]Product_Catalogue!$A$1:$O$501,MATCH([1]Order_Details!D3238,[1]Product_Catalogue!$A$1:$A$501,0),MATCH([1]Product_Catalogue!$B$2,[1]Product_Catalogue!$B$1:$B$501,0))</f>
        <v>IKEA Furniture Model 393</v>
      </c>
      <c r="F3238" s="1">
        <v>4</v>
      </c>
      <c r="G3238" s="3">
        <v>12329</v>
      </c>
      <c r="H3238" s="3">
        <v>2833</v>
      </c>
      <c r="I3238" s="3">
        <v>477</v>
      </c>
      <c r="J3238" s="3">
        <v>0</v>
      </c>
      <c r="K3238" s="1" t="s">
        <v>14436</v>
      </c>
      <c r="L3238" s="1" t="s">
        <v>14432</v>
      </c>
      <c r="M3238" s="36">
        <v>46960</v>
      </c>
    </row>
    <row r="3239" spans="1:13" x14ac:dyDescent="0.3">
      <c r="A3239" s="27" t="s">
        <v>17675</v>
      </c>
      <c r="B3239" s="2">
        <v>45012</v>
      </c>
      <c r="C3239" s="1" t="s">
        <v>8304</v>
      </c>
      <c r="D3239" s="1" t="s">
        <v>13352</v>
      </c>
      <c r="E3239" s="1" t="str">
        <f>INDEX([1]Product_Catalogue!$A$1:$O$501,MATCH([1]Order_Details!D3239,[1]Product_Catalogue!$A$1:$A$501,0),MATCH([1]Product_Catalogue!$B$2,[1]Product_Catalogue!$B$1:$B$501,0))</f>
        <v>Prestige Kitchen Model 148</v>
      </c>
      <c r="F3239" s="1">
        <v>2</v>
      </c>
      <c r="G3239" s="3">
        <v>18908</v>
      </c>
      <c r="H3239" s="3">
        <v>1894</v>
      </c>
      <c r="I3239" s="3">
        <v>483</v>
      </c>
      <c r="J3239" s="3">
        <v>100</v>
      </c>
      <c r="K3239" s="1" t="s">
        <v>14441</v>
      </c>
      <c r="L3239" s="1" t="s">
        <v>14432</v>
      </c>
      <c r="M3239" s="36">
        <v>36505</v>
      </c>
    </row>
    <row r="3240" spans="1:13" x14ac:dyDescent="0.3">
      <c r="A3240" s="27" t="s">
        <v>17676</v>
      </c>
      <c r="B3240" s="2">
        <v>45260</v>
      </c>
      <c r="C3240" s="1" t="s">
        <v>8307</v>
      </c>
      <c r="D3240" s="1" t="s">
        <v>13927</v>
      </c>
      <c r="E3240" s="1" t="str">
        <f>INDEX([1]Product_Catalogue!$A$1:$O$501,MATCH([1]Order_Details!D3240,[1]Product_Catalogue!$A$1:$A$501,0),MATCH([1]Product_Catalogue!$B$2,[1]Product_Catalogue!$B$1:$B$501,0))</f>
        <v>Roadster Watches Model 337</v>
      </c>
      <c r="F3240" s="1">
        <v>1</v>
      </c>
      <c r="G3240" s="3">
        <v>19788</v>
      </c>
      <c r="H3240" s="3">
        <v>3728</v>
      </c>
      <c r="I3240" s="3">
        <v>1648</v>
      </c>
      <c r="J3240" s="3">
        <v>150</v>
      </c>
      <c r="K3240" s="1" t="s">
        <v>14446</v>
      </c>
      <c r="L3240" s="1" t="s">
        <v>14432</v>
      </c>
      <c r="M3240" s="36">
        <v>17858</v>
      </c>
    </row>
    <row r="3241" spans="1:13" x14ac:dyDescent="0.3">
      <c r="A3241" s="27" t="s">
        <v>17677</v>
      </c>
      <c r="B3241" s="2">
        <v>45221</v>
      </c>
      <c r="C3241" s="1" t="s">
        <v>8310</v>
      </c>
      <c r="D3241" s="1" t="s">
        <v>13636</v>
      </c>
      <c r="E3241" s="1" t="str">
        <f>INDEX([1]Product_Catalogue!$A$1:$O$501,MATCH([1]Order_Details!D3241,[1]Product_Catalogue!$A$1:$A$501,0),MATCH([1]Product_Catalogue!$B$2,[1]Product_Catalogue!$B$1:$B$501,0))</f>
        <v>Decathlon Outdoor Model 241</v>
      </c>
      <c r="F3241" s="1">
        <v>2</v>
      </c>
      <c r="G3241" s="3">
        <v>21785</v>
      </c>
      <c r="H3241" s="3">
        <v>735</v>
      </c>
      <c r="I3241" s="3">
        <v>566</v>
      </c>
      <c r="J3241" s="3">
        <v>100</v>
      </c>
      <c r="K3241" s="1" t="s">
        <v>14439</v>
      </c>
      <c r="L3241" s="1" t="s">
        <v>14434</v>
      </c>
      <c r="M3241" s="36">
        <v>43501</v>
      </c>
    </row>
    <row r="3242" spans="1:13" x14ac:dyDescent="0.3">
      <c r="A3242" s="27" t="s">
        <v>17678</v>
      </c>
      <c r="B3242" s="2">
        <v>44968</v>
      </c>
      <c r="C3242" s="1" t="s">
        <v>8313</v>
      </c>
      <c r="D3242" s="1" t="s">
        <v>13016</v>
      </c>
      <c r="E3242" s="1" t="str">
        <f>INDEX([1]Product_Catalogue!$A$1:$O$501,MATCH([1]Order_Details!D3242,[1]Product_Catalogue!$A$1:$A$501,0),MATCH([1]Product_Catalogue!$B$2,[1]Product_Catalogue!$B$1:$B$501,0))</f>
        <v>Zudio Bags Model 45</v>
      </c>
      <c r="F3242" s="1">
        <v>4</v>
      </c>
      <c r="G3242" s="3">
        <v>22007</v>
      </c>
      <c r="H3242" s="3">
        <v>2774</v>
      </c>
      <c r="I3242" s="3">
        <v>1873</v>
      </c>
      <c r="J3242" s="3">
        <v>0</v>
      </c>
      <c r="K3242" s="1" t="s">
        <v>14441</v>
      </c>
      <c r="L3242" s="1" t="s">
        <v>14432</v>
      </c>
      <c r="M3242" s="36">
        <v>87127</v>
      </c>
    </row>
    <row r="3243" spans="1:13" x14ac:dyDescent="0.3">
      <c r="A3243" s="27" t="s">
        <v>17679</v>
      </c>
      <c r="B3243" s="2">
        <v>45136</v>
      </c>
      <c r="C3243" s="1" t="s">
        <v>8315</v>
      </c>
      <c r="D3243" s="1" t="s">
        <v>13431</v>
      </c>
      <c r="E3243" s="1" t="str">
        <f>INDEX([1]Product_Catalogue!$A$1:$O$501,MATCH([1]Order_Details!D3243,[1]Product_Catalogue!$A$1:$A$501,0),MATCH([1]Product_Catalogue!$B$2,[1]Product_Catalogue!$B$1:$B$501,0))</f>
        <v>Kama Skincare Model 174</v>
      </c>
      <c r="F3243" s="1">
        <v>3</v>
      </c>
      <c r="G3243" s="3">
        <v>6938</v>
      </c>
      <c r="H3243" s="3">
        <v>4292</v>
      </c>
      <c r="I3243" s="3">
        <v>496</v>
      </c>
      <c r="J3243" s="3">
        <v>150</v>
      </c>
      <c r="K3243" s="1" t="s">
        <v>14431</v>
      </c>
      <c r="L3243" s="1" t="s">
        <v>14432</v>
      </c>
      <c r="M3243" s="36">
        <v>17168</v>
      </c>
    </row>
    <row r="3244" spans="1:13" x14ac:dyDescent="0.3">
      <c r="A3244" s="27" t="s">
        <v>17680</v>
      </c>
      <c r="B3244" s="2">
        <v>45148</v>
      </c>
      <c r="C3244" s="1" t="s">
        <v>8318</v>
      </c>
      <c r="D3244" s="1" t="s">
        <v>13306</v>
      </c>
      <c r="E3244" s="1" t="str">
        <f>INDEX([1]Product_Catalogue!$A$1:$O$501,MATCH([1]Order_Details!D3244,[1]Product_Catalogue!$A$1:$A$501,0),MATCH([1]Product_Catalogue!$B$2,[1]Product_Catalogue!$B$1:$B$501,0))</f>
        <v>Cookware Kitchen Model 133</v>
      </c>
      <c r="F3244" s="1">
        <v>1</v>
      </c>
      <c r="G3244" s="3">
        <v>5534</v>
      </c>
      <c r="H3244" s="3">
        <v>3735</v>
      </c>
      <c r="I3244" s="3">
        <v>1810</v>
      </c>
      <c r="J3244" s="3">
        <v>150</v>
      </c>
      <c r="K3244" s="1" t="s">
        <v>14439</v>
      </c>
      <c r="L3244" s="1" t="s">
        <v>14434</v>
      </c>
      <c r="M3244" s="36">
        <v>3759</v>
      </c>
    </row>
    <row r="3245" spans="1:13" x14ac:dyDescent="0.3">
      <c r="A3245" s="27" t="s">
        <v>17681</v>
      </c>
      <c r="B3245" s="2">
        <v>45240</v>
      </c>
      <c r="C3245" s="1" t="s">
        <v>8321</v>
      </c>
      <c r="D3245" s="1" t="s">
        <v>13594</v>
      </c>
      <c r="E3245" s="1" t="str">
        <f>INDEX([1]Product_Catalogue!$A$1:$O$501,MATCH([1]Order_Details!D3245,[1]Product_Catalogue!$A$1:$A$501,0),MATCH([1]Product_Catalogue!$B$2,[1]Product_Catalogue!$B$1:$B$501,0))</f>
        <v>Biotique Skincare Model 227</v>
      </c>
      <c r="F3245" s="1">
        <v>3</v>
      </c>
      <c r="G3245" s="3">
        <v>35928</v>
      </c>
      <c r="H3245" s="3">
        <v>629</v>
      </c>
      <c r="I3245" s="3">
        <v>819</v>
      </c>
      <c r="J3245" s="3">
        <v>100</v>
      </c>
      <c r="K3245" s="1" t="s">
        <v>14431</v>
      </c>
      <c r="L3245" s="1" t="s">
        <v>14432</v>
      </c>
      <c r="M3245" s="36">
        <v>108074</v>
      </c>
    </row>
    <row r="3246" spans="1:13" x14ac:dyDescent="0.3">
      <c r="A3246" s="27" t="s">
        <v>17682</v>
      </c>
      <c r="B3246" s="2">
        <v>45124</v>
      </c>
      <c r="C3246" s="1" t="s">
        <v>8324</v>
      </c>
      <c r="D3246" s="1" t="s">
        <v>13084</v>
      </c>
      <c r="E3246" s="1" t="str">
        <f>INDEX([1]Product_Catalogue!$A$1:$O$501,MATCH([1]Order_Details!D3246,[1]Product_Catalogue!$A$1:$A$501,0),MATCH([1]Product_Catalogue!$B$2,[1]Product_Catalogue!$B$1:$B$501,0))</f>
        <v>Decathlon Fitness Model 64</v>
      </c>
      <c r="F3246" s="1">
        <v>3</v>
      </c>
      <c r="G3246" s="3">
        <v>5185</v>
      </c>
      <c r="H3246" s="3">
        <v>3178</v>
      </c>
      <c r="I3246" s="3">
        <v>437</v>
      </c>
      <c r="J3246" s="3">
        <v>150</v>
      </c>
      <c r="K3246" s="1" t="s">
        <v>14436</v>
      </c>
      <c r="L3246" s="1" t="s">
        <v>14434</v>
      </c>
      <c r="M3246" s="36">
        <v>12964</v>
      </c>
    </row>
    <row r="3247" spans="1:13" x14ac:dyDescent="0.3">
      <c r="A3247" s="27" t="s">
        <v>17683</v>
      </c>
      <c r="B3247" s="2">
        <v>45235</v>
      </c>
      <c r="C3247" s="1" t="s">
        <v>8326</v>
      </c>
      <c r="D3247" s="1" t="s">
        <v>13722</v>
      </c>
      <c r="E3247" s="1" t="str">
        <f>INDEX([1]Product_Catalogue!$A$1:$O$501,MATCH([1]Order_Details!D3247,[1]Product_Catalogue!$A$1:$A$501,0),MATCH([1]Product_Catalogue!$B$2,[1]Product_Catalogue!$B$1:$B$501,0))</f>
        <v>Iconic Haircare Model 269</v>
      </c>
      <c r="F3247" s="1">
        <v>3</v>
      </c>
      <c r="G3247" s="3">
        <v>25140</v>
      </c>
      <c r="H3247" s="3">
        <v>774</v>
      </c>
      <c r="I3247" s="3">
        <v>155</v>
      </c>
      <c r="J3247" s="3">
        <v>0</v>
      </c>
      <c r="K3247" s="1" t="s">
        <v>14431</v>
      </c>
      <c r="L3247" s="1" t="s">
        <v>14432</v>
      </c>
      <c r="M3247" s="36">
        <v>74801</v>
      </c>
    </row>
    <row r="3248" spans="1:13" x14ac:dyDescent="0.3">
      <c r="A3248" s="27" t="s">
        <v>17684</v>
      </c>
      <c r="B3248" s="2">
        <v>45008</v>
      </c>
      <c r="C3248" s="1" t="s">
        <v>8328</v>
      </c>
      <c r="D3248" s="1" t="s">
        <v>13651</v>
      </c>
      <c r="E3248" s="1" t="str">
        <f>INDEX([1]Product_Catalogue!$A$1:$O$501,MATCH([1]Order_Details!D3248,[1]Product_Catalogue!$A$1:$A$501,0),MATCH([1]Product_Catalogue!$B$2,[1]Product_Catalogue!$B$1:$B$501,0))</f>
        <v>Jockey Sportswear Model 246</v>
      </c>
      <c r="F3248" s="1">
        <v>4</v>
      </c>
      <c r="G3248" s="3">
        <v>23383</v>
      </c>
      <c r="H3248" s="3">
        <v>3096</v>
      </c>
      <c r="I3248" s="3">
        <v>1838</v>
      </c>
      <c r="J3248" s="3">
        <v>150</v>
      </c>
      <c r="K3248" s="1" t="s">
        <v>14431</v>
      </c>
      <c r="L3248" s="1" t="s">
        <v>14432</v>
      </c>
      <c r="M3248" s="36">
        <v>92424</v>
      </c>
    </row>
    <row r="3249" spans="1:13" x14ac:dyDescent="0.3">
      <c r="A3249" s="27" t="s">
        <v>17685</v>
      </c>
      <c r="B3249" s="2">
        <v>45022</v>
      </c>
      <c r="C3249" s="1" t="s">
        <v>8331</v>
      </c>
      <c r="D3249" s="1" t="s">
        <v>12842</v>
      </c>
      <c r="E3249" s="1" t="str">
        <f>INDEX([1]Product_Catalogue!$A$1:$O$501,MATCH([1]Order_Details!D3249,[1]Product_Catalogue!$A$1:$A$501,0),MATCH([1]Product_Catalogue!$B$2,[1]Product_Catalogue!$B$1:$B$501,0))</f>
        <v>HP TV Model 3</v>
      </c>
      <c r="F3249" s="1">
        <v>2</v>
      </c>
      <c r="G3249" s="3">
        <v>10532</v>
      </c>
      <c r="H3249" s="3">
        <v>4525</v>
      </c>
      <c r="I3249" s="3">
        <v>1549</v>
      </c>
      <c r="J3249" s="3">
        <v>150</v>
      </c>
      <c r="K3249" s="1" t="s">
        <v>14441</v>
      </c>
      <c r="L3249" s="1" t="s">
        <v>14434</v>
      </c>
      <c r="M3249" s="36">
        <v>18238</v>
      </c>
    </row>
    <row r="3250" spans="1:13" x14ac:dyDescent="0.3">
      <c r="A3250" s="27" t="s">
        <v>17686</v>
      </c>
      <c r="B3250" s="2">
        <v>45200</v>
      </c>
      <c r="C3250" s="1" t="s">
        <v>8333</v>
      </c>
      <c r="D3250" s="1" t="s">
        <v>13716</v>
      </c>
      <c r="E3250" s="1" t="str">
        <f>INDEX([1]Product_Catalogue!$A$1:$O$501,MATCH([1]Order_Details!D3250,[1]Product_Catalogue!$A$1:$A$501,0),MATCH([1]Product_Catalogue!$B$2,[1]Product_Catalogue!$B$1:$B$501,0))</f>
        <v>Sports Sun Outdoor Model 267</v>
      </c>
      <c r="F3250" s="1">
        <v>1</v>
      </c>
      <c r="G3250" s="3">
        <v>2988</v>
      </c>
      <c r="H3250" s="3">
        <v>1365</v>
      </c>
      <c r="I3250" s="3">
        <v>1290</v>
      </c>
      <c r="J3250" s="3">
        <v>50</v>
      </c>
      <c r="K3250" s="1" t="s">
        <v>14446</v>
      </c>
      <c r="L3250" s="1" t="s">
        <v>14432</v>
      </c>
      <c r="M3250" s="36">
        <v>2963</v>
      </c>
    </row>
    <row r="3251" spans="1:13" x14ac:dyDescent="0.3">
      <c r="A3251" s="27" t="s">
        <v>17687</v>
      </c>
      <c r="B3251" s="2">
        <v>45083</v>
      </c>
      <c r="C3251" s="1" t="s">
        <v>8336</v>
      </c>
      <c r="D3251" s="1" t="s">
        <v>14324</v>
      </c>
      <c r="E3251" s="1" t="str">
        <f>INDEX([1]Product_Catalogue!$A$1:$O$501,MATCH([1]Order_Details!D3251,[1]Product_Catalogue!$A$1:$A$501,0),MATCH([1]Product_Catalogue!$B$2,[1]Product_Catalogue!$B$1:$B$501,0))</f>
        <v>Adidas Shoes Model 469</v>
      </c>
      <c r="F3251" s="1">
        <v>3</v>
      </c>
      <c r="G3251" s="3">
        <v>15848</v>
      </c>
      <c r="H3251" s="3">
        <v>626</v>
      </c>
      <c r="I3251" s="3">
        <v>1995</v>
      </c>
      <c r="J3251" s="3">
        <v>100</v>
      </c>
      <c r="K3251" s="1" t="s">
        <v>14436</v>
      </c>
      <c r="L3251" s="1" t="s">
        <v>14437</v>
      </c>
      <c r="M3251" s="36">
        <v>49013</v>
      </c>
    </row>
    <row r="3252" spans="1:13" x14ac:dyDescent="0.3">
      <c r="A3252" s="27" t="s">
        <v>17688</v>
      </c>
      <c r="B3252" s="2">
        <v>45071</v>
      </c>
      <c r="C3252" s="1" t="s">
        <v>8338</v>
      </c>
      <c r="D3252" s="1" t="s">
        <v>13887</v>
      </c>
      <c r="E3252" s="1" t="str">
        <f>INDEX([1]Product_Catalogue!$A$1:$O$501,MATCH([1]Order_Details!D3252,[1]Product_Catalogue!$A$1:$A$501,0),MATCH([1]Product_Catalogue!$B$2,[1]Product_Catalogue!$B$1:$B$501,0))</f>
        <v>Pure Home Decor Model 324</v>
      </c>
      <c r="F3252" s="1">
        <v>1</v>
      </c>
      <c r="G3252" s="3">
        <v>35384</v>
      </c>
      <c r="H3252" s="3">
        <v>1482</v>
      </c>
      <c r="I3252" s="3">
        <v>499</v>
      </c>
      <c r="J3252" s="3">
        <v>150</v>
      </c>
      <c r="K3252" s="1" t="s">
        <v>14436</v>
      </c>
      <c r="L3252" s="1" t="s">
        <v>14432</v>
      </c>
      <c r="M3252" s="36">
        <v>34551</v>
      </c>
    </row>
    <row r="3253" spans="1:13" x14ac:dyDescent="0.3">
      <c r="A3253" s="27" t="s">
        <v>17689</v>
      </c>
      <c r="B3253" s="2">
        <v>45026</v>
      </c>
      <c r="C3253" s="1" t="s">
        <v>8340</v>
      </c>
      <c r="D3253" s="1" t="s">
        <v>13016</v>
      </c>
      <c r="E3253" s="1" t="str">
        <f>INDEX([1]Product_Catalogue!$A$1:$O$501,MATCH([1]Order_Details!D3253,[1]Product_Catalogue!$A$1:$A$501,0),MATCH([1]Product_Catalogue!$B$2,[1]Product_Catalogue!$B$1:$B$501,0))</f>
        <v>Zudio Bags Model 45</v>
      </c>
      <c r="F3253" s="1">
        <v>1</v>
      </c>
      <c r="G3253" s="3">
        <v>12570</v>
      </c>
      <c r="H3253" s="3">
        <v>3421</v>
      </c>
      <c r="I3253" s="3">
        <v>949</v>
      </c>
      <c r="J3253" s="3">
        <v>150</v>
      </c>
      <c r="K3253" s="1" t="s">
        <v>14439</v>
      </c>
      <c r="L3253" s="1" t="s">
        <v>14432</v>
      </c>
      <c r="M3253" s="36">
        <v>10248</v>
      </c>
    </row>
    <row r="3254" spans="1:13" x14ac:dyDescent="0.3">
      <c r="A3254" s="27" t="s">
        <v>17690</v>
      </c>
      <c r="B3254" s="2">
        <v>44993</v>
      </c>
      <c r="C3254" s="1" t="s">
        <v>8343</v>
      </c>
      <c r="D3254" s="1" t="s">
        <v>13120</v>
      </c>
      <c r="E3254" s="1" t="str">
        <f>INDEX([1]Product_Catalogue!$A$1:$O$501,MATCH([1]Order_Details!D3254,[1]Product_Catalogue!$A$1:$A$501,0),MATCH([1]Product_Catalogue!$B$2,[1]Product_Catalogue!$B$1:$B$501,0))</f>
        <v>Zooper Watches Model 75</v>
      </c>
      <c r="F3254" s="1">
        <v>1</v>
      </c>
      <c r="G3254" s="3">
        <v>8362</v>
      </c>
      <c r="H3254" s="3">
        <v>2771</v>
      </c>
      <c r="I3254" s="3">
        <v>1924</v>
      </c>
      <c r="J3254" s="3">
        <v>50</v>
      </c>
      <c r="K3254" s="1" t="s">
        <v>14439</v>
      </c>
      <c r="L3254" s="1" t="s">
        <v>14432</v>
      </c>
      <c r="M3254" s="36">
        <v>7565</v>
      </c>
    </row>
    <row r="3255" spans="1:13" x14ac:dyDescent="0.3">
      <c r="A3255" s="27" t="s">
        <v>17691</v>
      </c>
      <c r="B3255" s="2">
        <v>45016</v>
      </c>
      <c r="C3255" s="1" t="s">
        <v>8345</v>
      </c>
      <c r="D3255" s="1" t="s">
        <v>14402</v>
      </c>
      <c r="E3255" s="1" t="str">
        <f>INDEX([1]Product_Catalogue!$A$1:$O$501,MATCH([1]Order_Details!D3255,[1]Product_Catalogue!$A$1:$A$501,0),MATCH([1]Product_Catalogue!$B$2,[1]Product_Catalogue!$B$1:$B$501,0))</f>
        <v>BIBA Bags Model 495</v>
      </c>
      <c r="F3255" s="1">
        <v>3</v>
      </c>
      <c r="G3255" s="3">
        <v>35646</v>
      </c>
      <c r="H3255" s="3">
        <v>1538</v>
      </c>
      <c r="I3255" s="3">
        <v>1928</v>
      </c>
      <c r="J3255" s="3">
        <v>150</v>
      </c>
      <c r="K3255" s="1" t="s">
        <v>14441</v>
      </c>
      <c r="L3255" s="1" t="s">
        <v>14432</v>
      </c>
      <c r="M3255" s="36">
        <v>107478</v>
      </c>
    </row>
    <row r="3256" spans="1:13" x14ac:dyDescent="0.3">
      <c r="A3256" s="27" t="s">
        <v>17692</v>
      </c>
      <c r="B3256" s="2">
        <v>45202</v>
      </c>
      <c r="C3256" s="1" t="s">
        <v>8348</v>
      </c>
      <c r="D3256" s="1" t="s">
        <v>14050</v>
      </c>
      <c r="E3256" s="1" t="str">
        <f>INDEX([1]Product_Catalogue!$A$1:$O$501,MATCH([1]Order_Details!D3256,[1]Product_Catalogue!$A$1:$A$501,0),MATCH([1]Product_Catalogue!$B$2,[1]Product_Catalogue!$B$1:$B$501,0))</f>
        <v>Durian Furniture Model 378</v>
      </c>
      <c r="F3256" s="1">
        <v>3</v>
      </c>
      <c r="G3256" s="3">
        <v>15085</v>
      </c>
      <c r="H3256" s="3">
        <v>2934</v>
      </c>
      <c r="I3256" s="3">
        <v>1428</v>
      </c>
      <c r="J3256" s="3">
        <v>50</v>
      </c>
      <c r="K3256" s="1" t="s">
        <v>14436</v>
      </c>
      <c r="L3256" s="1" t="s">
        <v>14432</v>
      </c>
      <c r="M3256" s="36">
        <v>43799</v>
      </c>
    </row>
    <row r="3257" spans="1:13" x14ac:dyDescent="0.3">
      <c r="A3257" s="27" t="s">
        <v>17693</v>
      </c>
      <c r="B3257" s="2">
        <v>45106</v>
      </c>
      <c r="C3257" s="1" t="s">
        <v>8350</v>
      </c>
      <c r="D3257" s="1" t="s">
        <v>13229</v>
      </c>
      <c r="E3257" s="1" t="str">
        <f>INDEX([1]Product_Catalogue!$A$1:$O$501,MATCH([1]Order_Details!D3257,[1]Product_Catalogue!$A$1:$A$501,0),MATCH([1]Product_Catalogue!$B$2,[1]Product_Catalogue!$B$1:$B$501,0))</f>
        <v>Adidas Shoes Model 108</v>
      </c>
      <c r="F3257" s="1">
        <v>2</v>
      </c>
      <c r="G3257" s="3">
        <v>27410</v>
      </c>
      <c r="H3257" s="3">
        <v>2790</v>
      </c>
      <c r="I3257" s="3">
        <v>956</v>
      </c>
      <c r="J3257" s="3">
        <v>0</v>
      </c>
      <c r="K3257" s="1" t="s">
        <v>14446</v>
      </c>
      <c r="L3257" s="1" t="s">
        <v>14432</v>
      </c>
      <c r="M3257" s="36">
        <v>52986</v>
      </c>
    </row>
    <row r="3258" spans="1:13" x14ac:dyDescent="0.3">
      <c r="A3258" s="27" t="s">
        <v>17694</v>
      </c>
      <c r="B3258" s="2">
        <v>45157</v>
      </c>
      <c r="C3258" s="1" t="s">
        <v>8352</v>
      </c>
      <c r="D3258" s="1" t="s">
        <v>13244</v>
      </c>
      <c r="E3258" s="1" t="str">
        <f>INDEX([1]Product_Catalogue!$A$1:$O$501,MATCH([1]Order_Details!D3258,[1]Product_Catalogue!$A$1:$A$501,0),MATCH([1]Product_Catalogue!$B$2,[1]Product_Catalogue!$B$1:$B$501,0))</f>
        <v>Asics Fitness Model 113</v>
      </c>
      <c r="F3258" s="1">
        <v>1</v>
      </c>
      <c r="G3258" s="3">
        <v>32368</v>
      </c>
      <c r="H3258" s="3">
        <v>1631</v>
      </c>
      <c r="I3258" s="3">
        <v>604</v>
      </c>
      <c r="J3258" s="3">
        <v>50</v>
      </c>
      <c r="K3258" s="1" t="s">
        <v>14441</v>
      </c>
      <c r="L3258" s="1" t="s">
        <v>14432</v>
      </c>
      <c r="M3258" s="36">
        <v>31391</v>
      </c>
    </row>
    <row r="3259" spans="1:13" x14ac:dyDescent="0.3">
      <c r="A3259" s="27" t="s">
        <v>17695</v>
      </c>
      <c r="B3259" s="2">
        <v>45139</v>
      </c>
      <c r="C3259" s="1" t="s">
        <v>8355</v>
      </c>
      <c r="D3259" s="1" t="s">
        <v>13515</v>
      </c>
      <c r="E3259" s="1" t="str">
        <f>INDEX([1]Product_Catalogue!$A$1:$O$501,MATCH([1]Order_Details!D3259,[1]Product_Catalogue!$A$1:$A$501,0),MATCH([1]Product_Catalogue!$B$2,[1]Product_Catalogue!$B$1:$B$501,0))</f>
        <v>MamaEarth Haircare Model 201</v>
      </c>
      <c r="F3259" s="1">
        <v>2</v>
      </c>
      <c r="G3259" s="3">
        <v>4113</v>
      </c>
      <c r="H3259" s="3">
        <v>3500</v>
      </c>
      <c r="I3259" s="3">
        <v>608</v>
      </c>
      <c r="J3259" s="3">
        <v>150</v>
      </c>
      <c r="K3259" s="1" t="s">
        <v>14439</v>
      </c>
      <c r="L3259" s="1" t="s">
        <v>14432</v>
      </c>
      <c r="M3259" s="36">
        <v>5484</v>
      </c>
    </row>
    <row r="3260" spans="1:13" x14ac:dyDescent="0.3">
      <c r="A3260" s="27" t="s">
        <v>17696</v>
      </c>
      <c r="B3260" s="2">
        <v>45209</v>
      </c>
      <c r="C3260" s="1" t="s">
        <v>8358</v>
      </c>
      <c r="D3260" s="1" t="s">
        <v>13260</v>
      </c>
      <c r="E3260" s="1" t="str">
        <f>INDEX([1]Product_Catalogue!$A$1:$O$501,MATCH([1]Order_Details!D3260,[1]Product_Catalogue!$A$1:$A$501,0),MATCH([1]Product_Catalogue!$B$2,[1]Product_Catalogue!$B$1:$B$501,0))</f>
        <v>Adidas Bags Model 118</v>
      </c>
      <c r="F3260" s="1">
        <v>4</v>
      </c>
      <c r="G3260" s="3">
        <v>32953</v>
      </c>
      <c r="H3260" s="3">
        <v>479</v>
      </c>
      <c r="I3260" s="3">
        <v>815</v>
      </c>
      <c r="J3260" s="3">
        <v>0</v>
      </c>
      <c r="K3260" s="1" t="s">
        <v>14441</v>
      </c>
      <c r="L3260" s="1" t="s">
        <v>14434</v>
      </c>
      <c r="M3260" s="36">
        <v>132148</v>
      </c>
    </row>
    <row r="3261" spans="1:13" x14ac:dyDescent="0.3">
      <c r="A3261" s="27" t="s">
        <v>17697</v>
      </c>
      <c r="B3261" s="2">
        <v>45020</v>
      </c>
      <c r="C3261" s="1" t="s">
        <v>8360</v>
      </c>
      <c r="D3261" s="1" t="s">
        <v>14357</v>
      </c>
      <c r="E3261" s="1" t="str">
        <f>INDEX([1]Product_Catalogue!$A$1:$O$501,MATCH([1]Order_Details!D3261,[1]Product_Catalogue!$A$1:$A$501,0),MATCH([1]Product_Catalogue!$B$2,[1]Product_Catalogue!$B$1:$B$501,0))</f>
        <v>Jockey Outdoor Model 480</v>
      </c>
      <c r="F3261" s="1">
        <v>2</v>
      </c>
      <c r="G3261" s="3">
        <v>18154</v>
      </c>
      <c r="H3261" s="3">
        <v>3380</v>
      </c>
      <c r="I3261" s="3">
        <v>298</v>
      </c>
      <c r="J3261" s="3">
        <v>100</v>
      </c>
      <c r="K3261" s="1" t="s">
        <v>14439</v>
      </c>
      <c r="L3261" s="1" t="s">
        <v>14437</v>
      </c>
      <c r="M3261" s="36">
        <v>33326</v>
      </c>
    </row>
    <row r="3262" spans="1:13" x14ac:dyDescent="0.3">
      <c r="A3262" s="27" t="s">
        <v>17698</v>
      </c>
      <c r="B3262" s="2">
        <v>45150</v>
      </c>
      <c r="C3262" s="1" t="s">
        <v>8362</v>
      </c>
      <c r="D3262" s="1" t="s">
        <v>13145</v>
      </c>
      <c r="E3262" s="1" t="str">
        <f>INDEX([1]Product_Catalogue!$A$1:$O$501,MATCH([1]Order_Details!D3262,[1]Product_Catalogue!$A$1:$A$501,0),MATCH([1]Product_Catalogue!$B$2,[1]Product_Catalogue!$B$1:$B$501,0))</f>
        <v>MamaEarth Haircare Model 83</v>
      </c>
      <c r="F3262" s="1">
        <v>4</v>
      </c>
      <c r="G3262" s="3">
        <v>14390</v>
      </c>
      <c r="H3262" s="3">
        <v>2440</v>
      </c>
      <c r="I3262" s="3">
        <v>98</v>
      </c>
      <c r="J3262" s="3">
        <v>50</v>
      </c>
      <c r="K3262" s="1" t="s">
        <v>14446</v>
      </c>
      <c r="L3262" s="1" t="s">
        <v>14432</v>
      </c>
      <c r="M3262" s="36">
        <v>55268</v>
      </c>
    </row>
    <row r="3263" spans="1:13" x14ac:dyDescent="0.3">
      <c r="A3263" s="27" t="s">
        <v>17699</v>
      </c>
      <c r="B3263" s="2">
        <v>45094</v>
      </c>
      <c r="C3263" s="1" t="s">
        <v>8365</v>
      </c>
      <c r="D3263" s="1" t="s">
        <v>13975</v>
      </c>
      <c r="E3263" s="1" t="str">
        <f>INDEX([1]Product_Catalogue!$A$1:$O$501,MATCH([1]Order_Details!D3263,[1]Product_Catalogue!$A$1:$A$501,0),MATCH([1]Product_Catalogue!$B$2,[1]Product_Catalogue!$B$1:$B$501,0))</f>
        <v>Decathlon Fitness Model 353</v>
      </c>
      <c r="F3263" s="1">
        <v>2</v>
      </c>
      <c r="G3263" s="3">
        <v>22855</v>
      </c>
      <c r="H3263" s="3">
        <v>63</v>
      </c>
      <c r="I3263" s="3">
        <v>212</v>
      </c>
      <c r="J3263" s="3">
        <v>0</v>
      </c>
      <c r="K3263" s="1" t="s">
        <v>14431</v>
      </c>
      <c r="L3263" s="1" t="s">
        <v>14432</v>
      </c>
      <c r="M3263" s="36">
        <v>45859</v>
      </c>
    </row>
    <row r="3264" spans="1:13" x14ac:dyDescent="0.3">
      <c r="A3264" s="27" t="s">
        <v>17700</v>
      </c>
      <c r="B3264" s="2">
        <v>45160</v>
      </c>
      <c r="C3264" s="1" t="s">
        <v>8368</v>
      </c>
      <c r="D3264" s="1" t="s">
        <v>13875</v>
      </c>
      <c r="E3264" s="1" t="str">
        <f>INDEX([1]Product_Catalogue!$A$1:$O$501,MATCH([1]Order_Details!D3264,[1]Product_Catalogue!$A$1:$A$501,0),MATCH([1]Product_Catalogue!$B$2,[1]Product_Catalogue!$B$1:$B$501,0))</f>
        <v>HRX Sportswear Model 320</v>
      </c>
      <c r="F3264" s="1">
        <v>3</v>
      </c>
      <c r="G3264" s="3">
        <v>15360</v>
      </c>
      <c r="H3264" s="3">
        <v>4636</v>
      </c>
      <c r="I3264" s="3">
        <v>1196</v>
      </c>
      <c r="J3264" s="3">
        <v>0</v>
      </c>
      <c r="K3264" s="1" t="s">
        <v>14439</v>
      </c>
      <c r="L3264" s="1" t="s">
        <v>14432</v>
      </c>
      <c r="M3264" s="36">
        <v>42640</v>
      </c>
    </row>
    <row r="3265" spans="1:13" x14ac:dyDescent="0.3">
      <c r="A3265" s="27" t="s">
        <v>17701</v>
      </c>
      <c r="B3265" s="2">
        <v>44984</v>
      </c>
      <c r="C3265" s="1" t="s">
        <v>8370</v>
      </c>
      <c r="D3265" s="1" t="s">
        <v>14153</v>
      </c>
      <c r="E3265" s="1" t="str">
        <f>INDEX([1]Product_Catalogue!$A$1:$O$501,MATCH([1]Order_Details!D3265,[1]Product_Catalogue!$A$1:$A$501,0),MATCH([1]Product_Catalogue!$B$2,[1]Product_Catalogue!$B$1:$B$501,0))</f>
        <v>Samsung Tablet Model 412</v>
      </c>
      <c r="F3265" s="1">
        <v>2</v>
      </c>
      <c r="G3265" s="3">
        <v>10329</v>
      </c>
      <c r="H3265" s="3">
        <v>2799</v>
      </c>
      <c r="I3265" s="3">
        <v>884</v>
      </c>
      <c r="J3265" s="3">
        <v>100</v>
      </c>
      <c r="K3265" s="1" t="s">
        <v>14439</v>
      </c>
      <c r="L3265" s="1" t="s">
        <v>14432</v>
      </c>
      <c r="M3265" s="36">
        <v>18843</v>
      </c>
    </row>
    <row r="3266" spans="1:13" x14ac:dyDescent="0.3">
      <c r="A3266" s="27" t="s">
        <v>17702</v>
      </c>
      <c r="B3266" s="2">
        <v>45175</v>
      </c>
      <c r="C3266" s="1" t="s">
        <v>8373</v>
      </c>
      <c r="D3266" s="1" t="s">
        <v>13197</v>
      </c>
      <c r="E3266" s="1" t="str">
        <f>INDEX([1]Product_Catalogue!$A$1:$O$501,MATCH([1]Order_Details!D3266,[1]Product_Catalogue!$A$1:$A$501,0),MATCH([1]Product_Catalogue!$B$2,[1]Product_Catalogue!$B$1:$B$501,0))</f>
        <v>Puma Outdoor Model 98</v>
      </c>
      <c r="F3266" s="1">
        <v>2</v>
      </c>
      <c r="G3266" s="3">
        <v>27857</v>
      </c>
      <c r="H3266" s="3">
        <v>4130</v>
      </c>
      <c r="I3266" s="3">
        <v>1612</v>
      </c>
      <c r="J3266" s="3">
        <v>50</v>
      </c>
      <c r="K3266" s="1" t="s">
        <v>14436</v>
      </c>
      <c r="L3266" s="1" t="s">
        <v>14432</v>
      </c>
      <c r="M3266" s="36">
        <v>53246</v>
      </c>
    </row>
    <row r="3267" spans="1:13" x14ac:dyDescent="0.3">
      <c r="A3267" s="27" t="s">
        <v>17703</v>
      </c>
      <c r="B3267" s="2">
        <v>44944</v>
      </c>
      <c r="C3267" s="1" t="s">
        <v>8376</v>
      </c>
      <c r="D3267" s="1" t="s">
        <v>14020</v>
      </c>
      <c r="E3267" s="1" t="str">
        <f>INDEX([1]Product_Catalogue!$A$1:$O$501,MATCH([1]Order_Details!D3267,[1]Product_Catalogue!$A$1:$A$501,0),MATCH([1]Product_Catalogue!$B$2,[1]Product_Catalogue!$B$1:$B$501,0))</f>
        <v>Hindware Kitchen Model 368</v>
      </c>
      <c r="F3267" s="1">
        <v>4</v>
      </c>
      <c r="G3267" s="3">
        <v>6156</v>
      </c>
      <c r="H3267" s="3">
        <v>2191</v>
      </c>
      <c r="I3267" s="3">
        <v>1324</v>
      </c>
      <c r="J3267" s="3">
        <v>150</v>
      </c>
      <c r="K3267" s="1" t="s">
        <v>14439</v>
      </c>
      <c r="L3267" s="1" t="s">
        <v>14432</v>
      </c>
      <c r="M3267" s="36">
        <v>23907</v>
      </c>
    </row>
    <row r="3268" spans="1:13" x14ac:dyDescent="0.3">
      <c r="A3268" s="27" t="s">
        <v>17704</v>
      </c>
      <c r="B3268" s="2">
        <v>45215</v>
      </c>
      <c r="C3268" s="1" t="s">
        <v>8379</v>
      </c>
      <c r="D3268" s="1" t="s">
        <v>12938</v>
      </c>
      <c r="E3268" s="1" t="str">
        <f>INDEX([1]Product_Catalogue!$A$1:$O$501,MATCH([1]Order_Details!D3268,[1]Product_Catalogue!$A$1:$A$501,0),MATCH([1]Product_Catalogue!$B$2,[1]Product_Catalogue!$B$1:$B$501,0))</f>
        <v>Iconic Haircare Model 24</v>
      </c>
      <c r="F3268" s="1">
        <v>3</v>
      </c>
      <c r="G3268" s="3">
        <v>7231</v>
      </c>
      <c r="H3268" s="3">
        <v>3306</v>
      </c>
      <c r="I3268" s="3">
        <v>1244</v>
      </c>
      <c r="J3268" s="3">
        <v>100</v>
      </c>
      <c r="K3268" s="1" t="s">
        <v>14439</v>
      </c>
      <c r="L3268" s="1" t="s">
        <v>14432</v>
      </c>
      <c r="M3268" s="36">
        <v>19731</v>
      </c>
    </row>
    <row r="3269" spans="1:13" x14ac:dyDescent="0.3">
      <c r="A3269" s="27" t="s">
        <v>17705</v>
      </c>
      <c r="B3269" s="2">
        <v>45131</v>
      </c>
      <c r="C3269" s="1" t="s">
        <v>8382</v>
      </c>
      <c r="D3269" s="1" t="s">
        <v>13833</v>
      </c>
      <c r="E3269" s="1" t="str">
        <f>INDEX([1]Product_Catalogue!$A$1:$O$501,MATCH([1]Order_Details!D3269,[1]Product_Catalogue!$A$1:$A$501,0),MATCH([1]Product_Catalogue!$B$2,[1]Product_Catalogue!$B$1:$B$501,0))</f>
        <v>Iconic Skincare Model 306</v>
      </c>
      <c r="F3269" s="1">
        <v>2</v>
      </c>
      <c r="G3269" s="3">
        <v>24637</v>
      </c>
      <c r="H3269" s="3">
        <v>4197</v>
      </c>
      <c r="I3269" s="3">
        <v>1728</v>
      </c>
      <c r="J3269" s="3">
        <v>0</v>
      </c>
      <c r="K3269" s="1" t="s">
        <v>14446</v>
      </c>
      <c r="L3269" s="1" t="s">
        <v>14434</v>
      </c>
      <c r="M3269" s="36">
        <v>46805</v>
      </c>
    </row>
    <row r="3270" spans="1:13" x14ac:dyDescent="0.3">
      <c r="A3270" s="27" t="s">
        <v>17706</v>
      </c>
      <c r="B3270" s="2">
        <v>44984</v>
      </c>
      <c r="C3270" s="1" t="s">
        <v>8384</v>
      </c>
      <c r="D3270" s="1" t="s">
        <v>14165</v>
      </c>
      <c r="E3270" s="1" t="str">
        <f>INDEX([1]Product_Catalogue!$A$1:$O$501,MATCH([1]Order_Details!D3270,[1]Product_Catalogue!$A$1:$A$501,0),MATCH([1]Product_Catalogue!$B$2,[1]Product_Catalogue!$B$1:$B$501,0))</f>
        <v>Samsung Mobile Model 416</v>
      </c>
      <c r="F3270" s="1">
        <v>2</v>
      </c>
      <c r="G3270" s="3">
        <v>39800</v>
      </c>
      <c r="H3270" s="3">
        <v>2570</v>
      </c>
      <c r="I3270" s="3">
        <v>954</v>
      </c>
      <c r="J3270" s="3">
        <v>0</v>
      </c>
      <c r="K3270" s="1" t="s">
        <v>14441</v>
      </c>
      <c r="L3270" s="1" t="s">
        <v>14432</v>
      </c>
      <c r="M3270" s="36">
        <v>77984</v>
      </c>
    </row>
    <row r="3271" spans="1:13" x14ac:dyDescent="0.3">
      <c r="A3271" s="27" t="s">
        <v>17707</v>
      </c>
      <c r="B3271" s="2">
        <v>45278</v>
      </c>
      <c r="C3271" s="1" t="s">
        <v>8387</v>
      </c>
      <c r="D3271" s="1" t="s">
        <v>14252</v>
      </c>
      <c r="E3271" s="1" t="str">
        <f>INDEX([1]Product_Catalogue!$A$1:$O$501,MATCH([1]Order_Details!D3271,[1]Product_Catalogue!$A$1:$A$501,0),MATCH([1]Product_Catalogue!$B$2,[1]Product_Catalogue!$B$1:$B$501,0))</f>
        <v>Pure Home Decor Model 445</v>
      </c>
      <c r="F3271" s="1">
        <v>1</v>
      </c>
      <c r="G3271" s="3">
        <v>2094</v>
      </c>
      <c r="H3271" s="3">
        <v>3296</v>
      </c>
      <c r="I3271" s="3">
        <v>341</v>
      </c>
      <c r="J3271" s="3">
        <v>50</v>
      </c>
      <c r="K3271" s="1" t="s">
        <v>14446</v>
      </c>
      <c r="L3271" s="1" t="s">
        <v>14432</v>
      </c>
      <c r="M3271" s="36">
        <v>-811</v>
      </c>
    </row>
    <row r="3272" spans="1:13" x14ac:dyDescent="0.3">
      <c r="A3272" s="27" t="s">
        <v>17708</v>
      </c>
      <c r="B3272" s="2">
        <v>45177</v>
      </c>
      <c r="C3272" s="1" t="s">
        <v>8389</v>
      </c>
      <c r="D3272" s="1" t="s">
        <v>14279</v>
      </c>
      <c r="E3272" s="1" t="str">
        <f>INDEX([1]Product_Catalogue!$A$1:$O$501,MATCH([1]Order_Details!D3272,[1]Product_Catalogue!$A$1:$A$501,0),MATCH([1]Product_Catalogue!$B$2,[1]Product_Catalogue!$B$1:$B$501,0))</f>
        <v>Adidas Fitness Model 454</v>
      </c>
      <c r="F3272" s="1">
        <v>1</v>
      </c>
      <c r="G3272" s="3">
        <v>26536</v>
      </c>
      <c r="H3272" s="3">
        <v>3443</v>
      </c>
      <c r="I3272" s="3">
        <v>1834</v>
      </c>
      <c r="J3272" s="3">
        <v>50</v>
      </c>
      <c r="K3272" s="1" t="s">
        <v>14441</v>
      </c>
      <c r="L3272" s="1" t="s">
        <v>14437</v>
      </c>
      <c r="M3272" s="36">
        <v>24977</v>
      </c>
    </row>
    <row r="3273" spans="1:13" x14ac:dyDescent="0.3">
      <c r="A3273" s="27" t="s">
        <v>17709</v>
      </c>
      <c r="B3273" s="2">
        <v>44935</v>
      </c>
      <c r="C3273" s="1" t="s">
        <v>8392</v>
      </c>
      <c r="D3273" s="1" t="s">
        <v>13166</v>
      </c>
      <c r="E3273" s="1" t="str">
        <f>INDEX([1]Product_Catalogue!$A$1:$O$501,MATCH([1]Order_Details!D3273,[1]Product_Catalogue!$A$1:$A$501,0),MATCH([1]Product_Catalogue!$B$2,[1]Product_Catalogue!$B$1:$B$501,0))</f>
        <v>IKEA Decor Model 89</v>
      </c>
      <c r="F3273" s="1">
        <v>3</v>
      </c>
      <c r="G3273" s="3">
        <v>11172</v>
      </c>
      <c r="H3273" s="3">
        <v>1408</v>
      </c>
      <c r="I3273" s="3">
        <v>1996</v>
      </c>
      <c r="J3273" s="3">
        <v>0</v>
      </c>
      <c r="K3273" s="1" t="s">
        <v>14441</v>
      </c>
      <c r="L3273" s="1" t="s">
        <v>14432</v>
      </c>
      <c r="M3273" s="36">
        <v>34104</v>
      </c>
    </row>
    <row r="3274" spans="1:13" x14ac:dyDescent="0.3">
      <c r="A3274" s="27" t="s">
        <v>17710</v>
      </c>
      <c r="B3274" s="2">
        <v>44936</v>
      </c>
      <c r="C3274" s="1" t="s">
        <v>8395</v>
      </c>
      <c r="D3274" s="1" t="s">
        <v>13278</v>
      </c>
      <c r="E3274" s="1" t="str">
        <f>INDEX([1]Product_Catalogue!$A$1:$O$501,MATCH([1]Order_Details!D3274,[1]Product_Catalogue!$A$1:$A$501,0),MATCH([1]Product_Catalogue!$B$2,[1]Product_Catalogue!$B$1:$B$501,0))</f>
        <v>Sports Sun Fitness Model 124</v>
      </c>
      <c r="F3274" s="1">
        <v>3</v>
      </c>
      <c r="G3274" s="3">
        <v>34463</v>
      </c>
      <c r="H3274" s="3">
        <v>4642</v>
      </c>
      <c r="I3274" s="3">
        <v>1733</v>
      </c>
      <c r="J3274" s="3">
        <v>100</v>
      </c>
      <c r="K3274" s="1" t="s">
        <v>14446</v>
      </c>
      <c r="L3274" s="1" t="s">
        <v>14434</v>
      </c>
      <c r="M3274" s="36">
        <v>100580</v>
      </c>
    </row>
    <row r="3275" spans="1:13" x14ac:dyDescent="0.3">
      <c r="A3275" s="27" t="s">
        <v>17711</v>
      </c>
      <c r="B3275" s="2">
        <v>45209</v>
      </c>
      <c r="C3275" s="1" t="s">
        <v>8397</v>
      </c>
      <c r="D3275" s="1" t="s">
        <v>13969</v>
      </c>
      <c r="E3275" s="1" t="str">
        <f>INDEX([1]Product_Catalogue!$A$1:$O$501,MATCH([1]Order_Details!D3275,[1]Product_Catalogue!$A$1:$A$501,0),MATCH([1]Product_Catalogue!$B$2,[1]Product_Catalogue!$B$1:$B$501,0))</f>
        <v>Zooper Shoes Model 351</v>
      </c>
      <c r="F3275" s="1">
        <v>4</v>
      </c>
      <c r="G3275" s="3">
        <v>30961</v>
      </c>
      <c r="H3275" s="3">
        <v>3296</v>
      </c>
      <c r="I3275" s="3">
        <v>1934</v>
      </c>
      <c r="J3275" s="3">
        <v>150</v>
      </c>
      <c r="K3275" s="1" t="s">
        <v>14439</v>
      </c>
      <c r="L3275" s="1" t="s">
        <v>14432</v>
      </c>
      <c r="M3275" s="36">
        <v>122632</v>
      </c>
    </row>
    <row r="3276" spans="1:13" x14ac:dyDescent="0.3">
      <c r="A3276" s="27" t="s">
        <v>17712</v>
      </c>
      <c r="B3276" s="2">
        <v>44981</v>
      </c>
      <c r="C3276" s="1" t="s">
        <v>8399</v>
      </c>
      <c r="D3276" s="1" t="s">
        <v>13444</v>
      </c>
      <c r="E3276" s="1" t="str">
        <f>INDEX([1]Product_Catalogue!$A$1:$O$501,MATCH([1]Order_Details!D3276,[1]Product_Catalogue!$A$1:$A$501,0),MATCH([1]Product_Catalogue!$B$2,[1]Product_Catalogue!$B$1:$B$501,0))</f>
        <v>Nike Bags Model 178</v>
      </c>
      <c r="F3276" s="1">
        <v>1</v>
      </c>
      <c r="G3276" s="3">
        <v>5706</v>
      </c>
      <c r="H3276" s="3">
        <v>4521</v>
      </c>
      <c r="I3276" s="3">
        <v>853</v>
      </c>
      <c r="J3276" s="3">
        <v>50</v>
      </c>
      <c r="K3276" s="1" t="s">
        <v>14441</v>
      </c>
      <c r="L3276" s="1" t="s">
        <v>14432</v>
      </c>
      <c r="M3276" s="36">
        <v>2088</v>
      </c>
    </row>
    <row r="3277" spans="1:13" x14ac:dyDescent="0.3">
      <c r="A3277" s="27" t="s">
        <v>17713</v>
      </c>
      <c r="B3277" s="2">
        <v>44939</v>
      </c>
      <c r="C3277" s="1" t="s">
        <v>8402</v>
      </c>
      <c r="D3277" s="1" t="s">
        <v>13621</v>
      </c>
      <c r="E3277" s="1" t="str">
        <f>INDEX([1]Product_Catalogue!$A$1:$O$501,MATCH([1]Order_Details!D3277,[1]Product_Catalogue!$A$1:$A$501,0),MATCH([1]Product_Catalogue!$B$2,[1]Product_Catalogue!$B$1:$B$501,0))</f>
        <v>Apple TV Model 236</v>
      </c>
      <c r="F3277" s="1">
        <v>3</v>
      </c>
      <c r="G3277" s="3">
        <v>31622</v>
      </c>
      <c r="H3277" s="3">
        <v>621</v>
      </c>
      <c r="I3277" s="3">
        <v>513</v>
      </c>
      <c r="J3277" s="3">
        <v>150</v>
      </c>
      <c r="K3277" s="1" t="s">
        <v>14441</v>
      </c>
      <c r="L3277" s="1" t="s">
        <v>14432</v>
      </c>
      <c r="M3277" s="36">
        <v>94908</v>
      </c>
    </row>
    <row r="3278" spans="1:13" x14ac:dyDescent="0.3">
      <c r="A3278" s="27" t="s">
        <v>17714</v>
      </c>
      <c r="B3278" s="2">
        <v>44990</v>
      </c>
      <c r="C3278" s="1" t="s">
        <v>8405</v>
      </c>
      <c r="D3278" s="1" t="s">
        <v>13053</v>
      </c>
      <c r="E3278" s="1" t="str">
        <f>INDEX([1]Product_Catalogue!$A$1:$O$501,MATCH([1]Order_Details!D3278,[1]Product_Catalogue!$A$1:$A$501,0),MATCH([1]Product_Catalogue!$B$2,[1]Product_Catalogue!$B$1:$B$501,0))</f>
        <v>Hawkins Kitchen Model 55</v>
      </c>
      <c r="F3278" s="1">
        <v>4</v>
      </c>
      <c r="G3278" s="3">
        <v>1737</v>
      </c>
      <c r="H3278" s="3">
        <v>4860</v>
      </c>
      <c r="I3278" s="3">
        <v>1803</v>
      </c>
      <c r="J3278" s="3">
        <v>100</v>
      </c>
      <c r="K3278" s="1" t="s">
        <v>14441</v>
      </c>
      <c r="L3278" s="1" t="s">
        <v>14432</v>
      </c>
      <c r="M3278" s="36">
        <v>3991</v>
      </c>
    </row>
    <row r="3279" spans="1:13" x14ac:dyDescent="0.3">
      <c r="A3279" s="27" t="s">
        <v>17715</v>
      </c>
      <c r="B3279" s="2">
        <v>44957</v>
      </c>
      <c r="C3279" s="1" t="s">
        <v>8407</v>
      </c>
      <c r="D3279" s="1" t="s">
        <v>13863</v>
      </c>
      <c r="E3279" s="1" t="str">
        <f>INDEX([1]Product_Catalogue!$A$1:$O$501,MATCH([1]Order_Details!D3279,[1]Product_Catalogue!$A$1:$A$501,0),MATCH([1]Product_Catalogue!$B$2,[1]Product_Catalogue!$B$1:$B$501,0))</f>
        <v>Puma Sportswear Model 316</v>
      </c>
      <c r="F3279" s="1">
        <v>4</v>
      </c>
      <c r="G3279" s="3">
        <v>23221</v>
      </c>
      <c r="H3279" s="3">
        <v>4225</v>
      </c>
      <c r="I3279" s="3">
        <v>720</v>
      </c>
      <c r="J3279" s="3">
        <v>0</v>
      </c>
      <c r="K3279" s="1" t="s">
        <v>14439</v>
      </c>
      <c r="L3279" s="1" t="s">
        <v>14432</v>
      </c>
      <c r="M3279" s="36">
        <v>89379</v>
      </c>
    </row>
    <row r="3280" spans="1:13" x14ac:dyDescent="0.3">
      <c r="A3280" s="27" t="s">
        <v>17716</v>
      </c>
      <c r="B3280" s="2">
        <v>45003</v>
      </c>
      <c r="C3280" s="1" t="s">
        <v>8410</v>
      </c>
      <c r="D3280" s="1" t="s">
        <v>13707</v>
      </c>
      <c r="E3280" s="1" t="str">
        <f>INDEX([1]Product_Catalogue!$A$1:$O$501,MATCH([1]Order_Details!D3280,[1]Product_Catalogue!$A$1:$A$501,0),MATCH([1]Product_Catalogue!$B$2,[1]Product_Catalogue!$B$1:$B$501,0))</f>
        <v>Apple Headphones Model 264</v>
      </c>
      <c r="F3280" s="1">
        <v>1</v>
      </c>
      <c r="G3280" s="3">
        <v>16083</v>
      </c>
      <c r="H3280" s="3">
        <v>1158</v>
      </c>
      <c r="I3280" s="3">
        <v>843</v>
      </c>
      <c r="J3280" s="3">
        <v>100</v>
      </c>
      <c r="K3280" s="1" t="s">
        <v>14446</v>
      </c>
      <c r="L3280" s="1" t="s">
        <v>14434</v>
      </c>
      <c r="M3280" s="36">
        <v>15868</v>
      </c>
    </row>
    <row r="3281" spans="1:13" x14ac:dyDescent="0.3">
      <c r="A3281" s="27" t="s">
        <v>17717</v>
      </c>
      <c r="B3281" s="2">
        <v>45035</v>
      </c>
      <c r="C3281" s="1" t="s">
        <v>8413</v>
      </c>
      <c r="D3281" s="1" t="s">
        <v>14228</v>
      </c>
      <c r="E3281" s="1" t="str">
        <f>INDEX([1]Product_Catalogue!$A$1:$O$501,MATCH([1]Order_Details!D3281,[1]Product_Catalogue!$A$1:$A$501,0),MATCH([1]Product_Catalogue!$B$2,[1]Product_Catalogue!$B$1:$B$501,0))</f>
        <v>Livon Makeup Model 437</v>
      </c>
      <c r="F3281" s="1">
        <v>3</v>
      </c>
      <c r="G3281" s="3">
        <v>29836</v>
      </c>
      <c r="H3281" s="3">
        <v>3329</v>
      </c>
      <c r="I3281" s="3">
        <v>1039</v>
      </c>
      <c r="J3281" s="3">
        <v>50</v>
      </c>
      <c r="K3281" s="1" t="s">
        <v>14431</v>
      </c>
      <c r="L3281" s="1" t="s">
        <v>14437</v>
      </c>
      <c r="M3281" s="36">
        <v>87268</v>
      </c>
    </row>
    <row r="3282" spans="1:13" x14ac:dyDescent="0.3">
      <c r="A3282" s="27" t="s">
        <v>17718</v>
      </c>
      <c r="B3282" s="2">
        <v>45084</v>
      </c>
      <c r="C3282" s="1" t="s">
        <v>8416</v>
      </c>
      <c r="D3282" s="1" t="s">
        <v>13645</v>
      </c>
      <c r="E3282" s="1" t="str">
        <f>INDEX([1]Product_Catalogue!$A$1:$O$501,MATCH([1]Order_Details!D3282,[1]Product_Catalogue!$A$1:$A$501,0),MATCH([1]Product_Catalogue!$B$2,[1]Product_Catalogue!$B$1:$B$501,0))</f>
        <v>Adidas Outdoor Model 244</v>
      </c>
      <c r="F3282" s="1">
        <v>4</v>
      </c>
      <c r="G3282" s="3">
        <v>33397</v>
      </c>
      <c r="H3282" s="3">
        <v>1467</v>
      </c>
      <c r="I3282" s="3">
        <v>1161</v>
      </c>
      <c r="J3282" s="3">
        <v>50</v>
      </c>
      <c r="K3282" s="1" t="s">
        <v>14441</v>
      </c>
      <c r="L3282" s="1" t="s">
        <v>14432</v>
      </c>
      <c r="M3282" s="36">
        <v>133332</v>
      </c>
    </row>
    <row r="3283" spans="1:13" x14ac:dyDescent="0.3">
      <c r="A3283" s="27" t="s">
        <v>17719</v>
      </c>
      <c r="B3283" s="2">
        <v>45032</v>
      </c>
      <c r="C3283" s="1" t="s">
        <v>8419</v>
      </c>
      <c r="D3283" s="1" t="s">
        <v>13487</v>
      </c>
      <c r="E3283" s="1" t="str">
        <f>INDEX([1]Product_Catalogue!$A$1:$O$501,MATCH([1]Order_Details!D3283,[1]Product_Catalogue!$A$1:$A$501,0),MATCH([1]Product_Catalogue!$B$2,[1]Product_Catalogue!$B$1:$B$501,0))</f>
        <v>RedTape Sportswear Model 192</v>
      </c>
      <c r="F3283" s="1">
        <v>4</v>
      </c>
      <c r="G3283" s="3">
        <v>15478</v>
      </c>
      <c r="H3283" s="3">
        <v>1215</v>
      </c>
      <c r="I3283" s="3">
        <v>178</v>
      </c>
      <c r="J3283" s="3">
        <v>100</v>
      </c>
      <c r="K3283" s="1" t="s">
        <v>14441</v>
      </c>
      <c r="L3283" s="1" t="s">
        <v>14432</v>
      </c>
      <c r="M3283" s="36">
        <v>60975</v>
      </c>
    </row>
    <row r="3284" spans="1:13" x14ac:dyDescent="0.3">
      <c r="A3284" s="27" t="s">
        <v>17720</v>
      </c>
      <c r="B3284" s="2">
        <v>45136</v>
      </c>
      <c r="C3284" s="1" t="s">
        <v>8421</v>
      </c>
      <c r="D3284" s="1" t="s">
        <v>14315</v>
      </c>
      <c r="E3284" s="1" t="str">
        <f>INDEX([1]Product_Catalogue!$A$1:$O$501,MATCH([1]Order_Details!D3284,[1]Product_Catalogue!$A$1:$A$501,0),MATCH([1]Product_Catalogue!$B$2,[1]Product_Catalogue!$B$1:$B$501,0))</f>
        <v>Huawei Mobile Model 466</v>
      </c>
      <c r="F3284" s="1">
        <v>3</v>
      </c>
      <c r="G3284" s="3">
        <v>17456</v>
      </c>
      <c r="H3284" s="3">
        <v>1271</v>
      </c>
      <c r="I3284" s="3">
        <v>1178</v>
      </c>
      <c r="J3284" s="3">
        <v>0</v>
      </c>
      <c r="K3284" s="1" t="s">
        <v>14436</v>
      </c>
      <c r="L3284" s="1" t="s">
        <v>14432</v>
      </c>
      <c r="M3284" s="36">
        <v>52275</v>
      </c>
    </row>
    <row r="3285" spans="1:13" x14ac:dyDescent="0.3">
      <c r="A3285" s="27" t="s">
        <v>17721</v>
      </c>
      <c r="B3285" s="2">
        <v>45072</v>
      </c>
      <c r="C3285" s="1" t="s">
        <v>8424</v>
      </c>
      <c r="D3285" s="1" t="s">
        <v>13111</v>
      </c>
      <c r="E3285" s="1" t="str">
        <f>INDEX([1]Product_Catalogue!$A$1:$O$501,MATCH([1]Order_Details!D3285,[1]Product_Catalogue!$A$1:$A$501,0),MATCH([1]Product_Catalogue!$B$2,[1]Product_Catalogue!$B$1:$B$501,0))</f>
        <v>Sports Sun Outdoor Model 72</v>
      </c>
      <c r="F3285" s="1">
        <v>4</v>
      </c>
      <c r="G3285" s="3">
        <v>1202</v>
      </c>
      <c r="H3285" s="3">
        <v>3222</v>
      </c>
      <c r="I3285" s="3">
        <v>1523</v>
      </c>
      <c r="J3285" s="3">
        <v>100</v>
      </c>
      <c r="K3285" s="1" t="s">
        <v>14441</v>
      </c>
      <c r="L3285" s="1" t="s">
        <v>14432</v>
      </c>
      <c r="M3285" s="36">
        <v>3209</v>
      </c>
    </row>
    <row r="3286" spans="1:13" x14ac:dyDescent="0.3">
      <c r="A3286" s="27" t="s">
        <v>17722</v>
      </c>
      <c r="B3286" s="2">
        <v>45156</v>
      </c>
      <c r="C3286" s="1" t="s">
        <v>8426</v>
      </c>
      <c r="D3286" s="1" t="s">
        <v>13130</v>
      </c>
      <c r="E3286" s="1" t="str">
        <f>INDEX([1]Product_Catalogue!$A$1:$O$501,MATCH([1]Order_Details!D3286,[1]Product_Catalogue!$A$1:$A$501,0),MATCH([1]Product_Catalogue!$B$2,[1]Product_Catalogue!$B$1:$B$501,0))</f>
        <v>Boat Laptop Model 78</v>
      </c>
      <c r="F3286" s="1">
        <v>1</v>
      </c>
      <c r="G3286" s="3">
        <v>33862</v>
      </c>
      <c r="H3286" s="3">
        <v>1176</v>
      </c>
      <c r="I3286" s="3">
        <v>975</v>
      </c>
      <c r="J3286" s="3">
        <v>150</v>
      </c>
      <c r="K3286" s="1" t="s">
        <v>14441</v>
      </c>
      <c r="L3286" s="1" t="s">
        <v>14434</v>
      </c>
      <c r="M3286" s="36">
        <v>33811</v>
      </c>
    </row>
    <row r="3287" spans="1:13" x14ac:dyDescent="0.3">
      <c r="A3287" s="27" t="s">
        <v>17723</v>
      </c>
      <c r="B3287" s="2">
        <v>44968</v>
      </c>
      <c r="C3287" s="1" t="s">
        <v>8428</v>
      </c>
      <c r="D3287" s="1" t="s">
        <v>12884</v>
      </c>
      <c r="E3287" s="1" t="str">
        <f>INDEX([1]Product_Catalogue!$A$1:$O$501,MATCH([1]Order_Details!D3287,[1]Product_Catalogue!$A$1:$A$501,0),MATCH([1]Product_Catalogue!$B$2,[1]Product_Catalogue!$B$1:$B$501,0))</f>
        <v>Arrow Watches Model 11</v>
      </c>
      <c r="F3287" s="1">
        <v>1</v>
      </c>
      <c r="G3287" s="3">
        <v>5851</v>
      </c>
      <c r="H3287" s="3">
        <v>4061</v>
      </c>
      <c r="I3287" s="3">
        <v>259</v>
      </c>
      <c r="J3287" s="3">
        <v>100</v>
      </c>
      <c r="K3287" s="1" t="s">
        <v>14431</v>
      </c>
      <c r="L3287" s="1" t="s">
        <v>14432</v>
      </c>
      <c r="M3287" s="36">
        <v>2149</v>
      </c>
    </row>
    <row r="3288" spans="1:13" x14ac:dyDescent="0.3">
      <c r="A3288" s="27" t="s">
        <v>17724</v>
      </c>
      <c r="B3288" s="2">
        <v>45114</v>
      </c>
      <c r="C3288" s="1" t="s">
        <v>8430</v>
      </c>
      <c r="D3288" s="1" t="s">
        <v>13049</v>
      </c>
      <c r="E3288" s="1" t="str">
        <f>INDEX([1]Product_Catalogue!$A$1:$O$501,MATCH([1]Order_Details!D3288,[1]Product_Catalogue!$A$1:$A$501,0),MATCH([1]Product_Catalogue!$B$2,[1]Product_Catalogue!$B$1:$B$501,0))</f>
        <v>Zara Clothing Model 54</v>
      </c>
      <c r="F3288" s="1">
        <v>1</v>
      </c>
      <c r="G3288" s="3">
        <v>30533</v>
      </c>
      <c r="H3288" s="3">
        <v>1530</v>
      </c>
      <c r="I3288" s="3">
        <v>677</v>
      </c>
      <c r="J3288" s="3">
        <v>0</v>
      </c>
      <c r="K3288" s="1" t="s">
        <v>14439</v>
      </c>
      <c r="L3288" s="1" t="s">
        <v>14432</v>
      </c>
      <c r="M3288" s="36">
        <v>29680</v>
      </c>
    </row>
    <row r="3289" spans="1:13" x14ac:dyDescent="0.3">
      <c r="A3289" s="27" t="s">
        <v>17725</v>
      </c>
      <c r="B3289" s="2">
        <v>44997</v>
      </c>
      <c r="C3289" s="1" t="s">
        <v>8433</v>
      </c>
      <c r="D3289" s="1" t="s">
        <v>13812</v>
      </c>
      <c r="E3289" s="1" t="str">
        <f>INDEX([1]Product_Catalogue!$A$1:$O$501,MATCH([1]Order_Details!D3289,[1]Product_Catalogue!$A$1:$A$501,0),MATCH([1]Product_Catalogue!$B$2,[1]Product_Catalogue!$B$1:$B$501,0))</f>
        <v>Snitch Clothing Model 299</v>
      </c>
      <c r="F3289" s="1">
        <v>1</v>
      </c>
      <c r="G3289" s="3">
        <v>14766</v>
      </c>
      <c r="H3289" s="3">
        <v>164</v>
      </c>
      <c r="I3289" s="3">
        <v>934</v>
      </c>
      <c r="J3289" s="3">
        <v>0</v>
      </c>
      <c r="K3289" s="1" t="s">
        <v>14446</v>
      </c>
      <c r="L3289" s="1" t="s">
        <v>14432</v>
      </c>
      <c r="M3289" s="36">
        <v>15536</v>
      </c>
    </row>
    <row r="3290" spans="1:13" x14ac:dyDescent="0.3">
      <c r="A3290" s="27" t="s">
        <v>17726</v>
      </c>
      <c r="B3290" s="2">
        <v>45011</v>
      </c>
      <c r="C3290" s="1" t="s">
        <v>8436</v>
      </c>
      <c r="D3290" s="1" t="s">
        <v>14249</v>
      </c>
      <c r="E3290" s="1" t="str">
        <f>INDEX([1]Product_Catalogue!$A$1:$O$501,MATCH([1]Order_Details!D3290,[1]Product_Catalogue!$A$1:$A$501,0),MATCH([1]Product_Catalogue!$B$2,[1]Product_Catalogue!$B$1:$B$501,0))</f>
        <v>LG Mobile Model 444</v>
      </c>
      <c r="F3290" s="1">
        <v>3</v>
      </c>
      <c r="G3290" s="3">
        <v>8287</v>
      </c>
      <c r="H3290" s="3">
        <v>2660</v>
      </c>
      <c r="I3290" s="3">
        <v>763</v>
      </c>
      <c r="J3290" s="3">
        <v>50</v>
      </c>
      <c r="K3290" s="1" t="s">
        <v>14436</v>
      </c>
      <c r="L3290" s="1" t="s">
        <v>14432</v>
      </c>
      <c r="M3290" s="36">
        <v>23014</v>
      </c>
    </row>
    <row r="3291" spans="1:13" x14ac:dyDescent="0.3">
      <c r="A3291" s="27" t="s">
        <v>17727</v>
      </c>
      <c r="B3291" s="2">
        <v>45077</v>
      </c>
      <c r="C3291" s="1" t="s">
        <v>8439</v>
      </c>
      <c r="D3291" s="1" t="s">
        <v>12898</v>
      </c>
      <c r="E3291" s="1" t="str">
        <f>INDEX([1]Product_Catalogue!$A$1:$O$501,MATCH([1]Order_Details!D3291,[1]Product_Catalogue!$A$1:$A$501,0),MATCH([1]Product_Catalogue!$B$2,[1]Product_Catalogue!$B$1:$B$501,0))</f>
        <v>Zooper Shoes Model 14</v>
      </c>
      <c r="F3291" s="1">
        <v>3</v>
      </c>
      <c r="G3291" s="3">
        <v>5078</v>
      </c>
      <c r="H3291" s="3">
        <v>81</v>
      </c>
      <c r="I3291" s="3">
        <v>425</v>
      </c>
      <c r="J3291" s="3">
        <v>50</v>
      </c>
      <c r="K3291" s="1" t="s">
        <v>14441</v>
      </c>
      <c r="L3291" s="1" t="s">
        <v>14434</v>
      </c>
      <c r="M3291" s="36">
        <v>15628</v>
      </c>
    </row>
    <row r="3292" spans="1:13" x14ac:dyDescent="0.3">
      <c r="A3292" s="27" t="s">
        <v>17728</v>
      </c>
      <c r="B3292" s="2">
        <v>45163</v>
      </c>
      <c r="C3292" s="1" t="s">
        <v>8442</v>
      </c>
      <c r="D3292" s="1" t="s">
        <v>13232</v>
      </c>
      <c r="E3292" s="1" t="str">
        <f>INDEX([1]Product_Catalogue!$A$1:$O$501,MATCH([1]Order_Details!D3292,[1]Product_Catalogue!$A$1:$A$501,0),MATCH([1]Product_Catalogue!$B$2,[1]Product_Catalogue!$B$1:$B$501,0))</f>
        <v>HRX Sportswear Model 109</v>
      </c>
      <c r="F3292" s="1">
        <v>1</v>
      </c>
      <c r="G3292" s="3">
        <v>19240</v>
      </c>
      <c r="H3292" s="3">
        <v>1406</v>
      </c>
      <c r="I3292" s="3">
        <v>893</v>
      </c>
      <c r="J3292" s="3">
        <v>100</v>
      </c>
      <c r="K3292" s="1" t="s">
        <v>14446</v>
      </c>
      <c r="L3292" s="1" t="s">
        <v>14432</v>
      </c>
      <c r="M3292" s="36">
        <v>18827</v>
      </c>
    </row>
    <row r="3293" spans="1:13" x14ac:dyDescent="0.3">
      <c r="A3293" s="27" t="s">
        <v>17729</v>
      </c>
      <c r="B3293" s="2">
        <v>44973</v>
      </c>
      <c r="C3293" s="1" t="s">
        <v>8445</v>
      </c>
      <c r="D3293" s="1" t="s">
        <v>13690</v>
      </c>
      <c r="E3293" s="1" t="str">
        <f>INDEX([1]Product_Catalogue!$A$1:$O$501,MATCH([1]Order_Details!D3293,[1]Product_Catalogue!$A$1:$A$501,0),MATCH([1]Product_Catalogue!$B$2,[1]Product_Catalogue!$B$1:$B$501,0))</f>
        <v>BIBA Watches Model 259</v>
      </c>
      <c r="F3293" s="1">
        <v>3</v>
      </c>
      <c r="G3293" s="3">
        <v>37089</v>
      </c>
      <c r="H3293" s="3">
        <v>1787</v>
      </c>
      <c r="I3293" s="3">
        <v>1578</v>
      </c>
      <c r="J3293" s="3">
        <v>150</v>
      </c>
      <c r="K3293" s="1" t="s">
        <v>14439</v>
      </c>
      <c r="L3293" s="1" t="s">
        <v>14432</v>
      </c>
      <c r="M3293" s="36">
        <v>111208</v>
      </c>
    </row>
    <row r="3294" spans="1:13" x14ac:dyDescent="0.3">
      <c r="A3294" s="27" t="s">
        <v>17730</v>
      </c>
      <c r="B3294" s="2">
        <v>45031</v>
      </c>
      <c r="C3294" s="1" t="s">
        <v>8448</v>
      </c>
      <c r="D3294" s="1" t="s">
        <v>13016</v>
      </c>
      <c r="E3294" s="1" t="str">
        <f>INDEX([1]Product_Catalogue!$A$1:$O$501,MATCH([1]Order_Details!D3294,[1]Product_Catalogue!$A$1:$A$501,0),MATCH([1]Product_Catalogue!$B$2,[1]Product_Catalogue!$B$1:$B$501,0))</f>
        <v>Zudio Bags Model 45</v>
      </c>
      <c r="F3294" s="1">
        <v>3</v>
      </c>
      <c r="G3294" s="3">
        <v>34506</v>
      </c>
      <c r="H3294" s="3">
        <v>553</v>
      </c>
      <c r="I3294" s="3">
        <v>181</v>
      </c>
      <c r="J3294" s="3">
        <v>100</v>
      </c>
      <c r="K3294" s="1" t="s">
        <v>14446</v>
      </c>
      <c r="L3294" s="1" t="s">
        <v>14432</v>
      </c>
      <c r="M3294" s="36">
        <v>103246</v>
      </c>
    </row>
    <row r="3295" spans="1:13" x14ac:dyDescent="0.3">
      <c r="A3295" s="27" t="s">
        <v>17731</v>
      </c>
      <c r="B3295" s="2">
        <v>44957</v>
      </c>
      <c r="C3295" s="1" t="s">
        <v>8451</v>
      </c>
      <c r="D3295" s="1" t="s">
        <v>13942</v>
      </c>
      <c r="E3295" s="1" t="str">
        <f>INDEX([1]Product_Catalogue!$A$1:$O$501,MATCH([1]Order_Details!D3295,[1]Product_Catalogue!$A$1:$A$501,0),MATCH([1]Product_Catalogue!$B$2,[1]Product_Catalogue!$B$1:$B$501,0))</f>
        <v>Campus Outdoor Model 342</v>
      </c>
      <c r="F3295" s="1">
        <v>1</v>
      </c>
      <c r="G3295" s="3">
        <v>23803</v>
      </c>
      <c r="H3295" s="3">
        <v>4675</v>
      </c>
      <c r="I3295" s="3">
        <v>1788</v>
      </c>
      <c r="J3295" s="3">
        <v>0</v>
      </c>
      <c r="K3295" s="1" t="s">
        <v>14441</v>
      </c>
      <c r="L3295" s="1" t="s">
        <v>14432</v>
      </c>
      <c r="M3295" s="36">
        <v>20916</v>
      </c>
    </row>
    <row r="3296" spans="1:13" x14ac:dyDescent="0.3">
      <c r="A3296" s="27" t="s">
        <v>17732</v>
      </c>
      <c r="B3296" s="2">
        <v>45283</v>
      </c>
      <c r="C3296" s="1" t="s">
        <v>8453</v>
      </c>
      <c r="D3296" s="1" t="s">
        <v>13767</v>
      </c>
      <c r="E3296" s="1" t="str">
        <f>INDEX([1]Product_Catalogue!$A$1:$O$501,MATCH([1]Order_Details!D3296,[1]Product_Catalogue!$A$1:$A$501,0),MATCH([1]Product_Catalogue!$B$2,[1]Product_Catalogue!$B$1:$B$501,0))</f>
        <v>Pureocean Skincare Model 284</v>
      </c>
      <c r="F3296" s="1">
        <v>1</v>
      </c>
      <c r="G3296" s="3">
        <v>31682</v>
      </c>
      <c r="H3296" s="3">
        <v>2359</v>
      </c>
      <c r="I3296" s="3">
        <v>893</v>
      </c>
      <c r="J3296" s="3">
        <v>0</v>
      </c>
      <c r="K3296" s="1" t="s">
        <v>14441</v>
      </c>
      <c r="L3296" s="1" t="s">
        <v>14432</v>
      </c>
      <c r="M3296" s="36">
        <v>30216</v>
      </c>
    </row>
    <row r="3297" spans="1:13" x14ac:dyDescent="0.3">
      <c r="A3297" s="27" t="s">
        <v>17733</v>
      </c>
      <c r="B3297" s="2">
        <v>45285</v>
      </c>
      <c r="C3297" s="1" t="s">
        <v>8456</v>
      </c>
      <c r="D3297" s="1" t="s">
        <v>14192</v>
      </c>
      <c r="E3297" s="1" t="str">
        <f>INDEX([1]Product_Catalogue!$A$1:$O$501,MATCH([1]Order_Details!D3297,[1]Product_Catalogue!$A$1:$A$501,0),MATCH([1]Product_Catalogue!$B$2,[1]Product_Catalogue!$B$1:$B$501,0))</f>
        <v>Lakme Haircare Model 425</v>
      </c>
      <c r="F3297" s="1">
        <v>1</v>
      </c>
      <c r="G3297" s="3">
        <v>4564</v>
      </c>
      <c r="H3297" s="3">
        <v>4936</v>
      </c>
      <c r="I3297" s="3">
        <v>928</v>
      </c>
      <c r="J3297" s="3">
        <v>150</v>
      </c>
      <c r="K3297" s="1" t="s">
        <v>14441</v>
      </c>
      <c r="L3297" s="1" t="s">
        <v>14432</v>
      </c>
      <c r="M3297" s="36">
        <v>706</v>
      </c>
    </row>
    <row r="3298" spans="1:13" x14ac:dyDescent="0.3">
      <c r="A3298" s="27" t="s">
        <v>17734</v>
      </c>
      <c r="B3298" s="2">
        <v>45228</v>
      </c>
      <c r="C3298" s="1" t="s">
        <v>8458</v>
      </c>
      <c r="D3298" s="1" t="s">
        <v>13107</v>
      </c>
      <c r="E3298" s="1" t="str">
        <f>INDEX([1]Product_Catalogue!$A$1:$O$501,MATCH([1]Order_Details!D3298,[1]Product_Catalogue!$A$1:$A$501,0),MATCH([1]Product_Catalogue!$B$2,[1]Product_Catalogue!$B$1:$B$501,0))</f>
        <v>Boat TV Model 71</v>
      </c>
      <c r="F3298" s="1">
        <v>2</v>
      </c>
      <c r="G3298" s="3">
        <v>2109</v>
      </c>
      <c r="H3298" s="3">
        <v>2674</v>
      </c>
      <c r="I3298" s="3">
        <v>1824</v>
      </c>
      <c r="J3298" s="3">
        <v>0</v>
      </c>
      <c r="K3298" s="1" t="s">
        <v>14431</v>
      </c>
      <c r="L3298" s="1" t="s">
        <v>14432</v>
      </c>
      <c r="M3298" s="36">
        <v>3368</v>
      </c>
    </row>
    <row r="3299" spans="1:13" x14ac:dyDescent="0.3">
      <c r="A3299" s="27" t="s">
        <v>17735</v>
      </c>
      <c r="B3299" s="2">
        <v>45234</v>
      </c>
      <c r="C3299" s="1" t="s">
        <v>8460</v>
      </c>
      <c r="D3299" s="1" t="s">
        <v>12860</v>
      </c>
      <c r="E3299" s="1" t="str">
        <f>INDEX([1]Product_Catalogue!$A$1:$O$501,MATCH([1]Order_Details!D3299,[1]Product_Catalogue!$A$1:$A$501,0),MATCH([1]Product_Catalogue!$B$2,[1]Product_Catalogue!$B$1:$B$501,0))</f>
        <v>Durian Furniture Model 6</v>
      </c>
      <c r="F3299" s="1">
        <v>2</v>
      </c>
      <c r="G3299" s="3">
        <v>32472</v>
      </c>
      <c r="H3299" s="3">
        <v>3020</v>
      </c>
      <c r="I3299" s="3">
        <v>379</v>
      </c>
      <c r="J3299" s="3">
        <v>150</v>
      </c>
      <c r="K3299" s="1" t="s">
        <v>14439</v>
      </c>
      <c r="L3299" s="1" t="s">
        <v>14432</v>
      </c>
      <c r="M3299" s="36">
        <v>62453</v>
      </c>
    </row>
    <row r="3300" spans="1:13" x14ac:dyDescent="0.3">
      <c r="A3300" s="27" t="s">
        <v>17736</v>
      </c>
      <c r="B3300" s="2">
        <v>44959</v>
      </c>
      <c r="C3300" s="1" t="s">
        <v>8463</v>
      </c>
      <c r="D3300" s="1" t="s">
        <v>13603</v>
      </c>
      <c r="E3300" s="1" t="str">
        <f>INDEX([1]Product_Catalogue!$A$1:$O$501,MATCH([1]Order_Details!D3300,[1]Product_Catalogue!$A$1:$A$501,0),MATCH([1]Product_Catalogue!$B$2,[1]Product_Catalogue!$B$1:$B$501,0))</f>
        <v>Godrej Decor Decor Model 230</v>
      </c>
      <c r="F3300" s="1">
        <v>1</v>
      </c>
      <c r="G3300" s="3">
        <v>3121</v>
      </c>
      <c r="H3300" s="3">
        <v>1166</v>
      </c>
      <c r="I3300" s="3">
        <v>1283</v>
      </c>
      <c r="J3300" s="3">
        <v>150</v>
      </c>
      <c r="K3300" s="1" t="s">
        <v>14441</v>
      </c>
      <c r="L3300" s="1" t="s">
        <v>14434</v>
      </c>
      <c r="M3300" s="36">
        <v>3388</v>
      </c>
    </row>
    <row r="3301" spans="1:13" x14ac:dyDescent="0.3">
      <c r="A3301" s="27" t="s">
        <v>17737</v>
      </c>
      <c r="B3301" s="2">
        <v>45264</v>
      </c>
      <c r="C3301" s="1" t="s">
        <v>8466</v>
      </c>
      <c r="D3301" s="1" t="s">
        <v>13954</v>
      </c>
      <c r="E3301" s="1" t="str">
        <f>INDEX([1]Product_Catalogue!$A$1:$O$501,MATCH([1]Order_Details!D3301,[1]Product_Catalogue!$A$1:$A$501,0),MATCH([1]Product_Catalogue!$B$2,[1]Product_Catalogue!$B$1:$B$501,0))</f>
        <v>BIBA Shoes Model 346</v>
      </c>
      <c r="F3301" s="1">
        <v>4</v>
      </c>
      <c r="G3301" s="3">
        <v>8710</v>
      </c>
      <c r="H3301" s="3">
        <v>3499</v>
      </c>
      <c r="I3301" s="3">
        <v>1403</v>
      </c>
      <c r="J3301" s="3">
        <v>0</v>
      </c>
      <c r="K3301" s="1" t="s">
        <v>14446</v>
      </c>
      <c r="L3301" s="1" t="s">
        <v>14432</v>
      </c>
      <c r="M3301" s="36">
        <v>32744</v>
      </c>
    </row>
    <row r="3302" spans="1:13" x14ac:dyDescent="0.3">
      <c r="A3302" s="27" t="s">
        <v>17738</v>
      </c>
      <c r="B3302" s="2">
        <v>44949</v>
      </c>
      <c r="C3302" s="1" t="s">
        <v>8468</v>
      </c>
      <c r="D3302" s="1" t="s">
        <v>12998</v>
      </c>
      <c r="E3302" s="1" t="str">
        <f>INDEX([1]Product_Catalogue!$A$1:$O$501,MATCH([1]Order_Details!D3302,[1]Product_Catalogue!$A$1:$A$501,0),MATCH([1]Product_Catalogue!$B$2,[1]Product_Catalogue!$B$1:$B$501,0))</f>
        <v>Samsung Tablet Model 40</v>
      </c>
      <c r="F3302" s="1">
        <v>1</v>
      </c>
      <c r="G3302" s="3">
        <v>17518</v>
      </c>
      <c r="H3302" s="3">
        <v>2769</v>
      </c>
      <c r="I3302" s="3">
        <v>1573</v>
      </c>
      <c r="J3302" s="3">
        <v>100</v>
      </c>
      <c r="K3302" s="1" t="s">
        <v>14446</v>
      </c>
      <c r="L3302" s="1" t="s">
        <v>14432</v>
      </c>
      <c r="M3302" s="36">
        <v>16422</v>
      </c>
    </row>
    <row r="3303" spans="1:13" x14ac:dyDescent="0.3">
      <c r="A3303" s="27" t="s">
        <v>17739</v>
      </c>
      <c r="B3303" s="2">
        <v>45043</v>
      </c>
      <c r="C3303" s="1" t="s">
        <v>8471</v>
      </c>
      <c r="D3303" s="1" t="s">
        <v>13074</v>
      </c>
      <c r="E3303" s="1" t="str">
        <f>INDEX([1]Product_Catalogue!$A$1:$O$501,MATCH([1]Order_Details!D3303,[1]Product_Catalogue!$A$1:$A$501,0),MATCH([1]Product_Catalogue!$B$2,[1]Product_Catalogue!$B$1:$B$501,0))</f>
        <v>HRX Sportswear Model 61</v>
      </c>
      <c r="F3303" s="1">
        <v>3</v>
      </c>
      <c r="G3303" s="3">
        <v>32267</v>
      </c>
      <c r="H3303" s="3">
        <v>4572</v>
      </c>
      <c r="I3303" s="3">
        <v>437</v>
      </c>
      <c r="J3303" s="3">
        <v>50</v>
      </c>
      <c r="K3303" s="1" t="s">
        <v>14436</v>
      </c>
      <c r="L3303" s="1" t="s">
        <v>14432</v>
      </c>
      <c r="M3303" s="36">
        <v>92716</v>
      </c>
    </row>
    <row r="3304" spans="1:13" x14ac:dyDescent="0.3">
      <c r="A3304" s="27" t="s">
        <v>17740</v>
      </c>
      <c r="B3304" s="2">
        <v>45047</v>
      </c>
      <c r="C3304" s="1" t="s">
        <v>8473</v>
      </c>
      <c r="D3304" s="1" t="s">
        <v>14204</v>
      </c>
      <c r="E3304" s="1" t="str">
        <f>INDEX([1]Product_Catalogue!$A$1:$O$501,MATCH([1]Order_Details!D3304,[1]Product_Catalogue!$A$1:$A$501,0),MATCH([1]Product_Catalogue!$B$2,[1]Product_Catalogue!$B$1:$B$501,0))</f>
        <v>Hindware Kitchen Model 429</v>
      </c>
      <c r="F3304" s="1">
        <v>3</v>
      </c>
      <c r="G3304" s="3">
        <v>37750</v>
      </c>
      <c r="H3304" s="3">
        <v>1581</v>
      </c>
      <c r="I3304" s="3">
        <v>392</v>
      </c>
      <c r="J3304" s="3">
        <v>100</v>
      </c>
      <c r="K3304" s="1" t="s">
        <v>14441</v>
      </c>
      <c r="L3304" s="1" t="s">
        <v>14432</v>
      </c>
      <c r="M3304" s="36">
        <v>112161</v>
      </c>
    </row>
    <row r="3305" spans="1:13" x14ac:dyDescent="0.3">
      <c r="A3305" s="27" t="s">
        <v>17741</v>
      </c>
      <c r="B3305" s="2">
        <v>45021</v>
      </c>
      <c r="C3305" s="1" t="s">
        <v>8476</v>
      </c>
      <c r="D3305" s="1" t="s">
        <v>14080</v>
      </c>
      <c r="E3305" s="1" t="str">
        <f>INDEX([1]Product_Catalogue!$A$1:$O$501,MATCH([1]Order_Details!D3305,[1]Product_Catalogue!$A$1:$A$501,0),MATCH([1]Product_Catalogue!$B$2,[1]Product_Catalogue!$B$1:$B$501,0))</f>
        <v>IKEA Furniture Model 388</v>
      </c>
      <c r="F3305" s="1">
        <v>1</v>
      </c>
      <c r="G3305" s="3">
        <v>4568</v>
      </c>
      <c r="H3305" s="3">
        <v>1923</v>
      </c>
      <c r="I3305" s="3">
        <v>889</v>
      </c>
      <c r="J3305" s="3">
        <v>0</v>
      </c>
      <c r="K3305" s="1" t="s">
        <v>14446</v>
      </c>
      <c r="L3305" s="1" t="s">
        <v>14432</v>
      </c>
      <c r="M3305" s="36">
        <v>3534</v>
      </c>
    </row>
    <row r="3306" spans="1:13" x14ac:dyDescent="0.3">
      <c r="A3306" s="27" t="s">
        <v>17742</v>
      </c>
      <c r="B3306" s="2">
        <v>45140</v>
      </c>
      <c r="C3306" s="1" t="s">
        <v>8479</v>
      </c>
      <c r="D3306" s="1" t="s">
        <v>14153</v>
      </c>
      <c r="E3306" s="1" t="str">
        <f>INDEX([1]Product_Catalogue!$A$1:$O$501,MATCH([1]Order_Details!D3306,[1]Product_Catalogue!$A$1:$A$501,0),MATCH([1]Product_Catalogue!$B$2,[1]Product_Catalogue!$B$1:$B$501,0))</f>
        <v>Samsung Tablet Model 412</v>
      </c>
      <c r="F3306" s="1">
        <v>3</v>
      </c>
      <c r="G3306" s="3">
        <v>16423</v>
      </c>
      <c r="H3306" s="3">
        <v>4250</v>
      </c>
      <c r="I3306" s="3">
        <v>1928</v>
      </c>
      <c r="J3306" s="3">
        <v>0</v>
      </c>
      <c r="K3306" s="1" t="s">
        <v>14431</v>
      </c>
      <c r="L3306" s="1" t="s">
        <v>14432</v>
      </c>
      <c r="M3306" s="36">
        <v>46947</v>
      </c>
    </row>
    <row r="3307" spans="1:13" x14ac:dyDescent="0.3">
      <c r="A3307" s="27" t="s">
        <v>17743</v>
      </c>
      <c r="B3307" s="2">
        <v>45029</v>
      </c>
      <c r="C3307" s="1" t="s">
        <v>8482</v>
      </c>
      <c r="D3307" s="1" t="s">
        <v>13193</v>
      </c>
      <c r="E3307" s="1" t="str">
        <f>INDEX([1]Product_Catalogue!$A$1:$O$501,MATCH([1]Order_Details!D3307,[1]Product_Catalogue!$A$1:$A$501,0),MATCH([1]Product_Catalogue!$B$2,[1]Product_Catalogue!$B$1:$B$501,0))</f>
        <v>Godrej Furniture Model 97</v>
      </c>
      <c r="F3307" s="1">
        <v>4</v>
      </c>
      <c r="G3307" s="3">
        <v>25347</v>
      </c>
      <c r="H3307" s="3">
        <v>3277</v>
      </c>
      <c r="I3307" s="3">
        <v>1007</v>
      </c>
      <c r="J3307" s="3">
        <v>50</v>
      </c>
      <c r="K3307" s="1" t="s">
        <v>14446</v>
      </c>
      <c r="L3307" s="1" t="s">
        <v>14432</v>
      </c>
      <c r="M3307" s="36">
        <v>99168</v>
      </c>
    </row>
    <row r="3308" spans="1:13" x14ac:dyDescent="0.3">
      <c r="A3308" s="27" t="s">
        <v>17744</v>
      </c>
      <c r="B3308" s="2">
        <v>45016</v>
      </c>
      <c r="C3308" s="1" t="s">
        <v>8485</v>
      </c>
      <c r="D3308" s="1" t="s">
        <v>14276</v>
      </c>
      <c r="E3308" s="1" t="str">
        <f>INDEX([1]Product_Catalogue!$A$1:$O$501,MATCH([1]Order_Details!D3308,[1]Product_Catalogue!$A$1:$A$501,0),MATCH([1]Product_Catalogue!$B$2,[1]Product_Catalogue!$B$1:$B$501,0))</f>
        <v>Asics Fitness Model 453</v>
      </c>
      <c r="F3308" s="1">
        <v>3</v>
      </c>
      <c r="G3308" s="3">
        <v>39914</v>
      </c>
      <c r="H3308" s="3">
        <v>440</v>
      </c>
      <c r="I3308" s="3">
        <v>821</v>
      </c>
      <c r="J3308" s="3">
        <v>50</v>
      </c>
      <c r="K3308" s="1" t="s">
        <v>14439</v>
      </c>
      <c r="L3308" s="1" t="s">
        <v>14432</v>
      </c>
      <c r="M3308" s="36">
        <v>120173</v>
      </c>
    </row>
    <row r="3309" spans="1:13" x14ac:dyDescent="0.3">
      <c r="A3309" s="27" t="s">
        <v>17745</v>
      </c>
      <c r="B3309" s="2">
        <v>45092</v>
      </c>
      <c r="C3309" s="1" t="s">
        <v>8488</v>
      </c>
      <c r="D3309" s="1" t="s">
        <v>13854</v>
      </c>
      <c r="E3309" s="1" t="str">
        <f>INDEX([1]Product_Catalogue!$A$1:$O$501,MATCH([1]Order_Details!D3309,[1]Product_Catalogue!$A$1:$A$501,0),MATCH([1]Product_Catalogue!$B$2,[1]Product_Catalogue!$B$1:$B$501,0))</f>
        <v>Zooper Bags Model 313</v>
      </c>
      <c r="F3309" s="1">
        <v>4</v>
      </c>
      <c r="G3309" s="3">
        <v>22643</v>
      </c>
      <c r="H3309" s="3">
        <v>4941</v>
      </c>
      <c r="I3309" s="3">
        <v>1686</v>
      </c>
      <c r="J3309" s="3">
        <v>50</v>
      </c>
      <c r="K3309" s="1" t="s">
        <v>14439</v>
      </c>
      <c r="L3309" s="1" t="s">
        <v>14432</v>
      </c>
      <c r="M3309" s="36">
        <v>87367</v>
      </c>
    </row>
    <row r="3310" spans="1:13" x14ac:dyDescent="0.3">
      <c r="A3310" s="27" t="s">
        <v>17746</v>
      </c>
      <c r="B3310" s="2">
        <v>44988</v>
      </c>
      <c r="C3310" s="1" t="s">
        <v>8491</v>
      </c>
      <c r="D3310" s="1" t="s">
        <v>13609</v>
      </c>
      <c r="E3310" s="1" t="str">
        <f>INDEX([1]Product_Catalogue!$A$1:$O$501,MATCH([1]Order_Details!D3310,[1]Product_Catalogue!$A$1:$A$501,0),MATCH([1]Product_Catalogue!$B$2,[1]Product_Catalogue!$B$1:$B$501,0))</f>
        <v>Nelon's Kitchen Model 232</v>
      </c>
      <c r="F3310" s="1">
        <v>3</v>
      </c>
      <c r="G3310" s="3">
        <v>13802</v>
      </c>
      <c r="H3310" s="3">
        <v>1103</v>
      </c>
      <c r="I3310" s="3">
        <v>1727</v>
      </c>
      <c r="J3310" s="3">
        <v>50</v>
      </c>
      <c r="K3310" s="1" t="s">
        <v>14441</v>
      </c>
      <c r="L3310" s="1" t="s">
        <v>14432</v>
      </c>
      <c r="M3310" s="36">
        <v>42080</v>
      </c>
    </row>
    <row r="3311" spans="1:13" x14ac:dyDescent="0.3">
      <c r="A3311" s="27" t="s">
        <v>17747</v>
      </c>
      <c r="B3311" s="2">
        <v>44965</v>
      </c>
      <c r="C3311" s="1" t="s">
        <v>8493</v>
      </c>
      <c r="D3311" s="1" t="s">
        <v>14252</v>
      </c>
      <c r="E3311" s="1" t="str">
        <f>INDEX([1]Product_Catalogue!$A$1:$O$501,MATCH([1]Order_Details!D3311,[1]Product_Catalogue!$A$1:$A$501,0),MATCH([1]Product_Catalogue!$B$2,[1]Product_Catalogue!$B$1:$B$501,0))</f>
        <v>Pure Home Decor Model 445</v>
      </c>
      <c r="F3311" s="1">
        <v>3</v>
      </c>
      <c r="G3311" s="3">
        <v>17367</v>
      </c>
      <c r="H3311" s="3">
        <v>4561</v>
      </c>
      <c r="I3311" s="3">
        <v>1118</v>
      </c>
      <c r="J3311" s="3">
        <v>100</v>
      </c>
      <c r="K3311" s="1" t="s">
        <v>14431</v>
      </c>
      <c r="L3311" s="1" t="s">
        <v>14432</v>
      </c>
      <c r="M3311" s="36">
        <v>48758</v>
      </c>
    </row>
    <row r="3312" spans="1:13" x14ac:dyDescent="0.3">
      <c r="A3312" s="27" t="s">
        <v>17748</v>
      </c>
      <c r="B3312" s="2">
        <v>45064</v>
      </c>
      <c r="C3312" s="1" t="s">
        <v>8495</v>
      </c>
      <c r="D3312" s="1" t="s">
        <v>14396</v>
      </c>
      <c r="E3312" s="1" t="str">
        <f>INDEX([1]Product_Catalogue!$A$1:$O$501,MATCH([1]Order_Details!D3312,[1]Product_Catalogue!$A$1:$A$501,0),MATCH([1]Product_Catalogue!$B$2,[1]Product_Catalogue!$B$1:$B$501,0))</f>
        <v>Durian Furniture Model 493</v>
      </c>
      <c r="F3312" s="1">
        <v>3</v>
      </c>
      <c r="G3312" s="3">
        <v>9396</v>
      </c>
      <c r="H3312" s="3">
        <v>68</v>
      </c>
      <c r="I3312" s="3">
        <v>558</v>
      </c>
      <c r="J3312" s="3">
        <v>150</v>
      </c>
      <c r="K3312" s="1" t="s">
        <v>14431</v>
      </c>
      <c r="L3312" s="1" t="s">
        <v>14434</v>
      </c>
      <c r="M3312" s="36">
        <v>28828</v>
      </c>
    </row>
    <row r="3313" spans="1:13" x14ac:dyDescent="0.3">
      <c r="A3313" s="27" t="s">
        <v>17749</v>
      </c>
      <c r="B3313" s="2">
        <v>45141</v>
      </c>
      <c r="C3313" s="1" t="s">
        <v>8498</v>
      </c>
      <c r="D3313" s="1" t="s">
        <v>13827</v>
      </c>
      <c r="E3313" s="1" t="str">
        <f>INDEX([1]Product_Catalogue!$A$1:$O$501,MATCH([1]Order_Details!D3313,[1]Product_Catalogue!$A$1:$A$501,0),MATCH([1]Product_Catalogue!$B$2,[1]Product_Catalogue!$B$1:$B$501,0))</f>
        <v>Arrow Bags Model 304</v>
      </c>
      <c r="F3313" s="1">
        <v>2</v>
      </c>
      <c r="G3313" s="3">
        <v>1271</v>
      </c>
      <c r="H3313" s="3">
        <v>387</v>
      </c>
      <c r="I3313" s="3">
        <v>264</v>
      </c>
      <c r="J3313" s="3">
        <v>0</v>
      </c>
      <c r="K3313" s="1" t="s">
        <v>14431</v>
      </c>
      <c r="L3313" s="1" t="s">
        <v>14432</v>
      </c>
      <c r="M3313" s="36">
        <v>2419</v>
      </c>
    </row>
    <row r="3314" spans="1:13" x14ac:dyDescent="0.3">
      <c r="A3314" s="27" t="s">
        <v>17750</v>
      </c>
      <c r="B3314" s="2">
        <v>44996</v>
      </c>
      <c r="C3314" s="1" t="s">
        <v>8501</v>
      </c>
      <c r="D3314" s="1" t="s">
        <v>14029</v>
      </c>
      <c r="E3314" s="1" t="str">
        <f>INDEX([1]Product_Catalogue!$A$1:$O$501,MATCH([1]Order_Details!D3314,[1]Product_Catalogue!$A$1:$A$501,0),MATCH([1]Product_Catalogue!$B$2,[1]Product_Catalogue!$B$1:$B$501,0))</f>
        <v>Durian Furniture Model 371</v>
      </c>
      <c r="F3314" s="1">
        <v>2</v>
      </c>
      <c r="G3314" s="3">
        <v>30700</v>
      </c>
      <c r="H3314" s="3">
        <v>2859</v>
      </c>
      <c r="I3314" s="3">
        <v>1532</v>
      </c>
      <c r="J3314" s="3">
        <v>150</v>
      </c>
      <c r="K3314" s="1" t="s">
        <v>14441</v>
      </c>
      <c r="L3314" s="1" t="s">
        <v>14432</v>
      </c>
      <c r="M3314" s="36">
        <v>60223</v>
      </c>
    </row>
    <row r="3315" spans="1:13" x14ac:dyDescent="0.3">
      <c r="A3315" s="27" t="s">
        <v>17751</v>
      </c>
      <c r="B3315" s="2">
        <v>45100</v>
      </c>
      <c r="C3315" s="1" t="s">
        <v>8503</v>
      </c>
      <c r="D3315" s="1" t="s">
        <v>14186</v>
      </c>
      <c r="E3315" s="1" t="str">
        <f>INDEX([1]Product_Catalogue!$A$1:$O$501,MATCH([1]Order_Details!D3315,[1]Product_Catalogue!$A$1:$A$501,0),MATCH([1]Product_Catalogue!$B$2,[1]Product_Catalogue!$B$1:$B$501,0))</f>
        <v>Niviea Fitness Model 423</v>
      </c>
      <c r="F3315" s="1">
        <v>3</v>
      </c>
      <c r="G3315" s="3">
        <v>26867</v>
      </c>
      <c r="H3315" s="3">
        <v>2418</v>
      </c>
      <c r="I3315" s="3">
        <v>133</v>
      </c>
      <c r="J3315" s="3">
        <v>0</v>
      </c>
      <c r="K3315" s="1" t="s">
        <v>14446</v>
      </c>
      <c r="L3315" s="1" t="s">
        <v>14432</v>
      </c>
      <c r="M3315" s="36">
        <v>78316</v>
      </c>
    </row>
    <row r="3316" spans="1:13" x14ac:dyDescent="0.3">
      <c r="A3316" s="27" t="s">
        <v>17752</v>
      </c>
      <c r="B3316" s="2">
        <v>45257</v>
      </c>
      <c r="C3316" s="1" t="s">
        <v>8506</v>
      </c>
      <c r="D3316" s="1" t="s">
        <v>14369</v>
      </c>
      <c r="E3316" s="1" t="str">
        <f>INDEX([1]Product_Catalogue!$A$1:$O$501,MATCH([1]Order_Details!D3316,[1]Product_Catalogue!$A$1:$A$501,0),MATCH([1]Product_Catalogue!$B$2,[1]Product_Catalogue!$B$1:$B$501,0))</f>
        <v>Durian Furniture Model 484</v>
      </c>
      <c r="F3316" s="1">
        <v>4</v>
      </c>
      <c r="G3316" s="3">
        <v>21086</v>
      </c>
      <c r="H3316" s="3">
        <v>230</v>
      </c>
      <c r="I3316" s="3">
        <v>187</v>
      </c>
      <c r="J3316" s="3">
        <v>100</v>
      </c>
      <c r="K3316" s="1" t="s">
        <v>14431</v>
      </c>
      <c r="L3316" s="1" t="s">
        <v>14434</v>
      </c>
      <c r="M3316" s="36">
        <v>84401</v>
      </c>
    </row>
    <row r="3317" spans="1:13" x14ac:dyDescent="0.3">
      <c r="A3317" s="27" t="s">
        <v>17753</v>
      </c>
      <c r="B3317" s="2">
        <v>44928</v>
      </c>
      <c r="C3317" s="1" t="s">
        <v>8509</v>
      </c>
      <c r="D3317" s="1" t="s">
        <v>13875</v>
      </c>
      <c r="E3317" s="1" t="str">
        <f>INDEX([1]Product_Catalogue!$A$1:$O$501,MATCH([1]Order_Details!D3317,[1]Product_Catalogue!$A$1:$A$501,0),MATCH([1]Product_Catalogue!$B$2,[1]Product_Catalogue!$B$1:$B$501,0))</f>
        <v>HRX Sportswear Model 320</v>
      </c>
      <c r="F3317" s="1">
        <v>4</v>
      </c>
      <c r="G3317" s="3">
        <v>15820</v>
      </c>
      <c r="H3317" s="3">
        <v>1482</v>
      </c>
      <c r="I3317" s="3">
        <v>436</v>
      </c>
      <c r="J3317" s="3">
        <v>150</v>
      </c>
      <c r="K3317" s="1" t="s">
        <v>14431</v>
      </c>
      <c r="L3317" s="1" t="s">
        <v>14434</v>
      </c>
      <c r="M3317" s="36">
        <v>62384</v>
      </c>
    </row>
    <row r="3318" spans="1:13" x14ac:dyDescent="0.3">
      <c r="A3318" s="27" t="s">
        <v>17754</v>
      </c>
      <c r="B3318" s="2">
        <v>45054</v>
      </c>
      <c r="C3318" s="1" t="s">
        <v>8512</v>
      </c>
      <c r="D3318" s="1" t="s">
        <v>13770</v>
      </c>
      <c r="E3318" s="1" t="str">
        <f>INDEX([1]Product_Catalogue!$A$1:$O$501,MATCH([1]Order_Details!D3318,[1]Product_Catalogue!$A$1:$A$501,0),MATCH([1]Product_Catalogue!$B$2,[1]Product_Catalogue!$B$1:$B$501,0))</f>
        <v>Cobb Bags Model 285</v>
      </c>
      <c r="F3318" s="1">
        <v>3</v>
      </c>
      <c r="G3318" s="3">
        <v>1572</v>
      </c>
      <c r="H3318" s="3">
        <v>2626</v>
      </c>
      <c r="I3318" s="3">
        <v>218</v>
      </c>
      <c r="J3318" s="3">
        <v>0</v>
      </c>
      <c r="K3318" s="1" t="s">
        <v>14431</v>
      </c>
      <c r="L3318" s="1" t="s">
        <v>14432</v>
      </c>
      <c r="M3318" s="36">
        <v>2308</v>
      </c>
    </row>
    <row r="3319" spans="1:13" x14ac:dyDescent="0.3">
      <c r="A3319" s="27" t="s">
        <v>17755</v>
      </c>
      <c r="B3319" s="2">
        <v>44960</v>
      </c>
      <c r="C3319" s="1" t="s">
        <v>8515</v>
      </c>
      <c r="D3319" s="1" t="s">
        <v>14237</v>
      </c>
      <c r="E3319" s="1" t="str">
        <f>INDEX([1]Product_Catalogue!$A$1:$O$501,MATCH([1]Order_Details!D3319,[1]Product_Catalogue!$A$1:$A$501,0),MATCH([1]Product_Catalogue!$B$2,[1]Product_Catalogue!$B$1:$B$501,0))</f>
        <v>Iconic Skincare Model 440</v>
      </c>
      <c r="F3319" s="1">
        <v>1</v>
      </c>
      <c r="G3319" s="3">
        <v>22143</v>
      </c>
      <c r="H3319" s="3">
        <v>345</v>
      </c>
      <c r="I3319" s="3">
        <v>1996</v>
      </c>
      <c r="J3319" s="3">
        <v>100</v>
      </c>
      <c r="K3319" s="1" t="s">
        <v>14441</v>
      </c>
      <c r="L3319" s="1" t="s">
        <v>14432</v>
      </c>
      <c r="M3319" s="36">
        <v>23894</v>
      </c>
    </row>
    <row r="3320" spans="1:13" x14ac:dyDescent="0.3">
      <c r="A3320" s="27" t="s">
        <v>17756</v>
      </c>
      <c r="B3320" s="2">
        <v>45230</v>
      </c>
      <c r="C3320" s="1" t="s">
        <v>8517</v>
      </c>
      <c r="D3320" s="1" t="s">
        <v>13800</v>
      </c>
      <c r="E3320" s="1" t="str">
        <f>INDEX([1]Product_Catalogue!$A$1:$O$501,MATCH([1]Order_Details!D3320,[1]Product_Catalogue!$A$1:$A$501,0),MATCH([1]Product_Catalogue!$B$2,[1]Product_Catalogue!$B$1:$B$501,0))</f>
        <v>Iconic Makeup Model 295</v>
      </c>
      <c r="F3320" s="1">
        <v>1</v>
      </c>
      <c r="G3320" s="3">
        <v>16978</v>
      </c>
      <c r="H3320" s="3">
        <v>3777</v>
      </c>
      <c r="I3320" s="3">
        <v>1746</v>
      </c>
      <c r="J3320" s="3">
        <v>100</v>
      </c>
      <c r="K3320" s="1" t="s">
        <v>14446</v>
      </c>
      <c r="L3320" s="1" t="s">
        <v>14432</v>
      </c>
      <c r="M3320" s="36">
        <v>15047</v>
      </c>
    </row>
    <row r="3321" spans="1:13" x14ac:dyDescent="0.3">
      <c r="A3321" s="27" t="s">
        <v>17757</v>
      </c>
      <c r="B3321" s="2">
        <v>45209</v>
      </c>
      <c r="C3321" s="1" t="s">
        <v>8520</v>
      </c>
      <c r="D3321" s="1" t="s">
        <v>14399</v>
      </c>
      <c r="E3321" s="1" t="str">
        <f>INDEX([1]Product_Catalogue!$A$1:$O$501,MATCH([1]Order_Details!D3321,[1]Product_Catalogue!$A$1:$A$501,0),MATCH([1]Product_Catalogue!$B$2,[1]Product_Catalogue!$B$1:$B$501,0))</f>
        <v>Godrej Decor Decor Model 494</v>
      </c>
      <c r="F3321" s="1">
        <v>4</v>
      </c>
      <c r="G3321" s="3">
        <v>14596</v>
      </c>
      <c r="H3321" s="3">
        <v>3197</v>
      </c>
      <c r="I3321" s="3">
        <v>1916</v>
      </c>
      <c r="J3321" s="3">
        <v>0</v>
      </c>
      <c r="K3321" s="1" t="s">
        <v>14431</v>
      </c>
      <c r="L3321" s="1" t="s">
        <v>14434</v>
      </c>
      <c r="M3321" s="36">
        <v>57103</v>
      </c>
    </row>
    <row r="3322" spans="1:13" x14ac:dyDescent="0.3">
      <c r="A3322" s="27" t="s">
        <v>17758</v>
      </c>
      <c r="B3322" s="2">
        <v>45015</v>
      </c>
      <c r="C3322" s="1" t="s">
        <v>8523</v>
      </c>
      <c r="D3322" s="1" t="s">
        <v>13475</v>
      </c>
      <c r="E3322" s="1" t="str">
        <f>INDEX([1]Product_Catalogue!$A$1:$O$501,MATCH([1]Order_Details!D3322,[1]Product_Catalogue!$A$1:$A$501,0),MATCH([1]Product_Catalogue!$B$2,[1]Product_Catalogue!$B$1:$B$501,0))</f>
        <v>Niviea Outdoor Model 188</v>
      </c>
      <c r="F3322" s="1">
        <v>2</v>
      </c>
      <c r="G3322" s="3">
        <v>19869</v>
      </c>
      <c r="H3322" s="3">
        <v>4328</v>
      </c>
      <c r="I3322" s="3">
        <v>131</v>
      </c>
      <c r="J3322" s="3">
        <v>100</v>
      </c>
      <c r="K3322" s="1" t="s">
        <v>14441</v>
      </c>
      <c r="L3322" s="1" t="s">
        <v>14432</v>
      </c>
      <c r="M3322" s="36">
        <v>35641</v>
      </c>
    </row>
    <row r="3323" spans="1:13" x14ac:dyDescent="0.3">
      <c r="A3323" s="27" t="s">
        <v>17759</v>
      </c>
      <c r="B3323" s="2">
        <v>45263</v>
      </c>
      <c r="C3323" s="1" t="s">
        <v>8526</v>
      </c>
      <c r="D3323" s="1" t="s">
        <v>14393</v>
      </c>
      <c r="E3323" s="1" t="str">
        <f>INDEX([1]Product_Catalogue!$A$1:$O$501,MATCH([1]Order_Details!D3323,[1]Product_Catalogue!$A$1:$A$501,0),MATCH([1]Product_Catalogue!$B$2,[1]Product_Catalogue!$B$1:$B$501,0))</f>
        <v>Lenovo Tablet Model 492</v>
      </c>
      <c r="F3323" s="1">
        <v>1</v>
      </c>
      <c r="G3323" s="3">
        <v>14190</v>
      </c>
      <c r="H3323" s="3">
        <v>4314</v>
      </c>
      <c r="I3323" s="3">
        <v>744</v>
      </c>
      <c r="J3323" s="3">
        <v>150</v>
      </c>
      <c r="K3323" s="1" t="s">
        <v>14431</v>
      </c>
      <c r="L3323" s="1" t="s">
        <v>14432</v>
      </c>
      <c r="M3323" s="36">
        <v>10770</v>
      </c>
    </row>
    <row r="3324" spans="1:13" x14ac:dyDescent="0.3">
      <c r="A3324" s="27" t="s">
        <v>17760</v>
      </c>
      <c r="B3324" s="2">
        <v>45168</v>
      </c>
      <c r="C3324" s="1" t="s">
        <v>8529</v>
      </c>
      <c r="D3324" s="1" t="s">
        <v>14237</v>
      </c>
      <c r="E3324" s="1" t="str">
        <f>INDEX([1]Product_Catalogue!$A$1:$O$501,MATCH([1]Order_Details!D3324,[1]Product_Catalogue!$A$1:$A$501,0),MATCH([1]Product_Catalogue!$B$2,[1]Product_Catalogue!$B$1:$B$501,0))</f>
        <v>Iconic Skincare Model 440</v>
      </c>
      <c r="F3324" s="1">
        <v>4</v>
      </c>
      <c r="G3324" s="3">
        <v>11738</v>
      </c>
      <c r="H3324" s="3">
        <v>1542</v>
      </c>
      <c r="I3324" s="3">
        <v>1481</v>
      </c>
      <c r="J3324" s="3">
        <v>50</v>
      </c>
      <c r="K3324" s="1" t="s">
        <v>14431</v>
      </c>
      <c r="L3324" s="1" t="s">
        <v>14432</v>
      </c>
      <c r="M3324" s="36">
        <v>46941</v>
      </c>
    </row>
    <row r="3325" spans="1:13" x14ac:dyDescent="0.3">
      <c r="A3325" s="27" t="s">
        <v>17761</v>
      </c>
      <c r="B3325" s="2">
        <v>45147</v>
      </c>
      <c r="C3325" s="1" t="s">
        <v>8531</v>
      </c>
      <c r="D3325" s="1" t="s">
        <v>14348</v>
      </c>
      <c r="E3325" s="1" t="str">
        <f>INDEX([1]Product_Catalogue!$A$1:$O$501,MATCH([1]Order_Details!D3325,[1]Product_Catalogue!$A$1:$A$501,0),MATCH([1]Product_Catalogue!$B$2,[1]Product_Catalogue!$B$1:$B$501,0))</f>
        <v>Adidas Shoes Model 477</v>
      </c>
      <c r="F3325" s="1">
        <v>1</v>
      </c>
      <c r="G3325" s="3">
        <v>15507</v>
      </c>
      <c r="H3325" s="3">
        <v>1019</v>
      </c>
      <c r="I3325" s="3">
        <v>661</v>
      </c>
      <c r="J3325" s="3">
        <v>100</v>
      </c>
      <c r="K3325" s="1" t="s">
        <v>14439</v>
      </c>
      <c r="L3325" s="1" t="s">
        <v>14432</v>
      </c>
      <c r="M3325" s="36">
        <v>15249</v>
      </c>
    </row>
    <row r="3326" spans="1:13" x14ac:dyDescent="0.3">
      <c r="A3326" s="27" t="s">
        <v>17762</v>
      </c>
      <c r="B3326" s="2">
        <v>45224</v>
      </c>
      <c r="C3326" s="1" t="s">
        <v>8533</v>
      </c>
      <c r="D3326" s="1" t="s">
        <v>13412</v>
      </c>
      <c r="E3326" s="1" t="str">
        <f>INDEX([1]Product_Catalogue!$A$1:$O$501,MATCH([1]Order_Details!D3326,[1]Product_Catalogue!$A$1:$A$501,0),MATCH([1]Product_Catalogue!$B$2,[1]Product_Catalogue!$B$1:$B$501,0))</f>
        <v>IKEA Decor Model 168</v>
      </c>
      <c r="F3326" s="1">
        <v>4</v>
      </c>
      <c r="G3326" s="3">
        <v>2569</v>
      </c>
      <c r="H3326" s="3">
        <v>736</v>
      </c>
      <c r="I3326" s="3">
        <v>1091</v>
      </c>
      <c r="J3326" s="3">
        <v>0</v>
      </c>
      <c r="K3326" s="1" t="s">
        <v>14436</v>
      </c>
      <c r="L3326" s="1" t="s">
        <v>14432</v>
      </c>
      <c r="M3326" s="36">
        <v>10631</v>
      </c>
    </row>
    <row r="3327" spans="1:13" x14ac:dyDescent="0.3">
      <c r="A3327" s="27" t="s">
        <v>17763</v>
      </c>
      <c r="B3327" s="2">
        <v>45171</v>
      </c>
      <c r="C3327" s="1" t="s">
        <v>8536</v>
      </c>
      <c r="D3327" s="1" t="s">
        <v>14159</v>
      </c>
      <c r="E3327" s="1" t="str">
        <f>INDEX([1]Product_Catalogue!$A$1:$O$501,MATCH([1]Order_Details!D3327,[1]Product_Catalogue!$A$1:$A$501,0),MATCH([1]Product_Catalogue!$B$2,[1]Product_Catalogue!$B$1:$B$501,0))</f>
        <v>RedTape Outdoor Model 414</v>
      </c>
      <c r="F3327" s="1">
        <v>1</v>
      </c>
      <c r="G3327" s="3">
        <v>37527</v>
      </c>
      <c r="H3327" s="3">
        <v>4182</v>
      </c>
      <c r="I3327" s="3">
        <v>847</v>
      </c>
      <c r="J3327" s="3">
        <v>150</v>
      </c>
      <c r="K3327" s="1" t="s">
        <v>14431</v>
      </c>
      <c r="L3327" s="1" t="s">
        <v>14432</v>
      </c>
      <c r="M3327" s="36">
        <v>34342</v>
      </c>
    </row>
    <row r="3328" spans="1:13" x14ac:dyDescent="0.3">
      <c r="A3328" s="27" t="s">
        <v>17764</v>
      </c>
      <c r="B3328" s="2">
        <v>45028</v>
      </c>
      <c r="C3328" s="1" t="s">
        <v>8539</v>
      </c>
      <c r="D3328" s="1" t="s">
        <v>14026</v>
      </c>
      <c r="E3328" s="1" t="str">
        <f>INDEX([1]Product_Catalogue!$A$1:$O$501,MATCH([1]Order_Details!D3328,[1]Product_Catalogue!$A$1:$A$501,0),MATCH([1]Product_Catalogue!$B$2,[1]Product_Catalogue!$B$1:$B$501,0))</f>
        <v>Zooper Shoes Model 370</v>
      </c>
      <c r="F3328" s="1">
        <v>1</v>
      </c>
      <c r="G3328" s="3">
        <v>23776</v>
      </c>
      <c r="H3328" s="3">
        <v>3583</v>
      </c>
      <c r="I3328" s="3">
        <v>719</v>
      </c>
      <c r="J3328" s="3">
        <v>150</v>
      </c>
      <c r="K3328" s="1" t="s">
        <v>14441</v>
      </c>
      <c r="L3328" s="1" t="s">
        <v>14432</v>
      </c>
      <c r="M3328" s="36">
        <v>21062</v>
      </c>
    </row>
    <row r="3329" spans="1:13" x14ac:dyDescent="0.3">
      <c r="A3329" s="27" t="s">
        <v>17765</v>
      </c>
      <c r="B3329" s="2">
        <v>45285</v>
      </c>
      <c r="C3329" s="1" t="s">
        <v>8541</v>
      </c>
      <c r="D3329" s="1" t="s">
        <v>13564</v>
      </c>
      <c r="E3329" s="1" t="str">
        <f>INDEX([1]Product_Catalogue!$A$1:$O$501,MATCH([1]Order_Details!D3329,[1]Product_Catalogue!$A$1:$A$501,0),MATCH([1]Product_Catalogue!$B$2,[1]Product_Catalogue!$B$1:$B$501,0))</f>
        <v>Pureocean Makeup Model 217</v>
      </c>
      <c r="F3329" s="1">
        <v>4</v>
      </c>
      <c r="G3329" s="3">
        <v>19484</v>
      </c>
      <c r="H3329" s="3">
        <v>243</v>
      </c>
      <c r="I3329" s="3">
        <v>1727</v>
      </c>
      <c r="J3329" s="3">
        <v>0</v>
      </c>
      <c r="K3329" s="1" t="s">
        <v>14436</v>
      </c>
      <c r="L3329" s="1" t="s">
        <v>14432</v>
      </c>
      <c r="M3329" s="36">
        <v>79420</v>
      </c>
    </row>
    <row r="3330" spans="1:13" x14ac:dyDescent="0.3">
      <c r="A3330" s="27" t="s">
        <v>17766</v>
      </c>
      <c r="B3330" s="2">
        <v>45196</v>
      </c>
      <c r="C3330" s="1" t="s">
        <v>8544</v>
      </c>
      <c r="D3330" s="1" t="s">
        <v>13232</v>
      </c>
      <c r="E3330" s="1" t="str">
        <f>INDEX([1]Product_Catalogue!$A$1:$O$501,MATCH([1]Order_Details!D3330,[1]Product_Catalogue!$A$1:$A$501,0),MATCH([1]Product_Catalogue!$B$2,[1]Product_Catalogue!$B$1:$B$501,0))</f>
        <v>HRX Sportswear Model 109</v>
      </c>
      <c r="F3330" s="1">
        <v>2</v>
      </c>
      <c r="G3330" s="3">
        <v>32701</v>
      </c>
      <c r="H3330" s="3">
        <v>4358</v>
      </c>
      <c r="I3330" s="3">
        <v>1593</v>
      </c>
      <c r="J3330" s="3">
        <v>100</v>
      </c>
      <c r="K3330" s="1" t="s">
        <v>14431</v>
      </c>
      <c r="L3330" s="1" t="s">
        <v>14432</v>
      </c>
      <c r="M3330" s="36">
        <v>62737</v>
      </c>
    </row>
    <row r="3331" spans="1:13" x14ac:dyDescent="0.3">
      <c r="A3331" s="27" t="s">
        <v>17767</v>
      </c>
      <c r="B3331" s="2">
        <v>45192</v>
      </c>
      <c r="C3331" s="1" t="s">
        <v>8547</v>
      </c>
      <c r="D3331" s="1" t="s">
        <v>14339</v>
      </c>
      <c r="E3331" s="1" t="str">
        <f>INDEX([1]Product_Catalogue!$A$1:$O$501,MATCH([1]Order_Details!D3331,[1]Product_Catalogue!$A$1:$A$501,0),MATCH([1]Product_Catalogue!$B$2,[1]Product_Catalogue!$B$1:$B$501,0))</f>
        <v>Croma Tablet Model 474</v>
      </c>
      <c r="F3331" s="1">
        <v>2</v>
      </c>
      <c r="G3331" s="3">
        <v>15570</v>
      </c>
      <c r="H3331" s="3">
        <v>2038</v>
      </c>
      <c r="I3331" s="3">
        <v>1812</v>
      </c>
      <c r="J3331" s="3">
        <v>0</v>
      </c>
      <c r="K3331" s="1" t="s">
        <v>14431</v>
      </c>
      <c r="L3331" s="1" t="s">
        <v>14432</v>
      </c>
      <c r="M3331" s="36">
        <v>30914</v>
      </c>
    </row>
    <row r="3332" spans="1:13" x14ac:dyDescent="0.3">
      <c r="A3332" s="27" t="s">
        <v>17768</v>
      </c>
      <c r="B3332" s="2">
        <v>45232</v>
      </c>
      <c r="C3332" s="1" t="s">
        <v>8550</v>
      </c>
      <c r="D3332" s="1" t="s">
        <v>13454</v>
      </c>
      <c r="E3332" s="1" t="str">
        <f>INDEX([1]Product_Catalogue!$A$1:$O$501,MATCH([1]Order_Details!D3332,[1]Product_Catalogue!$A$1:$A$501,0),MATCH([1]Product_Catalogue!$B$2,[1]Product_Catalogue!$B$1:$B$501,0))</f>
        <v>Herbalsco Makeup Model 181</v>
      </c>
      <c r="F3332" s="1">
        <v>4</v>
      </c>
      <c r="G3332" s="3">
        <v>5017</v>
      </c>
      <c r="H3332" s="3">
        <v>3387</v>
      </c>
      <c r="I3332" s="3">
        <v>297</v>
      </c>
      <c r="J3332" s="3">
        <v>150</v>
      </c>
      <c r="K3332" s="1" t="s">
        <v>14441</v>
      </c>
      <c r="L3332" s="1" t="s">
        <v>14432</v>
      </c>
      <c r="M3332" s="36">
        <v>17128</v>
      </c>
    </row>
    <row r="3333" spans="1:13" x14ac:dyDescent="0.3">
      <c r="A3333" s="27" t="s">
        <v>17769</v>
      </c>
      <c r="B3333" s="2">
        <v>45016</v>
      </c>
      <c r="C3333" s="1" t="s">
        <v>8553</v>
      </c>
      <c r="D3333" s="1" t="s">
        <v>14414</v>
      </c>
      <c r="E3333" s="1" t="str">
        <f>INDEX([1]Product_Catalogue!$A$1:$O$501,MATCH([1]Order_Details!D3333,[1]Product_Catalogue!$A$1:$A$501,0),MATCH([1]Product_Catalogue!$B$2,[1]Product_Catalogue!$B$1:$B$501,0))</f>
        <v>Godrej Furniture Model 499</v>
      </c>
      <c r="F3333" s="1">
        <v>4</v>
      </c>
      <c r="G3333" s="3">
        <v>31958</v>
      </c>
      <c r="H3333" s="3">
        <v>242</v>
      </c>
      <c r="I3333" s="3">
        <v>935</v>
      </c>
      <c r="J3333" s="3">
        <v>50</v>
      </c>
      <c r="K3333" s="1" t="s">
        <v>14431</v>
      </c>
      <c r="L3333" s="1" t="s">
        <v>14432</v>
      </c>
      <c r="M3333" s="36">
        <v>128575</v>
      </c>
    </row>
    <row r="3334" spans="1:13" x14ac:dyDescent="0.3">
      <c r="A3334" s="27" t="s">
        <v>17770</v>
      </c>
      <c r="B3334" s="2">
        <v>44950</v>
      </c>
      <c r="C3334" s="1" t="s">
        <v>8555</v>
      </c>
      <c r="D3334" s="1" t="s">
        <v>13558</v>
      </c>
      <c r="E3334" s="1" t="str">
        <f>INDEX([1]Product_Catalogue!$A$1:$O$501,MATCH([1]Order_Details!D3334,[1]Product_Catalogue!$A$1:$A$501,0),MATCH([1]Product_Catalogue!$B$2,[1]Product_Catalogue!$B$1:$B$501,0))</f>
        <v>Philips Mobile Model 215</v>
      </c>
      <c r="F3334" s="1">
        <v>1</v>
      </c>
      <c r="G3334" s="3">
        <v>6039</v>
      </c>
      <c r="H3334" s="3">
        <v>2975</v>
      </c>
      <c r="I3334" s="3">
        <v>1686</v>
      </c>
      <c r="J3334" s="3">
        <v>100</v>
      </c>
      <c r="K3334" s="1" t="s">
        <v>14441</v>
      </c>
      <c r="L3334" s="1" t="s">
        <v>14432</v>
      </c>
      <c r="M3334" s="36">
        <v>4850</v>
      </c>
    </row>
    <row r="3335" spans="1:13" x14ac:dyDescent="0.3">
      <c r="A3335" s="27" t="s">
        <v>17771</v>
      </c>
      <c r="B3335" s="2">
        <v>45289</v>
      </c>
      <c r="C3335" s="1" t="s">
        <v>8557</v>
      </c>
      <c r="D3335" s="1" t="s">
        <v>13038</v>
      </c>
      <c r="E3335" s="1" t="str">
        <f>INDEX([1]Product_Catalogue!$A$1:$O$501,MATCH([1]Order_Details!D3335,[1]Product_Catalogue!$A$1:$A$501,0),MATCH([1]Product_Catalogue!$B$2,[1]Product_Catalogue!$B$1:$B$501,0))</f>
        <v>FabIndia Watches Model 51</v>
      </c>
      <c r="F3335" s="1">
        <v>4</v>
      </c>
      <c r="G3335" s="3">
        <v>28151</v>
      </c>
      <c r="H3335" s="3">
        <v>4025</v>
      </c>
      <c r="I3335" s="3">
        <v>68</v>
      </c>
      <c r="J3335" s="3">
        <v>150</v>
      </c>
      <c r="K3335" s="1" t="s">
        <v>14439</v>
      </c>
      <c r="L3335" s="1" t="s">
        <v>14432</v>
      </c>
      <c r="M3335" s="36">
        <v>108797</v>
      </c>
    </row>
    <row r="3336" spans="1:13" x14ac:dyDescent="0.3">
      <c r="A3336" s="27" t="s">
        <v>17772</v>
      </c>
      <c r="B3336" s="2">
        <v>45015</v>
      </c>
      <c r="C3336" s="1" t="s">
        <v>8560</v>
      </c>
      <c r="D3336" s="1" t="s">
        <v>13990</v>
      </c>
      <c r="E3336" s="1" t="str">
        <f>INDEX([1]Product_Catalogue!$A$1:$O$501,MATCH([1]Order_Details!D3336,[1]Product_Catalogue!$A$1:$A$501,0),MATCH([1]Product_Catalogue!$B$2,[1]Product_Catalogue!$B$1:$B$501,0))</f>
        <v>Lakme Makeup Model 358</v>
      </c>
      <c r="F3336" s="1">
        <v>2</v>
      </c>
      <c r="G3336" s="3">
        <v>7208</v>
      </c>
      <c r="H3336" s="3">
        <v>401</v>
      </c>
      <c r="I3336" s="3">
        <v>406</v>
      </c>
      <c r="J3336" s="3">
        <v>0</v>
      </c>
      <c r="K3336" s="1" t="s">
        <v>14436</v>
      </c>
      <c r="L3336" s="1" t="s">
        <v>14432</v>
      </c>
      <c r="M3336" s="36">
        <v>14421</v>
      </c>
    </row>
    <row r="3337" spans="1:13" x14ac:dyDescent="0.3">
      <c r="A3337" s="27" t="s">
        <v>17773</v>
      </c>
      <c r="B3337" s="2">
        <v>45282</v>
      </c>
      <c r="C3337" s="1" t="s">
        <v>8563</v>
      </c>
      <c r="D3337" s="1" t="s">
        <v>13615</v>
      </c>
      <c r="E3337" s="1" t="str">
        <f>INDEX([1]Product_Catalogue!$A$1:$O$501,MATCH([1]Order_Details!D3337,[1]Product_Catalogue!$A$1:$A$501,0),MATCH([1]Product_Catalogue!$B$2,[1]Product_Catalogue!$B$1:$B$501,0))</f>
        <v>LG Kitchen Model 234</v>
      </c>
      <c r="F3337" s="1">
        <v>1</v>
      </c>
      <c r="G3337" s="3">
        <v>35835</v>
      </c>
      <c r="H3337" s="3">
        <v>1892</v>
      </c>
      <c r="I3337" s="3">
        <v>1855</v>
      </c>
      <c r="J3337" s="3">
        <v>100</v>
      </c>
      <c r="K3337" s="1" t="s">
        <v>14439</v>
      </c>
      <c r="L3337" s="1" t="s">
        <v>14434</v>
      </c>
      <c r="M3337" s="36">
        <v>35898</v>
      </c>
    </row>
    <row r="3338" spans="1:13" x14ac:dyDescent="0.3">
      <c r="A3338" s="27" t="s">
        <v>17774</v>
      </c>
      <c r="B3338" s="2">
        <v>45163</v>
      </c>
      <c r="C3338" s="1" t="s">
        <v>8565</v>
      </c>
      <c r="D3338" s="1" t="s">
        <v>14375</v>
      </c>
      <c r="E3338" s="1" t="str">
        <f>INDEX([1]Product_Catalogue!$A$1:$O$501,MATCH([1]Order_Details!D3338,[1]Product_Catalogue!$A$1:$A$501,0),MATCH([1]Product_Catalogue!$B$2,[1]Product_Catalogue!$B$1:$B$501,0))</f>
        <v>Croma Mobile Model 486</v>
      </c>
      <c r="F3338" s="1">
        <v>4</v>
      </c>
      <c r="G3338" s="3">
        <v>2799</v>
      </c>
      <c r="H3338" s="3">
        <v>3374</v>
      </c>
      <c r="I3338" s="3">
        <v>1942</v>
      </c>
      <c r="J3338" s="3">
        <v>150</v>
      </c>
      <c r="K3338" s="1" t="s">
        <v>14431</v>
      </c>
      <c r="L3338" s="1" t="s">
        <v>14432</v>
      </c>
      <c r="M3338" s="36">
        <v>9914</v>
      </c>
    </row>
    <row r="3339" spans="1:13" x14ac:dyDescent="0.3">
      <c r="A3339" s="27" t="s">
        <v>17775</v>
      </c>
      <c r="B3339" s="2">
        <v>45122</v>
      </c>
      <c r="C3339" s="1" t="s">
        <v>8567</v>
      </c>
      <c r="D3339" s="1" t="s">
        <v>13555</v>
      </c>
      <c r="E3339" s="1" t="str">
        <f>INDEX([1]Product_Catalogue!$A$1:$O$501,MATCH([1]Order_Details!D3339,[1]Product_Catalogue!$A$1:$A$501,0),MATCH([1]Product_Catalogue!$B$2,[1]Product_Catalogue!$B$1:$B$501,0))</f>
        <v>IKEA Furniture Model 214</v>
      </c>
      <c r="F3339" s="1">
        <v>3</v>
      </c>
      <c r="G3339" s="3">
        <v>37543</v>
      </c>
      <c r="H3339" s="3">
        <v>2221</v>
      </c>
      <c r="I3339" s="3">
        <v>1733</v>
      </c>
      <c r="J3339" s="3">
        <v>0</v>
      </c>
      <c r="K3339" s="1" t="s">
        <v>14439</v>
      </c>
      <c r="L3339" s="1" t="s">
        <v>14432</v>
      </c>
      <c r="M3339" s="36">
        <v>112141</v>
      </c>
    </row>
    <row r="3340" spans="1:13" x14ac:dyDescent="0.3">
      <c r="A3340" s="27" t="s">
        <v>17776</v>
      </c>
      <c r="B3340" s="2">
        <v>45281</v>
      </c>
      <c r="C3340" s="1" t="s">
        <v>8570</v>
      </c>
      <c r="D3340" s="1" t="s">
        <v>13663</v>
      </c>
      <c r="E3340" s="1" t="str">
        <f>INDEX([1]Product_Catalogue!$A$1:$O$501,MATCH([1]Order_Details!D3340,[1]Product_Catalogue!$A$1:$A$501,0),MATCH([1]Product_Catalogue!$B$2,[1]Product_Catalogue!$B$1:$B$501,0))</f>
        <v>LG TV Model 250</v>
      </c>
      <c r="F3340" s="1">
        <v>3</v>
      </c>
      <c r="G3340" s="3">
        <v>30430</v>
      </c>
      <c r="H3340" s="3">
        <v>3600</v>
      </c>
      <c r="I3340" s="3">
        <v>148</v>
      </c>
      <c r="J3340" s="3">
        <v>100</v>
      </c>
      <c r="K3340" s="1" t="s">
        <v>14441</v>
      </c>
      <c r="L3340" s="1" t="s">
        <v>14432</v>
      </c>
      <c r="M3340" s="36">
        <v>87938</v>
      </c>
    </row>
    <row r="3341" spans="1:13" x14ac:dyDescent="0.3">
      <c r="A3341" s="27" t="s">
        <v>17777</v>
      </c>
      <c r="B3341" s="2">
        <v>44937</v>
      </c>
      <c r="C3341" s="1" t="s">
        <v>8572</v>
      </c>
      <c r="D3341" s="1" t="s">
        <v>13101</v>
      </c>
      <c r="E3341" s="1" t="str">
        <f>INDEX([1]Product_Catalogue!$A$1:$O$501,MATCH([1]Order_Details!D3341,[1]Product_Catalogue!$A$1:$A$501,0),MATCH([1]Product_Catalogue!$B$2,[1]Product_Catalogue!$B$1:$B$501,0))</f>
        <v>HP TV Model 69</v>
      </c>
      <c r="F3341" s="1">
        <v>1</v>
      </c>
      <c r="G3341" s="3">
        <v>17620</v>
      </c>
      <c r="H3341" s="3">
        <v>3282</v>
      </c>
      <c r="I3341" s="3">
        <v>1489</v>
      </c>
      <c r="J3341" s="3">
        <v>50</v>
      </c>
      <c r="K3341" s="1" t="s">
        <v>14441</v>
      </c>
      <c r="L3341" s="1" t="s">
        <v>14432</v>
      </c>
      <c r="M3341" s="36">
        <v>15877</v>
      </c>
    </row>
    <row r="3342" spans="1:13" x14ac:dyDescent="0.3">
      <c r="A3342" s="27" t="s">
        <v>17778</v>
      </c>
      <c r="B3342" s="2">
        <v>44953</v>
      </c>
      <c r="C3342" s="1" t="s">
        <v>8574</v>
      </c>
      <c r="D3342" s="1" t="s">
        <v>12980</v>
      </c>
      <c r="E3342" s="1" t="str">
        <f>INDEX([1]Product_Catalogue!$A$1:$O$501,MATCH([1]Order_Details!D3342,[1]Product_Catalogue!$A$1:$A$501,0),MATCH([1]Product_Catalogue!$B$2,[1]Product_Catalogue!$B$1:$B$501,0))</f>
        <v>MamaEarth Skincare Model 35</v>
      </c>
      <c r="F3342" s="1">
        <v>2</v>
      </c>
      <c r="G3342" s="3">
        <v>31889</v>
      </c>
      <c r="H3342" s="3">
        <v>1618</v>
      </c>
      <c r="I3342" s="3">
        <v>196</v>
      </c>
      <c r="J3342" s="3">
        <v>50</v>
      </c>
      <c r="K3342" s="1" t="s">
        <v>14439</v>
      </c>
      <c r="L3342" s="1" t="s">
        <v>14432</v>
      </c>
      <c r="M3342" s="36">
        <v>62406</v>
      </c>
    </row>
    <row r="3343" spans="1:13" x14ac:dyDescent="0.3">
      <c r="A3343" s="27" t="s">
        <v>17779</v>
      </c>
      <c r="B3343" s="2">
        <v>45249</v>
      </c>
      <c r="C3343" s="1" t="s">
        <v>8576</v>
      </c>
      <c r="D3343" s="1" t="s">
        <v>13300</v>
      </c>
      <c r="E3343" s="1" t="str">
        <f>INDEX([1]Product_Catalogue!$A$1:$O$501,MATCH([1]Order_Details!D3343,[1]Product_Catalogue!$A$1:$A$501,0),MATCH([1]Product_Catalogue!$B$2,[1]Product_Catalogue!$B$1:$B$501,0))</f>
        <v>IKEA Decor Model 131</v>
      </c>
      <c r="F3343" s="1">
        <v>3</v>
      </c>
      <c r="G3343" s="3">
        <v>23530</v>
      </c>
      <c r="H3343" s="3">
        <v>690</v>
      </c>
      <c r="I3343" s="3">
        <v>365</v>
      </c>
      <c r="J3343" s="3">
        <v>100</v>
      </c>
      <c r="K3343" s="1" t="s">
        <v>14446</v>
      </c>
      <c r="L3343" s="1" t="s">
        <v>14432</v>
      </c>
      <c r="M3343" s="36">
        <v>70365</v>
      </c>
    </row>
    <row r="3344" spans="1:13" x14ac:dyDescent="0.3">
      <c r="A3344" s="27" t="s">
        <v>17780</v>
      </c>
      <c r="B3344" s="2">
        <v>45157</v>
      </c>
      <c r="C3344" s="1" t="s">
        <v>8578</v>
      </c>
      <c r="D3344" s="1" t="s">
        <v>14099</v>
      </c>
      <c r="E3344" s="1" t="str">
        <f>INDEX([1]Product_Catalogue!$A$1:$O$501,MATCH([1]Order_Details!D3344,[1]Product_Catalogue!$A$1:$A$501,0),MATCH([1]Product_Catalogue!$B$2,[1]Product_Catalogue!$B$1:$B$501,0))</f>
        <v>Sports Sun Outdoor Model 394</v>
      </c>
      <c r="F3344" s="1">
        <v>4</v>
      </c>
      <c r="G3344" s="3">
        <v>12928</v>
      </c>
      <c r="H3344" s="3">
        <v>239</v>
      </c>
      <c r="I3344" s="3">
        <v>1394</v>
      </c>
      <c r="J3344" s="3">
        <v>0</v>
      </c>
      <c r="K3344" s="1" t="s">
        <v>14436</v>
      </c>
      <c r="L3344" s="1" t="s">
        <v>14432</v>
      </c>
      <c r="M3344" s="36">
        <v>52867</v>
      </c>
    </row>
    <row r="3345" spans="1:13" x14ac:dyDescent="0.3">
      <c r="A3345" s="27" t="s">
        <v>17781</v>
      </c>
      <c r="B3345" s="2">
        <v>45229</v>
      </c>
      <c r="C3345" s="1" t="s">
        <v>8581</v>
      </c>
      <c r="D3345" s="1" t="s">
        <v>13518</v>
      </c>
      <c r="E3345" s="1" t="str">
        <f>INDEX([1]Product_Catalogue!$A$1:$O$501,MATCH([1]Order_Details!D3345,[1]Product_Catalogue!$A$1:$A$501,0),MATCH([1]Product_Catalogue!$B$2,[1]Product_Catalogue!$B$1:$B$501,0))</f>
        <v>Iconic Makeup Model 202</v>
      </c>
      <c r="F3345" s="1">
        <v>2</v>
      </c>
      <c r="G3345" s="3">
        <v>29449</v>
      </c>
      <c r="H3345" s="3">
        <v>59</v>
      </c>
      <c r="I3345" s="3">
        <v>1358</v>
      </c>
      <c r="J3345" s="3">
        <v>150</v>
      </c>
      <c r="K3345" s="1" t="s">
        <v>14431</v>
      </c>
      <c r="L3345" s="1" t="s">
        <v>14432</v>
      </c>
      <c r="M3345" s="36">
        <v>60347</v>
      </c>
    </row>
    <row r="3346" spans="1:13" x14ac:dyDescent="0.3">
      <c r="A3346" s="27" t="s">
        <v>17782</v>
      </c>
      <c r="B3346" s="2">
        <v>45254</v>
      </c>
      <c r="C3346" s="1" t="s">
        <v>8584</v>
      </c>
      <c r="D3346" s="1" t="s">
        <v>14108</v>
      </c>
      <c r="E3346" s="1" t="str">
        <f>INDEX([1]Product_Catalogue!$A$1:$O$501,MATCH([1]Order_Details!D3346,[1]Product_Catalogue!$A$1:$A$501,0),MATCH([1]Product_Catalogue!$B$2,[1]Product_Catalogue!$B$1:$B$501,0))</f>
        <v>Puma Clothing Model 397</v>
      </c>
      <c r="F3346" s="1">
        <v>1</v>
      </c>
      <c r="G3346" s="3">
        <v>35073</v>
      </c>
      <c r="H3346" s="3">
        <v>1702</v>
      </c>
      <c r="I3346" s="3">
        <v>794</v>
      </c>
      <c r="J3346" s="3">
        <v>100</v>
      </c>
      <c r="K3346" s="1" t="s">
        <v>14431</v>
      </c>
      <c r="L3346" s="1" t="s">
        <v>14432</v>
      </c>
      <c r="M3346" s="36">
        <v>34265</v>
      </c>
    </row>
    <row r="3347" spans="1:13" x14ac:dyDescent="0.3">
      <c r="A3347" s="27" t="s">
        <v>17783</v>
      </c>
      <c r="B3347" s="2">
        <v>45099</v>
      </c>
      <c r="C3347" s="1" t="s">
        <v>8586</v>
      </c>
      <c r="D3347" s="1" t="s">
        <v>13830</v>
      </c>
      <c r="E3347" s="1" t="str">
        <f>INDEX([1]Product_Catalogue!$A$1:$O$501,MATCH([1]Order_Details!D3347,[1]Product_Catalogue!$A$1:$A$501,0),MATCH([1]Product_Catalogue!$B$2,[1]Product_Catalogue!$B$1:$B$501,0))</f>
        <v>Kama Skincare Model 305</v>
      </c>
      <c r="F3347" s="1">
        <v>1</v>
      </c>
      <c r="G3347" s="3">
        <v>1785</v>
      </c>
      <c r="H3347" s="3">
        <v>4255</v>
      </c>
      <c r="I3347" s="3">
        <v>363</v>
      </c>
      <c r="J3347" s="3">
        <v>50</v>
      </c>
      <c r="K3347" s="1" t="s">
        <v>14439</v>
      </c>
      <c r="L3347" s="1" t="s">
        <v>14432</v>
      </c>
      <c r="M3347" s="36">
        <v>-2057</v>
      </c>
    </row>
    <row r="3348" spans="1:13" x14ac:dyDescent="0.3">
      <c r="A3348" s="27" t="s">
        <v>17784</v>
      </c>
      <c r="B3348" s="2">
        <v>45287</v>
      </c>
      <c r="C3348" s="1" t="s">
        <v>8588</v>
      </c>
      <c r="D3348" s="1" t="s">
        <v>12836</v>
      </c>
      <c r="E3348" s="1" t="str">
        <f>INDEX([1]Product_Catalogue!$A$1:$O$501,MATCH([1]Order_Details!D3348,[1]Product_Catalogue!$A$1:$A$501,0),MATCH([1]Product_Catalogue!$B$2,[1]Product_Catalogue!$B$1:$B$501,0))</f>
        <v>Raymond Clothing Model 2</v>
      </c>
      <c r="F3348" s="1">
        <v>4</v>
      </c>
      <c r="G3348" s="3">
        <v>12407</v>
      </c>
      <c r="H3348" s="3">
        <v>244</v>
      </c>
      <c r="I3348" s="3">
        <v>1303</v>
      </c>
      <c r="J3348" s="3">
        <v>100</v>
      </c>
      <c r="K3348" s="1" t="s">
        <v>14436</v>
      </c>
      <c r="L3348" s="1" t="s">
        <v>14437</v>
      </c>
      <c r="M3348" s="36">
        <v>50787</v>
      </c>
    </row>
    <row r="3349" spans="1:13" x14ac:dyDescent="0.3">
      <c r="A3349" s="27" t="s">
        <v>17785</v>
      </c>
      <c r="B3349" s="2">
        <v>45185</v>
      </c>
      <c r="C3349" s="1" t="s">
        <v>8591</v>
      </c>
      <c r="D3349" s="1" t="s">
        <v>14138</v>
      </c>
      <c r="E3349" s="1" t="str">
        <f>INDEX([1]Product_Catalogue!$A$1:$O$501,MATCH([1]Order_Details!D3349,[1]Product_Catalogue!$A$1:$A$501,0),MATCH([1]Product_Catalogue!$B$2,[1]Product_Catalogue!$B$1:$B$501,0))</f>
        <v>Livo Decor Model 407</v>
      </c>
      <c r="F3349" s="1">
        <v>2</v>
      </c>
      <c r="G3349" s="3">
        <v>35602</v>
      </c>
      <c r="H3349" s="3">
        <v>3906</v>
      </c>
      <c r="I3349" s="3">
        <v>742</v>
      </c>
      <c r="J3349" s="3">
        <v>50</v>
      </c>
      <c r="K3349" s="1" t="s">
        <v>14441</v>
      </c>
      <c r="L3349" s="1" t="s">
        <v>14432</v>
      </c>
      <c r="M3349" s="36">
        <v>68090</v>
      </c>
    </row>
    <row r="3350" spans="1:13" x14ac:dyDescent="0.3">
      <c r="A3350" s="27" t="s">
        <v>17786</v>
      </c>
      <c r="B3350" s="2">
        <v>45214</v>
      </c>
      <c r="C3350" s="1" t="s">
        <v>8594</v>
      </c>
      <c r="D3350" s="1" t="s">
        <v>14086</v>
      </c>
      <c r="E3350" s="1" t="str">
        <f>INDEX([1]Product_Catalogue!$A$1:$O$501,MATCH([1]Order_Details!D3350,[1]Product_Catalogue!$A$1:$A$501,0),MATCH([1]Product_Catalogue!$B$2,[1]Product_Catalogue!$B$1:$B$501,0))</f>
        <v>H&amp;M Clothing Model 390</v>
      </c>
      <c r="F3350" s="1">
        <v>3</v>
      </c>
      <c r="G3350" s="3">
        <v>27968</v>
      </c>
      <c r="H3350" s="3">
        <v>3527</v>
      </c>
      <c r="I3350" s="3">
        <v>735</v>
      </c>
      <c r="J3350" s="3">
        <v>100</v>
      </c>
      <c r="K3350" s="1" t="s">
        <v>14431</v>
      </c>
      <c r="L3350" s="1" t="s">
        <v>14432</v>
      </c>
      <c r="M3350" s="36">
        <v>81212</v>
      </c>
    </row>
    <row r="3351" spans="1:13" x14ac:dyDescent="0.3">
      <c r="A3351" s="27" t="s">
        <v>17787</v>
      </c>
      <c r="B3351" s="2">
        <v>45260</v>
      </c>
      <c r="C3351" s="1" t="s">
        <v>8596</v>
      </c>
      <c r="D3351" s="1" t="s">
        <v>13013</v>
      </c>
      <c r="E3351" s="1" t="str">
        <f>INDEX([1]Product_Catalogue!$A$1:$O$501,MATCH([1]Order_Details!D3351,[1]Product_Catalogue!$A$1:$A$501,0),MATCH([1]Product_Catalogue!$B$2,[1]Product_Catalogue!$B$1:$B$501,0))</f>
        <v>Nike Outdoor Model 44</v>
      </c>
      <c r="F3351" s="1">
        <v>4</v>
      </c>
      <c r="G3351" s="3">
        <v>18101</v>
      </c>
      <c r="H3351" s="3">
        <v>3289</v>
      </c>
      <c r="I3351" s="3">
        <v>1773</v>
      </c>
      <c r="J3351" s="3">
        <v>150</v>
      </c>
      <c r="K3351" s="1" t="s">
        <v>14431</v>
      </c>
      <c r="L3351" s="1" t="s">
        <v>14432</v>
      </c>
      <c r="M3351" s="36">
        <v>71038</v>
      </c>
    </row>
    <row r="3352" spans="1:13" x14ac:dyDescent="0.3">
      <c r="A3352" s="27" t="s">
        <v>17788</v>
      </c>
      <c r="B3352" s="2">
        <v>44938</v>
      </c>
      <c r="C3352" s="1" t="s">
        <v>8598</v>
      </c>
      <c r="D3352" s="1" t="s">
        <v>12848</v>
      </c>
      <c r="E3352" s="1" t="str">
        <f>INDEX([1]Product_Catalogue!$A$1:$O$501,MATCH([1]Order_Details!D3352,[1]Product_Catalogue!$A$1:$A$501,0),MATCH([1]Product_Catalogue!$B$2,[1]Product_Catalogue!$B$1:$B$501,0))</f>
        <v>Roadster Bags Model 4</v>
      </c>
      <c r="F3352" s="1">
        <v>1</v>
      </c>
      <c r="G3352" s="3">
        <v>25061</v>
      </c>
      <c r="H3352" s="3">
        <v>4991</v>
      </c>
      <c r="I3352" s="3">
        <v>909</v>
      </c>
      <c r="J3352" s="3">
        <v>50</v>
      </c>
      <c r="K3352" s="1" t="s">
        <v>14439</v>
      </c>
      <c r="L3352" s="1" t="s">
        <v>14437</v>
      </c>
      <c r="M3352" s="36">
        <v>21029</v>
      </c>
    </row>
    <row r="3353" spans="1:13" x14ac:dyDescent="0.3">
      <c r="A3353" s="27" t="s">
        <v>17789</v>
      </c>
      <c r="B3353" s="2">
        <v>45198</v>
      </c>
      <c r="C3353" s="1" t="s">
        <v>8600</v>
      </c>
      <c r="D3353" s="1" t="s">
        <v>13848</v>
      </c>
      <c r="E3353" s="1" t="str">
        <f>INDEX([1]Product_Catalogue!$A$1:$O$501,MATCH([1]Order_Details!D3353,[1]Product_Catalogue!$A$1:$A$501,0),MATCH([1]Product_Catalogue!$B$2,[1]Product_Catalogue!$B$1:$B$501,0))</f>
        <v>Biotique Makeup Model 311</v>
      </c>
      <c r="F3353" s="1">
        <v>1</v>
      </c>
      <c r="G3353" s="3">
        <v>19740</v>
      </c>
      <c r="H3353" s="3">
        <v>3256</v>
      </c>
      <c r="I3353" s="3">
        <v>1265</v>
      </c>
      <c r="J3353" s="3">
        <v>150</v>
      </c>
      <c r="K3353" s="1" t="s">
        <v>14431</v>
      </c>
      <c r="L3353" s="1" t="s">
        <v>14432</v>
      </c>
      <c r="M3353" s="36">
        <v>17899</v>
      </c>
    </row>
    <row r="3354" spans="1:13" x14ac:dyDescent="0.3">
      <c r="A3354" s="27" t="s">
        <v>17790</v>
      </c>
      <c r="B3354" s="2">
        <v>45239</v>
      </c>
      <c r="C3354" s="1" t="s">
        <v>8603</v>
      </c>
      <c r="D3354" s="1" t="s">
        <v>13657</v>
      </c>
      <c r="E3354" s="1" t="str">
        <f>INDEX([1]Product_Catalogue!$A$1:$O$501,MATCH([1]Order_Details!D3354,[1]Product_Catalogue!$A$1:$A$501,0),MATCH([1]Product_Catalogue!$B$2,[1]Product_Catalogue!$B$1:$B$501,0))</f>
        <v>Nike Bags Model 248</v>
      </c>
      <c r="F3354" s="1">
        <v>2</v>
      </c>
      <c r="G3354" s="3">
        <v>4168</v>
      </c>
      <c r="H3354" s="3">
        <v>1499</v>
      </c>
      <c r="I3354" s="3">
        <v>1109</v>
      </c>
      <c r="J3354" s="3">
        <v>50</v>
      </c>
      <c r="K3354" s="1" t="s">
        <v>14431</v>
      </c>
      <c r="L3354" s="1" t="s">
        <v>14432</v>
      </c>
      <c r="M3354" s="36">
        <v>7996</v>
      </c>
    </row>
    <row r="3355" spans="1:13" x14ac:dyDescent="0.3">
      <c r="A3355" s="27" t="s">
        <v>17791</v>
      </c>
      <c r="B3355" s="2">
        <v>45108</v>
      </c>
      <c r="C3355" s="1" t="s">
        <v>8605</v>
      </c>
      <c r="D3355" s="1" t="s">
        <v>12829</v>
      </c>
      <c r="E3355" s="1" t="str">
        <f>INDEX([1]Product_Catalogue!$A$1:$O$501,MATCH([1]Order_Details!D3355,[1]Product_Catalogue!$A$1:$A$501,0),MATCH([1]Product_Catalogue!$B$2,[1]Product_Catalogue!$B$1:$B$501,0))</f>
        <v>Niviea Fitness Model 1</v>
      </c>
      <c r="F3355" s="1">
        <v>1</v>
      </c>
      <c r="G3355" s="3">
        <v>1607</v>
      </c>
      <c r="H3355" s="3">
        <v>3659</v>
      </c>
      <c r="I3355" s="3">
        <v>463</v>
      </c>
      <c r="J3355" s="3">
        <v>100</v>
      </c>
      <c r="K3355" s="1" t="s">
        <v>14441</v>
      </c>
      <c r="L3355" s="1" t="s">
        <v>14432</v>
      </c>
      <c r="M3355" s="36">
        <v>-1489</v>
      </c>
    </row>
    <row r="3356" spans="1:13" x14ac:dyDescent="0.3">
      <c r="A3356" s="27" t="s">
        <v>17792</v>
      </c>
      <c r="B3356" s="2">
        <v>44997</v>
      </c>
      <c r="C3356" s="1" t="s">
        <v>8608</v>
      </c>
      <c r="D3356" s="1" t="s">
        <v>14342</v>
      </c>
      <c r="E3356" s="1" t="str">
        <f>INDEX([1]Product_Catalogue!$A$1:$O$501,MATCH([1]Order_Details!D3356,[1]Product_Catalogue!$A$1:$A$501,0),MATCH([1]Product_Catalogue!$B$2,[1]Product_Catalogue!$B$1:$B$501,0))</f>
        <v>Boat Laptop Model 475</v>
      </c>
      <c r="F3356" s="1">
        <v>3</v>
      </c>
      <c r="G3356" s="3">
        <v>30532</v>
      </c>
      <c r="H3356" s="3">
        <v>2853</v>
      </c>
      <c r="I3356" s="3">
        <v>1995</v>
      </c>
      <c r="J3356" s="3">
        <v>150</v>
      </c>
      <c r="K3356" s="1" t="s">
        <v>14441</v>
      </c>
      <c r="L3356" s="1" t="s">
        <v>14437</v>
      </c>
      <c r="M3356" s="36">
        <v>90888</v>
      </c>
    </row>
    <row r="3357" spans="1:13" x14ac:dyDescent="0.3">
      <c r="A3357" s="27" t="s">
        <v>17793</v>
      </c>
      <c r="B3357" s="2">
        <v>45228</v>
      </c>
      <c r="C3357" s="1" t="s">
        <v>8611</v>
      </c>
      <c r="D3357" s="1" t="s">
        <v>14342</v>
      </c>
      <c r="E3357" s="1" t="str">
        <f>INDEX([1]Product_Catalogue!$A$1:$O$501,MATCH([1]Order_Details!D3357,[1]Product_Catalogue!$A$1:$A$501,0),MATCH([1]Product_Catalogue!$B$2,[1]Product_Catalogue!$B$1:$B$501,0))</f>
        <v>Boat Laptop Model 475</v>
      </c>
      <c r="F3357" s="1">
        <v>2</v>
      </c>
      <c r="G3357" s="3">
        <v>39395</v>
      </c>
      <c r="H3357" s="3">
        <v>4108</v>
      </c>
      <c r="I3357" s="3">
        <v>121</v>
      </c>
      <c r="J3357" s="3">
        <v>100</v>
      </c>
      <c r="K3357" s="1" t="s">
        <v>14436</v>
      </c>
      <c r="L3357" s="1" t="s">
        <v>14434</v>
      </c>
      <c r="M3357" s="36">
        <v>74903</v>
      </c>
    </row>
    <row r="3358" spans="1:13" x14ac:dyDescent="0.3">
      <c r="A3358" s="27" t="s">
        <v>17794</v>
      </c>
      <c r="B3358" s="2">
        <v>45029</v>
      </c>
      <c r="C3358" s="1" t="s">
        <v>8613</v>
      </c>
      <c r="D3358" s="1" t="s">
        <v>14396</v>
      </c>
      <c r="E3358" s="1" t="str">
        <f>INDEX([1]Product_Catalogue!$A$1:$O$501,MATCH([1]Order_Details!D3358,[1]Product_Catalogue!$A$1:$A$501,0),MATCH([1]Product_Catalogue!$B$2,[1]Product_Catalogue!$B$1:$B$501,0))</f>
        <v>Durian Furniture Model 493</v>
      </c>
      <c r="F3358" s="1">
        <v>2</v>
      </c>
      <c r="G3358" s="3">
        <v>32312</v>
      </c>
      <c r="H3358" s="3">
        <v>4994</v>
      </c>
      <c r="I3358" s="3">
        <v>538</v>
      </c>
      <c r="J3358" s="3">
        <v>100</v>
      </c>
      <c r="K3358" s="1" t="s">
        <v>14439</v>
      </c>
      <c r="L3358" s="1" t="s">
        <v>14432</v>
      </c>
      <c r="M3358" s="36">
        <v>60268</v>
      </c>
    </row>
    <row r="3359" spans="1:13" x14ac:dyDescent="0.3">
      <c r="A3359" s="27" t="s">
        <v>17795</v>
      </c>
      <c r="B3359" s="2">
        <v>45138</v>
      </c>
      <c r="C3359" s="1" t="s">
        <v>8616</v>
      </c>
      <c r="D3359" s="1" t="s">
        <v>13066</v>
      </c>
      <c r="E3359" s="1" t="str">
        <f>INDEX([1]Product_Catalogue!$A$1:$O$501,MATCH([1]Order_Details!D3359,[1]Product_Catalogue!$A$1:$A$501,0),MATCH([1]Product_Catalogue!$B$2,[1]Product_Catalogue!$B$1:$B$501,0))</f>
        <v>Decathlon Outdoor Model 59</v>
      </c>
      <c r="F3359" s="1">
        <v>4</v>
      </c>
      <c r="G3359" s="3">
        <v>16788</v>
      </c>
      <c r="H3359" s="3">
        <v>231</v>
      </c>
      <c r="I3359" s="3">
        <v>356</v>
      </c>
      <c r="J3359" s="3">
        <v>100</v>
      </c>
      <c r="K3359" s="1" t="s">
        <v>14431</v>
      </c>
      <c r="L3359" s="1" t="s">
        <v>14432</v>
      </c>
      <c r="M3359" s="36">
        <v>67377</v>
      </c>
    </row>
    <row r="3360" spans="1:13" x14ac:dyDescent="0.3">
      <c r="A3360" s="27" t="s">
        <v>17796</v>
      </c>
      <c r="B3360" s="2">
        <v>45041</v>
      </c>
      <c r="C3360" s="1" t="s">
        <v>8618</v>
      </c>
      <c r="D3360" s="1" t="s">
        <v>14324</v>
      </c>
      <c r="E3360" s="1" t="str">
        <f>INDEX([1]Product_Catalogue!$A$1:$O$501,MATCH([1]Order_Details!D3360,[1]Product_Catalogue!$A$1:$A$501,0),MATCH([1]Product_Catalogue!$B$2,[1]Product_Catalogue!$B$1:$B$501,0))</f>
        <v>Adidas Shoes Model 469</v>
      </c>
      <c r="F3360" s="1">
        <v>2</v>
      </c>
      <c r="G3360" s="3">
        <v>18785</v>
      </c>
      <c r="H3360" s="3">
        <v>4232</v>
      </c>
      <c r="I3360" s="3">
        <v>792</v>
      </c>
      <c r="J3360" s="3">
        <v>100</v>
      </c>
      <c r="K3360" s="1" t="s">
        <v>14441</v>
      </c>
      <c r="L3360" s="1" t="s">
        <v>14432</v>
      </c>
      <c r="M3360" s="36">
        <v>34230</v>
      </c>
    </row>
    <row r="3361" spans="1:13" x14ac:dyDescent="0.3">
      <c r="A3361" s="27" t="s">
        <v>17797</v>
      </c>
      <c r="B3361" s="2">
        <v>45229</v>
      </c>
      <c r="C3361" s="1" t="s">
        <v>8621</v>
      </c>
      <c r="D3361" s="1" t="s">
        <v>13803</v>
      </c>
      <c r="E3361" s="1" t="str">
        <f>INDEX([1]Product_Catalogue!$A$1:$O$501,MATCH([1]Order_Details!D3361,[1]Product_Catalogue!$A$1:$A$501,0),MATCH([1]Product_Catalogue!$B$2,[1]Product_Catalogue!$B$1:$B$501,0))</f>
        <v>Lakme Makeup Model 296</v>
      </c>
      <c r="F3361" s="1">
        <v>4</v>
      </c>
      <c r="G3361" s="3">
        <v>24553</v>
      </c>
      <c r="H3361" s="3">
        <v>1654</v>
      </c>
      <c r="I3361" s="3">
        <v>402</v>
      </c>
      <c r="J3361" s="3">
        <v>0</v>
      </c>
      <c r="K3361" s="1" t="s">
        <v>14436</v>
      </c>
      <c r="L3361" s="1" t="s">
        <v>14432</v>
      </c>
      <c r="M3361" s="36">
        <v>96960</v>
      </c>
    </row>
    <row r="3362" spans="1:13" x14ac:dyDescent="0.3">
      <c r="A3362" s="27" t="s">
        <v>17798</v>
      </c>
      <c r="B3362" s="2">
        <v>45196</v>
      </c>
      <c r="C3362" s="1" t="s">
        <v>8623</v>
      </c>
      <c r="D3362" s="1" t="s">
        <v>13636</v>
      </c>
      <c r="E3362" s="1" t="str">
        <f>INDEX([1]Product_Catalogue!$A$1:$O$501,MATCH([1]Order_Details!D3362,[1]Product_Catalogue!$A$1:$A$501,0),MATCH([1]Product_Catalogue!$B$2,[1]Product_Catalogue!$B$1:$B$501,0))</f>
        <v>Decathlon Outdoor Model 241</v>
      </c>
      <c r="F3362" s="1">
        <v>1</v>
      </c>
      <c r="G3362" s="3">
        <v>23884</v>
      </c>
      <c r="H3362" s="3">
        <v>3578</v>
      </c>
      <c r="I3362" s="3">
        <v>1101</v>
      </c>
      <c r="J3362" s="3">
        <v>0</v>
      </c>
      <c r="K3362" s="1" t="s">
        <v>14439</v>
      </c>
      <c r="L3362" s="1" t="s">
        <v>14432</v>
      </c>
      <c r="M3362" s="36">
        <v>21407</v>
      </c>
    </row>
    <row r="3363" spans="1:13" x14ac:dyDescent="0.3">
      <c r="A3363" s="27" t="s">
        <v>17799</v>
      </c>
      <c r="B3363" s="2">
        <v>45063</v>
      </c>
      <c r="C3363" s="1" t="s">
        <v>8625</v>
      </c>
      <c r="D3363" s="1" t="s">
        <v>13013</v>
      </c>
      <c r="E3363" s="1" t="str">
        <f>INDEX([1]Product_Catalogue!$A$1:$O$501,MATCH([1]Order_Details!D3363,[1]Product_Catalogue!$A$1:$A$501,0),MATCH([1]Product_Catalogue!$B$2,[1]Product_Catalogue!$B$1:$B$501,0))</f>
        <v>Nike Outdoor Model 44</v>
      </c>
      <c r="F3363" s="1">
        <v>1</v>
      </c>
      <c r="G3363" s="3">
        <v>1072</v>
      </c>
      <c r="H3363" s="3">
        <v>1721</v>
      </c>
      <c r="I3363" s="3">
        <v>716</v>
      </c>
      <c r="J3363" s="3">
        <v>100</v>
      </c>
      <c r="K3363" s="1" t="s">
        <v>14446</v>
      </c>
      <c r="L3363" s="1" t="s">
        <v>14432</v>
      </c>
      <c r="M3363" s="36">
        <v>167</v>
      </c>
    </row>
    <row r="3364" spans="1:13" x14ac:dyDescent="0.3">
      <c r="A3364" s="27" t="s">
        <v>17800</v>
      </c>
      <c r="B3364" s="2">
        <v>45081</v>
      </c>
      <c r="C3364" s="1" t="s">
        <v>8627</v>
      </c>
      <c r="D3364" s="1" t="s">
        <v>13743</v>
      </c>
      <c r="E3364" s="1" t="str">
        <f>INDEX([1]Product_Catalogue!$A$1:$O$501,MATCH([1]Order_Details!D3364,[1]Product_Catalogue!$A$1:$A$501,0),MATCH([1]Product_Catalogue!$B$2,[1]Product_Catalogue!$B$1:$B$501,0))</f>
        <v>Godrej Furniture Model 276</v>
      </c>
      <c r="F3364" s="1">
        <v>3</v>
      </c>
      <c r="G3364" s="3">
        <v>6129</v>
      </c>
      <c r="H3364" s="3">
        <v>1816</v>
      </c>
      <c r="I3364" s="3">
        <v>1261</v>
      </c>
      <c r="J3364" s="3">
        <v>50</v>
      </c>
      <c r="K3364" s="1" t="s">
        <v>14436</v>
      </c>
      <c r="L3364" s="1" t="s">
        <v>14432</v>
      </c>
      <c r="M3364" s="36">
        <v>17882</v>
      </c>
    </row>
    <row r="3365" spans="1:13" x14ac:dyDescent="0.3">
      <c r="A3365" s="27" t="s">
        <v>17801</v>
      </c>
      <c r="B3365" s="2">
        <v>45005</v>
      </c>
      <c r="C3365" s="1" t="s">
        <v>8629</v>
      </c>
      <c r="D3365" s="1" t="s">
        <v>14219</v>
      </c>
      <c r="E3365" s="1" t="str">
        <f>INDEX([1]Product_Catalogue!$A$1:$O$501,MATCH([1]Order_Details!D3365,[1]Product_Catalogue!$A$1:$A$501,0),MATCH([1]Product_Catalogue!$B$2,[1]Product_Catalogue!$B$1:$B$501,0))</f>
        <v>Sony Mobile Model 434</v>
      </c>
      <c r="F3365" s="1">
        <v>3</v>
      </c>
      <c r="G3365" s="3">
        <v>27349</v>
      </c>
      <c r="H3365" s="3">
        <v>2965</v>
      </c>
      <c r="I3365" s="3">
        <v>1113</v>
      </c>
      <c r="J3365" s="3">
        <v>100</v>
      </c>
      <c r="K3365" s="1" t="s">
        <v>14439</v>
      </c>
      <c r="L3365" s="1" t="s">
        <v>14432</v>
      </c>
      <c r="M3365" s="36">
        <v>80295</v>
      </c>
    </row>
    <row r="3366" spans="1:13" x14ac:dyDescent="0.3">
      <c r="A3366" s="27" t="s">
        <v>17802</v>
      </c>
      <c r="B3366" s="2">
        <v>45272</v>
      </c>
      <c r="C3366" s="1" t="s">
        <v>8632</v>
      </c>
      <c r="D3366" s="1" t="s">
        <v>13887</v>
      </c>
      <c r="E3366" s="1" t="str">
        <f>INDEX([1]Product_Catalogue!$A$1:$O$501,MATCH([1]Order_Details!D3366,[1]Product_Catalogue!$A$1:$A$501,0),MATCH([1]Product_Catalogue!$B$2,[1]Product_Catalogue!$B$1:$B$501,0))</f>
        <v>Pure Home Decor Model 324</v>
      </c>
      <c r="F3366" s="1">
        <v>1</v>
      </c>
      <c r="G3366" s="3">
        <v>16346</v>
      </c>
      <c r="H3366" s="3">
        <v>1311</v>
      </c>
      <c r="I3366" s="3">
        <v>1361</v>
      </c>
      <c r="J3366" s="3">
        <v>0</v>
      </c>
      <c r="K3366" s="1" t="s">
        <v>14439</v>
      </c>
      <c r="L3366" s="1" t="s">
        <v>14432</v>
      </c>
      <c r="M3366" s="36">
        <v>16396</v>
      </c>
    </row>
    <row r="3367" spans="1:13" x14ac:dyDescent="0.3">
      <c r="A3367" s="27" t="s">
        <v>17803</v>
      </c>
      <c r="B3367" s="2">
        <v>45009</v>
      </c>
      <c r="C3367" s="1" t="s">
        <v>8634</v>
      </c>
      <c r="D3367" s="1" t="s">
        <v>14174</v>
      </c>
      <c r="E3367" s="1" t="str">
        <f>INDEX([1]Product_Catalogue!$A$1:$O$501,MATCH([1]Order_Details!D3367,[1]Product_Catalogue!$A$1:$A$501,0),MATCH([1]Product_Catalogue!$B$2,[1]Product_Catalogue!$B$1:$B$501,0))</f>
        <v>Decathlon Sportswear Model 419</v>
      </c>
      <c r="F3367" s="1">
        <v>3</v>
      </c>
      <c r="G3367" s="3">
        <v>15385</v>
      </c>
      <c r="H3367" s="3">
        <v>1986</v>
      </c>
      <c r="I3367" s="3">
        <v>203</v>
      </c>
      <c r="J3367" s="3">
        <v>0</v>
      </c>
      <c r="K3367" s="1" t="s">
        <v>14436</v>
      </c>
      <c r="L3367" s="1" t="s">
        <v>14432</v>
      </c>
      <c r="M3367" s="36">
        <v>44372</v>
      </c>
    </row>
    <row r="3368" spans="1:13" x14ac:dyDescent="0.3">
      <c r="A3368" s="27" t="s">
        <v>17804</v>
      </c>
      <c r="B3368" s="2">
        <v>45196</v>
      </c>
      <c r="C3368" s="1" t="s">
        <v>8636</v>
      </c>
      <c r="D3368" s="1" t="s">
        <v>13597</v>
      </c>
      <c r="E3368" s="1" t="str">
        <f>INDEX([1]Product_Catalogue!$A$1:$O$501,MATCH([1]Order_Details!D3368,[1]Product_Catalogue!$A$1:$A$501,0),MATCH([1]Product_Catalogue!$B$2,[1]Product_Catalogue!$B$1:$B$501,0))</f>
        <v>Asics Outdoor Model 228</v>
      </c>
      <c r="F3368" s="1">
        <v>1</v>
      </c>
      <c r="G3368" s="3">
        <v>24410</v>
      </c>
      <c r="H3368" s="3">
        <v>2281</v>
      </c>
      <c r="I3368" s="3">
        <v>1918</v>
      </c>
      <c r="J3368" s="3">
        <v>100</v>
      </c>
      <c r="K3368" s="1" t="s">
        <v>14431</v>
      </c>
      <c r="L3368" s="1" t="s">
        <v>14432</v>
      </c>
      <c r="M3368" s="36">
        <v>24147</v>
      </c>
    </row>
    <row r="3369" spans="1:13" x14ac:dyDescent="0.3">
      <c r="A3369" s="27" t="s">
        <v>17805</v>
      </c>
      <c r="B3369" s="2">
        <v>45078</v>
      </c>
      <c r="C3369" s="1" t="s">
        <v>8639</v>
      </c>
      <c r="D3369" s="1" t="s">
        <v>13981</v>
      </c>
      <c r="E3369" s="1" t="str">
        <f>INDEX([1]Product_Catalogue!$A$1:$O$501,MATCH([1]Order_Details!D3369,[1]Product_Catalogue!$A$1:$A$501,0),MATCH([1]Product_Catalogue!$B$2,[1]Product_Catalogue!$B$1:$B$501,0))</f>
        <v>Roadster Shoes Model 355</v>
      </c>
      <c r="F3369" s="1">
        <v>3</v>
      </c>
      <c r="G3369" s="3">
        <v>23107</v>
      </c>
      <c r="H3369" s="3">
        <v>2419</v>
      </c>
      <c r="I3369" s="3">
        <v>1202</v>
      </c>
      <c r="J3369" s="3">
        <v>150</v>
      </c>
      <c r="K3369" s="1" t="s">
        <v>14441</v>
      </c>
      <c r="L3369" s="1" t="s">
        <v>14432</v>
      </c>
      <c r="M3369" s="36">
        <v>68254</v>
      </c>
    </row>
    <row r="3370" spans="1:13" x14ac:dyDescent="0.3">
      <c r="A3370" s="27" t="s">
        <v>17806</v>
      </c>
      <c r="B3370" s="2">
        <v>45091</v>
      </c>
      <c r="C3370" s="1" t="s">
        <v>8642</v>
      </c>
      <c r="D3370" s="1" t="s">
        <v>13722</v>
      </c>
      <c r="E3370" s="1" t="str">
        <f>INDEX([1]Product_Catalogue!$A$1:$O$501,MATCH([1]Order_Details!D3370,[1]Product_Catalogue!$A$1:$A$501,0),MATCH([1]Product_Catalogue!$B$2,[1]Product_Catalogue!$B$1:$B$501,0))</f>
        <v>Iconic Haircare Model 269</v>
      </c>
      <c r="F3370" s="1">
        <v>3</v>
      </c>
      <c r="G3370" s="3">
        <v>14294</v>
      </c>
      <c r="H3370" s="3">
        <v>2900</v>
      </c>
      <c r="I3370" s="3">
        <v>1161</v>
      </c>
      <c r="J3370" s="3">
        <v>0</v>
      </c>
      <c r="K3370" s="1" t="s">
        <v>14439</v>
      </c>
      <c r="L3370" s="1" t="s">
        <v>14432</v>
      </c>
      <c r="M3370" s="36">
        <v>41143</v>
      </c>
    </row>
    <row r="3371" spans="1:13" x14ac:dyDescent="0.3">
      <c r="A3371" s="27" t="s">
        <v>17807</v>
      </c>
      <c r="B3371" s="2">
        <v>45200</v>
      </c>
      <c r="C3371" s="1" t="s">
        <v>8644</v>
      </c>
      <c r="D3371" s="1" t="s">
        <v>13162</v>
      </c>
      <c r="E3371" s="1" t="str">
        <f>INDEX([1]Product_Catalogue!$A$1:$O$501,MATCH([1]Order_Details!D3371,[1]Product_Catalogue!$A$1:$A$501,0),MATCH([1]Product_Catalogue!$B$2,[1]Product_Catalogue!$B$1:$B$501,0))</f>
        <v>Biotique Haircare Model 88</v>
      </c>
      <c r="F3371" s="1">
        <v>2</v>
      </c>
      <c r="G3371" s="3">
        <v>4175</v>
      </c>
      <c r="H3371" s="3">
        <v>2090</v>
      </c>
      <c r="I3371" s="3">
        <v>1656</v>
      </c>
      <c r="J3371" s="3">
        <v>0</v>
      </c>
      <c r="K3371" s="1" t="s">
        <v>14436</v>
      </c>
      <c r="L3371" s="1" t="s">
        <v>14432</v>
      </c>
      <c r="M3371" s="36">
        <v>7916</v>
      </c>
    </row>
    <row r="3372" spans="1:13" x14ac:dyDescent="0.3">
      <c r="A3372" s="27" t="s">
        <v>17808</v>
      </c>
      <c r="B3372" s="2">
        <v>45209</v>
      </c>
      <c r="C3372" s="1" t="s">
        <v>8647</v>
      </c>
      <c r="D3372" s="1" t="s">
        <v>13318</v>
      </c>
      <c r="E3372" s="1" t="str">
        <f>INDEX([1]Product_Catalogue!$A$1:$O$501,MATCH([1]Order_Details!D3372,[1]Product_Catalogue!$A$1:$A$501,0),MATCH([1]Product_Catalogue!$B$2,[1]Product_Catalogue!$B$1:$B$501,0))</f>
        <v>MamaEarth Haircare Model 137</v>
      </c>
      <c r="F3372" s="1">
        <v>2</v>
      </c>
      <c r="G3372" s="3">
        <v>11034</v>
      </c>
      <c r="H3372" s="3">
        <v>1500</v>
      </c>
      <c r="I3372" s="3">
        <v>520</v>
      </c>
      <c r="J3372" s="3">
        <v>150</v>
      </c>
      <c r="K3372" s="1" t="s">
        <v>14436</v>
      </c>
      <c r="L3372" s="1" t="s">
        <v>14432</v>
      </c>
      <c r="M3372" s="36">
        <v>21238</v>
      </c>
    </row>
    <row r="3373" spans="1:13" x14ac:dyDescent="0.3">
      <c r="A3373" s="27" t="s">
        <v>17809</v>
      </c>
      <c r="B3373" s="2">
        <v>44999</v>
      </c>
      <c r="C3373" s="1" t="s">
        <v>8649</v>
      </c>
      <c r="D3373" s="1" t="s">
        <v>13663</v>
      </c>
      <c r="E3373" s="1" t="str">
        <f>INDEX([1]Product_Catalogue!$A$1:$O$501,MATCH([1]Order_Details!D3373,[1]Product_Catalogue!$A$1:$A$501,0),MATCH([1]Product_Catalogue!$B$2,[1]Product_Catalogue!$B$1:$B$501,0))</f>
        <v>LG TV Model 250</v>
      </c>
      <c r="F3373" s="1">
        <v>4</v>
      </c>
      <c r="G3373" s="3">
        <v>37246</v>
      </c>
      <c r="H3373" s="3">
        <v>4070</v>
      </c>
      <c r="I3373" s="3">
        <v>1480</v>
      </c>
      <c r="J3373" s="3">
        <v>0</v>
      </c>
      <c r="K3373" s="1" t="s">
        <v>14436</v>
      </c>
      <c r="L3373" s="1" t="s">
        <v>14434</v>
      </c>
      <c r="M3373" s="36">
        <v>146394</v>
      </c>
    </row>
    <row r="3374" spans="1:13" x14ac:dyDescent="0.3">
      <c r="A3374" s="27" t="s">
        <v>17810</v>
      </c>
      <c r="B3374" s="2">
        <v>44990</v>
      </c>
      <c r="C3374" s="1" t="s">
        <v>8652</v>
      </c>
      <c r="D3374" s="1" t="s">
        <v>13660</v>
      </c>
      <c r="E3374" s="1" t="str">
        <f>INDEX([1]Product_Catalogue!$A$1:$O$501,MATCH([1]Order_Details!D3374,[1]Product_Catalogue!$A$1:$A$501,0),MATCH([1]Product_Catalogue!$B$2,[1]Product_Catalogue!$B$1:$B$501,0))</f>
        <v>Nelon's Kitchen Model 249</v>
      </c>
      <c r="F3374" s="1">
        <v>1</v>
      </c>
      <c r="G3374" s="3">
        <v>12822</v>
      </c>
      <c r="H3374" s="3">
        <v>4329</v>
      </c>
      <c r="I3374" s="3">
        <v>347</v>
      </c>
      <c r="J3374" s="3">
        <v>50</v>
      </c>
      <c r="K3374" s="1" t="s">
        <v>14439</v>
      </c>
      <c r="L3374" s="1" t="s">
        <v>14432</v>
      </c>
      <c r="M3374" s="36">
        <v>8890</v>
      </c>
    </row>
    <row r="3375" spans="1:13" x14ac:dyDescent="0.3">
      <c r="A3375" s="27" t="s">
        <v>17811</v>
      </c>
      <c r="B3375" s="2">
        <v>45129</v>
      </c>
      <c r="C3375" s="1" t="s">
        <v>8654</v>
      </c>
      <c r="D3375" s="1" t="s">
        <v>14252</v>
      </c>
      <c r="E3375" s="1" t="str">
        <f>INDEX([1]Product_Catalogue!$A$1:$O$501,MATCH([1]Order_Details!D3375,[1]Product_Catalogue!$A$1:$A$501,0),MATCH([1]Product_Catalogue!$B$2,[1]Product_Catalogue!$B$1:$B$501,0))</f>
        <v>Pure Home Decor Model 445</v>
      </c>
      <c r="F3375" s="1">
        <v>1</v>
      </c>
      <c r="G3375" s="3">
        <v>18055</v>
      </c>
      <c r="H3375" s="3">
        <v>3921</v>
      </c>
      <c r="I3375" s="3">
        <v>911</v>
      </c>
      <c r="J3375" s="3">
        <v>50</v>
      </c>
      <c r="K3375" s="1" t="s">
        <v>14441</v>
      </c>
      <c r="L3375" s="1" t="s">
        <v>14432</v>
      </c>
      <c r="M3375" s="36">
        <v>15095</v>
      </c>
    </row>
    <row r="3376" spans="1:13" x14ac:dyDescent="0.3">
      <c r="A3376" s="27" t="s">
        <v>17812</v>
      </c>
      <c r="B3376" s="2">
        <v>45099</v>
      </c>
      <c r="C3376" s="1" t="s">
        <v>8656</v>
      </c>
      <c r="D3376" s="1" t="s">
        <v>13333</v>
      </c>
      <c r="E3376" s="1" t="str">
        <f>INDEX([1]Product_Catalogue!$A$1:$O$501,MATCH([1]Order_Details!D3376,[1]Product_Catalogue!$A$1:$A$501,0),MATCH([1]Product_Catalogue!$B$2,[1]Product_Catalogue!$B$1:$B$501,0))</f>
        <v>Pure Home Decor Model 142</v>
      </c>
      <c r="F3376" s="1">
        <v>4</v>
      </c>
      <c r="G3376" s="3">
        <v>32042</v>
      </c>
      <c r="H3376" s="3">
        <v>3957</v>
      </c>
      <c r="I3376" s="3">
        <v>1671</v>
      </c>
      <c r="J3376" s="3">
        <v>50</v>
      </c>
      <c r="K3376" s="1" t="s">
        <v>14436</v>
      </c>
      <c r="L3376" s="1" t="s">
        <v>14432</v>
      </c>
      <c r="M3376" s="36">
        <v>125932</v>
      </c>
    </row>
    <row r="3377" spans="1:13" x14ac:dyDescent="0.3">
      <c r="A3377" s="27" t="s">
        <v>17813</v>
      </c>
      <c r="B3377" s="2">
        <v>45114</v>
      </c>
      <c r="C3377" s="1" t="s">
        <v>8659</v>
      </c>
      <c r="D3377" s="1" t="s">
        <v>13902</v>
      </c>
      <c r="E3377" s="1" t="str">
        <f>INDEX([1]Product_Catalogue!$A$1:$O$501,MATCH([1]Order_Details!D3377,[1]Product_Catalogue!$A$1:$A$501,0),MATCH([1]Product_Catalogue!$B$2,[1]Product_Catalogue!$B$1:$B$501,0))</f>
        <v>FabIndia Shoes Model 329</v>
      </c>
      <c r="F3377" s="1">
        <v>2</v>
      </c>
      <c r="G3377" s="3">
        <v>10274</v>
      </c>
      <c r="H3377" s="3">
        <v>1394</v>
      </c>
      <c r="I3377" s="3">
        <v>74</v>
      </c>
      <c r="J3377" s="3">
        <v>0</v>
      </c>
      <c r="K3377" s="1" t="s">
        <v>14439</v>
      </c>
      <c r="L3377" s="1" t="s">
        <v>14432</v>
      </c>
      <c r="M3377" s="36">
        <v>19228</v>
      </c>
    </row>
    <row r="3378" spans="1:13" x14ac:dyDescent="0.3">
      <c r="A3378" s="27" t="s">
        <v>17814</v>
      </c>
      <c r="B3378" s="2">
        <v>45262</v>
      </c>
      <c r="C3378" s="1" t="s">
        <v>8661</v>
      </c>
      <c r="D3378" s="1" t="s">
        <v>14204</v>
      </c>
      <c r="E3378" s="1" t="str">
        <f>INDEX([1]Product_Catalogue!$A$1:$O$501,MATCH([1]Order_Details!D3378,[1]Product_Catalogue!$A$1:$A$501,0),MATCH([1]Product_Catalogue!$B$2,[1]Product_Catalogue!$B$1:$B$501,0))</f>
        <v>Hindware Kitchen Model 429</v>
      </c>
      <c r="F3378" s="1">
        <v>1</v>
      </c>
      <c r="G3378" s="3">
        <v>9876</v>
      </c>
      <c r="H3378" s="3">
        <v>460</v>
      </c>
      <c r="I3378" s="3">
        <v>1854</v>
      </c>
      <c r="J3378" s="3">
        <v>100</v>
      </c>
      <c r="K3378" s="1" t="s">
        <v>14446</v>
      </c>
      <c r="L3378" s="1" t="s">
        <v>14432</v>
      </c>
      <c r="M3378" s="36">
        <v>11370</v>
      </c>
    </row>
    <row r="3379" spans="1:13" x14ac:dyDescent="0.3">
      <c r="A3379" s="27" t="s">
        <v>17815</v>
      </c>
      <c r="B3379" s="2">
        <v>45217</v>
      </c>
      <c r="C3379" s="1" t="s">
        <v>8663</v>
      </c>
      <c r="D3379" s="1" t="s">
        <v>13776</v>
      </c>
      <c r="E3379" s="1" t="str">
        <f>INDEX([1]Product_Catalogue!$A$1:$O$501,MATCH([1]Order_Details!D3379,[1]Product_Catalogue!$A$1:$A$501,0),MATCH([1]Product_Catalogue!$B$2,[1]Product_Catalogue!$B$1:$B$501,0))</f>
        <v>Pure Home Decor Model 287</v>
      </c>
      <c r="F3379" s="1">
        <v>2</v>
      </c>
      <c r="G3379" s="3">
        <v>36579</v>
      </c>
      <c r="H3379" s="3">
        <v>615</v>
      </c>
      <c r="I3379" s="3">
        <v>1607</v>
      </c>
      <c r="J3379" s="3">
        <v>150</v>
      </c>
      <c r="K3379" s="1" t="s">
        <v>14446</v>
      </c>
      <c r="L3379" s="1" t="s">
        <v>14432</v>
      </c>
      <c r="M3379" s="36">
        <v>74300</v>
      </c>
    </row>
    <row r="3380" spans="1:13" x14ac:dyDescent="0.3">
      <c r="A3380" s="27" t="s">
        <v>17816</v>
      </c>
      <c r="B3380" s="2">
        <v>45263</v>
      </c>
      <c r="C3380" s="1" t="s">
        <v>8665</v>
      </c>
      <c r="D3380" s="1" t="s">
        <v>13555</v>
      </c>
      <c r="E3380" s="1" t="str">
        <f>INDEX([1]Product_Catalogue!$A$1:$O$501,MATCH([1]Order_Details!D3380,[1]Product_Catalogue!$A$1:$A$501,0),MATCH([1]Product_Catalogue!$B$2,[1]Product_Catalogue!$B$1:$B$501,0))</f>
        <v>IKEA Furniture Model 214</v>
      </c>
      <c r="F3380" s="1">
        <v>4</v>
      </c>
      <c r="G3380" s="3">
        <v>25018</v>
      </c>
      <c r="H3380" s="3">
        <v>4720</v>
      </c>
      <c r="I3380" s="3">
        <v>1859</v>
      </c>
      <c r="J3380" s="3">
        <v>0</v>
      </c>
      <c r="K3380" s="1" t="s">
        <v>14441</v>
      </c>
      <c r="L3380" s="1" t="s">
        <v>14437</v>
      </c>
      <c r="M3380" s="36">
        <v>97211</v>
      </c>
    </row>
    <row r="3381" spans="1:13" x14ac:dyDescent="0.3">
      <c r="A3381" s="27" t="s">
        <v>17817</v>
      </c>
      <c r="B3381" s="2">
        <v>45142</v>
      </c>
      <c r="C3381" s="1" t="s">
        <v>8667</v>
      </c>
      <c r="D3381" s="1" t="s">
        <v>13415</v>
      </c>
      <c r="E3381" s="1" t="str">
        <f>INDEX([1]Product_Catalogue!$A$1:$O$501,MATCH([1]Order_Details!D3381,[1]Product_Catalogue!$A$1:$A$501,0),MATCH([1]Product_Catalogue!$B$2,[1]Product_Catalogue!$B$1:$B$501,0))</f>
        <v>RedTape Outdoor Model 169</v>
      </c>
      <c r="F3381" s="1">
        <v>1</v>
      </c>
      <c r="G3381" s="3">
        <v>24192</v>
      </c>
      <c r="H3381" s="3">
        <v>1870</v>
      </c>
      <c r="I3381" s="3">
        <v>1963</v>
      </c>
      <c r="J3381" s="3">
        <v>100</v>
      </c>
      <c r="K3381" s="1" t="s">
        <v>14436</v>
      </c>
      <c r="L3381" s="1" t="s">
        <v>14432</v>
      </c>
      <c r="M3381" s="36">
        <v>24385</v>
      </c>
    </row>
    <row r="3382" spans="1:13" x14ac:dyDescent="0.3">
      <c r="A3382" s="27" t="s">
        <v>17818</v>
      </c>
      <c r="B3382" s="2">
        <v>44972</v>
      </c>
      <c r="C3382" s="1" t="s">
        <v>8670</v>
      </c>
      <c r="D3382" s="1" t="s">
        <v>14297</v>
      </c>
      <c r="E3382" s="1" t="str">
        <f>INDEX([1]Product_Catalogue!$A$1:$O$501,MATCH([1]Order_Details!D3382,[1]Product_Catalogue!$A$1:$A$501,0),MATCH([1]Product_Catalogue!$B$2,[1]Product_Catalogue!$B$1:$B$501,0))</f>
        <v>MamaEarth Makeup Model 460</v>
      </c>
      <c r="F3382" s="1">
        <v>3</v>
      </c>
      <c r="G3382" s="3">
        <v>2572</v>
      </c>
      <c r="H3382" s="3">
        <v>3335</v>
      </c>
      <c r="I3382" s="3">
        <v>86</v>
      </c>
      <c r="J3382" s="3">
        <v>150</v>
      </c>
      <c r="K3382" s="1" t="s">
        <v>14446</v>
      </c>
      <c r="L3382" s="1" t="s">
        <v>14432</v>
      </c>
      <c r="M3382" s="36">
        <v>4617</v>
      </c>
    </row>
    <row r="3383" spans="1:13" x14ac:dyDescent="0.3">
      <c r="A3383" s="27" t="s">
        <v>17819</v>
      </c>
      <c r="B3383" s="2">
        <v>45255</v>
      </c>
      <c r="C3383" s="1" t="s">
        <v>8673</v>
      </c>
      <c r="D3383" s="1" t="s">
        <v>13391</v>
      </c>
      <c r="E3383" s="1" t="str">
        <f>INDEX([1]Product_Catalogue!$A$1:$O$501,MATCH([1]Order_Details!D3383,[1]Product_Catalogue!$A$1:$A$501,0),MATCH([1]Product_Catalogue!$B$2,[1]Product_Catalogue!$B$1:$B$501,0))</f>
        <v>Iconic Skincare Model 161</v>
      </c>
      <c r="F3383" s="1">
        <v>4</v>
      </c>
      <c r="G3383" s="3">
        <v>11185</v>
      </c>
      <c r="H3383" s="3">
        <v>2016</v>
      </c>
      <c r="I3383" s="3">
        <v>301</v>
      </c>
      <c r="J3383" s="3">
        <v>150</v>
      </c>
      <c r="K3383" s="1" t="s">
        <v>14441</v>
      </c>
      <c r="L3383" s="1" t="s">
        <v>14432</v>
      </c>
      <c r="M3383" s="36">
        <v>43175</v>
      </c>
    </row>
    <row r="3384" spans="1:13" x14ac:dyDescent="0.3">
      <c r="A3384" s="27" t="s">
        <v>17820</v>
      </c>
      <c r="B3384" s="2">
        <v>45122</v>
      </c>
      <c r="C3384" s="1" t="s">
        <v>8675</v>
      </c>
      <c r="D3384" s="1" t="s">
        <v>13193</v>
      </c>
      <c r="E3384" s="1" t="str">
        <f>INDEX([1]Product_Catalogue!$A$1:$O$501,MATCH([1]Order_Details!D3384,[1]Product_Catalogue!$A$1:$A$501,0),MATCH([1]Product_Catalogue!$B$2,[1]Product_Catalogue!$B$1:$B$501,0))</f>
        <v>Godrej Furniture Model 97</v>
      </c>
      <c r="F3384" s="1">
        <v>3</v>
      </c>
      <c r="G3384" s="3">
        <v>38187</v>
      </c>
      <c r="H3384" s="3">
        <v>778</v>
      </c>
      <c r="I3384" s="3">
        <v>1318</v>
      </c>
      <c r="J3384" s="3">
        <v>0</v>
      </c>
      <c r="K3384" s="1" t="s">
        <v>14439</v>
      </c>
      <c r="L3384" s="1" t="s">
        <v>14432</v>
      </c>
      <c r="M3384" s="36">
        <v>115101</v>
      </c>
    </row>
    <row r="3385" spans="1:13" x14ac:dyDescent="0.3">
      <c r="A3385" s="27" t="s">
        <v>17821</v>
      </c>
      <c r="B3385" s="2">
        <v>44955</v>
      </c>
      <c r="C3385" s="1" t="s">
        <v>8678</v>
      </c>
      <c r="D3385" s="1" t="s">
        <v>13737</v>
      </c>
      <c r="E3385" s="1" t="str">
        <f>INDEX([1]Product_Catalogue!$A$1:$O$501,MATCH([1]Order_Details!D3385,[1]Product_Catalogue!$A$1:$A$501,0),MATCH([1]Product_Catalogue!$B$2,[1]Product_Catalogue!$B$1:$B$501,0))</f>
        <v>Zudio Bags Model 274</v>
      </c>
      <c r="F3385" s="1">
        <v>1</v>
      </c>
      <c r="G3385" s="3">
        <v>14379</v>
      </c>
      <c r="H3385" s="3">
        <v>2746</v>
      </c>
      <c r="I3385" s="3">
        <v>276</v>
      </c>
      <c r="J3385" s="3">
        <v>0</v>
      </c>
      <c r="K3385" s="1" t="s">
        <v>14439</v>
      </c>
      <c r="L3385" s="1" t="s">
        <v>14434</v>
      </c>
      <c r="M3385" s="36">
        <v>11909</v>
      </c>
    </row>
    <row r="3386" spans="1:13" x14ac:dyDescent="0.3">
      <c r="A3386" s="27" t="s">
        <v>17822</v>
      </c>
      <c r="B3386" s="2">
        <v>45281</v>
      </c>
      <c r="C3386" s="1" t="s">
        <v>8681</v>
      </c>
      <c r="D3386" s="1" t="s">
        <v>13663</v>
      </c>
      <c r="E3386" s="1" t="str">
        <f>INDEX([1]Product_Catalogue!$A$1:$O$501,MATCH([1]Order_Details!D3386,[1]Product_Catalogue!$A$1:$A$501,0),MATCH([1]Product_Catalogue!$B$2,[1]Product_Catalogue!$B$1:$B$501,0))</f>
        <v>LG TV Model 250</v>
      </c>
      <c r="F3386" s="1">
        <v>1</v>
      </c>
      <c r="G3386" s="3">
        <v>21233</v>
      </c>
      <c r="H3386" s="3">
        <v>3051</v>
      </c>
      <c r="I3386" s="3">
        <v>1052</v>
      </c>
      <c r="J3386" s="3">
        <v>100</v>
      </c>
      <c r="K3386" s="1" t="s">
        <v>14436</v>
      </c>
      <c r="L3386" s="1" t="s">
        <v>14432</v>
      </c>
      <c r="M3386" s="36">
        <v>19334</v>
      </c>
    </row>
    <row r="3387" spans="1:13" x14ac:dyDescent="0.3">
      <c r="A3387" s="27" t="s">
        <v>17823</v>
      </c>
      <c r="B3387" s="2">
        <v>45214</v>
      </c>
      <c r="C3387" s="1" t="s">
        <v>8684</v>
      </c>
      <c r="D3387" s="1" t="s">
        <v>14186</v>
      </c>
      <c r="E3387" s="1" t="str">
        <f>INDEX([1]Product_Catalogue!$A$1:$O$501,MATCH([1]Order_Details!D3387,[1]Product_Catalogue!$A$1:$A$501,0),MATCH([1]Product_Catalogue!$B$2,[1]Product_Catalogue!$B$1:$B$501,0))</f>
        <v>Niviea Fitness Model 423</v>
      </c>
      <c r="F3387" s="1">
        <v>4</v>
      </c>
      <c r="G3387" s="3">
        <v>13248</v>
      </c>
      <c r="H3387" s="3">
        <v>2701</v>
      </c>
      <c r="I3387" s="3">
        <v>985</v>
      </c>
      <c r="J3387" s="3">
        <v>100</v>
      </c>
      <c r="K3387" s="1" t="s">
        <v>14446</v>
      </c>
      <c r="L3387" s="1" t="s">
        <v>14432</v>
      </c>
      <c r="M3387" s="36">
        <v>51376</v>
      </c>
    </row>
    <row r="3388" spans="1:13" x14ac:dyDescent="0.3">
      <c r="A3388" s="27" t="s">
        <v>17824</v>
      </c>
      <c r="B3388" s="2">
        <v>45078</v>
      </c>
      <c r="C3388" s="1" t="s">
        <v>8687</v>
      </c>
      <c r="D3388" s="1" t="s">
        <v>12853</v>
      </c>
      <c r="E3388" s="1" t="str">
        <f>INDEX([1]Product_Catalogue!$A$1:$O$501,MATCH([1]Order_Details!D3388,[1]Product_Catalogue!$A$1:$A$501,0),MATCH([1]Product_Catalogue!$B$2,[1]Product_Catalogue!$B$1:$B$501,0))</f>
        <v>Quench Haircare Model 5</v>
      </c>
      <c r="F3388" s="1">
        <v>1</v>
      </c>
      <c r="G3388" s="3">
        <v>18743</v>
      </c>
      <c r="H3388" s="3">
        <v>4035</v>
      </c>
      <c r="I3388" s="3">
        <v>131</v>
      </c>
      <c r="J3388" s="3">
        <v>50</v>
      </c>
      <c r="K3388" s="1" t="s">
        <v>14439</v>
      </c>
      <c r="L3388" s="1" t="s">
        <v>14432</v>
      </c>
      <c r="M3388" s="36">
        <v>14889</v>
      </c>
    </row>
    <row r="3389" spans="1:13" x14ac:dyDescent="0.3">
      <c r="A3389" s="27" t="s">
        <v>17825</v>
      </c>
      <c r="B3389" s="2">
        <v>45045</v>
      </c>
      <c r="C3389" s="1" t="s">
        <v>8689</v>
      </c>
      <c r="D3389" s="1" t="s">
        <v>13857</v>
      </c>
      <c r="E3389" s="1" t="str">
        <f>INDEX([1]Product_Catalogue!$A$1:$O$501,MATCH([1]Order_Details!D3389,[1]Product_Catalogue!$A$1:$A$501,0),MATCH([1]Product_Catalogue!$B$2,[1]Product_Catalogue!$B$1:$B$501,0))</f>
        <v>Aqualogica Makeup Model 314</v>
      </c>
      <c r="F3389" s="1">
        <v>2</v>
      </c>
      <c r="G3389" s="3">
        <v>10757</v>
      </c>
      <c r="H3389" s="3">
        <v>3359</v>
      </c>
      <c r="I3389" s="3">
        <v>1037</v>
      </c>
      <c r="J3389" s="3">
        <v>150</v>
      </c>
      <c r="K3389" s="1" t="s">
        <v>14436</v>
      </c>
      <c r="L3389" s="1" t="s">
        <v>14432</v>
      </c>
      <c r="M3389" s="36">
        <v>19342</v>
      </c>
    </row>
    <row r="3390" spans="1:13" x14ac:dyDescent="0.3">
      <c r="A3390" s="27" t="s">
        <v>17826</v>
      </c>
      <c r="B3390" s="2">
        <v>45006</v>
      </c>
      <c r="C3390" s="1" t="s">
        <v>8692</v>
      </c>
      <c r="D3390" s="1" t="s">
        <v>14384</v>
      </c>
      <c r="E3390" s="1" t="str">
        <f>INDEX([1]Product_Catalogue!$A$1:$O$501,MATCH([1]Order_Details!D3390,[1]Product_Catalogue!$A$1:$A$501,0),MATCH([1]Product_Catalogue!$B$2,[1]Product_Catalogue!$B$1:$B$501,0))</f>
        <v>Sports Sun Sportswear Model 489</v>
      </c>
      <c r="F3390" s="1">
        <v>4</v>
      </c>
      <c r="G3390" s="3">
        <v>28058</v>
      </c>
      <c r="H3390" s="3">
        <v>4823</v>
      </c>
      <c r="I3390" s="3">
        <v>1351</v>
      </c>
      <c r="J3390" s="3">
        <v>150</v>
      </c>
      <c r="K3390" s="1" t="s">
        <v>14446</v>
      </c>
      <c r="L3390" s="1" t="s">
        <v>14432</v>
      </c>
      <c r="M3390" s="36">
        <v>108910</v>
      </c>
    </row>
    <row r="3391" spans="1:13" x14ac:dyDescent="0.3">
      <c r="A3391" s="27" t="s">
        <v>17827</v>
      </c>
      <c r="B3391" s="2">
        <v>45080</v>
      </c>
      <c r="C3391" s="1" t="s">
        <v>8695</v>
      </c>
      <c r="D3391" s="1" t="s">
        <v>12915</v>
      </c>
      <c r="E3391" s="1" t="str">
        <f>INDEX([1]Product_Catalogue!$A$1:$O$501,MATCH([1]Order_Details!D3391,[1]Product_Catalogue!$A$1:$A$501,0),MATCH([1]Product_Catalogue!$B$2,[1]Product_Catalogue!$B$1:$B$501,0))</f>
        <v>Lakme Skincare Model 18</v>
      </c>
      <c r="F3391" s="1">
        <v>4</v>
      </c>
      <c r="G3391" s="3">
        <v>19336</v>
      </c>
      <c r="H3391" s="3">
        <v>4218</v>
      </c>
      <c r="I3391" s="3">
        <v>1603</v>
      </c>
      <c r="J3391" s="3">
        <v>150</v>
      </c>
      <c r="K3391" s="1" t="s">
        <v>14436</v>
      </c>
      <c r="L3391" s="1" t="s">
        <v>14432</v>
      </c>
      <c r="M3391" s="36">
        <v>74879</v>
      </c>
    </row>
    <row r="3392" spans="1:13" x14ac:dyDescent="0.3">
      <c r="A3392" s="27" t="s">
        <v>17828</v>
      </c>
      <c r="B3392" s="2">
        <v>44933</v>
      </c>
      <c r="C3392" s="1" t="s">
        <v>8698</v>
      </c>
      <c r="D3392" s="1" t="s">
        <v>13097</v>
      </c>
      <c r="E3392" s="1" t="str">
        <f>INDEX([1]Product_Catalogue!$A$1:$O$501,MATCH([1]Order_Details!D3392,[1]Product_Catalogue!$A$1:$A$501,0),MATCH([1]Product_Catalogue!$B$2,[1]Product_Catalogue!$B$1:$B$501,0))</f>
        <v>Sports Sun Outdoor Model 68</v>
      </c>
      <c r="F3392" s="1">
        <v>2</v>
      </c>
      <c r="G3392" s="3">
        <v>22685</v>
      </c>
      <c r="H3392" s="3">
        <v>920</v>
      </c>
      <c r="I3392" s="3">
        <v>1344</v>
      </c>
      <c r="J3392" s="3">
        <v>50</v>
      </c>
      <c r="K3392" s="1" t="s">
        <v>14439</v>
      </c>
      <c r="L3392" s="1" t="s">
        <v>14432</v>
      </c>
      <c r="M3392" s="36">
        <v>45844</v>
      </c>
    </row>
    <row r="3393" spans="1:13" x14ac:dyDescent="0.3">
      <c r="A3393" s="27" t="s">
        <v>17829</v>
      </c>
      <c r="B3393" s="2">
        <v>44999</v>
      </c>
      <c r="C3393" s="1" t="s">
        <v>8701</v>
      </c>
      <c r="D3393" s="1" t="s">
        <v>13176</v>
      </c>
      <c r="E3393" s="1" t="str">
        <f>INDEX([1]Product_Catalogue!$A$1:$O$501,MATCH([1]Order_Details!D3393,[1]Product_Catalogue!$A$1:$A$501,0),MATCH([1]Product_Catalogue!$B$2,[1]Product_Catalogue!$B$1:$B$501,0))</f>
        <v>IKEA Furniture Model 92</v>
      </c>
      <c r="F3393" s="1">
        <v>4</v>
      </c>
      <c r="G3393" s="3">
        <v>1187</v>
      </c>
      <c r="H3393" s="3">
        <v>290</v>
      </c>
      <c r="I3393" s="3">
        <v>548</v>
      </c>
      <c r="J3393" s="3">
        <v>0</v>
      </c>
      <c r="K3393" s="1" t="s">
        <v>14441</v>
      </c>
      <c r="L3393" s="1" t="s">
        <v>14432</v>
      </c>
      <c r="M3393" s="36">
        <v>5006</v>
      </c>
    </row>
    <row r="3394" spans="1:13" x14ac:dyDescent="0.3">
      <c r="A3394" s="27" t="s">
        <v>17830</v>
      </c>
      <c r="B3394" s="2">
        <v>44989</v>
      </c>
      <c r="C3394" s="1" t="s">
        <v>8704</v>
      </c>
      <c r="D3394" s="1" t="s">
        <v>13902</v>
      </c>
      <c r="E3394" s="1" t="str">
        <f>INDEX([1]Product_Catalogue!$A$1:$O$501,MATCH([1]Order_Details!D3394,[1]Product_Catalogue!$A$1:$A$501,0),MATCH([1]Product_Catalogue!$B$2,[1]Product_Catalogue!$B$1:$B$501,0))</f>
        <v>FabIndia Shoes Model 329</v>
      </c>
      <c r="F3394" s="1">
        <v>2</v>
      </c>
      <c r="G3394" s="3">
        <v>8397</v>
      </c>
      <c r="H3394" s="3">
        <v>4474</v>
      </c>
      <c r="I3394" s="3">
        <v>570</v>
      </c>
      <c r="J3394" s="3">
        <v>100</v>
      </c>
      <c r="K3394" s="1" t="s">
        <v>14436</v>
      </c>
      <c r="L3394" s="1" t="s">
        <v>14434</v>
      </c>
      <c r="M3394" s="36">
        <v>12990</v>
      </c>
    </row>
    <row r="3395" spans="1:13" x14ac:dyDescent="0.3">
      <c r="A3395" s="27" t="s">
        <v>17831</v>
      </c>
      <c r="B3395" s="2">
        <v>45133</v>
      </c>
      <c r="C3395" s="1" t="s">
        <v>8706</v>
      </c>
      <c r="D3395" s="1" t="s">
        <v>14035</v>
      </c>
      <c r="E3395" s="1" t="str">
        <f>INDEX([1]Product_Catalogue!$A$1:$O$501,MATCH([1]Order_Details!D3395,[1]Product_Catalogue!$A$1:$A$501,0),MATCH([1]Product_Catalogue!$B$2,[1]Product_Catalogue!$B$1:$B$501,0))</f>
        <v>IKEA Decor Model 373</v>
      </c>
      <c r="F3395" s="1">
        <v>1</v>
      </c>
      <c r="G3395" s="3">
        <v>24950</v>
      </c>
      <c r="H3395" s="3">
        <v>1758</v>
      </c>
      <c r="I3395" s="3">
        <v>230</v>
      </c>
      <c r="J3395" s="3">
        <v>100</v>
      </c>
      <c r="K3395" s="1" t="s">
        <v>14446</v>
      </c>
      <c r="L3395" s="1" t="s">
        <v>14437</v>
      </c>
      <c r="M3395" s="36">
        <v>23522</v>
      </c>
    </row>
    <row r="3396" spans="1:13" x14ac:dyDescent="0.3">
      <c r="A3396" s="27" t="s">
        <v>17832</v>
      </c>
      <c r="B3396" s="2">
        <v>45008</v>
      </c>
      <c r="C3396" s="1" t="s">
        <v>8709</v>
      </c>
      <c r="D3396" s="1" t="s">
        <v>13666</v>
      </c>
      <c r="E3396" s="1" t="str">
        <f>INDEX([1]Product_Catalogue!$A$1:$O$501,MATCH([1]Order_Details!D3396,[1]Product_Catalogue!$A$1:$A$501,0),MATCH([1]Product_Catalogue!$B$2,[1]Product_Catalogue!$B$1:$B$501,0))</f>
        <v>Lotus Skincare Model 251</v>
      </c>
      <c r="F3396" s="1">
        <v>4</v>
      </c>
      <c r="G3396" s="3">
        <v>5534</v>
      </c>
      <c r="H3396" s="3">
        <v>1334</v>
      </c>
      <c r="I3396" s="3">
        <v>1371</v>
      </c>
      <c r="J3396" s="3">
        <v>0</v>
      </c>
      <c r="K3396" s="1" t="s">
        <v>14439</v>
      </c>
      <c r="L3396" s="1" t="s">
        <v>14432</v>
      </c>
      <c r="M3396" s="36">
        <v>22173</v>
      </c>
    </row>
    <row r="3397" spans="1:13" x14ac:dyDescent="0.3">
      <c r="A3397" s="27" t="s">
        <v>17833</v>
      </c>
      <c r="B3397" s="2">
        <v>44995</v>
      </c>
      <c r="C3397" s="1" t="s">
        <v>8711</v>
      </c>
      <c r="D3397" s="1" t="s">
        <v>13582</v>
      </c>
      <c r="E3397" s="1" t="str">
        <f>INDEX([1]Product_Catalogue!$A$1:$O$501,MATCH([1]Order_Details!D3397,[1]Product_Catalogue!$A$1:$A$501,0),MATCH([1]Product_Catalogue!$B$2,[1]Product_Catalogue!$B$1:$B$501,0))</f>
        <v>Biotique Haircare Model 223</v>
      </c>
      <c r="F3397" s="1">
        <v>4</v>
      </c>
      <c r="G3397" s="3">
        <v>23201</v>
      </c>
      <c r="H3397" s="3">
        <v>1386</v>
      </c>
      <c r="I3397" s="3">
        <v>1246</v>
      </c>
      <c r="J3397" s="3">
        <v>0</v>
      </c>
      <c r="K3397" s="1" t="s">
        <v>14446</v>
      </c>
      <c r="L3397" s="1" t="s">
        <v>14432</v>
      </c>
      <c r="M3397" s="36">
        <v>92664</v>
      </c>
    </row>
    <row r="3398" spans="1:13" x14ac:dyDescent="0.3">
      <c r="A3398" s="27" t="s">
        <v>17834</v>
      </c>
      <c r="B3398" s="2">
        <v>45174</v>
      </c>
      <c r="C3398" s="1" t="s">
        <v>8713</v>
      </c>
      <c r="D3398" s="1" t="s">
        <v>13740</v>
      </c>
      <c r="E3398" s="1" t="str">
        <f>INDEX([1]Product_Catalogue!$A$1:$O$501,MATCH([1]Order_Details!D3398,[1]Product_Catalogue!$A$1:$A$501,0),MATCH([1]Product_Catalogue!$B$2,[1]Product_Catalogue!$B$1:$B$501,0))</f>
        <v>Biotique Haircare Model 275</v>
      </c>
      <c r="F3398" s="1">
        <v>1</v>
      </c>
      <c r="G3398" s="3">
        <v>24213</v>
      </c>
      <c r="H3398" s="3">
        <v>1350</v>
      </c>
      <c r="I3398" s="3">
        <v>120</v>
      </c>
      <c r="J3398" s="3">
        <v>150</v>
      </c>
      <c r="K3398" s="1" t="s">
        <v>14441</v>
      </c>
      <c r="L3398" s="1" t="s">
        <v>14437</v>
      </c>
      <c r="M3398" s="36">
        <v>23133</v>
      </c>
    </row>
    <row r="3399" spans="1:13" x14ac:dyDescent="0.3">
      <c r="A3399" s="27" t="s">
        <v>17835</v>
      </c>
      <c r="B3399" s="2">
        <v>45247</v>
      </c>
      <c r="C3399" s="1" t="s">
        <v>8715</v>
      </c>
      <c r="D3399" s="1" t="s">
        <v>14105</v>
      </c>
      <c r="E3399" s="1" t="str">
        <f>INDEX([1]Product_Catalogue!$A$1:$O$501,MATCH([1]Order_Details!D3399,[1]Product_Catalogue!$A$1:$A$501,0),MATCH([1]Product_Catalogue!$B$2,[1]Product_Catalogue!$B$1:$B$501,0))</f>
        <v>Zooper Shoes Model 396</v>
      </c>
      <c r="F3399" s="1">
        <v>2</v>
      </c>
      <c r="G3399" s="3">
        <v>16717</v>
      </c>
      <c r="H3399" s="3">
        <v>4417</v>
      </c>
      <c r="I3399" s="3">
        <v>567</v>
      </c>
      <c r="J3399" s="3">
        <v>150</v>
      </c>
      <c r="K3399" s="1" t="s">
        <v>14439</v>
      </c>
      <c r="L3399" s="1" t="s">
        <v>14432</v>
      </c>
      <c r="M3399" s="36">
        <v>29734</v>
      </c>
    </row>
    <row r="3400" spans="1:13" x14ac:dyDescent="0.3">
      <c r="A3400" s="27" t="s">
        <v>17836</v>
      </c>
      <c r="B3400" s="2">
        <v>45275</v>
      </c>
      <c r="C3400" s="1" t="s">
        <v>8717</v>
      </c>
      <c r="D3400" s="1" t="s">
        <v>13312</v>
      </c>
      <c r="E3400" s="1" t="str">
        <f>INDEX([1]Product_Catalogue!$A$1:$O$501,MATCH([1]Order_Details!D3400,[1]Product_Catalogue!$A$1:$A$501,0),MATCH([1]Product_Catalogue!$B$2,[1]Product_Catalogue!$B$1:$B$501,0))</f>
        <v>Jockey Sportswear Model 135</v>
      </c>
      <c r="F3400" s="1">
        <v>4</v>
      </c>
      <c r="G3400" s="3">
        <v>24463</v>
      </c>
      <c r="H3400" s="3">
        <v>4148</v>
      </c>
      <c r="I3400" s="3">
        <v>1891</v>
      </c>
      <c r="J3400" s="3">
        <v>100</v>
      </c>
      <c r="K3400" s="1" t="s">
        <v>14431</v>
      </c>
      <c r="L3400" s="1" t="s">
        <v>14432</v>
      </c>
      <c r="M3400" s="36">
        <v>95695</v>
      </c>
    </row>
    <row r="3401" spans="1:13" x14ac:dyDescent="0.3">
      <c r="A3401" s="27" t="s">
        <v>17837</v>
      </c>
      <c r="B3401" s="2">
        <v>44942</v>
      </c>
      <c r="C3401" s="1" t="s">
        <v>8719</v>
      </c>
      <c r="D3401" s="1" t="s">
        <v>14342</v>
      </c>
      <c r="E3401" s="1" t="str">
        <f>INDEX([1]Product_Catalogue!$A$1:$O$501,MATCH([1]Order_Details!D3401,[1]Product_Catalogue!$A$1:$A$501,0),MATCH([1]Product_Catalogue!$B$2,[1]Product_Catalogue!$B$1:$B$501,0))</f>
        <v>Boat Laptop Model 475</v>
      </c>
      <c r="F3401" s="1">
        <v>2</v>
      </c>
      <c r="G3401" s="3">
        <v>8439</v>
      </c>
      <c r="H3401" s="3">
        <v>2930</v>
      </c>
      <c r="I3401" s="3">
        <v>1039</v>
      </c>
      <c r="J3401" s="3">
        <v>50</v>
      </c>
      <c r="K3401" s="1" t="s">
        <v>14436</v>
      </c>
      <c r="L3401" s="1" t="s">
        <v>14432</v>
      </c>
      <c r="M3401" s="36">
        <v>15037</v>
      </c>
    </row>
    <row r="3402" spans="1:13" x14ac:dyDescent="0.3">
      <c r="A3402" s="27" t="s">
        <v>17838</v>
      </c>
      <c r="B3402" s="2">
        <v>45132</v>
      </c>
      <c r="C3402" s="1" t="s">
        <v>8721</v>
      </c>
      <c r="D3402" s="1" t="s">
        <v>13397</v>
      </c>
      <c r="E3402" s="1" t="str">
        <f>INDEX([1]Product_Catalogue!$A$1:$O$501,MATCH([1]Order_Details!D3402,[1]Product_Catalogue!$A$1:$A$501,0),MATCH([1]Product_Catalogue!$B$2,[1]Product_Catalogue!$B$1:$B$501,0))</f>
        <v>Biotique Makeup Model 163</v>
      </c>
      <c r="F3402" s="1">
        <v>4</v>
      </c>
      <c r="G3402" s="3">
        <v>3705</v>
      </c>
      <c r="H3402" s="3">
        <v>2100</v>
      </c>
      <c r="I3402" s="3">
        <v>488</v>
      </c>
      <c r="J3402" s="3">
        <v>150</v>
      </c>
      <c r="K3402" s="1" t="s">
        <v>14436</v>
      </c>
      <c r="L3402" s="1" t="s">
        <v>14434</v>
      </c>
      <c r="M3402" s="36">
        <v>13358</v>
      </c>
    </row>
    <row r="3403" spans="1:13" x14ac:dyDescent="0.3">
      <c r="A3403" s="27" t="s">
        <v>17839</v>
      </c>
      <c r="B3403" s="2">
        <v>45027</v>
      </c>
      <c r="C3403" s="1" t="s">
        <v>8723</v>
      </c>
      <c r="D3403" s="1" t="s">
        <v>13987</v>
      </c>
      <c r="E3403" s="1" t="str">
        <f>INDEX([1]Product_Catalogue!$A$1:$O$501,MATCH([1]Order_Details!D3403,[1]Product_Catalogue!$A$1:$A$501,0),MATCH([1]Product_Catalogue!$B$2,[1]Product_Catalogue!$B$1:$B$501,0))</f>
        <v>Nike Bags Model 357</v>
      </c>
      <c r="F3403" s="1">
        <v>2</v>
      </c>
      <c r="G3403" s="3">
        <v>29040</v>
      </c>
      <c r="H3403" s="3">
        <v>3819</v>
      </c>
      <c r="I3403" s="3">
        <v>1063</v>
      </c>
      <c r="J3403" s="3">
        <v>150</v>
      </c>
      <c r="K3403" s="1" t="s">
        <v>14441</v>
      </c>
      <c r="L3403" s="1" t="s">
        <v>14432</v>
      </c>
      <c r="M3403" s="36">
        <v>55474</v>
      </c>
    </row>
    <row r="3404" spans="1:13" x14ac:dyDescent="0.3">
      <c r="A3404" s="27" t="s">
        <v>17840</v>
      </c>
      <c r="B3404" s="2">
        <v>45141</v>
      </c>
      <c r="C3404" s="1" t="s">
        <v>8726</v>
      </c>
      <c r="D3404" s="1" t="s">
        <v>13364</v>
      </c>
      <c r="E3404" s="1" t="str">
        <f>INDEX([1]Product_Catalogue!$A$1:$O$501,MATCH([1]Order_Details!D3404,[1]Product_Catalogue!$A$1:$A$501,0),MATCH([1]Product_Catalogue!$B$2,[1]Product_Catalogue!$B$1:$B$501,0))</f>
        <v>Philips Headphones Model 152</v>
      </c>
      <c r="F3404" s="1">
        <v>1</v>
      </c>
      <c r="G3404" s="3">
        <v>6205</v>
      </c>
      <c r="H3404" s="3">
        <v>2468</v>
      </c>
      <c r="I3404" s="3">
        <v>970</v>
      </c>
      <c r="J3404" s="3">
        <v>0</v>
      </c>
      <c r="K3404" s="1" t="s">
        <v>14431</v>
      </c>
      <c r="L3404" s="1" t="s">
        <v>14432</v>
      </c>
      <c r="M3404" s="36">
        <v>4707</v>
      </c>
    </row>
    <row r="3405" spans="1:13" x14ac:dyDescent="0.3">
      <c r="A3405" s="27" t="s">
        <v>17841</v>
      </c>
      <c r="B3405" s="2">
        <v>45029</v>
      </c>
      <c r="C3405" s="1" t="s">
        <v>8728</v>
      </c>
      <c r="D3405" s="1" t="s">
        <v>13151</v>
      </c>
      <c r="E3405" s="1" t="str">
        <f>INDEX([1]Product_Catalogue!$A$1:$O$501,MATCH([1]Order_Details!D3405,[1]Product_Catalogue!$A$1:$A$501,0),MATCH([1]Product_Catalogue!$B$2,[1]Product_Catalogue!$B$1:$B$501,0))</f>
        <v>Xiaomi TV Model 85</v>
      </c>
      <c r="F3405" s="1">
        <v>4</v>
      </c>
      <c r="G3405" s="3">
        <v>6322</v>
      </c>
      <c r="H3405" s="3">
        <v>4734</v>
      </c>
      <c r="I3405" s="3">
        <v>1139</v>
      </c>
      <c r="J3405" s="3">
        <v>50</v>
      </c>
      <c r="K3405" s="1" t="s">
        <v>14446</v>
      </c>
      <c r="L3405" s="1" t="s">
        <v>14432</v>
      </c>
      <c r="M3405" s="36">
        <v>21743</v>
      </c>
    </row>
    <row r="3406" spans="1:13" x14ac:dyDescent="0.3">
      <c r="A3406" s="27" t="s">
        <v>17842</v>
      </c>
      <c r="B3406" s="2">
        <v>44994</v>
      </c>
      <c r="C3406" s="1" t="s">
        <v>8731</v>
      </c>
      <c r="D3406" s="1" t="s">
        <v>14189</v>
      </c>
      <c r="E3406" s="1" t="str">
        <f>INDEX([1]Product_Catalogue!$A$1:$O$501,MATCH([1]Order_Details!D3406,[1]Product_Catalogue!$A$1:$A$501,0),MATCH([1]Product_Catalogue!$B$2,[1]Product_Catalogue!$B$1:$B$501,0))</f>
        <v>Nike Fitness Model 424</v>
      </c>
      <c r="F3406" s="1">
        <v>2</v>
      </c>
      <c r="G3406" s="3">
        <v>34936</v>
      </c>
      <c r="H3406" s="3">
        <v>3747</v>
      </c>
      <c r="I3406" s="3">
        <v>156</v>
      </c>
      <c r="J3406" s="3">
        <v>50</v>
      </c>
      <c r="K3406" s="1" t="s">
        <v>14441</v>
      </c>
      <c r="L3406" s="1" t="s">
        <v>14432</v>
      </c>
      <c r="M3406" s="36">
        <v>66331</v>
      </c>
    </row>
    <row r="3407" spans="1:13" x14ac:dyDescent="0.3">
      <c r="A3407" s="27" t="s">
        <v>17843</v>
      </c>
      <c r="B3407" s="2">
        <v>45250</v>
      </c>
      <c r="C3407" s="1" t="s">
        <v>8733</v>
      </c>
      <c r="D3407" s="1" t="s">
        <v>14168</v>
      </c>
      <c r="E3407" s="1" t="str">
        <f>INDEX([1]Product_Catalogue!$A$1:$O$501,MATCH([1]Order_Details!D3407,[1]Product_Catalogue!$A$1:$A$501,0),MATCH([1]Product_Catalogue!$B$2,[1]Product_Catalogue!$B$1:$B$501,0))</f>
        <v>Samsung Headphones Model 417</v>
      </c>
      <c r="F3407" s="1">
        <v>1</v>
      </c>
      <c r="G3407" s="3">
        <v>27354</v>
      </c>
      <c r="H3407" s="3">
        <v>3505</v>
      </c>
      <c r="I3407" s="3">
        <v>1469</v>
      </c>
      <c r="J3407" s="3">
        <v>150</v>
      </c>
      <c r="K3407" s="1" t="s">
        <v>14436</v>
      </c>
      <c r="L3407" s="1" t="s">
        <v>14432</v>
      </c>
      <c r="M3407" s="36">
        <v>25468</v>
      </c>
    </row>
    <row r="3408" spans="1:13" x14ac:dyDescent="0.3">
      <c r="A3408" s="27" t="s">
        <v>17844</v>
      </c>
      <c r="B3408" s="2">
        <v>45267</v>
      </c>
      <c r="C3408" s="1" t="s">
        <v>8736</v>
      </c>
      <c r="D3408" s="1" t="s">
        <v>13080</v>
      </c>
      <c r="E3408" s="1" t="str">
        <f>INDEX([1]Product_Catalogue!$A$1:$O$501,MATCH([1]Order_Details!D3408,[1]Product_Catalogue!$A$1:$A$501,0),MATCH([1]Product_Catalogue!$B$2,[1]Product_Catalogue!$B$1:$B$501,0))</f>
        <v>Puma Fitness Model 63</v>
      </c>
      <c r="F3408" s="1">
        <v>2</v>
      </c>
      <c r="G3408" s="3">
        <v>28051</v>
      </c>
      <c r="H3408" s="3">
        <v>2914</v>
      </c>
      <c r="I3408" s="3">
        <v>1260</v>
      </c>
      <c r="J3408" s="3">
        <v>0</v>
      </c>
      <c r="K3408" s="1" t="s">
        <v>14431</v>
      </c>
      <c r="L3408" s="1" t="s">
        <v>14434</v>
      </c>
      <c r="M3408" s="36">
        <v>54448</v>
      </c>
    </row>
    <row r="3409" spans="1:13" x14ac:dyDescent="0.3">
      <c r="A3409" s="27" t="s">
        <v>17845</v>
      </c>
      <c r="B3409" s="2">
        <v>45092</v>
      </c>
      <c r="C3409" s="1" t="s">
        <v>8738</v>
      </c>
      <c r="D3409" s="1" t="s">
        <v>13999</v>
      </c>
      <c r="E3409" s="1" t="str">
        <f>INDEX([1]Product_Catalogue!$A$1:$O$501,MATCH([1]Order_Details!D3409,[1]Product_Catalogue!$A$1:$A$501,0),MATCH([1]Product_Catalogue!$B$2,[1]Product_Catalogue!$B$1:$B$501,0))</f>
        <v>Pureocean Haircare Model 361</v>
      </c>
      <c r="F3409" s="1">
        <v>1</v>
      </c>
      <c r="G3409" s="3">
        <v>15310</v>
      </c>
      <c r="H3409" s="3">
        <v>3042</v>
      </c>
      <c r="I3409" s="3">
        <v>1512</v>
      </c>
      <c r="J3409" s="3">
        <v>100</v>
      </c>
      <c r="K3409" s="1" t="s">
        <v>14436</v>
      </c>
      <c r="L3409" s="1" t="s">
        <v>14432</v>
      </c>
      <c r="M3409" s="36">
        <v>13880</v>
      </c>
    </row>
    <row r="3410" spans="1:13" x14ac:dyDescent="0.3">
      <c r="A3410" s="27" t="s">
        <v>17846</v>
      </c>
      <c r="B3410" s="2">
        <v>45277</v>
      </c>
      <c r="C3410" s="1" t="s">
        <v>8741</v>
      </c>
      <c r="D3410" s="1" t="s">
        <v>13984</v>
      </c>
      <c r="E3410" s="1" t="str">
        <f>INDEX([1]Product_Catalogue!$A$1:$O$501,MATCH([1]Order_Details!D3410,[1]Product_Catalogue!$A$1:$A$501,0),MATCH([1]Product_Catalogue!$B$2,[1]Product_Catalogue!$B$1:$B$501,0))</f>
        <v>Lakme Makeup Model 356</v>
      </c>
      <c r="F3410" s="1">
        <v>2</v>
      </c>
      <c r="G3410" s="3">
        <v>4776</v>
      </c>
      <c r="H3410" s="3">
        <v>2779</v>
      </c>
      <c r="I3410" s="3">
        <v>762</v>
      </c>
      <c r="J3410" s="3">
        <v>100</v>
      </c>
      <c r="K3410" s="1" t="s">
        <v>14439</v>
      </c>
      <c r="L3410" s="1" t="s">
        <v>14432</v>
      </c>
      <c r="M3410" s="36">
        <v>7635</v>
      </c>
    </row>
    <row r="3411" spans="1:13" x14ac:dyDescent="0.3">
      <c r="A3411" s="27" t="s">
        <v>17847</v>
      </c>
      <c r="B3411" s="2">
        <v>45078</v>
      </c>
      <c r="C3411" s="1" t="s">
        <v>8743</v>
      </c>
      <c r="D3411" s="1" t="s">
        <v>12915</v>
      </c>
      <c r="E3411" s="1" t="str">
        <f>INDEX([1]Product_Catalogue!$A$1:$O$501,MATCH([1]Order_Details!D3411,[1]Product_Catalogue!$A$1:$A$501,0),MATCH([1]Product_Catalogue!$B$2,[1]Product_Catalogue!$B$1:$B$501,0))</f>
        <v>Lakme Skincare Model 18</v>
      </c>
      <c r="F3411" s="1">
        <v>2</v>
      </c>
      <c r="G3411" s="3">
        <v>5663</v>
      </c>
      <c r="H3411" s="3">
        <v>4415</v>
      </c>
      <c r="I3411" s="3">
        <v>55</v>
      </c>
      <c r="J3411" s="3">
        <v>0</v>
      </c>
      <c r="K3411" s="1" t="s">
        <v>14439</v>
      </c>
      <c r="L3411" s="1" t="s">
        <v>14432</v>
      </c>
      <c r="M3411" s="36">
        <v>6966</v>
      </c>
    </row>
    <row r="3412" spans="1:13" x14ac:dyDescent="0.3">
      <c r="A3412" s="27" t="s">
        <v>17848</v>
      </c>
      <c r="B3412" s="2">
        <v>45017</v>
      </c>
      <c r="C3412" s="1" t="s">
        <v>8746</v>
      </c>
      <c r="D3412" s="1" t="s">
        <v>13942</v>
      </c>
      <c r="E3412" s="1" t="str">
        <f>INDEX([1]Product_Catalogue!$A$1:$O$501,MATCH([1]Order_Details!D3412,[1]Product_Catalogue!$A$1:$A$501,0),MATCH([1]Product_Catalogue!$B$2,[1]Product_Catalogue!$B$1:$B$501,0))</f>
        <v>Campus Outdoor Model 342</v>
      </c>
      <c r="F3412" s="1">
        <v>2</v>
      </c>
      <c r="G3412" s="3">
        <v>6106</v>
      </c>
      <c r="H3412" s="3">
        <v>933</v>
      </c>
      <c r="I3412" s="3">
        <v>1896</v>
      </c>
      <c r="J3412" s="3">
        <v>100</v>
      </c>
      <c r="K3412" s="1" t="s">
        <v>14441</v>
      </c>
      <c r="L3412" s="1" t="s">
        <v>14432</v>
      </c>
      <c r="M3412" s="36">
        <v>13275</v>
      </c>
    </row>
    <row r="3413" spans="1:13" x14ac:dyDescent="0.3">
      <c r="A3413" s="27" t="s">
        <v>17849</v>
      </c>
      <c r="B3413" s="2">
        <v>45018</v>
      </c>
      <c r="C3413" s="1" t="s">
        <v>8749</v>
      </c>
      <c r="D3413" s="1" t="s">
        <v>14306</v>
      </c>
      <c r="E3413" s="1" t="str">
        <f>INDEX([1]Product_Catalogue!$A$1:$O$501,MATCH([1]Order_Details!D3413,[1]Product_Catalogue!$A$1:$A$501,0),MATCH([1]Product_Catalogue!$B$2,[1]Product_Catalogue!$B$1:$B$501,0))</f>
        <v>Jockey Fitness Model 463</v>
      </c>
      <c r="F3413" s="1">
        <v>1</v>
      </c>
      <c r="G3413" s="3">
        <v>825</v>
      </c>
      <c r="H3413" s="3">
        <v>3830</v>
      </c>
      <c r="I3413" s="3">
        <v>1082</v>
      </c>
      <c r="J3413" s="3">
        <v>150</v>
      </c>
      <c r="K3413" s="1" t="s">
        <v>14441</v>
      </c>
      <c r="L3413" s="1" t="s">
        <v>14437</v>
      </c>
      <c r="M3413" s="36">
        <v>-1773</v>
      </c>
    </row>
    <row r="3414" spans="1:13" x14ac:dyDescent="0.3">
      <c r="A3414" s="27" t="s">
        <v>17850</v>
      </c>
      <c r="B3414" s="2">
        <v>45020</v>
      </c>
      <c r="C3414" s="1" t="s">
        <v>8752</v>
      </c>
      <c r="D3414" s="1" t="s">
        <v>13719</v>
      </c>
      <c r="E3414" s="1" t="str">
        <f>INDEX([1]Product_Catalogue!$A$1:$O$501,MATCH([1]Order_Details!D3414,[1]Product_Catalogue!$A$1:$A$501,0),MATCH([1]Product_Catalogue!$B$2,[1]Product_Catalogue!$B$1:$B$501,0))</f>
        <v>Puma Bags Model 268</v>
      </c>
      <c r="F3414" s="1">
        <v>3</v>
      </c>
      <c r="G3414" s="3">
        <v>6751</v>
      </c>
      <c r="H3414" s="3">
        <v>2423</v>
      </c>
      <c r="I3414" s="3">
        <v>1650</v>
      </c>
      <c r="J3414" s="3">
        <v>150</v>
      </c>
      <c r="K3414" s="1" t="s">
        <v>14446</v>
      </c>
      <c r="L3414" s="1" t="s">
        <v>14432</v>
      </c>
      <c r="M3414" s="36">
        <v>19630</v>
      </c>
    </row>
    <row r="3415" spans="1:13" x14ac:dyDescent="0.3">
      <c r="A3415" s="27" t="s">
        <v>17851</v>
      </c>
      <c r="B3415" s="2">
        <v>45257</v>
      </c>
      <c r="C3415" s="1" t="s">
        <v>8755</v>
      </c>
      <c r="D3415" s="1" t="s">
        <v>13981</v>
      </c>
      <c r="E3415" s="1" t="str">
        <f>INDEX([1]Product_Catalogue!$A$1:$O$501,MATCH([1]Order_Details!D3415,[1]Product_Catalogue!$A$1:$A$501,0),MATCH([1]Product_Catalogue!$B$2,[1]Product_Catalogue!$B$1:$B$501,0))</f>
        <v>Roadster Shoes Model 355</v>
      </c>
      <c r="F3415" s="1">
        <v>3</v>
      </c>
      <c r="G3415" s="3">
        <v>13969</v>
      </c>
      <c r="H3415" s="3">
        <v>4687</v>
      </c>
      <c r="I3415" s="3">
        <v>956</v>
      </c>
      <c r="J3415" s="3">
        <v>50</v>
      </c>
      <c r="K3415" s="1" t="s">
        <v>14431</v>
      </c>
      <c r="L3415" s="1" t="s">
        <v>14432</v>
      </c>
      <c r="M3415" s="36">
        <v>38226</v>
      </c>
    </row>
    <row r="3416" spans="1:13" x14ac:dyDescent="0.3">
      <c r="A3416" s="27" t="s">
        <v>17852</v>
      </c>
      <c r="B3416" s="2">
        <v>45139</v>
      </c>
      <c r="C3416" s="1" t="s">
        <v>8757</v>
      </c>
      <c r="D3416" s="1" t="s">
        <v>13725</v>
      </c>
      <c r="E3416" s="1" t="str">
        <f>INDEX([1]Product_Catalogue!$A$1:$O$501,MATCH([1]Order_Details!D3416,[1]Product_Catalogue!$A$1:$A$501,0),MATCH([1]Product_Catalogue!$B$2,[1]Product_Catalogue!$B$1:$B$501,0))</f>
        <v>Quench Haircare Model 270</v>
      </c>
      <c r="F3416" s="1">
        <v>2</v>
      </c>
      <c r="G3416" s="3">
        <v>10849</v>
      </c>
      <c r="H3416" s="3">
        <v>3306</v>
      </c>
      <c r="I3416" s="3">
        <v>1407</v>
      </c>
      <c r="J3416" s="3">
        <v>50</v>
      </c>
      <c r="K3416" s="1" t="s">
        <v>14446</v>
      </c>
      <c r="L3416" s="1" t="s">
        <v>14437</v>
      </c>
      <c r="M3416" s="36">
        <v>19849</v>
      </c>
    </row>
    <row r="3417" spans="1:13" x14ac:dyDescent="0.3">
      <c r="A3417" s="27" t="s">
        <v>17853</v>
      </c>
      <c r="B3417" s="2">
        <v>45132</v>
      </c>
      <c r="C3417" s="1" t="s">
        <v>8759</v>
      </c>
      <c r="D3417" s="1" t="s">
        <v>13133</v>
      </c>
      <c r="E3417" s="1" t="str">
        <f>INDEX([1]Product_Catalogue!$A$1:$O$501,MATCH([1]Order_Details!D3417,[1]Product_Catalogue!$A$1:$A$501,0),MATCH([1]Product_Catalogue!$B$2,[1]Product_Catalogue!$B$1:$B$501,0))</f>
        <v>Apple Tablet Model 79</v>
      </c>
      <c r="F3417" s="1">
        <v>2</v>
      </c>
      <c r="G3417" s="3">
        <v>9003</v>
      </c>
      <c r="H3417" s="3">
        <v>3555</v>
      </c>
      <c r="I3417" s="3">
        <v>1644</v>
      </c>
      <c r="J3417" s="3">
        <v>0</v>
      </c>
      <c r="K3417" s="1" t="s">
        <v>14446</v>
      </c>
      <c r="L3417" s="1" t="s">
        <v>14432</v>
      </c>
      <c r="M3417" s="36">
        <v>16095</v>
      </c>
    </row>
    <row r="3418" spans="1:13" x14ac:dyDescent="0.3">
      <c r="A3418" s="27" t="s">
        <v>17854</v>
      </c>
      <c r="B3418" s="2">
        <v>45071</v>
      </c>
      <c r="C3418" s="1" t="s">
        <v>8762</v>
      </c>
      <c r="D3418" s="1" t="s">
        <v>14393</v>
      </c>
      <c r="E3418" s="1" t="str">
        <f>INDEX([1]Product_Catalogue!$A$1:$O$501,MATCH([1]Order_Details!D3418,[1]Product_Catalogue!$A$1:$A$501,0),MATCH([1]Product_Catalogue!$B$2,[1]Product_Catalogue!$B$1:$B$501,0))</f>
        <v>Lenovo Tablet Model 492</v>
      </c>
      <c r="F3418" s="1">
        <v>4</v>
      </c>
      <c r="G3418" s="3">
        <v>33858</v>
      </c>
      <c r="H3418" s="3">
        <v>2957</v>
      </c>
      <c r="I3418" s="3">
        <v>1888</v>
      </c>
      <c r="J3418" s="3">
        <v>50</v>
      </c>
      <c r="K3418" s="1" t="s">
        <v>14441</v>
      </c>
      <c r="L3418" s="1" t="s">
        <v>14432</v>
      </c>
      <c r="M3418" s="36">
        <v>134413</v>
      </c>
    </row>
    <row r="3419" spans="1:13" x14ac:dyDescent="0.3">
      <c r="A3419" s="27" t="s">
        <v>17855</v>
      </c>
      <c r="B3419" s="2">
        <v>45060</v>
      </c>
      <c r="C3419" s="1" t="s">
        <v>8764</v>
      </c>
      <c r="D3419" s="1" t="s">
        <v>13409</v>
      </c>
      <c r="E3419" s="1" t="str">
        <f>INDEX([1]Product_Catalogue!$A$1:$O$501,MATCH([1]Order_Details!D3419,[1]Product_Catalogue!$A$1:$A$501,0),MATCH([1]Product_Catalogue!$B$2,[1]Product_Catalogue!$B$1:$B$501,0))</f>
        <v>Philips Kitchen Model 167</v>
      </c>
      <c r="F3419" s="1">
        <v>4</v>
      </c>
      <c r="G3419" s="3">
        <v>13895</v>
      </c>
      <c r="H3419" s="3">
        <v>3501</v>
      </c>
      <c r="I3419" s="3">
        <v>820</v>
      </c>
      <c r="J3419" s="3">
        <v>100</v>
      </c>
      <c r="K3419" s="1" t="s">
        <v>14436</v>
      </c>
      <c r="L3419" s="1" t="s">
        <v>14434</v>
      </c>
      <c r="M3419" s="36">
        <v>52999</v>
      </c>
    </row>
    <row r="3420" spans="1:13" x14ac:dyDescent="0.3">
      <c r="A3420" s="27" t="s">
        <v>17856</v>
      </c>
      <c r="B3420" s="2">
        <v>45056</v>
      </c>
      <c r="C3420" s="1" t="s">
        <v>8766</v>
      </c>
      <c r="D3420" s="1" t="s">
        <v>13272</v>
      </c>
      <c r="E3420" s="1" t="str">
        <f>INDEX([1]Product_Catalogue!$A$1:$O$501,MATCH([1]Order_Details!D3420,[1]Product_Catalogue!$A$1:$A$501,0),MATCH([1]Product_Catalogue!$B$2,[1]Product_Catalogue!$B$1:$B$501,0))</f>
        <v>Kama Skincare Model 122</v>
      </c>
      <c r="F3420" s="1">
        <v>3</v>
      </c>
      <c r="G3420" s="3">
        <v>12079</v>
      </c>
      <c r="H3420" s="3">
        <v>4057</v>
      </c>
      <c r="I3420" s="3">
        <v>1850</v>
      </c>
      <c r="J3420" s="3">
        <v>100</v>
      </c>
      <c r="K3420" s="1" t="s">
        <v>14431</v>
      </c>
      <c r="L3420" s="1" t="s">
        <v>14432</v>
      </c>
      <c r="M3420" s="36">
        <v>34130</v>
      </c>
    </row>
    <row r="3421" spans="1:13" x14ac:dyDescent="0.3">
      <c r="A3421" s="27" t="s">
        <v>17857</v>
      </c>
      <c r="B3421" s="2">
        <v>44972</v>
      </c>
      <c r="C3421" s="1" t="s">
        <v>8769</v>
      </c>
      <c r="D3421" s="1" t="s">
        <v>13933</v>
      </c>
      <c r="E3421" s="1" t="str">
        <f>INDEX([1]Product_Catalogue!$A$1:$O$501,MATCH([1]Order_Details!D3421,[1]Product_Catalogue!$A$1:$A$501,0),MATCH([1]Product_Catalogue!$B$2,[1]Product_Catalogue!$B$1:$B$501,0))</f>
        <v>Prestige Kitchen Model 339</v>
      </c>
      <c r="F3421" s="1">
        <v>3</v>
      </c>
      <c r="G3421" s="3">
        <v>36518</v>
      </c>
      <c r="H3421" s="3">
        <v>2859</v>
      </c>
      <c r="I3421" s="3">
        <v>1590</v>
      </c>
      <c r="J3421" s="3">
        <v>100</v>
      </c>
      <c r="K3421" s="1" t="s">
        <v>14439</v>
      </c>
      <c r="L3421" s="1" t="s">
        <v>14432</v>
      </c>
      <c r="M3421" s="36">
        <v>108385</v>
      </c>
    </row>
    <row r="3422" spans="1:13" x14ac:dyDescent="0.3">
      <c r="A3422" s="27" t="s">
        <v>17858</v>
      </c>
      <c r="B3422" s="2">
        <v>45264</v>
      </c>
      <c r="C3422" s="1" t="s">
        <v>8771</v>
      </c>
      <c r="D3422" s="1" t="s">
        <v>12918</v>
      </c>
      <c r="E3422" s="1" t="str">
        <f>INDEX([1]Product_Catalogue!$A$1:$O$501,MATCH([1]Order_Details!D3422,[1]Product_Catalogue!$A$1:$A$501,0),MATCH([1]Product_Catalogue!$B$2,[1]Product_Catalogue!$B$1:$B$501,0))</f>
        <v>Niviea Fitness Model 19</v>
      </c>
      <c r="F3422" s="1">
        <v>4</v>
      </c>
      <c r="G3422" s="3">
        <v>39418</v>
      </c>
      <c r="H3422" s="3">
        <v>230</v>
      </c>
      <c r="I3422" s="3">
        <v>1672</v>
      </c>
      <c r="J3422" s="3">
        <v>100</v>
      </c>
      <c r="K3422" s="1" t="s">
        <v>14436</v>
      </c>
      <c r="L3422" s="1" t="s">
        <v>14432</v>
      </c>
      <c r="M3422" s="36">
        <v>159214</v>
      </c>
    </row>
    <row r="3423" spans="1:13" x14ac:dyDescent="0.3">
      <c r="A3423" s="27" t="s">
        <v>17859</v>
      </c>
      <c r="B3423" s="2">
        <v>45165</v>
      </c>
      <c r="C3423" s="1" t="s">
        <v>8774</v>
      </c>
      <c r="D3423" s="1" t="s">
        <v>13630</v>
      </c>
      <c r="E3423" s="1" t="str">
        <f>INDEX([1]Product_Catalogue!$A$1:$O$501,MATCH([1]Order_Details!D3423,[1]Product_Catalogue!$A$1:$A$501,0),MATCH([1]Product_Catalogue!$B$2,[1]Product_Catalogue!$B$1:$B$501,0))</f>
        <v>Hindware Kitchen Model 239</v>
      </c>
      <c r="F3423" s="1">
        <v>1</v>
      </c>
      <c r="G3423" s="3">
        <v>15590</v>
      </c>
      <c r="H3423" s="3">
        <v>567</v>
      </c>
      <c r="I3423" s="3">
        <v>1296</v>
      </c>
      <c r="J3423" s="3">
        <v>150</v>
      </c>
      <c r="K3423" s="1" t="s">
        <v>14441</v>
      </c>
      <c r="L3423" s="1" t="s">
        <v>14437</v>
      </c>
      <c r="M3423" s="36">
        <v>16469</v>
      </c>
    </row>
    <row r="3424" spans="1:13" x14ac:dyDescent="0.3">
      <c r="A3424" s="27" t="s">
        <v>17860</v>
      </c>
      <c r="B3424" s="2">
        <v>45151</v>
      </c>
      <c r="C3424" s="1" t="s">
        <v>8777</v>
      </c>
      <c r="D3424" s="1" t="s">
        <v>13376</v>
      </c>
      <c r="E3424" s="1" t="str">
        <f>INDEX([1]Product_Catalogue!$A$1:$O$501,MATCH([1]Order_Details!D3424,[1]Product_Catalogue!$A$1:$A$501,0),MATCH([1]Product_Catalogue!$B$2,[1]Product_Catalogue!$B$1:$B$501,0))</f>
        <v>Asics Outdoor Model 156</v>
      </c>
      <c r="F3424" s="1">
        <v>1</v>
      </c>
      <c r="G3424" s="3">
        <v>10695</v>
      </c>
      <c r="H3424" s="3">
        <v>3595</v>
      </c>
      <c r="I3424" s="3">
        <v>1211</v>
      </c>
      <c r="J3424" s="3">
        <v>150</v>
      </c>
      <c r="K3424" s="1" t="s">
        <v>14446</v>
      </c>
      <c r="L3424" s="1" t="s">
        <v>14437</v>
      </c>
      <c r="M3424" s="36">
        <v>8461</v>
      </c>
    </row>
    <row r="3425" spans="1:13" x14ac:dyDescent="0.3">
      <c r="A3425" s="27" t="s">
        <v>17861</v>
      </c>
      <c r="B3425" s="2">
        <v>45055</v>
      </c>
      <c r="C3425" s="1" t="s">
        <v>8780</v>
      </c>
      <c r="D3425" s="1" t="s">
        <v>13794</v>
      </c>
      <c r="E3425" s="1" t="str">
        <f>INDEX([1]Product_Catalogue!$A$1:$O$501,MATCH([1]Order_Details!D3425,[1]Product_Catalogue!$A$1:$A$501,0),MATCH([1]Product_Catalogue!$B$2,[1]Product_Catalogue!$B$1:$B$501,0))</f>
        <v>Roadster Watches Model 293</v>
      </c>
      <c r="F3425" s="1">
        <v>3</v>
      </c>
      <c r="G3425" s="3">
        <v>14537</v>
      </c>
      <c r="H3425" s="3">
        <v>1256</v>
      </c>
      <c r="I3425" s="3">
        <v>1764</v>
      </c>
      <c r="J3425" s="3">
        <v>100</v>
      </c>
      <c r="K3425" s="1" t="s">
        <v>14431</v>
      </c>
      <c r="L3425" s="1" t="s">
        <v>14432</v>
      </c>
      <c r="M3425" s="36">
        <v>44219</v>
      </c>
    </row>
    <row r="3426" spans="1:13" x14ac:dyDescent="0.3">
      <c r="A3426" s="27" t="s">
        <v>17862</v>
      </c>
      <c r="B3426" s="2">
        <v>44934</v>
      </c>
      <c r="C3426" s="1" t="s">
        <v>8783</v>
      </c>
      <c r="D3426" s="1" t="s">
        <v>12907</v>
      </c>
      <c r="E3426" s="1" t="str">
        <f>INDEX([1]Product_Catalogue!$A$1:$O$501,MATCH([1]Order_Details!D3426,[1]Product_Catalogue!$A$1:$A$501,0),MATCH([1]Product_Catalogue!$B$2,[1]Product_Catalogue!$B$1:$B$501,0))</f>
        <v>Loreal Skincare Model 16</v>
      </c>
      <c r="F3426" s="1">
        <v>3</v>
      </c>
      <c r="G3426" s="3">
        <v>29458</v>
      </c>
      <c r="H3426" s="3">
        <v>2881</v>
      </c>
      <c r="I3426" s="3">
        <v>235</v>
      </c>
      <c r="J3426" s="3">
        <v>0</v>
      </c>
      <c r="K3426" s="1" t="s">
        <v>14446</v>
      </c>
      <c r="L3426" s="1" t="s">
        <v>14432</v>
      </c>
      <c r="M3426" s="36">
        <v>85728</v>
      </c>
    </row>
    <row r="3427" spans="1:13" x14ac:dyDescent="0.3">
      <c r="A3427" s="27" t="s">
        <v>17863</v>
      </c>
      <c r="B3427" s="2">
        <v>45239</v>
      </c>
      <c r="C3427" s="1" t="s">
        <v>8785</v>
      </c>
      <c r="D3427" s="1" t="s">
        <v>13764</v>
      </c>
      <c r="E3427" s="1" t="str">
        <f>INDEX([1]Product_Catalogue!$A$1:$O$501,MATCH([1]Order_Details!D3427,[1]Product_Catalogue!$A$1:$A$501,0),MATCH([1]Product_Catalogue!$B$2,[1]Product_Catalogue!$B$1:$B$501,0))</f>
        <v>Nicobar Decor Model 283</v>
      </c>
      <c r="F3427" s="1">
        <v>1</v>
      </c>
      <c r="G3427" s="3">
        <v>31137</v>
      </c>
      <c r="H3427" s="3">
        <v>4878</v>
      </c>
      <c r="I3427" s="3">
        <v>1208</v>
      </c>
      <c r="J3427" s="3">
        <v>100</v>
      </c>
      <c r="K3427" s="1" t="s">
        <v>14439</v>
      </c>
      <c r="L3427" s="1" t="s">
        <v>14432</v>
      </c>
      <c r="M3427" s="36">
        <v>27567</v>
      </c>
    </row>
    <row r="3428" spans="1:13" x14ac:dyDescent="0.3">
      <c r="A3428" s="27" t="s">
        <v>17864</v>
      </c>
      <c r="B3428" s="2">
        <v>45043</v>
      </c>
      <c r="C3428" s="1" t="s">
        <v>8787</v>
      </c>
      <c r="D3428" s="1" t="s">
        <v>13213</v>
      </c>
      <c r="E3428" s="1" t="str">
        <f>INDEX([1]Product_Catalogue!$A$1:$O$501,MATCH([1]Order_Details!D3428,[1]Product_Catalogue!$A$1:$A$501,0),MATCH([1]Product_Catalogue!$B$2,[1]Product_Catalogue!$B$1:$B$501,0))</f>
        <v>Niviea Outdoor Model 103</v>
      </c>
      <c r="F3428" s="1">
        <v>1</v>
      </c>
      <c r="G3428" s="3">
        <v>32388</v>
      </c>
      <c r="H3428" s="3">
        <v>3981</v>
      </c>
      <c r="I3428" s="3">
        <v>1212</v>
      </c>
      <c r="J3428" s="3">
        <v>100</v>
      </c>
      <c r="K3428" s="1" t="s">
        <v>14439</v>
      </c>
      <c r="L3428" s="1" t="s">
        <v>14432</v>
      </c>
      <c r="M3428" s="36">
        <v>29719</v>
      </c>
    </row>
    <row r="3429" spans="1:13" x14ac:dyDescent="0.3">
      <c r="A3429" s="27" t="s">
        <v>17865</v>
      </c>
      <c r="B3429" s="2">
        <v>45196</v>
      </c>
      <c r="C3429" s="1" t="s">
        <v>8789</v>
      </c>
      <c r="D3429" s="1" t="s">
        <v>13162</v>
      </c>
      <c r="E3429" s="1" t="str">
        <f>INDEX([1]Product_Catalogue!$A$1:$O$501,MATCH([1]Order_Details!D3429,[1]Product_Catalogue!$A$1:$A$501,0),MATCH([1]Product_Catalogue!$B$2,[1]Product_Catalogue!$B$1:$B$501,0))</f>
        <v>Biotique Haircare Model 88</v>
      </c>
      <c r="F3429" s="1">
        <v>4</v>
      </c>
      <c r="G3429" s="3">
        <v>17391</v>
      </c>
      <c r="H3429" s="3">
        <v>2316</v>
      </c>
      <c r="I3429" s="3">
        <v>246</v>
      </c>
      <c r="J3429" s="3">
        <v>0</v>
      </c>
      <c r="K3429" s="1" t="s">
        <v>14431</v>
      </c>
      <c r="L3429" s="1" t="s">
        <v>14432</v>
      </c>
      <c r="M3429" s="36">
        <v>67494</v>
      </c>
    </row>
    <row r="3430" spans="1:13" x14ac:dyDescent="0.3">
      <c r="A3430" s="27" t="s">
        <v>17866</v>
      </c>
      <c r="B3430" s="2">
        <v>45025</v>
      </c>
      <c r="C3430" s="1" t="s">
        <v>8791</v>
      </c>
      <c r="D3430" s="1" t="s">
        <v>13749</v>
      </c>
      <c r="E3430" s="1" t="str">
        <f>INDEX([1]Product_Catalogue!$A$1:$O$501,MATCH([1]Order_Details!D3430,[1]Product_Catalogue!$A$1:$A$501,0),MATCH([1]Product_Catalogue!$B$2,[1]Product_Catalogue!$B$1:$B$501,0))</f>
        <v>LG Headphones Model 278</v>
      </c>
      <c r="F3430" s="1">
        <v>2</v>
      </c>
      <c r="G3430" s="3">
        <v>7286</v>
      </c>
      <c r="H3430" s="3">
        <v>2954</v>
      </c>
      <c r="I3430" s="3">
        <v>131</v>
      </c>
      <c r="J3430" s="3">
        <v>100</v>
      </c>
      <c r="K3430" s="1" t="s">
        <v>14436</v>
      </c>
      <c r="L3430" s="1" t="s">
        <v>14432</v>
      </c>
      <c r="M3430" s="36">
        <v>11849</v>
      </c>
    </row>
    <row r="3431" spans="1:13" x14ac:dyDescent="0.3">
      <c r="A3431" s="27" t="s">
        <v>17867</v>
      </c>
      <c r="B3431" s="2">
        <v>45157</v>
      </c>
      <c r="C3431" s="1" t="s">
        <v>8793</v>
      </c>
      <c r="D3431" s="1" t="s">
        <v>13981</v>
      </c>
      <c r="E3431" s="1" t="str">
        <f>INDEX([1]Product_Catalogue!$A$1:$O$501,MATCH([1]Order_Details!D3431,[1]Product_Catalogue!$A$1:$A$501,0),MATCH([1]Product_Catalogue!$B$2,[1]Product_Catalogue!$B$1:$B$501,0))</f>
        <v>Roadster Shoes Model 355</v>
      </c>
      <c r="F3431" s="1">
        <v>1</v>
      </c>
      <c r="G3431" s="3">
        <v>7649</v>
      </c>
      <c r="H3431" s="3">
        <v>104</v>
      </c>
      <c r="I3431" s="3">
        <v>1244</v>
      </c>
      <c r="J3431" s="3">
        <v>50</v>
      </c>
      <c r="K3431" s="1" t="s">
        <v>14446</v>
      </c>
      <c r="L3431" s="1" t="s">
        <v>14432</v>
      </c>
      <c r="M3431" s="36">
        <v>8839</v>
      </c>
    </row>
    <row r="3432" spans="1:13" x14ac:dyDescent="0.3">
      <c r="A3432" s="27" t="s">
        <v>17868</v>
      </c>
      <c r="B3432" s="2">
        <v>45185</v>
      </c>
      <c r="C3432" s="1" t="s">
        <v>8795</v>
      </c>
      <c r="D3432" s="1" t="s">
        <v>13333</v>
      </c>
      <c r="E3432" s="1" t="str">
        <f>INDEX([1]Product_Catalogue!$A$1:$O$501,MATCH([1]Order_Details!D3432,[1]Product_Catalogue!$A$1:$A$501,0),MATCH([1]Product_Catalogue!$B$2,[1]Product_Catalogue!$B$1:$B$501,0))</f>
        <v>Pure Home Decor Model 142</v>
      </c>
      <c r="F3432" s="1">
        <v>3</v>
      </c>
      <c r="G3432" s="3">
        <v>13407</v>
      </c>
      <c r="H3432" s="3">
        <v>859</v>
      </c>
      <c r="I3432" s="3">
        <v>892</v>
      </c>
      <c r="J3432" s="3">
        <v>100</v>
      </c>
      <c r="K3432" s="1" t="s">
        <v>14446</v>
      </c>
      <c r="L3432" s="1" t="s">
        <v>14432</v>
      </c>
      <c r="M3432" s="36">
        <v>40354</v>
      </c>
    </row>
    <row r="3433" spans="1:13" x14ac:dyDescent="0.3">
      <c r="A3433" s="27" t="s">
        <v>17869</v>
      </c>
      <c r="B3433" s="2">
        <v>45112</v>
      </c>
      <c r="C3433" s="1" t="s">
        <v>8798</v>
      </c>
      <c r="D3433" s="1" t="s">
        <v>13403</v>
      </c>
      <c r="E3433" s="1" t="str">
        <f>INDEX([1]Product_Catalogue!$A$1:$O$501,MATCH([1]Order_Details!D3433,[1]Product_Catalogue!$A$1:$A$501,0),MATCH([1]Product_Catalogue!$B$2,[1]Product_Catalogue!$B$1:$B$501,0))</f>
        <v>Croma Mobile Model 165</v>
      </c>
      <c r="F3433" s="1">
        <v>4</v>
      </c>
      <c r="G3433" s="3">
        <v>33009</v>
      </c>
      <c r="H3433" s="3">
        <v>3375</v>
      </c>
      <c r="I3433" s="3">
        <v>195</v>
      </c>
      <c r="J3433" s="3">
        <v>150</v>
      </c>
      <c r="K3433" s="1" t="s">
        <v>14439</v>
      </c>
      <c r="L3433" s="1" t="s">
        <v>14432</v>
      </c>
      <c r="M3433" s="36">
        <v>129006</v>
      </c>
    </row>
    <row r="3434" spans="1:13" x14ac:dyDescent="0.3">
      <c r="A3434" s="27" t="s">
        <v>17870</v>
      </c>
      <c r="B3434" s="2">
        <v>45155</v>
      </c>
      <c r="C3434" s="1" t="s">
        <v>8800</v>
      </c>
      <c r="D3434" s="1" t="s">
        <v>13315</v>
      </c>
      <c r="E3434" s="1" t="str">
        <f>INDEX([1]Product_Catalogue!$A$1:$O$501,MATCH([1]Order_Details!D3434,[1]Product_Catalogue!$A$1:$A$501,0),MATCH([1]Product_Catalogue!$B$2,[1]Product_Catalogue!$B$1:$B$501,0))</f>
        <v>Quench Makeup Model 136</v>
      </c>
      <c r="F3434" s="1">
        <v>4</v>
      </c>
      <c r="G3434" s="3">
        <v>22394</v>
      </c>
      <c r="H3434" s="3">
        <v>2612</v>
      </c>
      <c r="I3434" s="3">
        <v>1848</v>
      </c>
      <c r="J3434" s="3">
        <v>150</v>
      </c>
      <c r="K3434" s="1" t="s">
        <v>14439</v>
      </c>
      <c r="L3434" s="1" t="s">
        <v>14432</v>
      </c>
      <c r="M3434" s="36">
        <v>88962</v>
      </c>
    </row>
    <row r="3435" spans="1:13" x14ac:dyDescent="0.3">
      <c r="A3435" s="27" t="s">
        <v>17871</v>
      </c>
      <c r="B3435" s="2">
        <v>45141</v>
      </c>
      <c r="C3435" s="1" t="s">
        <v>8803</v>
      </c>
      <c r="D3435" s="1" t="s">
        <v>13229</v>
      </c>
      <c r="E3435" s="1" t="str">
        <f>INDEX([1]Product_Catalogue!$A$1:$O$501,MATCH([1]Order_Details!D3435,[1]Product_Catalogue!$A$1:$A$501,0),MATCH([1]Product_Catalogue!$B$2,[1]Product_Catalogue!$B$1:$B$501,0))</f>
        <v>Adidas Shoes Model 108</v>
      </c>
      <c r="F3435" s="1">
        <v>1</v>
      </c>
      <c r="G3435" s="3">
        <v>20213</v>
      </c>
      <c r="H3435" s="3">
        <v>4708</v>
      </c>
      <c r="I3435" s="3">
        <v>956</v>
      </c>
      <c r="J3435" s="3">
        <v>0</v>
      </c>
      <c r="K3435" s="1" t="s">
        <v>14436</v>
      </c>
      <c r="L3435" s="1" t="s">
        <v>14432</v>
      </c>
      <c r="M3435" s="36">
        <v>16461</v>
      </c>
    </row>
    <row r="3436" spans="1:13" x14ac:dyDescent="0.3">
      <c r="A3436" s="27" t="s">
        <v>17872</v>
      </c>
      <c r="B3436" s="2">
        <v>45285</v>
      </c>
      <c r="C3436" s="1" t="s">
        <v>8806</v>
      </c>
      <c r="D3436" s="1" t="s">
        <v>13241</v>
      </c>
      <c r="E3436" s="1" t="str">
        <f>INDEX([1]Product_Catalogue!$A$1:$O$501,MATCH([1]Order_Details!D3436,[1]Product_Catalogue!$A$1:$A$501,0),MATCH([1]Product_Catalogue!$B$2,[1]Product_Catalogue!$B$1:$B$501,0))</f>
        <v>Roadster Clothing Model 112</v>
      </c>
      <c r="F3436" s="1">
        <v>2</v>
      </c>
      <c r="G3436" s="3">
        <v>3177</v>
      </c>
      <c r="H3436" s="3">
        <v>1196</v>
      </c>
      <c r="I3436" s="3">
        <v>1183</v>
      </c>
      <c r="J3436" s="3">
        <v>50</v>
      </c>
      <c r="K3436" s="1" t="s">
        <v>14441</v>
      </c>
      <c r="L3436" s="1" t="s">
        <v>14432</v>
      </c>
      <c r="M3436" s="36">
        <v>6391</v>
      </c>
    </row>
    <row r="3437" spans="1:13" x14ac:dyDescent="0.3">
      <c r="A3437" s="27" t="s">
        <v>17873</v>
      </c>
      <c r="B3437" s="2">
        <v>45258</v>
      </c>
      <c r="C3437" s="1" t="s">
        <v>8809</v>
      </c>
      <c r="D3437" s="1" t="s">
        <v>13960</v>
      </c>
      <c r="E3437" s="1" t="str">
        <f>INDEX([1]Product_Catalogue!$A$1:$O$501,MATCH([1]Order_Details!D3437,[1]Product_Catalogue!$A$1:$A$501,0),MATCH([1]Product_Catalogue!$B$2,[1]Product_Catalogue!$B$1:$B$501,0))</f>
        <v>Blackberry Shoes Model 348</v>
      </c>
      <c r="F3437" s="1">
        <v>3</v>
      </c>
      <c r="G3437" s="3">
        <v>4594</v>
      </c>
      <c r="H3437" s="3">
        <v>4367</v>
      </c>
      <c r="I3437" s="3">
        <v>722</v>
      </c>
      <c r="J3437" s="3">
        <v>0</v>
      </c>
      <c r="K3437" s="1" t="s">
        <v>14441</v>
      </c>
      <c r="L3437" s="1" t="s">
        <v>14432</v>
      </c>
      <c r="M3437" s="36">
        <v>10137</v>
      </c>
    </row>
    <row r="3438" spans="1:13" x14ac:dyDescent="0.3">
      <c r="A3438" s="27" t="s">
        <v>17874</v>
      </c>
      <c r="B3438" s="2">
        <v>45199</v>
      </c>
      <c r="C3438" s="1" t="s">
        <v>8811</v>
      </c>
      <c r="D3438" s="1" t="s">
        <v>14117</v>
      </c>
      <c r="E3438" s="1" t="str">
        <f>INDEX([1]Product_Catalogue!$A$1:$O$501,MATCH([1]Order_Details!D3438,[1]Product_Catalogue!$A$1:$A$501,0),MATCH([1]Product_Catalogue!$B$2,[1]Product_Catalogue!$B$1:$B$501,0))</f>
        <v>Lotus Haircare Model 400</v>
      </c>
      <c r="F3438" s="1">
        <v>4</v>
      </c>
      <c r="G3438" s="3">
        <v>25994</v>
      </c>
      <c r="H3438" s="3">
        <v>1479</v>
      </c>
      <c r="I3438" s="3">
        <v>1758</v>
      </c>
      <c r="J3438" s="3">
        <v>100</v>
      </c>
      <c r="K3438" s="1" t="s">
        <v>14439</v>
      </c>
      <c r="L3438" s="1" t="s">
        <v>14432</v>
      </c>
      <c r="M3438" s="36">
        <v>104355</v>
      </c>
    </row>
    <row r="3439" spans="1:13" x14ac:dyDescent="0.3">
      <c r="A3439" s="27" t="s">
        <v>17875</v>
      </c>
      <c r="B3439" s="2">
        <v>45152</v>
      </c>
      <c r="C3439" s="1" t="s">
        <v>8813</v>
      </c>
      <c r="D3439" s="1" t="s">
        <v>13758</v>
      </c>
      <c r="E3439" s="1" t="str">
        <f>INDEX([1]Product_Catalogue!$A$1:$O$501,MATCH([1]Order_Details!D3439,[1]Product_Catalogue!$A$1:$A$501,0),MATCH([1]Product_Catalogue!$B$2,[1]Product_Catalogue!$B$1:$B$501,0))</f>
        <v>Nicobar Decor Model 281</v>
      </c>
      <c r="F3439" s="1">
        <v>4</v>
      </c>
      <c r="G3439" s="3">
        <v>20722</v>
      </c>
      <c r="H3439" s="3">
        <v>515</v>
      </c>
      <c r="I3439" s="3">
        <v>849</v>
      </c>
      <c r="J3439" s="3">
        <v>150</v>
      </c>
      <c r="K3439" s="1" t="s">
        <v>14439</v>
      </c>
      <c r="L3439" s="1" t="s">
        <v>14432</v>
      </c>
      <c r="M3439" s="36">
        <v>83372</v>
      </c>
    </row>
    <row r="3440" spans="1:13" x14ac:dyDescent="0.3">
      <c r="A3440" s="27" t="s">
        <v>17876</v>
      </c>
      <c r="B3440" s="2">
        <v>45090</v>
      </c>
      <c r="C3440" s="1" t="s">
        <v>8816</v>
      </c>
      <c r="D3440" s="1" t="s">
        <v>13020</v>
      </c>
      <c r="E3440" s="1" t="str">
        <f>INDEX([1]Product_Catalogue!$A$1:$O$501,MATCH([1]Order_Details!D3440,[1]Product_Catalogue!$A$1:$A$501,0),MATCH([1]Product_Catalogue!$B$2,[1]Product_Catalogue!$B$1:$B$501,0))</f>
        <v>Pigeon Kitchen Model 46</v>
      </c>
      <c r="F3440" s="1">
        <v>2</v>
      </c>
      <c r="G3440" s="3">
        <v>2422</v>
      </c>
      <c r="H3440" s="3">
        <v>2310</v>
      </c>
      <c r="I3440" s="3">
        <v>1839</v>
      </c>
      <c r="J3440" s="3">
        <v>50</v>
      </c>
      <c r="K3440" s="1" t="s">
        <v>14439</v>
      </c>
      <c r="L3440" s="1" t="s">
        <v>14432</v>
      </c>
      <c r="M3440" s="36">
        <v>4423</v>
      </c>
    </row>
    <row r="3441" spans="1:13" x14ac:dyDescent="0.3">
      <c r="A3441" s="27" t="s">
        <v>17877</v>
      </c>
      <c r="B3441" s="2">
        <v>45031</v>
      </c>
      <c r="C3441" s="1" t="s">
        <v>8819</v>
      </c>
      <c r="D3441" s="1" t="s">
        <v>12836</v>
      </c>
      <c r="E3441" s="1" t="str">
        <f>INDEX([1]Product_Catalogue!$A$1:$O$501,MATCH([1]Order_Details!D3441,[1]Product_Catalogue!$A$1:$A$501,0),MATCH([1]Product_Catalogue!$B$2,[1]Product_Catalogue!$B$1:$B$501,0))</f>
        <v>Raymond Clothing Model 2</v>
      </c>
      <c r="F3441" s="1">
        <v>4</v>
      </c>
      <c r="G3441" s="3">
        <v>9777</v>
      </c>
      <c r="H3441" s="3">
        <v>4686</v>
      </c>
      <c r="I3441" s="3">
        <v>849</v>
      </c>
      <c r="J3441" s="3">
        <v>100</v>
      </c>
      <c r="K3441" s="1" t="s">
        <v>14439</v>
      </c>
      <c r="L3441" s="1" t="s">
        <v>14434</v>
      </c>
      <c r="M3441" s="36">
        <v>35371</v>
      </c>
    </row>
    <row r="3442" spans="1:13" x14ac:dyDescent="0.3">
      <c r="A3442" s="27" t="s">
        <v>17878</v>
      </c>
      <c r="B3442" s="2">
        <v>44946</v>
      </c>
      <c r="C3442" s="1" t="s">
        <v>8822</v>
      </c>
      <c r="D3442" s="1" t="s">
        <v>13370</v>
      </c>
      <c r="E3442" s="1" t="str">
        <f>INDEX([1]Product_Catalogue!$A$1:$O$501,MATCH([1]Order_Details!D3442,[1]Product_Catalogue!$A$1:$A$501,0),MATCH([1]Product_Catalogue!$B$2,[1]Product_Catalogue!$B$1:$B$501,0))</f>
        <v>Loreal Skincare Model 154</v>
      </c>
      <c r="F3442" s="1">
        <v>4</v>
      </c>
      <c r="G3442" s="3">
        <v>5791</v>
      </c>
      <c r="H3442" s="3">
        <v>3923</v>
      </c>
      <c r="I3442" s="3">
        <v>584</v>
      </c>
      <c r="J3442" s="3">
        <v>150</v>
      </c>
      <c r="K3442" s="1" t="s">
        <v>14441</v>
      </c>
      <c r="L3442" s="1" t="s">
        <v>14432</v>
      </c>
      <c r="M3442" s="36">
        <v>19975</v>
      </c>
    </row>
    <row r="3443" spans="1:13" x14ac:dyDescent="0.3">
      <c r="A3443" s="27" t="s">
        <v>17879</v>
      </c>
      <c r="B3443" s="2">
        <v>45089</v>
      </c>
      <c r="C3443" s="1" t="s">
        <v>8825</v>
      </c>
      <c r="D3443" s="1" t="s">
        <v>13957</v>
      </c>
      <c r="E3443" s="1" t="str">
        <f>INDEX([1]Product_Catalogue!$A$1:$O$501,MATCH([1]Order_Details!D3443,[1]Product_Catalogue!$A$1:$A$501,0),MATCH([1]Product_Catalogue!$B$2,[1]Product_Catalogue!$B$1:$B$501,0))</f>
        <v>Xiaomi TV Model 347</v>
      </c>
      <c r="F3443" s="1">
        <v>2</v>
      </c>
      <c r="G3443" s="3">
        <v>6801</v>
      </c>
      <c r="H3443" s="3">
        <v>3087</v>
      </c>
      <c r="I3443" s="3">
        <v>987</v>
      </c>
      <c r="J3443" s="3">
        <v>150</v>
      </c>
      <c r="K3443" s="1" t="s">
        <v>14441</v>
      </c>
      <c r="L3443" s="1" t="s">
        <v>14434</v>
      </c>
      <c r="M3443" s="36">
        <v>11652</v>
      </c>
    </row>
    <row r="3444" spans="1:13" x14ac:dyDescent="0.3">
      <c r="A3444" s="27" t="s">
        <v>17880</v>
      </c>
      <c r="B3444" s="2">
        <v>45002</v>
      </c>
      <c r="C3444" s="1" t="s">
        <v>8828</v>
      </c>
      <c r="D3444" s="1" t="s">
        <v>13600</v>
      </c>
      <c r="E3444" s="1" t="str">
        <f>INDEX([1]Product_Catalogue!$A$1:$O$501,MATCH([1]Order_Details!D3444,[1]Product_Catalogue!$A$1:$A$501,0),MATCH([1]Product_Catalogue!$B$2,[1]Product_Catalogue!$B$1:$B$501,0))</f>
        <v>Zudio Bags Model 229</v>
      </c>
      <c r="F3444" s="1">
        <v>4</v>
      </c>
      <c r="G3444" s="3">
        <v>35215</v>
      </c>
      <c r="H3444" s="3">
        <v>974</v>
      </c>
      <c r="I3444" s="3">
        <v>279</v>
      </c>
      <c r="J3444" s="3">
        <v>150</v>
      </c>
      <c r="K3444" s="1" t="s">
        <v>14441</v>
      </c>
      <c r="L3444" s="1" t="s">
        <v>14434</v>
      </c>
      <c r="M3444" s="36">
        <v>140315</v>
      </c>
    </row>
    <row r="3445" spans="1:13" x14ac:dyDescent="0.3">
      <c r="A3445" s="27" t="s">
        <v>17881</v>
      </c>
      <c r="B3445" s="2">
        <v>45225</v>
      </c>
      <c r="C3445" s="1" t="s">
        <v>8830</v>
      </c>
      <c r="D3445" s="1" t="s">
        <v>13097</v>
      </c>
      <c r="E3445" s="1" t="str">
        <f>INDEX([1]Product_Catalogue!$A$1:$O$501,MATCH([1]Order_Details!D3445,[1]Product_Catalogue!$A$1:$A$501,0),MATCH([1]Product_Catalogue!$B$2,[1]Product_Catalogue!$B$1:$B$501,0))</f>
        <v>Sports Sun Outdoor Model 68</v>
      </c>
      <c r="F3445" s="1">
        <v>3</v>
      </c>
      <c r="G3445" s="3">
        <v>3604</v>
      </c>
      <c r="H3445" s="3">
        <v>3915</v>
      </c>
      <c r="I3445" s="3">
        <v>1230</v>
      </c>
      <c r="J3445" s="3">
        <v>50</v>
      </c>
      <c r="K3445" s="1" t="s">
        <v>14436</v>
      </c>
      <c r="L3445" s="1" t="s">
        <v>14432</v>
      </c>
      <c r="M3445" s="36">
        <v>8177</v>
      </c>
    </row>
    <row r="3446" spans="1:13" x14ac:dyDescent="0.3">
      <c r="A3446" s="27" t="s">
        <v>17882</v>
      </c>
      <c r="B3446" s="2">
        <v>45166</v>
      </c>
      <c r="C3446" s="1" t="s">
        <v>8832</v>
      </c>
      <c r="D3446" s="1" t="s">
        <v>14363</v>
      </c>
      <c r="E3446" s="1" t="str">
        <f>INDEX([1]Product_Catalogue!$A$1:$O$501,MATCH([1]Order_Details!D3446,[1]Product_Catalogue!$A$1:$A$501,0),MATCH([1]Product_Catalogue!$B$2,[1]Product_Catalogue!$B$1:$B$501,0))</f>
        <v>Sports Sun Outdoor Model 482</v>
      </c>
      <c r="F3446" s="1">
        <v>3</v>
      </c>
      <c r="G3446" s="3">
        <v>28223</v>
      </c>
      <c r="H3446" s="3">
        <v>4019</v>
      </c>
      <c r="I3446" s="3">
        <v>1693</v>
      </c>
      <c r="J3446" s="3">
        <v>50</v>
      </c>
      <c r="K3446" s="1" t="s">
        <v>14446</v>
      </c>
      <c r="L3446" s="1" t="s">
        <v>14437</v>
      </c>
      <c r="M3446" s="36">
        <v>82393</v>
      </c>
    </row>
    <row r="3447" spans="1:13" x14ac:dyDescent="0.3">
      <c r="A3447" s="27" t="s">
        <v>17883</v>
      </c>
      <c r="B3447" s="2">
        <v>44984</v>
      </c>
      <c r="C3447" s="1" t="s">
        <v>8835</v>
      </c>
      <c r="D3447" s="1" t="s">
        <v>13250</v>
      </c>
      <c r="E3447" s="1" t="str">
        <f>INDEX([1]Product_Catalogue!$A$1:$O$501,MATCH([1]Order_Details!D3447,[1]Product_Catalogue!$A$1:$A$501,0),MATCH([1]Product_Catalogue!$B$2,[1]Product_Catalogue!$B$1:$B$501,0))</f>
        <v>Godrej Decor Decor Model 115</v>
      </c>
      <c r="F3447" s="1">
        <v>4</v>
      </c>
      <c r="G3447" s="3">
        <v>21915</v>
      </c>
      <c r="H3447" s="3">
        <v>3679</v>
      </c>
      <c r="I3447" s="3">
        <v>1057</v>
      </c>
      <c r="J3447" s="3">
        <v>0</v>
      </c>
      <c r="K3447" s="1" t="s">
        <v>14441</v>
      </c>
      <c r="L3447" s="1" t="s">
        <v>14432</v>
      </c>
      <c r="M3447" s="36">
        <v>85038</v>
      </c>
    </row>
    <row r="3448" spans="1:13" x14ac:dyDescent="0.3">
      <c r="A3448" s="27" t="s">
        <v>17884</v>
      </c>
      <c r="B3448" s="2">
        <v>45255</v>
      </c>
      <c r="C3448" s="1" t="s">
        <v>8838</v>
      </c>
      <c r="D3448" s="1" t="s">
        <v>14047</v>
      </c>
      <c r="E3448" s="1" t="str">
        <f>INDEX([1]Product_Catalogue!$A$1:$O$501,MATCH([1]Order_Details!D3448,[1]Product_Catalogue!$A$1:$A$501,0),MATCH([1]Product_Catalogue!$B$2,[1]Product_Catalogue!$B$1:$B$501,0))</f>
        <v>Samsung Laptop Model 377</v>
      </c>
      <c r="F3448" s="1">
        <v>4</v>
      </c>
      <c r="G3448" s="3">
        <v>34263</v>
      </c>
      <c r="H3448" s="3">
        <v>4014</v>
      </c>
      <c r="I3448" s="3">
        <v>99</v>
      </c>
      <c r="J3448" s="3">
        <v>50</v>
      </c>
      <c r="K3448" s="1" t="s">
        <v>14436</v>
      </c>
      <c r="L3448" s="1" t="s">
        <v>14434</v>
      </c>
      <c r="M3448" s="36">
        <v>133187</v>
      </c>
    </row>
    <row r="3449" spans="1:13" x14ac:dyDescent="0.3">
      <c r="A3449" s="27" t="s">
        <v>17885</v>
      </c>
      <c r="B3449" s="2">
        <v>45000</v>
      </c>
      <c r="C3449" s="1" t="s">
        <v>8841</v>
      </c>
      <c r="D3449" s="1" t="s">
        <v>14053</v>
      </c>
      <c r="E3449" s="1" t="str">
        <f>INDEX([1]Product_Catalogue!$A$1:$O$501,MATCH([1]Order_Details!D3449,[1]Product_Catalogue!$A$1:$A$501,0),MATCH([1]Product_Catalogue!$B$2,[1]Product_Catalogue!$B$1:$B$501,0))</f>
        <v>MamaEarth Skincare Model 379</v>
      </c>
      <c r="F3449" s="1">
        <v>4</v>
      </c>
      <c r="G3449" s="3">
        <v>31121</v>
      </c>
      <c r="H3449" s="3">
        <v>4080</v>
      </c>
      <c r="I3449" s="3">
        <v>858</v>
      </c>
      <c r="J3449" s="3">
        <v>0</v>
      </c>
      <c r="K3449" s="1" t="s">
        <v>14439</v>
      </c>
      <c r="L3449" s="1" t="s">
        <v>14432</v>
      </c>
      <c r="M3449" s="36">
        <v>121262</v>
      </c>
    </row>
    <row r="3450" spans="1:13" x14ac:dyDescent="0.3">
      <c r="A3450" s="27" t="s">
        <v>17886</v>
      </c>
      <c r="B3450" s="2">
        <v>45161</v>
      </c>
      <c r="C3450" s="1" t="s">
        <v>8843</v>
      </c>
      <c r="D3450" s="1" t="s">
        <v>14059</v>
      </c>
      <c r="E3450" s="1" t="str">
        <f>INDEX([1]Product_Catalogue!$A$1:$O$501,MATCH([1]Order_Details!D3450,[1]Product_Catalogue!$A$1:$A$501,0),MATCH([1]Product_Catalogue!$B$2,[1]Product_Catalogue!$B$1:$B$501,0))</f>
        <v>Croma Laptop Model 381</v>
      </c>
      <c r="F3450" s="1">
        <v>1</v>
      </c>
      <c r="G3450" s="3">
        <v>1048</v>
      </c>
      <c r="H3450" s="3">
        <v>4153</v>
      </c>
      <c r="I3450" s="3">
        <v>705</v>
      </c>
      <c r="J3450" s="3">
        <v>100</v>
      </c>
      <c r="K3450" s="1" t="s">
        <v>14446</v>
      </c>
      <c r="L3450" s="1" t="s">
        <v>14434</v>
      </c>
      <c r="M3450" s="36">
        <v>-2300</v>
      </c>
    </row>
    <row r="3451" spans="1:13" x14ac:dyDescent="0.3">
      <c r="A3451" s="27" t="s">
        <v>17887</v>
      </c>
      <c r="B3451" s="2">
        <v>45097</v>
      </c>
      <c r="C3451" s="1" t="s">
        <v>8845</v>
      </c>
      <c r="D3451" s="1" t="s">
        <v>13954</v>
      </c>
      <c r="E3451" s="1" t="str">
        <f>INDEX([1]Product_Catalogue!$A$1:$O$501,MATCH([1]Order_Details!D3451,[1]Product_Catalogue!$A$1:$A$501,0),MATCH([1]Product_Catalogue!$B$2,[1]Product_Catalogue!$B$1:$B$501,0))</f>
        <v>BIBA Shoes Model 346</v>
      </c>
      <c r="F3451" s="1">
        <v>2</v>
      </c>
      <c r="G3451" s="3">
        <v>6288</v>
      </c>
      <c r="H3451" s="3">
        <v>4858</v>
      </c>
      <c r="I3451" s="3">
        <v>1655</v>
      </c>
      <c r="J3451" s="3">
        <v>100</v>
      </c>
      <c r="K3451" s="1" t="s">
        <v>14439</v>
      </c>
      <c r="L3451" s="1" t="s">
        <v>14432</v>
      </c>
      <c r="M3451" s="36">
        <v>9473</v>
      </c>
    </row>
    <row r="3452" spans="1:13" x14ac:dyDescent="0.3">
      <c r="A3452" s="27" t="s">
        <v>17888</v>
      </c>
      <c r="B3452" s="2">
        <v>45240</v>
      </c>
      <c r="C3452" s="1" t="s">
        <v>8848</v>
      </c>
      <c r="D3452" s="1" t="s">
        <v>14026</v>
      </c>
      <c r="E3452" s="1" t="str">
        <f>INDEX([1]Product_Catalogue!$A$1:$O$501,MATCH([1]Order_Details!D3452,[1]Product_Catalogue!$A$1:$A$501,0),MATCH([1]Product_Catalogue!$B$2,[1]Product_Catalogue!$B$1:$B$501,0))</f>
        <v>Zooper Shoes Model 370</v>
      </c>
      <c r="F3452" s="1">
        <v>2</v>
      </c>
      <c r="G3452" s="3">
        <v>17265</v>
      </c>
      <c r="H3452" s="3">
        <v>406</v>
      </c>
      <c r="I3452" s="3">
        <v>1768</v>
      </c>
      <c r="J3452" s="3">
        <v>150</v>
      </c>
      <c r="K3452" s="1" t="s">
        <v>14431</v>
      </c>
      <c r="L3452" s="1" t="s">
        <v>14432</v>
      </c>
      <c r="M3452" s="36">
        <v>36042</v>
      </c>
    </row>
    <row r="3453" spans="1:13" x14ac:dyDescent="0.3">
      <c r="A3453" s="27" t="s">
        <v>17889</v>
      </c>
      <c r="B3453" s="2">
        <v>44980</v>
      </c>
      <c r="C3453" s="1" t="s">
        <v>8850</v>
      </c>
      <c r="D3453" s="1" t="s">
        <v>13794</v>
      </c>
      <c r="E3453" s="1" t="str">
        <f>INDEX([1]Product_Catalogue!$A$1:$O$501,MATCH([1]Order_Details!D3453,[1]Product_Catalogue!$A$1:$A$501,0),MATCH([1]Product_Catalogue!$B$2,[1]Product_Catalogue!$B$1:$B$501,0))</f>
        <v>Roadster Watches Model 293</v>
      </c>
      <c r="F3453" s="1">
        <v>3</v>
      </c>
      <c r="G3453" s="3">
        <v>21342</v>
      </c>
      <c r="H3453" s="3">
        <v>3714</v>
      </c>
      <c r="I3453" s="3">
        <v>1169</v>
      </c>
      <c r="J3453" s="3">
        <v>100</v>
      </c>
      <c r="K3453" s="1" t="s">
        <v>14439</v>
      </c>
      <c r="L3453" s="1" t="s">
        <v>14432</v>
      </c>
      <c r="M3453" s="36">
        <v>61581</v>
      </c>
    </row>
    <row r="3454" spans="1:13" x14ac:dyDescent="0.3">
      <c r="A3454" s="27" t="s">
        <v>17890</v>
      </c>
      <c r="B3454" s="2">
        <v>45242</v>
      </c>
      <c r="C3454" s="1" t="s">
        <v>8853</v>
      </c>
      <c r="D3454" s="1" t="s">
        <v>13216</v>
      </c>
      <c r="E3454" s="1" t="str">
        <f>INDEX([1]Product_Catalogue!$A$1:$O$501,MATCH([1]Order_Details!D3454,[1]Product_Catalogue!$A$1:$A$501,0),MATCH([1]Product_Catalogue!$B$2,[1]Product_Catalogue!$B$1:$B$501,0))</f>
        <v>Dell Laptop Model 104</v>
      </c>
      <c r="F3454" s="1">
        <v>3</v>
      </c>
      <c r="G3454" s="3">
        <v>34543</v>
      </c>
      <c r="H3454" s="3">
        <v>381</v>
      </c>
      <c r="I3454" s="3">
        <v>1472</v>
      </c>
      <c r="J3454" s="3">
        <v>50</v>
      </c>
      <c r="K3454" s="1" t="s">
        <v>14441</v>
      </c>
      <c r="L3454" s="1" t="s">
        <v>14432</v>
      </c>
      <c r="M3454" s="36">
        <v>104770</v>
      </c>
    </row>
    <row r="3455" spans="1:13" x14ac:dyDescent="0.3">
      <c r="A3455" s="27" t="s">
        <v>17891</v>
      </c>
      <c r="B3455" s="2">
        <v>45227</v>
      </c>
      <c r="C3455" s="1" t="s">
        <v>8855</v>
      </c>
      <c r="D3455" s="1" t="s">
        <v>12958</v>
      </c>
      <c r="E3455" s="1" t="str">
        <f>INDEX([1]Product_Catalogue!$A$1:$O$501,MATCH([1]Order_Details!D3455,[1]Product_Catalogue!$A$1:$A$501,0),MATCH([1]Product_Catalogue!$B$2,[1]Product_Catalogue!$B$1:$B$501,0))</f>
        <v>Livon Haircare Model 29</v>
      </c>
      <c r="F3455" s="1">
        <v>1</v>
      </c>
      <c r="G3455" s="3">
        <v>32299</v>
      </c>
      <c r="H3455" s="3">
        <v>432</v>
      </c>
      <c r="I3455" s="3">
        <v>1122</v>
      </c>
      <c r="J3455" s="3">
        <v>100</v>
      </c>
      <c r="K3455" s="1" t="s">
        <v>14441</v>
      </c>
      <c r="L3455" s="1" t="s">
        <v>14434</v>
      </c>
      <c r="M3455" s="36">
        <v>33089</v>
      </c>
    </row>
    <row r="3456" spans="1:13" x14ac:dyDescent="0.3">
      <c r="A3456" s="27" t="s">
        <v>17892</v>
      </c>
      <c r="B3456" s="2">
        <v>45171</v>
      </c>
      <c r="C3456" s="1" t="s">
        <v>8858</v>
      </c>
      <c r="D3456" s="1" t="s">
        <v>13921</v>
      </c>
      <c r="E3456" s="1" t="str">
        <f>INDEX([1]Product_Catalogue!$A$1:$O$501,MATCH([1]Order_Details!D3456,[1]Product_Catalogue!$A$1:$A$501,0),MATCH([1]Product_Catalogue!$B$2,[1]Product_Catalogue!$B$1:$B$501,0))</f>
        <v>Pure Home Decor Model 335</v>
      </c>
      <c r="F3456" s="1">
        <v>2</v>
      </c>
      <c r="G3456" s="3">
        <v>16822</v>
      </c>
      <c r="H3456" s="3">
        <v>1977</v>
      </c>
      <c r="I3456" s="3">
        <v>1867</v>
      </c>
      <c r="J3456" s="3">
        <v>50</v>
      </c>
      <c r="K3456" s="1" t="s">
        <v>14436</v>
      </c>
      <c r="L3456" s="1" t="s">
        <v>14432</v>
      </c>
      <c r="M3456" s="36">
        <v>33584</v>
      </c>
    </row>
    <row r="3457" spans="1:13" x14ac:dyDescent="0.3">
      <c r="A3457" s="27" t="s">
        <v>17893</v>
      </c>
      <c r="B3457" s="2">
        <v>45145</v>
      </c>
      <c r="C3457" s="1" t="s">
        <v>8860</v>
      </c>
      <c r="D3457" s="1" t="s">
        <v>13364</v>
      </c>
      <c r="E3457" s="1" t="str">
        <f>INDEX([1]Product_Catalogue!$A$1:$O$501,MATCH([1]Order_Details!D3457,[1]Product_Catalogue!$A$1:$A$501,0),MATCH([1]Product_Catalogue!$B$2,[1]Product_Catalogue!$B$1:$B$501,0))</f>
        <v>Philips Headphones Model 152</v>
      </c>
      <c r="F3457" s="1">
        <v>1</v>
      </c>
      <c r="G3457" s="3">
        <v>28080</v>
      </c>
      <c r="H3457" s="3">
        <v>3878</v>
      </c>
      <c r="I3457" s="3">
        <v>69</v>
      </c>
      <c r="J3457" s="3">
        <v>150</v>
      </c>
      <c r="K3457" s="1" t="s">
        <v>14441</v>
      </c>
      <c r="L3457" s="1" t="s">
        <v>14432</v>
      </c>
      <c r="M3457" s="36">
        <v>24421</v>
      </c>
    </row>
    <row r="3458" spans="1:13" x14ac:dyDescent="0.3">
      <c r="A3458" s="27" t="s">
        <v>17894</v>
      </c>
      <c r="B3458" s="2">
        <v>45011</v>
      </c>
      <c r="C3458" s="1" t="s">
        <v>8863</v>
      </c>
      <c r="D3458" s="1" t="s">
        <v>13678</v>
      </c>
      <c r="E3458" s="1" t="str">
        <f>INDEX([1]Product_Catalogue!$A$1:$O$501,MATCH([1]Order_Details!D3458,[1]Product_Catalogue!$A$1:$A$501,0),MATCH([1]Product_Catalogue!$B$2,[1]Product_Catalogue!$B$1:$B$501,0))</f>
        <v>Huawei Mobile Model 255</v>
      </c>
      <c r="F3458" s="1">
        <v>4</v>
      </c>
      <c r="G3458" s="3">
        <v>19420</v>
      </c>
      <c r="H3458" s="3">
        <v>2975</v>
      </c>
      <c r="I3458" s="3">
        <v>783</v>
      </c>
      <c r="J3458" s="3">
        <v>0</v>
      </c>
      <c r="K3458" s="1" t="s">
        <v>14431</v>
      </c>
      <c r="L3458" s="1" t="s">
        <v>14432</v>
      </c>
      <c r="M3458" s="36">
        <v>75488</v>
      </c>
    </row>
    <row r="3459" spans="1:13" x14ac:dyDescent="0.3">
      <c r="A3459" s="27" t="s">
        <v>17895</v>
      </c>
      <c r="B3459" s="2">
        <v>45095</v>
      </c>
      <c r="C3459" s="1" t="s">
        <v>8865</v>
      </c>
      <c r="D3459" s="1" t="s">
        <v>13397</v>
      </c>
      <c r="E3459" s="1" t="str">
        <f>INDEX([1]Product_Catalogue!$A$1:$O$501,MATCH([1]Order_Details!D3459,[1]Product_Catalogue!$A$1:$A$501,0),MATCH([1]Product_Catalogue!$B$2,[1]Product_Catalogue!$B$1:$B$501,0))</f>
        <v>Biotique Makeup Model 163</v>
      </c>
      <c r="F3459" s="1">
        <v>4</v>
      </c>
      <c r="G3459" s="3">
        <v>3365</v>
      </c>
      <c r="H3459" s="3">
        <v>4002</v>
      </c>
      <c r="I3459" s="3">
        <v>1602</v>
      </c>
      <c r="J3459" s="3">
        <v>100</v>
      </c>
      <c r="K3459" s="1" t="s">
        <v>14441</v>
      </c>
      <c r="L3459" s="1" t="s">
        <v>14432</v>
      </c>
      <c r="M3459" s="36">
        <v>11160</v>
      </c>
    </row>
    <row r="3460" spans="1:13" x14ac:dyDescent="0.3">
      <c r="A3460" s="27" t="s">
        <v>17896</v>
      </c>
      <c r="B3460" s="2">
        <v>45162</v>
      </c>
      <c r="C3460" s="1" t="s">
        <v>8867</v>
      </c>
      <c r="D3460" s="1" t="s">
        <v>14059</v>
      </c>
      <c r="E3460" s="1" t="str">
        <f>INDEX([1]Product_Catalogue!$A$1:$O$501,MATCH([1]Order_Details!D3460,[1]Product_Catalogue!$A$1:$A$501,0),MATCH([1]Product_Catalogue!$B$2,[1]Product_Catalogue!$B$1:$B$501,0))</f>
        <v>Croma Laptop Model 381</v>
      </c>
      <c r="F3460" s="1">
        <v>3</v>
      </c>
      <c r="G3460" s="3">
        <v>20020</v>
      </c>
      <c r="H3460" s="3">
        <v>4117</v>
      </c>
      <c r="I3460" s="3">
        <v>1878</v>
      </c>
      <c r="J3460" s="3">
        <v>50</v>
      </c>
      <c r="K3460" s="1" t="s">
        <v>14439</v>
      </c>
      <c r="L3460" s="1" t="s">
        <v>14432</v>
      </c>
      <c r="M3460" s="36">
        <v>57871</v>
      </c>
    </row>
    <row r="3461" spans="1:13" x14ac:dyDescent="0.3">
      <c r="A3461" s="27" t="s">
        <v>17897</v>
      </c>
      <c r="B3461" s="2">
        <v>45103</v>
      </c>
      <c r="C3461" s="1" t="s">
        <v>8869</v>
      </c>
      <c r="D3461" s="1" t="s">
        <v>14360</v>
      </c>
      <c r="E3461" s="1" t="str">
        <f>INDEX([1]Product_Catalogue!$A$1:$O$501,MATCH([1]Order_Details!D3461,[1]Product_Catalogue!$A$1:$A$501,0),MATCH([1]Product_Catalogue!$B$2,[1]Product_Catalogue!$B$1:$B$501,0))</f>
        <v>Croma Tablet Model 481</v>
      </c>
      <c r="F3461" s="1">
        <v>2</v>
      </c>
      <c r="G3461" s="3">
        <v>30398</v>
      </c>
      <c r="H3461" s="3">
        <v>4945</v>
      </c>
      <c r="I3461" s="3">
        <v>1633</v>
      </c>
      <c r="J3461" s="3">
        <v>0</v>
      </c>
      <c r="K3461" s="1" t="s">
        <v>14431</v>
      </c>
      <c r="L3461" s="1" t="s">
        <v>14432</v>
      </c>
      <c r="M3461" s="36">
        <v>57484</v>
      </c>
    </row>
    <row r="3462" spans="1:13" x14ac:dyDescent="0.3">
      <c r="A3462" s="27" t="s">
        <v>17898</v>
      </c>
      <c r="B3462" s="2">
        <v>45206</v>
      </c>
      <c r="C3462" s="1" t="s">
        <v>8872</v>
      </c>
      <c r="D3462" s="1" t="s">
        <v>14210</v>
      </c>
      <c r="E3462" s="1" t="str">
        <f>INDEX([1]Product_Catalogue!$A$1:$O$501,MATCH([1]Order_Details!D3462,[1]Product_Catalogue!$A$1:$A$501,0),MATCH([1]Product_Catalogue!$B$2,[1]Product_Catalogue!$B$1:$B$501,0))</f>
        <v>Roadster Watches Model 431</v>
      </c>
      <c r="F3462" s="1">
        <v>4</v>
      </c>
      <c r="G3462" s="3">
        <v>13116</v>
      </c>
      <c r="H3462" s="3">
        <v>463</v>
      </c>
      <c r="I3462" s="3">
        <v>399</v>
      </c>
      <c r="J3462" s="3">
        <v>100</v>
      </c>
      <c r="K3462" s="1" t="s">
        <v>14441</v>
      </c>
      <c r="L3462" s="1" t="s">
        <v>14432</v>
      </c>
      <c r="M3462" s="36">
        <v>52500</v>
      </c>
    </row>
    <row r="3463" spans="1:13" x14ac:dyDescent="0.3">
      <c r="A3463" s="27" t="s">
        <v>17899</v>
      </c>
      <c r="B3463" s="2">
        <v>45187</v>
      </c>
      <c r="C3463" s="1" t="s">
        <v>8875</v>
      </c>
      <c r="D3463" s="1" t="s">
        <v>13552</v>
      </c>
      <c r="E3463" s="1" t="str">
        <f>INDEX([1]Product_Catalogue!$A$1:$O$501,MATCH([1]Order_Details!D3463,[1]Product_Catalogue!$A$1:$A$501,0),MATCH([1]Product_Catalogue!$B$2,[1]Product_Catalogue!$B$1:$B$501,0))</f>
        <v>Jockey Outdoor Model 213</v>
      </c>
      <c r="F3463" s="1">
        <v>4</v>
      </c>
      <c r="G3463" s="3">
        <v>11633</v>
      </c>
      <c r="H3463" s="3">
        <v>4761</v>
      </c>
      <c r="I3463" s="3">
        <v>1291</v>
      </c>
      <c r="J3463" s="3">
        <v>0</v>
      </c>
      <c r="K3463" s="1" t="s">
        <v>14441</v>
      </c>
      <c r="L3463" s="1" t="s">
        <v>14432</v>
      </c>
      <c r="M3463" s="36">
        <v>43062</v>
      </c>
    </row>
    <row r="3464" spans="1:13" x14ac:dyDescent="0.3">
      <c r="A3464" s="27" t="s">
        <v>17900</v>
      </c>
      <c r="B3464" s="2">
        <v>44962</v>
      </c>
      <c r="C3464" s="1" t="s">
        <v>8878</v>
      </c>
      <c r="D3464" s="1" t="s">
        <v>13333</v>
      </c>
      <c r="E3464" s="1" t="str">
        <f>INDEX([1]Product_Catalogue!$A$1:$O$501,MATCH([1]Order_Details!D3464,[1]Product_Catalogue!$A$1:$A$501,0),MATCH([1]Product_Catalogue!$B$2,[1]Product_Catalogue!$B$1:$B$501,0))</f>
        <v>Pure Home Decor Model 142</v>
      </c>
      <c r="F3464" s="1">
        <v>4</v>
      </c>
      <c r="G3464" s="3">
        <v>37841</v>
      </c>
      <c r="H3464" s="3">
        <v>452</v>
      </c>
      <c r="I3464" s="3">
        <v>354</v>
      </c>
      <c r="J3464" s="3">
        <v>50</v>
      </c>
      <c r="K3464" s="1" t="s">
        <v>14431</v>
      </c>
      <c r="L3464" s="1" t="s">
        <v>14432</v>
      </c>
      <c r="M3464" s="36">
        <v>151316</v>
      </c>
    </row>
    <row r="3465" spans="1:13" x14ac:dyDescent="0.3">
      <c r="A3465" s="27" t="s">
        <v>17901</v>
      </c>
      <c r="B3465" s="2">
        <v>44991</v>
      </c>
      <c r="C3465" s="1" t="s">
        <v>8880</v>
      </c>
      <c r="D3465" s="1" t="s">
        <v>13244</v>
      </c>
      <c r="E3465" s="1" t="str">
        <f>INDEX([1]Product_Catalogue!$A$1:$O$501,MATCH([1]Order_Details!D3465,[1]Product_Catalogue!$A$1:$A$501,0),MATCH([1]Product_Catalogue!$B$2,[1]Product_Catalogue!$B$1:$B$501,0))</f>
        <v>Asics Fitness Model 113</v>
      </c>
      <c r="F3465" s="1">
        <v>1</v>
      </c>
      <c r="G3465" s="3">
        <v>20165</v>
      </c>
      <c r="H3465" s="3">
        <v>3012</v>
      </c>
      <c r="I3465" s="3">
        <v>912</v>
      </c>
      <c r="J3465" s="3">
        <v>150</v>
      </c>
      <c r="K3465" s="1" t="s">
        <v>14431</v>
      </c>
      <c r="L3465" s="1" t="s">
        <v>14432</v>
      </c>
      <c r="M3465" s="36">
        <v>18215</v>
      </c>
    </row>
    <row r="3466" spans="1:13" x14ac:dyDescent="0.3">
      <c r="A3466" s="27" t="s">
        <v>17902</v>
      </c>
      <c r="B3466" s="2">
        <v>45111</v>
      </c>
      <c r="C3466" s="1" t="s">
        <v>8883</v>
      </c>
      <c r="D3466" s="1" t="s">
        <v>12968</v>
      </c>
      <c r="E3466" s="1" t="str">
        <f>INDEX([1]Product_Catalogue!$A$1:$O$501,MATCH([1]Order_Details!D3466,[1]Product_Catalogue!$A$1:$A$501,0),MATCH([1]Product_Catalogue!$B$2,[1]Product_Catalogue!$B$1:$B$501,0))</f>
        <v>Max Fashion Bags Model 32</v>
      </c>
      <c r="F3466" s="1">
        <v>4</v>
      </c>
      <c r="G3466" s="3">
        <v>18813</v>
      </c>
      <c r="H3466" s="3">
        <v>1821</v>
      </c>
      <c r="I3466" s="3">
        <v>487</v>
      </c>
      <c r="J3466" s="3">
        <v>0</v>
      </c>
      <c r="K3466" s="1" t="s">
        <v>14431</v>
      </c>
      <c r="L3466" s="1" t="s">
        <v>14432</v>
      </c>
      <c r="M3466" s="36">
        <v>73918</v>
      </c>
    </row>
    <row r="3467" spans="1:13" x14ac:dyDescent="0.3">
      <c r="A3467" s="27" t="s">
        <v>17903</v>
      </c>
      <c r="B3467" s="2">
        <v>45226</v>
      </c>
      <c r="C3467" s="1" t="s">
        <v>8886</v>
      </c>
      <c r="D3467" s="1" t="s">
        <v>13719</v>
      </c>
      <c r="E3467" s="1" t="str">
        <f>INDEX([1]Product_Catalogue!$A$1:$O$501,MATCH([1]Order_Details!D3467,[1]Product_Catalogue!$A$1:$A$501,0),MATCH([1]Product_Catalogue!$B$2,[1]Product_Catalogue!$B$1:$B$501,0))</f>
        <v>Puma Bags Model 268</v>
      </c>
      <c r="F3467" s="1">
        <v>3</v>
      </c>
      <c r="G3467" s="3">
        <v>23968</v>
      </c>
      <c r="H3467" s="3">
        <v>3702</v>
      </c>
      <c r="I3467" s="3">
        <v>1340</v>
      </c>
      <c r="J3467" s="3">
        <v>150</v>
      </c>
      <c r="K3467" s="1" t="s">
        <v>14446</v>
      </c>
      <c r="L3467" s="1" t="s">
        <v>14432</v>
      </c>
      <c r="M3467" s="36">
        <v>69692</v>
      </c>
    </row>
    <row r="3468" spans="1:13" x14ac:dyDescent="0.3">
      <c r="A3468" s="27" t="s">
        <v>17904</v>
      </c>
      <c r="B3468" s="2">
        <v>45202</v>
      </c>
      <c r="C3468" s="1" t="s">
        <v>8888</v>
      </c>
      <c r="D3468" s="1" t="s">
        <v>14129</v>
      </c>
      <c r="E3468" s="1" t="str">
        <f>INDEX([1]Product_Catalogue!$A$1:$O$501,MATCH([1]Order_Details!D3468,[1]Product_Catalogue!$A$1:$A$501,0),MATCH([1]Product_Catalogue!$B$2,[1]Product_Catalogue!$B$1:$B$501,0))</f>
        <v>Blackberry Shoes Model 404</v>
      </c>
      <c r="F3468" s="1">
        <v>3</v>
      </c>
      <c r="G3468" s="3">
        <v>14039</v>
      </c>
      <c r="H3468" s="3">
        <v>225</v>
      </c>
      <c r="I3468" s="3">
        <v>634</v>
      </c>
      <c r="J3468" s="3">
        <v>50</v>
      </c>
      <c r="K3468" s="1" t="s">
        <v>14446</v>
      </c>
      <c r="L3468" s="1" t="s">
        <v>14432</v>
      </c>
      <c r="M3468" s="36">
        <v>42576</v>
      </c>
    </row>
    <row r="3469" spans="1:13" x14ac:dyDescent="0.3">
      <c r="A3469" s="27" t="s">
        <v>17905</v>
      </c>
      <c r="B3469" s="2">
        <v>45029</v>
      </c>
      <c r="C3469" s="1" t="s">
        <v>8891</v>
      </c>
      <c r="D3469" s="1" t="s">
        <v>12980</v>
      </c>
      <c r="E3469" s="1" t="str">
        <f>INDEX([1]Product_Catalogue!$A$1:$O$501,MATCH([1]Order_Details!D3469,[1]Product_Catalogue!$A$1:$A$501,0),MATCH([1]Product_Catalogue!$B$2,[1]Product_Catalogue!$B$1:$B$501,0))</f>
        <v>MamaEarth Skincare Model 35</v>
      </c>
      <c r="F3469" s="1">
        <v>4</v>
      </c>
      <c r="G3469" s="3">
        <v>39966</v>
      </c>
      <c r="H3469" s="3">
        <v>3653</v>
      </c>
      <c r="I3469" s="3">
        <v>742</v>
      </c>
      <c r="J3469" s="3">
        <v>0</v>
      </c>
      <c r="K3469" s="1" t="s">
        <v>14436</v>
      </c>
      <c r="L3469" s="1" t="s">
        <v>14434</v>
      </c>
      <c r="M3469" s="36">
        <v>156953</v>
      </c>
    </row>
    <row r="3470" spans="1:13" x14ac:dyDescent="0.3">
      <c r="A3470" s="27" t="s">
        <v>17906</v>
      </c>
      <c r="B3470" s="2">
        <v>45272</v>
      </c>
      <c r="C3470" s="1" t="s">
        <v>8893</v>
      </c>
      <c r="D3470" s="1" t="s">
        <v>12938</v>
      </c>
      <c r="E3470" s="1" t="str">
        <f>INDEX([1]Product_Catalogue!$A$1:$O$501,MATCH([1]Order_Details!D3470,[1]Product_Catalogue!$A$1:$A$501,0),MATCH([1]Product_Catalogue!$B$2,[1]Product_Catalogue!$B$1:$B$501,0))</f>
        <v>Iconic Haircare Model 24</v>
      </c>
      <c r="F3470" s="1">
        <v>2</v>
      </c>
      <c r="G3470" s="3">
        <v>11808</v>
      </c>
      <c r="H3470" s="3">
        <v>1914</v>
      </c>
      <c r="I3470" s="3">
        <v>1729</v>
      </c>
      <c r="J3470" s="3">
        <v>50</v>
      </c>
      <c r="K3470" s="1" t="s">
        <v>14436</v>
      </c>
      <c r="L3470" s="1" t="s">
        <v>14432</v>
      </c>
      <c r="M3470" s="36">
        <v>23481</v>
      </c>
    </row>
    <row r="3471" spans="1:13" x14ac:dyDescent="0.3">
      <c r="A3471" s="27" t="s">
        <v>17907</v>
      </c>
      <c r="B3471" s="2">
        <v>45170</v>
      </c>
      <c r="C3471" s="1" t="s">
        <v>8895</v>
      </c>
      <c r="D3471" s="1" t="s">
        <v>14288</v>
      </c>
      <c r="E3471" s="1" t="str">
        <f>INDEX([1]Product_Catalogue!$A$1:$O$501,MATCH([1]Order_Details!D3471,[1]Product_Catalogue!$A$1:$A$501,0),MATCH([1]Product_Catalogue!$B$2,[1]Product_Catalogue!$B$1:$B$501,0))</f>
        <v>Apple Headphones Model 457</v>
      </c>
      <c r="F3471" s="1">
        <v>4</v>
      </c>
      <c r="G3471" s="3">
        <v>37952</v>
      </c>
      <c r="H3471" s="3">
        <v>1489</v>
      </c>
      <c r="I3471" s="3">
        <v>1188</v>
      </c>
      <c r="J3471" s="3">
        <v>50</v>
      </c>
      <c r="K3471" s="1" t="s">
        <v>14441</v>
      </c>
      <c r="L3471" s="1" t="s">
        <v>14432</v>
      </c>
      <c r="M3471" s="36">
        <v>151557</v>
      </c>
    </row>
    <row r="3472" spans="1:13" x14ac:dyDescent="0.3">
      <c r="A3472" s="27" t="s">
        <v>17908</v>
      </c>
      <c r="B3472" s="2">
        <v>45158</v>
      </c>
      <c r="C3472" s="1" t="s">
        <v>8898</v>
      </c>
      <c r="D3472" s="1" t="s">
        <v>12898</v>
      </c>
      <c r="E3472" s="1" t="str">
        <f>INDEX([1]Product_Catalogue!$A$1:$O$501,MATCH([1]Order_Details!D3472,[1]Product_Catalogue!$A$1:$A$501,0),MATCH([1]Product_Catalogue!$B$2,[1]Product_Catalogue!$B$1:$B$501,0))</f>
        <v>Zooper Shoes Model 14</v>
      </c>
      <c r="F3472" s="1">
        <v>1</v>
      </c>
      <c r="G3472" s="3">
        <v>29211</v>
      </c>
      <c r="H3472" s="3">
        <v>3871</v>
      </c>
      <c r="I3472" s="3">
        <v>381</v>
      </c>
      <c r="J3472" s="3">
        <v>0</v>
      </c>
      <c r="K3472" s="1" t="s">
        <v>14446</v>
      </c>
      <c r="L3472" s="1" t="s">
        <v>14432</v>
      </c>
      <c r="M3472" s="36">
        <v>25721</v>
      </c>
    </row>
    <row r="3473" spans="1:13" x14ac:dyDescent="0.3">
      <c r="A3473" s="27" t="s">
        <v>17909</v>
      </c>
      <c r="B3473" s="2">
        <v>45020</v>
      </c>
      <c r="C3473" s="1" t="s">
        <v>8901</v>
      </c>
      <c r="D3473" s="1" t="s">
        <v>12980</v>
      </c>
      <c r="E3473" s="1" t="str">
        <f>INDEX([1]Product_Catalogue!$A$1:$O$501,MATCH([1]Order_Details!D3473,[1]Product_Catalogue!$A$1:$A$501,0),MATCH([1]Product_Catalogue!$B$2,[1]Product_Catalogue!$B$1:$B$501,0))</f>
        <v>MamaEarth Skincare Model 35</v>
      </c>
      <c r="F3473" s="1">
        <v>3</v>
      </c>
      <c r="G3473" s="3">
        <v>20494</v>
      </c>
      <c r="H3473" s="3">
        <v>557</v>
      </c>
      <c r="I3473" s="3">
        <v>1043</v>
      </c>
      <c r="J3473" s="3">
        <v>50</v>
      </c>
      <c r="K3473" s="1" t="s">
        <v>14436</v>
      </c>
      <c r="L3473" s="1" t="s">
        <v>14432</v>
      </c>
      <c r="M3473" s="36">
        <v>62018</v>
      </c>
    </row>
    <row r="3474" spans="1:13" x14ac:dyDescent="0.3">
      <c r="A3474" s="27" t="s">
        <v>17910</v>
      </c>
      <c r="B3474" s="2">
        <v>45246</v>
      </c>
      <c r="C3474" s="1" t="s">
        <v>8903</v>
      </c>
      <c r="D3474" s="1" t="s">
        <v>12860</v>
      </c>
      <c r="E3474" s="1" t="str">
        <f>INDEX([1]Product_Catalogue!$A$1:$O$501,MATCH([1]Order_Details!D3474,[1]Product_Catalogue!$A$1:$A$501,0),MATCH([1]Product_Catalogue!$B$2,[1]Product_Catalogue!$B$1:$B$501,0))</f>
        <v>Durian Furniture Model 6</v>
      </c>
      <c r="F3474" s="1">
        <v>4</v>
      </c>
      <c r="G3474" s="3">
        <v>8857</v>
      </c>
      <c r="H3474" s="3">
        <v>3191</v>
      </c>
      <c r="I3474" s="3">
        <v>1682</v>
      </c>
      <c r="J3474" s="3">
        <v>0</v>
      </c>
      <c r="K3474" s="1" t="s">
        <v>14431</v>
      </c>
      <c r="L3474" s="1" t="s">
        <v>14432</v>
      </c>
      <c r="M3474" s="36">
        <v>33919</v>
      </c>
    </row>
    <row r="3475" spans="1:13" x14ac:dyDescent="0.3">
      <c r="A3475" s="27" t="s">
        <v>17911</v>
      </c>
      <c r="B3475" s="2">
        <v>45171</v>
      </c>
      <c r="C3475" s="1" t="s">
        <v>8905</v>
      </c>
      <c r="D3475" s="1" t="s">
        <v>14393</v>
      </c>
      <c r="E3475" s="1" t="str">
        <f>INDEX([1]Product_Catalogue!$A$1:$O$501,MATCH([1]Order_Details!D3475,[1]Product_Catalogue!$A$1:$A$501,0),MATCH([1]Product_Catalogue!$B$2,[1]Product_Catalogue!$B$1:$B$501,0))</f>
        <v>Lenovo Tablet Model 492</v>
      </c>
      <c r="F3475" s="1">
        <v>2</v>
      </c>
      <c r="G3475" s="3">
        <v>19901</v>
      </c>
      <c r="H3475" s="3">
        <v>3708</v>
      </c>
      <c r="I3475" s="3">
        <v>879</v>
      </c>
      <c r="J3475" s="3">
        <v>100</v>
      </c>
      <c r="K3475" s="1" t="s">
        <v>14446</v>
      </c>
      <c r="L3475" s="1" t="s">
        <v>14432</v>
      </c>
      <c r="M3475" s="36">
        <v>37073</v>
      </c>
    </row>
    <row r="3476" spans="1:13" x14ac:dyDescent="0.3">
      <c r="A3476" s="27" t="s">
        <v>17912</v>
      </c>
      <c r="B3476" s="2">
        <v>44951</v>
      </c>
      <c r="C3476" s="1" t="s">
        <v>8908</v>
      </c>
      <c r="D3476" s="1" t="s">
        <v>13561</v>
      </c>
      <c r="E3476" s="1" t="str">
        <f>INDEX([1]Product_Catalogue!$A$1:$O$501,MATCH([1]Order_Details!D3476,[1]Product_Catalogue!$A$1:$A$501,0),MATCH([1]Product_Catalogue!$B$2,[1]Product_Catalogue!$B$1:$B$501,0))</f>
        <v>Godrej Decor Decor Model 216</v>
      </c>
      <c r="F3476" s="1">
        <v>2</v>
      </c>
      <c r="G3476" s="3">
        <v>15001</v>
      </c>
      <c r="H3476" s="3">
        <v>3492</v>
      </c>
      <c r="I3476" s="3">
        <v>1436</v>
      </c>
      <c r="J3476" s="3">
        <v>50</v>
      </c>
      <c r="K3476" s="1" t="s">
        <v>14446</v>
      </c>
      <c r="L3476" s="1" t="s">
        <v>14432</v>
      </c>
      <c r="M3476" s="36">
        <v>27996</v>
      </c>
    </row>
    <row r="3477" spans="1:13" x14ac:dyDescent="0.3">
      <c r="A3477" s="27" t="s">
        <v>17913</v>
      </c>
      <c r="B3477" s="2">
        <v>45261</v>
      </c>
      <c r="C3477" s="1" t="s">
        <v>8910</v>
      </c>
      <c r="D3477" s="1" t="s">
        <v>14216</v>
      </c>
      <c r="E3477" s="1" t="str">
        <f>INDEX([1]Product_Catalogue!$A$1:$O$501,MATCH([1]Order_Details!D3477,[1]Product_Catalogue!$A$1:$A$501,0),MATCH([1]Product_Catalogue!$B$2,[1]Product_Catalogue!$B$1:$B$501,0))</f>
        <v>Pigeon Kitchen Model 433</v>
      </c>
      <c r="F3477" s="1">
        <v>4</v>
      </c>
      <c r="G3477" s="3">
        <v>1714</v>
      </c>
      <c r="H3477" s="3">
        <v>2091</v>
      </c>
      <c r="I3477" s="3">
        <v>616</v>
      </c>
      <c r="J3477" s="3">
        <v>100</v>
      </c>
      <c r="K3477" s="1" t="s">
        <v>14436</v>
      </c>
      <c r="L3477" s="1" t="s">
        <v>14434</v>
      </c>
      <c r="M3477" s="36">
        <v>5481</v>
      </c>
    </row>
    <row r="3478" spans="1:13" x14ac:dyDescent="0.3">
      <c r="A3478" s="27" t="s">
        <v>17914</v>
      </c>
      <c r="B3478" s="2">
        <v>45121</v>
      </c>
      <c r="C3478" s="1" t="s">
        <v>8913</v>
      </c>
      <c r="D3478" s="1" t="s">
        <v>13213</v>
      </c>
      <c r="E3478" s="1" t="str">
        <f>INDEX([1]Product_Catalogue!$A$1:$O$501,MATCH([1]Order_Details!D3478,[1]Product_Catalogue!$A$1:$A$501,0),MATCH([1]Product_Catalogue!$B$2,[1]Product_Catalogue!$B$1:$B$501,0))</f>
        <v>Niviea Outdoor Model 103</v>
      </c>
      <c r="F3478" s="1">
        <v>3</v>
      </c>
      <c r="G3478" s="3">
        <v>9900</v>
      </c>
      <c r="H3478" s="3">
        <v>2739</v>
      </c>
      <c r="I3478" s="3">
        <v>1765</v>
      </c>
      <c r="J3478" s="3">
        <v>100</v>
      </c>
      <c r="K3478" s="1" t="s">
        <v>14439</v>
      </c>
      <c r="L3478" s="1" t="s">
        <v>14432</v>
      </c>
      <c r="M3478" s="36">
        <v>28826</v>
      </c>
    </row>
    <row r="3479" spans="1:13" x14ac:dyDescent="0.3">
      <c r="A3479" s="27" t="s">
        <v>17915</v>
      </c>
      <c r="B3479" s="2">
        <v>44951</v>
      </c>
      <c r="C3479" s="1" t="s">
        <v>8916</v>
      </c>
      <c r="D3479" s="1" t="s">
        <v>13710</v>
      </c>
      <c r="E3479" s="1" t="str">
        <f>INDEX([1]Product_Catalogue!$A$1:$O$501,MATCH([1]Order_Details!D3479,[1]Product_Catalogue!$A$1:$A$501,0),MATCH([1]Product_Catalogue!$B$2,[1]Product_Catalogue!$B$1:$B$501,0))</f>
        <v>Herbalsco Makeup Model 265</v>
      </c>
      <c r="F3479" s="1">
        <v>4</v>
      </c>
      <c r="G3479" s="3">
        <v>25794</v>
      </c>
      <c r="H3479" s="3">
        <v>3726</v>
      </c>
      <c r="I3479" s="3">
        <v>674</v>
      </c>
      <c r="J3479" s="3">
        <v>50</v>
      </c>
      <c r="K3479" s="1" t="s">
        <v>14436</v>
      </c>
      <c r="L3479" s="1" t="s">
        <v>14432</v>
      </c>
      <c r="M3479" s="36">
        <v>100174</v>
      </c>
    </row>
    <row r="3480" spans="1:13" x14ac:dyDescent="0.3">
      <c r="A3480" s="27" t="s">
        <v>17916</v>
      </c>
      <c r="B3480" s="2">
        <v>45109</v>
      </c>
      <c r="C3480" s="1" t="s">
        <v>8918</v>
      </c>
      <c r="D3480" s="1" t="s">
        <v>13618</v>
      </c>
      <c r="E3480" s="1" t="str">
        <f>INDEX([1]Product_Catalogue!$A$1:$O$501,MATCH([1]Order_Details!D3480,[1]Product_Catalogue!$A$1:$A$501,0),MATCH([1]Product_Catalogue!$B$2,[1]Product_Catalogue!$B$1:$B$501,0))</f>
        <v>Loreal Makeup Model 235</v>
      </c>
      <c r="F3480" s="1">
        <v>4</v>
      </c>
      <c r="G3480" s="3">
        <v>34961</v>
      </c>
      <c r="H3480" s="3">
        <v>3768</v>
      </c>
      <c r="I3480" s="3">
        <v>1206</v>
      </c>
      <c r="J3480" s="3">
        <v>150</v>
      </c>
      <c r="K3480" s="1" t="s">
        <v>14446</v>
      </c>
      <c r="L3480" s="1" t="s">
        <v>14432</v>
      </c>
      <c r="M3480" s="36">
        <v>137432</v>
      </c>
    </row>
    <row r="3481" spans="1:13" x14ac:dyDescent="0.3">
      <c r="A3481" s="27" t="s">
        <v>17917</v>
      </c>
      <c r="B3481" s="2">
        <v>44927</v>
      </c>
      <c r="C3481" s="1" t="s">
        <v>8921</v>
      </c>
      <c r="D3481" s="1" t="s">
        <v>13463</v>
      </c>
      <c r="E3481" s="1" t="str">
        <f>INDEX([1]Product_Catalogue!$A$1:$O$501,MATCH([1]Order_Details!D3481,[1]Product_Catalogue!$A$1:$A$501,0),MATCH([1]Product_Catalogue!$B$2,[1]Product_Catalogue!$B$1:$B$501,0))</f>
        <v>Asics Outdoor Model 184</v>
      </c>
      <c r="F3481" s="1">
        <v>2</v>
      </c>
      <c r="G3481" s="3">
        <v>14425</v>
      </c>
      <c r="H3481" s="3">
        <v>1069</v>
      </c>
      <c r="I3481" s="3">
        <v>1068</v>
      </c>
      <c r="J3481" s="3">
        <v>150</v>
      </c>
      <c r="K3481" s="1" t="s">
        <v>14441</v>
      </c>
      <c r="L3481" s="1" t="s">
        <v>14432</v>
      </c>
      <c r="M3481" s="36">
        <v>28999</v>
      </c>
    </row>
    <row r="3482" spans="1:13" x14ac:dyDescent="0.3">
      <c r="A3482" s="27" t="s">
        <v>17918</v>
      </c>
      <c r="B3482" s="2">
        <v>45162</v>
      </c>
      <c r="C3482" s="1" t="s">
        <v>8923</v>
      </c>
      <c r="D3482" s="1" t="s">
        <v>13020</v>
      </c>
      <c r="E3482" s="1" t="str">
        <f>INDEX([1]Product_Catalogue!$A$1:$O$501,MATCH([1]Order_Details!D3482,[1]Product_Catalogue!$A$1:$A$501,0),MATCH([1]Product_Catalogue!$B$2,[1]Product_Catalogue!$B$1:$B$501,0))</f>
        <v>Pigeon Kitchen Model 46</v>
      </c>
      <c r="F3482" s="1">
        <v>3</v>
      </c>
      <c r="G3482" s="3">
        <v>30511</v>
      </c>
      <c r="H3482" s="3">
        <v>813</v>
      </c>
      <c r="I3482" s="3">
        <v>1078</v>
      </c>
      <c r="J3482" s="3">
        <v>0</v>
      </c>
      <c r="K3482" s="1" t="s">
        <v>14431</v>
      </c>
      <c r="L3482" s="1" t="s">
        <v>14432</v>
      </c>
      <c r="M3482" s="36">
        <v>91798</v>
      </c>
    </row>
    <row r="3483" spans="1:13" x14ac:dyDescent="0.3">
      <c r="A3483" s="27" t="s">
        <v>17919</v>
      </c>
      <c r="B3483" s="2">
        <v>45084</v>
      </c>
      <c r="C3483" s="1" t="s">
        <v>8925</v>
      </c>
      <c r="D3483" s="1" t="s">
        <v>13821</v>
      </c>
      <c r="E3483" s="1" t="str">
        <f>INDEX([1]Product_Catalogue!$A$1:$O$501,MATCH([1]Order_Details!D3483,[1]Product_Catalogue!$A$1:$A$501,0),MATCH([1]Product_Catalogue!$B$2,[1]Product_Catalogue!$B$1:$B$501,0))</f>
        <v>Philips Mobile Model 302</v>
      </c>
      <c r="F3483" s="1">
        <v>3</v>
      </c>
      <c r="G3483" s="3">
        <v>30108</v>
      </c>
      <c r="H3483" s="3">
        <v>1839</v>
      </c>
      <c r="I3483" s="3">
        <v>961</v>
      </c>
      <c r="J3483" s="3">
        <v>0</v>
      </c>
      <c r="K3483" s="1" t="s">
        <v>14441</v>
      </c>
      <c r="L3483" s="1" t="s">
        <v>14432</v>
      </c>
      <c r="M3483" s="36">
        <v>89446</v>
      </c>
    </row>
    <row r="3484" spans="1:13" x14ac:dyDescent="0.3">
      <c r="A3484" s="27" t="s">
        <v>17920</v>
      </c>
      <c r="B3484" s="2">
        <v>45146</v>
      </c>
      <c r="C3484" s="1" t="s">
        <v>8927</v>
      </c>
      <c r="D3484" s="1" t="s">
        <v>14375</v>
      </c>
      <c r="E3484" s="1" t="str">
        <f>INDEX([1]Product_Catalogue!$A$1:$O$501,MATCH([1]Order_Details!D3484,[1]Product_Catalogue!$A$1:$A$501,0),MATCH([1]Product_Catalogue!$B$2,[1]Product_Catalogue!$B$1:$B$501,0))</f>
        <v>Croma Mobile Model 486</v>
      </c>
      <c r="F3484" s="1">
        <v>2</v>
      </c>
      <c r="G3484" s="3">
        <v>38905</v>
      </c>
      <c r="H3484" s="3">
        <v>2363</v>
      </c>
      <c r="I3484" s="3">
        <v>68</v>
      </c>
      <c r="J3484" s="3">
        <v>50</v>
      </c>
      <c r="K3484" s="1" t="s">
        <v>14439</v>
      </c>
      <c r="L3484" s="1" t="s">
        <v>14432</v>
      </c>
      <c r="M3484" s="36">
        <v>75565</v>
      </c>
    </row>
    <row r="3485" spans="1:13" x14ac:dyDescent="0.3">
      <c r="A3485" s="27" t="s">
        <v>17921</v>
      </c>
      <c r="B3485" s="2">
        <v>45114</v>
      </c>
      <c r="C3485" s="1" t="s">
        <v>8930</v>
      </c>
      <c r="D3485" s="1" t="s">
        <v>13343</v>
      </c>
      <c r="E3485" s="1" t="str">
        <f>INDEX([1]Product_Catalogue!$A$1:$O$501,MATCH([1]Order_Details!D3485,[1]Product_Catalogue!$A$1:$A$501,0),MATCH([1]Product_Catalogue!$B$2,[1]Product_Catalogue!$B$1:$B$501,0))</f>
        <v>Cobb Watches Model 145</v>
      </c>
      <c r="F3485" s="1">
        <v>3</v>
      </c>
      <c r="G3485" s="3">
        <v>35639</v>
      </c>
      <c r="H3485" s="3">
        <v>703</v>
      </c>
      <c r="I3485" s="3">
        <v>1821</v>
      </c>
      <c r="J3485" s="3">
        <v>150</v>
      </c>
      <c r="K3485" s="1" t="s">
        <v>14446</v>
      </c>
      <c r="L3485" s="1" t="s">
        <v>14432</v>
      </c>
      <c r="M3485" s="36">
        <v>108185</v>
      </c>
    </row>
    <row r="3486" spans="1:13" x14ac:dyDescent="0.3">
      <c r="A3486" s="27" t="s">
        <v>17922</v>
      </c>
      <c r="B3486" s="2">
        <v>45043</v>
      </c>
      <c r="C3486" s="1" t="s">
        <v>8932</v>
      </c>
      <c r="D3486" s="1" t="s">
        <v>12889</v>
      </c>
      <c r="E3486" s="1" t="str">
        <f>INDEX([1]Product_Catalogue!$A$1:$O$501,MATCH([1]Order_Details!D3486,[1]Product_Catalogue!$A$1:$A$501,0),MATCH([1]Product_Catalogue!$B$2,[1]Product_Catalogue!$B$1:$B$501,0))</f>
        <v>Hawkins Kitchen Model 12</v>
      </c>
      <c r="F3486" s="1">
        <v>4</v>
      </c>
      <c r="G3486" s="3">
        <v>19530</v>
      </c>
      <c r="H3486" s="3">
        <v>1366</v>
      </c>
      <c r="I3486" s="3">
        <v>692</v>
      </c>
      <c r="J3486" s="3">
        <v>100</v>
      </c>
      <c r="K3486" s="1" t="s">
        <v>14431</v>
      </c>
      <c r="L3486" s="1" t="s">
        <v>14437</v>
      </c>
      <c r="M3486" s="36">
        <v>77546</v>
      </c>
    </row>
    <row r="3487" spans="1:13" x14ac:dyDescent="0.3">
      <c r="A3487" s="27" t="s">
        <v>17923</v>
      </c>
      <c r="B3487" s="2">
        <v>44950</v>
      </c>
      <c r="C3487" s="1" t="s">
        <v>8934</v>
      </c>
      <c r="D3487" s="1" t="s">
        <v>13490</v>
      </c>
      <c r="E3487" s="1" t="str">
        <f>INDEX([1]Product_Catalogue!$A$1:$O$501,MATCH([1]Order_Details!D3487,[1]Product_Catalogue!$A$1:$A$501,0),MATCH([1]Product_Catalogue!$B$2,[1]Product_Catalogue!$B$1:$B$501,0))</f>
        <v>Nicobar Decor Model 193</v>
      </c>
      <c r="F3487" s="1">
        <v>3</v>
      </c>
      <c r="G3487" s="3">
        <v>12265</v>
      </c>
      <c r="H3487" s="3">
        <v>3915</v>
      </c>
      <c r="I3487" s="3">
        <v>1615</v>
      </c>
      <c r="J3487" s="3">
        <v>100</v>
      </c>
      <c r="K3487" s="1" t="s">
        <v>14441</v>
      </c>
      <c r="L3487" s="1" t="s">
        <v>14432</v>
      </c>
      <c r="M3487" s="36">
        <v>34595</v>
      </c>
    </row>
    <row r="3488" spans="1:13" x14ac:dyDescent="0.3">
      <c r="A3488" s="27" t="s">
        <v>17924</v>
      </c>
      <c r="B3488" s="2">
        <v>45033</v>
      </c>
      <c r="C3488" s="1" t="s">
        <v>8937</v>
      </c>
      <c r="D3488" s="1" t="s">
        <v>13207</v>
      </c>
      <c r="E3488" s="1" t="str">
        <f>INDEX([1]Product_Catalogue!$A$1:$O$501,MATCH([1]Order_Details!D3488,[1]Product_Catalogue!$A$1:$A$501,0),MATCH([1]Product_Catalogue!$B$2,[1]Product_Catalogue!$B$1:$B$501,0))</f>
        <v>Niviea Sportswear Model 101</v>
      </c>
      <c r="F3488" s="1">
        <v>2</v>
      </c>
      <c r="G3488" s="3">
        <v>24745</v>
      </c>
      <c r="H3488" s="3">
        <v>1926</v>
      </c>
      <c r="I3488" s="3">
        <v>376</v>
      </c>
      <c r="J3488" s="3">
        <v>150</v>
      </c>
      <c r="K3488" s="1" t="s">
        <v>14439</v>
      </c>
      <c r="L3488" s="1" t="s">
        <v>14432</v>
      </c>
      <c r="M3488" s="36">
        <v>48090</v>
      </c>
    </row>
    <row r="3489" spans="1:13" x14ac:dyDescent="0.3">
      <c r="A3489" s="27" t="s">
        <v>17925</v>
      </c>
      <c r="B3489" s="2">
        <v>45199</v>
      </c>
      <c r="C3489" s="1" t="s">
        <v>8939</v>
      </c>
      <c r="D3489" s="1" t="s">
        <v>13370</v>
      </c>
      <c r="E3489" s="1" t="str">
        <f>INDEX([1]Product_Catalogue!$A$1:$O$501,MATCH([1]Order_Details!D3489,[1]Product_Catalogue!$A$1:$A$501,0),MATCH([1]Product_Catalogue!$B$2,[1]Product_Catalogue!$B$1:$B$501,0))</f>
        <v>Loreal Skincare Model 154</v>
      </c>
      <c r="F3489" s="1">
        <v>2</v>
      </c>
      <c r="G3489" s="3">
        <v>33026</v>
      </c>
      <c r="H3489" s="3">
        <v>1177</v>
      </c>
      <c r="I3489" s="3">
        <v>512</v>
      </c>
      <c r="J3489" s="3">
        <v>50</v>
      </c>
      <c r="K3489" s="1" t="s">
        <v>14431</v>
      </c>
      <c r="L3489" s="1" t="s">
        <v>14432</v>
      </c>
      <c r="M3489" s="36">
        <v>65437</v>
      </c>
    </row>
    <row r="3490" spans="1:13" x14ac:dyDescent="0.3">
      <c r="A3490" s="27" t="s">
        <v>17926</v>
      </c>
      <c r="B3490" s="2">
        <v>45277</v>
      </c>
      <c r="C3490" s="1" t="s">
        <v>8942</v>
      </c>
      <c r="D3490" s="1" t="s">
        <v>13077</v>
      </c>
      <c r="E3490" s="1" t="str">
        <f>INDEX([1]Product_Catalogue!$A$1:$O$501,MATCH([1]Order_Details!D3490,[1]Product_Catalogue!$A$1:$A$501,0),MATCH([1]Product_Catalogue!$B$2,[1]Product_Catalogue!$B$1:$B$501,0))</f>
        <v>Herbalsco Skincare Model 62</v>
      </c>
      <c r="F3490" s="1">
        <v>4</v>
      </c>
      <c r="G3490" s="3">
        <v>28353</v>
      </c>
      <c r="H3490" s="3">
        <v>4301</v>
      </c>
      <c r="I3490" s="3">
        <v>570</v>
      </c>
      <c r="J3490" s="3">
        <v>150</v>
      </c>
      <c r="K3490" s="1" t="s">
        <v>14446</v>
      </c>
      <c r="L3490" s="1" t="s">
        <v>14432</v>
      </c>
      <c r="M3490" s="36">
        <v>109831</v>
      </c>
    </row>
    <row r="3491" spans="1:13" x14ac:dyDescent="0.3">
      <c r="A3491" s="27" t="s">
        <v>17927</v>
      </c>
      <c r="B3491" s="2">
        <v>44968</v>
      </c>
      <c r="C3491" s="1" t="s">
        <v>8945</v>
      </c>
      <c r="D3491" s="1" t="s">
        <v>13193</v>
      </c>
      <c r="E3491" s="1" t="str">
        <f>INDEX([1]Product_Catalogue!$A$1:$O$501,MATCH([1]Order_Details!D3491,[1]Product_Catalogue!$A$1:$A$501,0),MATCH([1]Product_Catalogue!$B$2,[1]Product_Catalogue!$B$1:$B$501,0))</f>
        <v>Godrej Furniture Model 97</v>
      </c>
      <c r="F3491" s="1">
        <v>2</v>
      </c>
      <c r="G3491" s="3">
        <v>14054</v>
      </c>
      <c r="H3491" s="3">
        <v>363</v>
      </c>
      <c r="I3491" s="3">
        <v>514</v>
      </c>
      <c r="J3491" s="3">
        <v>100</v>
      </c>
      <c r="K3491" s="1" t="s">
        <v>14439</v>
      </c>
      <c r="L3491" s="1" t="s">
        <v>14432</v>
      </c>
      <c r="M3491" s="36">
        <v>28359</v>
      </c>
    </row>
    <row r="3492" spans="1:13" x14ac:dyDescent="0.3">
      <c r="A3492" s="27" t="s">
        <v>17928</v>
      </c>
      <c r="B3492" s="2">
        <v>45264</v>
      </c>
      <c r="C3492" s="1" t="s">
        <v>8947</v>
      </c>
      <c r="D3492" s="1" t="s">
        <v>13490</v>
      </c>
      <c r="E3492" s="1" t="str">
        <f>INDEX([1]Product_Catalogue!$A$1:$O$501,MATCH([1]Order_Details!D3492,[1]Product_Catalogue!$A$1:$A$501,0),MATCH([1]Product_Catalogue!$B$2,[1]Product_Catalogue!$B$1:$B$501,0))</f>
        <v>Nicobar Decor Model 193</v>
      </c>
      <c r="F3492" s="1">
        <v>3</v>
      </c>
      <c r="G3492" s="3">
        <v>29836</v>
      </c>
      <c r="H3492" s="3">
        <v>4926</v>
      </c>
      <c r="I3492" s="3">
        <v>217</v>
      </c>
      <c r="J3492" s="3">
        <v>50</v>
      </c>
      <c r="K3492" s="1" t="s">
        <v>14441</v>
      </c>
      <c r="L3492" s="1" t="s">
        <v>14432</v>
      </c>
      <c r="M3492" s="36">
        <v>84849</v>
      </c>
    </row>
    <row r="3493" spans="1:13" x14ac:dyDescent="0.3">
      <c r="A3493" s="27" t="s">
        <v>17929</v>
      </c>
      <c r="B3493" s="2">
        <v>45131</v>
      </c>
      <c r="C3493" s="1" t="s">
        <v>8949</v>
      </c>
      <c r="D3493" s="1" t="s">
        <v>13824</v>
      </c>
      <c r="E3493" s="1" t="str">
        <f>INDEX([1]Product_Catalogue!$A$1:$O$501,MATCH([1]Order_Details!D3493,[1]Product_Catalogue!$A$1:$A$501,0),MATCH([1]Product_Catalogue!$B$2,[1]Product_Catalogue!$B$1:$B$501,0))</f>
        <v>Asics Sportswear Model 303</v>
      </c>
      <c r="F3493" s="1">
        <v>4</v>
      </c>
      <c r="G3493" s="3">
        <v>15629</v>
      </c>
      <c r="H3493" s="3">
        <v>2653</v>
      </c>
      <c r="I3493" s="3">
        <v>1927</v>
      </c>
      <c r="J3493" s="3">
        <v>100</v>
      </c>
      <c r="K3493" s="1" t="s">
        <v>14436</v>
      </c>
      <c r="L3493" s="1" t="s">
        <v>14432</v>
      </c>
      <c r="M3493" s="36">
        <v>61890</v>
      </c>
    </row>
    <row r="3494" spans="1:13" x14ac:dyDescent="0.3">
      <c r="A3494" s="27" t="s">
        <v>17930</v>
      </c>
      <c r="B3494" s="2">
        <v>44975</v>
      </c>
      <c r="C3494" s="1" t="s">
        <v>8951</v>
      </c>
      <c r="D3494" s="1" t="s">
        <v>14384</v>
      </c>
      <c r="E3494" s="1" t="str">
        <f>INDEX([1]Product_Catalogue!$A$1:$O$501,MATCH([1]Order_Details!D3494,[1]Product_Catalogue!$A$1:$A$501,0),MATCH([1]Product_Catalogue!$B$2,[1]Product_Catalogue!$B$1:$B$501,0))</f>
        <v>Sports Sun Sportswear Model 489</v>
      </c>
      <c r="F3494" s="1">
        <v>3</v>
      </c>
      <c r="G3494" s="3">
        <v>23775</v>
      </c>
      <c r="H3494" s="3">
        <v>3397</v>
      </c>
      <c r="I3494" s="3">
        <v>1851</v>
      </c>
      <c r="J3494" s="3">
        <v>100</v>
      </c>
      <c r="K3494" s="1" t="s">
        <v>14431</v>
      </c>
      <c r="L3494" s="1" t="s">
        <v>14434</v>
      </c>
      <c r="M3494" s="36">
        <v>69879</v>
      </c>
    </row>
    <row r="3495" spans="1:13" x14ac:dyDescent="0.3">
      <c r="A3495" s="27" t="s">
        <v>17931</v>
      </c>
      <c r="B3495" s="2">
        <v>45048</v>
      </c>
      <c r="C3495" s="1" t="s">
        <v>8954</v>
      </c>
      <c r="D3495" s="1" t="s">
        <v>13966</v>
      </c>
      <c r="E3495" s="1" t="str">
        <f>INDEX([1]Product_Catalogue!$A$1:$O$501,MATCH([1]Order_Details!D3495,[1]Product_Catalogue!$A$1:$A$501,0),MATCH([1]Product_Catalogue!$B$2,[1]Product_Catalogue!$B$1:$B$501,0))</f>
        <v>RedTape Sportswear Model 350</v>
      </c>
      <c r="F3495" s="1">
        <v>2</v>
      </c>
      <c r="G3495" s="3">
        <v>19451</v>
      </c>
      <c r="H3495" s="3">
        <v>3468</v>
      </c>
      <c r="I3495" s="3">
        <v>1602</v>
      </c>
      <c r="J3495" s="3">
        <v>50</v>
      </c>
      <c r="K3495" s="1" t="s">
        <v>14436</v>
      </c>
      <c r="L3495" s="1" t="s">
        <v>14432</v>
      </c>
      <c r="M3495" s="36">
        <v>37086</v>
      </c>
    </row>
    <row r="3496" spans="1:13" x14ac:dyDescent="0.3">
      <c r="A3496" s="27" t="s">
        <v>17932</v>
      </c>
      <c r="B3496" s="2">
        <v>45009</v>
      </c>
      <c r="C3496" s="1" t="s">
        <v>8957</v>
      </c>
      <c r="D3496" s="1" t="s">
        <v>13257</v>
      </c>
      <c r="E3496" s="1" t="str">
        <f>INDEX([1]Product_Catalogue!$A$1:$O$501,MATCH([1]Order_Details!D3496,[1]Product_Catalogue!$A$1:$A$501,0),MATCH([1]Product_Catalogue!$B$2,[1]Product_Catalogue!$B$1:$B$501,0))</f>
        <v>Sony Headphones Model 117</v>
      </c>
      <c r="F3496" s="1">
        <v>1</v>
      </c>
      <c r="G3496" s="3">
        <v>8732</v>
      </c>
      <c r="H3496" s="3">
        <v>1593</v>
      </c>
      <c r="I3496" s="3">
        <v>1699</v>
      </c>
      <c r="J3496" s="3">
        <v>100</v>
      </c>
      <c r="K3496" s="1" t="s">
        <v>14436</v>
      </c>
      <c r="L3496" s="1" t="s">
        <v>14432</v>
      </c>
      <c r="M3496" s="36">
        <v>8938</v>
      </c>
    </row>
    <row r="3497" spans="1:13" x14ac:dyDescent="0.3">
      <c r="A3497" s="27" t="s">
        <v>17933</v>
      </c>
      <c r="B3497" s="2">
        <v>45129</v>
      </c>
      <c r="C3497" s="1" t="s">
        <v>8959</v>
      </c>
      <c r="D3497" s="1" t="s">
        <v>14071</v>
      </c>
      <c r="E3497" s="1" t="str">
        <f>INDEX([1]Product_Catalogue!$A$1:$O$501,MATCH([1]Order_Details!D3497,[1]Product_Catalogue!$A$1:$A$501,0),MATCH([1]Product_Catalogue!$B$2,[1]Product_Catalogue!$B$1:$B$501,0))</f>
        <v>Nike Outdoor Model 385</v>
      </c>
      <c r="F3497" s="1">
        <v>2</v>
      </c>
      <c r="G3497" s="3">
        <v>4601</v>
      </c>
      <c r="H3497" s="3">
        <v>418</v>
      </c>
      <c r="I3497" s="3">
        <v>376</v>
      </c>
      <c r="J3497" s="3">
        <v>100</v>
      </c>
      <c r="K3497" s="1" t="s">
        <v>14436</v>
      </c>
      <c r="L3497" s="1" t="s">
        <v>14432</v>
      </c>
      <c r="M3497" s="36">
        <v>9260</v>
      </c>
    </row>
    <row r="3498" spans="1:13" x14ac:dyDescent="0.3">
      <c r="A3498" s="27" t="s">
        <v>17934</v>
      </c>
      <c r="B3498" s="2">
        <v>45229</v>
      </c>
      <c r="C3498" s="1" t="s">
        <v>8962</v>
      </c>
      <c r="D3498" s="1" t="s">
        <v>13951</v>
      </c>
      <c r="E3498" s="1" t="str">
        <f>INDEX([1]Product_Catalogue!$A$1:$O$501,MATCH([1]Order_Details!D3498,[1]Product_Catalogue!$A$1:$A$501,0),MATCH([1]Product_Catalogue!$B$2,[1]Product_Catalogue!$B$1:$B$501,0))</f>
        <v>Nike Bags Model 345</v>
      </c>
      <c r="F3498" s="1">
        <v>1</v>
      </c>
      <c r="G3498" s="3">
        <v>22903</v>
      </c>
      <c r="H3498" s="3">
        <v>171</v>
      </c>
      <c r="I3498" s="3">
        <v>562</v>
      </c>
      <c r="J3498" s="3">
        <v>100</v>
      </c>
      <c r="K3498" s="1" t="s">
        <v>14431</v>
      </c>
      <c r="L3498" s="1" t="s">
        <v>14432</v>
      </c>
      <c r="M3498" s="36">
        <v>23394</v>
      </c>
    </row>
    <row r="3499" spans="1:13" x14ac:dyDescent="0.3">
      <c r="A3499" s="27" t="s">
        <v>17935</v>
      </c>
      <c r="B3499" s="2">
        <v>44963</v>
      </c>
      <c r="C3499" s="1" t="s">
        <v>8965</v>
      </c>
      <c r="D3499" s="1" t="s">
        <v>12984</v>
      </c>
      <c r="E3499" s="1" t="str">
        <f>INDEX([1]Product_Catalogue!$A$1:$O$501,MATCH([1]Order_Details!D3499,[1]Product_Catalogue!$A$1:$A$501,0),MATCH([1]Product_Catalogue!$B$2,[1]Product_Catalogue!$B$1:$B$501,0))</f>
        <v>Apple TV Model 36</v>
      </c>
      <c r="F3499" s="1">
        <v>4</v>
      </c>
      <c r="G3499" s="3">
        <v>11116</v>
      </c>
      <c r="H3499" s="3">
        <v>3263</v>
      </c>
      <c r="I3499" s="3">
        <v>371</v>
      </c>
      <c r="J3499" s="3">
        <v>150</v>
      </c>
      <c r="K3499" s="1" t="s">
        <v>14439</v>
      </c>
      <c r="L3499" s="1" t="s">
        <v>14432</v>
      </c>
      <c r="M3499" s="36">
        <v>41722</v>
      </c>
    </row>
    <row r="3500" spans="1:13" x14ac:dyDescent="0.3">
      <c r="A3500" s="27" t="s">
        <v>17936</v>
      </c>
      <c r="B3500" s="2">
        <v>45042</v>
      </c>
      <c r="C3500" s="1" t="s">
        <v>8968</v>
      </c>
      <c r="D3500" s="1" t="s">
        <v>13463</v>
      </c>
      <c r="E3500" s="1" t="str">
        <f>INDEX([1]Product_Catalogue!$A$1:$O$501,MATCH([1]Order_Details!D3500,[1]Product_Catalogue!$A$1:$A$501,0),MATCH([1]Product_Catalogue!$B$2,[1]Product_Catalogue!$B$1:$B$501,0))</f>
        <v>Asics Outdoor Model 184</v>
      </c>
      <c r="F3500" s="1">
        <v>3</v>
      </c>
      <c r="G3500" s="3">
        <v>19268</v>
      </c>
      <c r="H3500" s="3">
        <v>1498</v>
      </c>
      <c r="I3500" s="3">
        <v>1334</v>
      </c>
      <c r="J3500" s="3">
        <v>50</v>
      </c>
      <c r="K3500" s="1" t="s">
        <v>14441</v>
      </c>
      <c r="L3500" s="1" t="s">
        <v>14437</v>
      </c>
      <c r="M3500" s="36">
        <v>57690</v>
      </c>
    </row>
    <row r="3501" spans="1:13" x14ac:dyDescent="0.3">
      <c r="A3501" s="27" t="s">
        <v>17937</v>
      </c>
      <c r="B3501" s="2">
        <v>45119</v>
      </c>
      <c r="C3501" s="1" t="s">
        <v>8971</v>
      </c>
      <c r="D3501" s="1" t="s">
        <v>13936</v>
      </c>
      <c r="E3501" s="1" t="str">
        <f>INDEX([1]Product_Catalogue!$A$1:$O$501,MATCH([1]Order_Details!D3501,[1]Product_Catalogue!$A$1:$A$501,0),MATCH([1]Product_Catalogue!$B$2,[1]Product_Catalogue!$B$1:$B$501,0))</f>
        <v>Apple Laptop Model 340</v>
      </c>
      <c r="F3501" s="1">
        <v>3</v>
      </c>
      <c r="G3501" s="3">
        <v>17502</v>
      </c>
      <c r="H3501" s="3">
        <v>352</v>
      </c>
      <c r="I3501" s="3">
        <v>1043</v>
      </c>
      <c r="J3501" s="3">
        <v>100</v>
      </c>
      <c r="K3501" s="1" t="s">
        <v>14436</v>
      </c>
      <c r="L3501" s="1" t="s">
        <v>14432</v>
      </c>
      <c r="M3501" s="36">
        <v>53297</v>
      </c>
    </row>
    <row r="3502" spans="1:13" x14ac:dyDescent="0.3">
      <c r="A3502" s="27" t="s">
        <v>17938</v>
      </c>
      <c r="B3502" s="2">
        <v>45186</v>
      </c>
      <c r="C3502" s="1" t="s">
        <v>8973</v>
      </c>
      <c r="D3502" s="1" t="s">
        <v>13373</v>
      </c>
      <c r="E3502" s="1" t="str">
        <f>INDEX([1]Product_Catalogue!$A$1:$O$501,MATCH([1]Order_Details!D3502,[1]Product_Catalogue!$A$1:$A$501,0),MATCH([1]Product_Catalogue!$B$2,[1]Product_Catalogue!$B$1:$B$501,0))</f>
        <v>Iconic Skincare Model 155</v>
      </c>
      <c r="F3502" s="1">
        <v>4</v>
      </c>
      <c r="G3502" s="3">
        <v>18980</v>
      </c>
      <c r="H3502" s="3">
        <v>3637</v>
      </c>
      <c r="I3502" s="3">
        <v>778</v>
      </c>
      <c r="J3502" s="3">
        <v>100</v>
      </c>
      <c r="K3502" s="1" t="s">
        <v>14441</v>
      </c>
      <c r="L3502" s="1" t="s">
        <v>14432</v>
      </c>
      <c r="M3502" s="36">
        <v>73161</v>
      </c>
    </row>
    <row r="3503" spans="1:13" x14ac:dyDescent="0.3">
      <c r="A3503" s="27" t="s">
        <v>17939</v>
      </c>
      <c r="B3503" s="2">
        <v>45279</v>
      </c>
      <c r="C3503" s="1" t="s">
        <v>8975</v>
      </c>
      <c r="D3503" s="1" t="s">
        <v>13066</v>
      </c>
      <c r="E3503" s="1" t="str">
        <f>INDEX([1]Product_Catalogue!$A$1:$O$501,MATCH([1]Order_Details!D3503,[1]Product_Catalogue!$A$1:$A$501,0),MATCH([1]Product_Catalogue!$B$2,[1]Product_Catalogue!$B$1:$B$501,0))</f>
        <v>Decathlon Outdoor Model 59</v>
      </c>
      <c r="F3503" s="1">
        <v>4</v>
      </c>
      <c r="G3503" s="3">
        <v>35125</v>
      </c>
      <c r="H3503" s="3">
        <v>4644</v>
      </c>
      <c r="I3503" s="3">
        <v>1915</v>
      </c>
      <c r="J3503" s="3">
        <v>50</v>
      </c>
      <c r="K3503" s="1" t="s">
        <v>14446</v>
      </c>
      <c r="L3503" s="1" t="s">
        <v>14432</v>
      </c>
      <c r="M3503" s="36">
        <v>137821</v>
      </c>
    </row>
    <row r="3504" spans="1:13" x14ac:dyDescent="0.3">
      <c r="A3504" s="27" t="s">
        <v>17940</v>
      </c>
      <c r="B3504" s="2">
        <v>45048</v>
      </c>
      <c r="C3504" s="1" t="s">
        <v>8978</v>
      </c>
      <c r="D3504" s="1" t="s">
        <v>12921</v>
      </c>
      <c r="E3504" s="1" t="str">
        <f>INDEX([1]Product_Catalogue!$A$1:$O$501,MATCH([1]Order_Details!D3504,[1]Product_Catalogue!$A$1:$A$501,0),MATCH([1]Product_Catalogue!$B$2,[1]Product_Catalogue!$B$1:$B$501,0))</f>
        <v>Nike Fitness Model 20</v>
      </c>
      <c r="F3504" s="1">
        <v>1</v>
      </c>
      <c r="G3504" s="3">
        <v>16737</v>
      </c>
      <c r="H3504" s="3">
        <v>355</v>
      </c>
      <c r="I3504" s="3">
        <v>1302</v>
      </c>
      <c r="J3504" s="3">
        <v>100</v>
      </c>
      <c r="K3504" s="1" t="s">
        <v>14441</v>
      </c>
      <c r="L3504" s="1" t="s">
        <v>14432</v>
      </c>
      <c r="M3504" s="36">
        <v>17784</v>
      </c>
    </row>
    <row r="3505" spans="1:13" x14ac:dyDescent="0.3">
      <c r="A3505" s="27" t="s">
        <v>17941</v>
      </c>
      <c r="B3505" s="2">
        <v>45241</v>
      </c>
      <c r="C3505" s="1" t="s">
        <v>8980</v>
      </c>
      <c r="D3505" s="1" t="s">
        <v>14120</v>
      </c>
      <c r="E3505" s="1" t="str">
        <f>INDEX([1]Product_Catalogue!$A$1:$O$501,MATCH([1]Order_Details!D3505,[1]Product_Catalogue!$A$1:$A$501,0),MATCH([1]Product_Catalogue!$B$2,[1]Product_Catalogue!$B$1:$B$501,0))</f>
        <v>Aqualogica Haircare Model 401</v>
      </c>
      <c r="F3505" s="1">
        <v>3</v>
      </c>
      <c r="G3505" s="3">
        <v>28213</v>
      </c>
      <c r="H3505" s="3">
        <v>353</v>
      </c>
      <c r="I3505" s="3">
        <v>1850</v>
      </c>
      <c r="J3505" s="3">
        <v>100</v>
      </c>
      <c r="K3505" s="1" t="s">
        <v>14436</v>
      </c>
      <c r="L3505" s="1" t="s">
        <v>14432</v>
      </c>
      <c r="M3505" s="36">
        <v>86236</v>
      </c>
    </row>
    <row r="3506" spans="1:13" x14ac:dyDescent="0.3">
      <c r="A3506" s="27" t="s">
        <v>17942</v>
      </c>
      <c r="B3506" s="2">
        <v>45199</v>
      </c>
      <c r="C3506" s="1" t="s">
        <v>8983</v>
      </c>
      <c r="D3506" s="1" t="s">
        <v>13927</v>
      </c>
      <c r="E3506" s="1" t="str">
        <f>INDEX([1]Product_Catalogue!$A$1:$O$501,MATCH([1]Order_Details!D3506,[1]Product_Catalogue!$A$1:$A$501,0),MATCH([1]Product_Catalogue!$B$2,[1]Product_Catalogue!$B$1:$B$501,0))</f>
        <v>Roadster Watches Model 337</v>
      </c>
      <c r="F3506" s="1">
        <v>2</v>
      </c>
      <c r="G3506" s="3">
        <v>3401</v>
      </c>
      <c r="H3506" s="3">
        <v>435</v>
      </c>
      <c r="I3506" s="3">
        <v>566</v>
      </c>
      <c r="J3506" s="3">
        <v>150</v>
      </c>
      <c r="K3506" s="1" t="s">
        <v>14441</v>
      </c>
      <c r="L3506" s="1" t="s">
        <v>14434</v>
      </c>
      <c r="M3506" s="36">
        <v>7083</v>
      </c>
    </row>
    <row r="3507" spans="1:13" x14ac:dyDescent="0.3">
      <c r="A3507" s="27" t="s">
        <v>17943</v>
      </c>
      <c r="B3507" s="2">
        <v>45097</v>
      </c>
      <c r="C3507" s="1" t="s">
        <v>8986</v>
      </c>
      <c r="D3507" s="1" t="s">
        <v>13379</v>
      </c>
      <c r="E3507" s="1" t="str">
        <f>INDEX([1]Product_Catalogue!$A$1:$O$501,MATCH([1]Order_Details!D3507,[1]Product_Catalogue!$A$1:$A$501,0),MATCH([1]Product_Catalogue!$B$2,[1]Product_Catalogue!$B$1:$B$501,0))</f>
        <v>IKEA Decor Model 157</v>
      </c>
      <c r="F3507" s="1">
        <v>2</v>
      </c>
      <c r="G3507" s="3">
        <v>25108</v>
      </c>
      <c r="H3507" s="3">
        <v>2268</v>
      </c>
      <c r="I3507" s="3">
        <v>974</v>
      </c>
      <c r="J3507" s="3">
        <v>150</v>
      </c>
      <c r="K3507" s="1" t="s">
        <v>14439</v>
      </c>
      <c r="L3507" s="1" t="s">
        <v>14432</v>
      </c>
      <c r="M3507" s="36">
        <v>49072</v>
      </c>
    </row>
    <row r="3508" spans="1:13" x14ac:dyDescent="0.3">
      <c r="A3508" s="27" t="s">
        <v>17944</v>
      </c>
      <c r="B3508" s="2">
        <v>44970</v>
      </c>
      <c r="C3508" s="1" t="s">
        <v>8988</v>
      </c>
      <c r="D3508" s="1" t="s">
        <v>12942</v>
      </c>
      <c r="E3508" s="1" t="str">
        <f>INDEX([1]Product_Catalogue!$A$1:$O$501,MATCH([1]Order_Details!D3508,[1]Product_Catalogue!$A$1:$A$501,0),MATCH([1]Product_Catalogue!$B$2,[1]Product_Catalogue!$B$1:$B$501,0))</f>
        <v>Lenovo Laptop Model 25</v>
      </c>
      <c r="F3508" s="1">
        <v>3</v>
      </c>
      <c r="G3508" s="3">
        <v>13438</v>
      </c>
      <c r="H3508" s="3">
        <v>3108</v>
      </c>
      <c r="I3508" s="3">
        <v>1824</v>
      </c>
      <c r="J3508" s="3">
        <v>100</v>
      </c>
      <c r="K3508" s="1" t="s">
        <v>14439</v>
      </c>
      <c r="L3508" s="1" t="s">
        <v>14432</v>
      </c>
      <c r="M3508" s="36">
        <v>39130</v>
      </c>
    </row>
    <row r="3509" spans="1:13" x14ac:dyDescent="0.3">
      <c r="A3509" s="27" t="s">
        <v>17945</v>
      </c>
      <c r="B3509" s="2">
        <v>45107</v>
      </c>
      <c r="C3509" s="1" t="s">
        <v>8991</v>
      </c>
      <c r="D3509" s="1" t="s">
        <v>13136</v>
      </c>
      <c r="E3509" s="1" t="str">
        <f>INDEX([1]Product_Catalogue!$A$1:$O$501,MATCH([1]Order_Details!D3509,[1]Product_Catalogue!$A$1:$A$501,0),MATCH([1]Product_Catalogue!$B$2,[1]Product_Catalogue!$B$1:$B$501,0))</f>
        <v>Asics Sportswear Model 80</v>
      </c>
      <c r="F3509" s="1">
        <v>2</v>
      </c>
      <c r="G3509" s="3">
        <v>4568</v>
      </c>
      <c r="H3509" s="3">
        <v>737</v>
      </c>
      <c r="I3509" s="3">
        <v>67</v>
      </c>
      <c r="J3509" s="3">
        <v>150</v>
      </c>
      <c r="K3509" s="1" t="s">
        <v>14439</v>
      </c>
      <c r="L3509" s="1" t="s">
        <v>14432</v>
      </c>
      <c r="M3509" s="36">
        <v>8616</v>
      </c>
    </row>
    <row r="3510" spans="1:13" x14ac:dyDescent="0.3">
      <c r="A3510" s="27" t="s">
        <v>17946</v>
      </c>
      <c r="B3510" s="2">
        <v>44938</v>
      </c>
      <c r="C3510" s="1" t="s">
        <v>8994</v>
      </c>
      <c r="D3510" s="1" t="s">
        <v>13107</v>
      </c>
      <c r="E3510" s="1" t="str">
        <f>INDEX([1]Product_Catalogue!$A$1:$O$501,MATCH([1]Order_Details!D3510,[1]Product_Catalogue!$A$1:$A$501,0),MATCH([1]Product_Catalogue!$B$2,[1]Product_Catalogue!$B$1:$B$501,0))</f>
        <v>Boat TV Model 71</v>
      </c>
      <c r="F3510" s="1">
        <v>4</v>
      </c>
      <c r="G3510" s="3">
        <v>27864</v>
      </c>
      <c r="H3510" s="3">
        <v>3680</v>
      </c>
      <c r="I3510" s="3">
        <v>1753</v>
      </c>
      <c r="J3510" s="3">
        <v>100</v>
      </c>
      <c r="K3510" s="1" t="s">
        <v>14446</v>
      </c>
      <c r="L3510" s="1" t="s">
        <v>14432</v>
      </c>
      <c r="M3510" s="36">
        <v>109629</v>
      </c>
    </row>
    <row r="3511" spans="1:13" x14ac:dyDescent="0.3">
      <c r="A3511" s="27" t="s">
        <v>17947</v>
      </c>
      <c r="B3511" s="2">
        <v>45201</v>
      </c>
      <c r="C3511" s="1" t="s">
        <v>8996</v>
      </c>
      <c r="D3511" s="1" t="s">
        <v>14077</v>
      </c>
      <c r="E3511" s="1" t="str">
        <f>INDEX([1]Product_Catalogue!$A$1:$O$501,MATCH([1]Order_Details!D3511,[1]Product_Catalogue!$A$1:$A$501,0),MATCH([1]Product_Catalogue!$B$2,[1]Product_Catalogue!$B$1:$B$501,0))</f>
        <v>Roadster Clothing Model 387</v>
      </c>
      <c r="F3511" s="1">
        <v>1</v>
      </c>
      <c r="G3511" s="3">
        <v>26434</v>
      </c>
      <c r="H3511" s="3">
        <v>4656</v>
      </c>
      <c r="I3511" s="3">
        <v>404</v>
      </c>
      <c r="J3511" s="3">
        <v>100</v>
      </c>
      <c r="K3511" s="1" t="s">
        <v>14441</v>
      </c>
      <c r="L3511" s="1" t="s">
        <v>14432</v>
      </c>
      <c r="M3511" s="36">
        <v>22282</v>
      </c>
    </row>
    <row r="3512" spans="1:13" x14ac:dyDescent="0.3">
      <c r="A3512" s="27" t="s">
        <v>17948</v>
      </c>
      <c r="B3512" s="2">
        <v>44989</v>
      </c>
      <c r="C3512" s="1" t="s">
        <v>8998</v>
      </c>
      <c r="D3512" s="1" t="s">
        <v>13020</v>
      </c>
      <c r="E3512" s="1" t="str">
        <f>INDEX([1]Product_Catalogue!$A$1:$O$501,MATCH([1]Order_Details!D3512,[1]Product_Catalogue!$A$1:$A$501,0),MATCH([1]Product_Catalogue!$B$2,[1]Product_Catalogue!$B$1:$B$501,0))</f>
        <v>Pigeon Kitchen Model 46</v>
      </c>
      <c r="F3512" s="1">
        <v>3</v>
      </c>
      <c r="G3512" s="3">
        <v>26036</v>
      </c>
      <c r="H3512" s="3">
        <v>4651</v>
      </c>
      <c r="I3512" s="3">
        <v>1254</v>
      </c>
      <c r="J3512" s="3">
        <v>0</v>
      </c>
      <c r="K3512" s="1" t="s">
        <v>14439</v>
      </c>
      <c r="L3512" s="1" t="s">
        <v>14437</v>
      </c>
      <c r="M3512" s="36">
        <v>74711</v>
      </c>
    </row>
    <row r="3513" spans="1:13" x14ac:dyDescent="0.3">
      <c r="A3513" s="27" t="s">
        <v>17949</v>
      </c>
      <c r="B3513" s="2">
        <v>45268</v>
      </c>
      <c r="C3513" s="1" t="s">
        <v>9000</v>
      </c>
      <c r="D3513" s="1" t="s">
        <v>13830</v>
      </c>
      <c r="E3513" s="1" t="str">
        <f>INDEX([1]Product_Catalogue!$A$1:$O$501,MATCH([1]Order_Details!D3513,[1]Product_Catalogue!$A$1:$A$501,0),MATCH([1]Product_Catalogue!$B$2,[1]Product_Catalogue!$B$1:$B$501,0))</f>
        <v>Kama Skincare Model 305</v>
      </c>
      <c r="F3513" s="1">
        <v>4</v>
      </c>
      <c r="G3513" s="3">
        <v>28028</v>
      </c>
      <c r="H3513" s="3">
        <v>2909</v>
      </c>
      <c r="I3513" s="3">
        <v>677</v>
      </c>
      <c r="J3513" s="3">
        <v>150</v>
      </c>
      <c r="K3513" s="1" t="s">
        <v>14446</v>
      </c>
      <c r="L3513" s="1" t="s">
        <v>14432</v>
      </c>
      <c r="M3513" s="36">
        <v>110030</v>
      </c>
    </row>
    <row r="3514" spans="1:13" x14ac:dyDescent="0.3">
      <c r="A3514" s="27" t="s">
        <v>17950</v>
      </c>
      <c r="B3514" s="2">
        <v>45150</v>
      </c>
      <c r="C3514" s="1" t="s">
        <v>9002</v>
      </c>
      <c r="D3514" s="1" t="s">
        <v>13450</v>
      </c>
      <c r="E3514" s="1" t="str">
        <f>INDEX([1]Product_Catalogue!$A$1:$O$501,MATCH([1]Order_Details!D3514,[1]Product_Catalogue!$A$1:$A$501,0),MATCH([1]Product_Catalogue!$B$2,[1]Product_Catalogue!$B$1:$B$501,0))</f>
        <v>Livo Decor Model 180</v>
      </c>
      <c r="F3514" s="1">
        <v>2</v>
      </c>
      <c r="G3514" s="3">
        <v>39955</v>
      </c>
      <c r="H3514" s="3">
        <v>2397</v>
      </c>
      <c r="I3514" s="3">
        <v>692</v>
      </c>
      <c r="J3514" s="3">
        <v>0</v>
      </c>
      <c r="K3514" s="1" t="s">
        <v>14441</v>
      </c>
      <c r="L3514" s="1" t="s">
        <v>14432</v>
      </c>
      <c r="M3514" s="36">
        <v>78205</v>
      </c>
    </row>
    <row r="3515" spans="1:13" x14ac:dyDescent="0.3">
      <c r="A3515" s="27" t="s">
        <v>17951</v>
      </c>
      <c r="B3515" s="2">
        <v>44940</v>
      </c>
      <c r="C3515" s="1" t="s">
        <v>9004</v>
      </c>
      <c r="D3515" s="1" t="s">
        <v>14360</v>
      </c>
      <c r="E3515" s="1" t="str">
        <f>INDEX([1]Product_Catalogue!$A$1:$O$501,MATCH([1]Order_Details!D3515,[1]Product_Catalogue!$A$1:$A$501,0),MATCH([1]Product_Catalogue!$B$2,[1]Product_Catalogue!$B$1:$B$501,0))</f>
        <v>Croma Tablet Model 481</v>
      </c>
      <c r="F3515" s="1">
        <v>1</v>
      </c>
      <c r="G3515" s="3">
        <v>13283</v>
      </c>
      <c r="H3515" s="3">
        <v>1541</v>
      </c>
      <c r="I3515" s="3">
        <v>304</v>
      </c>
      <c r="J3515" s="3">
        <v>0</v>
      </c>
      <c r="K3515" s="1" t="s">
        <v>14441</v>
      </c>
      <c r="L3515" s="1" t="s">
        <v>14434</v>
      </c>
      <c r="M3515" s="36">
        <v>12046</v>
      </c>
    </row>
    <row r="3516" spans="1:13" x14ac:dyDescent="0.3">
      <c r="A3516" s="27" t="s">
        <v>17952</v>
      </c>
      <c r="B3516" s="2">
        <v>45240</v>
      </c>
      <c r="C3516" s="1" t="s">
        <v>9006</v>
      </c>
      <c r="D3516" s="1" t="s">
        <v>13627</v>
      </c>
      <c r="E3516" s="1" t="str">
        <f>INDEX([1]Product_Catalogue!$A$1:$O$501,MATCH([1]Order_Details!D3516,[1]Product_Catalogue!$A$1:$A$501,0),MATCH([1]Product_Catalogue!$B$2,[1]Product_Catalogue!$B$1:$B$501,0))</f>
        <v>Puma Outdoor Model 238</v>
      </c>
      <c r="F3516" s="1">
        <v>4</v>
      </c>
      <c r="G3516" s="3">
        <v>18506</v>
      </c>
      <c r="H3516" s="3">
        <v>577</v>
      </c>
      <c r="I3516" s="3">
        <v>1228</v>
      </c>
      <c r="J3516" s="3">
        <v>150</v>
      </c>
      <c r="K3516" s="1" t="s">
        <v>14431</v>
      </c>
      <c r="L3516" s="1" t="s">
        <v>14432</v>
      </c>
      <c r="M3516" s="36">
        <v>74825</v>
      </c>
    </row>
    <row r="3517" spans="1:13" x14ac:dyDescent="0.3">
      <c r="A3517" s="27" t="s">
        <v>17953</v>
      </c>
      <c r="B3517" s="2">
        <v>45282</v>
      </c>
      <c r="C3517" s="1" t="s">
        <v>9009</v>
      </c>
      <c r="D3517" s="1" t="s">
        <v>13285</v>
      </c>
      <c r="E3517" s="1" t="str">
        <f>INDEX([1]Product_Catalogue!$A$1:$O$501,MATCH([1]Order_Details!D3517,[1]Product_Catalogue!$A$1:$A$501,0),MATCH([1]Product_Catalogue!$B$2,[1]Product_Catalogue!$B$1:$B$501,0))</f>
        <v>Godrej Furniture Model 126</v>
      </c>
      <c r="F3517" s="1">
        <v>4</v>
      </c>
      <c r="G3517" s="3">
        <v>38671</v>
      </c>
      <c r="H3517" s="3">
        <v>4274</v>
      </c>
      <c r="I3517" s="3">
        <v>783</v>
      </c>
      <c r="J3517" s="3">
        <v>100</v>
      </c>
      <c r="K3517" s="1" t="s">
        <v>14431</v>
      </c>
      <c r="L3517" s="1" t="s">
        <v>14432</v>
      </c>
      <c r="M3517" s="36">
        <v>151293</v>
      </c>
    </row>
    <row r="3518" spans="1:13" x14ac:dyDescent="0.3">
      <c r="A3518" s="27" t="s">
        <v>17954</v>
      </c>
      <c r="B3518" s="2">
        <v>44995</v>
      </c>
      <c r="C3518" s="1" t="s">
        <v>9012</v>
      </c>
      <c r="D3518" s="1" t="s">
        <v>13512</v>
      </c>
      <c r="E3518" s="1" t="str">
        <f>INDEX([1]Product_Catalogue!$A$1:$O$501,MATCH([1]Order_Details!D3518,[1]Product_Catalogue!$A$1:$A$501,0),MATCH([1]Product_Catalogue!$B$2,[1]Product_Catalogue!$B$1:$B$501,0))</f>
        <v>Lenovo Laptop Model 200</v>
      </c>
      <c r="F3518" s="1">
        <v>2</v>
      </c>
      <c r="G3518" s="3">
        <v>19547</v>
      </c>
      <c r="H3518" s="3">
        <v>3801</v>
      </c>
      <c r="I3518" s="3">
        <v>1137</v>
      </c>
      <c r="J3518" s="3">
        <v>100</v>
      </c>
      <c r="K3518" s="1" t="s">
        <v>14441</v>
      </c>
      <c r="L3518" s="1" t="s">
        <v>14434</v>
      </c>
      <c r="M3518" s="36">
        <v>36530</v>
      </c>
    </row>
    <row r="3519" spans="1:13" x14ac:dyDescent="0.3">
      <c r="A3519" s="27" t="s">
        <v>17955</v>
      </c>
      <c r="B3519" s="2">
        <v>45063</v>
      </c>
      <c r="C3519" s="1" t="s">
        <v>9014</v>
      </c>
      <c r="D3519" s="1" t="s">
        <v>13678</v>
      </c>
      <c r="E3519" s="1" t="str">
        <f>INDEX([1]Product_Catalogue!$A$1:$O$501,MATCH([1]Order_Details!D3519,[1]Product_Catalogue!$A$1:$A$501,0),MATCH([1]Product_Catalogue!$B$2,[1]Product_Catalogue!$B$1:$B$501,0))</f>
        <v>Huawei Mobile Model 255</v>
      </c>
      <c r="F3519" s="1">
        <v>2</v>
      </c>
      <c r="G3519" s="3">
        <v>10816</v>
      </c>
      <c r="H3519" s="3">
        <v>1931</v>
      </c>
      <c r="I3519" s="3">
        <v>687</v>
      </c>
      <c r="J3519" s="3">
        <v>100</v>
      </c>
      <c r="K3519" s="1" t="s">
        <v>14436</v>
      </c>
      <c r="L3519" s="1" t="s">
        <v>14432</v>
      </c>
      <c r="M3519" s="36">
        <v>20488</v>
      </c>
    </row>
    <row r="3520" spans="1:13" x14ac:dyDescent="0.3">
      <c r="A3520" s="27" t="s">
        <v>17956</v>
      </c>
      <c r="B3520" s="2">
        <v>45256</v>
      </c>
      <c r="C3520" s="1" t="s">
        <v>9016</v>
      </c>
      <c r="D3520" s="1" t="s">
        <v>13767</v>
      </c>
      <c r="E3520" s="1" t="str">
        <f>INDEX([1]Product_Catalogue!$A$1:$O$501,MATCH([1]Order_Details!D3520,[1]Product_Catalogue!$A$1:$A$501,0),MATCH([1]Product_Catalogue!$B$2,[1]Product_Catalogue!$B$1:$B$501,0))</f>
        <v>Pureocean Skincare Model 284</v>
      </c>
      <c r="F3520" s="1">
        <v>3</v>
      </c>
      <c r="G3520" s="3">
        <v>25432</v>
      </c>
      <c r="H3520" s="3">
        <v>4287</v>
      </c>
      <c r="I3520" s="3">
        <v>804</v>
      </c>
      <c r="J3520" s="3">
        <v>0</v>
      </c>
      <c r="K3520" s="1" t="s">
        <v>14436</v>
      </c>
      <c r="L3520" s="1" t="s">
        <v>14432</v>
      </c>
      <c r="M3520" s="36">
        <v>72813</v>
      </c>
    </row>
    <row r="3521" spans="1:13" x14ac:dyDescent="0.3">
      <c r="A3521" s="27" t="s">
        <v>17957</v>
      </c>
      <c r="B3521" s="2">
        <v>45122</v>
      </c>
      <c r="C3521" s="1" t="s">
        <v>9018</v>
      </c>
      <c r="D3521" s="1" t="s">
        <v>14144</v>
      </c>
      <c r="E3521" s="1" t="str">
        <f>INDEX([1]Product_Catalogue!$A$1:$O$501,MATCH([1]Order_Details!D3521,[1]Product_Catalogue!$A$1:$A$501,0),MATCH([1]Product_Catalogue!$B$2,[1]Product_Catalogue!$B$1:$B$501,0))</f>
        <v>Max Fashion Bags Model 409</v>
      </c>
      <c r="F3521" s="1">
        <v>3</v>
      </c>
      <c r="G3521" s="3">
        <v>37914</v>
      </c>
      <c r="H3521" s="3">
        <v>3832</v>
      </c>
      <c r="I3521" s="3">
        <v>1090</v>
      </c>
      <c r="J3521" s="3">
        <v>100</v>
      </c>
      <c r="K3521" s="1" t="s">
        <v>14431</v>
      </c>
      <c r="L3521" s="1" t="s">
        <v>14432</v>
      </c>
      <c r="M3521" s="36">
        <v>111100</v>
      </c>
    </row>
    <row r="3522" spans="1:13" x14ac:dyDescent="0.3">
      <c r="A3522" s="27" t="s">
        <v>17958</v>
      </c>
      <c r="B3522" s="2">
        <v>45210</v>
      </c>
      <c r="C3522" s="1" t="s">
        <v>9021</v>
      </c>
      <c r="D3522" s="1" t="s">
        <v>12951</v>
      </c>
      <c r="E3522" s="1" t="str">
        <f>INDEX([1]Product_Catalogue!$A$1:$O$501,MATCH([1]Order_Details!D3522,[1]Product_Catalogue!$A$1:$A$501,0),MATCH([1]Product_Catalogue!$B$2,[1]Product_Catalogue!$B$1:$B$501,0))</f>
        <v>Jockey Sportswear Model 27</v>
      </c>
      <c r="F3522" s="1">
        <v>2</v>
      </c>
      <c r="G3522" s="3">
        <v>11568</v>
      </c>
      <c r="H3522" s="3">
        <v>2376</v>
      </c>
      <c r="I3522" s="3">
        <v>856</v>
      </c>
      <c r="J3522" s="3">
        <v>100</v>
      </c>
      <c r="K3522" s="1" t="s">
        <v>14441</v>
      </c>
      <c r="L3522" s="1" t="s">
        <v>14432</v>
      </c>
      <c r="M3522" s="36">
        <v>21716</v>
      </c>
    </row>
    <row r="3523" spans="1:13" x14ac:dyDescent="0.3">
      <c r="A3523" s="27" t="s">
        <v>17959</v>
      </c>
      <c r="B3523" s="2">
        <v>44990</v>
      </c>
      <c r="C3523" s="1" t="s">
        <v>9024</v>
      </c>
      <c r="D3523" s="1" t="s">
        <v>13660</v>
      </c>
      <c r="E3523" s="1" t="str">
        <f>INDEX([1]Product_Catalogue!$A$1:$O$501,MATCH([1]Order_Details!D3523,[1]Product_Catalogue!$A$1:$A$501,0),MATCH([1]Product_Catalogue!$B$2,[1]Product_Catalogue!$B$1:$B$501,0))</f>
        <v>Nelon's Kitchen Model 249</v>
      </c>
      <c r="F3523" s="1">
        <v>1</v>
      </c>
      <c r="G3523" s="3">
        <v>4556</v>
      </c>
      <c r="H3523" s="3">
        <v>4680</v>
      </c>
      <c r="I3523" s="3">
        <v>989</v>
      </c>
      <c r="J3523" s="3">
        <v>150</v>
      </c>
      <c r="K3523" s="1" t="s">
        <v>14441</v>
      </c>
      <c r="L3523" s="1" t="s">
        <v>14432</v>
      </c>
      <c r="M3523" s="36">
        <v>1015</v>
      </c>
    </row>
    <row r="3524" spans="1:13" x14ac:dyDescent="0.3">
      <c r="A3524" s="27" t="s">
        <v>17960</v>
      </c>
      <c r="B3524" s="2">
        <v>45138</v>
      </c>
      <c r="C3524" s="1" t="s">
        <v>9026</v>
      </c>
      <c r="D3524" s="1" t="s">
        <v>14147</v>
      </c>
      <c r="E3524" s="1" t="str">
        <f>INDEX([1]Product_Catalogue!$A$1:$O$501,MATCH([1]Order_Details!D3524,[1]Product_Catalogue!$A$1:$A$501,0),MATCH([1]Product_Catalogue!$B$2,[1]Product_Catalogue!$B$1:$B$501,0))</f>
        <v>Iconic Makeup Model 410</v>
      </c>
      <c r="F3524" s="1">
        <v>3</v>
      </c>
      <c r="G3524" s="3">
        <v>30652</v>
      </c>
      <c r="H3524" s="3">
        <v>3315</v>
      </c>
      <c r="I3524" s="3">
        <v>1038</v>
      </c>
      <c r="J3524" s="3">
        <v>100</v>
      </c>
      <c r="K3524" s="1" t="s">
        <v>14441</v>
      </c>
      <c r="L3524" s="1" t="s">
        <v>14432</v>
      </c>
      <c r="M3524" s="36">
        <v>89779</v>
      </c>
    </row>
    <row r="3525" spans="1:13" x14ac:dyDescent="0.3">
      <c r="A3525" s="27" t="s">
        <v>17961</v>
      </c>
      <c r="B3525" s="2">
        <v>44928</v>
      </c>
      <c r="C3525" s="1" t="s">
        <v>9029</v>
      </c>
      <c r="D3525" s="1" t="s">
        <v>13866</v>
      </c>
      <c r="E3525" s="1" t="str">
        <f>INDEX([1]Product_Catalogue!$A$1:$O$501,MATCH([1]Order_Details!D3525,[1]Product_Catalogue!$A$1:$A$501,0),MATCH([1]Product_Catalogue!$B$2,[1]Product_Catalogue!$B$1:$B$501,0))</f>
        <v>Zooper Bags Model 317</v>
      </c>
      <c r="F3525" s="1">
        <v>1</v>
      </c>
      <c r="G3525" s="3">
        <v>13113</v>
      </c>
      <c r="H3525" s="3">
        <v>3487</v>
      </c>
      <c r="I3525" s="3">
        <v>1262</v>
      </c>
      <c r="J3525" s="3">
        <v>0</v>
      </c>
      <c r="K3525" s="1" t="s">
        <v>14446</v>
      </c>
      <c r="L3525" s="1" t="s">
        <v>14432</v>
      </c>
      <c r="M3525" s="36">
        <v>10888</v>
      </c>
    </row>
    <row r="3526" spans="1:13" x14ac:dyDescent="0.3">
      <c r="A3526" s="27" t="s">
        <v>17962</v>
      </c>
      <c r="B3526" s="2">
        <v>45206</v>
      </c>
      <c r="C3526" s="1" t="s">
        <v>9032</v>
      </c>
      <c r="D3526" s="1" t="s">
        <v>13719</v>
      </c>
      <c r="E3526" s="1" t="str">
        <f>INDEX([1]Product_Catalogue!$A$1:$O$501,MATCH([1]Order_Details!D3526,[1]Product_Catalogue!$A$1:$A$501,0),MATCH([1]Product_Catalogue!$B$2,[1]Product_Catalogue!$B$1:$B$501,0))</f>
        <v>Puma Bags Model 268</v>
      </c>
      <c r="F3526" s="1">
        <v>3</v>
      </c>
      <c r="G3526" s="3">
        <v>30655</v>
      </c>
      <c r="H3526" s="3">
        <v>120</v>
      </c>
      <c r="I3526" s="3">
        <v>313</v>
      </c>
      <c r="J3526" s="3">
        <v>0</v>
      </c>
      <c r="K3526" s="1" t="s">
        <v>14441</v>
      </c>
      <c r="L3526" s="1" t="s">
        <v>14432</v>
      </c>
      <c r="M3526" s="36">
        <v>92158</v>
      </c>
    </row>
    <row r="3527" spans="1:13" x14ac:dyDescent="0.3">
      <c r="A3527" s="27" t="s">
        <v>17963</v>
      </c>
      <c r="B3527" s="2">
        <v>44954</v>
      </c>
      <c r="C3527" s="1" t="s">
        <v>9035</v>
      </c>
      <c r="D3527" s="1" t="s">
        <v>12984</v>
      </c>
      <c r="E3527" s="1" t="str">
        <f>INDEX([1]Product_Catalogue!$A$1:$O$501,MATCH([1]Order_Details!D3527,[1]Product_Catalogue!$A$1:$A$501,0),MATCH([1]Product_Catalogue!$B$2,[1]Product_Catalogue!$B$1:$B$501,0))</f>
        <v>Apple TV Model 36</v>
      </c>
      <c r="F3527" s="1">
        <v>1</v>
      </c>
      <c r="G3527" s="3">
        <v>24381</v>
      </c>
      <c r="H3527" s="3">
        <v>1564</v>
      </c>
      <c r="I3527" s="3">
        <v>643</v>
      </c>
      <c r="J3527" s="3">
        <v>150</v>
      </c>
      <c r="K3527" s="1" t="s">
        <v>14441</v>
      </c>
      <c r="L3527" s="1" t="s">
        <v>14432</v>
      </c>
      <c r="M3527" s="36">
        <v>23610</v>
      </c>
    </row>
    <row r="3528" spans="1:13" x14ac:dyDescent="0.3">
      <c r="A3528" s="27" t="s">
        <v>17964</v>
      </c>
      <c r="B3528" s="2">
        <v>45040</v>
      </c>
      <c r="C3528" s="1" t="s">
        <v>9038</v>
      </c>
      <c r="D3528" s="1" t="s">
        <v>13020</v>
      </c>
      <c r="E3528" s="1" t="str">
        <f>INDEX([1]Product_Catalogue!$A$1:$O$501,MATCH([1]Order_Details!D3528,[1]Product_Catalogue!$A$1:$A$501,0),MATCH([1]Product_Catalogue!$B$2,[1]Product_Catalogue!$B$1:$B$501,0))</f>
        <v>Pigeon Kitchen Model 46</v>
      </c>
      <c r="F3528" s="1">
        <v>3</v>
      </c>
      <c r="G3528" s="3">
        <v>25818</v>
      </c>
      <c r="H3528" s="3">
        <v>972</v>
      </c>
      <c r="I3528" s="3">
        <v>1907</v>
      </c>
      <c r="J3528" s="3">
        <v>0</v>
      </c>
      <c r="K3528" s="1" t="s">
        <v>14439</v>
      </c>
      <c r="L3528" s="1" t="s">
        <v>14432</v>
      </c>
      <c r="M3528" s="36">
        <v>78389</v>
      </c>
    </row>
    <row r="3529" spans="1:13" x14ac:dyDescent="0.3">
      <c r="A3529" s="27" t="s">
        <v>17965</v>
      </c>
      <c r="B3529" s="2">
        <v>45183</v>
      </c>
      <c r="C3529" s="1" t="s">
        <v>9040</v>
      </c>
      <c r="D3529" s="1" t="s">
        <v>13169</v>
      </c>
      <c r="E3529" s="1" t="str">
        <f>INDEX([1]Product_Catalogue!$A$1:$O$501,MATCH([1]Order_Details!D3529,[1]Product_Catalogue!$A$1:$A$501,0),MATCH([1]Product_Catalogue!$B$2,[1]Product_Catalogue!$B$1:$B$501,0))</f>
        <v>Puma Sportswear Model 90</v>
      </c>
      <c r="F3529" s="1">
        <v>1</v>
      </c>
      <c r="G3529" s="3">
        <v>35912</v>
      </c>
      <c r="H3529" s="3">
        <v>4491</v>
      </c>
      <c r="I3529" s="3">
        <v>840</v>
      </c>
      <c r="J3529" s="3">
        <v>0</v>
      </c>
      <c r="K3529" s="1" t="s">
        <v>14439</v>
      </c>
      <c r="L3529" s="1" t="s">
        <v>14432</v>
      </c>
      <c r="M3529" s="36">
        <v>32261</v>
      </c>
    </row>
    <row r="3530" spans="1:13" x14ac:dyDescent="0.3">
      <c r="A3530" s="27" t="s">
        <v>17966</v>
      </c>
      <c r="B3530" s="2">
        <v>45000</v>
      </c>
      <c r="C3530" s="1" t="s">
        <v>9043</v>
      </c>
      <c r="D3530" s="1" t="s">
        <v>13752</v>
      </c>
      <c r="E3530" s="1" t="str">
        <f>INDEX([1]Product_Catalogue!$A$1:$O$501,MATCH([1]Order_Details!D3530,[1]Product_Catalogue!$A$1:$A$501,0),MATCH([1]Product_Catalogue!$B$2,[1]Product_Catalogue!$B$1:$B$501,0))</f>
        <v>Adidas Outdoor Model 279</v>
      </c>
      <c r="F3530" s="1">
        <v>1</v>
      </c>
      <c r="G3530" s="3">
        <v>37859</v>
      </c>
      <c r="H3530" s="3">
        <v>403</v>
      </c>
      <c r="I3530" s="3">
        <v>1965</v>
      </c>
      <c r="J3530" s="3">
        <v>150</v>
      </c>
      <c r="K3530" s="1" t="s">
        <v>14439</v>
      </c>
      <c r="L3530" s="1" t="s">
        <v>14432</v>
      </c>
      <c r="M3530" s="36">
        <v>39571</v>
      </c>
    </row>
    <row r="3531" spans="1:13" x14ac:dyDescent="0.3">
      <c r="A3531" s="27" t="s">
        <v>17967</v>
      </c>
      <c r="B3531" s="2">
        <v>45204</v>
      </c>
      <c r="C3531" s="1" t="s">
        <v>9046</v>
      </c>
      <c r="D3531" s="1" t="s">
        <v>13905</v>
      </c>
      <c r="E3531" s="1" t="str">
        <f>INDEX([1]Product_Catalogue!$A$1:$O$501,MATCH([1]Order_Details!D3531,[1]Product_Catalogue!$A$1:$A$501,0),MATCH([1]Product_Catalogue!$B$2,[1]Product_Catalogue!$B$1:$B$501,0))</f>
        <v>Cobb Bags Model 330</v>
      </c>
      <c r="F3531" s="1">
        <v>1</v>
      </c>
      <c r="G3531" s="3">
        <v>18405</v>
      </c>
      <c r="H3531" s="3">
        <v>3669</v>
      </c>
      <c r="I3531" s="3">
        <v>798</v>
      </c>
      <c r="J3531" s="3">
        <v>0</v>
      </c>
      <c r="K3531" s="1" t="s">
        <v>14439</v>
      </c>
      <c r="L3531" s="1" t="s">
        <v>14437</v>
      </c>
      <c r="M3531" s="36">
        <v>15534</v>
      </c>
    </row>
    <row r="3532" spans="1:13" x14ac:dyDescent="0.3">
      <c r="A3532" s="27" t="s">
        <v>17968</v>
      </c>
      <c r="B3532" s="2">
        <v>44937</v>
      </c>
      <c r="C3532" s="1" t="s">
        <v>9048</v>
      </c>
      <c r="D3532" s="1" t="s">
        <v>13291</v>
      </c>
      <c r="E3532" s="1" t="str">
        <f>INDEX([1]Product_Catalogue!$A$1:$O$501,MATCH([1]Order_Details!D3532,[1]Product_Catalogue!$A$1:$A$501,0),MATCH([1]Product_Catalogue!$B$2,[1]Product_Catalogue!$B$1:$B$501,0))</f>
        <v>IKEA Furniture Model 128</v>
      </c>
      <c r="F3532" s="1">
        <v>1</v>
      </c>
      <c r="G3532" s="3">
        <v>39356</v>
      </c>
      <c r="H3532" s="3">
        <v>2474</v>
      </c>
      <c r="I3532" s="3">
        <v>1144</v>
      </c>
      <c r="J3532" s="3">
        <v>100</v>
      </c>
      <c r="K3532" s="1" t="s">
        <v>14436</v>
      </c>
      <c r="L3532" s="1" t="s">
        <v>14432</v>
      </c>
      <c r="M3532" s="36">
        <v>38126</v>
      </c>
    </row>
    <row r="3533" spans="1:13" x14ac:dyDescent="0.3">
      <c r="A3533" s="27" t="s">
        <v>17969</v>
      </c>
      <c r="B3533" s="2">
        <v>44944</v>
      </c>
      <c r="C3533" s="1" t="s">
        <v>9050</v>
      </c>
      <c r="D3533" s="1" t="s">
        <v>13978</v>
      </c>
      <c r="E3533" s="1" t="str">
        <f>INDEX([1]Product_Catalogue!$A$1:$O$501,MATCH([1]Order_Details!D3533,[1]Product_Catalogue!$A$1:$A$501,0),MATCH([1]Product_Catalogue!$B$2,[1]Product_Catalogue!$B$1:$B$501,0))</f>
        <v>MamaEarth Haircare Model 354</v>
      </c>
      <c r="F3533" s="1">
        <v>1</v>
      </c>
      <c r="G3533" s="3">
        <v>18265</v>
      </c>
      <c r="H3533" s="3">
        <v>4883</v>
      </c>
      <c r="I3533" s="3">
        <v>607</v>
      </c>
      <c r="J3533" s="3">
        <v>0</v>
      </c>
      <c r="K3533" s="1" t="s">
        <v>14446</v>
      </c>
      <c r="L3533" s="1" t="s">
        <v>14432</v>
      </c>
      <c r="M3533" s="36">
        <v>13989</v>
      </c>
    </row>
    <row r="3534" spans="1:13" x14ac:dyDescent="0.3">
      <c r="A3534" s="27" t="s">
        <v>17970</v>
      </c>
      <c r="B3534" s="2">
        <v>45145</v>
      </c>
      <c r="C3534" s="1" t="s">
        <v>9052</v>
      </c>
      <c r="D3534" s="1" t="s">
        <v>13421</v>
      </c>
      <c r="E3534" s="1" t="str">
        <f>INDEX([1]Product_Catalogue!$A$1:$O$501,MATCH([1]Order_Details!D3534,[1]Product_Catalogue!$A$1:$A$501,0),MATCH([1]Product_Catalogue!$B$2,[1]Product_Catalogue!$B$1:$B$501,0))</f>
        <v>Apple Mobile Model 171</v>
      </c>
      <c r="F3534" s="1">
        <v>1</v>
      </c>
      <c r="G3534" s="3">
        <v>20570</v>
      </c>
      <c r="H3534" s="3">
        <v>2090</v>
      </c>
      <c r="I3534" s="3">
        <v>652</v>
      </c>
      <c r="J3534" s="3">
        <v>50</v>
      </c>
      <c r="K3534" s="1" t="s">
        <v>14431</v>
      </c>
      <c r="L3534" s="1" t="s">
        <v>14437</v>
      </c>
      <c r="M3534" s="36">
        <v>19182</v>
      </c>
    </row>
    <row r="3535" spans="1:13" x14ac:dyDescent="0.3">
      <c r="A3535" s="27" t="s">
        <v>17971</v>
      </c>
      <c r="B3535" s="2">
        <v>45019</v>
      </c>
      <c r="C3535" s="1" t="s">
        <v>9054</v>
      </c>
      <c r="D3535" s="1" t="s">
        <v>13570</v>
      </c>
      <c r="E3535" s="1" t="str">
        <f>INDEX([1]Product_Catalogue!$A$1:$O$501,MATCH([1]Order_Details!D3535,[1]Product_Catalogue!$A$1:$A$501,0),MATCH([1]Product_Catalogue!$B$2,[1]Product_Catalogue!$B$1:$B$501,0))</f>
        <v>Puma Fitness Model 219</v>
      </c>
      <c r="F3535" s="1">
        <v>3</v>
      </c>
      <c r="G3535" s="3">
        <v>26978</v>
      </c>
      <c r="H3535" s="3">
        <v>628</v>
      </c>
      <c r="I3535" s="3">
        <v>672</v>
      </c>
      <c r="J3535" s="3">
        <v>100</v>
      </c>
      <c r="K3535" s="1" t="s">
        <v>14446</v>
      </c>
      <c r="L3535" s="1" t="s">
        <v>14432</v>
      </c>
      <c r="M3535" s="36">
        <v>81078</v>
      </c>
    </row>
    <row r="3536" spans="1:13" x14ac:dyDescent="0.3">
      <c r="A3536" s="27" t="s">
        <v>17972</v>
      </c>
      <c r="B3536" s="2">
        <v>45177</v>
      </c>
      <c r="C3536" s="1" t="s">
        <v>9056</v>
      </c>
      <c r="D3536" s="1" t="s">
        <v>13716</v>
      </c>
      <c r="E3536" s="1" t="str">
        <f>INDEX([1]Product_Catalogue!$A$1:$O$501,MATCH([1]Order_Details!D3536,[1]Product_Catalogue!$A$1:$A$501,0),MATCH([1]Product_Catalogue!$B$2,[1]Product_Catalogue!$B$1:$B$501,0))</f>
        <v>Sports Sun Outdoor Model 267</v>
      </c>
      <c r="F3536" s="1">
        <v>2</v>
      </c>
      <c r="G3536" s="3">
        <v>22172</v>
      </c>
      <c r="H3536" s="3">
        <v>4457</v>
      </c>
      <c r="I3536" s="3">
        <v>1221</v>
      </c>
      <c r="J3536" s="3">
        <v>0</v>
      </c>
      <c r="K3536" s="1" t="s">
        <v>14441</v>
      </c>
      <c r="L3536" s="1" t="s">
        <v>14432</v>
      </c>
      <c r="M3536" s="36">
        <v>41108</v>
      </c>
    </row>
    <row r="3537" spans="1:13" x14ac:dyDescent="0.3">
      <c r="A3537" s="27" t="s">
        <v>17973</v>
      </c>
      <c r="B3537" s="2">
        <v>45053</v>
      </c>
      <c r="C3537" s="1" t="s">
        <v>9058</v>
      </c>
      <c r="D3537" s="1" t="s">
        <v>13148</v>
      </c>
      <c r="E3537" s="1" t="str">
        <f>INDEX([1]Product_Catalogue!$A$1:$O$501,MATCH([1]Order_Details!D3537,[1]Product_Catalogue!$A$1:$A$501,0),MATCH([1]Product_Catalogue!$B$2,[1]Product_Catalogue!$B$1:$B$501,0))</f>
        <v>Quench Skincare Model 84</v>
      </c>
      <c r="F3537" s="1">
        <v>1</v>
      </c>
      <c r="G3537" s="3">
        <v>9277</v>
      </c>
      <c r="H3537" s="3">
        <v>3901</v>
      </c>
      <c r="I3537" s="3">
        <v>1277</v>
      </c>
      <c r="J3537" s="3">
        <v>100</v>
      </c>
      <c r="K3537" s="1" t="s">
        <v>14446</v>
      </c>
      <c r="L3537" s="1" t="s">
        <v>14432</v>
      </c>
      <c r="M3537" s="36">
        <v>6753</v>
      </c>
    </row>
    <row r="3538" spans="1:13" x14ac:dyDescent="0.3">
      <c r="A3538" s="27" t="s">
        <v>17974</v>
      </c>
      <c r="B3538" s="2">
        <v>45240</v>
      </c>
      <c r="C3538" s="1" t="s">
        <v>9061</v>
      </c>
      <c r="D3538" s="1" t="s">
        <v>12871</v>
      </c>
      <c r="E3538" s="1" t="str">
        <f>INDEX([1]Product_Catalogue!$A$1:$O$501,MATCH([1]Order_Details!D3538,[1]Product_Catalogue!$A$1:$A$501,0),MATCH([1]Product_Catalogue!$B$2,[1]Product_Catalogue!$B$1:$B$501,0))</f>
        <v>Campus Fitness Model 8</v>
      </c>
      <c r="F3538" s="1">
        <v>1</v>
      </c>
      <c r="G3538" s="3">
        <v>34128</v>
      </c>
      <c r="H3538" s="3">
        <v>222</v>
      </c>
      <c r="I3538" s="3">
        <v>1906</v>
      </c>
      <c r="J3538" s="3">
        <v>100</v>
      </c>
      <c r="K3538" s="1" t="s">
        <v>14431</v>
      </c>
      <c r="L3538" s="1" t="s">
        <v>14437</v>
      </c>
      <c r="M3538" s="36">
        <v>35912</v>
      </c>
    </row>
    <row r="3539" spans="1:13" x14ac:dyDescent="0.3">
      <c r="A3539" s="27" t="s">
        <v>17975</v>
      </c>
      <c r="B3539" s="2">
        <v>45046</v>
      </c>
      <c r="C3539" s="1" t="s">
        <v>9063</v>
      </c>
      <c r="D3539" s="1" t="s">
        <v>12875</v>
      </c>
      <c r="E3539" s="1" t="str">
        <f>INDEX([1]Product_Catalogue!$A$1:$O$501,MATCH([1]Order_Details!D3539,[1]Product_Catalogue!$A$1:$A$501,0),MATCH([1]Product_Catalogue!$B$2,[1]Product_Catalogue!$B$1:$B$501,0))</f>
        <v>Livon Makeup Model 9</v>
      </c>
      <c r="F3539" s="1">
        <v>1</v>
      </c>
      <c r="G3539" s="3">
        <v>32018</v>
      </c>
      <c r="H3539" s="3">
        <v>3534</v>
      </c>
      <c r="I3539" s="3">
        <v>144</v>
      </c>
      <c r="J3539" s="3">
        <v>150</v>
      </c>
      <c r="K3539" s="1" t="s">
        <v>14439</v>
      </c>
      <c r="L3539" s="1" t="s">
        <v>14437</v>
      </c>
      <c r="M3539" s="36">
        <v>28778</v>
      </c>
    </row>
    <row r="3540" spans="1:13" x14ac:dyDescent="0.3">
      <c r="A3540" s="27" t="s">
        <v>17976</v>
      </c>
      <c r="B3540" s="2">
        <v>45030</v>
      </c>
      <c r="C3540" s="1" t="s">
        <v>9066</v>
      </c>
      <c r="D3540" s="1" t="s">
        <v>13183</v>
      </c>
      <c r="E3540" s="1" t="str">
        <f>INDEX([1]Product_Catalogue!$A$1:$O$501,MATCH([1]Order_Details!D3540,[1]Product_Catalogue!$A$1:$A$501,0),MATCH([1]Product_Catalogue!$B$2,[1]Product_Catalogue!$B$1:$B$501,0))</f>
        <v>Niviea Fitness Model 94</v>
      </c>
      <c r="F3540" s="1">
        <v>1</v>
      </c>
      <c r="G3540" s="3">
        <v>35923</v>
      </c>
      <c r="H3540" s="3">
        <v>4260</v>
      </c>
      <c r="I3540" s="3">
        <v>71</v>
      </c>
      <c r="J3540" s="3">
        <v>150</v>
      </c>
      <c r="K3540" s="1" t="s">
        <v>14439</v>
      </c>
      <c r="L3540" s="1" t="s">
        <v>14432</v>
      </c>
      <c r="M3540" s="36">
        <v>31884</v>
      </c>
    </row>
    <row r="3541" spans="1:13" x14ac:dyDescent="0.3">
      <c r="A3541" s="27" t="s">
        <v>17977</v>
      </c>
      <c r="B3541" s="2">
        <v>45241</v>
      </c>
      <c r="C3541" s="1" t="s">
        <v>9068</v>
      </c>
      <c r="D3541" s="1" t="s">
        <v>12951</v>
      </c>
      <c r="E3541" s="1" t="str">
        <f>INDEX([1]Product_Catalogue!$A$1:$O$501,MATCH([1]Order_Details!D3541,[1]Product_Catalogue!$A$1:$A$501,0),MATCH([1]Product_Catalogue!$B$2,[1]Product_Catalogue!$B$1:$B$501,0))</f>
        <v>Jockey Sportswear Model 27</v>
      </c>
      <c r="F3541" s="1">
        <v>3</v>
      </c>
      <c r="G3541" s="3">
        <v>29454</v>
      </c>
      <c r="H3541" s="3">
        <v>2368</v>
      </c>
      <c r="I3541" s="3">
        <v>828</v>
      </c>
      <c r="J3541" s="3">
        <v>150</v>
      </c>
      <c r="K3541" s="1" t="s">
        <v>14431</v>
      </c>
      <c r="L3541" s="1" t="s">
        <v>14432</v>
      </c>
      <c r="M3541" s="36">
        <v>86972</v>
      </c>
    </row>
    <row r="3542" spans="1:13" x14ac:dyDescent="0.3">
      <c r="A3542" s="27" t="s">
        <v>17978</v>
      </c>
      <c r="B3542" s="2">
        <v>45279</v>
      </c>
      <c r="C3542" s="1" t="s">
        <v>9070</v>
      </c>
      <c r="D3542" s="1" t="s">
        <v>13863</v>
      </c>
      <c r="E3542" s="1" t="str">
        <f>INDEX([1]Product_Catalogue!$A$1:$O$501,MATCH([1]Order_Details!D3542,[1]Product_Catalogue!$A$1:$A$501,0),MATCH([1]Product_Catalogue!$B$2,[1]Product_Catalogue!$B$1:$B$501,0))</f>
        <v>Puma Sportswear Model 316</v>
      </c>
      <c r="F3542" s="1">
        <v>1</v>
      </c>
      <c r="G3542" s="3">
        <v>25451</v>
      </c>
      <c r="H3542" s="3">
        <v>2235</v>
      </c>
      <c r="I3542" s="3">
        <v>754</v>
      </c>
      <c r="J3542" s="3">
        <v>0</v>
      </c>
      <c r="K3542" s="1" t="s">
        <v>14446</v>
      </c>
      <c r="L3542" s="1" t="s">
        <v>14434</v>
      </c>
      <c r="M3542" s="36">
        <v>23970</v>
      </c>
    </row>
    <row r="3543" spans="1:13" x14ac:dyDescent="0.3">
      <c r="A3543" s="27" t="s">
        <v>17979</v>
      </c>
      <c r="B3543" s="2">
        <v>45249</v>
      </c>
      <c r="C3543" s="1" t="s">
        <v>9072</v>
      </c>
      <c r="D3543" s="1" t="s">
        <v>14372</v>
      </c>
      <c r="E3543" s="1" t="str">
        <f>INDEX([1]Product_Catalogue!$A$1:$O$501,MATCH([1]Order_Details!D3543,[1]Product_Catalogue!$A$1:$A$501,0),MATCH([1]Product_Catalogue!$B$2,[1]Product_Catalogue!$B$1:$B$501,0))</f>
        <v>Samsung Headphones Model 485</v>
      </c>
      <c r="F3543" s="1">
        <v>4</v>
      </c>
      <c r="G3543" s="3">
        <v>22829</v>
      </c>
      <c r="H3543" s="3">
        <v>3240</v>
      </c>
      <c r="I3543" s="3">
        <v>1485</v>
      </c>
      <c r="J3543" s="3">
        <v>0</v>
      </c>
      <c r="K3543" s="1" t="s">
        <v>14441</v>
      </c>
      <c r="L3543" s="1" t="s">
        <v>14432</v>
      </c>
      <c r="M3543" s="36">
        <v>89561</v>
      </c>
    </row>
    <row r="3544" spans="1:13" x14ac:dyDescent="0.3">
      <c r="A3544" s="27" t="s">
        <v>17980</v>
      </c>
      <c r="B3544" s="2">
        <v>45084</v>
      </c>
      <c r="C3544" s="1" t="s">
        <v>9074</v>
      </c>
      <c r="D3544" s="1" t="s">
        <v>13070</v>
      </c>
      <c r="E3544" s="1" t="str">
        <f>INDEX([1]Product_Catalogue!$A$1:$O$501,MATCH([1]Order_Details!D3544,[1]Product_Catalogue!$A$1:$A$501,0),MATCH([1]Product_Catalogue!$B$2,[1]Product_Catalogue!$B$1:$B$501,0))</f>
        <v>Nelon's Kitchen Model 60</v>
      </c>
      <c r="F3544" s="1">
        <v>2</v>
      </c>
      <c r="G3544" s="3">
        <v>8394</v>
      </c>
      <c r="H3544" s="3">
        <v>4403</v>
      </c>
      <c r="I3544" s="3">
        <v>308</v>
      </c>
      <c r="J3544" s="3">
        <v>100</v>
      </c>
      <c r="K3544" s="1" t="s">
        <v>14431</v>
      </c>
      <c r="L3544" s="1" t="s">
        <v>14432</v>
      </c>
      <c r="M3544" s="36">
        <v>12793</v>
      </c>
    </row>
    <row r="3545" spans="1:13" x14ac:dyDescent="0.3">
      <c r="A3545" s="27" t="s">
        <v>17981</v>
      </c>
      <c r="B3545" s="2">
        <v>44943</v>
      </c>
      <c r="C3545" s="1" t="s">
        <v>9077</v>
      </c>
      <c r="D3545" s="1" t="s">
        <v>14159</v>
      </c>
      <c r="E3545" s="1" t="str">
        <f>INDEX([1]Product_Catalogue!$A$1:$O$501,MATCH([1]Order_Details!D3545,[1]Product_Catalogue!$A$1:$A$501,0),MATCH([1]Product_Catalogue!$B$2,[1]Product_Catalogue!$B$1:$B$501,0))</f>
        <v>RedTape Outdoor Model 414</v>
      </c>
      <c r="F3545" s="1">
        <v>3</v>
      </c>
      <c r="G3545" s="3">
        <v>5687</v>
      </c>
      <c r="H3545" s="3">
        <v>752</v>
      </c>
      <c r="I3545" s="3">
        <v>306</v>
      </c>
      <c r="J3545" s="3">
        <v>50</v>
      </c>
      <c r="K3545" s="1" t="s">
        <v>14431</v>
      </c>
      <c r="L3545" s="1" t="s">
        <v>14432</v>
      </c>
      <c r="M3545" s="36">
        <v>16665</v>
      </c>
    </row>
    <row r="3546" spans="1:13" x14ac:dyDescent="0.3">
      <c r="A3546" s="27" t="s">
        <v>17982</v>
      </c>
      <c r="B3546" s="2">
        <v>45127</v>
      </c>
      <c r="C3546" s="1" t="s">
        <v>9079</v>
      </c>
      <c r="D3546" s="1" t="s">
        <v>13752</v>
      </c>
      <c r="E3546" s="1" t="str">
        <f>INDEX([1]Product_Catalogue!$A$1:$O$501,MATCH([1]Order_Details!D3546,[1]Product_Catalogue!$A$1:$A$501,0),MATCH([1]Product_Catalogue!$B$2,[1]Product_Catalogue!$B$1:$B$501,0))</f>
        <v>Adidas Outdoor Model 279</v>
      </c>
      <c r="F3546" s="1">
        <v>1</v>
      </c>
      <c r="G3546" s="3">
        <v>38697</v>
      </c>
      <c r="H3546" s="3">
        <v>1971</v>
      </c>
      <c r="I3546" s="3">
        <v>837</v>
      </c>
      <c r="J3546" s="3">
        <v>150</v>
      </c>
      <c r="K3546" s="1" t="s">
        <v>14441</v>
      </c>
      <c r="L3546" s="1" t="s">
        <v>14432</v>
      </c>
      <c r="M3546" s="36">
        <v>37713</v>
      </c>
    </row>
    <row r="3547" spans="1:13" x14ac:dyDescent="0.3">
      <c r="A3547" s="27" t="s">
        <v>17983</v>
      </c>
      <c r="B3547" s="2">
        <v>45160</v>
      </c>
      <c r="C3547" s="1" t="s">
        <v>9082</v>
      </c>
      <c r="D3547" s="1" t="s">
        <v>14129</v>
      </c>
      <c r="E3547" s="1" t="str">
        <f>INDEX([1]Product_Catalogue!$A$1:$O$501,MATCH([1]Order_Details!D3547,[1]Product_Catalogue!$A$1:$A$501,0),MATCH([1]Product_Catalogue!$B$2,[1]Product_Catalogue!$B$1:$B$501,0))</f>
        <v>Blackberry Shoes Model 404</v>
      </c>
      <c r="F3547" s="1">
        <v>4</v>
      </c>
      <c r="G3547" s="3">
        <v>7211</v>
      </c>
      <c r="H3547" s="3">
        <v>2458</v>
      </c>
      <c r="I3547" s="3">
        <v>1159</v>
      </c>
      <c r="J3547" s="3">
        <v>100</v>
      </c>
      <c r="K3547" s="1" t="s">
        <v>14439</v>
      </c>
      <c r="L3547" s="1" t="s">
        <v>14432</v>
      </c>
      <c r="M3547" s="36">
        <v>27645</v>
      </c>
    </row>
    <row r="3548" spans="1:13" x14ac:dyDescent="0.3">
      <c r="A3548" s="27" t="s">
        <v>17984</v>
      </c>
      <c r="B3548" s="2">
        <v>45233</v>
      </c>
      <c r="C3548" s="1" t="s">
        <v>9085</v>
      </c>
      <c r="D3548" s="1" t="s">
        <v>14077</v>
      </c>
      <c r="E3548" s="1" t="str">
        <f>INDEX([1]Product_Catalogue!$A$1:$O$501,MATCH([1]Order_Details!D3548,[1]Product_Catalogue!$A$1:$A$501,0),MATCH([1]Product_Catalogue!$B$2,[1]Product_Catalogue!$B$1:$B$501,0))</f>
        <v>Roadster Clothing Model 387</v>
      </c>
      <c r="F3548" s="1">
        <v>1</v>
      </c>
      <c r="G3548" s="3">
        <v>28192</v>
      </c>
      <c r="H3548" s="3">
        <v>4469</v>
      </c>
      <c r="I3548" s="3">
        <v>1830</v>
      </c>
      <c r="J3548" s="3">
        <v>150</v>
      </c>
      <c r="K3548" s="1" t="s">
        <v>14436</v>
      </c>
      <c r="L3548" s="1" t="s">
        <v>14432</v>
      </c>
      <c r="M3548" s="36">
        <v>25703</v>
      </c>
    </row>
    <row r="3549" spans="1:13" x14ac:dyDescent="0.3">
      <c r="A3549" s="27" t="s">
        <v>17985</v>
      </c>
      <c r="B3549" s="2">
        <v>45125</v>
      </c>
      <c r="C3549" s="1" t="s">
        <v>9088</v>
      </c>
      <c r="D3549" s="1" t="s">
        <v>13960</v>
      </c>
      <c r="E3549" s="1" t="str">
        <f>INDEX([1]Product_Catalogue!$A$1:$O$501,MATCH([1]Order_Details!D3549,[1]Product_Catalogue!$A$1:$A$501,0),MATCH([1]Product_Catalogue!$B$2,[1]Product_Catalogue!$B$1:$B$501,0))</f>
        <v>Blackberry Shoes Model 348</v>
      </c>
      <c r="F3549" s="1">
        <v>2</v>
      </c>
      <c r="G3549" s="3">
        <v>37289</v>
      </c>
      <c r="H3549" s="3">
        <v>3065</v>
      </c>
      <c r="I3549" s="3">
        <v>1817</v>
      </c>
      <c r="J3549" s="3">
        <v>100</v>
      </c>
      <c r="K3549" s="1" t="s">
        <v>14441</v>
      </c>
      <c r="L3549" s="1" t="s">
        <v>14432</v>
      </c>
      <c r="M3549" s="36">
        <v>73430</v>
      </c>
    </row>
    <row r="3550" spans="1:13" x14ac:dyDescent="0.3">
      <c r="A3550" s="27" t="s">
        <v>17986</v>
      </c>
      <c r="B3550" s="2">
        <v>45181</v>
      </c>
      <c r="C3550" s="1" t="s">
        <v>9091</v>
      </c>
      <c r="D3550" s="1" t="s">
        <v>13716</v>
      </c>
      <c r="E3550" s="1" t="str">
        <f>INDEX([1]Product_Catalogue!$A$1:$O$501,MATCH([1]Order_Details!D3550,[1]Product_Catalogue!$A$1:$A$501,0),MATCH([1]Product_Catalogue!$B$2,[1]Product_Catalogue!$B$1:$B$501,0))</f>
        <v>Sports Sun Outdoor Model 267</v>
      </c>
      <c r="F3550" s="1">
        <v>1</v>
      </c>
      <c r="G3550" s="3">
        <v>27469</v>
      </c>
      <c r="H3550" s="3">
        <v>3592</v>
      </c>
      <c r="I3550" s="3">
        <v>1639</v>
      </c>
      <c r="J3550" s="3">
        <v>150</v>
      </c>
      <c r="K3550" s="1" t="s">
        <v>14439</v>
      </c>
      <c r="L3550" s="1" t="s">
        <v>14432</v>
      </c>
      <c r="M3550" s="36">
        <v>25666</v>
      </c>
    </row>
    <row r="3551" spans="1:13" x14ac:dyDescent="0.3">
      <c r="A3551" s="27" t="s">
        <v>17987</v>
      </c>
      <c r="B3551" s="2">
        <v>45272</v>
      </c>
      <c r="C3551" s="1" t="s">
        <v>9094</v>
      </c>
      <c r="D3551" s="1" t="s">
        <v>13687</v>
      </c>
      <c r="E3551" s="1" t="str">
        <f>INDEX([1]Product_Catalogue!$A$1:$O$501,MATCH([1]Order_Details!D3551,[1]Product_Catalogue!$A$1:$A$501,0),MATCH([1]Product_Catalogue!$B$2,[1]Product_Catalogue!$B$1:$B$501,0))</f>
        <v>Lenovo Tablet Model 258</v>
      </c>
      <c r="F3551" s="1">
        <v>1</v>
      </c>
      <c r="G3551" s="3">
        <v>34097</v>
      </c>
      <c r="H3551" s="3">
        <v>2305</v>
      </c>
      <c r="I3551" s="3">
        <v>710</v>
      </c>
      <c r="J3551" s="3">
        <v>150</v>
      </c>
      <c r="K3551" s="1" t="s">
        <v>14431</v>
      </c>
      <c r="L3551" s="1" t="s">
        <v>14432</v>
      </c>
      <c r="M3551" s="36">
        <v>32652</v>
      </c>
    </row>
    <row r="3552" spans="1:13" x14ac:dyDescent="0.3">
      <c r="A3552" s="27" t="s">
        <v>17988</v>
      </c>
      <c r="B3552" s="2">
        <v>45064</v>
      </c>
      <c r="C3552" s="1" t="s">
        <v>9097</v>
      </c>
      <c r="D3552" s="1" t="s">
        <v>13193</v>
      </c>
      <c r="E3552" s="1" t="str">
        <f>INDEX([1]Product_Catalogue!$A$1:$O$501,MATCH([1]Order_Details!D3552,[1]Product_Catalogue!$A$1:$A$501,0),MATCH([1]Product_Catalogue!$B$2,[1]Product_Catalogue!$B$1:$B$501,0))</f>
        <v>Godrej Furniture Model 97</v>
      </c>
      <c r="F3552" s="1">
        <v>2</v>
      </c>
      <c r="G3552" s="3">
        <v>9056</v>
      </c>
      <c r="H3552" s="3">
        <v>254</v>
      </c>
      <c r="I3552" s="3">
        <v>1367</v>
      </c>
      <c r="J3552" s="3">
        <v>100</v>
      </c>
      <c r="K3552" s="1" t="s">
        <v>14441</v>
      </c>
      <c r="L3552" s="1" t="s">
        <v>14432</v>
      </c>
      <c r="M3552" s="36">
        <v>19325</v>
      </c>
    </row>
    <row r="3553" spans="1:13" x14ac:dyDescent="0.3">
      <c r="A3553" s="27" t="s">
        <v>17989</v>
      </c>
      <c r="B3553" s="2">
        <v>44972</v>
      </c>
      <c r="C3553" s="1" t="s">
        <v>9099</v>
      </c>
      <c r="D3553" s="1" t="s">
        <v>13226</v>
      </c>
      <c r="E3553" s="1" t="str">
        <f>INDEX([1]Product_Catalogue!$A$1:$O$501,MATCH([1]Order_Details!D3553,[1]Product_Catalogue!$A$1:$A$501,0),MATCH([1]Product_Catalogue!$B$2,[1]Product_Catalogue!$B$1:$B$501,0))</f>
        <v>Adidas Watches Model 107</v>
      </c>
      <c r="F3553" s="1">
        <v>2</v>
      </c>
      <c r="G3553" s="3">
        <v>34991</v>
      </c>
      <c r="H3553" s="3">
        <v>656</v>
      </c>
      <c r="I3553" s="3">
        <v>1295</v>
      </c>
      <c r="J3553" s="3">
        <v>150</v>
      </c>
      <c r="K3553" s="1" t="s">
        <v>14441</v>
      </c>
      <c r="L3553" s="1" t="s">
        <v>14432</v>
      </c>
      <c r="M3553" s="36">
        <v>70771</v>
      </c>
    </row>
    <row r="3554" spans="1:13" x14ac:dyDescent="0.3">
      <c r="A3554" s="27" t="s">
        <v>17990</v>
      </c>
      <c r="B3554" s="2">
        <v>45234</v>
      </c>
      <c r="C3554" s="1" t="s">
        <v>9102</v>
      </c>
      <c r="D3554" s="1" t="s">
        <v>13734</v>
      </c>
      <c r="E3554" s="1" t="str">
        <f>INDEX([1]Product_Catalogue!$A$1:$O$501,MATCH([1]Order_Details!D3554,[1]Product_Catalogue!$A$1:$A$501,0),MATCH([1]Product_Catalogue!$B$2,[1]Product_Catalogue!$B$1:$B$501,0))</f>
        <v>Max Fashion Watches Model 273</v>
      </c>
      <c r="F3554" s="1">
        <v>1</v>
      </c>
      <c r="G3554" s="3">
        <v>33828</v>
      </c>
      <c r="H3554" s="3">
        <v>2353</v>
      </c>
      <c r="I3554" s="3">
        <v>1637</v>
      </c>
      <c r="J3554" s="3">
        <v>150</v>
      </c>
      <c r="K3554" s="1" t="s">
        <v>14439</v>
      </c>
      <c r="L3554" s="1" t="s">
        <v>14432</v>
      </c>
      <c r="M3554" s="36">
        <v>33262</v>
      </c>
    </row>
    <row r="3555" spans="1:13" x14ac:dyDescent="0.3">
      <c r="A3555" s="27" t="s">
        <v>17991</v>
      </c>
      <c r="B3555" s="2">
        <v>45096</v>
      </c>
      <c r="C3555" s="1" t="s">
        <v>9105</v>
      </c>
      <c r="D3555" s="1" t="s">
        <v>14345</v>
      </c>
      <c r="E3555" s="1" t="str">
        <f>INDEX([1]Product_Catalogue!$A$1:$O$501,MATCH([1]Order_Details!D3555,[1]Product_Catalogue!$A$1:$A$501,0),MATCH([1]Product_Catalogue!$B$2,[1]Product_Catalogue!$B$1:$B$501,0))</f>
        <v>Herbalsco Makeup Model 476</v>
      </c>
      <c r="F3555" s="1">
        <v>3</v>
      </c>
      <c r="G3555" s="3">
        <v>34688</v>
      </c>
      <c r="H3555" s="3">
        <v>2085</v>
      </c>
      <c r="I3555" s="3">
        <v>1955</v>
      </c>
      <c r="J3555" s="3">
        <v>50</v>
      </c>
      <c r="K3555" s="1" t="s">
        <v>14446</v>
      </c>
      <c r="L3555" s="1" t="s">
        <v>14437</v>
      </c>
      <c r="M3555" s="36">
        <v>103984</v>
      </c>
    </row>
    <row r="3556" spans="1:13" x14ac:dyDescent="0.3">
      <c r="A3556" s="27" t="s">
        <v>17992</v>
      </c>
      <c r="B3556" s="2">
        <v>45276</v>
      </c>
      <c r="C3556" s="1" t="s">
        <v>9108</v>
      </c>
      <c r="D3556" s="1" t="s">
        <v>13701</v>
      </c>
      <c r="E3556" s="1" t="str">
        <f>INDEX([1]Product_Catalogue!$A$1:$O$501,MATCH([1]Order_Details!D3556,[1]Product_Catalogue!$A$1:$A$501,0),MATCH([1]Product_Catalogue!$B$2,[1]Product_Catalogue!$B$1:$B$501,0))</f>
        <v>Livon Makeup Model 262</v>
      </c>
      <c r="F3556" s="1">
        <v>1</v>
      </c>
      <c r="G3556" s="3">
        <v>20194</v>
      </c>
      <c r="H3556" s="3">
        <v>3231</v>
      </c>
      <c r="I3556" s="3">
        <v>1174</v>
      </c>
      <c r="J3556" s="3">
        <v>50</v>
      </c>
      <c r="K3556" s="1" t="s">
        <v>14446</v>
      </c>
      <c r="L3556" s="1" t="s">
        <v>14432</v>
      </c>
      <c r="M3556" s="36">
        <v>18187</v>
      </c>
    </row>
    <row r="3557" spans="1:13" x14ac:dyDescent="0.3">
      <c r="A3557" s="27" t="s">
        <v>17993</v>
      </c>
      <c r="B3557" s="2">
        <v>45086</v>
      </c>
      <c r="C3557" s="1" t="s">
        <v>9110</v>
      </c>
      <c r="D3557" s="1" t="s">
        <v>12860</v>
      </c>
      <c r="E3557" s="1" t="str">
        <f>INDEX([1]Product_Catalogue!$A$1:$O$501,MATCH([1]Order_Details!D3557,[1]Product_Catalogue!$A$1:$A$501,0),MATCH([1]Product_Catalogue!$B$2,[1]Product_Catalogue!$B$1:$B$501,0))</f>
        <v>Durian Furniture Model 6</v>
      </c>
      <c r="F3557" s="1">
        <v>3</v>
      </c>
      <c r="G3557" s="3">
        <v>31979</v>
      </c>
      <c r="H3557" s="3">
        <v>1639</v>
      </c>
      <c r="I3557" s="3">
        <v>1015</v>
      </c>
      <c r="J3557" s="3">
        <v>100</v>
      </c>
      <c r="K3557" s="1" t="s">
        <v>14436</v>
      </c>
      <c r="L3557" s="1" t="s">
        <v>14432</v>
      </c>
      <c r="M3557" s="36">
        <v>95413</v>
      </c>
    </row>
    <row r="3558" spans="1:13" x14ac:dyDescent="0.3">
      <c r="A3558" s="27" t="s">
        <v>17994</v>
      </c>
      <c r="B3558" s="2">
        <v>45266</v>
      </c>
      <c r="C3558" s="1" t="s">
        <v>9113</v>
      </c>
      <c r="D3558" s="1" t="s">
        <v>13327</v>
      </c>
      <c r="E3558" s="1" t="str">
        <f>INDEX([1]Product_Catalogue!$A$1:$O$501,MATCH([1]Order_Details!D3558,[1]Product_Catalogue!$A$1:$A$501,0),MATCH([1]Product_Catalogue!$B$2,[1]Product_Catalogue!$B$1:$B$501,0))</f>
        <v>Kama Haircare Model 140</v>
      </c>
      <c r="F3558" s="1">
        <v>1</v>
      </c>
      <c r="G3558" s="3">
        <v>1135</v>
      </c>
      <c r="H3558" s="3">
        <v>3734</v>
      </c>
      <c r="I3558" s="3">
        <v>1241</v>
      </c>
      <c r="J3558" s="3">
        <v>50</v>
      </c>
      <c r="K3558" s="1" t="s">
        <v>14441</v>
      </c>
      <c r="L3558" s="1" t="s">
        <v>14432</v>
      </c>
      <c r="M3558" s="36">
        <v>-1308</v>
      </c>
    </row>
    <row r="3559" spans="1:13" x14ac:dyDescent="0.3">
      <c r="A3559" s="27" t="s">
        <v>17995</v>
      </c>
      <c r="B3559" s="2">
        <v>45179</v>
      </c>
      <c r="C3559" s="1" t="s">
        <v>9116</v>
      </c>
      <c r="D3559" s="1" t="s">
        <v>14159</v>
      </c>
      <c r="E3559" s="1" t="str">
        <f>INDEX([1]Product_Catalogue!$A$1:$O$501,MATCH([1]Order_Details!D3559,[1]Product_Catalogue!$A$1:$A$501,0),MATCH([1]Product_Catalogue!$B$2,[1]Product_Catalogue!$B$1:$B$501,0))</f>
        <v>RedTape Outdoor Model 414</v>
      </c>
      <c r="F3559" s="1">
        <v>3</v>
      </c>
      <c r="G3559" s="3">
        <v>32942</v>
      </c>
      <c r="H3559" s="3">
        <v>2198</v>
      </c>
      <c r="I3559" s="3">
        <v>1443</v>
      </c>
      <c r="J3559" s="3">
        <v>150</v>
      </c>
      <c r="K3559" s="1" t="s">
        <v>14439</v>
      </c>
      <c r="L3559" s="1" t="s">
        <v>14432</v>
      </c>
      <c r="M3559" s="36">
        <v>98221</v>
      </c>
    </row>
    <row r="3560" spans="1:13" x14ac:dyDescent="0.3">
      <c r="A3560" s="27" t="s">
        <v>17996</v>
      </c>
      <c r="B3560" s="2">
        <v>45235</v>
      </c>
      <c r="C3560" s="1" t="s">
        <v>9118</v>
      </c>
      <c r="D3560" s="1" t="s">
        <v>14126</v>
      </c>
      <c r="E3560" s="1" t="str">
        <f>INDEX([1]Product_Catalogue!$A$1:$O$501,MATCH([1]Order_Details!D3560,[1]Product_Catalogue!$A$1:$A$501,0),MATCH([1]Product_Catalogue!$B$2,[1]Product_Catalogue!$B$1:$B$501,0))</f>
        <v>Futura Kitchen Model 403</v>
      </c>
      <c r="F3560" s="1">
        <v>4</v>
      </c>
      <c r="G3560" s="3">
        <v>18707</v>
      </c>
      <c r="H3560" s="3">
        <v>317</v>
      </c>
      <c r="I3560" s="3">
        <v>976</v>
      </c>
      <c r="J3560" s="3">
        <v>100</v>
      </c>
      <c r="K3560" s="1" t="s">
        <v>14431</v>
      </c>
      <c r="L3560" s="1" t="s">
        <v>14437</v>
      </c>
      <c r="M3560" s="36">
        <v>75587</v>
      </c>
    </row>
    <row r="3561" spans="1:13" x14ac:dyDescent="0.3">
      <c r="A3561" s="27" t="s">
        <v>17997</v>
      </c>
      <c r="B3561" s="2">
        <v>45117</v>
      </c>
      <c r="C3561" s="1" t="s">
        <v>9120</v>
      </c>
      <c r="D3561" s="1" t="s">
        <v>14008</v>
      </c>
      <c r="E3561" s="1" t="str">
        <f>INDEX([1]Product_Catalogue!$A$1:$O$501,MATCH([1]Order_Details!D3561,[1]Product_Catalogue!$A$1:$A$501,0),MATCH([1]Product_Catalogue!$B$2,[1]Product_Catalogue!$B$1:$B$501,0))</f>
        <v>Xiaomi Mobile Model 364</v>
      </c>
      <c r="F3561" s="1">
        <v>3</v>
      </c>
      <c r="G3561" s="3">
        <v>907</v>
      </c>
      <c r="H3561" s="3">
        <v>4693</v>
      </c>
      <c r="I3561" s="3">
        <v>473</v>
      </c>
      <c r="J3561" s="3">
        <v>0</v>
      </c>
      <c r="K3561" s="1" t="s">
        <v>14431</v>
      </c>
      <c r="L3561" s="1" t="s">
        <v>14434</v>
      </c>
      <c r="M3561" s="36">
        <v>-1499</v>
      </c>
    </row>
    <row r="3562" spans="1:13" x14ac:dyDescent="0.3">
      <c r="A3562" s="27" t="s">
        <v>17998</v>
      </c>
      <c r="B3562" s="2">
        <v>45124</v>
      </c>
      <c r="C3562" s="1" t="s">
        <v>9123</v>
      </c>
      <c r="D3562" s="1" t="s">
        <v>13358</v>
      </c>
      <c r="E3562" s="1" t="str">
        <f>INDEX([1]Product_Catalogue!$A$1:$O$501,MATCH([1]Order_Details!D3562,[1]Product_Catalogue!$A$1:$A$501,0),MATCH([1]Product_Catalogue!$B$2,[1]Product_Catalogue!$B$1:$B$501,0))</f>
        <v>MamaEarth Skincare Model 150</v>
      </c>
      <c r="F3562" s="1">
        <v>1</v>
      </c>
      <c r="G3562" s="3">
        <v>23465</v>
      </c>
      <c r="H3562" s="3">
        <v>390</v>
      </c>
      <c r="I3562" s="3">
        <v>394</v>
      </c>
      <c r="J3562" s="3">
        <v>0</v>
      </c>
      <c r="K3562" s="1" t="s">
        <v>14431</v>
      </c>
      <c r="L3562" s="1" t="s">
        <v>14432</v>
      </c>
      <c r="M3562" s="36">
        <v>23469</v>
      </c>
    </row>
    <row r="3563" spans="1:13" x14ac:dyDescent="0.3">
      <c r="A3563" s="27" t="s">
        <v>17999</v>
      </c>
      <c r="B3563" s="2">
        <v>45106</v>
      </c>
      <c r="C3563" s="1" t="s">
        <v>9126</v>
      </c>
      <c r="D3563" s="1" t="s">
        <v>13866</v>
      </c>
      <c r="E3563" s="1" t="str">
        <f>INDEX([1]Product_Catalogue!$A$1:$O$501,MATCH([1]Order_Details!D3563,[1]Product_Catalogue!$A$1:$A$501,0),MATCH([1]Product_Catalogue!$B$2,[1]Product_Catalogue!$B$1:$B$501,0))</f>
        <v>Zooper Bags Model 317</v>
      </c>
      <c r="F3563" s="1">
        <v>3</v>
      </c>
      <c r="G3563" s="3">
        <v>6174</v>
      </c>
      <c r="H3563" s="3">
        <v>244</v>
      </c>
      <c r="I3563" s="3">
        <v>453</v>
      </c>
      <c r="J3563" s="3">
        <v>50</v>
      </c>
      <c r="K3563" s="1" t="s">
        <v>14441</v>
      </c>
      <c r="L3563" s="1" t="s">
        <v>14432</v>
      </c>
      <c r="M3563" s="36">
        <v>18781</v>
      </c>
    </row>
    <row r="3564" spans="1:13" x14ac:dyDescent="0.3">
      <c r="A3564" s="27" t="s">
        <v>18000</v>
      </c>
      <c r="B3564" s="2">
        <v>44940</v>
      </c>
      <c r="C3564" s="1" t="s">
        <v>9129</v>
      </c>
      <c r="D3564" s="1" t="s">
        <v>14105</v>
      </c>
      <c r="E3564" s="1" t="str">
        <f>INDEX([1]Product_Catalogue!$A$1:$O$501,MATCH([1]Order_Details!D3564,[1]Product_Catalogue!$A$1:$A$501,0),MATCH([1]Product_Catalogue!$B$2,[1]Product_Catalogue!$B$1:$B$501,0))</f>
        <v>Zooper Shoes Model 396</v>
      </c>
      <c r="F3564" s="1">
        <v>1</v>
      </c>
      <c r="G3564" s="3">
        <v>3367</v>
      </c>
      <c r="H3564" s="3">
        <v>3468</v>
      </c>
      <c r="I3564" s="3">
        <v>1605</v>
      </c>
      <c r="J3564" s="3">
        <v>50</v>
      </c>
      <c r="K3564" s="1" t="s">
        <v>14441</v>
      </c>
      <c r="L3564" s="1" t="s">
        <v>14432</v>
      </c>
      <c r="M3564" s="36">
        <v>1554</v>
      </c>
    </row>
    <row r="3565" spans="1:13" x14ac:dyDescent="0.3">
      <c r="A3565" s="27" t="s">
        <v>18001</v>
      </c>
      <c r="B3565" s="2">
        <v>45255</v>
      </c>
      <c r="C3565" s="1" t="s">
        <v>9131</v>
      </c>
      <c r="D3565" s="1" t="s">
        <v>13193</v>
      </c>
      <c r="E3565" s="1" t="str">
        <f>INDEX([1]Product_Catalogue!$A$1:$O$501,MATCH([1]Order_Details!D3565,[1]Product_Catalogue!$A$1:$A$501,0),MATCH([1]Product_Catalogue!$B$2,[1]Product_Catalogue!$B$1:$B$501,0))</f>
        <v>Godrej Furniture Model 97</v>
      </c>
      <c r="F3565" s="1">
        <v>1</v>
      </c>
      <c r="G3565" s="3">
        <v>15521</v>
      </c>
      <c r="H3565" s="3">
        <v>1745</v>
      </c>
      <c r="I3565" s="3">
        <v>1716</v>
      </c>
      <c r="J3565" s="3">
        <v>100</v>
      </c>
      <c r="K3565" s="1" t="s">
        <v>14446</v>
      </c>
      <c r="L3565" s="1" t="s">
        <v>14434</v>
      </c>
      <c r="M3565" s="36">
        <v>15592</v>
      </c>
    </row>
    <row r="3566" spans="1:13" x14ac:dyDescent="0.3">
      <c r="A3566" s="27" t="s">
        <v>18002</v>
      </c>
      <c r="B3566" s="2">
        <v>45095</v>
      </c>
      <c r="C3566" s="1" t="s">
        <v>9134</v>
      </c>
      <c r="D3566" s="1" t="s">
        <v>14291</v>
      </c>
      <c r="E3566" s="1" t="str">
        <f>INDEX([1]Product_Catalogue!$A$1:$O$501,MATCH([1]Order_Details!D3566,[1]Product_Catalogue!$A$1:$A$501,0),MATCH([1]Product_Catalogue!$B$2,[1]Product_Catalogue!$B$1:$B$501,0))</f>
        <v>LG Kitchen Model 458</v>
      </c>
      <c r="F3566" s="1">
        <v>2</v>
      </c>
      <c r="G3566" s="3">
        <v>26309</v>
      </c>
      <c r="H3566" s="3">
        <v>195</v>
      </c>
      <c r="I3566" s="3">
        <v>1134</v>
      </c>
      <c r="J3566" s="3">
        <v>100</v>
      </c>
      <c r="K3566" s="1" t="s">
        <v>14439</v>
      </c>
      <c r="L3566" s="1" t="s">
        <v>14432</v>
      </c>
      <c r="M3566" s="36">
        <v>53657</v>
      </c>
    </row>
    <row r="3567" spans="1:13" x14ac:dyDescent="0.3">
      <c r="A3567" s="27" t="s">
        <v>18003</v>
      </c>
      <c r="B3567" s="2">
        <v>45092</v>
      </c>
      <c r="C3567" s="1" t="s">
        <v>9136</v>
      </c>
      <c r="D3567" s="1" t="s">
        <v>13260</v>
      </c>
      <c r="E3567" s="1" t="str">
        <f>INDEX([1]Product_Catalogue!$A$1:$O$501,MATCH([1]Order_Details!D3567,[1]Product_Catalogue!$A$1:$A$501,0),MATCH([1]Product_Catalogue!$B$2,[1]Product_Catalogue!$B$1:$B$501,0))</f>
        <v>Adidas Bags Model 118</v>
      </c>
      <c r="F3567" s="1">
        <v>3</v>
      </c>
      <c r="G3567" s="3">
        <v>25201</v>
      </c>
      <c r="H3567" s="3">
        <v>2102</v>
      </c>
      <c r="I3567" s="3">
        <v>573</v>
      </c>
      <c r="J3567" s="3">
        <v>100</v>
      </c>
      <c r="K3567" s="1" t="s">
        <v>14436</v>
      </c>
      <c r="L3567" s="1" t="s">
        <v>14432</v>
      </c>
      <c r="M3567" s="36">
        <v>74174</v>
      </c>
    </row>
    <row r="3568" spans="1:13" x14ac:dyDescent="0.3">
      <c r="A3568" s="27" t="s">
        <v>18004</v>
      </c>
      <c r="B3568" s="2">
        <v>44965</v>
      </c>
      <c r="C3568" s="1" t="s">
        <v>9139</v>
      </c>
      <c r="D3568" s="1" t="s">
        <v>13860</v>
      </c>
      <c r="E3568" s="1" t="str">
        <f>INDEX([1]Product_Catalogue!$A$1:$O$501,MATCH([1]Order_Details!D3568,[1]Product_Catalogue!$A$1:$A$501,0),MATCH([1]Product_Catalogue!$B$2,[1]Product_Catalogue!$B$1:$B$501,0))</f>
        <v>Blackberry Shoes Model 315</v>
      </c>
      <c r="F3568" s="1">
        <v>3</v>
      </c>
      <c r="G3568" s="3">
        <v>38664</v>
      </c>
      <c r="H3568" s="3">
        <v>2865</v>
      </c>
      <c r="I3568" s="3">
        <v>310</v>
      </c>
      <c r="J3568" s="3">
        <v>0</v>
      </c>
      <c r="K3568" s="1" t="s">
        <v>14441</v>
      </c>
      <c r="L3568" s="1" t="s">
        <v>14432</v>
      </c>
      <c r="M3568" s="36">
        <v>113437</v>
      </c>
    </row>
    <row r="3569" spans="1:13" x14ac:dyDescent="0.3">
      <c r="A3569" s="27" t="s">
        <v>18005</v>
      </c>
      <c r="B3569" s="2">
        <v>44950</v>
      </c>
      <c r="C3569" s="1" t="s">
        <v>9142</v>
      </c>
      <c r="D3569" s="1" t="s">
        <v>12853</v>
      </c>
      <c r="E3569" s="1" t="str">
        <f>INDEX([1]Product_Catalogue!$A$1:$O$501,MATCH([1]Order_Details!D3569,[1]Product_Catalogue!$A$1:$A$501,0),MATCH([1]Product_Catalogue!$B$2,[1]Product_Catalogue!$B$1:$B$501,0))</f>
        <v>Quench Haircare Model 5</v>
      </c>
      <c r="F3569" s="1">
        <v>2</v>
      </c>
      <c r="G3569" s="3">
        <v>36265</v>
      </c>
      <c r="H3569" s="3">
        <v>3671</v>
      </c>
      <c r="I3569" s="3">
        <v>318</v>
      </c>
      <c r="J3569" s="3">
        <v>150</v>
      </c>
      <c r="K3569" s="1" t="s">
        <v>14439</v>
      </c>
      <c r="L3569" s="1" t="s">
        <v>14437</v>
      </c>
      <c r="M3569" s="36">
        <v>69327</v>
      </c>
    </row>
    <row r="3570" spans="1:13" x14ac:dyDescent="0.3">
      <c r="A3570" s="27" t="s">
        <v>18006</v>
      </c>
      <c r="B3570" s="2">
        <v>44975</v>
      </c>
      <c r="C3570" s="1" t="s">
        <v>9144</v>
      </c>
      <c r="D3570" s="1" t="s">
        <v>14228</v>
      </c>
      <c r="E3570" s="1" t="str">
        <f>INDEX([1]Product_Catalogue!$A$1:$O$501,MATCH([1]Order_Details!D3570,[1]Product_Catalogue!$A$1:$A$501,0),MATCH([1]Product_Catalogue!$B$2,[1]Product_Catalogue!$B$1:$B$501,0))</f>
        <v>Livon Makeup Model 437</v>
      </c>
      <c r="F3570" s="1">
        <v>1</v>
      </c>
      <c r="G3570" s="3">
        <v>5566</v>
      </c>
      <c r="H3570" s="3">
        <v>3261</v>
      </c>
      <c r="I3570" s="3">
        <v>369</v>
      </c>
      <c r="J3570" s="3">
        <v>100</v>
      </c>
      <c r="K3570" s="1" t="s">
        <v>14446</v>
      </c>
      <c r="L3570" s="1" t="s">
        <v>14432</v>
      </c>
      <c r="M3570" s="36">
        <v>2774</v>
      </c>
    </row>
    <row r="3571" spans="1:13" x14ac:dyDescent="0.3">
      <c r="A3571" s="27" t="s">
        <v>18007</v>
      </c>
      <c r="B3571" s="2">
        <v>45015</v>
      </c>
      <c r="C3571" s="1" t="s">
        <v>9147</v>
      </c>
      <c r="D3571" s="1" t="s">
        <v>14041</v>
      </c>
      <c r="E3571" s="1" t="str">
        <f>INDEX([1]Product_Catalogue!$A$1:$O$501,MATCH([1]Order_Details!D3571,[1]Product_Catalogue!$A$1:$A$501,0),MATCH([1]Product_Catalogue!$B$2,[1]Product_Catalogue!$B$1:$B$501,0))</f>
        <v>Sony Tablet Model 375</v>
      </c>
      <c r="F3571" s="1">
        <v>2</v>
      </c>
      <c r="G3571" s="3">
        <v>8748</v>
      </c>
      <c r="H3571" s="3">
        <v>4747</v>
      </c>
      <c r="I3571" s="3">
        <v>1678</v>
      </c>
      <c r="J3571" s="3">
        <v>150</v>
      </c>
      <c r="K3571" s="1" t="s">
        <v>14446</v>
      </c>
      <c r="L3571" s="1" t="s">
        <v>14432</v>
      </c>
      <c r="M3571" s="36">
        <v>14577</v>
      </c>
    </row>
    <row r="3572" spans="1:13" x14ac:dyDescent="0.3">
      <c r="A3572" s="27" t="s">
        <v>18008</v>
      </c>
      <c r="B3572" s="2">
        <v>45290</v>
      </c>
      <c r="C3572" s="1" t="s">
        <v>9149</v>
      </c>
      <c r="D3572" s="1" t="s">
        <v>13797</v>
      </c>
      <c r="E3572" s="1" t="str">
        <f>INDEX([1]Product_Catalogue!$A$1:$O$501,MATCH([1]Order_Details!D3572,[1]Product_Catalogue!$A$1:$A$501,0),MATCH([1]Product_Catalogue!$B$2,[1]Product_Catalogue!$B$1:$B$501,0))</f>
        <v>Croma Mobile Model 294</v>
      </c>
      <c r="F3572" s="1">
        <v>2</v>
      </c>
      <c r="G3572" s="3">
        <v>19265</v>
      </c>
      <c r="H3572" s="3">
        <v>2731</v>
      </c>
      <c r="I3572" s="3">
        <v>960</v>
      </c>
      <c r="J3572" s="3">
        <v>150</v>
      </c>
      <c r="K3572" s="1" t="s">
        <v>14439</v>
      </c>
      <c r="L3572" s="1" t="s">
        <v>14432</v>
      </c>
      <c r="M3572" s="36">
        <v>36909</v>
      </c>
    </row>
    <row r="3573" spans="1:13" x14ac:dyDescent="0.3">
      <c r="A3573" s="27" t="s">
        <v>18009</v>
      </c>
      <c r="B3573" s="2">
        <v>45248</v>
      </c>
      <c r="C3573" s="1" t="s">
        <v>9152</v>
      </c>
      <c r="D3573" s="1" t="s">
        <v>14246</v>
      </c>
      <c r="E3573" s="1" t="str">
        <f>INDEX([1]Product_Catalogue!$A$1:$O$501,MATCH([1]Order_Details!D3573,[1]Product_Catalogue!$A$1:$A$501,0),MATCH([1]Product_Catalogue!$B$2,[1]Product_Catalogue!$B$1:$B$501,0))</f>
        <v>LG Tablet Model 443</v>
      </c>
      <c r="F3573" s="1">
        <v>2</v>
      </c>
      <c r="G3573" s="3">
        <v>6679</v>
      </c>
      <c r="H3573" s="3">
        <v>4464</v>
      </c>
      <c r="I3573" s="3">
        <v>735</v>
      </c>
      <c r="J3573" s="3">
        <v>150</v>
      </c>
      <c r="K3573" s="1" t="s">
        <v>14439</v>
      </c>
      <c r="L3573" s="1" t="s">
        <v>14432</v>
      </c>
      <c r="M3573" s="36">
        <v>9779</v>
      </c>
    </row>
    <row r="3574" spans="1:13" x14ac:dyDescent="0.3">
      <c r="A3574" s="27" t="s">
        <v>18010</v>
      </c>
      <c r="B3574" s="2">
        <v>45132</v>
      </c>
      <c r="C3574" s="1" t="s">
        <v>9155</v>
      </c>
      <c r="D3574" s="1" t="s">
        <v>13737</v>
      </c>
      <c r="E3574" s="1" t="str">
        <f>INDEX([1]Product_Catalogue!$A$1:$O$501,MATCH([1]Order_Details!D3574,[1]Product_Catalogue!$A$1:$A$501,0),MATCH([1]Product_Catalogue!$B$2,[1]Product_Catalogue!$B$1:$B$501,0))</f>
        <v>Zudio Bags Model 274</v>
      </c>
      <c r="F3574" s="1">
        <v>2</v>
      </c>
      <c r="G3574" s="3">
        <v>4031</v>
      </c>
      <c r="H3574" s="3">
        <v>3713</v>
      </c>
      <c r="I3574" s="3">
        <v>621</v>
      </c>
      <c r="J3574" s="3">
        <v>0</v>
      </c>
      <c r="K3574" s="1" t="s">
        <v>14441</v>
      </c>
      <c r="L3574" s="1" t="s">
        <v>14432</v>
      </c>
      <c r="M3574" s="36">
        <v>4970</v>
      </c>
    </row>
    <row r="3575" spans="1:13" x14ac:dyDescent="0.3">
      <c r="A3575" s="27" t="s">
        <v>18011</v>
      </c>
      <c r="B3575" s="2">
        <v>45267</v>
      </c>
      <c r="C3575" s="1" t="s">
        <v>9157</v>
      </c>
      <c r="D3575" s="1" t="s">
        <v>13845</v>
      </c>
      <c r="E3575" s="1" t="str">
        <f>INDEX([1]Product_Catalogue!$A$1:$O$501,MATCH([1]Order_Details!D3575,[1]Product_Catalogue!$A$1:$A$501,0),MATCH([1]Product_Catalogue!$B$2,[1]Product_Catalogue!$B$1:$B$501,0))</f>
        <v>Roadster Bags Model 310</v>
      </c>
      <c r="F3575" s="1">
        <v>3</v>
      </c>
      <c r="G3575" s="3">
        <v>24082</v>
      </c>
      <c r="H3575" s="3">
        <v>2751</v>
      </c>
      <c r="I3575" s="3">
        <v>1039</v>
      </c>
      <c r="J3575" s="3">
        <v>0</v>
      </c>
      <c r="K3575" s="1" t="s">
        <v>14431</v>
      </c>
      <c r="L3575" s="1" t="s">
        <v>14432</v>
      </c>
      <c r="M3575" s="36">
        <v>70534</v>
      </c>
    </row>
    <row r="3576" spans="1:13" x14ac:dyDescent="0.3">
      <c r="A3576" s="27" t="s">
        <v>18012</v>
      </c>
      <c r="B3576" s="2">
        <v>45071</v>
      </c>
      <c r="C3576" s="1" t="s">
        <v>9160</v>
      </c>
      <c r="D3576" s="1" t="s">
        <v>14372</v>
      </c>
      <c r="E3576" s="1" t="str">
        <f>INDEX([1]Product_Catalogue!$A$1:$O$501,MATCH([1]Order_Details!D3576,[1]Product_Catalogue!$A$1:$A$501,0),MATCH([1]Product_Catalogue!$B$2,[1]Product_Catalogue!$B$1:$B$501,0))</f>
        <v>Samsung Headphones Model 485</v>
      </c>
      <c r="F3576" s="1">
        <v>2</v>
      </c>
      <c r="G3576" s="3">
        <v>8885</v>
      </c>
      <c r="H3576" s="3">
        <v>1476</v>
      </c>
      <c r="I3576" s="3">
        <v>427</v>
      </c>
      <c r="J3576" s="3">
        <v>100</v>
      </c>
      <c r="K3576" s="1" t="s">
        <v>14446</v>
      </c>
      <c r="L3576" s="1" t="s">
        <v>14432</v>
      </c>
      <c r="M3576" s="36">
        <v>16821</v>
      </c>
    </row>
    <row r="3577" spans="1:13" x14ac:dyDescent="0.3">
      <c r="A3577" s="27" t="s">
        <v>18013</v>
      </c>
      <c r="B3577" s="2">
        <v>45009</v>
      </c>
      <c r="C3577" s="1" t="s">
        <v>9162</v>
      </c>
      <c r="D3577" s="1" t="s">
        <v>13145</v>
      </c>
      <c r="E3577" s="1" t="str">
        <f>INDEX([1]Product_Catalogue!$A$1:$O$501,MATCH([1]Order_Details!D3577,[1]Product_Catalogue!$A$1:$A$501,0),MATCH([1]Product_Catalogue!$B$2,[1]Product_Catalogue!$B$1:$B$501,0))</f>
        <v>MamaEarth Haircare Model 83</v>
      </c>
      <c r="F3577" s="1">
        <v>3</v>
      </c>
      <c r="G3577" s="3">
        <v>23896</v>
      </c>
      <c r="H3577" s="3">
        <v>4777</v>
      </c>
      <c r="I3577" s="3">
        <v>494</v>
      </c>
      <c r="J3577" s="3">
        <v>0</v>
      </c>
      <c r="K3577" s="1" t="s">
        <v>14446</v>
      </c>
      <c r="L3577" s="1" t="s">
        <v>14432</v>
      </c>
      <c r="M3577" s="36">
        <v>67405</v>
      </c>
    </row>
    <row r="3578" spans="1:13" x14ac:dyDescent="0.3">
      <c r="A3578" s="27" t="s">
        <v>18014</v>
      </c>
      <c r="B3578" s="2">
        <v>45267</v>
      </c>
      <c r="C3578" s="1" t="s">
        <v>9164</v>
      </c>
      <c r="D3578" s="1" t="s">
        <v>12853</v>
      </c>
      <c r="E3578" s="1" t="str">
        <f>INDEX([1]Product_Catalogue!$A$1:$O$501,MATCH([1]Order_Details!D3578,[1]Product_Catalogue!$A$1:$A$501,0),MATCH([1]Product_Catalogue!$B$2,[1]Product_Catalogue!$B$1:$B$501,0))</f>
        <v>Quench Haircare Model 5</v>
      </c>
      <c r="F3578" s="1">
        <v>1</v>
      </c>
      <c r="G3578" s="3">
        <v>11793</v>
      </c>
      <c r="H3578" s="3">
        <v>827</v>
      </c>
      <c r="I3578" s="3">
        <v>900</v>
      </c>
      <c r="J3578" s="3">
        <v>150</v>
      </c>
      <c r="K3578" s="1" t="s">
        <v>14436</v>
      </c>
      <c r="L3578" s="1" t="s">
        <v>14432</v>
      </c>
      <c r="M3578" s="36">
        <v>12016</v>
      </c>
    </row>
    <row r="3579" spans="1:13" x14ac:dyDescent="0.3">
      <c r="A3579" s="27" t="s">
        <v>18015</v>
      </c>
      <c r="B3579" s="2">
        <v>44974</v>
      </c>
      <c r="C3579" s="1" t="s">
        <v>9167</v>
      </c>
      <c r="D3579" s="1" t="s">
        <v>13567</v>
      </c>
      <c r="E3579" s="1" t="str">
        <f>INDEX([1]Product_Catalogue!$A$1:$O$501,MATCH([1]Order_Details!D3579,[1]Product_Catalogue!$A$1:$A$501,0),MATCH([1]Product_Catalogue!$B$2,[1]Product_Catalogue!$B$1:$B$501,0))</f>
        <v>Max Fashion Watches Model 218</v>
      </c>
      <c r="F3579" s="1">
        <v>2</v>
      </c>
      <c r="G3579" s="3">
        <v>23461</v>
      </c>
      <c r="H3579" s="3">
        <v>3678</v>
      </c>
      <c r="I3579" s="3">
        <v>798</v>
      </c>
      <c r="J3579" s="3">
        <v>0</v>
      </c>
      <c r="K3579" s="1" t="s">
        <v>14431</v>
      </c>
      <c r="L3579" s="1" t="s">
        <v>14432</v>
      </c>
      <c r="M3579" s="36">
        <v>44042</v>
      </c>
    </row>
    <row r="3580" spans="1:13" x14ac:dyDescent="0.3">
      <c r="A3580" s="27" t="s">
        <v>18016</v>
      </c>
      <c r="B3580" s="2">
        <v>44967</v>
      </c>
      <c r="C3580" s="1" t="s">
        <v>9169</v>
      </c>
      <c r="D3580" s="1" t="s">
        <v>14372</v>
      </c>
      <c r="E3580" s="1" t="str">
        <f>INDEX([1]Product_Catalogue!$A$1:$O$501,MATCH([1]Order_Details!D3580,[1]Product_Catalogue!$A$1:$A$501,0),MATCH([1]Product_Catalogue!$B$2,[1]Product_Catalogue!$B$1:$B$501,0))</f>
        <v>Samsung Headphones Model 485</v>
      </c>
      <c r="F3580" s="1">
        <v>3</v>
      </c>
      <c r="G3580" s="3">
        <v>12418</v>
      </c>
      <c r="H3580" s="3">
        <v>2320</v>
      </c>
      <c r="I3580" s="3">
        <v>319</v>
      </c>
      <c r="J3580" s="3">
        <v>100</v>
      </c>
      <c r="K3580" s="1" t="s">
        <v>14441</v>
      </c>
      <c r="L3580" s="1" t="s">
        <v>14432</v>
      </c>
      <c r="M3580" s="36">
        <v>35353</v>
      </c>
    </row>
    <row r="3581" spans="1:13" x14ac:dyDescent="0.3">
      <c r="A3581" s="27" t="s">
        <v>18017</v>
      </c>
      <c r="B3581" s="2">
        <v>45043</v>
      </c>
      <c r="C3581" s="1" t="s">
        <v>9172</v>
      </c>
      <c r="D3581" s="1" t="s">
        <v>13630</v>
      </c>
      <c r="E3581" s="1" t="str">
        <f>INDEX([1]Product_Catalogue!$A$1:$O$501,MATCH([1]Order_Details!D3581,[1]Product_Catalogue!$A$1:$A$501,0),MATCH([1]Product_Catalogue!$B$2,[1]Product_Catalogue!$B$1:$B$501,0))</f>
        <v>Hindware Kitchen Model 239</v>
      </c>
      <c r="F3581" s="1">
        <v>4</v>
      </c>
      <c r="G3581" s="3">
        <v>34777</v>
      </c>
      <c r="H3581" s="3">
        <v>164</v>
      </c>
      <c r="I3581" s="3">
        <v>708</v>
      </c>
      <c r="J3581" s="3">
        <v>50</v>
      </c>
      <c r="K3581" s="1" t="s">
        <v>14439</v>
      </c>
      <c r="L3581" s="1" t="s">
        <v>14432</v>
      </c>
      <c r="M3581" s="36">
        <v>139702</v>
      </c>
    </row>
    <row r="3582" spans="1:13" x14ac:dyDescent="0.3">
      <c r="A3582" s="27" t="s">
        <v>18018</v>
      </c>
      <c r="B3582" s="2">
        <v>45139</v>
      </c>
      <c r="C3582" s="1" t="s">
        <v>9174</v>
      </c>
      <c r="D3582" s="1" t="s">
        <v>13123</v>
      </c>
      <c r="E3582" s="1" t="str">
        <f>INDEX([1]Product_Catalogue!$A$1:$O$501,MATCH([1]Order_Details!D3582,[1]Product_Catalogue!$A$1:$A$501,0),MATCH([1]Product_Catalogue!$B$2,[1]Product_Catalogue!$B$1:$B$501,0))</f>
        <v>Sony Headphones Model 76</v>
      </c>
      <c r="F3582" s="1">
        <v>1</v>
      </c>
      <c r="G3582" s="3">
        <v>10933</v>
      </c>
      <c r="H3582" s="3">
        <v>4163</v>
      </c>
      <c r="I3582" s="3">
        <v>646</v>
      </c>
      <c r="J3582" s="3">
        <v>100</v>
      </c>
      <c r="K3582" s="1" t="s">
        <v>14436</v>
      </c>
      <c r="L3582" s="1" t="s">
        <v>14432</v>
      </c>
      <c r="M3582" s="36">
        <v>7516</v>
      </c>
    </row>
    <row r="3583" spans="1:13" x14ac:dyDescent="0.3">
      <c r="A3583" s="27" t="s">
        <v>18019</v>
      </c>
      <c r="B3583" s="2">
        <v>45144</v>
      </c>
      <c r="C3583" s="1" t="s">
        <v>9176</v>
      </c>
      <c r="D3583" s="1" t="s">
        <v>13675</v>
      </c>
      <c r="E3583" s="1" t="str">
        <f>INDEX([1]Product_Catalogue!$A$1:$O$501,MATCH([1]Order_Details!D3583,[1]Product_Catalogue!$A$1:$A$501,0),MATCH([1]Product_Catalogue!$B$2,[1]Product_Catalogue!$B$1:$B$501,0))</f>
        <v>Livon Skincare Model 254</v>
      </c>
      <c r="F3583" s="1">
        <v>1</v>
      </c>
      <c r="G3583" s="3">
        <v>29344</v>
      </c>
      <c r="H3583" s="3">
        <v>1863</v>
      </c>
      <c r="I3583" s="3">
        <v>1650</v>
      </c>
      <c r="J3583" s="3">
        <v>50</v>
      </c>
      <c r="K3583" s="1" t="s">
        <v>14441</v>
      </c>
      <c r="L3583" s="1" t="s">
        <v>14432</v>
      </c>
      <c r="M3583" s="36">
        <v>29181</v>
      </c>
    </row>
    <row r="3584" spans="1:13" x14ac:dyDescent="0.3">
      <c r="A3584" s="27" t="s">
        <v>18020</v>
      </c>
      <c r="B3584" s="2">
        <v>45211</v>
      </c>
      <c r="C3584" s="1" t="s">
        <v>9178</v>
      </c>
      <c r="D3584" s="1" t="s">
        <v>13564</v>
      </c>
      <c r="E3584" s="1" t="str">
        <f>INDEX([1]Product_Catalogue!$A$1:$O$501,MATCH([1]Order_Details!D3584,[1]Product_Catalogue!$A$1:$A$501,0),MATCH([1]Product_Catalogue!$B$2,[1]Product_Catalogue!$B$1:$B$501,0))</f>
        <v>Pureocean Makeup Model 217</v>
      </c>
      <c r="F3584" s="1">
        <v>1</v>
      </c>
      <c r="G3584" s="3">
        <v>25113</v>
      </c>
      <c r="H3584" s="3">
        <v>2533</v>
      </c>
      <c r="I3584" s="3">
        <v>1840</v>
      </c>
      <c r="J3584" s="3">
        <v>150</v>
      </c>
      <c r="K3584" s="1" t="s">
        <v>14441</v>
      </c>
      <c r="L3584" s="1" t="s">
        <v>14432</v>
      </c>
      <c r="M3584" s="36">
        <v>24570</v>
      </c>
    </row>
    <row r="3585" spans="1:13" x14ac:dyDescent="0.3">
      <c r="A3585" s="27" t="s">
        <v>18021</v>
      </c>
      <c r="B3585" s="2">
        <v>44958</v>
      </c>
      <c r="C3585" s="1" t="s">
        <v>9180</v>
      </c>
      <c r="D3585" s="1" t="s">
        <v>14342</v>
      </c>
      <c r="E3585" s="1" t="str">
        <f>INDEX([1]Product_Catalogue!$A$1:$O$501,MATCH([1]Order_Details!D3585,[1]Product_Catalogue!$A$1:$A$501,0),MATCH([1]Product_Catalogue!$B$2,[1]Product_Catalogue!$B$1:$B$501,0))</f>
        <v>Boat Laptop Model 475</v>
      </c>
      <c r="F3585" s="1">
        <v>2</v>
      </c>
      <c r="G3585" s="3">
        <v>22185</v>
      </c>
      <c r="H3585" s="3">
        <v>1001</v>
      </c>
      <c r="I3585" s="3">
        <v>979</v>
      </c>
      <c r="J3585" s="3">
        <v>100</v>
      </c>
      <c r="K3585" s="1" t="s">
        <v>14439</v>
      </c>
      <c r="L3585" s="1" t="s">
        <v>14432</v>
      </c>
      <c r="M3585" s="36">
        <v>44448</v>
      </c>
    </row>
    <row r="3586" spans="1:13" x14ac:dyDescent="0.3">
      <c r="A3586" s="27" t="s">
        <v>18022</v>
      </c>
      <c r="B3586" s="2">
        <v>45179</v>
      </c>
      <c r="C3586" s="1" t="s">
        <v>9182</v>
      </c>
      <c r="D3586" s="1" t="s">
        <v>13352</v>
      </c>
      <c r="E3586" s="1" t="str">
        <f>INDEX([1]Product_Catalogue!$A$1:$O$501,MATCH([1]Order_Details!D3586,[1]Product_Catalogue!$A$1:$A$501,0),MATCH([1]Product_Catalogue!$B$2,[1]Product_Catalogue!$B$1:$B$501,0))</f>
        <v>Prestige Kitchen Model 148</v>
      </c>
      <c r="F3586" s="1">
        <v>1</v>
      </c>
      <c r="G3586" s="3">
        <v>22221</v>
      </c>
      <c r="H3586" s="3">
        <v>3669</v>
      </c>
      <c r="I3586" s="3">
        <v>1248</v>
      </c>
      <c r="J3586" s="3">
        <v>150</v>
      </c>
      <c r="K3586" s="1" t="s">
        <v>14441</v>
      </c>
      <c r="L3586" s="1" t="s">
        <v>14432</v>
      </c>
      <c r="M3586" s="36">
        <v>19950</v>
      </c>
    </row>
    <row r="3587" spans="1:13" x14ac:dyDescent="0.3">
      <c r="A3587" s="27" t="s">
        <v>18023</v>
      </c>
      <c r="B3587" s="2">
        <v>45110</v>
      </c>
      <c r="C3587" s="1" t="s">
        <v>9185</v>
      </c>
      <c r="D3587" s="1" t="s">
        <v>14228</v>
      </c>
      <c r="E3587" s="1" t="str">
        <f>INDEX([1]Product_Catalogue!$A$1:$O$501,MATCH([1]Order_Details!D3587,[1]Product_Catalogue!$A$1:$A$501,0),MATCH([1]Product_Catalogue!$B$2,[1]Product_Catalogue!$B$1:$B$501,0))</f>
        <v>Livon Makeup Model 437</v>
      </c>
      <c r="F3587" s="1">
        <v>4</v>
      </c>
      <c r="G3587" s="3">
        <v>4001</v>
      </c>
      <c r="H3587" s="3">
        <v>424</v>
      </c>
      <c r="I3587" s="3">
        <v>450</v>
      </c>
      <c r="J3587" s="3">
        <v>50</v>
      </c>
      <c r="K3587" s="1" t="s">
        <v>14436</v>
      </c>
      <c r="L3587" s="1" t="s">
        <v>14437</v>
      </c>
      <c r="M3587" s="36">
        <v>16080</v>
      </c>
    </row>
    <row r="3588" spans="1:13" x14ac:dyDescent="0.3">
      <c r="A3588" s="27" t="s">
        <v>18024</v>
      </c>
      <c r="B3588" s="2">
        <v>45108</v>
      </c>
      <c r="C3588" s="1" t="s">
        <v>9187</v>
      </c>
      <c r="D3588" s="1" t="s">
        <v>14077</v>
      </c>
      <c r="E3588" s="1" t="str">
        <f>INDEX([1]Product_Catalogue!$A$1:$O$501,MATCH([1]Order_Details!D3588,[1]Product_Catalogue!$A$1:$A$501,0),MATCH([1]Product_Catalogue!$B$2,[1]Product_Catalogue!$B$1:$B$501,0))</f>
        <v>Roadster Clothing Model 387</v>
      </c>
      <c r="F3588" s="1">
        <v>4</v>
      </c>
      <c r="G3588" s="3">
        <v>5400</v>
      </c>
      <c r="H3588" s="3">
        <v>4989</v>
      </c>
      <c r="I3588" s="3">
        <v>289</v>
      </c>
      <c r="J3588" s="3">
        <v>0</v>
      </c>
      <c r="K3588" s="1" t="s">
        <v>14431</v>
      </c>
      <c r="L3588" s="1" t="s">
        <v>14437</v>
      </c>
      <c r="M3588" s="36">
        <v>16900</v>
      </c>
    </row>
    <row r="3589" spans="1:13" x14ac:dyDescent="0.3">
      <c r="A3589" s="27" t="s">
        <v>18025</v>
      </c>
      <c r="B3589" s="2">
        <v>45036</v>
      </c>
      <c r="C3589" s="1" t="s">
        <v>9189</v>
      </c>
      <c r="D3589" s="1" t="s">
        <v>13555</v>
      </c>
      <c r="E3589" s="1" t="str">
        <f>INDEX([1]Product_Catalogue!$A$1:$O$501,MATCH([1]Order_Details!D3589,[1]Product_Catalogue!$A$1:$A$501,0),MATCH([1]Product_Catalogue!$B$2,[1]Product_Catalogue!$B$1:$B$501,0))</f>
        <v>IKEA Furniture Model 214</v>
      </c>
      <c r="F3589" s="1">
        <v>1</v>
      </c>
      <c r="G3589" s="3">
        <v>756</v>
      </c>
      <c r="H3589" s="3">
        <v>1982</v>
      </c>
      <c r="I3589" s="3">
        <v>1514</v>
      </c>
      <c r="J3589" s="3">
        <v>50</v>
      </c>
      <c r="K3589" s="1" t="s">
        <v>14441</v>
      </c>
      <c r="L3589" s="1" t="s">
        <v>14432</v>
      </c>
      <c r="M3589" s="36">
        <v>338</v>
      </c>
    </row>
    <row r="3590" spans="1:13" x14ac:dyDescent="0.3">
      <c r="A3590" s="27" t="s">
        <v>18026</v>
      </c>
      <c r="B3590" s="2">
        <v>45165</v>
      </c>
      <c r="C3590" s="1" t="s">
        <v>9191</v>
      </c>
      <c r="D3590" s="1" t="s">
        <v>13975</v>
      </c>
      <c r="E3590" s="1" t="str">
        <f>INDEX([1]Product_Catalogue!$A$1:$O$501,MATCH([1]Order_Details!D3590,[1]Product_Catalogue!$A$1:$A$501,0),MATCH([1]Product_Catalogue!$B$2,[1]Product_Catalogue!$B$1:$B$501,0))</f>
        <v>Decathlon Fitness Model 353</v>
      </c>
      <c r="F3590" s="1">
        <v>4</v>
      </c>
      <c r="G3590" s="3">
        <v>8032</v>
      </c>
      <c r="H3590" s="3">
        <v>1890</v>
      </c>
      <c r="I3590" s="3">
        <v>1414</v>
      </c>
      <c r="J3590" s="3">
        <v>50</v>
      </c>
      <c r="K3590" s="1" t="s">
        <v>14431</v>
      </c>
      <c r="L3590" s="1" t="s">
        <v>14432</v>
      </c>
      <c r="M3590" s="36">
        <v>31702</v>
      </c>
    </row>
    <row r="3591" spans="1:13" x14ac:dyDescent="0.3">
      <c r="A3591" s="27" t="s">
        <v>18027</v>
      </c>
      <c r="B3591" s="2">
        <v>45060</v>
      </c>
      <c r="C3591" s="1" t="s">
        <v>9193</v>
      </c>
      <c r="D3591" s="1" t="s">
        <v>13957</v>
      </c>
      <c r="E3591" s="1" t="str">
        <f>INDEX([1]Product_Catalogue!$A$1:$O$501,MATCH([1]Order_Details!D3591,[1]Product_Catalogue!$A$1:$A$501,0),MATCH([1]Product_Catalogue!$B$2,[1]Product_Catalogue!$B$1:$B$501,0))</f>
        <v>Xiaomi TV Model 347</v>
      </c>
      <c r="F3591" s="1">
        <v>1</v>
      </c>
      <c r="G3591" s="3">
        <v>9791</v>
      </c>
      <c r="H3591" s="3">
        <v>411</v>
      </c>
      <c r="I3591" s="3">
        <v>1332</v>
      </c>
      <c r="J3591" s="3">
        <v>150</v>
      </c>
      <c r="K3591" s="1" t="s">
        <v>14436</v>
      </c>
      <c r="L3591" s="1" t="s">
        <v>14432</v>
      </c>
      <c r="M3591" s="36">
        <v>10862</v>
      </c>
    </row>
    <row r="3592" spans="1:13" x14ac:dyDescent="0.3">
      <c r="A3592" s="27" t="s">
        <v>18028</v>
      </c>
      <c r="B3592" s="2">
        <v>45001</v>
      </c>
      <c r="C3592" s="1" t="s">
        <v>9196</v>
      </c>
      <c r="D3592" s="1" t="s">
        <v>13169</v>
      </c>
      <c r="E3592" s="1" t="str">
        <f>INDEX([1]Product_Catalogue!$A$1:$O$501,MATCH([1]Order_Details!D3592,[1]Product_Catalogue!$A$1:$A$501,0),MATCH([1]Product_Catalogue!$B$2,[1]Product_Catalogue!$B$1:$B$501,0))</f>
        <v>Puma Sportswear Model 90</v>
      </c>
      <c r="F3592" s="1">
        <v>2</v>
      </c>
      <c r="G3592" s="3">
        <v>716</v>
      </c>
      <c r="H3592" s="3">
        <v>4952</v>
      </c>
      <c r="I3592" s="3">
        <v>781</v>
      </c>
      <c r="J3592" s="3">
        <v>0</v>
      </c>
      <c r="K3592" s="1" t="s">
        <v>14441</v>
      </c>
      <c r="L3592" s="1" t="s">
        <v>14432</v>
      </c>
      <c r="M3592" s="36">
        <v>-2739</v>
      </c>
    </row>
    <row r="3593" spans="1:13" x14ac:dyDescent="0.3">
      <c r="A3593" s="27" t="s">
        <v>18029</v>
      </c>
      <c r="B3593" s="2">
        <v>45173</v>
      </c>
      <c r="C3593" s="1" t="s">
        <v>9199</v>
      </c>
      <c r="D3593" s="1" t="s">
        <v>14348</v>
      </c>
      <c r="E3593" s="1" t="str">
        <f>INDEX([1]Product_Catalogue!$A$1:$O$501,MATCH([1]Order_Details!D3593,[1]Product_Catalogue!$A$1:$A$501,0),MATCH([1]Product_Catalogue!$B$2,[1]Product_Catalogue!$B$1:$B$501,0))</f>
        <v>Adidas Shoes Model 477</v>
      </c>
      <c r="F3593" s="1">
        <v>3</v>
      </c>
      <c r="G3593" s="3">
        <v>30801</v>
      </c>
      <c r="H3593" s="3">
        <v>3927</v>
      </c>
      <c r="I3593" s="3">
        <v>1832</v>
      </c>
      <c r="J3593" s="3">
        <v>0</v>
      </c>
      <c r="K3593" s="1" t="s">
        <v>14446</v>
      </c>
      <c r="L3593" s="1" t="s">
        <v>14432</v>
      </c>
      <c r="M3593" s="36">
        <v>90308</v>
      </c>
    </row>
    <row r="3594" spans="1:13" x14ac:dyDescent="0.3">
      <c r="A3594" s="27" t="s">
        <v>18030</v>
      </c>
      <c r="B3594" s="2">
        <v>44961</v>
      </c>
      <c r="C3594" s="1" t="s">
        <v>9202</v>
      </c>
      <c r="D3594" s="1" t="s">
        <v>13041</v>
      </c>
      <c r="E3594" s="1" t="str">
        <f>INDEX([1]Product_Catalogue!$A$1:$O$501,MATCH([1]Order_Details!D3594,[1]Product_Catalogue!$A$1:$A$501,0),MATCH([1]Product_Catalogue!$B$2,[1]Product_Catalogue!$B$1:$B$501,0))</f>
        <v>Prestige Kitchen Model 52</v>
      </c>
      <c r="F3594" s="1">
        <v>1</v>
      </c>
      <c r="G3594" s="3">
        <v>19235</v>
      </c>
      <c r="H3594" s="3">
        <v>996</v>
      </c>
      <c r="I3594" s="3">
        <v>1188</v>
      </c>
      <c r="J3594" s="3">
        <v>0</v>
      </c>
      <c r="K3594" s="1" t="s">
        <v>14439</v>
      </c>
      <c r="L3594" s="1" t="s">
        <v>14432</v>
      </c>
      <c r="M3594" s="36">
        <v>19427</v>
      </c>
    </row>
    <row r="3595" spans="1:13" x14ac:dyDescent="0.3">
      <c r="A3595" s="27" t="s">
        <v>18031</v>
      </c>
      <c r="B3595" s="2">
        <v>44929</v>
      </c>
      <c r="C3595" s="1" t="s">
        <v>9204</v>
      </c>
      <c r="D3595" s="1" t="s">
        <v>12889</v>
      </c>
      <c r="E3595" s="1" t="str">
        <f>INDEX([1]Product_Catalogue!$A$1:$O$501,MATCH([1]Order_Details!D3595,[1]Product_Catalogue!$A$1:$A$501,0),MATCH([1]Product_Catalogue!$B$2,[1]Product_Catalogue!$B$1:$B$501,0))</f>
        <v>Hawkins Kitchen Model 12</v>
      </c>
      <c r="F3595" s="1">
        <v>4</v>
      </c>
      <c r="G3595" s="3">
        <v>10603</v>
      </c>
      <c r="H3595" s="3">
        <v>299</v>
      </c>
      <c r="I3595" s="3">
        <v>1823</v>
      </c>
      <c r="J3595" s="3">
        <v>100</v>
      </c>
      <c r="K3595" s="1" t="s">
        <v>14439</v>
      </c>
      <c r="L3595" s="1" t="s">
        <v>14432</v>
      </c>
      <c r="M3595" s="36">
        <v>44036</v>
      </c>
    </row>
    <row r="3596" spans="1:13" x14ac:dyDescent="0.3">
      <c r="A3596" s="27" t="s">
        <v>18032</v>
      </c>
      <c r="B3596" s="2">
        <v>44961</v>
      </c>
      <c r="C3596" s="1" t="s">
        <v>9207</v>
      </c>
      <c r="D3596" s="1" t="s">
        <v>13512</v>
      </c>
      <c r="E3596" s="1" t="str">
        <f>INDEX([1]Product_Catalogue!$A$1:$O$501,MATCH([1]Order_Details!D3596,[1]Product_Catalogue!$A$1:$A$501,0),MATCH([1]Product_Catalogue!$B$2,[1]Product_Catalogue!$B$1:$B$501,0))</f>
        <v>Lenovo Laptop Model 200</v>
      </c>
      <c r="F3596" s="1">
        <v>2</v>
      </c>
      <c r="G3596" s="3">
        <v>38574</v>
      </c>
      <c r="H3596" s="3">
        <v>7</v>
      </c>
      <c r="I3596" s="3">
        <v>1763</v>
      </c>
      <c r="J3596" s="3">
        <v>100</v>
      </c>
      <c r="K3596" s="1" t="s">
        <v>14431</v>
      </c>
      <c r="L3596" s="1" t="s">
        <v>14432</v>
      </c>
      <c r="M3596" s="36">
        <v>79004</v>
      </c>
    </row>
    <row r="3597" spans="1:13" x14ac:dyDescent="0.3">
      <c r="A3597" s="27" t="s">
        <v>18033</v>
      </c>
      <c r="B3597" s="2">
        <v>45251</v>
      </c>
      <c r="C3597" s="1" t="s">
        <v>9209</v>
      </c>
      <c r="D3597" s="1" t="s">
        <v>13142</v>
      </c>
      <c r="E3597" s="1" t="str">
        <f>INDEX([1]Product_Catalogue!$A$1:$O$501,MATCH([1]Order_Details!D3597,[1]Product_Catalogue!$A$1:$A$501,0),MATCH([1]Product_Catalogue!$B$2,[1]Product_Catalogue!$B$1:$B$501,0))</f>
        <v>Puma Bags Model 82</v>
      </c>
      <c r="F3597" s="1">
        <v>4</v>
      </c>
      <c r="G3597" s="3">
        <v>14560</v>
      </c>
      <c r="H3597" s="3">
        <v>3264</v>
      </c>
      <c r="I3597" s="3">
        <v>734</v>
      </c>
      <c r="J3597" s="3">
        <v>150</v>
      </c>
      <c r="K3597" s="1" t="s">
        <v>14436</v>
      </c>
      <c r="L3597" s="1" t="s">
        <v>14432</v>
      </c>
      <c r="M3597" s="36">
        <v>55860</v>
      </c>
    </row>
    <row r="3598" spans="1:13" x14ac:dyDescent="0.3">
      <c r="A3598" s="27" t="s">
        <v>18034</v>
      </c>
      <c r="B3598" s="2">
        <v>45151</v>
      </c>
      <c r="C3598" s="1" t="s">
        <v>9212</v>
      </c>
      <c r="D3598" s="1" t="s">
        <v>14291</v>
      </c>
      <c r="E3598" s="1" t="str">
        <f>INDEX([1]Product_Catalogue!$A$1:$O$501,MATCH([1]Order_Details!D3598,[1]Product_Catalogue!$A$1:$A$501,0),MATCH([1]Product_Catalogue!$B$2,[1]Product_Catalogue!$B$1:$B$501,0))</f>
        <v>LG Kitchen Model 458</v>
      </c>
      <c r="F3598" s="1">
        <v>1</v>
      </c>
      <c r="G3598" s="3">
        <v>24626</v>
      </c>
      <c r="H3598" s="3">
        <v>1010</v>
      </c>
      <c r="I3598" s="3">
        <v>1245</v>
      </c>
      <c r="J3598" s="3">
        <v>150</v>
      </c>
      <c r="K3598" s="1" t="s">
        <v>14446</v>
      </c>
      <c r="L3598" s="1" t="s">
        <v>14432</v>
      </c>
      <c r="M3598" s="36">
        <v>25011</v>
      </c>
    </row>
    <row r="3599" spans="1:13" x14ac:dyDescent="0.3">
      <c r="A3599" s="27" t="s">
        <v>18035</v>
      </c>
      <c r="B3599" s="2">
        <v>44955</v>
      </c>
      <c r="C3599" s="1" t="s">
        <v>9215</v>
      </c>
      <c r="D3599" s="1" t="s">
        <v>13406</v>
      </c>
      <c r="E3599" s="1" t="str">
        <f>INDEX([1]Product_Catalogue!$A$1:$O$501,MATCH([1]Order_Details!D3599,[1]Product_Catalogue!$A$1:$A$501,0),MATCH([1]Product_Catalogue!$B$2,[1]Product_Catalogue!$B$1:$B$501,0))</f>
        <v>Biotique Skincare Model 166</v>
      </c>
      <c r="F3599" s="1">
        <v>4</v>
      </c>
      <c r="G3599" s="3">
        <v>27563</v>
      </c>
      <c r="H3599" s="3">
        <v>284</v>
      </c>
      <c r="I3599" s="3">
        <v>1994</v>
      </c>
      <c r="J3599" s="3">
        <v>150</v>
      </c>
      <c r="K3599" s="1" t="s">
        <v>14446</v>
      </c>
      <c r="L3599" s="1" t="s">
        <v>14432</v>
      </c>
      <c r="M3599" s="36">
        <v>112112</v>
      </c>
    </row>
    <row r="3600" spans="1:13" x14ac:dyDescent="0.3">
      <c r="A3600" s="27" t="s">
        <v>18036</v>
      </c>
      <c r="B3600" s="2">
        <v>45184</v>
      </c>
      <c r="C3600" s="1" t="s">
        <v>9218</v>
      </c>
      <c r="D3600" s="1" t="s">
        <v>13324</v>
      </c>
      <c r="E3600" s="1" t="str">
        <f>INDEX([1]Product_Catalogue!$A$1:$O$501,MATCH([1]Order_Details!D3600,[1]Product_Catalogue!$A$1:$A$501,0),MATCH([1]Product_Catalogue!$B$2,[1]Product_Catalogue!$B$1:$B$501,0))</f>
        <v>Iconic Haircare Model 139</v>
      </c>
      <c r="F3600" s="1">
        <v>4</v>
      </c>
      <c r="G3600" s="3">
        <v>16026</v>
      </c>
      <c r="H3600" s="3">
        <v>2344</v>
      </c>
      <c r="I3600" s="3">
        <v>1455</v>
      </c>
      <c r="J3600" s="3">
        <v>50</v>
      </c>
      <c r="K3600" s="1" t="s">
        <v>14446</v>
      </c>
      <c r="L3600" s="1" t="s">
        <v>14432</v>
      </c>
      <c r="M3600" s="36">
        <v>63265</v>
      </c>
    </row>
    <row r="3601" spans="1:13" x14ac:dyDescent="0.3">
      <c r="A3601" s="27" t="s">
        <v>18037</v>
      </c>
      <c r="B3601" s="2">
        <v>45073</v>
      </c>
      <c r="C3601" s="1" t="s">
        <v>9220</v>
      </c>
      <c r="D3601" s="1" t="s">
        <v>13418</v>
      </c>
      <c r="E3601" s="1" t="str">
        <f>INDEX([1]Product_Catalogue!$A$1:$O$501,MATCH([1]Order_Details!D3601,[1]Product_Catalogue!$A$1:$A$501,0),MATCH([1]Product_Catalogue!$B$2,[1]Product_Catalogue!$B$1:$B$501,0))</f>
        <v>Durian Furniture Model 170</v>
      </c>
      <c r="F3601" s="1">
        <v>4</v>
      </c>
      <c r="G3601" s="3">
        <v>13511</v>
      </c>
      <c r="H3601" s="3">
        <v>4106</v>
      </c>
      <c r="I3601" s="3">
        <v>1246</v>
      </c>
      <c r="J3601" s="3">
        <v>50</v>
      </c>
      <c r="K3601" s="1" t="s">
        <v>14441</v>
      </c>
      <c r="L3601" s="1" t="s">
        <v>14432</v>
      </c>
      <c r="M3601" s="36">
        <v>51234</v>
      </c>
    </row>
    <row r="3602" spans="1:13" x14ac:dyDescent="0.3">
      <c r="A3602" s="27" t="s">
        <v>18038</v>
      </c>
      <c r="B3602" s="2">
        <v>45133</v>
      </c>
      <c r="C3602" s="1" t="s">
        <v>9223</v>
      </c>
      <c r="D3602" s="1" t="s">
        <v>13216</v>
      </c>
      <c r="E3602" s="1" t="str">
        <f>INDEX([1]Product_Catalogue!$A$1:$O$501,MATCH([1]Order_Details!D3602,[1]Product_Catalogue!$A$1:$A$501,0),MATCH([1]Product_Catalogue!$B$2,[1]Product_Catalogue!$B$1:$B$501,0))</f>
        <v>Dell Laptop Model 104</v>
      </c>
      <c r="F3602" s="1">
        <v>1</v>
      </c>
      <c r="G3602" s="3">
        <v>4662</v>
      </c>
      <c r="H3602" s="3">
        <v>4971</v>
      </c>
      <c r="I3602" s="3">
        <v>536</v>
      </c>
      <c r="J3602" s="3">
        <v>100</v>
      </c>
      <c r="K3602" s="1" t="s">
        <v>14439</v>
      </c>
      <c r="L3602" s="1" t="s">
        <v>14432</v>
      </c>
      <c r="M3602" s="36">
        <v>327</v>
      </c>
    </row>
    <row r="3603" spans="1:13" x14ac:dyDescent="0.3">
      <c r="A3603" s="27" t="s">
        <v>18039</v>
      </c>
      <c r="B3603" s="2">
        <v>45061</v>
      </c>
      <c r="C3603" s="1" t="s">
        <v>9225</v>
      </c>
      <c r="D3603" s="1" t="s">
        <v>13722</v>
      </c>
      <c r="E3603" s="1" t="str">
        <f>INDEX([1]Product_Catalogue!$A$1:$O$501,MATCH([1]Order_Details!D3603,[1]Product_Catalogue!$A$1:$A$501,0),MATCH([1]Product_Catalogue!$B$2,[1]Product_Catalogue!$B$1:$B$501,0))</f>
        <v>Iconic Haircare Model 269</v>
      </c>
      <c r="F3603" s="1">
        <v>2</v>
      </c>
      <c r="G3603" s="3">
        <v>25491</v>
      </c>
      <c r="H3603" s="3">
        <v>924</v>
      </c>
      <c r="I3603" s="3">
        <v>992</v>
      </c>
      <c r="J3603" s="3">
        <v>0</v>
      </c>
      <c r="K3603" s="1" t="s">
        <v>14439</v>
      </c>
      <c r="L3603" s="1" t="s">
        <v>14432</v>
      </c>
      <c r="M3603" s="36">
        <v>51050</v>
      </c>
    </row>
    <row r="3604" spans="1:13" x14ac:dyDescent="0.3">
      <c r="A3604" s="27" t="s">
        <v>18040</v>
      </c>
      <c r="B3604" s="2">
        <v>45132</v>
      </c>
      <c r="C3604" s="1" t="s">
        <v>9227</v>
      </c>
      <c r="D3604" s="1" t="s">
        <v>13821</v>
      </c>
      <c r="E3604" s="1" t="str">
        <f>INDEX([1]Product_Catalogue!$A$1:$O$501,MATCH([1]Order_Details!D3604,[1]Product_Catalogue!$A$1:$A$501,0),MATCH([1]Product_Catalogue!$B$2,[1]Product_Catalogue!$B$1:$B$501,0))</f>
        <v>Philips Mobile Model 302</v>
      </c>
      <c r="F3604" s="1">
        <v>1</v>
      </c>
      <c r="G3604" s="3">
        <v>39641</v>
      </c>
      <c r="H3604" s="3">
        <v>2596</v>
      </c>
      <c r="I3604" s="3">
        <v>395</v>
      </c>
      <c r="J3604" s="3">
        <v>100</v>
      </c>
      <c r="K3604" s="1" t="s">
        <v>14439</v>
      </c>
      <c r="L3604" s="1" t="s">
        <v>14432</v>
      </c>
      <c r="M3604" s="36">
        <v>37540</v>
      </c>
    </row>
    <row r="3605" spans="1:13" x14ac:dyDescent="0.3">
      <c r="A3605" s="27" t="s">
        <v>18041</v>
      </c>
      <c r="B3605" s="2">
        <v>45173</v>
      </c>
      <c r="C3605" s="1" t="s">
        <v>9230</v>
      </c>
      <c r="D3605" s="1" t="s">
        <v>13257</v>
      </c>
      <c r="E3605" s="1" t="str">
        <f>INDEX([1]Product_Catalogue!$A$1:$O$501,MATCH([1]Order_Details!D3605,[1]Product_Catalogue!$A$1:$A$501,0),MATCH([1]Product_Catalogue!$B$2,[1]Product_Catalogue!$B$1:$B$501,0))</f>
        <v>Sony Headphones Model 117</v>
      </c>
      <c r="F3605" s="1">
        <v>1</v>
      </c>
      <c r="G3605" s="3">
        <v>25847</v>
      </c>
      <c r="H3605" s="3">
        <v>1584</v>
      </c>
      <c r="I3605" s="3">
        <v>1939</v>
      </c>
      <c r="J3605" s="3">
        <v>150</v>
      </c>
      <c r="K3605" s="1" t="s">
        <v>14439</v>
      </c>
      <c r="L3605" s="1" t="s">
        <v>14432</v>
      </c>
      <c r="M3605" s="36">
        <v>26352</v>
      </c>
    </row>
    <row r="3606" spans="1:13" x14ac:dyDescent="0.3">
      <c r="A3606" s="27" t="s">
        <v>18042</v>
      </c>
      <c r="B3606" s="2">
        <v>44965</v>
      </c>
      <c r="C3606" s="1" t="s">
        <v>9233</v>
      </c>
      <c r="D3606" s="1" t="s">
        <v>13278</v>
      </c>
      <c r="E3606" s="1" t="str">
        <f>INDEX([1]Product_Catalogue!$A$1:$O$501,MATCH([1]Order_Details!D3606,[1]Product_Catalogue!$A$1:$A$501,0),MATCH([1]Product_Catalogue!$B$2,[1]Product_Catalogue!$B$1:$B$501,0))</f>
        <v>Sports Sun Fitness Model 124</v>
      </c>
      <c r="F3606" s="1">
        <v>1</v>
      </c>
      <c r="G3606" s="3">
        <v>6570</v>
      </c>
      <c r="H3606" s="3">
        <v>2468</v>
      </c>
      <c r="I3606" s="3">
        <v>1915</v>
      </c>
      <c r="J3606" s="3">
        <v>100</v>
      </c>
      <c r="K3606" s="1" t="s">
        <v>14446</v>
      </c>
      <c r="L3606" s="1" t="s">
        <v>14432</v>
      </c>
      <c r="M3606" s="36">
        <v>6117</v>
      </c>
    </row>
    <row r="3607" spans="1:13" x14ac:dyDescent="0.3">
      <c r="A3607" s="27" t="s">
        <v>18043</v>
      </c>
      <c r="B3607" s="2">
        <v>45107</v>
      </c>
      <c r="C3607" s="1" t="s">
        <v>9236</v>
      </c>
      <c r="D3607" s="1" t="s">
        <v>13197</v>
      </c>
      <c r="E3607" s="1" t="str">
        <f>INDEX([1]Product_Catalogue!$A$1:$O$501,MATCH([1]Order_Details!D3607,[1]Product_Catalogue!$A$1:$A$501,0),MATCH([1]Product_Catalogue!$B$2,[1]Product_Catalogue!$B$1:$B$501,0))</f>
        <v>Puma Outdoor Model 98</v>
      </c>
      <c r="F3607" s="1">
        <v>3</v>
      </c>
      <c r="G3607" s="3">
        <v>25961</v>
      </c>
      <c r="H3607" s="3">
        <v>3973</v>
      </c>
      <c r="I3607" s="3">
        <v>762</v>
      </c>
      <c r="J3607" s="3">
        <v>0</v>
      </c>
      <c r="K3607" s="1" t="s">
        <v>14441</v>
      </c>
      <c r="L3607" s="1" t="s">
        <v>14432</v>
      </c>
      <c r="M3607" s="36">
        <v>74672</v>
      </c>
    </row>
    <row r="3608" spans="1:13" x14ac:dyDescent="0.3">
      <c r="A3608" s="27" t="s">
        <v>18044</v>
      </c>
      <c r="B3608" s="2">
        <v>45259</v>
      </c>
      <c r="C3608" s="1" t="s">
        <v>9238</v>
      </c>
      <c r="D3608" s="1" t="s">
        <v>13509</v>
      </c>
      <c r="E3608" s="1" t="str">
        <f>INDEX([1]Product_Catalogue!$A$1:$O$501,MATCH([1]Order_Details!D3608,[1]Product_Catalogue!$A$1:$A$501,0),MATCH([1]Product_Catalogue!$B$2,[1]Product_Catalogue!$B$1:$B$501,0))</f>
        <v>Godrej Furniture Model 199</v>
      </c>
      <c r="F3608" s="1">
        <v>1</v>
      </c>
      <c r="G3608" s="3">
        <v>37290</v>
      </c>
      <c r="H3608" s="3">
        <v>3200</v>
      </c>
      <c r="I3608" s="3">
        <v>66</v>
      </c>
      <c r="J3608" s="3">
        <v>100</v>
      </c>
      <c r="K3608" s="1" t="s">
        <v>14446</v>
      </c>
      <c r="L3608" s="1" t="s">
        <v>14432</v>
      </c>
      <c r="M3608" s="36">
        <v>34256</v>
      </c>
    </row>
    <row r="3609" spans="1:13" x14ac:dyDescent="0.3">
      <c r="A3609" s="27" t="s">
        <v>18045</v>
      </c>
      <c r="B3609" s="2">
        <v>45008</v>
      </c>
      <c r="C3609" s="1" t="s">
        <v>9240</v>
      </c>
      <c r="D3609" s="1" t="s">
        <v>13627</v>
      </c>
      <c r="E3609" s="1" t="str">
        <f>INDEX([1]Product_Catalogue!$A$1:$O$501,MATCH([1]Order_Details!D3609,[1]Product_Catalogue!$A$1:$A$501,0),MATCH([1]Product_Catalogue!$B$2,[1]Product_Catalogue!$B$1:$B$501,0))</f>
        <v>Puma Outdoor Model 238</v>
      </c>
      <c r="F3609" s="1">
        <v>2</v>
      </c>
      <c r="G3609" s="3">
        <v>22214</v>
      </c>
      <c r="H3609" s="3">
        <v>267</v>
      </c>
      <c r="I3609" s="3">
        <v>449</v>
      </c>
      <c r="J3609" s="3">
        <v>50</v>
      </c>
      <c r="K3609" s="1" t="s">
        <v>14441</v>
      </c>
      <c r="L3609" s="1" t="s">
        <v>14432</v>
      </c>
      <c r="M3609" s="36">
        <v>44660</v>
      </c>
    </row>
    <row r="3610" spans="1:13" x14ac:dyDescent="0.3">
      <c r="A3610" s="27" t="s">
        <v>18046</v>
      </c>
      <c r="B3610" s="2">
        <v>44968</v>
      </c>
      <c r="C3610" s="1" t="s">
        <v>9243</v>
      </c>
      <c r="D3610" s="1" t="s">
        <v>13933</v>
      </c>
      <c r="E3610" s="1" t="str">
        <f>INDEX([1]Product_Catalogue!$A$1:$O$501,MATCH([1]Order_Details!D3610,[1]Product_Catalogue!$A$1:$A$501,0),MATCH([1]Product_Catalogue!$B$2,[1]Product_Catalogue!$B$1:$B$501,0))</f>
        <v>Prestige Kitchen Model 339</v>
      </c>
      <c r="F3610" s="1">
        <v>2</v>
      </c>
      <c r="G3610" s="3">
        <v>11091</v>
      </c>
      <c r="H3610" s="3">
        <v>3324</v>
      </c>
      <c r="I3610" s="3">
        <v>1769</v>
      </c>
      <c r="J3610" s="3">
        <v>100</v>
      </c>
      <c r="K3610" s="1" t="s">
        <v>14446</v>
      </c>
      <c r="L3610" s="1" t="s">
        <v>14437</v>
      </c>
      <c r="M3610" s="36">
        <v>20727</v>
      </c>
    </row>
    <row r="3611" spans="1:13" x14ac:dyDescent="0.3">
      <c r="A3611" s="27" t="s">
        <v>18047</v>
      </c>
      <c r="B3611" s="2">
        <v>45019</v>
      </c>
      <c r="C3611" s="1" t="s">
        <v>9246</v>
      </c>
      <c r="D3611" s="1" t="s">
        <v>13415</v>
      </c>
      <c r="E3611" s="1" t="str">
        <f>INDEX([1]Product_Catalogue!$A$1:$O$501,MATCH([1]Order_Details!D3611,[1]Product_Catalogue!$A$1:$A$501,0),MATCH([1]Product_Catalogue!$B$2,[1]Product_Catalogue!$B$1:$B$501,0))</f>
        <v>RedTape Outdoor Model 169</v>
      </c>
      <c r="F3611" s="1">
        <v>2</v>
      </c>
      <c r="G3611" s="3">
        <v>14841</v>
      </c>
      <c r="H3611" s="3">
        <v>1781</v>
      </c>
      <c r="I3611" s="3">
        <v>1967</v>
      </c>
      <c r="J3611" s="3">
        <v>50</v>
      </c>
      <c r="K3611" s="1" t="s">
        <v>14436</v>
      </c>
      <c r="L3611" s="1" t="s">
        <v>14432</v>
      </c>
      <c r="M3611" s="36">
        <v>29918</v>
      </c>
    </row>
    <row r="3612" spans="1:13" x14ac:dyDescent="0.3">
      <c r="A3612" s="27" t="s">
        <v>18048</v>
      </c>
      <c r="B3612" s="2">
        <v>45184</v>
      </c>
      <c r="C3612" s="1" t="s">
        <v>9248</v>
      </c>
      <c r="D3612" s="1" t="s">
        <v>13654</v>
      </c>
      <c r="E3612" s="1" t="str">
        <f>INDEX([1]Product_Catalogue!$A$1:$O$501,MATCH([1]Order_Details!D3612,[1]Product_Catalogue!$A$1:$A$501,0),MATCH([1]Product_Catalogue!$B$2,[1]Product_Catalogue!$B$1:$B$501,0))</f>
        <v>Zudio Watches Model 247</v>
      </c>
      <c r="F3612" s="1">
        <v>2</v>
      </c>
      <c r="G3612" s="3">
        <v>29950</v>
      </c>
      <c r="H3612" s="3">
        <v>4144</v>
      </c>
      <c r="I3612" s="3">
        <v>558</v>
      </c>
      <c r="J3612" s="3">
        <v>150</v>
      </c>
      <c r="K3612" s="1" t="s">
        <v>14446</v>
      </c>
      <c r="L3612" s="1" t="s">
        <v>14432</v>
      </c>
      <c r="M3612" s="36">
        <v>56464</v>
      </c>
    </row>
    <row r="3613" spans="1:13" x14ac:dyDescent="0.3">
      <c r="A3613" s="27" t="s">
        <v>18049</v>
      </c>
      <c r="B3613" s="2">
        <v>44971</v>
      </c>
      <c r="C3613" s="1" t="s">
        <v>9250</v>
      </c>
      <c r="D3613" s="1" t="s">
        <v>13133</v>
      </c>
      <c r="E3613" s="1" t="str">
        <f>INDEX([1]Product_Catalogue!$A$1:$O$501,MATCH([1]Order_Details!D3613,[1]Product_Catalogue!$A$1:$A$501,0),MATCH([1]Product_Catalogue!$B$2,[1]Product_Catalogue!$B$1:$B$501,0))</f>
        <v>Apple Tablet Model 79</v>
      </c>
      <c r="F3613" s="1">
        <v>1</v>
      </c>
      <c r="G3613" s="3">
        <v>21079</v>
      </c>
      <c r="H3613" s="3">
        <v>2065</v>
      </c>
      <c r="I3613" s="3">
        <v>992</v>
      </c>
      <c r="J3613" s="3">
        <v>100</v>
      </c>
      <c r="K3613" s="1" t="s">
        <v>14446</v>
      </c>
      <c r="L3613" s="1" t="s">
        <v>14432</v>
      </c>
      <c r="M3613" s="36">
        <v>20106</v>
      </c>
    </row>
    <row r="3614" spans="1:13" x14ac:dyDescent="0.3">
      <c r="A3614" s="27" t="s">
        <v>18050</v>
      </c>
      <c r="B3614" s="2">
        <v>45059</v>
      </c>
      <c r="C3614" s="1" t="s">
        <v>9253</v>
      </c>
      <c r="D3614" s="1" t="s">
        <v>13281</v>
      </c>
      <c r="E3614" s="1" t="str">
        <f>INDEX([1]Product_Catalogue!$A$1:$O$501,MATCH([1]Order_Details!D3614,[1]Product_Catalogue!$A$1:$A$501,0),MATCH([1]Product_Catalogue!$B$2,[1]Product_Catalogue!$B$1:$B$501,0))</f>
        <v>Cookware Kitchen Model 125</v>
      </c>
      <c r="F3614" s="1">
        <v>1</v>
      </c>
      <c r="G3614" s="3">
        <v>3901</v>
      </c>
      <c r="H3614" s="3">
        <v>2942</v>
      </c>
      <c r="I3614" s="3">
        <v>870</v>
      </c>
      <c r="J3614" s="3">
        <v>0</v>
      </c>
      <c r="K3614" s="1" t="s">
        <v>14441</v>
      </c>
      <c r="L3614" s="1" t="s">
        <v>14432</v>
      </c>
      <c r="M3614" s="36">
        <v>1829</v>
      </c>
    </row>
    <row r="3615" spans="1:13" x14ac:dyDescent="0.3">
      <c r="A3615" s="27" t="s">
        <v>18051</v>
      </c>
      <c r="B3615" s="2">
        <v>45185</v>
      </c>
      <c r="C3615" s="1" t="s">
        <v>9256</v>
      </c>
      <c r="D3615" s="1" t="s">
        <v>12980</v>
      </c>
      <c r="E3615" s="1" t="str">
        <f>INDEX([1]Product_Catalogue!$A$1:$O$501,MATCH([1]Order_Details!D3615,[1]Product_Catalogue!$A$1:$A$501,0),MATCH([1]Product_Catalogue!$B$2,[1]Product_Catalogue!$B$1:$B$501,0))</f>
        <v>MamaEarth Skincare Model 35</v>
      </c>
      <c r="F3615" s="1">
        <v>2</v>
      </c>
      <c r="G3615" s="3">
        <v>4021</v>
      </c>
      <c r="H3615" s="3">
        <v>1341</v>
      </c>
      <c r="I3615" s="3">
        <v>471</v>
      </c>
      <c r="J3615" s="3">
        <v>0</v>
      </c>
      <c r="K3615" s="1" t="s">
        <v>14446</v>
      </c>
      <c r="L3615" s="1" t="s">
        <v>14432</v>
      </c>
      <c r="M3615" s="36">
        <v>7172</v>
      </c>
    </row>
    <row r="3616" spans="1:13" x14ac:dyDescent="0.3">
      <c r="A3616" s="27" t="s">
        <v>18052</v>
      </c>
      <c r="B3616" s="2">
        <v>45202</v>
      </c>
      <c r="C3616" s="1" t="s">
        <v>9259</v>
      </c>
      <c r="D3616" s="1" t="s">
        <v>13247</v>
      </c>
      <c r="E3616" s="1" t="str">
        <f>INDEX([1]Product_Catalogue!$A$1:$O$501,MATCH([1]Order_Details!D3616,[1]Product_Catalogue!$A$1:$A$501,0),MATCH([1]Product_Catalogue!$B$2,[1]Product_Catalogue!$B$1:$B$501,0))</f>
        <v>RedTape Fitness Model 114</v>
      </c>
      <c r="F3616" s="1">
        <v>4</v>
      </c>
      <c r="G3616" s="3">
        <v>24804</v>
      </c>
      <c r="H3616" s="3">
        <v>1582</v>
      </c>
      <c r="I3616" s="3">
        <v>312</v>
      </c>
      <c r="J3616" s="3">
        <v>100</v>
      </c>
      <c r="K3616" s="1" t="s">
        <v>14446</v>
      </c>
      <c r="L3616" s="1" t="s">
        <v>14432</v>
      </c>
      <c r="M3616" s="36">
        <v>98046</v>
      </c>
    </row>
    <row r="3617" spans="1:13" x14ac:dyDescent="0.3">
      <c r="A3617" s="27" t="s">
        <v>18053</v>
      </c>
      <c r="B3617" s="2">
        <v>44992</v>
      </c>
      <c r="C3617" s="1" t="s">
        <v>9261</v>
      </c>
      <c r="D3617" s="1" t="s">
        <v>13942</v>
      </c>
      <c r="E3617" s="1" t="str">
        <f>INDEX([1]Product_Catalogue!$A$1:$O$501,MATCH([1]Order_Details!D3617,[1]Product_Catalogue!$A$1:$A$501,0),MATCH([1]Product_Catalogue!$B$2,[1]Product_Catalogue!$B$1:$B$501,0))</f>
        <v>Campus Outdoor Model 342</v>
      </c>
      <c r="F3617" s="1">
        <v>4</v>
      </c>
      <c r="G3617" s="3">
        <v>24506</v>
      </c>
      <c r="H3617" s="3">
        <v>1723</v>
      </c>
      <c r="I3617" s="3">
        <v>488</v>
      </c>
      <c r="J3617" s="3">
        <v>150</v>
      </c>
      <c r="K3617" s="1" t="s">
        <v>14439</v>
      </c>
      <c r="L3617" s="1" t="s">
        <v>14432</v>
      </c>
      <c r="M3617" s="36">
        <v>96939</v>
      </c>
    </row>
    <row r="3618" spans="1:13" x14ac:dyDescent="0.3">
      <c r="A3618" s="27" t="s">
        <v>18054</v>
      </c>
      <c r="B3618" s="2">
        <v>45061</v>
      </c>
      <c r="C3618" s="1" t="s">
        <v>9264</v>
      </c>
      <c r="D3618" s="1" t="s">
        <v>14180</v>
      </c>
      <c r="E3618" s="1" t="str">
        <f>INDEX([1]Product_Catalogue!$A$1:$O$501,MATCH([1]Order_Details!D3618,[1]Product_Catalogue!$A$1:$A$501,0),MATCH([1]Product_Catalogue!$B$2,[1]Product_Catalogue!$B$1:$B$501,0))</f>
        <v>Loreal Makeup Model 421</v>
      </c>
      <c r="F3618" s="1">
        <v>2</v>
      </c>
      <c r="G3618" s="3">
        <v>2562</v>
      </c>
      <c r="H3618" s="3">
        <v>829</v>
      </c>
      <c r="I3618" s="3">
        <v>840</v>
      </c>
      <c r="J3618" s="3">
        <v>0</v>
      </c>
      <c r="K3618" s="1" t="s">
        <v>14436</v>
      </c>
      <c r="L3618" s="1" t="s">
        <v>14432</v>
      </c>
      <c r="M3618" s="36">
        <v>5135</v>
      </c>
    </row>
    <row r="3619" spans="1:13" x14ac:dyDescent="0.3">
      <c r="A3619" s="27" t="s">
        <v>18055</v>
      </c>
      <c r="B3619" s="2">
        <v>45142</v>
      </c>
      <c r="C3619" s="1" t="s">
        <v>9266</v>
      </c>
      <c r="D3619" s="1" t="s">
        <v>13376</v>
      </c>
      <c r="E3619" s="1" t="str">
        <f>INDEX([1]Product_Catalogue!$A$1:$O$501,MATCH([1]Order_Details!D3619,[1]Product_Catalogue!$A$1:$A$501,0),MATCH([1]Product_Catalogue!$B$2,[1]Product_Catalogue!$B$1:$B$501,0))</f>
        <v>Asics Outdoor Model 156</v>
      </c>
      <c r="F3619" s="1">
        <v>3</v>
      </c>
      <c r="G3619" s="3">
        <v>39958</v>
      </c>
      <c r="H3619" s="3">
        <v>4716</v>
      </c>
      <c r="I3619" s="3">
        <v>275</v>
      </c>
      <c r="J3619" s="3">
        <v>50</v>
      </c>
      <c r="K3619" s="1" t="s">
        <v>14441</v>
      </c>
      <c r="L3619" s="1" t="s">
        <v>14432</v>
      </c>
      <c r="M3619" s="36">
        <v>115483</v>
      </c>
    </row>
    <row r="3620" spans="1:13" x14ac:dyDescent="0.3">
      <c r="A3620" s="27" t="s">
        <v>18056</v>
      </c>
      <c r="B3620" s="2">
        <v>45048</v>
      </c>
      <c r="C3620" s="1" t="s">
        <v>9269</v>
      </c>
      <c r="D3620" s="1" t="s">
        <v>12972</v>
      </c>
      <c r="E3620" s="1" t="str">
        <f>INDEX([1]Product_Catalogue!$A$1:$O$501,MATCH([1]Order_Details!D3620,[1]Product_Catalogue!$A$1:$A$501,0),MATCH([1]Product_Catalogue!$B$2,[1]Product_Catalogue!$B$1:$B$501,0))</f>
        <v>Herbalsco Skincare Model 33</v>
      </c>
      <c r="F3620" s="1">
        <v>2</v>
      </c>
      <c r="G3620" s="3">
        <v>26078</v>
      </c>
      <c r="H3620" s="3">
        <v>2902</v>
      </c>
      <c r="I3620" s="3">
        <v>1087</v>
      </c>
      <c r="J3620" s="3">
        <v>100</v>
      </c>
      <c r="K3620" s="1" t="s">
        <v>14436</v>
      </c>
      <c r="L3620" s="1" t="s">
        <v>14432</v>
      </c>
      <c r="M3620" s="36">
        <v>50441</v>
      </c>
    </row>
    <row r="3621" spans="1:13" x14ac:dyDescent="0.3">
      <c r="A3621" s="27" t="s">
        <v>18057</v>
      </c>
      <c r="B3621" s="2">
        <v>45274</v>
      </c>
      <c r="C3621" s="1" t="s">
        <v>9272</v>
      </c>
      <c r="D3621" s="1" t="s">
        <v>13193</v>
      </c>
      <c r="E3621" s="1" t="str">
        <f>INDEX([1]Product_Catalogue!$A$1:$O$501,MATCH([1]Order_Details!D3621,[1]Product_Catalogue!$A$1:$A$501,0),MATCH([1]Product_Catalogue!$B$2,[1]Product_Catalogue!$B$1:$B$501,0))</f>
        <v>Godrej Furniture Model 97</v>
      </c>
      <c r="F3621" s="1">
        <v>1</v>
      </c>
      <c r="G3621" s="3">
        <v>5540</v>
      </c>
      <c r="H3621" s="3">
        <v>4270</v>
      </c>
      <c r="I3621" s="3">
        <v>1030</v>
      </c>
      <c r="J3621" s="3">
        <v>100</v>
      </c>
      <c r="K3621" s="1" t="s">
        <v>14441</v>
      </c>
      <c r="L3621" s="1" t="s">
        <v>14434</v>
      </c>
      <c r="M3621" s="36">
        <v>2400</v>
      </c>
    </row>
    <row r="3622" spans="1:13" x14ac:dyDescent="0.3">
      <c r="A3622" s="27" t="s">
        <v>18058</v>
      </c>
      <c r="B3622" s="2">
        <v>45118</v>
      </c>
      <c r="C3622" s="1" t="s">
        <v>9275</v>
      </c>
      <c r="D3622" s="1" t="s">
        <v>13669</v>
      </c>
      <c r="E3622" s="1" t="str">
        <f>INDEX([1]Product_Catalogue!$A$1:$O$501,MATCH([1]Order_Details!D3622,[1]Product_Catalogue!$A$1:$A$501,0),MATCH([1]Product_Catalogue!$B$2,[1]Product_Catalogue!$B$1:$B$501,0))</f>
        <v>Godrej Decor Decor Model 252</v>
      </c>
      <c r="F3622" s="1">
        <v>3</v>
      </c>
      <c r="G3622" s="3">
        <v>35529</v>
      </c>
      <c r="H3622" s="3">
        <v>2074</v>
      </c>
      <c r="I3622" s="3">
        <v>1097</v>
      </c>
      <c r="J3622" s="3">
        <v>0</v>
      </c>
      <c r="K3622" s="1" t="s">
        <v>14441</v>
      </c>
      <c r="L3622" s="1" t="s">
        <v>14437</v>
      </c>
      <c r="M3622" s="36">
        <v>105610</v>
      </c>
    </row>
    <row r="3623" spans="1:13" x14ac:dyDescent="0.3">
      <c r="A3623" s="27" t="s">
        <v>18059</v>
      </c>
      <c r="B3623" s="2">
        <v>44960</v>
      </c>
      <c r="C3623" s="1" t="s">
        <v>9277</v>
      </c>
      <c r="D3623" s="1" t="s">
        <v>13669</v>
      </c>
      <c r="E3623" s="1" t="str">
        <f>INDEX([1]Product_Catalogue!$A$1:$O$501,MATCH([1]Order_Details!D3623,[1]Product_Catalogue!$A$1:$A$501,0),MATCH([1]Product_Catalogue!$B$2,[1]Product_Catalogue!$B$1:$B$501,0))</f>
        <v>Godrej Decor Decor Model 252</v>
      </c>
      <c r="F3623" s="1">
        <v>3</v>
      </c>
      <c r="G3623" s="3">
        <v>7971</v>
      </c>
      <c r="H3623" s="3">
        <v>4133</v>
      </c>
      <c r="I3623" s="3">
        <v>1749</v>
      </c>
      <c r="J3623" s="3">
        <v>0</v>
      </c>
      <c r="K3623" s="1" t="s">
        <v>14439</v>
      </c>
      <c r="L3623" s="1" t="s">
        <v>14432</v>
      </c>
      <c r="M3623" s="36">
        <v>21529</v>
      </c>
    </row>
    <row r="3624" spans="1:13" x14ac:dyDescent="0.3">
      <c r="A3624" s="27" t="s">
        <v>18060</v>
      </c>
      <c r="B3624" s="2">
        <v>45289</v>
      </c>
      <c r="C3624" s="1" t="s">
        <v>9279</v>
      </c>
      <c r="D3624" s="1" t="s">
        <v>13509</v>
      </c>
      <c r="E3624" s="1" t="str">
        <f>INDEX([1]Product_Catalogue!$A$1:$O$501,MATCH([1]Order_Details!D3624,[1]Product_Catalogue!$A$1:$A$501,0),MATCH([1]Product_Catalogue!$B$2,[1]Product_Catalogue!$B$1:$B$501,0))</f>
        <v>Godrej Furniture Model 199</v>
      </c>
      <c r="F3624" s="1">
        <v>3</v>
      </c>
      <c r="G3624" s="3">
        <v>14463</v>
      </c>
      <c r="H3624" s="3">
        <v>986</v>
      </c>
      <c r="I3624" s="3">
        <v>1085</v>
      </c>
      <c r="J3624" s="3">
        <v>0</v>
      </c>
      <c r="K3624" s="1" t="s">
        <v>14441</v>
      </c>
      <c r="L3624" s="1" t="s">
        <v>14432</v>
      </c>
      <c r="M3624" s="36">
        <v>43488</v>
      </c>
    </row>
    <row r="3625" spans="1:13" x14ac:dyDescent="0.3">
      <c r="A3625" s="27" t="s">
        <v>18061</v>
      </c>
      <c r="B3625" s="2">
        <v>45121</v>
      </c>
      <c r="C3625" s="1" t="s">
        <v>9282</v>
      </c>
      <c r="D3625" s="1" t="s">
        <v>13229</v>
      </c>
      <c r="E3625" s="1" t="str">
        <f>INDEX([1]Product_Catalogue!$A$1:$O$501,MATCH([1]Order_Details!D3625,[1]Product_Catalogue!$A$1:$A$501,0),MATCH([1]Product_Catalogue!$B$2,[1]Product_Catalogue!$B$1:$B$501,0))</f>
        <v>Adidas Shoes Model 108</v>
      </c>
      <c r="F3625" s="1">
        <v>1</v>
      </c>
      <c r="G3625" s="3">
        <v>9839</v>
      </c>
      <c r="H3625" s="3">
        <v>3086</v>
      </c>
      <c r="I3625" s="3">
        <v>1917</v>
      </c>
      <c r="J3625" s="3">
        <v>50</v>
      </c>
      <c r="K3625" s="1" t="s">
        <v>14436</v>
      </c>
      <c r="L3625" s="1" t="s">
        <v>14432</v>
      </c>
      <c r="M3625" s="36">
        <v>8720</v>
      </c>
    </row>
    <row r="3626" spans="1:13" x14ac:dyDescent="0.3">
      <c r="A3626" s="27" t="s">
        <v>18062</v>
      </c>
      <c r="B3626" s="2">
        <v>45055</v>
      </c>
      <c r="C3626" s="1" t="s">
        <v>9285</v>
      </c>
      <c r="D3626" s="1" t="s">
        <v>14068</v>
      </c>
      <c r="E3626" s="1" t="str">
        <f>INDEX([1]Product_Catalogue!$A$1:$O$501,MATCH([1]Order_Details!D3626,[1]Product_Catalogue!$A$1:$A$501,0),MATCH([1]Product_Catalogue!$B$2,[1]Product_Catalogue!$B$1:$B$501,0))</f>
        <v>Puma Fitness Model 384</v>
      </c>
      <c r="F3626" s="1">
        <v>4</v>
      </c>
      <c r="G3626" s="3">
        <v>37573</v>
      </c>
      <c r="H3626" s="3">
        <v>1007</v>
      </c>
      <c r="I3626" s="3">
        <v>1982</v>
      </c>
      <c r="J3626" s="3">
        <v>50</v>
      </c>
      <c r="K3626" s="1" t="s">
        <v>14441</v>
      </c>
      <c r="L3626" s="1" t="s">
        <v>14432</v>
      </c>
      <c r="M3626" s="36">
        <v>151317</v>
      </c>
    </row>
    <row r="3627" spans="1:13" x14ac:dyDescent="0.3">
      <c r="A3627" s="27" t="s">
        <v>18063</v>
      </c>
      <c r="B3627" s="2">
        <v>45058</v>
      </c>
      <c r="C3627" s="1" t="s">
        <v>9288</v>
      </c>
      <c r="D3627" s="1" t="s">
        <v>13159</v>
      </c>
      <c r="E3627" s="1" t="str">
        <f>INDEX([1]Product_Catalogue!$A$1:$O$501,MATCH([1]Order_Details!D3627,[1]Product_Catalogue!$A$1:$A$501,0),MATCH([1]Product_Catalogue!$B$2,[1]Product_Catalogue!$B$1:$B$501,0))</f>
        <v>Loreal Skincare Model 87</v>
      </c>
      <c r="F3627" s="1">
        <v>1</v>
      </c>
      <c r="G3627" s="3">
        <v>36454</v>
      </c>
      <c r="H3627" s="3">
        <v>617</v>
      </c>
      <c r="I3627" s="3">
        <v>927</v>
      </c>
      <c r="J3627" s="3">
        <v>150</v>
      </c>
      <c r="K3627" s="1" t="s">
        <v>14436</v>
      </c>
      <c r="L3627" s="1" t="s">
        <v>14432</v>
      </c>
      <c r="M3627" s="36">
        <v>36914</v>
      </c>
    </row>
    <row r="3628" spans="1:13" x14ac:dyDescent="0.3">
      <c r="A3628" s="27" t="s">
        <v>18064</v>
      </c>
      <c r="B3628" s="2">
        <v>45028</v>
      </c>
      <c r="C3628" s="1" t="s">
        <v>9290</v>
      </c>
      <c r="D3628" s="1" t="s">
        <v>13038</v>
      </c>
      <c r="E3628" s="1" t="str">
        <f>INDEX([1]Product_Catalogue!$A$1:$O$501,MATCH([1]Order_Details!D3628,[1]Product_Catalogue!$A$1:$A$501,0),MATCH([1]Product_Catalogue!$B$2,[1]Product_Catalogue!$B$1:$B$501,0))</f>
        <v>FabIndia Watches Model 51</v>
      </c>
      <c r="F3628" s="1">
        <v>2</v>
      </c>
      <c r="G3628" s="3">
        <v>12631</v>
      </c>
      <c r="H3628" s="3">
        <v>4641</v>
      </c>
      <c r="I3628" s="3">
        <v>1320</v>
      </c>
      <c r="J3628" s="3">
        <v>50</v>
      </c>
      <c r="K3628" s="1" t="s">
        <v>14436</v>
      </c>
      <c r="L3628" s="1" t="s">
        <v>14432</v>
      </c>
      <c r="M3628" s="36">
        <v>21991</v>
      </c>
    </row>
    <row r="3629" spans="1:13" x14ac:dyDescent="0.3">
      <c r="A3629" s="27" t="s">
        <v>18065</v>
      </c>
      <c r="B3629" s="2">
        <v>45277</v>
      </c>
      <c r="C3629" s="1" t="s">
        <v>9293</v>
      </c>
      <c r="D3629" s="1" t="s">
        <v>14083</v>
      </c>
      <c r="E3629" s="1" t="str">
        <f>INDEX([1]Product_Catalogue!$A$1:$O$501,MATCH([1]Order_Details!D3629,[1]Product_Catalogue!$A$1:$A$501,0),MATCH([1]Product_Catalogue!$B$2,[1]Product_Catalogue!$B$1:$B$501,0))</f>
        <v>Max Fashion Watches Model 389</v>
      </c>
      <c r="F3629" s="1">
        <v>2</v>
      </c>
      <c r="G3629" s="3">
        <v>31241</v>
      </c>
      <c r="H3629" s="3">
        <v>4182</v>
      </c>
      <c r="I3629" s="3">
        <v>773</v>
      </c>
      <c r="J3629" s="3">
        <v>150</v>
      </c>
      <c r="K3629" s="1" t="s">
        <v>14431</v>
      </c>
      <c r="L3629" s="1" t="s">
        <v>14437</v>
      </c>
      <c r="M3629" s="36">
        <v>59223</v>
      </c>
    </row>
    <row r="3630" spans="1:13" x14ac:dyDescent="0.3">
      <c r="A3630" s="27" t="s">
        <v>18066</v>
      </c>
      <c r="B3630" s="2">
        <v>45184</v>
      </c>
      <c r="C3630" s="1" t="s">
        <v>9296</v>
      </c>
      <c r="D3630" s="1" t="s">
        <v>12915</v>
      </c>
      <c r="E3630" s="1" t="str">
        <f>INDEX([1]Product_Catalogue!$A$1:$O$501,MATCH([1]Order_Details!D3630,[1]Product_Catalogue!$A$1:$A$501,0),MATCH([1]Product_Catalogue!$B$2,[1]Product_Catalogue!$B$1:$B$501,0))</f>
        <v>Lakme Skincare Model 18</v>
      </c>
      <c r="F3630" s="1">
        <v>1</v>
      </c>
      <c r="G3630" s="3">
        <v>35711</v>
      </c>
      <c r="H3630" s="3">
        <v>510</v>
      </c>
      <c r="I3630" s="3">
        <v>1444</v>
      </c>
      <c r="J3630" s="3">
        <v>50</v>
      </c>
      <c r="K3630" s="1" t="s">
        <v>14446</v>
      </c>
      <c r="L3630" s="1" t="s">
        <v>14432</v>
      </c>
      <c r="M3630" s="36">
        <v>36695</v>
      </c>
    </row>
    <row r="3631" spans="1:13" x14ac:dyDescent="0.3">
      <c r="A3631" s="27" t="s">
        <v>18067</v>
      </c>
      <c r="B3631" s="2">
        <v>45057</v>
      </c>
      <c r="C3631" s="1" t="s">
        <v>9298</v>
      </c>
      <c r="D3631" s="1" t="s">
        <v>13117</v>
      </c>
      <c r="E3631" s="1" t="str">
        <f>INDEX([1]Product_Catalogue!$A$1:$O$501,MATCH([1]Order_Details!D3631,[1]Product_Catalogue!$A$1:$A$501,0),MATCH([1]Product_Catalogue!$B$2,[1]Product_Catalogue!$B$1:$B$501,0))</f>
        <v>Lenovo Tablet Model 74</v>
      </c>
      <c r="F3631" s="1">
        <v>3</v>
      </c>
      <c r="G3631" s="3">
        <v>5098</v>
      </c>
      <c r="H3631" s="3">
        <v>3782</v>
      </c>
      <c r="I3631" s="3">
        <v>1730</v>
      </c>
      <c r="J3631" s="3">
        <v>50</v>
      </c>
      <c r="K3631" s="1" t="s">
        <v>14439</v>
      </c>
      <c r="L3631" s="1" t="s">
        <v>14432</v>
      </c>
      <c r="M3631" s="36">
        <v>13292</v>
      </c>
    </row>
    <row r="3632" spans="1:13" x14ac:dyDescent="0.3">
      <c r="A3632" s="27" t="s">
        <v>18068</v>
      </c>
      <c r="B3632" s="2">
        <v>44943</v>
      </c>
      <c r="C3632" s="1" t="s">
        <v>9301</v>
      </c>
      <c r="D3632" s="1" t="s">
        <v>13567</v>
      </c>
      <c r="E3632" s="1" t="str">
        <f>INDEX([1]Product_Catalogue!$A$1:$O$501,MATCH([1]Order_Details!D3632,[1]Product_Catalogue!$A$1:$A$501,0),MATCH([1]Product_Catalogue!$B$2,[1]Product_Catalogue!$B$1:$B$501,0))</f>
        <v>Max Fashion Watches Model 218</v>
      </c>
      <c r="F3632" s="1">
        <v>1</v>
      </c>
      <c r="G3632" s="3">
        <v>2790</v>
      </c>
      <c r="H3632" s="3">
        <v>1385</v>
      </c>
      <c r="I3632" s="3">
        <v>651</v>
      </c>
      <c r="J3632" s="3">
        <v>100</v>
      </c>
      <c r="K3632" s="1" t="s">
        <v>14446</v>
      </c>
      <c r="L3632" s="1" t="s">
        <v>14432</v>
      </c>
      <c r="M3632" s="36">
        <v>2156</v>
      </c>
    </row>
    <row r="3633" spans="1:13" x14ac:dyDescent="0.3">
      <c r="A3633" s="27" t="s">
        <v>18069</v>
      </c>
      <c r="B3633" s="2">
        <v>45072</v>
      </c>
      <c r="C3633" s="1" t="s">
        <v>9304</v>
      </c>
      <c r="D3633" s="1" t="s">
        <v>13728</v>
      </c>
      <c r="E3633" s="1" t="str">
        <f>INDEX([1]Product_Catalogue!$A$1:$O$501,MATCH([1]Order_Details!D3633,[1]Product_Catalogue!$A$1:$A$501,0),MATCH([1]Product_Catalogue!$B$2,[1]Product_Catalogue!$B$1:$B$501,0))</f>
        <v>Herbalsco Makeup Model 271</v>
      </c>
      <c r="F3633" s="1">
        <v>2</v>
      </c>
      <c r="G3633" s="3">
        <v>30443</v>
      </c>
      <c r="H3633" s="3">
        <v>2715</v>
      </c>
      <c r="I3633" s="3">
        <v>760</v>
      </c>
      <c r="J3633" s="3">
        <v>50</v>
      </c>
      <c r="K3633" s="1" t="s">
        <v>14446</v>
      </c>
      <c r="L3633" s="1" t="s">
        <v>14432</v>
      </c>
      <c r="M3633" s="36">
        <v>58981</v>
      </c>
    </row>
    <row r="3634" spans="1:13" x14ac:dyDescent="0.3">
      <c r="A3634" s="27" t="s">
        <v>18070</v>
      </c>
      <c r="B3634" s="2">
        <v>45189</v>
      </c>
      <c r="C3634" s="1" t="s">
        <v>9306</v>
      </c>
      <c r="D3634" s="1" t="s">
        <v>14159</v>
      </c>
      <c r="E3634" s="1" t="str">
        <f>INDEX([1]Product_Catalogue!$A$1:$O$501,MATCH([1]Order_Details!D3634,[1]Product_Catalogue!$A$1:$A$501,0),MATCH([1]Product_Catalogue!$B$2,[1]Product_Catalogue!$B$1:$B$501,0))</f>
        <v>RedTape Outdoor Model 414</v>
      </c>
      <c r="F3634" s="1">
        <v>2</v>
      </c>
      <c r="G3634" s="3">
        <v>32843</v>
      </c>
      <c r="H3634" s="3">
        <v>3727</v>
      </c>
      <c r="I3634" s="3">
        <v>1467</v>
      </c>
      <c r="J3634" s="3">
        <v>50</v>
      </c>
      <c r="K3634" s="1" t="s">
        <v>14439</v>
      </c>
      <c r="L3634" s="1" t="s">
        <v>14434</v>
      </c>
      <c r="M3634" s="36">
        <v>63476</v>
      </c>
    </row>
    <row r="3635" spans="1:13" x14ac:dyDescent="0.3">
      <c r="A3635" s="27" t="s">
        <v>18071</v>
      </c>
      <c r="B3635" s="2">
        <v>44954</v>
      </c>
      <c r="C3635" s="1" t="s">
        <v>9308</v>
      </c>
      <c r="D3635" s="1" t="s">
        <v>13460</v>
      </c>
      <c r="E3635" s="1" t="str">
        <f>INDEX([1]Product_Catalogue!$A$1:$O$501,MATCH([1]Order_Details!D3635,[1]Product_Catalogue!$A$1:$A$501,0),MATCH([1]Product_Catalogue!$B$2,[1]Product_Catalogue!$B$1:$B$501,0))</f>
        <v>FabIndia Shoes Model 183</v>
      </c>
      <c r="F3635" s="1">
        <v>3</v>
      </c>
      <c r="G3635" s="3">
        <v>22272</v>
      </c>
      <c r="H3635" s="3">
        <v>1172</v>
      </c>
      <c r="I3635" s="3">
        <v>257</v>
      </c>
      <c r="J3635" s="3">
        <v>100</v>
      </c>
      <c r="K3635" s="1" t="s">
        <v>14439</v>
      </c>
      <c r="L3635" s="1" t="s">
        <v>14432</v>
      </c>
      <c r="M3635" s="36">
        <v>66001</v>
      </c>
    </row>
    <row r="3636" spans="1:13" x14ac:dyDescent="0.3">
      <c r="A3636" s="27" t="s">
        <v>18072</v>
      </c>
      <c r="B3636" s="2">
        <v>45277</v>
      </c>
      <c r="C3636" s="1" t="s">
        <v>9310</v>
      </c>
      <c r="D3636" s="1" t="s">
        <v>13972</v>
      </c>
      <c r="E3636" s="1" t="str">
        <f>INDEX([1]Product_Catalogue!$A$1:$O$501,MATCH([1]Order_Details!D3636,[1]Product_Catalogue!$A$1:$A$501,0),MATCH([1]Product_Catalogue!$B$2,[1]Product_Catalogue!$B$1:$B$501,0))</f>
        <v>Hindware Kitchen Model 352</v>
      </c>
      <c r="F3636" s="1">
        <v>3</v>
      </c>
      <c r="G3636" s="3">
        <v>34862</v>
      </c>
      <c r="H3636" s="3">
        <v>3103</v>
      </c>
      <c r="I3636" s="3">
        <v>1525</v>
      </c>
      <c r="J3636" s="3">
        <v>150</v>
      </c>
      <c r="K3636" s="1" t="s">
        <v>14439</v>
      </c>
      <c r="L3636" s="1" t="s">
        <v>14432</v>
      </c>
      <c r="M3636" s="36">
        <v>103158</v>
      </c>
    </row>
    <row r="3637" spans="1:13" x14ac:dyDescent="0.3">
      <c r="A3637" s="27" t="s">
        <v>18073</v>
      </c>
      <c r="B3637" s="2">
        <v>45074</v>
      </c>
      <c r="C3637" s="1" t="s">
        <v>9312</v>
      </c>
      <c r="D3637" s="1" t="s">
        <v>14381</v>
      </c>
      <c r="E3637" s="1" t="str">
        <f>INDEX([1]Product_Catalogue!$A$1:$O$501,MATCH([1]Order_Details!D3637,[1]Product_Catalogue!$A$1:$A$501,0),MATCH([1]Product_Catalogue!$B$2,[1]Product_Catalogue!$B$1:$B$501,0))</f>
        <v>Boat Headphones Model 488</v>
      </c>
      <c r="F3637" s="1">
        <v>3</v>
      </c>
      <c r="G3637" s="3">
        <v>23766</v>
      </c>
      <c r="H3637" s="3">
        <v>3782</v>
      </c>
      <c r="I3637" s="3">
        <v>1218</v>
      </c>
      <c r="J3637" s="3">
        <v>100</v>
      </c>
      <c r="K3637" s="1" t="s">
        <v>14431</v>
      </c>
      <c r="L3637" s="1" t="s">
        <v>14432</v>
      </c>
      <c r="M3637" s="36">
        <v>68834</v>
      </c>
    </row>
    <row r="3638" spans="1:13" x14ac:dyDescent="0.3">
      <c r="A3638" s="27" t="s">
        <v>18074</v>
      </c>
      <c r="B3638" s="2">
        <v>45193</v>
      </c>
      <c r="C3638" s="1" t="s">
        <v>9314</v>
      </c>
      <c r="D3638" s="1" t="s">
        <v>13300</v>
      </c>
      <c r="E3638" s="1" t="str">
        <f>INDEX([1]Product_Catalogue!$A$1:$O$501,MATCH([1]Order_Details!D3638,[1]Product_Catalogue!$A$1:$A$501,0),MATCH([1]Product_Catalogue!$B$2,[1]Product_Catalogue!$B$1:$B$501,0))</f>
        <v>IKEA Decor Model 131</v>
      </c>
      <c r="F3638" s="1">
        <v>2</v>
      </c>
      <c r="G3638" s="3">
        <v>8004</v>
      </c>
      <c r="H3638" s="3">
        <v>3610</v>
      </c>
      <c r="I3638" s="3">
        <v>1933</v>
      </c>
      <c r="J3638" s="3">
        <v>0</v>
      </c>
      <c r="K3638" s="1" t="s">
        <v>14431</v>
      </c>
      <c r="L3638" s="1" t="s">
        <v>14432</v>
      </c>
      <c r="M3638" s="36">
        <v>14331</v>
      </c>
    </row>
    <row r="3639" spans="1:13" x14ac:dyDescent="0.3">
      <c r="A3639" s="27" t="s">
        <v>18075</v>
      </c>
      <c r="B3639" s="2">
        <v>44963</v>
      </c>
      <c r="C3639" s="1" t="s">
        <v>9316</v>
      </c>
      <c r="D3639" s="1" t="s">
        <v>13812</v>
      </c>
      <c r="E3639" s="1" t="str">
        <f>INDEX([1]Product_Catalogue!$A$1:$O$501,MATCH([1]Order_Details!D3639,[1]Product_Catalogue!$A$1:$A$501,0),MATCH([1]Product_Catalogue!$B$2,[1]Product_Catalogue!$B$1:$B$501,0))</f>
        <v>Snitch Clothing Model 299</v>
      </c>
      <c r="F3639" s="1">
        <v>4</v>
      </c>
      <c r="G3639" s="3">
        <v>31406</v>
      </c>
      <c r="H3639" s="3">
        <v>3181</v>
      </c>
      <c r="I3639" s="3">
        <v>1936</v>
      </c>
      <c r="J3639" s="3">
        <v>0</v>
      </c>
      <c r="K3639" s="1" t="s">
        <v>14436</v>
      </c>
      <c r="L3639" s="1" t="s">
        <v>14432</v>
      </c>
      <c r="M3639" s="36">
        <v>124379</v>
      </c>
    </row>
    <row r="3640" spans="1:13" x14ac:dyDescent="0.3">
      <c r="A3640" s="27" t="s">
        <v>18076</v>
      </c>
      <c r="B3640" s="2">
        <v>45281</v>
      </c>
      <c r="C3640" s="1" t="s">
        <v>9319</v>
      </c>
      <c r="D3640" s="1" t="s">
        <v>13232</v>
      </c>
      <c r="E3640" s="1" t="str">
        <f>INDEX([1]Product_Catalogue!$A$1:$O$501,MATCH([1]Order_Details!D3640,[1]Product_Catalogue!$A$1:$A$501,0),MATCH([1]Product_Catalogue!$B$2,[1]Product_Catalogue!$B$1:$B$501,0))</f>
        <v>HRX Sportswear Model 109</v>
      </c>
      <c r="F3640" s="1">
        <v>3</v>
      </c>
      <c r="G3640" s="3">
        <v>37494</v>
      </c>
      <c r="H3640" s="3">
        <v>1851</v>
      </c>
      <c r="I3640" s="3">
        <v>1048</v>
      </c>
      <c r="J3640" s="3">
        <v>50</v>
      </c>
      <c r="K3640" s="1" t="s">
        <v>14436</v>
      </c>
      <c r="L3640" s="1" t="s">
        <v>14432</v>
      </c>
      <c r="M3640" s="36">
        <v>111729</v>
      </c>
    </row>
    <row r="3641" spans="1:13" x14ac:dyDescent="0.3">
      <c r="A3641" s="27" t="s">
        <v>18077</v>
      </c>
      <c r="B3641" s="2">
        <v>45257</v>
      </c>
      <c r="C3641" s="1" t="s">
        <v>9322</v>
      </c>
      <c r="D3641" s="1" t="s">
        <v>13663</v>
      </c>
      <c r="E3641" s="1" t="str">
        <f>INDEX([1]Product_Catalogue!$A$1:$O$501,MATCH([1]Order_Details!D3641,[1]Product_Catalogue!$A$1:$A$501,0),MATCH([1]Product_Catalogue!$B$2,[1]Product_Catalogue!$B$1:$B$501,0))</f>
        <v>LG TV Model 250</v>
      </c>
      <c r="F3641" s="1">
        <v>1</v>
      </c>
      <c r="G3641" s="3">
        <v>29988</v>
      </c>
      <c r="H3641" s="3">
        <v>4286</v>
      </c>
      <c r="I3641" s="3">
        <v>290</v>
      </c>
      <c r="J3641" s="3">
        <v>0</v>
      </c>
      <c r="K3641" s="1" t="s">
        <v>14436</v>
      </c>
      <c r="L3641" s="1" t="s">
        <v>14432</v>
      </c>
      <c r="M3641" s="36">
        <v>25992</v>
      </c>
    </row>
    <row r="3642" spans="1:13" x14ac:dyDescent="0.3">
      <c r="A3642" s="27" t="s">
        <v>18078</v>
      </c>
      <c r="B3642" s="2">
        <v>45111</v>
      </c>
      <c r="C3642" s="1" t="s">
        <v>9325</v>
      </c>
      <c r="D3642" s="1" t="s">
        <v>13244</v>
      </c>
      <c r="E3642" s="1" t="str">
        <f>INDEX([1]Product_Catalogue!$A$1:$O$501,MATCH([1]Order_Details!D3642,[1]Product_Catalogue!$A$1:$A$501,0),MATCH([1]Product_Catalogue!$B$2,[1]Product_Catalogue!$B$1:$B$501,0))</f>
        <v>Asics Fitness Model 113</v>
      </c>
      <c r="F3642" s="1">
        <v>1</v>
      </c>
      <c r="G3642" s="3">
        <v>22126</v>
      </c>
      <c r="H3642" s="3">
        <v>124</v>
      </c>
      <c r="I3642" s="3">
        <v>518</v>
      </c>
      <c r="J3642" s="3">
        <v>0</v>
      </c>
      <c r="K3642" s="1" t="s">
        <v>14436</v>
      </c>
      <c r="L3642" s="1" t="s">
        <v>14432</v>
      </c>
      <c r="M3642" s="36">
        <v>22520</v>
      </c>
    </row>
    <row r="3643" spans="1:13" x14ac:dyDescent="0.3">
      <c r="A3643" s="27" t="s">
        <v>18079</v>
      </c>
      <c r="B3643" s="2">
        <v>45007</v>
      </c>
      <c r="C3643" s="1" t="s">
        <v>9327</v>
      </c>
      <c r="D3643" s="1" t="s">
        <v>13518</v>
      </c>
      <c r="E3643" s="1" t="str">
        <f>INDEX([1]Product_Catalogue!$A$1:$O$501,MATCH([1]Order_Details!D3643,[1]Product_Catalogue!$A$1:$A$501,0),MATCH([1]Product_Catalogue!$B$2,[1]Product_Catalogue!$B$1:$B$501,0))</f>
        <v>Iconic Makeup Model 202</v>
      </c>
      <c r="F3643" s="1">
        <v>4</v>
      </c>
      <c r="G3643" s="3">
        <v>29480</v>
      </c>
      <c r="H3643" s="3">
        <v>4604</v>
      </c>
      <c r="I3643" s="3">
        <v>1162</v>
      </c>
      <c r="J3643" s="3">
        <v>50</v>
      </c>
      <c r="K3643" s="1" t="s">
        <v>14446</v>
      </c>
      <c r="L3643" s="1" t="s">
        <v>14432</v>
      </c>
      <c r="M3643" s="36">
        <v>114528</v>
      </c>
    </row>
    <row r="3644" spans="1:13" x14ac:dyDescent="0.3">
      <c r="A3644" s="27" t="s">
        <v>18080</v>
      </c>
      <c r="B3644" s="2">
        <v>45276</v>
      </c>
      <c r="C3644" s="1" t="s">
        <v>9330</v>
      </c>
      <c r="D3644" s="1" t="s">
        <v>13918</v>
      </c>
      <c r="E3644" s="1" t="str">
        <f>INDEX([1]Product_Catalogue!$A$1:$O$501,MATCH([1]Order_Details!D3644,[1]Product_Catalogue!$A$1:$A$501,0),MATCH([1]Product_Catalogue!$B$2,[1]Product_Catalogue!$B$1:$B$501,0))</f>
        <v>Boat Mobile Model 334</v>
      </c>
      <c r="F3644" s="1">
        <v>1</v>
      </c>
      <c r="G3644" s="3">
        <v>35953</v>
      </c>
      <c r="H3644" s="3">
        <v>1678</v>
      </c>
      <c r="I3644" s="3">
        <v>487</v>
      </c>
      <c r="J3644" s="3">
        <v>50</v>
      </c>
      <c r="K3644" s="1" t="s">
        <v>14439</v>
      </c>
      <c r="L3644" s="1" t="s">
        <v>14434</v>
      </c>
      <c r="M3644" s="36">
        <v>34812</v>
      </c>
    </row>
    <row r="3645" spans="1:13" x14ac:dyDescent="0.3">
      <c r="A3645" s="27" t="s">
        <v>18081</v>
      </c>
      <c r="B3645" s="2">
        <v>45162</v>
      </c>
      <c r="C3645" s="1" t="s">
        <v>9333</v>
      </c>
      <c r="D3645" s="1" t="s">
        <v>13340</v>
      </c>
      <c r="E3645" s="1" t="str">
        <f>INDEX([1]Product_Catalogue!$A$1:$O$501,MATCH([1]Order_Details!D3645,[1]Product_Catalogue!$A$1:$A$501,0),MATCH([1]Product_Catalogue!$B$2,[1]Product_Catalogue!$B$1:$B$501,0))</f>
        <v>Lotus Skincare Model 144</v>
      </c>
      <c r="F3645" s="1">
        <v>1</v>
      </c>
      <c r="G3645" s="3">
        <v>26208</v>
      </c>
      <c r="H3645" s="3">
        <v>2039</v>
      </c>
      <c r="I3645" s="3">
        <v>1292</v>
      </c>
      <c r="J3645" s="3">
        <v>0</v>
      </c>
      <c r="K3645" s="1" t="s">
        <v>14436</v>
      </c>
      <c r="L3645" s="1" t="s">
        <v>14432</v>
      </c>
      <c r="M3645" s="36">
        <v>25461</v>
      </c>
    </row>
    <row r="3646" spans="1:13" x14ac:dyDescent="0.3">
      <c r="A3646" s="27" t="s">
        <v>18082</v>
      </c>
      <c r="B3646" s="2">
        <v>45226</v>
      </c>
      <c r="C3646" s="1" t="s">
        <v>9335</v>
      </c>
      <c r="D3646" s="1" t="s">
        <v>13016</v>
      </c>
      <c r="E3646" s="1" t="str">
        <f>INDEX([1]Product_Catalogue!$A$1:$O$501,MATCH([1]Order_Details!D3646,[1]Product_Catalogue!$A$1:$A$501,0),MATCH([1]Product_Catalogue!$B$2,[1]Product_Catalogue!$B$1:$B$501,0))</f>
        <v>Zudio Bags Model 45</v>
      </c>
      <c r="F3646" s="1">
        <v>4</v>
      </c>
      <c r="G3646" s="3">
        <v>6221</v>
      </c>
      <c r="H3646" s="3">
        <v>4214</v>
      </c>
      <c r="I3646" s="3">
        <v>1785</v>
      </c>
      <c r="J3646" s="3">
        <v>100</v>
      </c>
      <c r="K3646" s="1" t="s">
        <v>14446</v>
      </c>
      <c r="L3646" s="1" t="s">
        <v>14432</v>
      </c>
      <c r="M3646" s="36">
        <v>22555</v>
      </c>
    </row>
    <row r="3647" spans="1:13" x14ac:dyDescent="0.3">
      <c r="A3647" s="27" t="s">
        <v>18083</v>
      </c>
      <c r="B3647" s="2">
        <v>45256</v>
      </c>
      <c r="C3647" s="1" t="s">
        <v>9338</v>
      </c>
      <c r="D3647" s="1" t="s">
        <v>14297</v>
      </c>
      <c r="E3647" s="1" t="str">
        <f>INDEX([1]Product_Catalogue!$A$1:$O$501,MATCH([1]Order_Details!D3647,[1]Product_Catalogue!$A$1:$A$501,0),MATCH([1]Product_Catalogue!$B$2,[1]Product_Catalogue!$B$1:$B$501,0))</f>
        <v>MamaEarth Makeup Model 460</v>
      </c>
      <c r="F3647" s="1">
        <v>1</v>
      </c>
      <c r="G3647" s="3">
        <v>3266</v>
      </c>
      <c r="H3647" s="3">
        <v>3321</v>
      </c>
      <c r="I3647" s="3">
        <v>392</v>
      </c>
      <c r="J3647" s="3">
        <v>100</v>
      </c>
      <c r="K3647" s="1" t="s">
        <v>14441</v>
      </c>
      <c r="L3647" s="1" t="s">
        <v>14434</v>
      </c>
      <c r="M3647" s="36">
        <v>437</v>
      </c>
    </row>
    <row r="3648" spans="1:13" x14ac:dyDescent="0.3">
      <c r="A3648" s="27" t="s">
        <v>18084</v>
      </c>
      <c r="B3648" s="2">
        <v>44952</v>
      </c>
      <c r="C3648" s="1" t="s">
        <v>9340</v>
      </c>
      <c r="D3648" s="1" t="s">
        <v>13444</v>
      </c>
      <c r="E3648" s="1" t="str">
        <f>INDEX([1]Product_Catalogue!$A$1:$O$501,MATCH([1]Order_Details!D3648,[1]Product_Catalogue!$A$1:$A$501,0),MATCH([1]Product_Catalogue!$B$2,[1]Product_Catalogue!$B$1:$B$501,0))</f>
        <v>Nike Bags Model 178</v>
      </c>
      <c r="F3648" s="1">
        <v>1</v>
      </c>
      <c r="G3648" s="3">
        <v>1244</v>
      </c>
      <c r="H3648" s="3">
        <v>3800</v>
      </c>
      <c r="I3648" s="3">
        <v>1951</v>
      </c>
      <c r="J3648" s="3">
        <v>100</v>
      </c>
      <c r="K3648" s="1" t="s">
        <v>14436</v>
      </c>
      <c r="L3648" s="1" t="s">
        <v>14432</v>
      </c>
      <c r="M3648" s="36">
        <v>-505</v>
      </c>
    </row>
    <row r="3649" spans="1:13" x14ac:dyDescent="0.3">
      <c r="A3649" s="27" t="s">
        <v>18085</v>
      </c>
      <c r="B3649" s="2">
        <v>45162</v>
      </c>
      <c r="C3649" s="1" t="s">
        <v>9343</v>
      </c>
      <c r="D3649" s="1" t="s">
        <v>14207</v>
      </c>
      <c r="E3649" s="1" t="str">
        <f>INDEX([1]Product_Catalogue!$A$1:$O$501,MATCH([1]Order_Details!D3649,[1]Product_Catalogue!$A$1:$A$501,0),MATCH([1]Product_Catalogue!$B$2,[1]Product_Catalogue!$B$1:$B$501,0))</f>
        <v>Huawei TV Model 430</v>
      </c>
      <c r="F3649" s="1">
        <v>1</v>
      </c>
      <c r="G3649" s="3">
        <v>7542</v>
      </c>
      <c r="H3649" s="3">
        <v>2974</v>
      </c>
      <c r="I3649" s="3">
        <v>1851</v>
      </c>
      <c r="J3649" s="3">
        <v>0</v>
      </c>
      <c r="K3649" s="1" t="s">
        <v>14446</v>
      </c>
      <c r="L3649" s="1" t="s">
        <v>14432</v>
      </c>
      <c r="M3649" s="36">
        <v>6419</v>
      </c>
    </row>
    <row r="3650" spans="1:13" x14ac:dyDescent="0.3">
      <c r="A3650" s="27" t="s">
        <v>18086</v>
      </c>
      <c r="B3650" s="2">
        <v>45103</v>
      </c>
      <c r="C3650" s="1" t="s">
        <v>9345</v>
      </c>
      <c r="D3650" s="1" t="s">
        <v>13179</v>
      </c>
      <c r="E3650" s="1" t="str">
        <f>INDEX([1]Product_Catalogue!$A$1:$O$501,MATCH([1]Order_Details!D3650,[1]Product_Catalogue!$A$1:$A$501,0),MATCH([1]Product_Catalogue!$B$2,[1]Product_Catalogue!$B$1:$B$501,0))</f>
        <v>Hindware Kitchen Model 93</v>
      </c>
      <c r="F3650" s="1">
        <v>4</v>
      </c>
      <c r="G3650" s="3">
        <v>31230</v>
      </c>
      <c r="H3650" s="3">
        <v>1114</v>
      </c>
      <c r="I3650" s="3">
        <v>1027</v>
      </c>
      <c r="J3650" s="3">
        <v>50</v>
      </c>
      <c r="K3650" s="1" t="s">
        <v>14436</v>
      </c>
      <c r="L3650" s="1" t="s">
        <v>14432</v>
      </c>
      <c r="M3650" s="36">
        <v>124883</v>
      </c>
    </row>
    <row r="3651" spans="1:13" x14ac:dyDescent="0.3">
      <c r="A3651" s="27" t="s">
        <v>18087</v>
      </c>
      <c r="B3651" s="2">
        <v>45029</v>
      </c>
      <c r="C3651" s="1" t="s">
        <v>9347</v>
      </c>
      <c r="D3651" s="1" t="s">
        <v>14393</v>
      </c>
      <c r="E3651" s="1" t="str">
        <f>INDEX([1]Product_Catalogue!$A$1:$O$501,MATCH([1]Order_Details!D3651,[1]Product_Catalogue!$A$1:$A$501,0),MATCH([1]Product_Catalogue!$B$2,[1]Product_Catalogue!$B$1:$B$501,0))</f>
        <v>Lenovo Tablet Model 492</v>
      </c>
      <c r="F3651" s="1">
        <v>3</v>
      </c>
      <c r="G3651" s="3">
        <v>5691</v>
      </c>
      <c r="H3651" s="3">
        <v>902</v>
      </c>
      <c r="I3651" s="3">
        <v>1814</v>
      </c>
      <c r="J3651" s="3">
        <v>150</v>
      </c>
      <c r="K3651" s="1" t="s">
        <v>14436</v>
      </c>
      <c r="L3651" s="1" t="s">
        <v>14432</v>
      </c>
      <c r="M3651" s="36">
        <v>18135</v>
      </c>
    </row>
    <row r="3652" spans="1:13" x14ac:dyDescent="0.3">
      <c r="A3652" s="27" t="s">
        <v>18088</v>
      </c>
      <c r="B3652" s="2">
        <v>45082</v>
      </c>
      <c r="C3652" s="1" t="s">
        <v>9350</v>
      </c>
      <c r="D3652" s="1" t="s">
        <v>14291</v>
      </c>
      <c r="E3652" s="1" t="str">
        <f>INDEX([1]Product_Catalogue!$A$1:$O$501,MATCH([1]Order_Details!D3652,[1]Product_Catalogue!$A$1:$A$501,0),MATCH([1]Product_Catalogue!$B$2,[1]Product_Catalogue!$B$1:$B$501,0))</f>
        <v>LG Kitchen Model 458</v>
      </c>
      <c r="F3652" s="1">
        <v>2</v>
      </c>
      <c r="G3652" s="3">
        <v>12694</v>
      </c>
      <c r="H3652" s="3">
        <v>4085</v>
      </c>
      <c r="I3652" s="3">
        <v>416</v>
      </c>
      <c r="J3652" s="3">
        <v>150</v>
      </c>
      <c r="K3652" s="1" t="s">
        <v>14439</v>
      </c>
      <c r="L3652" s="1" t="s">
        <v>14432</v>
      </c>
      <c r="M3652" s="36">
        <v>21869</v>
      </c>
    </row>
    <row r="3653" spans="1:13" x14ac:dyDescent="0.3">
      <c r="A3653" s="27" t="s">
        <v>18089</v>
      </c>
      <c r="B3653" s="2">
        <v>45179</v>
      </c>
      <c r="C3653" s="1" t="s">
        <v>9353</v>
      </c>
      <c r="D3653" s="1" t="s">
        <v>13887</v>
      </c>
      <c r="E3653" s="1" t="str">
        <f>INDEX([1]Product_Catalogue!$A$1:$O$501,MATCH([1]Order_Details!D3653,[1]Product_Catalogue!$A$1:$A$501,0),MATCH([1]Product_Catalogue!$B$2,[1]Product_Catalogue!$B$1:$B$501,0))</f>
        <v>Pure Home Decor Model 324</v>
      </c>
      <c r="F3653" s="1">
        <v>2</v>
      </c>
      <c r="G3653" s="3">
        <v>39754</v>
      </c>
      <c r="H3653" s="3">
        <v>743</v>
      </c>
      <c r="I3653" s="3">
        <v>654</v>
      </c>
      <c r="J3653" s="3">
        <v>100</v>
      </c>
      <c r="K3653" s="1" t="s">
        <v>14436</v>
      </c>
      <c r="L3653" s="1" t="s">
        <v>14432</v>
      </c>
      <c r="M3653" s="36">
        <v>79519</v>
      </c>
    </row>
    <row r="3654" spans="1:13" x14ac:dyDescent="0.3">
      <c r="A3654" s="27" t="s">
        <v>18090</v>
      </c>
      <c r="B3654" s="2">
        <v>44963</v>
      </c>
      <c r="C3654" s="1" t="s">
        <v>9356</v>
      </c>
      <c r="D3654" s="1" t="s">
        <v>13346</v>
      </c>
      <c r="E3654" s="1" t="str">
        <f>INDEX([1]Product_Catalogue!$A$1:$O$501,MATCH([1]Order_Details!D3654,[1]Product_Catalogue!$A$1:$A$501,0),MATCH([1]Product_Catalogue!$B$2,[1]Product_Catalogue!$B$1:$B$501,0))</f>
        <v>Samsung Mobile Model 146</v>
      </c>
      <c r="F3654" s="1">
        <v>2</v>
      </c>
      <c r="G3654" s="3">
        <v>11486</v>
      </c>
      <c r="H3654" s="3">
        <v>80</v>
      </c>
      <c r="I3654" s="3">
        <v>287</v>
      </c>
      <c r="J3654" s="3">
        <v>50</v>
      </c>
      <c r="K3654" s="1" t="s">
        <v>14431</v>
      </c>
      <c r="L3654" s="1" t="s">
        <v>14432</v>
      </c>
      <c r="M3654" s="36">
        <v>23229</v>
      </c>
    </row>
    <row r="3655" spans="1:13" x14ac:dyDescent="0.3">
      <c r="A3655" s="27" t="s">
        <v>18091</v>
      </c>
      <c r="B3655" s="2">
        <v>44991</v>
      </c>
      <c r="C3655" s="1" t="s">
        <v>9358</v>
      </c>
      <c r="D3655" s="1" t="s">
        <v>13737</v>
      </c>
      <c r="E3655" s="1" t="str">
        <f>INDEX([1]Product_Catalogue!$A$1:$O$501,MATCH([1]Order_Details!D3655,[1]Product_Catalogue!$A$1:$A$501,0),MATCH([1]Product_Catalogue!$B$2,[1]Product_Catalogue!$B$1:$B$501,0))</f>
        <v>Zudio Bags Model 274</v>
      </c>
      <c r="F3655" s="1">
        <v>3</v>
      </c>
      <c r="G3655" s="3">
        <v>9594</v>
      </c>
      <c r="H3655" s="3">
        <v>3727</v>
      </c>
      <c r="I3655" s="3">
        <v>649</v>
      </c>
      <c r="J3655" s="3">
        <v>50</v>
      </c>
      <c r="K3655" s="1" t="s">
        <v>14436</v>
      </c>
      <c r="L3655" s="1" t="s">
        <v>14432</v>
      </c>
      <c r="M3655" s="36">
        <v>25754</v>
      </c>
    </row>
    <row r="3656" spans="1:13" x14ac:dyDescent="0.3">
      <c r="A3656" s="27" t="s">
        <v>18092</v>
      </c>
      <c r="B3656" s="2">
        <v>44927</v>
      </c>
      <c r="C3656" s="1" t="s">
        <v>9361</v>
      </c>
      <c r="D3656" s="1" t="s">
        <v>14276</v>
      </c>
      <c r="E3656" s="1" t="str">
        <f>INDEX([1]Product_Catalogue!$A$1:$O$501,MATCH([1]Order_Details!D3656,[1]Product_Catalogue!$A$1:$A$501,0),MATCH([1]Product_Catalogue!$B$2,[1]Product_Catalogue!$B$1:$B$501,0))</f>
        <v>Asics Fitness Model 453</v>
      </c>
      <c r="F3656" s="1">
        <v>1</v>
      </c>
      <c r="G3656" s="3">
        <v>25538</v>
      </c>
      <c r="H3656" s="3">
        <v>2024</v>
      </c>
      <c r="I3656" s="3">
        <v>625</v>
      </c>
      <c r="J3656" s="3">
        <v>100</v>
      </c>
      <c r="K3656" s="1" t="s">
        <v>14441</v>
      </c>
      <c r="L3656" s="1" t="s">
        <v>14432</v>
      </c>
      <c r="M3656" s="36">
        <v>24239</v>
      </c>
    </row>
    <row r="3657" spans="1:13" x14ac:dyDescent="0.3">
      <c r="A3657" s="27" t="s">
        <v>18093</v>
      </c>
      <c r="B3657" s="2">
        <v>45059</v>
      </c>
      <c r="C3657" s="1" t="s">
        <v>9364</v>
      </c>
      <c r="D3657" s="1" t="s">
        <v>14117</v>
      </c>
      <c r="E3657" s="1" t="str">
        <f>INDEX([1]Product_Catalogue!$A$1:$O$501,MATCH([1]Order_Details!D3657,[1]Product_Catalogue!$A$1:$A$501,0),MATCH([1]Product_Catalogue!$B$2,[1]Product_Catalogue!$B$1:$B$501,0))</f>
        <v>Lotus Haircare Model 400</v>
      </c>
      <c r="F3657" s="1">
        <v>4</v>
      </c>
      <c r="G3657" s="3">
        <v>27907</v>
      </c>
      <c r="H3657" s="3">
        <v>4538</v>
      </c>
      <c r="I3657" s="3">
        <v>82</v>
      </c>
      <c r="J3657" s="3">
        <v>100</v>
      </c>
      <c r="K3657" s="1" t="s">
        <v>14446</v>
      </c>
      <c r="L3657" s="1" t="s">
        <v>14432</v>
      </c>
      <c r="M3657" s="36">
        <v>107272</v>
      </c>
    </row>
    <row r="3658" spans="1:13" x14ac:dyDescent="0.3">
      <c r="A3658" s="27" t="s">
        <v>18094</v>
      </c>
      <c r="B3658" s="2">
        <v>45011</v>
      </c>
      <c r="C3658" s="1" t="s">
        <v>9367</v>
      </c>
      <c r="D3658" s="1" t="s">
        <v>12976</v>
      </c>
      <c r="E3658" s="1" t="str">
        <f>INDEX([1]Product_Catalogue!$A$1:$O$501,MATCH([1]Order_Details!D3658,[1]Product_Catalogue!$A$1:$A$501,0),MATCH([1]Product_Catalogue!$B$2,[1]Product_Catalogue!$B$1:$B$501,0))</f>
        <v>HRX Outdoor Model 34</v>
      </c>
      <c r="F3658" s="1">
        <v>3</v>
      </c>
      <c r="G3658" s="3">
        <v>28013</v>
      </c>
      <c r="H3658" s="3">
        <v>4649</v>
      </c>
      <c r="I3658" s="3">
        <v>1320</v>
      </c>
      <c r="J3658" s="3">
        <v>0</v>
      </c>
      <c r="K3658" s="1" t="s">
        <v>14436</v>
      </c>
      <c r="L3658" s="1" t="s">
        <v>14434</v>
      </c>
      <c r="M3658" s="36">
        <v>80710</v>
      </c>
    </row>
    <row r="3659" spans="1:13" x14ac:dyDescent="0.3">
      <c r="A3659" s="27" t="s">
        <v>18095</v>
      </c>
      <c r="B3659" s="2">
        <v>45188</v>
      </c>
      <c r="C3659" s="1" t="s">
        <v>9370</v>
      </c>
      <c r="D3659" s="1" t="s">
        <v>12894</v>
      </c>
      <c r="E3659" s="1" t="str">
        <f>INDEX([1]Product_Catalogue!$A$1:$O$501,MATCH([1]Order_Details!D3659,[1]Product_Catalogue!$A$1:$A$501,0),MATCH([1]Product_Catalogue!$B$2,[1]Product_Catalogue!$B$1:$B$501,0))</f>
        <v>Jockey Fitness Model 13</v>
      </c>
      <c r="F3659" s="1">
        <v>4</v>
      </c>
      <c r="G3659" s="3">
        <v>5552</v>
      </c>
      <c r="H3659" s="3">
        <v>4219</v>
      </c>
      <c r="I3659" s="3">
        <v>1396</v>
      </c>
      <c r="J3659" s="3">
        <v>100</v>
      </c>
      <c r="K3659" s="1" t="s">
        <v>14446</v>
      </c>
      <c r="L3659" s="1" t="s">
        <v>14434</v>
      </c>
      <c r="M3659" s="36">
        <v>19485</v>
      </c>
    </row>
    <row r="3660" spans="1:13" x14ac:dyDescent="0.3">
      <c r="A3660" s="27" t="s">
        <v>18096</v>
      </c>
      <c r="B3660" s="2">
        <v>45072</v>
      </c>
      <c r="C3660" s="1" t="s">
        <v>9372</v>
      </c>
      <c r="D3660" s="1" t="s">
        <v>13444</v>
      </c>
      <c r="E3660" s="1" t="str">
        <f>INDEX([1]Product_Catalogue!$A$1:$O$501,MATCH([1]Order_Details!D3660,[1]Product_Catalogue!$A$1:$A$501,0),MATCH([1]Product_Catalogue!$B$2,[1]Product_Catalogue!$B$1:$B$501,0))</f>
        <v>Nike Bags Model 178</v>
      </c>
      <c r="F3660" s="1">
        <v>1</v>
      </c>
      <c r="G3660" s="3">
        <v>24024</v>
      </c>
      <c r="H3660" s="3">
        <v>2307</v>
      </c>
      <c r="I3660" s="3">
        <v>168</v>
      </c>
      <c r="J3660" s="3">
        <v>50</v>
      </c>
      <c r="K3660" s="1" t="s">
        <v>14439</v>
      </c>
      <c r="L3660" s="1" t="s">
        <v>14432</v>
      </c>
      <c r="M3660" s="36">
        <v>21935</v>
      </c>
    </row>
    <row r="3661" spans="1:13" x14ac:dyDescent="0.3">
      <c r="A3661" s="27" t="s">
        <v>18097</v>
      </c>
      <c r="B3661" s="2">
        <v>45121</v>
      </c>
      <c r="C3661" s="1" t="s">
        <v>9375</v>
      </c>
      <c r="D3661" s="1" t="s">
        <v>14077</v>
      </c>
      <c r="E3661" s="1" t="str">
        <f>INDEX([1]Product_Catalogue!$A$1:$O$501,MATCH([1]Order_Details!D3661,[1]Product_Catalogue!$A$1:$A$501,0),MATCH([1]Product_Catalogue!$B$2,[1]Product_Catalogue!$B$1:$B$501,0))</f>
        <v>Roadster Clothing Model 387</v>
      </c>
      <c r="F3661" s="1">
        <v>1</v>
      </c>
      <c r="G3661" s="3">
        <v>14679</v>
      </c>
      <c r="H3661" s="3">
        <v>996</v>
      </c>
      <c r="I3661" s="3">
        <v>649</v>
      </c>
      <c r="J3661" s="3">
        <v>0</v>
      </c>
      <c r="K3661" s="1" t="s">
        <v>14446</v>
      </c>
      <c r="L3661" s="1" t="s">
        <v>14432</v>
      </c>
      <c r="M3661" s="36">
        <v>14332</v>
      </c>
    </row>
    <row r="3662" spans="1:13" x14ac:dyDescent="0.3">
      <c r="A3662" s="27" t="s">
        <v>18098</v>
      </c>
      <c r="B3662" s="2">
        <v>45134</v>
      </c>
      <c r="C3662" s="1" t="s">
        <v>9377</v>
      </c>
      <c r="D3662" s="1" t="s">
        <v>12884</v>
      </c>
      <c r="E3662" s="1" t="str">
        <f>INDEX([1]Product_Catalogue!$A$1:$O$501,MATCH([1]Order_Details!D3662,[1]Product_Catalogue!$A$1:$A$501,0),MATCH([1]Product_Catalogue!$B$2,[1]Product_Catalogue!$B$1:$B$501,0))</f>
        <v>Arrow Watches Model 11</v>
      </c>
      <c r="F3662" s="1">
        <v>3</v>
      </c>
      <c r="G3662" s="3">
        <v>14942</v>
      </c>
      <c r="H3662" s="3">
        <v>1152</v>
      </c>
      <c r="I3662" s="3">
        <v>56</v>
      </c>
      <c r="J3662" s="3">
        <v>0</v>
      </c>
      <c r="K3662" s="1" t="s">
        <v>14441</v>
      </c>
      <c r="L3662" s="1" t="s">
        <v>14432</v>
      </c>
      <c r="M3662" s="36">
        <v>43730</v>
      </c>
    </row>
    <row r="3663" spans="1:13" x14ac:dyDescent="0.3">
      <c r="A3663" s="27" t="s">
        <v>18099</v>
      </c>
      <c r="B3663" s="2">
        <v>44997</v>
      </c>
      <c r="C3663" s="1" t="s">
        <v>9380</v>
      </c>
      <c r="D3663" s="1" t="s">
        <v>14213</v>
      </c>
      <c r="E3663" s="1" t="str">
        <f>INDEX([1]Product_Catalogue!$A$1:$O$501,MATCH([1]Order_Details!D3663,[1]Product_Catalogue!$A$1:$A$501,0),MATCH([1]Product_Catalogue!$B$2,[1]Product_Catalogue!$B$1:$B$501,0))</f>
        <v>Puma Outdoor Model 432</v>
      </c>
      <c r="F3663" s="1">
        <v>1</v>
      </c>
      <c r="G3663" s="3">
        <v>14051</v>
      </c>
      <c r="H3663" s="3">
        <v>128</v>
      </c>
      <c r="I3663" s="3">
        <v>1101</v>
      </c>
      <c r="J3663" s="3">
        <v>150</v>
      </c>
      <c r="K3663" s="1" t="s">
        <v>14446</v>
      </c>
      <c r="L3663" s="1" t="s">
        <v>14432</v>
      </c>
      <c r="M3663" s="36">
        <v>15174</v>
      </c>
    </row>
    <row r="3664" spans="1:13" x14ac:dyDescent="0.3">
      <c r="A3664" s="27" t="s">
        <v>18100</v>
      </c>
      <c r="B3664" s="2">
        <v>45236</v>
      </c>
      <c r="C3664" s="1" t="s">
        <v>9382</v>
      </c>
      <c r="D3664" s="1" t="s">
        <v>13990</v>
      </c>
      <c r="E3664" s="1" t="str">
        <f>INDEX([1]Product_Catalogue!$A$1:$O$501,MATCH([1]Order_Details!D3664,[1]Product_Catalogue!$A$1:$A$501,0),MATCH([1]Product_Catalogue!$B$2,[1]Product_Catalogue!$B$1:$B$501,0))</f>
        <v>Lakme Makeup Model 358</v>
      </c>
      <c r="F3664" s="1">
        <v>1</v>
      </c>
      <c r="G3664" s="3">
        <v>27109</v>
      </c>
      <c r="H3664" s="3">
        <v>1428</v>
      </c>
      <c r="I3664" s="3">
        <v>1556</v>
      </c>
      <c r="J3664" s="3">
        <v>0</v>
      </c>
      <c r="K3664" s="1" t="s">
        <v>14436</v>
      </c>
      <c r="L3664" s="1" t="s">
        <v>14432</v>
      </c>
      <c r="M3664" s="36">
        <v>27237</v>
      </c>
    </row>
    <row r="3665" spans="1:13" x14ac:dyDescent="0.3">
      <c r="A3665" s="27" t="s">
        <v>18101</v>
      </c>
      <c r="B3665" s="2">
        <v>45262</v>
      </c>
      <c r="C3665" s="1" t="s">
        <v>9384</v>
      </c>
      <c r="D3665" s="1" t="s">
        <v>13791</v>
      </c>
      <c r="E3665" s="1" t="str">
        <f>INDEX([1]Product_Catalogue!$A$1:$O$501,MATCH([1]Order_Details!D3665,[1]Product_Catalogue!$A$1:$A$501,0),MATCH([1]Product_Catalogue!$B$2,[1]Product_Catalogue!$B$1:$B$501,0))</f>
        <v>Niviea Sportswear Model 292</v>
      </c>
      <c r="F3665" s="1">
        <v>4</v>
      </c>
      <c r="G3665" s="3">
        <v>30937</v>
      </c>
      <c r="H3665" s="3">
        <v>4685</v>
      </c>
      <c r="I3665" s="3">
        <v>256</v>
      </c>
      <c r="J3665" s="3">
        <v>50</v>
      </c>
      <c r="K3665" s="1" t="s">
        <v>14431</v>
      </c>
      <c r="L3665" s="1" t="s">
        <v>14432</v>
      </c>
      <c r="M3665" s="36">
        <v>119369</v>
      </c>
    </row>
    <row r="3666" spans="1:13" x14ac:dyDescent="0.3">
      <c r="A3666" s="27" t="s">
        <v>18102</v>
      </c>
      <c r="B3666" s="2">
        <v>45121</v>
      </c>
      <c r="C3666" s="1" t="s">
        <v>9386</v>
      </c>
      <c r="D3666" s="1" t="s">
        <v>14318</v>
      </c>
      <c r="E3666" s="1" t="str">
        <f>INDEX([1]Product_Catalogue!$A$1:$O$501,MATCH([1]Order_Details!D3666,[1]Product_Catalogue!$A$1:$A$501,0),MATCH([1]Product_Catalogue!$B$2,[1]Product_Catalogue!$B$1:$B$501,0))</f>
        <v>Croma Headphones Model 467</v>
      </c>
      <c r="F3666" s="1">
        <v>2</v>
      </c>
      <c r="G3666" s="3">
        <v>21841</v>
      </c>
      <c r="H3666" s="3">
        <v>1652</v>
      </c>
      <c r="I3666" s="3">
        <v>1772</v>
      </c>
      <c r="J3666" s="3">
        <v>0</v>
      </c>
      <c r="K3666" s="1" t="s">
        <v>14431</v>
      </c>
      <c r="L3666" s="1" t="s">
        <v>14432</v>
      </c>
      <c r="M3666" s="36">
        <v>43802</v>
      </c>
    </row>
    <row r="3667" spans="1:13" x14ac:dyDescent="0.3">
      <c r="A3667" s="27" t="s">
        <v>18103</v>
      </c>
      <c r="B3667" s="2">
        <v>45097</v>
      </c>
      <c r="C3667" s="1" t="s">
        <v>9388</v>
      </c>
      <c r="D3667" s="1" t="s">
        <v>14348</v>
      </c>
      <c r="E3667" s="1" t="str">
        <f>INDEX([1]Product_Catalogue!$A$1:$O$501,MATCH([1]Order_Details!D3667,[1]Product_Catalogue!$A$1:$A$501,0),MATCH([1]Product_Catalogue!$B$2,[1]Product_Catalogue!$B$1:$B$501,0))</f>
        <v>Adidas Shoes Model 477</v>
      </c>
      <c r="F3667" s="1">
        <v>2</v>
      </c>
      <c r="G3667" s="3">
        <v>30983</v>
      </c>
      <c r="H3667" s="3">
        <v>4116</v>
      </c>
      <c r="I3667" s="3">
        <v>220</v>
      </c>
      <c r="J3667" s="3">
        <v>100</v>
      </c>
      <c r="K3667" s="1" t="s">
        <v>14441</v>
      </c>
      <c r="L3667" s="1" t="s">
        <v>14432</v>
      </c>
      <c r="M3667" s="36">
        <v>58170</v>
      </c>
    </row>
    <row r="3668" spans="1:13" x14ac:dyDescent="0.3">
      <c r="A3668" s="27" t="s">
        <v>18104</v>
      </c>
      <c r="B3668" s="2">
        <v>44982</v>
      </c>
      <c r="C3668" s="1" t="s">
        <v>9391</v>
      </c>
      <c r="D3668" s="1" t="s">
        <v>13269</v>
      </c>
      <c r="E3668" s="1" t="str">
        <f>INDEX([1]Product_Catalogue!$A$1:$O$501,MATCH([1]Order_Details!D3668,[1]Product_Catalogue!$A$1:$A$501,0),MATCH([1]Product_Catalogue!$B$2,[1]Product_Catalogue!$B$1:$B$501,0))</f>
        <v>Xiaomi Mobile Model 121</v>
      </c>
      <c r="F3668" s="1">
        <v>4</v>
      </c>
      <c r="G3668" s="3">
        <v>17305</v>
      </c>
      <c r="H3668" s="3">
        <v>4414</v>
      </c>
      <c r="I3668" s="3">
        <v>375</v>
      </c>
      <c r="J3668" s="3">
        <v>150</v>
      </c>
      <c r="K3668" s="1" t="s">
        <v>14439</v>
      </c>
      <c r="L3668" s="1" t="s">
        <v>14432</v>
      </c>
      <c r="M3668" s="36">
        <v>65331</v>
      </c>
    </row>
    <row r="3669" spans="1:13" x14ac:dyDescent="0.3">
      <c r="A3669" s="27" t="s">
        <v>18105</v>
      </c>
      <c r="B3669" s="2">
        <v>44940</v>
      </c>
      <c r="C3669" s="1" t="s">
        <v>9394</v>
      </c>
      <c r="D3669" s="1" t="s">
        <v>13406</v>
      </c>
      <c r="E3669" s="1" t="str">
        <f>INDEX([1]Product_Catalogue!$A$1:$O$501,MATCH([1]Order_Details!D3669,[1]Product_Catalogue!$A$1:$A$501,0),MATCH([1]Product_Catalogue!$B$2,[1]Product_Catalogue!$B$1:$B$501,0))</f>
        <v>Biotique Skincare Model 166</v>
      </c>
      <c r="F3669" s="1">
        <v>2</v>
      </c>
      <c r="G3669" s="3">
        <v>15714</v>
      </c>
      <c r="H3669" s="3">
        <v>2101</v>
      </c>
      <c r="I3669" s="3">
        <v>696</v>
      </c>
      <c r="J3669" s="3">
        <v>50</v>
      </c>
      <c r="K3669" s="1" t="s">
        <v>14441</v>
      </c>
      <c r="L3669" s="1" t="s">
        <v>14432</v>
      </c>
      <c r="M3669" s="36">
        <v>30073</v>
      </c>
    </row>
    <row r="3670" spans="1:13" x14ac:dyDescent="0.3">
      <c r="A3670" s="27" t="s">
        <v>18106</v>
      </c>
      <c r="B3670" s="2">
        <v>45253</v>
      </c>
      <c r="C3670" s="1" t="s">
        <v>9397</v>
      </c>
      <c r="D3670" s="1" t="s">
        <v>13114</v>
      </c>
      <c r="E3670" s="1" t="str">
        <f>INDEX([1]Product_Catalogue!$A$1:$O$501,MATCH([1]Order_Details!D3670,[1]Product_Catalogue!$A$1:$A$501,0),MATCH([1]Product_Catalogue!$B$2,[1]Product_Catalogue!$B$1:$B$501,0))</f>
        <v>Nicobar Decor Model 73</v>
      </c>
      <c r="F3670" s="1">
        <v>2</v>
      </c>
      <c r="G3670" s="3">
        <v>4847</v>
      </c>
      <c r="H3670" s="3">
        <v>2334</v>
      </c>
      <c r="I3670" s="3">
        <v>56</v>
      </c>
      <c r="J3670" s="3">
        <v>150</v>
      </c>
      <c r="K3670" s="1" t="s">
        <v>14446</v>
      </c>
      <c r="L3670" s="1" t="s">
        <v>14434</v>
      </c>
      <c r="M3670" s="36">
        <v>7566</v>
      </c>
    </row>
    <row r="3671" spans="1:13" x14ac:dyDescent="0.3">
      <c r="A3671" s="27" t="s">
        <v>18107</v>
      </c>
      <c r="B3671" s="2">
        <v>44929</v>
      </c>
      <c r="C3671" s="1" t="s">
        <v>9400</v>
      </c>
      <c r="D3671" s="1" t="s">
        <v>14180</v>
      </c>
      <c r="E3671" s="1" t="str">
        <f>INDEX([1]Product_Catalogue!$A$1:$O$501,MATCH([1]Order_Details!D3671,[1]Product_Catalogue!$A$1:$A$501,0),MATCH([1]Product_Catalogue!$B$2,[1]Product_Catalogue!$B$1:$B$501,0))</f>
        <v>Loreal Makeup Model 421</v>
      </c>
      <c r="F3671" s="1">
        <v>4</v>
      </c>
      <c r="G3671" s="3">
        <v>28492</v>
      </c>
      <c r="H3671" s="3">
        <v>3095</v>
      </c>
      <c r="I3671" s="3">
        <v>1072</v>
      </c>
      <c r="J3671" s="3">
        <v>0</v>
      </c>
      <c r="K3671" s="1" t="s">
        <v>14446</v>
      </c>
      <c r="L3671" s="1" t="s">
        <v>14434</v>
      </c>
      <c r="M3671" s="36">
        <v>111945</v>
      </c>
    </row>
    <row r="3672" spans="1:13" x14ac:dyDescent="0.3">
      <c r="A3672" s="27" t="s">
        <v>18108</v>
      </c>
      <c r="B3672" s="2">
        <v>45181</v>
      </c>
      <c r="C3672" s="1" t="s">
        <v>9403</v>
      </c>
      <c r="D3672" s="1" t="s">
        <v>14026</v>
      </c>
      <c r="E3672" s="1" t="str">
        <f>INDEX([1]Product_Catalogue!$A$1:$O$501,MATCH([1]Order_Details!D3672,[1]Product_Catalogue!$A$1:$A$501,0),MATCH([1]Product_Catalogue!$B$2,[1]Product_Catalogue!$B$1:$B$501,0))</f>
        <v>Zooper Shoes Model 370</v>
      </c>
      <c r="F3672" s="1">
        <v>3</v>
      </c>
      <c r="G3672" s="3">
        <v>4273</v>
      </c>
      <c r="H3672" s="3">
        <v>3506</v>
      </c>
      <c r="I3672" s="3">
        <v>1928</v>
      </c>
      <c r="J3672" s="3">
        <v>50</v>
      </c>
      <c r="K3672" s="1" t="s">
        <v>14439</v>
      </c>
      <c r="L3672" s="1" t="s">
        <v>14432</v>
      </c>
      <c r="M3672" s="36">
        <v>11291</v>
      </c>
    </row>
    <row r="3673" spans="1:13" x14ac:dyDescent="0.3">
      <c r="A3673" s="27" t="s">
        <v>18109</v>
      </c>
      <c r="B3673" s="2">
        <v>45081</v>
      </c>
      <c r="C3673" s="1" t="s">
        <v>9405</v>
      </c>
      <c r="D3673" s="1" t="s">
        <v>13257</v>
      </c>
      <c r="E3673" s="1" t="str">
        <f>INDEX([1]Product_Catalogue!$A$1:$O$501,MATCH([1]Order_Details!D3673,[1]Product_Catalogue!$A$1:$A$501,0),MATCH([1]Product_Catalogue!$B$2,[1]Product_Catalogue!$B$1:$B$501,0))</f>
        <v>Sony Headphones Model 117</v>
      </c>
      <c r="F3673" s="1">
        <v>1</v>
      </c>
      <c r="G3673" s="3">
        <v>2892</v>
      </c>
      <c r="H3673" s="3">
        <v>380</v>
      </c>
      <c r="I3673" s="3">
        <v>350</v>
      </c>
      <c r="J3673" s="3">
        <v>0</v>
      </c>
      <c r="K3673" s="1" t="s">
        <v>14441</v>
      </c>
      <c r="L3673" s="1" t="s">
        <v>14432</v>
      </c>
      <c r="M3673" s="36">
        <v>2862</v>
      </c>
    </row>
    <row r="3674" spans="1:13" x14ac:dyDescent="0.3">
      <c r="A3674" s="27" t="s">
        <v>18110</v>
      </c>
      <c r="B3674" s="2">
        <v>45041</v>
      </c>
      <c r="C3674" s="1" t="s">
        <v>9407</v>
      </c>
      <c r="D3674" s="1" t="s">
        <v>14086</v>
      </c>
      <c r="E3674" s="1" t="str">
        <f>INDEX([1]Product_Catalogue!$A$1:$O$501,MATCH([1]Order_Details!D3674,[1]Product_Catalogue!$A$1:$A$501,0),MATCH([1]Product_Catalogue!$B$2,[1]Product_Catalogue!$B$1:$B$501,0))</f>
        <v>H&amp;M Clothing Model 390</v>
      </c>
      <c r="F3674" s="1">
        <v>1</v>
      </c>
      <c r="G3674" s="3">
        <v>22962</v>
      </c>
      <c r="H3674" s="3">
        <v>393</v>
      </c>
      <c r="I3674" s="3">
        <v>1706</v>
      </c>
      <c r="J3674" s="3">
        <v>100</v>
      </c>
      <c r="K3674" s="1" t="s">
        <v>14446</v>
      </c>
      <c r="L3674" s="1" t="s">
        <v>14432</v>
      </c>
      <c r="M3674" s="36">
        <v>24375</v>
      </c>
    </row>
    <row r="3675" spans="1:13" x14ac:dyDescent="0.3">
      <c r="A3675" s="27" t="s">
        <v>18111</v>
      </c>
      <c r="B3675" s="2">
        <v>44933</v>
      </c>
      <c r="C3675" s="1" t="s">
        <v>9409</v>
      </c>
      <c r="D3675" s="1" t="s">
        <v>14261</v>
      </c>
      <c r="E3675" s="1" t="str">
        <f>INDEX([1]Product_Catalogue!$A$1:$O$501,MATCH([1]Order_Details!D3675,[1]Product_Catalogue!$A$1:$A$501,0),MATCH([1]Product_Catalogue!$B$2,[1]Product_Catalogue!$B$1:$B$501,0))</f>
        <v>Nike Sportswear Model 448</v>
      </c>
      <c r="F3675" s="1">
        <v>2</v>
      </c>
      <c r="G3675" s="3">
        <v>27261</v>
      </c>
      <c r="H3675" s="3">
        <v>2917</v>
      </c>
      <c r="I3675" s="3">
        <v>639</v>
      </c>
      <c r="J3675" s="3">
        <v>0</v>
      </c>
      <c r="K3675" s="1" t="s">
        <v>14439</v>
      </c>
      <c r="L3675" s="1" t="s">
        <v>14432</v>
      </c>
      <c r="M3675" s="36">
        <v>52244</v>
      </c>
    </row>
    <row r="3676" spans="1:13" x14ac:dyDescent="0.3">
      <c r="A3676" s="27" t="s">
        <v>18112</v>
      </c>
      <c r="B3676" s="2">
        <v>45092</v>
      </c>
      <c r="C3676" s="1" t="s">
        <v>9411</v>
      </c>
      <c r="D3676" s="1" t="s">
        <v>13737</v>
      </c>
      <c r="E3676" s="1" t="str">
        <f>INDEX([1]Product_Catalogue!$A$1:$O$501,MATCH([1]Order_Details!D3676,[1]Product_Catalogue!$A$1:$A$501,0),MATCH([1]Product_Catalogue!$B$2,[1]Product_Catalogue!$B$1:$B$501,0))</f>
        <v>Zudio Bags Model 274</v>
      </c>
      <c r="F3676" s="1">
        <v>1</v>
      </c>
      <c r="G3676" s="3">
        <v>35802</v>
      </c>
      <c r="H3676" s="3">
        <v>3809</v>
      </c>
      <c r="I3676" s="3">
        <v>351</v>
      </c>
      <c r="J3676" s="3">
        <v>0</v>
      </c>
      <c r="K3676" s="1" t="s">
        <v>14436</v>
      </c>
      <c r="L3676" s="1" t="s">
        <v>14432</v>
      </c>
      <c r="M3676" s="36">
        <v>32344</v>
      </c>
    </row>
    <row r="3677" spans="1:13" x14ac:dyDescent="0.3">
      <c r="A3677" s="27" t="s">
        <v>18113</v>
      </c>
      <c r="B3677" s="2">
        <v>45236</v>
      </c>
      <c r="C3677" s="1" t="s">
        <v>9414</v>
      </c>
      <c r="D3677" s="1" t="s">
        <v>13651</v>
      </c>
      <c r="E3677" s="1" t="str">
        <f>INDEX([1]Product_Catalogue!$A$1:$O$501,MATCH([1]Order_Details!D3677,[1]Product_Catalogue!$A$1:$A$501,0),MATCH([1]Product_Catalogue!$B$2,[1]Product_Catalogue!$B$1:$B$501,0))</f>
        <v>Jockey Sportswear Model 246</v>
      </c>
      <c r="F3677" s="1">
        <v>3</v>
      </c>
      <c r="G3677" s="3">
        <v>19311</v>
      </c>
      <c r="H3677" s="3">
        <v>3268</v>
      </c>
      <c r="I3677" s="3">
        <v>576</v>
      </c>
      <c r="J3677" s="3">
        <v>50</v>
      </c>
      <c r="K3677" s="1" t="s">
        <v>14439</v>
      </c>
      <c r="L3677" s="1" t="s">
        <v>14434</v>
      </c>
      <c r="M3677" s="36">
        <v>55291</v>
      </c>
    </row>
    <row r="3678" spans="1:13" x14ac:dyDescent="0.3">
      <c r="A3678" s="27" t="s">
        <v>18114</v>
      </c>
      <c r="B3678" s="2">
        <v>45069</v>
      </c>
      <c r="C3678" s="1" t="s">
        <v>9417</v>
      </c>
      <c r="D3678" s="1" t="s">
        <v>13591</v>
      </c>
      <c r="E3678" s="1" t="str">
        <f>INDEX([1]Product_Catalogue!$A$1:$O$501,MATCH([1]Order_Details!D3678,[1]Product_Catalogue!$A$1:$A$501,0),MATCH([1]Product_Catalogue!$B$2,[1]Product_Catalogue!$B$1:$B$501,0))</f>
        <v>IKEA Decor Model 226</v>
      </c>
      <c r="F3678" s="1">
        <v>3</v>
      </c>
      <c r="G3678" s="3">
        <v>3253</v>
      </c>
      <c r="H3678" s="3">
        <v>3241</v>
      </c>
      <c r="I3678" s="3">
        <v>936</v>
      </c>
      <c r="J3678" s="3">
        <v>150</v>
      </c>
      <c r="K3678" s="1" t="s">
        <v>14439</v>
      </c>
      <c r="L3678" s="1" t="s">
        <v>14432</v>
      </c>
      <c r="M3678" s="36">
        <v>7604</v>
      </c>
    </row>
    <row r="3679" spans="1:13" x14ac:dyDescent="0.3">
      <c r="A3679" s="27" t="s">
        <v>18115</v>
      </c>
      <c r="B3679" s="2">
        <v>45039</v>
      </c>
      <c r="C3679" s="1" t="s">
        <v>9420</v>
      </c>
      <c r="D3679" s="1" t="s">
        <v>13851</v>
      </c>
      <c r="E3679" s="1" t="str">
        <f>INDEX([1]Product_Catalogue!$A$1:$O$501,MATCH([1]Order_Details!D3679,[1]Product_Catalogue!$A$1:$A$501,0),MATCH([1]Product_Catalogue!$B$2,[1]Product_Catalogue!$B$1:$B$501,0))</f>
        <v>Snitch Clothing Model 312</v>
      </c>
      <c r="F3679" s="1">
        <v>3</v>
      </c>
      <c r="G3679" s="3">
        <v>12026</v>
      </c>
      <c r="H3679" s="3">
        <v>622</v>
      </c>
      <c r="I3679" s="3">
        <v>1070</v>
      </c>
      <c r="J3679" s="3">
        <v>50</v>
      </c>
      <c r="K3679" s="1" t="s">
        <v>14441</v>
      </c>
      <c r="L3679" s="1" t="s">
        <v>14432</v>
      </c>
      <c r="M3679" s="36">
        <v>36576</v>
      </c>
    </row>
    <row r="3680" spans="1:13" x14ac:dyDescent="0.3">
      <c r="A3680" s="27" t="s">
        <v>18116</v>
      </c>
      <c r="B3680" s="2">
        <v>44972</v>
      </c>
      <c r="C3680" s="1" t="s">
        <v>9422</v>
      </c>
      <c r="D3680" s="1" t="s">
        <v>13117</v>
      </c>
      <c r="E3680" s="1" t="str">
        <f>INDEX([1]Product_Catalogue!$A$1:$O$501,MATCH([1]Order_Details!D3680,[1]Product_Catalogue!$A$1:$A$501,0),MATCH([1]Product_Catalogue!$B$2,[1]Product_Catalogue!$B$1:$B$501,0))</f>
        <v>Lenovo Tablet Model 74</v>
      </c>
      <c r="F3680" s="1">
        <v>4</v>
      </c>
      <c r="G3680" s="3">
        <v>11331</v>
      </c>
      <c r="H3680" s="3">
        <v>1821</v>
      </c>
      <c r="I3680" s="3">
        <v>760</v>
      </c>
      <c r="J3680" s="3">
        <v>50</v>
      </c>
      <c r="K3680" s="1" t="s">
        <v>14441</v>
      </c>
      <c r="L3680" s="1" t="s">
        <v>14434</v>
      </c>
      <c r="M3680" s="36">
        <v>44313</v>
      </c>
    </row>
    <row r="3681" spans="1:13" x14ac:dyDescent="0.3">
      <c r="A3681" s="27" t="s">
        <v>18117</v>
      </c>
      <c r="B3681" s="2">
        <v>45076</v>
      </c>
      <c r="C3681" s="1" t="s">
        <v>9424</v>
      </c>
      <c r="D3681" s="1" t="s">
        <v>14186</v>
      </c>
      <c r="E3681" s="1" t="str">
        <f>INDEX([1]Product_Catalogue!$A$1:$O$501,MATCH([1]Order_Details!D3681,[1]Product_Catalogue!$A$1:$A$501,0),MATCH([1]Product_Catalogue!$B$2,[1]Product_Catalogue!$B$1:$B$501,0))</f>
        <v>Niviea Fitness Model 423</v>
      </c>
      <c r="F3681" s="1">
        <v>3</v>
      </c>
      <c r="G3681" s="3">
        <v>35712</v>
      </c>
      <c r="H3681" s="3">
        <v>3678</v>
      </c>
      <c r="I3681" s="3">
        <v>1976</v>
      </c>
      <c r="J3681" s="3">
        <v>100</v>
      </c>
      <c r="K3681" s="1" t="s">
        <v>14439</v>
      </c>
      <c r="L3681" s="1" t="s">
        <v>14432</v>
      </c>
      <c r="M3681" s="36">
        <v>105534</v>
      </c>
    </row>
    <row r="3682" spans="1:13" x14ac:dyDescent="0.3">
      <c r="A3682" s="27" t="s">
        <v>18118</v>
      </c>
      <c r="B3682" s="2">
        <v>45030</v>
      </c>
      <c r="C3682" s="1" t="s">
        <v>9427</v>
      </c>
      <c r="D3682" s="1" t="s">
        <v>14252</v>
      </c>
      <c r="E3682" s="1" t="str">
        <f>INDEX([1]Product_Catalogue!$A$1:$O$501,MATCH([1]Order_Details!D3682,[1]Product_Catalogue!$A$1:$A$501,0),MATCH([1]Product_Catalogue!$B$2,[1]Product_Catalogue!$B$1:$B$501,0))</f>
        <v>Pure Home Decor Model 445</v>
      </c>
      <c r="F3682" s="1">
        <v>3</v>
      </c>
      <c r="G3682" s="3">
        <v>18143</v>
      </c>
      <c r="H3682" s="3">
        <v>453</v>
      </c>
      <c r="I3682" s="3">
        <v>187</v>
      </c>
      <c r="J3682" s="3">
        <v>100</v>
      </c>
      <c r="K3682" s="1" t="s">
        <v>14436</v>
      </c>
      <c r="L3682" s="1" t="s">
        <v>14432</v>
      </c>
      <c r="M3682" s="36">
        <v>54263</v>
      </c>
    </row>
    <row r="3683" spans="1:13" x14ac:dyDescent="0.3">
      <c r="A3683" s="27" t="s">
        <v>18119</v>
      </c>
      <c r="B3683" s="2">
        <v>44997</v>
      </c>
      <c r="C3683" s="1" t="s">
        <v>9430</v>
      </c>
      <c r="D3683" s="1" t="s">
        <v>13600</v>
      </c>
      <c r="E3683" s="1" t="str">
        <f>INDEX([1]Product_Catalogue!$A$1:$O$501,MATCH([1]Order_Details!D3683,[1]Product_Catalogue!$A$1:$A$501,0),MATCH([1]Product_Catalogue!$B$2,[1]Product_Catalogue!$B$1:$B$501,0))</f>
        <v>Zudio Bags Model 229</v>
      </c>
      <c r="F3683" s="1">
        <v>1</v>
      </c>
      <c r="G3683" s="3">
        <v>29351</v>
      </c>
      <c r="H3683" s="3">
        <v>1624</v>
      </c>
      <c r="I3683" s="3">
        <v>1956</v>
      </c>
      <c r="J3683" s="3">
        <v>50</v>
      </c>
      <c r="K3683" s="1" t="s">
        <v>14431</v>
      </c>
      <c r="L3683" s="1" t="s">
        <v>14434</v>
      </c>
      <c r="M3683" s="36">
        <v>29733</v>
      </c>
    </row>
    <row r="3684" spans="1:13" x14ac:dyDescent="0.3">
      <c r="A3684" s="27" t="s">
        <v>18120</v>
      </c>
      <c r="B3684" s="2">
        <v>44991</v>
      </c>
      <c r="C3684" s="1" t="s">
        <v>9433</v>
      </c>
      <c r="D3684" s="1" t="s">
        <v>13752</v>
      </c>
      <c r="E3684" s="1" t="str">
        <f>INDEX([1]Product_Catalogue!$A$1:$O$501,MATCH([1]Order_Details!D3684,[1]Product_Catalogue!$A$1:$A$501,0),MATCH([1]Product_Catalogue!$B$2,[1]Product_Catalogue!$B$1:$B$501,0))</f>
        <v>Adidas Outdoor Model 279</v>
      </c>
      <c r="F3684" s="1">
        <v>4</v>
      </c>
      <c r="G3684" s="3">
        <v>23994</v>
      </c>
      <c r="H3684" s="3">
        <v>4151</v>
      </c>
      <c r="I3684" s="3">
        <v>673</v>
      </c>
      <c r="J3684" s="3">
        <v>50</v>
      </c>
      <c r="K3684" s="1" t="s">
        <v>14441</v>
      </c>
      <c r="L3684" s="1" t="s">
        <v>14437</v>
      </c>
      <c r="M3684" s="36">
        <v>92548</v>
      </c>
    </row>
    <row r="3685" spans="1:13" x14ac:dyDescent="0.3">
      <c r="A3685" s="27" t="s">
        <v>18121</v>
      </c>
      <c r="B3685" s="2">
        <v>44957</v>
      </c>
      <c r="C3685" s="1" t="s">
        <v>9436</v>
      </c>
      <c r="D3685" s="1" t="s">
        <v>13385</v>
      </c>
      <c r="E3685" s="1" t="str">
        <f>INDEX([1]Product_Catalogue!$A$1:$O$501,MATCH([1]Order_Details!D3685,[1]Product_Catalogue!$A$1:$A$501,0),MATCH([1]Product_Catalogue!$B$2,[1]Product_Catalogue!$B$1:$B$501,0))</f>
        <v>Max Fashion Bags Model 159</v>
      </c>
      <c r="F3685" s="1">
        <v>4</v>
      </c>
      <c r="G3685" s="3">
        <v>34203</v>
      </c>
      <c r="H3685" s="3">
        <v>1823</v>
      </c>
      <c r="I3685" s="3">
        <v>1311</v>
      </c>
      <c r="J3685" s="3">
        <v>150</v>
      </c>
      <c r="K3685" s="1" t="s">
        <v>14446</v>
      </c>
      <c r="L3685" s="1" t="s">
        <v>14432</v>
      </c>
      <c r="M3685" s="36">
        <v>136450</v>
      </c>
    </row>
    <row r="3686" spans="1:13" x14ac:dyDescent="0.3">
      <c r="A3686" s="27" t="s">
        <v>18122</v>
      </c>
      <c r="B3686" s="2">
        <v>45272</v>
      </c>
      <c r="C3686" s="1" t="s">
        <v>9438</v>
      </c>
      <c r="D3686" s="1" t="s">
        <v>13881</v>
      </c>
      <c r="E3686" s="1" t="str">
        <f>INDEX([1]Product_Catalogue!$A$1:$O$501,MATCH([1]Order_Details!D3686,[1]Product_Catalogue!$A$1:$A$501,0),MATCH([1]Product_Catalogue!$B$2,[1]Product_Catalogue!$B$1:$B$501,0))</f>
        <v>Croma Headphones Model 322</v>
      </c>
      <c r="F3686" s="1">
        <v>3</v>
      </c>
      <c r="G3686" s="3">
        <v>31980</v>
      </c>
      <c r="H3686" s="3">
        <v>592</v>
      </c>
      <c r="I3686" s="3">
        <v>271</v>
      </c>
      <c r="J3686" s="3">
        <v>0</v>
      </c>
      <c r="K3686" s="1" t="s">
        <v>14436</v>
      </c>
      <c r="L3686" s="1" t="s">
        <v>14432</v>
      </c>
      <c r="M3686" s="36">
        <v>95619</v>
      </c>
    </row>
    <row r="3687" spans="1:13" x14ac:dyDescent="0.3">
      <c r="A3687" s="27" t="s">
        <v>18123</v>
      </c>
      <c r="B3687" s="2">
        <v>44945</v>
      </c>
      <c r="C3687" s="1" t="s">
        <v>9441</v>
      </c>
      <c r="D3687" s="1" t="s">
        <v>14177</v>
      </c>
      <c r="E3687" s="1" t="str">
        <f>INDEX([1]Product_Catalogue!$A$1:$O$501,MATCH([1]Order_Details!D3687,[1]Product_Catalogue!$A$1:$A$501,0),MATCH([1]Product_Catalogue!$B$2,[1]Product_Catalogue!$B$1:$B$501,0))</f>
        <v>Boat Laptop Model 420</v>
      </c>
      <c r="F3687" s="1">
        <v>3</v>
      </c>
      <c r="G3687" s="3">
        <v>17323</v>
      </c>
      <c r="H3687" s="3">
        <v>3747</v>
      </c>
      <c r="I3687" s="3">
        <v>1481</v>
      </c>
      <c r="J3687" s="3">
        <v>0</v>
      </c>
      <c r="K3687" s="1" t="s">
        <v>14439</v>
      </c>
      <c r="L3687" s="1" t="s">
        <v>14432</v>
      </c>
      <c r="M3687" s="36">
        <v>49703</v>
      </c>
    </row>
    <row r="3688" spans="1:13" x14ac:dyDescent="0.3">
      <c r="A3688" s="27" t="s">
        <v>18124</v>
      </c>
      <c r="B3688" s="2">
        <v>44937</v>
      </c>
      <c r="C3688" s="1" t="s">
        <v>9444</v>
      </c>
      <c r="D3688" s="1" t="s">
        <v>14198</v>
      </c>
      <c r="E3688" s="1" t="str">
        <f>INDEX([1]Product_Catalogue!$A$1:$O$501,MATCH([1]Order_Details!D3688,[1]Product_Catalogue!$A$1:$A$501,0),MATCH([1]Product_Catalogue!$B$2,[1]Product_Catalogue!$B$1:$B$501,0))</f>
        <v>Dell Mobile Model 427</v>
      </c>
      <c r="F3688" s="1">
        <v>3</v>
      </c>
      <c r="G3688" s="3">
        <v>11755</v>
      </c>
      <c r="H3688" s="3">
        <v>2176</v>
      </c>
      <c r="I3688" s="3">
        <v>1787</v>
      </c>
      <c r="J3688" s="3">
        <v>50</v>
      </c>
      <c r="K3688" s="1" t="s">
        <v>14446</v>
      </c>
      <c r="L3688" s="1" t="s">
        <v>14432</v>
      </c>
      <c r="M3688" s="36">
        <v>34926</v>
      </c>
    </row>
    <row r="3689" spans="1:13" x14ac:dyDescent="0.3">
      <c r="A3689" s="27" t="s">
        <v>18125</v>
      </c>
      <c r="B3689" s="2">
        <v>44952</v>
      </c>
      <c r="C3689" s="1" t="s">
        <v>9447</v>
      </c>
      <c r="D3689" s="1" t="s">
        <v>14234</v>
      </c>
      <c r="E3689" s="1" t="str">
        <f>INDEX([1]Product_Catalogue!$A$1:$O$501,MATCH([1]Order_Details!D3689,[1]Product_Catalogue!$A$1:$A$501,0),MATCH([1]Product_Catalogue!$B$2,[1]Product_Catalogue!$B$1:$B$501,0))</f>
        <v>Adidas Shoes Model 439</v>
      </c>
      <c r="F3689" s="1">
        <v>3</v>
      </c>
      <c r="G3689" s="3">
        <v>29227</v>
      </c>
      <c r="H3689" s="3">
        <v>3884</v>
      </c>
      <c r="I3689" s="3">
        <v>957</v>
      </c>
      <c r="J3689" s="3">
        <v>100</v>
      </c>
      <c r="K3689" s="1" t="s">
        <v>14446</v>
      </c>
      <c r="L3689" s="1" t="s">
        <v>14432</v>
      </c>
      <c r="M3689" s="36">
        <v>84854</v>
      </c>
    </row>
    <row r="3690" spans="1:13" x14ac:dyDescent="0.3">
      <c r="A3690" s="27" t="s">
        <v>18126</v>
      </c>
      <c r="B3690" s="2">
        <v>45148</v>
      </c>
      <c r="C3690" s="1" t="s">
        <v>9450</v>
      </c>
      <c r="D3690" s="1" t="s">
        <v>13621</v>
      </c>
      <c r="E3690" s="1" t="str">
        <f>INDEX([1]Product_Catalogue!$A$1:$O$501,MATCH([1]Order_Details!D3690,[1]Product_Catalogue!$A$1:$A$501,0),MATCH([1]Product_Catalogue!$B$2,[1]Product_Catalogue!$B$1:$B$501,0))</f>
        <v>Apple TV Model 236</v>
      </c>
      <c r="F3690" s="1">
        <v>3</v>
      </c>
      <c r="G3690" s="3">
        <v>32283</v>
      </c>
      <c r="H3690" s="3">
        <v>694</v>
      </c>
      <c r="I3690" s="3">
        <v>877</v>
      </c>
      <c r="J3690" s="3">
        <v>100</v>
      </c>
      <c r="K3690" s="1" t="s">
        <v>14431</v>
      </c>
      <c r="L3690" s="1" t="s">
        <v>14432</v>
      </c>
      <c r="M3690" s="36">
        <v>97132</v>
      </c>
    </row>
    <row r="3691" spans="1:13" x14ac:dyDescent="0.3">
      <c r="A3691" s="27" t="s">
        <v>18127</v>
      </c>
      <c r="B3691" s="2">
        <v>45232</v>
      </c>
      <c r="C3691" s="1" t="s">
        <v>9452</v>
      </c>
      <c r="D3691" s="1" t="s">
        <v>13460</v>
      </c>
      <c r="E3691" s="1" t="str">
        <f>INDEX([1]Product_Catalogue!$A$1:$O$501,MATCH([1]Order_Details!D3691,[1]Product_Catalogue!$A$1:$A$501,0),MATCH([1]Product_Catalogue!$B$2,[1]Product_Catalogue!$B$1:$B$501,0))</f>
        <v>FabIndia Shoes Model 183</v>
      </c>
      <c r="F3691" s="1">
        <v>3</v>
      </c>
      <c r="G3691" s="3">
        <v>33941</v>
      </c>
      <c r="H3691" s="3">
        <v>3991</v>
      </c>
      <c r="I3691" s="3">
        <v>346</v>
      </c>
      <c r="J3691" s="3">
        <v>100</v>
      </c>
      <c r="K3691" s="1" t="s">
        <v>14431</v>
      </c>
      <c r="L3691" s="1" t="s">
        <v>14432</v>
      </c>
      <c r="M3691" s="36">
        <v>98278</v>
      </c>
    </row>
    <row r="3692" spans="1:13" x14ac:dyDescent="0.3">
      <c r="A3692" s="27" t="s">
        <v>18128</v>
      </c>
      <c r="B3692" s="2">
        <v>45189</v>
      </c>
      <c r="C3692" s="1" t="s">
        <v>9455</v>
      </c>
      <c r="D3692" s="1" t="s">
        <v>13978</v>
      </c>
      <c r="E3692" s="1" t="str">
        <f>INDEX([1]Product_Catalogue!$A$1:$O$501,MATCH([1]Order_Details!D3692,[1]Product_Catalogue!$A$1:$A$501,0),MATCH([1]Product_Catalogue!$B$2,[1]Product_Catalogue!$B$1:$B$501,0))</f>
        <v>MamaEarth Haircare Model 354</v>
      </c>
      <c r="F3692" s="1">
        <v>4</v>
      </c>
      <c r="G3692" s="3">
        <v>28694</v>
      </c>
      <c r="H3692" s="3">
        <v>1276</v>
      </c>
      <c r="I3692" s="3">
        <v>862</v>
      </c>
      <c r="J3692" s="3">
        <v>50</v>
      </c>
      <c r="K3692" s="1" t="s">
        <v>14441</v>
      </c>
      <c r="L3692" s="1" t="s">
        <v>14432</v>
      </c>
      <c r="M3692" s="36">
        <v>114412</v>
      </c>
    </row>
    <row r="3693" spans="1:13" x14ac:dyDescent="0.3">
      <c r="A3693" s="27" t="s">
        <v>18129</v>
      </c>
      <c r="B3693" s="2">
        <v>45267</v>
      </c>
      <c r="C3693" s="1" t="s">
        <v>9458</v>
      </c>
      <c r="D3693" s="1" t="s">
        <v>13707</v>
      </c>
      <c r="E3693" s="1" t="str">
        <f>INDEX([1]Product_Catalogue!$A$1:$O$501,MATCH([1]Order_Details!D3693,[1]Product_Catalogue!$A$1:$A$501,0),MATCH([1]Product_Catalogue!$B$2,[1]Product_Catalogue!$B$1:$B$501,0))</f>
        <v>Apple Headphones Model 264</v>
      </c>
      <c r="F3693" s="1">
        <v>2</v>
      </c>
      <c r="G3693" s="3">
        <v>15046</v>
      </c>
      <c r="H3693" s="3">
        <v>2219</v>
      </c>
      <c r="I3693" s="3">
        <v>1589</v>
      </c>
      <c r="J3693" s="3">
        <v>100</v>
      </c>
      <c r="K3693" s="1" t="s">
        <v>14439</v>
      </c>
      <c r="L3693" s="1" t="s">
        <v>14432</v>
      </c>
      <c r="M3693" s="36">
        <v>29562</v>
      </c>
    </row>
    <row r="3694" spans="1:13" x14ac:dyDescent="0.3">
      <c r="A3694" s="27" t="s">
        <v>18130</v>
      </c>
      <c r="B3694" s="2">
        <v>45023</v>
      </c>
      <c r="C3694" s="1" t="s">
        <v>9461</v>
      </c>
      <c r="D3694" s="1" t="s">
        <v>14096</v>
      </c>
      <c r="E3694" s="1" t="str">
        <f>INDEX([1]Product_Catalogue!$A$1:$O$501,MATCH([1]Order_Details!D3694,[1]Product_Catalogue!$A$1:$A$501,0),MATCH([1]Product_Catalogue!$B$2,[1]Product_Catalogue!$B$1:$B$501,0))</f>
        <v>IKEA Furniture Model 393</v>
      </c>
      <c r="F3694" s="1">
        <v>4</v>
      </c>
      <c r="G3694" s="3">
        <v>33241</v>
      </c>
      <c r="H3694" s="3">
        <v>4398</v>
      </c>
      <c r="I3694" s="3">
        <v>506</v>
      </c>
      <c r="J3694" s="3">
        <v>100</v>
      </c>
      <c r="K3694" s="1" t="s">
        <v>14441</v>
      </c>
      <c r="L3694" s="1" t="s">
        <v>14432</v>
      </c>
      <c r="M3694" s="36">
        <v>129172</v>
      </c>
    </row>
    <row r="3695" spans="1:13" x14ac:dyDescent="0.3">
      <c r="A3695" s="27" t="s">
        <v>18131</v>
      </c>
      <c r="B3695" s="2">
        <v>45090</v>
      </c>
      <c r="C3695" s="1" t="s">
        <v>9464</v>
      </c>
      <c r="D3695" s="1" t="s">
        <v>13518</v>
      </c>
      <c r="E3695" s="1" t="str">
        <f>INDEX([1]Product_Catalogue!$A$1:$O$501,MATCH([1]Order_Details!D3695,[1]Product_Catalogue!$A$1:$A$501,0),MATCH([1]Product_Catalogue!$B$2,[1]Product_Catalogue!$B$1:$B$501,0))</f>
        <v>Iconic Makeup Model 202</v>
      </c>
      <c r="F3695" s="1">
        <v>2</v>
      </c>
      <c r="G3695" s="3">
        <v>11000</v>
      </c>
      <c r="H3695" s="3">
        <v>1712</v>
      </c>
      <c r="I3695" s="3">
        <v>563</v>
      </c>
      <c r="J3695" s="3">
        <v>100</v>
      </c>
      <c r="K3695" s="1" t="s">
        <v>14431</v>
      </c>
      <c r="L3695" s="1" t="s">
        <v>14432</v>
      </c>
      <c r="M3695" s="36">
        <v>20951</v>
      </c>
    </row>
    <row r="3696" spans="1:13" x14ac:dyDescent="0.3">
      <c r="A3696" s="27" t="s">
        <v>18132</v>
      </c>
      <c r="B3696" s="2">
        <v>45177</v>
      </c>
      <c r="C3696" s="1" t="s">
        <v>9466</v>
      </c>
      <c r="D3696" s="1" t="s">
        <v>13639</v>
      </c>
      <c r="E3696" s="1" t="str">
        <f>INDEX([1]Product_Catalogue!$A$1:$O$501,MATCH([1]Order_Details!D3696,[1]Product_Catalogue!$A$1:$A$501,0),MATCH([1]Product_Catalogue!$B$2,[1]Product_Catalogue!$B$1:$B$501,0))</f>
        <v>Xiaomi Laptop Model 242</v>
      </c>
      <c r="F3696" s="1">
        <v>4</v>
      </c>
      <c r="G3696" s="3">
        <v>19310</v>
      </c>
      <c r="H3696" s="3">
        <v>319</v>
      </c>
      <c r="I3696" s="3">
        <v>896</v>
      </c>
      <c r="J3696" s="3">
        <v>50</v>
      </c>
      <c r="K3696" s="1" t="s">
        <v>14431</v>
      </c>
      <c r="L3696" s="1" t="s">
        <v>14432</v>
      </c>
      <c r="M3696" s="36">
        <v>77867</v>
      </c>
    </row>
    <row r="3697" spans="1:13" x14ac:dyDescent="0.3">
      <c r="A3697" s="27" t="s">
        <v>18133</v>
      </c>
      <c r="B3697" s="2">
        <v>45259</v>
      </c>
      <c r="C3697" s="1" t="s">
        <v>9469</v>
      </c>
      <c r="D3697" s="1" t="s">
        <v>13376</v>
      </c>
      <c r="E3697" s="1" t="str">
        <f>INDEX([1]Product_Catalogue!$A$1:$O$501,MATCH([1]Order_Details!D3697,[1]Product_Catalogue!$A$1:$A$501,0),MATCH([1]Product_Catalogue!$B$2,[1]Product_Catalogue!$B$1:$B$501,0))</f>
        <v>Asics Outdoor Model 156</v>
      </c>
      <c r="F3697" s="1">
        <v>1</v>
      </c>
      <c r="G3697" s="3">
        <v>5947</v>
      </c>
      <c r="H3697" s="3">
        <v>4339</v>
      </c>
      <c r="I3697" s="3">
        <v>1435</v>
      </c>
      <c r="J3697" s="3">
        <v>50</v>
      </c>
      <c r="K3697" s="1" t="s">
        <v>14439</v>
      </c>
      <c r="L3697" s="1" t="s">
        <v>14432</v>
      </c>
      <c r="M3697" s="36">
        <v>3093</v>
      </c>
    </row>
    <row r="3698" spans="1:13" x14ac:dyDescent="0.3">
      <c r="A3698" s="27" t="s">
        <v>18134</v>
      </c>
      <c r="B3698" s="2">
        <v>45123</v>
      </c>
      <c r="C3698" s="1" t="s">
        <v>9472</v>
      </c>
      <c r="D3698" s="1" t="s">
        <v>13627</v>
      </c>
      <c r="E3698" s="1" t="str">
        <f>INDEX([1]Product_Catalogue!$A$1:$O$501,MATCH([1]Order_Details!D3698,[1]Product_Catalogue!$A$1:$A$501,0),MATCH([1]Product_Catalogue!$B$2,[1]Product_Catalogue!$B$1:$B$501,0))</f>
        <v>Puma Outdoor Model 238</v>
      </c>
      <c r="F3698" s="1">
        <v>2</v>
      </c>
      <c r="G3698" s="3">
        <v>39193</v>
      </c>
      <c r="H3698" s="3">
        <v>2589</v>
      </c>
      <c r="I3698" s="3">
        <v>547</v>
      </c>
      <c r="J3698" s="3">
        <v>50</v>
      </c>
      <c r="K3698" s="1" t="s">
        <v>14439</v>
      </c>
      <c r="L3698" s="1" t="s">
        <v>14437</v>
      </c>
      <c r="M3698" s="36">
        <v>76394</v>
      </c>
    </row>
    <row r="3699" spans="1:13" x14ac:dyDescent="0.3">
      <c r="A3699" s="27" t="s">
        <v>18135</v>
      </c>
      <c r="B3699" s="2">
        <v>45019</v>
      </c>
      <c r="C3699" s="1" t="s">
        <v>9475</v>
      </c>
      <c r="D3699" s="1" t="s">
        <v>13077</v>
      </c>
      <c r="E3699" s="1" t="str">
        <f>INDEX([1]Product_Catalogue!$A$1:$O$501,MATCH([1]Order_Details!D3699,[1]Product_Catalogue!$A$1:$A$501,0),MATCH([1]Product_Catalogue!$B$2,[1]Product_Catalogue!$B$1:$B$501,0))</f>
        <v>Herbalsco Skincare Model 62</v>
      </c>
      <c r="F3699" s="1">
        <v>2</v>
      </c>
      <c r="G3699" s="3">
        <v>19646</v>
      </c>
      <c r="H3699" s="3">
        <v>1921</v>
      </c>
      <c r="I3699" s="3">
        <v>1535</v>
      </c>
      <c r="J3699" s="3">
        <v>100</v>
      </c>
      <c r="K3699" s="1" t="s">
        <v>14431</v>
      </c>
      <c r="L3699" s="1" t="s">
        <v>14432</v>
      </c>
      <c r="M3699" s="36">
        <v>39006</v>
      </c>
    </row>
    <row r="3700" spans="1:13" x14ac:dyDescent="0.3">
      <c r="A3700" s="27" t="s">
        <v>18136</v>
      </c>
      <c r="B3700" s="2">
        <v>45268</v>
      </c>
      <c r="C3700" s="1" t="s">
        <v>9478</v>
      </c>
      <c r="D3700" s="1" t="s">
        <v>14288</v>
      </c>
      <c r="E3700" s="1" t="str">
        <f>INDEX([1]Product_Catalogue!$A$1:$O$501,MATCH([1]Order_Details!D3700,[1]Product_Catalogue!$A$1:$A$501,0),MATCH([1]Product_Catalogue!$B$2,[1]Product_Catalogue!$B$1:$B$501,0))</f>
        <v>Apple Headphones Model 457</v>
      </c>
      <c r="F3700" s="1">
        <v>3</v>
      </c>
      <c r="G3700" s="3">
        <v>10973</v>
      </c>
      <c r="H3700" s="3">
        <v>293</v>
      </c>
      <c r="I3700" s="3">
        <v>1656</v>
      </c>
      <c r="J3700" s="3">
        <v>50</v>
      </c>
      <c r="K3700" s="1" t="s">
        <v>14446</v>
      </c>
      <c r="L3700" s="1" t="s">
        <v>14432</v>
      </c>
      <c r="M3700" s="36">
        <v>34332</v>
      </c>
    </row>
    <row r="3701" spans="1:13" x14ac:dyDescent="0.3">
      <c r="A3701" s="27" t="s">
        <v>18137</v>
      </c>
      <c r="B3701" s="2">
        <v>45009</v>
      </c>
      <c r="C3701" s="1" t="s">
        <v>9481</v>
      </c>
      <c r="D3701" s="1" t="s">
        <v>13016</v>
      </c>
      <c r="E3701" s="1" t="str">
        <f>INDEX([1]Product_Catalogue!$A$1:$O$501,MATCH([1]Order_Details!D3701,[1]Product_Catalogue!$A$1:$A$501,0),MATCH([1]Product_Catalogue!$B$2,[1]Product_Catalogue!$B$1:$B$501,0))</f>
        <v>Zudio Bags Model 45</v>
      </c>
      <c r="F3701" s="1">
        <v>1</v>
      </c>
      <c r="G3701" s="3">
        <v>13971</v>
      </c>
      <c r="H3701" s="3">
        <v>3919</v>
      </c>
      <c r="I3701" s="3">
        <v>735</v>
      </c>
      <c r="J3701" s="3">
        <v>50</v>
      </c>
      <c r="K3701" s="1" t="s">
        <v>14436</v>
      </c>
      <c r="L3701" s="1" t="s">
        <v>14432</v>
      </c>
      <c r="M3701" s="36">
        <v>10837</v>
      </c>
    </row>
    <row r="3702" spans="1:13" x14ac:dyDescent="0.3">
      <c r="A3702" s="27" t="s">
        <v>18138</v>
      </c>
      <c r="B3702" s="2">
        <v>45169</v>
      </c>
      <c r="C3702" s="1" t="s">
        <v>9483</v>
      </c>
      <c r="D3702" s="1" t="s">
        <v>12903</v>
      </c>
      <c r="E3702" s="1" t="str">
        <f>INDEX([1]Product_Catalogue!$A$1:$O$501,MATCH([1]Order_Details!D3702,[1]Product_Catalogue!$A$1:$A$501,0),MATCH([1]Product_Catalogue!$B$2,[1]Product_Catalogue!$B$1:$B$501,0))</f>
        <v>Asics Fitness Model 15</v>
      </c>
      <c r="F3702" s="1">
        <v>1</v>
      </c>
      <c r="G3702" s="3">
        <v>35528</v>
      </c>
      <c r="H3702" s="3">
        <v>1449</v>
      </c>
      <c r="I3702" s="3">
        <v>1491</v>
      </c>
      <c r="J3702" s="3">
        <v>150</v>
      </c>
      <c r="K3702" s="1" t="s">
        <v>14439</v>
      </c>
      <c r="L3702" s="1" t="s">
        <v>14437</v>
      </c>
      <c r="M3702" s="36">
        <v>35720</v>
      </c>
    </row>
    <row r="3703" spans="1:13" x14ac:dyDescent="0.3">
      <c r="A3703" s="27" t="s">
        <v>18139</v>
      </c>
      <c r="B3703" s="2">
        <v>45040</v>
      </c>
      <c r="C3703" s="1" t="s">
        <v>9486</v>
      </c>
      <c r="D3703" s="1" t="s">
        <v>14065</v>
      </c>
      <c r="E3703" s="1" t="str">
        <f>INDEX([1]Product_Catalogue!$A$1:$O$501,MATCH([1]Order_Details!D3703,[1]Product_Catalogue!$A$1:$A$501,0),MATCH([1]Product_Catalogue!$B$2,[1]Product_Catalogue!$B$1:$B$501,0))</f>
        <v>Zooper Bags Model 383</v>
      </c>
      <c r="F3703" s="1">
        <v>3</v>
      </c>
      <c r="G3703" s="3">
        <v>26317</v>
      </c>
      <c r="H3703" s="3">
        <v>4272</v>
      </c>
      <c r="I3703" s="3">
        <v>1340</v>
      </c>
      <c r="J3703" s="3">
        <v>100</v>
      </c>
      <c r="K3703" s="1" t="s">
        <v>14446</v>
      </c>
      <c r="L3703" s="1" t="s">
        <v>14432</v>
      </c>
      <c r="M3703" s="36">
        <v>76119</v>
      </c>
    </row>
    <row r="3704" spans="1:13" x14ac:dyDescent="0.3">
      <c r="A3704" s="27" t="s">
        <v>18140</v>
      </c>
      <c r="B3704" s="2">
        <v>45116</v>
      </c>
      <c r="C3704" s="1" t="s">
        <v>9489</v>
      </c>
      <c r="D3704" s="1" t="s">
        <v>14108</v>
      </c>
      <c r="E3704" s="1" t="str">
        <f>INDEX([1]Product_Catalogue!$A$1:$O$501,MATCH([1]Order_Details!D3704,[1]Product_Catalogue!$A$1:$A$501,0),MATCH([1]Product_Catalogue!$B$2,[1]Product_Catalogue!$B$1:$B$501,0))</f>
        <v>Puma Clothing Model 397</v>
      </c>
      <c r="F3704" s="1">
        <v>2</v>
      </c>
      <c r="G3704" s="3">
        <v>32571</v>
      </c>
      <c r="H3704" s="3">
        <v>1827</v>
      </c>
      <c r="I3704" s="3">
        <v>1563</v>
      </c>
      <c r="J3704" s="3">
        <v>50</v>
      </c>
      <c r="K3704" s="1" t="s">
        <v>14441</v>
      </c>
      <c r="L3704" s="1" t="s">
        <v>14432</v>
      </c>
      <c r="M3704" s="36">
        <v>64928</v>
      </c>
    </row>
    <row r="3705" spans="1:13" x14ac:dyDescent="0.3">
      <c r="A3705" s="27" t="s">
        <v>18141</v>
      </c>
      <c r="B3705" s="2">
        <v>45252</v>
      </c>
      <c r="C3705" s="1" t="s">
        <v>9492</v>
      </c>
      <c r="D3705" s="1" t="s">
        <v>13463</v>
      </c>
      <c r="E3705" s="1" t="str">
        <f>INDEX([1]Product_Catalogue!$A$1:$O$501,MATCH([1]Order_Details!D3705,[1]Product_Catalogue!$A$1:$A$501,0),MATCH([1]Product_Catalogue!$B$2,[1]Product_Catalogue!$B$1:$B$501,0))</f>
        <v>Asics Outdoor Model 184</v>
      </c>
      <c r="F3705" s="1">
        <v>2</v>
      </c>
      <c r="G3705" s="3">
        <v>24122</v>
      </c>
      <c r="H3705" s="3">
        <v>3893</v>
      </c>
      <c r="I3705" s="3">
        <v>158</v>
      </c>
      <c r="J3705" s="3">
        <v>100</v>
      </c>
      <c r="K3705" s="1" t="s">
        <v>14439</v>
      </c>
      <c r="L3705" s="1" t="s">
        <v>14432</v>
      </c>
      <c r="M3705" s="36">
        <v>44609</v>
      </c>
    </row>
    <row r="3706" spans="1:13" x14ac:dyDescent="0.3">
      <c r="A3706" s="27" t="s">
        <v>18142</v>
      </c>
      <c r="B3706" s="2">
        <v>45026</v>
      </c>
      <c r="C3706" s="1" t="s">
        <v>9495</v>
      </c>
      <c r="D3706" s="1" t="s">
        <v>12871</v>
      </c>
      <c r="E3706" s="1" t="str">
        <f>INDEX([1]Product_Catalogue!$A$1:$O$501,MATCH([1]Order_Details!D3706,[1]Product_Catalogue!$A$1:$A$501,0),MATCH([1]Product_Catalogue!$B$2,[1]Product_Catalogue!$B$1:$B$501,0))</f>
        <v>Campus Fitness Model 8</v>
      </c>
      <c r="F3706" s="1">
        <v>3</v>
      </c>
      <c r="G3706" s="3">
        <v>22191</v>
      </c>
      <c r="H3706" s="3">
        <v>561</v>
      </c>
      <c r="I3706" s="3">
        <v>1044</v>
      </c>
      <c r="J3706" s="3">
        <v>150</v>
      </c>
      <c r="K3706" s="1" t="s">
        <v>14431</v>
      </c>
      <c r="L3706" s="1" t="s">
        <v>14432</v>
      </c>
      <c r="M3706" s="36">
        <v>67206</v>
      </c>
    </row>
    <row r="3707" spans="1:13" x14ac:dyDescent="0.3">
      <c r="A3707" s="27" t="s">
        <v>18143</v>
      </c>
      <c r="B3707" s="2">
        <v>45166</v>
      </c>
      <c r="C3707" s="1" t="s">
        <v>9497</v>
      </c>
      <c r="D3707" s="1" t="s">
        <v>13905</v>
      </c>
      <c r="E3707" s="1" t="str">
        <f>INDEX([1]Product_Catalogue!$A$1:$O$501,MATCH([1]Order_Details!D3707,[1]Product_Catalogue!$A$1:$A$501,0),MATCH([1]Product_Catalogue!$B$2,[1]Product_Catalogue!$B$1:$B$501,0))</f>
        <v>Cobb Bags Model 330</v>
      </c>
      <c r="F3707" s="1">
        <v>1</v>
      </c>
      <c r="G3707" s="3">
        <v>21155</v>
      </c>
      <c r="H3707" s="3">
        <v>773</v>
      </c>
      <c r="I3707" s="3">
        <v>1905</v>
      </c>
      <c r="J3707" s="3">
        <v>100</v>
      </c>
      <c r="K3707" s="1" t="s">
        <v>14431</v>
      </c>
      <c r="L3707" s="1" t="s">
        <v>14432</v>
      </c>
      <c r="M3707" s="36">
        <v>22387</v>
      </c>
    </row>
    <row r="3708" spans="1:13" x14ac:dyDescent="0.3">
      <c r="A3708" s="27" t="s">
        <v>18144</v>
      </c>
      <c r="B3708" s="2">
        <v>45210</v>
      </c>
      <c r="C3708" s="1" t="s">
        <v>9499</v>
      </c>
      <c r="D3708" s="1" t="s">
        <v>12972</v>
      </c>
      <c r="E3708" s="1" t="str">
        <f>INDEX([1]Product_Catalogue!$A$1:$O$501,MATCH([1]Order_Details!D3708,[1]Product_Catalogue!$A$1:$A$501,0),MATCH([1]Product_Catalogue!$B$2,[1]Product_Catalogue!$B$1:$B$501,0))</f>
        <v>Herbalsco Skincare Model 33</v>
      </c>
      <c r="F3708" s="1">
        <v>3</v>
      </c>
      <c r="G3708" s="3">
        <v>38960</v>
      </c>
      <c r="H3708" s="3">
        <v>460</v>
      </c>
      <c r="I3708" s="3">
        <v>138</v>
      </c>
      <c r="J3708" s="3">
        <v>150</v>
      </c>
      <c r="K3708" s="1" t="s">
        <v>14439</v>
      </c>
      <c r="L3708" s="1" t="s">
        <v>14432</v>
      </c>
      <c r="M3708" s="36">
        <v>116708</v>
      </c>
    </row>
    <row r="3709" spans="1:13" x14ac:dyDescent="0.3">
      <c r="A3709" s="27" t="s">
        <v>18145</v>
      </c>
      <c r="B3709" s="2">
        <v>45178</v>
      </c>
      <c r="C3709" s="1" t="s">
        <v>9502</v>
      </c>
      <c r="D3709" s="1" t="s">
        <v>14405</v>
      </c>
      <c r="E3709" s="1" t="str">
        <f>INDEX([1]Product_Catalogue!$A$1:$O$501,MATCH([1]Order_Details!D3709,[1]Product_Catalogue!$A$1:$A$501,0),MATCH([1]Product_Catalogue!$B$2,[1]Product_Catalogue!$B$1:$B$501,0))</f>
        <v>Sony Mobile Model 496</v>
      </c>
      <c r="F3709" s="1">
        <v>2</v>
      </c>
      <c r="G3709" s="3">
        <v>27550</v>
      </c>
      <c r="H3709" s="3">
        <v>2653</v>
      </c>
      <c r="I3709" s="3">
        <v>586</v>
      </c>
      <c r="J3709" s="3">
        <v>0</v>
      </c>
      <c r="K3709" s="1" t="s">
        <v>14446</v>
      </c>
      <c r="L3709" s="1" t="s">
        <v>14432</v>
      </c>
      <c r="M3709" s="36">
        <v>53033</v>
      </c>
    </row>
    <row r="3710" spans="1:13" x14ac:dyDescent="0.3">
      <c r="A3710" s="27" t="s">
        <v>18146</v>
      </c>
      <c r="B3710" s="2">
        <v>44988</v>
      </c>
      <c r="C3710" s="1" t="s">
        <v>9505</v>
      </c>
      <c r="D3710" s="1" t="s">
        <v>13915</v>
      </c>
      <c r="E3710" s="1" t="str">
        <f>INDEX([1]Product_Catalogue!$A$1:$O$501,MATCH([1]Order_Details!D3710,[1]Product_Catalogue!$A$1:$A$501,0),MATCH([1]Product_Catalogue!$B$2,[1]Product_Catalogue!$B$1:$B$501,0))</f>
        <v>Niviea Sportswear Model 333</v>
      </c>
      <c r="F3710" s="1">
        <v>4</v>
      </c>
      <c r="G3710" s="3">
        <v>35627</v>
      </c>
      <c r="H3710" s="3">
        <v>1142</v>
      </c>
      <c r="I3710" s="3">
        <v>937</v>
      </c>
      <c r="J3710" s="3">
        <v>100</v>
      </c>
      <c r="K3710" s="1" t="s">
        <v>14436</v>
      </c>
      <c r="L3710" s="1" t="s">
        <v>14432</v>
      </c>
      <c r="M3710" s="36">
        <v>142403</v>
      </c>
    </row>
    <row r="3711" spans="1:13" x14ac:dyDescent="0.3">
      <c r="A3711" s="27" t="s">
        <v>18147</v>
      </c>
      <c r="B3711" s="2">
        <v>45249</v>
      </c>
      <c r="C3711" s="1" t="s">
        <v>9507</v>
      </c>
      <c r="D3711" s="1" t="s">
        <v>13630</v>
      </c>
      <c r="E3711" s="1" t="str">
        <f>INDEX([1]Product_Catalogue!$A$1:$O$501,MATCH([1]Order_Details!D3711,[1]Product_Catalogue!$A$1:$A$501,0),MATCH([1]Product_Catalogue!$B$2,[1]Product_Catalogue!$B$1:$B$501,0))</f>
        <v>Hindware Kitchen Model 239</v>
      </c>
      <c r="F3711" s="1">
        <v>2</v>
      </c>
      <c r="G3711" s="3">
        <v>37195</v>
      </c>
      <c r="H3711" s="3">
        <v>1524</v>
      </c>
      <c r="I3711" s="3">
        <v>741</v>
      </c>
      <c r="J3711" s="3">
        <v>100</v>
      </c>
      <c r="K3711" s="1" t="s">
        <v>14441</v>
      </c>
      <c r="L3711" s="1" t="s">
        <v>14432</v>
      </c>
      <c r="M3711" s="36">
        <v>73707</v>
      </c>
    </row>
    <row r="3712" spans="1:13" x14ac:dyDescent="0.3">
      <c r="A3712" s="27" t="s">
        <v>18148</v>
      </c>
      <c r="B3712" s="2">
        <v>45087</v>
      </c>
      <c r="C3712" s="1" t="s">
        <v>9509</v>
      </c>
      <c r="D3712" s="1" t="s">
        <v>13077</v>
      </c>
      <c r="E3712" s="1" t="str">
        <f>INDEX([1]Product_Catalogue!$A$1:$O$501,MATCH([1]Order_Details!D3712,[1]Product_Catalogue!$A$1:$A$501,0),MATCH([1]Product_Catalogue!$B$2,[1]Product_Catalogue!$B$1:$B$501,0))</f>
        <v>Herbalsco Skincare Model 62</v>
      </c>
      <c r="F3712" s="1">
        <v>2</v>
      </c>
      <c r="G3712" s="3">
        <v>12501</v>
      </c>
      <c r="H3712" s="3">
        <v>3327</v>
      </c>
      <c r="I3712" s="3">
        <v>1967</v>
      </c>
      <c r="J3712" s="3">
        <v>150</v>
      </c>
      <c r="K3712" s="1" t="s">
        <v>14439</v>
      </c>
      <c r="L3712" s="1" t="s">
        <v>14432</v>
      </c>
      <c r="M3712" s="36">
        <v>23792</v>
      </c>
    </row>
    <row r="3713" spans="1:13" x14ac:dyDescent="0.3">
      <c r="A3713" s="27" t="s">
        <v>18149</v>
      </c>
      <c r="B3713" s="2">
        <v>45218</v>
      </c>
      <c r="C3713" s="1" t="s">
        <v>9511</v>
      </c>
      <c r="D3713" s="1" t="s">
        <v>13725</v>
      </c>
      <c r="E3713" s="1" t="str">
        <f>INDEX([1]Product_Catalogue!$A$1:$O$501,MATCH([1]Order_Details!D3713,[1]Product_Catalogue!$A$1:$A$501,0),MATCH([1]Product_Catalogue!$B$2,[1]Product_Catalogue!$B$1:$B$501,0))</f>
        <v>Quench Haircare Model 270</v>
      </c>
      <c r="F3713" s="1">
        <v>3</v>
      </c>
      <c r="G3713" s="3">
        <v>30195</v>
      </c>
      <c r="H3713" s="3">
        <v>4555</v>
      </c>
      <c r="I3713" s="3">
        <v>479</v>
      </c>
      <c r="J3713" s="3">
        <v>50</v>
      </c>
      <c r="K3713" s="1" t="s">
        <v>14441</v>
      </c>
      <c r="L3713" s="1" t="s">
        <v>14432</v>
      </c>
      <c r="M3713" s="36">
        <v>86559</v>
      </c>
    </row>
    <row r="3714" spans="1:13" x14ac:dyDescent="0.3">
      <c r="A3714" s="27" t="s">
        <v>18150</v>
      </c>
      <c r="B3714" s="2">
        <v>45008</v>
      </c>
      <c r="C3714" s="1" t="s">
        <v>9513</v>
      </c>
      <c r="D3714" s="1" t="s">
        <v>13120</v>
      </c>
      <c r="E3714" s="1" t="str">
        <f>INDEX([1]Product_Catalogue!$A$1:$O$501,MATCH([1]Order_Details!D3714,[1]Product_Catalogue!$A$1:$A$501,0),MATCH([1]Product_Catalogue!$B$2,[1]Product_Catalogue!$B$1:$B$501,0))</f>
        <v>Zooper Watches Model 75</v>
      </c>
      <c r="F3714" s="1">
        <v>2</v>
      </c>
      <c r="G3714" s="3">
        <v>18962</v>
      </c>
      <c r="H3714" s="3">
        <v>4098</v>
      </c>
      <c r="I3714" s="3">
        <v>1282</v>
      </c>
      <c r="J3714" s="3">
        <v>50</v>
      </c>
      <c r="K3714" s="1" t="s">
        <v>14439</v>
      </c>
      <c r="L3714" s="1" t="s">
        <v>14432</v>
      </c>
      <c r="M3714" s="36">
        <v>35158</v>
      </c>
    </row>
    <row r="3715" spans="1:13" x14ac:dyDescent="0.3">
      <c r="A3715" s="27" t="s">
        <v>18151</v>
      </c>
      <c r="B3715" s="2">
        <v>45263</v>
      </c>
      <c r="C3715" s="1" t="s">
        <v>9516</v>
      </c>
      <c r="D3715" s="1" t="s">
        <v>13169</v>
      </c>
      <c r="E3715" s="1" t="str">
        <f>INDEX([1]Product_Catalogue!$A$1:$O$501,MATCH([1]Order_Details!D3715,[1]Product_Catalogue!$A$1:$A$501,0),MATCH([1]Product_Catalogue!$B$2,[1]Product_Catalogue!$B$1:$B$501,0))</f>
        <v>Puma Sportswear Model 90</v>
      </c>
      <c r="F3715" s="1">
        <v>3</v>
      </c>
      <c r="G3715" s="3">
        <v>10634</v>
      </c>
      <c r="H3715" s="3">
        <v>3734</v>
      </c>
      <c r="I3715" s="3">
        <v>1049</v>
      </c>
      <c r="J3715" s="3">
        <v>150</v>
      </c>
      <c r="K3715" s="1" t="s">
        <v>14446</v>
      </c>
      <c r="L3715" s="1" t="s">
        <v>14432</v>
      </c>
      <c r="M3715" s="36">
        <v>29367</v>
      </c>
    </row>
    <row r="3716" spans="1:13" x14ac:dyDescent="0.3">
      <c r="A3716" s="27" t="s">
        <v>18152</v>
      </c>
      <c r="B3716" s="2">
        <v>45096</v>
      </c>
      <c r="C3716" s="1" t="s">
        <v>9519</v>
      </c>
      <c r="D3716" s="1" t="s">
        <v>13945</v>
      </c>
      <c r="E3716" s="1" t="str">
        <f>INDEX([1]Product_Catalogue!$A$1:$O$501,MATCH([1]Order_Details!D3716,[1]Product_Catalogue!$A$1:$A$501,0),MATCH([1]Product_Catalogue!$B$2,[1]Product_Catalogue!$B$1:$B$501,0))</f>
        <v>Niviea Outdoor Model 343</v>
      </c>
      <c r="F3716" s="1">
        <v>3</v>
      </c>
      <c r="G3716" s="3">
        <v>18684</v>
      </c>
      <c r="H3716" s="3">
        <v>2734</v>
      </c>
      <c r="I3716" s="3">
        <v>1991</v>
      </c>
      <c r="J3716" s="3">
        <v>100</v>
      </c>
      <c r="K3716" s="1" t="s">
        <v>14446</v>
      </c>
      <c r="L3716" s="1" t="s">
        <v>14434</v>
      </c>
      <c r="M3716" s="36">
        <v>55409</v>
      </c>
    </row>
    <row r="3717" spans="1:13" x14ac:dyDescent="0.3">
      <c r="A3717" s="27" t="s">
        <v>18153</v>
      </c>
      <c r="B3717" s="2">
        <v>45201</v>
      </c>
      <c r="C3717" s="1" t="s">
        <v>9522</v>
      </c>
      <c r="D3717" s="1" t="s">
        <v>14348</v>
      </c>
      <c r="E3717" s="1" t="str">
        <f>INDEX([1]Product_Catalogue!$A$1:$O$501,MATCH([1]Order_Details!D3717,[1]Product_Catalogue!$A$1:$A$501,0),MATCH([1]Product_Catalogue!$B$2,[1]Product_Catalogue!$B$1:$B$501,0))</f>
        <v>Adidas Shoes Model 477</v>
      </c>
      <c r="F3717" s="1">
        <v>2</v>
      </c>
      <c r="G3717" s="3">
        <v>14086</v>
      </c>
      <c r="H3717" s="3">
        <v>2219</v>
      </c>
      <c r="I3717" s="3">
        <v>1296</v>
      </c>
      <c r="J3717" s="3">
        <v>150</v>
      </c>
      <c r="K3717" s="1" t="s">
        <v>14446</v>
      </c>
      <c r="L3717" s="1" t="s">
        <v>14432</v>
      </c>
      <c r="M3717" s="36">
        <v>27399</v>
      </c>
    </row>
    <row r="3718" spans="1:13" x14ac:dyDescent="0.3">
      <c r="A3718" s="27" t="s">
        <v>18154</v>
      </c>
      <c r="B3718" s="2">
        <v>45120</v>
      </c>
      <c r="C3718" s="1" t="s">
        <v>9525</v>
      </c>
      <c r="D3718" s="1" t="s">
        <v>13235</v>
      </c>
      <c r="E3718" s="1" t="str">
        <f>INDEX([1]Product_Catalogue!$A$1:$O$501,MATCH([1]Order_Details!D3718,[1]Product_Catalogue!$A$1:$A$501,0),MATCH([1]Product_Catalogue!$B$2,[1]Product_Catalogue!$B$1:$B$501,0))</f>
        <v>Puma Sportswear Model 110</v>
      </c>
      <c r="F3718" s="1">
        <v>3</v>
      </c>
      <c r="G3718" s="3">
        <v>11974</v>
      </c>
      <c r="H3718" s="3">
        <v>2139</v>
      </c>
      <c r="I3718" s="3">
        <v>1498</v>
      </c>
      <c r="J3718" s="3">
        <v>0</v>
      </c>
      <c r="K3718" s="1" t="s">
        <v>14436</v>
      </c>
      <c r="L3718" s="1" t="s">
        <v>14432</v>
      </c>
      <c r="M3718" s="36">
        <v>35281</v>
      </c>
    </row>
    <row r="3719" spans="1:13" x14ac:dyDescent="0.3">
      <c r="A3719" s="27" t="s">
        <v>18155</v>
      </c>
      <c r="B3719" s="2">
        <v>45136</v>
      </c>
      <c r="C3719" s="1" t="s">
        <v>9528</v>
      </c>
      <c r="D3719" s="1" t="s">
        <v>14306</v>
      </c>
      <c r="E3719" s="1" t="str">
        <f>INDEX([1]Product_Catalogue!$A$1:$O$501,MATCH([1]Order_Details!D3719,[1]Product_Catalogue!$A$1:$A$501,0),MATCH([1]Product_Catalogue!$B$2,[1]Product_Catalogue!$B$1:$B$501,0))</f>
        <v>Jockey Fitness Model 463</v>
      </c>
      <c r="F3719" s="1">
        <v>2</v>
      </c>
      <c r="G3719" s="3">
        <v>22165</v>
      </c>
      <c r="H3719" s="3">
        <v>2887</v>
      </c>
      <c r="I3719" s="3">
        <v>513</v>
      </c>
      <c r="J3719" s="3">
        <v>150</v>
      </c>
      <c r="K3719" s="1" t="s">
        <v>14441</v>
      </c>
      <c r="L3719" s="1" t="s">
        <v>14432</v>
      </c>
      <c r="M3719" s="36">
        <v>42106</v>
      </c>
    </row>
    <row r="3720" spans="1:13" x14ac:dyDescent="0.3">
      <c r="A3720" s="27" t="s">
        <v>18156</v>
      </c>
      <c r="B3720" s="2">
        <v>45045</v>
      </c>
      <c r="C3720" s="1" t="s">
        <v>9530</v>
      </c>
      <c r="D3720" s="1" t="s">
        <v>13933</v>
      </c>
      <c r="E3720" s="1" t="str">
        <f>INDEX([1]Product_Catalogue!$A$1:$O$501,MATCH([1]Order_Details!D3720,[1]Product_Catalogue!$A$1:$A$501,0),MATCH([1]Product_Catalogue!$B$2,[1]Product_Catalogue!$B$1:$B$501,0))</f>
        <v>Prestige Kitchen Model 339</v>
      </c>
      <c r="F3720" s="1">
        <v>4</v>
      </c>
      <c r="G3720" s="3">
        <v>10234</v>
      </c>
      <c r="H3720" s="3">
        <v>1735</v>
      </c>
      <c r="I3720" s="3">
        <v>1771</v>
      </c>
      <c r="J3720" s="3">
        <v>150</v>
      </c>
      <c r="K3720" s="1" t="s">
        <v>14439</v>
      </c>
      <c r="L3720" s="1" t="s">
        <v>14437</v>
      </c>
      <c r="M3720" s="36">
        <v>41122</v>
      </c>
    </row>
    <row r="3721" spans="1:13" x14ac:dyDescent="0.3">
      <c r="A3721" s="27" t="s">
        <v>18157</v>
      </c>
      <c r="B3721" s="2">
        <v>45161</v>
      </c>
      <c r="C3721" s="1" t="s">
        <v>9533</v>
      </c>
      <c r="D3721" s="1" t="s">
        <v>14411</v>
      </c>
      <c r="E3721" s="1" t="str">
        <f>INDEX([1]Product_Catalogue!$A$1:$O$501,MATCH([1]Order_Details!D3721,[1]Product_Catalogue!$A$1:$A$501,0),MATCH([1]Product_Catalogue!$B$2,[1]Product_Catalogue!$B$1:$B$501,0))</f>
        <v>Livon Skincare Model 498</v>
      </c>
      <c r="F3721" s="1">
        <v>1</v>
      </c>
      <c r="G3721" s="3">
        <v>36075</v>
      </c>
      <c r="H3721" s="3">
        <v>2592</v>
      </c>
      <c r="I3721" s="3">
        <v>1990</v>
      </c>
      <c r="J3721" s="3">
        <v>100</v>
      </c>
      <c r="K3721" s="1" t="s">
        <v>14446</v>
      </c>
      <c r="L3721" s="1" t="s">
        <v>14432</v>
      </c>
      <c r="M3721" s="36">
        <v>35573</v>
      </c>
    </row>
    <row r="3722" spans="1:13" x14ac:dyDescent="0.3">
      <c r="A3722" s="27" t="s">
        <v>18158</v>
      </c>
      <c r="B3722" s="2">
        <v>45084</v>
      </c>
      <c r="C3722" s="1" t="s">
        <v>9535</v>
      </c>
      <c r="D3722" s="1" t="s">
        <v>14017</v>
      </c>
      <c r="E3722" s="1" t="str">
        <f>INDEX([1]Product_Catalogue!$A$1:$O$501,MATCH([1]Order_Details!D3722,[1]Product_Catalogue!$A$1:$A$501,0),MATCH([1]Product_Catalogue!$B$2,[1]Product_Catalogue!$B$1:$B$501,0))</f>
        <v>Asics Outdoor Model 367</v>
      </c>
      <c r="F3722" s="1">
        <v>3</v>
      </c>
      <c r="G3722" s="3">
        <v>29805</v>
      </c>
      <c r="H3722" s="3">
        <v>3100</v>
      </c>
      <c r="I3722" s="3">
        <v>1518</v>
      </c>
      <c r="J3722" s="3">
        <v>50</v>
      </c>
      <c r="K3722" s="1" t="s">
        <v>14441</v>
      </c>
      <c r="L3722" s="1" t="s">
        <v>14432</v>
      </c>
      <c r="M3722" s="36">
        <v>87883</v>
      </c>
    </row>
    <row r="3723" spans="1:13" x14ac:dyDescent="0.3">
      <c r="A3723" s="27" t="s">
        <v>18159</v>
      </c>
      <c r="B3723" s="2">
        <v>45168</v>
      </c>
      <c r="C3723" s="1" t="s">
        <v>9538</v>
      </c>
      <c r="D3723" s="1" t="s">
        <v>13463</v>
      </c>
      <c r="E3723" s="1" t="str">
        <f>INDEX([1]Product_Catalogue!$A$1:$O$501,MATCH([1]Order_Details!D3723,[1]Product_Catalogue!$A$1:$A$501,0),MATCH([1]Product_Catalogue!$B$2,[1]Product_Catalogue!$B$1:$B$501,0))</f>
        <v>Asics Outdoor Model 184</v>
      </c>
      <c r="F3723" s="1">
        <v>1</v>
      </c>
      <c r="G3723" s="3">
        <v>32913</v>
      </c>
      <c r="H3723" s="3">
        <v>1951</v>
      </c>
      <c r="I3723" s="3">
        <v>213</v>
      </c>
      <c r="J3723" s="3">
        <v>50</v>
      </c>
      <c r="K3723" s="1" t="s">
        <v>14431</v>
      </c>
      <c r="L3723" s="1" t="s">
        <v>14437</v>
      </c>
      <c r="M3723" s="36">
        <v>31225</v>
      </c>
    </row>
    <row r="3724" spans="1:13" x14ac:dyDescent="0.3">
      <c r="A3724" s="27" t="s">
        <v>18160</v>
      </c>
      <c r="B3724" s="2">
        <v>45025</v>
      </c>
      <c r="C3724" s="1" t="s">
        <v>9541</v>
      </c>
      <c r="D3724" s="1" t="s">
        <v>14303</v>
      </c>
      <c r="E3724" s="1" t="str">
        <f>INDEX([1]Product_Catalogue!$A$1:$O$501,MATCH([1]Order_Details!D3724,[1]Product_Catalogue!$A$1:$A$501,0),MATCH([1]Product_Catalogue!$B$2,[1]Product_Catalogue!$B$1:$B$501,0))</f>
        <v>Pure Home Decor Model 462</v>
      </c>
      <c r="F3724" s="1">
        <v>1</v>
      </c>
      <c r="G3724" s="3">
        <v>4696</v>
      </c>
      <c r="H3724" s="3">
        <v>1753</v>
      </c>
      <c r="I3724" s="3">
        <v>236</v>
      </c>
      <c r="J3724" s="3">
        <v>150</v>
      </c>
      <c r="K3724" s="1" t="s">
        <v>14446</v>
      </c>
      <c r="L3724" s="1" t="s">
        <v>14432</v>
      </c>
      <c r="M3724" s="36">
        <v>3329</v>
      </c>
    </row>
    <row r="3725" spans="1:13" x14ac:dyDescent="0.3">
      <c r="A3725" s="27" t="s">
        <v>18161</v>
      </c>
      <c r="B3725" s="2">
        <v>45242</v>
      </c>
      <c r="C3725" s="1" t="s">
        <v>9544</v>
      </c>
      <c r="D3725" s="1" t="s">
        <v>14029</v>
      </c>
      <c r="E3725" s="1" t="str">
        <f>INDEX([1]Product_Catalogue!$A$1:$O$501,MATCH([1]Order_Details!D3725,[1]Product_Catalogue!$A$1:$A$501,0),MATCH([1]Product_Catalogue!$B$2,[1]Product_Catalogue!$B$1:$B$501,0))</f>
        <v>Durian Furniture Model 371</v>
      </c>
      <c r="F3725" s="1">
        <v>3</v>
      </c>
      <c r="G3725" s="3">
        <v>35219</v>
      </c>
      <c r="H3725" s="3">
        <v>550</v>
      </c>
      <c r="I3725" s="3">
        <v>1230</v>
      </c>
      <c r="J3725" s="3">
        <v>0</v>
      </c>
      <c r="K3725" s="1" t="s">
        <v>14431</v>
      </c>
      <c r="L3725" s="1" t="s">
        <v>14432</v>
      </c>
      <c r="M3725" s="36">
        <v>106337</v>
      </c>
    </row>
    <row r="3726" spans="1:13" x14ac:dyDescent="0.3">
      <c r="A3726" s="27" t="s">
        <v>18162</v>
      </c>
      <c r="B3726" s="2">
        <v>45132</v>
      </c>
      <c r="C3726" s="1" t="s">
        <v>9546</v>
      </c>
      <c r="D3726" s="1" t="s">
        <v>13472</v>
      </c>
      <c r="E3726" s="1" t="str">
        <f>INDEX([1]Product_Catalogue!$A$1:$O$501,MATCH([1]Order_Details!D3726,[1]Product_Catalogue!$A$1:$A$501,0),MATCH([1]Product_Catalogue!$B$2,[1]Product_Catalogue!$B$1:$B$501,0))</f>
        <v>Lotus Skincare Model 187</v>
      </c>
      <c r="F3726" s="1">
        <v>2</v>
      </c>
      <c r="G3726" s="3">
        <v>3287</v>
      </c>
      <c r="H3726" s="3">
        <v>2631</v>
      </c>
      <c r="I3726" s="3">
        <v>1796</v>
      </c>
      <c r="J3726" s="3">
        <v>150</v>
      </c>
      <c r="K3726" s="1" t="s">
        <v>14439</v>
      </c>
      <c r="L3726" s="1" t="s">
        <v>14432</v>
      </c>
      <c r="M3726" s="36">
        <v>5889</v>
      </c>
    </row>
    <row r="3727" spans="1:13" x14ac:dyDescent="0.3">
      <c r="A3727" s="27" t="s">
        <v>18163</v>
      </c>
      <c r="B3727" s="2">
        <v>45240</v>
      </c>
      <c r="C3727" s="1" t="s">
        <v>9549</v>
      </c>
      <c r="D3727" s="1" t="s">
        <v>14035</v>
      </c>
      <c r="E3727" s="1" t="str">
        <f>INDEX([1]Product_Catalogue!$A$1:$O$501,MATCH([1]Order_Details!D3727,[1]Product_Catalogue!$A$1:$A$501,0),MATCH([1]Product_Catalogue!$B$2,[1]Product_Catalogue!$B$1:$B$501,0))</f>
        <v>IKEA Decor Model 373</v>
      </c>
      <c r="F3727" s="1">
        <v>1</v>
      </c>
      <c r="G3727" s="3">
        <v>19689</v>
      </c>
      <c r="H3727" s="3">
        <v>2268</v>
      </c>
      <c r="I3727" s="3">
        <v>1097</v>
      </c>
      <c r="J3727" s="3">
        <v>100</v>
      </c>
      <c r="K3727" s="1" t="s">
        <v>14441</v>
      </c>
      <c r="L3727" s="1" t="s">
        <v>14434</v>
      </c>
      <c r="M3727" s="36">
        <v>18618</v>
      </c>
    </row>
    <row r="3728" spans="1:13" x14ac:dyDescent="0.3">
      <c r="A3728" s="27" t="s">
        <v>18164</v>
      </c>
      <c r="B3728" s="2">
        <v>45218</v>
      </c>
      <c r="C3728" s="1" t="s">
        <v>9552</v>
      </c>
      <c r="D3728" s="1" t="s">
        <v>13710</v>
      </c>
      <c r="E3728" s="1" t="str">
        <f>INDEX([1]Product_Catalogue!$A$1:$O$501,MATCH([1]Order_Details!D3728,[1]Product_Catalogue!$A$1:$A$501,0),MATCH([1]Product_Catalogue!$B$2,[1]Product_Catalogue!$B$1:$B$501,0))</f>
        <v>Herbalsco Makeup Model 265</v>
      </c>
      <c r="F3728" s="1">
        <v>4</v>
      </c>
      <c r="G3728" s="3">
        <v>34813</v>
      </c>
      <c r="H3728" s="3">
        <v>2796</v>
      </c>
      <c r="I3728" s="3">
        <v>733</v>
      </c>
      <c r="J3728" s="3">
        <v>100</v>
      </c>
      <c r="K3728" s="1" t="s">
        <v>14439</v>
      </c>
      <c r="L3728" s="1" t="s">
        <v>14432</v>
      </c>
      <c r="M3728" s="36">
        <v>137289</v>
      </c>
    </row>
    <row r="3729" spans="1:13" x14ac:dyDescent="0.3">
      <c r="A3729" s="27" t="s">
        <v>18165</v>
      </c>
      <c r="B3729" s="2">
        <v>45201</v>
      </c>
      <c r="C3729" s="1" t="s">
        <v>9554</v>
      </c>
      <c r="D3729" s="1" t="s">
        <v>13223</v>
      </c>
      <c r="E3729" s="1" t="str">
        <f>INDEX([1]Product_Catalogue!$A$1:$O$501,MATCH([1]Order_Details!D3729,[1]Product_Catalogue!$A$1:$A$501,0),MATCH([1]Product_Catalogue!$B$2,[1]Product_Catalogue!$B$1:$B$501,0))</f>
        <v>LG Kitchen Model 106</v>
      </c>
      <c r="F3729" s="1">
        <v>1</v>
      </c>
      <c r="G3729" s="3">
        <v>18513</v>
      </c>
      <c r="H3729" s="3">
        <v>3263</v>
      </c>
      <c r="I3729" s="3">
        <v>1863</v>
      </c>
      <c r="J3729" s="3">
        <v>50</v>
      </c>
      <c r="K3729" s="1" t="s">
        <v>14446</v>
      </c>
      <c r="L3729" s="1" t="s">
        <v>14432</v>
      </c>
      <c r="M3729" s="36">
        <v>17163</v>
      </c>
    </row>
    <row r="3730" spans="1:13" x14ac:dyDescent="0.3">
      <c r="A3730" s="27" t="s">
        <v>18166</v>
      </c>
      <c r="B3730" s="2">
        <v>45099</v>
      </c>
      <c r="C3730" s="1" t="s">
        <v>9556</v>
      </c>
      <c r="D3730" s="1" t="s">
        <v>13905</v>
      </c>
      <c r="E3730" s="1" t="str">
        <f>INDEX([1]Product_Catalogue!$A$1:$O$501,MATCH([1]Order_Details!D3730,[1]Product_Catalogue!$A$1:$A$501,0),MATCH([1]Product_Catalogue!$B$2,[1]Product_Catalogue!$B$1:$B$501,0))</f>
        <v>Cobb Bags Model 330</v>
      </c>
      <c r="F3730" s="1">
        <v>1</v>
      </c>
      <c r="G3730" s="3">
        <v>33325</v>
      </c>
      <c r="H3730" s="3">
        <v>3480</v>
      </c>
      <c r="I3730" s="3">
        <v>1488</v>
      </c>
      <c r="J3730" s="3">
        <v>100</v>
      </c>
      <c r="K3730" s="1" t="s">
        <v>14436</v>
      </c>
      <c r="L3730" s="1" t="s">
        <v>14437</v>
      </c>
      <c r="M3730" s="36">
        <v>31433</v>
      </c>
    </row>
    <row r="3731" spans="1:13" x14ac:dyDescent="0.3">
      <c r="A3731" s="27" t="s">
        <v>18167</v>
      </c>
      <c r="B3731" s="2">
        <v>45243</v>
      </c>
      <c r="C3731" s="1" t="s">
        <v>9558</v>
      </c>
      <c r="D3731" s="1" t="s">
        <v>13645</v>
      </c>
      <c r="E3731" s="1" t="str">
        <f>INDEX([1]Product_Catalogue!$A$1:$O$501,MATCH([1]Order_Details!D3731,[1]Product_Catalogue!$A$1:$A$501,0),MATCH([1]Product_Catalogue!$B$2,[1]Product_Catalogue!$B$1:$B$501,0))</f>
        <v>Adidas Outdoor Model 244</v>
      </c>
      <c r="F3731" s="1">
        <v>3</v>
      </c>
      <c r="G3731" s="3">
        <v>4978</v>
      </c>
      <c r="H3731" s="3">
        <v>1785</v>
      </c>
      <c r="I3731" s="3">
        <v>1836</v>
      </c>
      <c r="J3731" s="3">
        <v>50</v>
      </c>
      <c r="K3731" s="1" t="s">
        <v>14439</v>
      </c>
      <c r="L3731" s="1" t="s">
        <v>14432</v>
      </c>
      <c r="M3731" s="36">
        <v>15035</v>
      </c>
    </row>
    <row r="3732" spans="1:13" x14ac:dyDescent="0.3">
      <c r="A3732" s="27" t="s">
        <v>18168</v>
      </c>
      <c r="B3732" s="2">
        <v>44951</v>
      </c>
      <c r="C3732" s="1" t="s">
        <v>9561</v>
      </c>
      <c r="D3732" s="1" t="s">
        <v>13960</v>
      </c>
      <c r="E3732" s="1" t="str">
        <f>INDEX([1]Product_Catalogue!$A$1:$O$501,MATCH([1]Order_Details!D3732,[1]Product_Catalogue!$A$1:$A$501,0),MATCH([1]Product_Catalogue!$B$2,[1]Product_Catalogue!$B$1:$B$501,0))</f>
        <v>Blackberry Shoes Model 348</v>
      </c>
      <c r="F3732" s="1">
        <v>4</v>
      </c>
      <c r="G3732" s="3">
        <v>34423</v>
      </c>
      <c r="H3732" s="3">
        <v>187</v>
      </c>
      <c r="I3732" s="3">
        <v>598</v>
      </c>
      <c r="J3732" s="3">
        <v>150</v>
      </c>
      <c r="K3732" s="1" t="s">
        <v>14441</v>
      </c>
      <c r="L3732" s="1" t="s">
        <v>14432</v>
      </c>
      <c r="M3732" s="36">
        <v>138253</v>
      </c>
    </row>
    <row r="3733" spans="1:13" x14ac:dyDescent="0.3">
      <c r="A3733" s="27" t="s">
        <v>18169</v>
      </c>
      <c r="B3733" s="2">
        <v>45118</v>
      </c>
      <c r="C3733" s="1" t="s">
        <v>9564</v>
      </c>
      <c r="D3733" s="1" t="s">
        <v>14204</v>
      </c>
      <c r="E3733" s="1" t="str">
        <f>INDEX([1]Product_Catalogue!$A$1:$O$501,MATCH([1]Order_Details!D3733,[1]Product_Catalogue!$A$1:$A$501,0),MATCH([1]Product_Catalogue!$B$2,[1]Product_Catalogue!$B$1:$B$501,0))</f>
        <v>Hindware Kitchen Model 429</v>
      </c>
      <c r="F3733" s="1">
        <v>1</v>
      </c>
      <c r="G3733" s="3">
        <v>17027</v>
      </c>
      <c r="H3733" s="3">
        <v>3671</v>
      </c>
      <c r="I3733" s="3">
        <v>644</v>
      </c>
      <c r="J3733" s="3">
        <v>50</v>
      </c>
      <c r="K3733" s="1" t="s">
        <v>14439</v>
      </c>
      <c r="L3733" s="1" t="s">
        <v>14432</v>
      </c>
      <c r="M3733" s="36">
        <v>14050</v>
      </c>
    </row>
    <row r="3734" spans="1:13" x14ac:dyDescent="0.3">
      <c r="A3734" s="27" t="s">
        <v>18170</v>
      </c>
      <c r="B3734" s="2">
        <v>45039</v>
      </c>
      <c r="C3734" s="1" t="s">
        <v>9567</v>
      </c>
      <c r="D3734" s="1" t="s">
        <v>14174</v>
      </c>
      <c r="E3734" s="1" t="str">
        <f>INDEX([1]Product_Catalogue!$A$1:$O$501,MATCH([1]Order_Details!D3734,[1]Product_Catalogue!$A$1:$A$501,0),MATCH([1]Product_Catalogue!$B$2,[1]Product_Catalogue!$B$1:$B$501,0))</f>
        <v>Decathlon Sportswear Model 419</v>
      </c>
      <c r="F3734" s="1">
        <v>4</v>
      </c>
      <c r="G3734" s="3">
        <v>38158</v>
      </c>
      <c r="H3734" s="3">
        <v>405</v>
      </c>
      <c r="I3734" s="3">
        <v>1286</v>
      </c>
      <c r="J3734" s="3">
        <v>0</v>
      </c>
      <c r="K3734" s="1" t="s">
        <v>14436</v>
      </c>
      <c r="L3734" s="1" t="s">
        <v>14432</v>
      </c>
      <c r="M3734" s="36">
        <v>153513</v>
      </c>
    </row>
    <row r="3735" spans="1:13" x14ac:dyDescent="0.3">
      <c r="A3735" s="27" t="s">
        <v>18171</v>
      </c>
      <c r="B3735" s="2">
        <v>45197</v>
      </c>
      <c r="C3735" s="1" t="s">
        <v>9570</v>
      </c>
      <c r="D3735" s="1" t="s">
        <v>14366</v>
      </c>
      <c r="E3735" s="1" t="str">
        <f>INDEX([1]Product_Catalogue!$A$1:$O$501,MATCH([1]Order_Details!D3735,[1]Product_Catalogue!$A$1:$A$501,0),MATCH([1]Product_Catalogue!$B$2,[1]Product_Catalogue!$B$1:$B$501,0))</f>
        <v>Dell Laptop Model 483</v>
      </c>
      <c r="F3735" s="1">
        <v>2</v>
      </c>
      <c r="G3735" s="3">
        <v>19770</v>
      </c>
      <c r="H3735" s="3">
        <v>857</v>
      </c>
      <c r="I3735" s="3">
        <v>1734</v>
      </c>
      <c r="J3735" s="3">
        <v>0</v>
      </c>
      <c r="K3735" s="1" t="s">
        <v>14436</v>
      </c>
      <c r="L3735" s="1" t="s">
        <v>14432</v>
      </c>
      <c r="M3735" s="36">
        <v>40417</v>
      </c>
    </row>
    <row r="3736" spans="1:13" x14ac:dyDescent="0.3">
      <c r="A3736" s="27" t="s">
        <v>18172</v>
      </c>
      <c r="B3736" s="2">
        <v>45002</v>
      </c>
      <c r="C3736" s="1" t="s">
        <v>9573</v>
      </c>
      <c r="D3736" s="1" t="s">
        <v>13924</v>
      </c>
      <c r="E3736" s="1" t="str">
        <f>INDEX([1]Product_Catalogue!$A$1:$O$501,MATCH([1]Order_Details!D3736,[1]Product_Catalogue!$A$1:$A$501,0),MATCH([1]Product_Catalogue!$B$2,[1]Product_Catalogue!$B$1:$B$501,0))</f>
        <v>Nelon's Kitchen Model 336</v>
      </c>
      <c r="F3736" s="1">
        <v>3</v>
      </c>
      <c r="G3736" s="3">
        <v>36463</v>
      </c>
      <c r="H3736" s="3">
        <v>1605</v>
      </c>
      <c r="I3736" s="3">
        <v>617</v>
      </c>
      <c r="J3736" s="3">
        <v>50</v>
      </c>
      <c r="K3736" s="1" t="s">
        <v>14441</v>
      </c>
      <c r="L3736" s="1" t="s">
        <v>14432</v>
      </c>
      <c r="M3736" s="36">
        <v>108451</v>
      </c>
    </row>
    <row r="3737" spans="1:13" x14ac:dyDescent="0.3">
      <c r="A3737" s="27" t="s">
        <v>18173</v>
      </c>
      <c r="B3737" s="2">
        <v>45290</v>
      </c>
      <c r="C3737" s="1" t="s">
        <v>9576</v>
      </c>
      <c r="D3737" s="1" t="s">
        <v>13957</v>
      </c>
      <c r="E3737" s="1" t="str">
        <f>INDEX([1]Product_Catalogue!$A$1:$O$501,MATCH([1]Order_Details!D3737,[1]Product_Catalogue!$A$1:$A$501,0),MATCH([1]Product_Catalogue!$B$2,[1]Product_Catalogue!$B$1:$B$501,0))</f>
        <v>Xiaomi TV Model 347</v>
      </c>
      <c r="F3737" s="1">
        <v>4</v>
      </c>
      <c r="G3737" s="3">
        <v>11927</v>
      </c>
      <c r="H3737" s="3">
        <v>1087</v>
      </c>
      <c r="I3737" s="3">
        <v>1233</v>
      </c>
      <c r="J3737" s="3">
        <v>0</v>
      </c>
      <c r="K3737" s="1" t="s">
        <v>14439</v>
      </c>
      <c r="L3737" s="1" t="s">
        <v>14432</v>
      </c>
      <c r="M3737" s="36">
        <v>47854</v>
      </c>
    </row>
    <row r="3738" spans="1:13" x14ac:dyDescent="0.3">
      <c r="A3738" s="27" t="s">
        <v>18174</v>
      </c>
      <c r="B3738" s="2">
        <v>45049</v>
      </c>
      <c r="C3738" s="1" t="s">
        <v>9579</v>
      </c>
      <c r="D3738" s="1" t="s">
        <v>13355</v>
      </c>
      <c r="E3738" s="1" t="str">
        <f>INDEX([1]Product_Catalogue!$A$1:$O$501,MATCH([1]Order_Details!D3738,[1]Product_Catalogue!$A$1:$A$501,0),MATCH([1]Product_Catalogue!$B$2,[1]Product_Catalogue!$B$1:$B$501,0))</f>
        <v>Lenovo TV Model 149</v>
      </c>
      <c r="F3738" s="1">
        <v>1</v>
      </c>
      <c r="G3738" s="3">
        <v>9000</v>
      </c>
      <c r="H3738" s="3">
        <v>4911</v>
      </c>
      <c r="I3738" s="3">
        <v>1798</v>
      </c>
      <c r="J3738" s="3">
        <v>50</v>
      </c>
      <c r="K3738" s="1" t="s">
        <v>14441</v>
      </c>
      <c r="L3738" s="1" t="s">
        <v>14432</v>
      </c>
      <c r="M3738" s="36">
        <v>5937</v>
      </c>
    </row>
    <row r="3739" spans="1:13" x14ac:dyDescent="0.3">
      <c r="A3739" s="27" t="s">
        <v>18175</v>
      </c>
      <c r="B3739" s="2">
        <v>45283</v>
      </c>
      <c r="C3739" s="1" t="s">
        <v>9581</v>
      </c>
      <c r="D3739" s="1" t="s">
        <v>13263</v>
      </c>
      <c r="E3739" s="1" t="str">
        <f>INDEX([1]Product_Catalogue!$A$1:$O$501,MATCH([1]Order_Details!D3739,[1]Product_Catalogue!$A$1:$A$501,0),MATCH([1]Product_Catalogue!$B$2,[1]Product_Catalogue!$B$1:$B$501,0))</f>
        <v>Biotique Makeup Model 119</v>
      </c>
      <c r="F3739" s="1">
        <v>1</v>
      </c>
      <c r="G3739" s="3">
        <v>6044</v>
      </c>
      <c r="H3739" s="3">
        <v>4491</v>
      </c>
      <c r="I3739" s="3">
        <v>538</v>
      </c>
      <c r="J3739" s="3">
        <v>50</v>
      </c>
      <c r="K3739" s="1" t="s">
        <v>14439</v>
      </c>
      <c r="L3739" s="1" t="s">
        <v>14434</v>
      </c>
      <c r="M3739" s="36">
        <v>2141</v>
      </c>
    </row>
    <row r="3740" spans="1:13" x14ac:dyDescent="0.3">
      <c r="A3740" s="27" t="s">
        <v>18176</v>
      </c>
      <c r="B3740" s="2">
        <v>45121</v>
      </c>
      <c r="C3740" s="1" t="s">
        <v>9584</v>
      </c>
      <c r="D3740" s="1" t="s">
        <v>13902</v>
      </c>
      <c r="E3740" s="1" t="str">
        <f>INDEX([1]Product_Catalogue!$A$1:$O$501,MATCH([1]Order_Details!D3740,[1]Product_Catalogue!$A$1:$A$501,0),MATCH([1]Product_Catalogue!$B$2,[1]Product_Catalogue!$B$1:$B$501,0))</f>
        <v>FabIndia Shoes Model 329</v>
      </c>
      <c r="F3740" s="1">
        <v>1</v>
      </c>
      <c r="G3740" s="3">
        <v>7771</v>
      </c>
      <c r="H3740" s="3">
        <v>2551</v>
      </c>
      <c r="I3740" s="3">
        <v>1986</v>
      </c>
      <c r="J3740" s="3">
        <v>100</v>
      </c>
      <c r="K3740" s="1" t="s">
        <v>14446</v>
      </c>
      <c r="L3740" s="1" t="s">
        <v>14432</v>
      </c>
      <c r="M3740" s="36">
        <v>7306</v>
      </c>
    </row>
    <row r="3741" spans="1:13" x14ac:dyDescent="0.3">
      <c r="A3741" s="27" t="s">
        <v>18177</v>
      </c>
      <c r="B3741" s="2">
        <v>45043</v>
      </c>
      <c r="C3741" s="1" t="s">
        <v>9586</v>
      </c>
      <c r="D3741" s="1" t="s">
        <v>14252</v>
      </c>
      <c r="E3741" s="1" t="str">
        <f>INDEX([1]Product_Catalogue!$A$1:$O$501,MATCH([1]Order_Details!D3741,[1]Product_Catalogue!$A$1:$A$501,0),MATCH([1]Product_Catalogue!$B$2,[1]Product_Catalogue!$B$1:$B$501,0))</f>
        <v>Pure Home Decor Model 445</v>
      </c>
      <c r="F3741" s="1">
        <v>1</v>
      </c>
      <c r="G3741" s="3">
        <v>14506</v>
      </c>
      <c r="H3741" s="3">
        <v>4611</v>
      </c>
      <c r="I3741" s="3">
        <v>661</v>
      </c>
      <c r="J3741" s="3">
        <v>150</v>
      </c>
      <c r="K3741" s="1" t="s">
        <v>14441</v>
      </c>
      <c r="L3741" s="1" t="s">
        <v>14432</v>
      </c>
      <c r="M3741" s="36">
        <v>10706</v>
      </c>
    </row>
    <row r="3742" spans="1:13" x14ac:dyDescent="0.3">
      <c r="A3742" s="27" t="s">
        <v>18178</v>
      </c>
      <c r="B3742" s="2">
        <v>45132</v>
      </c>
      <c r="C3742" s="1" t="s">
        <v>9588</v>
      </c>
      <c r="D3742" s="1" t="s">
        <v>13294</v>
      </c>
      <c r="E3742" s="1" t="str">
        <f>INDEX([1]Product_Catalogue!$A$1:$O$501,MATCH([1]Order_Details!D3742,[1]Product_Catalogue!$A$1:$A$501,0),MATCH([1]Product_Catalogue!$B$2,[1]Product_Catalogue!$B$1:$B$501,0))</f>
        <v>Roadster Bags Model 129</v>
      </c>
      <c r="F3742" s="1">
        <v>2</v>
      </c>
      <c r="G3742" s="3">
        <v>23322</v>
      </c>
      <c r="H3742" s="3">
        <v>2519</v>
      </c>
      <c r="I3742" s="3">
        <v>137</v>
      </c>
      <c r="J3742" s="3">
        <v>0</v>
      </c>
      <c r="K3742" s="1" t="s">
        <v>14436</v>
      </c>
      <c r="L3742" s="1" t="s">
        <v>14432</v>
      </c>
      <c r="M3742" s="36">
        <v>44262</v>
      </c>
    </row>
    <row r="3743" spans="1:13" x14ac:dyDescent="0.3">
      <c r="A3743" s="27" t="s">
        <v>18179</v>
      </c>
      <c r="B3743" s="2">
        <v>45089</v>
      </c>
      <c r="C3743" s="1" t="s">
        <v>9591</v>
      </c>
      <c r="D3743" s="1" t="s">
        <v>12848</v>
      </c>
      <c r="E3743" s="1" t="str">
        <f>INDEX([1]Product_Catalogue!$A$1:$O$501,MATCH([1]Order_Details!D3743,[1]Product_Catalogue!$A$1:$A$501,0),MATCH([1]Product_Catalogue!$B$2,[1]Product_Catalogue!$B$1:$B$501,0))</f>
        <v>Roadster Bags Model 4</v>
      </c>
      <c r="F3743" s="1">
        <v>4</v>
      </c>
      <c r="G3743" s="3">
        <v>6685</v>
      </c>
      <c r="H3743" s="3">
        <v>4729</v>
      </c>
      <c r="I3743" s="3">
        <v>1433</v>
      </c>
      <c r="J3743" s="3">
        <v>50</v>
      </c>
      <c r="K3743" s="1" t="s">
        <v>14431</v>
      </c>
      <c r="L3743" s="1" t="s">
        <v>14434</v>
      </c>
      <c r="M3743" s="36">
        <v>23494</v>
      </c>
    </row>
    <row r="3744" spans="1:13" x14ac:dyDescent="0.3">
      <c r="A3744" s="27" t="s">
        <v>18180</v>
      </c>
      <c r="B3744" s="2">
        <v>45082</v>
      </c>
      <c r="C3744" s="1" t="s">
        <v>9594</v>
      </c>
      <c r="D3744" s="1" t="s">
        <v>14300</v>
      </c>
      <c r="E3744" s="1" t="str">
        <f>INDEX([1]Product_Catalogue!$A$1:$O$501,MATCH([1]Order_Details!D3744,[1]Product_Catalogue!$A$1:$A$501,0),MATCH([1]Product_Catalogue!$B$2,[1]Product_Catalogue!$B$1:$B$501,0))</f>
        <v>Xiaomi TV Model 461</v>
      </c>
      <c r="F3744" s="1">
        <v>4</v>
      </c>
      <c r="G3744" s="3">
        <v>25868</v>
      </c>
      <c r="H3744" s="3">
        <v>3082</v>
      </c>
      <c r="I3744" s="3">
        <v>1992</v>
      </c>
      <c r="J3744" s="3">
        <v>100</v>
      </c>
      <c r="K3744" s="1" t="s">
        <v>14446</v>
      </c>
      <c r="L3744" s="1" t="s">
        <v>14434</v>
      </c>
      <c r="M3744" s="36">
        <v>102482</v>
      </c>
    </row>
    <row r="3745" spans="1:13" x14ac:dyDescent="0.3">
      <c r="A3745" s="27" t="s">
        <v>18181</v>
      </c>
      <c r="B3745" s="2">
        <v>45031</v>
      </c>
      <c r="C3745" s="1" t="s">
        <v>9597</v>
      </c>
      <c r="D3745" s="1" t="s">
        <v>12853</v>
      </c>
      <c r="E3745" s="1" t="str">
        <f>INDEX([1]Product_Catalogue!$A$1:$O$501,MATCH([1]Order_Details!D3745,[1]Product_Catalogue!$A$1:$A$501,0),MATCH([1]Product_Catalogue!$B$2,[1]Product_Catalogue!$B$1:$B$501,0))</f>
        <v>Quench Haircare Model 5</v>
      </c>
      <c r="F3745" s="1">
        <v>1</v>
      </c>
      <c r="G3745" s="3">
        <v>6305</v>
      </c>
      <c r="H3745" s="3">
        <v>715</v>
      </c>
      <c r="I3745" s="3">
        <v>55</v>
      </c>
      <c r="J3745" s="3">
        <v>100</v>
      </c>
      <c r="K3745" s="1" t="s">
        <v>14439</v>
      </c>
      <c r="L3745" s="1" t="s">
        <v>14432</v>
      </c>
      <c r="M3745" s="36">
        <v>5745</v>
      </c>
    </row>
    <row r="3746" spans="1:13" x14ac:dyDescent="0.3">
      <c r="A3746" s="27" t="s">
        <v>18182</v>
      </c>
      <c r="B3746" s="2">
        <v>44985</v>
      </c>
      <c r="C3746" s="1" t="s">
        <v>9600</v>
      </c>
      <c r="D3746" s="1" t="s">
        <v>13770</v>
      </c>
      <c r="E3746" s="1" t="str">
        <f>INDEX([1]Product_Catalogue!$A$1:$O$501,MATCH([1]Order_Details!D3746,[1]Product_Catalogue!$A$1:$A$501,0),MATCH([1]Product_Catalogue!$B$2,[1]Product_Catalogue!$B$1:$B$501,0))</f>
        <v>Cobb Bags Model 285</v>
      </c>
      <c r="F3746" s="1">
        <v>1</v>
      </c>
      <c r="G3746" s="3">
        <v>23965</v>
      </c>
      <c r="H3746" s="3">
        <v>85</v>
      </c>
      <c r="I3746" s="3">
        <v>1389</v>
      </c>
      <c r="J3746" s="3">
        <v>0</v>
      </c>
      <c r="K3746" s="1" t="s">
        <v>14439</v>
      </c>
      <c r="L3746" s="1" t="s">
        <v>14432</v>
      </c>
      <c r="M3746" s="36">
        <v>25269</v>
      </c>
    </row>
    <row r="3747" spans="1:13" x14ac:dyDescent="0.3">
      <c r="A3747" s="27" t="s">
        <v>18183</v>
      </c>
      <c r="B3747" s="2">
        <v>45036</v>
      </c>
      <c r="C3747" s="1" t="s">
        <v>9602</v>
      </c>
      <c r="D3747" s="1" t="s">
        <v>12875</v>
      </c>
      <c r="E3747" s="1" t="str">
        <f>INDEX([1]Product_Catalogue!$A$1:$O$501,MATCH([1]Order_Details!D3747,[1]Product_Catalogue!$A$1:$A$501,0),MATCH([1]Product_Catalogue!$B$2,[1]Product_Catalogue!$B$1:$B$501,0))</f>
        <v>Livon Makeup Model 9</v>
      </c>
      <c r="F3747" s="1">
        <v>3</v>
      </c>
      <c r="G3747" s="3">
        <v>29718</v>
      </c>
      <c r="H3747" s="3">
        <v>2144</v>
      </c>
      <c r="I3747" s="3">
        <v>1556</v>
      </c>
      <c r="J3747" s="3">
        <v>50</v>
      </c>
      <c r="K3747" s="1" t="s">
        <v>14436</v>
      </c>
      <c r="L3747" s="1" t="s">
        <v>14434</v>
      </c>
      <c r="M3747" s="36">
        <v>88616</v>
      </c>
    </row>
    <row r="3748" spans="1:13" x14ac:dyDescent="0.3">
      <c r="A3748" s="27" t="s">
        <v>18184</v>
      </c>
      <c r="B3748" s="2">
        <v>45021</v>
      </c>
      <c r="C3748" s="1" t="s">
        <v>9604</v>
      </c>
      <c r="D3748" s="1" t="s">
        <v>12879</v>
      </c>
      <c r="E3748" s="1" t="str">
        <f>INDEX([1]Product_Catalogue!$A$1:$O$501,MATCH([1]Order_Details!D3748,[1]Product_Catalogue!$A$1:$A$501,0),MATCH([1]Product_Catalogue!$B$2,[1]Product_Catalogue!$B$1:$B$501,0))</f>
        <v>Adidas Outdoor Model 10</v>
      </c>
      <c r="F3748" s="1">
        <v>1</v>
      </c>
      <c r="G3748" s="3">
        <v>15670</v>
      </c>
      <c r="H3748" s="3">
        <v>4468</v>
      </c>
      <c r="I3748" s="3">
        <v>1755</v>
      </c>
      <c r="J3748" s="3">
        <v>150</v>
      </c>
      <c r="K3748" s="1" t="s">
        <v>14439</v>
      </c>
      <c r="L3748" s="1" t="s">
        <v>14434</v>
      </c>
      <c r="M3748" s="36">
        <v>13107</v>
      </c>
    </row>
    <row r="3749" spans="1:13" x14ac:dyDescent="0.3">
      <c r="A3749" s="27" t="s">
        <v>18185</v>
      </c>
      <c r="B3749" s="2">
        <v>44941</v>
      </c>
      <c r="C3749" s="1" t="s">
        <v>9607</v>
      </c>
      <c r="D3749" s="1" t="s">
        <v>12871</v>
      </c>
      <c r="E3749" s="1" t="str">
        <f>INDEX([1]Product_Catalogue!$A$1:$O$501,MATCH([1]Order_Details!D3749,[1]Product_Catalogue!$A$1:$A$501,0),MATCH([1]Product_Catalogue!$B$2,[1]Product_Catalogue!$B$1:$B$501,0))</f>
        <v>Campus Fitness Model 8</v>
      </c>
      <c r="F3749" s="1">
        <v>1</v>
      </c>
      <c r="G3749" s="3">
        <v>1767</v>
      </c>
      <c r="H3749" s="3">
        <v>2027</v>
      </c>
      <c r="I3749" s="3">
        <v>1125</v>
      </c>
      <c r="J3749" s="3">
        <v>50</v>
      </c>
      <c r="K3749" s="1" t="s">
        <v>14436</v>
      </c>
      <c r="L3749" s="1" t="s">
        <v>14432</v>
      </c>
      <c r="M3749" s="36">
        <v>915</v>
      </c>
    </row>
    <row r="3750" spans="1:13" x14ac:dyDescent="0.3">
      <c r="A3750" s="27" t="s">
        <v>18186</v>
      </c>
      <c r="B3750" s="2">
        <v>44945</v>
      </c>
      <c r="C3750" s="1" t="s">
        <v>9610</v>
      </c>
      <c r="D3750" s="1" t="s">
        <v>13827</v>
      </c>
      <c r="E3750" s="1" t="str">
        <f>INDEX([1]Product_Catalogue!$A$1:$O$501,MATCH([1]Order_Details!D3750,[1]Product_Catalogue!$A$1:$A$501,0),MATCH([1]Product_Catalogue!$B$2,[1]Product_Catalogue!$B$1:$B$501,0))</f>
        <v>Arrow Bags Model 304</v>
      </c>
      <c r="F3750" s="1">
        <v>1</v>
      </c>
      <c r="G3750" s="3">
        <v>36625</v>
      </c>
      <c r="H3750" s="3">
        <v>2768</v>
      </c>
      <c r="I3750" s="3">
        <v>310</v>
      </c>
      <c r="J3750" s="3">
        <v>0</v>
      </c>
      <c r="K3750" s="1" t="s">
        <v>14436</v>
      </c>
      <c r="L3750" s="1" t="s">
        <v>14432</v>
      </c>
      <c r="M3750" s="36">
        <v>34167</v>
      </c>
    </row>
    <row r="3751" spans="1:13" x14ac:dyDescent="0.3">
      <c r="A3751" s="27" t="s">
        <v>18187</v>
      </c>
      <c r="B3751" s="2">
        <v>45172</v>
      </c>
      <c r="C3751" s="1" t="s">
        <v>9612</v>
      </c>
      <c r="D3751" s="1" t="s">
        <v>12866</v>
      </c>
      <c r="E3751" s="1" t="str">
        <f>INDEX([1]Product_Catalogue!$A$1:$O$501,MATCH([1]Order_Details!D3751,[1]Product_Catalogue!$A$1:$A$501,0),MATCH([1]Product_Catalogue!$B$2,[1]Product_Catalogue!$B$1:$B$501,0))</f>
        <v>Lakme Makeup Model 7</v>
      </c>
      <c r="F3751" s="1">
        <v>3</v>
      </c>
      <c r="G3751" s="3">
        <v>36708</v>
      </c>
      <c r="H3751" s="3">
        <v>4213</v>
      </c>
      <c r="I3751" s="3">
        <v>101</v>
      </c>
      <c r="J3751" s="3">
        <v>100</v>
      </c>
      <c r="K3751" s="1" t="s">
        <v>14446</v>
      </c>
      <c r="L3751" s="1" t="s">
        <v>14437</v>
      </c>
      <c r="M3751" s="36">
        <v>106112</v>
      </c>
    </row>
    <row r="3752" spans="1:13" x14ac:dyDescent="0.3">
      <c r="A3752" s="27" t="s">
        <v>18188</v>
      </c>
      <c r="B3752" s="2">
        <v>45010</v>
      </c>
      <c r="C3752" s="1" t="s">
        <v>9615</v>
      </c>
      <c r="D3752" s="1" t="s">
        <v>13588</v>
      </c>
      <c r="E3752" s="1" t="str">
        <f>INDEX([1]Product_Catalogue!$A$1:$O$501,MATCH([1]Order_Details!D3752,[1]Product_Catalogue!$A$1:$A$501,0),MATCH([1]Product_Catalogue!$B$2,[1]Product_Catalogue!$B$1:$B$501,0))</f>
        <v>Godrej Decor Decor Model 225</v>
      </c>
      <c r="F3752" s="1">
        <v>1</v>
      </c>
      <c r="G3752" s="3">
        <v>23771</v>
      </c>
      <c r="H3752" s="3">
        <v>4987</v>
      </c>
      <c r="I3752" s="3">
        <v>617</v>
      </c>
      <c r="J3752" s="3">
        <v>0</v>
      </c>
      <c r="K3752" s="1" t="s">
        <v>14441</v>
      </c>
      <c r="L3752" s="1" t="s">
        <v>14432</v>
      </c>
      <c r="M3752" s="36">
        <v>19401</v>
      </c>
    </row>
    <row r="3753" spans="1:13" x14ac:dyDescent="0.3">
      <c r="A3753" s="27" t="s">
        <v>18189</v>
      </c>
      <c r="B3753" s="2">
        <v>45201</v>
      </c>
      <c r="C3753" s="1" t="s">
        <v>9618</v>
      </c>
      <c r="D3753" s="1" t="s">
        <v>13875</v>
      </c>
      <c r="E3753" s="1" t="str">
        <f>INDEX([1]Product_Catalogue!$A$1:$O$501,MATCH([1]Order_Details!D3753,[1]Product_Catalogue!$A$1:$A$501,0),MATCH([1]Product_Catalogue!$B$2,[1]Product_Catalogue!$B$1:$B$501,0))</f>
        <v>HRX Sportswear Model 320</v>
      </c>
      <c r="F3753" s="1">
        <v>4</v>
      </c>
      <c r="G3753" s="3">
        <v>33419</v>
      </c>
      <c r="H3753" s="3">
        <v>1547</v>
      </c>
      <c r="I3753" s="3">
        <v>1611</v>
      </c>
      <c r="J3753" s="3">
        <v>150</v>
      </c>
      <c r="K3753" s="1" t="s">
        <v>14436</v>
      </c>
      <c r="L3753" s="1" t="s">
        <v>14432</v>
      </c>
      <c r="M3753" s="36">
        <v>133890</v>
      </c>
    </row>
    <row r="3754" spans="1:13" x14ac:dyDescent="0.3">
      <c r="A3754" s="27" t="s">
        <v>18190</v>
      </c>
      <c r="B3754" s="2">
        <v>45018</v>
      </c>
      <c r="C3754" s="1" t="s">
        <v>9621</v>
      </c>
      <c r="D3754" s="1" t="s">
        <v>14318</v>
      </c>
      <c r="E3754" s="1" t="str">
        <f>INDEX([1]Product_Catalogue!$A$1:$O$501,MATCH([1]Order_Details!D3754,[1]Product_Catalogue!$A$1:$A$501,0),MATCH([1]Product_Catalogue!$B$2,[1]Product_Catalogue!$B$1:$B$501,0))</f>
        <v>Croma Headphones Model 467</v>
      </c>
      <c r="F3754" s="1">
        <v>2</v>
      </c>
      <c r="G3754" s="3">
        <v>24523</v>
      </c>
      <c r="H3754" s="3">
        <v>431</v>
      </c>
      <c r="I3754" s="3">
        <v>476</v>
      </c>
      <c r="J3754" s="3">
        <v>100</v>
      </c>
      <c r="K3754" s="1" t="s">
        <v>14431</v>
      </c>
      <c r="L3754" s="1" t="s">
        <v>14437</v>
      </c>
      <c r="M3754" s="36">
        <v>49191</v>
      </c>
    </row>
    <row r="3755" spans="1:13" x14ac:dyDescent="0.3">
      <c r="A3755" s="27" t="s">
        <v>18191</v>
      </c>
      <c r="B3755" s="2">
        <v>45281</v>
      </c>
      <c r="C3755" s="1" t="s">
        <v>9624</v>
      </c>
      <c r="D3755" s="1" t="s">
        <v>13993</v>
      </c>
      <c r="E3755" s="1" t="str">
        <f>INDEX([1]Product_Catalogue!$A$1:$O$501,MATCH([1]Order_Details!D3755,[1]Product_Catalogue!$A$1:$A$501,0),MATCH([1]Product_Catalogue!$B$2,[1]Product_Catalogue!$B$1:$B$501,0))</f>
        <v>Hindware Kitchen Model 359</v>
      </c>
      <c r="F3755" s="1">
        <v>2</v>
      </c>
      <c r="G3755" s="3">
        <v>1461</v>
      </c>
      <c r="H3755" s="3">
        <v>3273</v>
      </c>
      <c r="I3755" s="3">
        <v>1676</v>
      </c>
      <c r="J3755" s="3">
        <v>150</v>
      </c>
      <c r="K3755" s="1" t="s">
        <v>14441</v>
      </c>
      <c r="L3755" s="1" t="s">
        <v>14432</v>
      </c>
      <c r="M3755" s="36">
        <v>1475</v>
      </c>
    </row>
    <row r="3756" spans="1:13" x14ac:dyDescent="0.3">
      <c r="A3756" s="27" t="s">
        <v>18192</v>
      </c>
      <c r="B3756" s="2">
        <v>45216</v>
      </c>
      <c r="C3756" s="1" t="s">
        <v>9627</v>
      </c>
      <c r="D3756" s="1" t="s">
        <v>13151</v>
      </c>
      <c r="E3756" s="1" t="str">
        <f>INDEX([1]Product_Catalogue!$A$1:$O$501,MATCH([1]Order_Details!D3756,[1]Product_Catalogue!$A$1:$A$501,0),MATCH([1]Product_Catalogue!$B$2,[1]Product_Catalogue!$B$1:$B$501,0))</f>
        <v>Xiaomi TV Model 85</v>
      </c>
      <c r="F3756" s="1">
        <v>3</v>
      </c>
      <c r="G3756" s="3">
        <v>4864</v>
      </c>
      <c r="H3756" s="3">
        <v>2658</v>
      </c>
      <c r="I3756" s="3">
        <v>1450</v>
      </c>
      <c r="J3756" s="3">
        <v>0</v>
      </c>
      <c r="K3756" s="1" t="s">
        <v>14431</v>
      </c>
      <c r="L3756" s="1" t="s">
        <v>14432</v>
      </c>
      <c r="M3756" s="36">
        <v>13384</v>
      </c>
    </row>
    <row r="3757" spans="1:13" x14ac:dyDescent="0.3">
      <c r="A3757" s="27" t="s">
        <v>18193</v>
      </c>
      <c r="B3757" s="2">
        <v>45145</v>
      </c>
      <c r="C3757" s="1" t="s">
        <v>9630</v>
      </c>
      <c r="D3757" s="1" t="s">
        <v>13424</v>
      </c>
      <c r="E3757" s="1" t="str">
        <f>INDEX([1]Product_Catalogue!$A$1:$O$501,MATCH([1]Order_Details!D3757,[1]Product_Catalogue!$A$1:$A$501,0),MATCH([1]Product_Catalogue!$B$2,[1]Product_Catalogue!$B$1:$B$501,0))</f>
        <v>Huawei Tablet Model 172</v>
      </c>
      <c r="F3757" s="1">
        <v>1</v>
      </c>
      <c r="G3757" s="3">
        <v>11551</v>
      </c>
      <c r="H3757" s="3">
        <v>1104</v>
      </c>
      <c r="I3757" s="3">
        <v>1454</v>
      </c>
      <c r="J3757" s="3">
        <v>150</v>
      </c>
      <c r="K3757" s="1" t="s">
        <v>14441</v>
      </c>
      <c r="L3757" s="1" t="s">
        <v>14432</v>
      </c>
      <c r="M3757" s="36">
        <v>12051</v>
      </c>
    </row>
    <row r="3758" spans="1:13" x14ac:dyDescent="0.3">
      <c r="A3758" s="27" t="s">
        <v>18194</v>
      </c>
      <c r="B3758" s="2">
        <v>44967</v>
      </c>
      <c r="C3758" s="1" t="s">
        <v>9632</v>
      </c>
      <c r="D3758" s="1" t="s">
        <v>14096</v>
      </c>
      <c r="E3758" s="1" t="str">
        <f>INDEX([1]Product_Catalogue!$A$1:$O$501,MATCH([1]Order_Details!D3758,[1]Product_Catalogue!$A$1:$A$501,0),MATCH([1]Product_Catalogue!$B$2,[1]Product_Catalogue!$B$1:$B$501,0))</f>
        <v>IKEA Furniture Model 393</v>
      </c>
      <c r="F3758" s="1">
        <v>3</v>
      </c>
      <c r="G3758" s="3">
        <v>28655</v>
      </c>
      <c r="H3758" s="3">
        <v>3602</v>
      </c>
      <c r="I3758" s="3">
        <v>153</v>
      </c>
      <c r="J3758" s="3">
        <v>50</v>
      </c>
      <c r="K3758" s="1" t="s">
        <v>14436</v>
      </c>
      <c r="L3758" s="1" t="s">
        <v>14432</v>
      </c>
      <c r="M3758" s="36">
        <v>82566</v>
      </c>
    </row>
    <row r="3759" spans="1:13" x14ac:dyDescent="0.3">
      <c r="A3759" s="27" t="s">
        <v>18195</v>
      </c>
      <c r="B3759" s="2">
        <v>45224</v>
      </c>
      <c r="C3759" s="1" t="s">
        <v>9635</v>
      </c>
      <c r="D3759" s="1" t="s">
        <v>13450</v>
      </c>
      <c r="E3759" s="1" t="str">
        <f>INDEX([1]Product_Catalogue!$A$1:$O$501,MATCH([1]Order_Details!D3759,[1]Product_Catalogue!$A$1:$A$501,0),MATCH([1]Product_Catalogue!$B$2,[1]Product_Catalogue!$B$1:$B$501,0))</f>
        <v>Livo Decor Model 180</v>
      </c>
      <c r="F3759" s="1">
        <v>3</v>
      </c>
      <c r="G3759" s="3">
        <v>36826</v>
      </c>
      <c r="H3759" s="3">
        <v>3588</v>
      </c>
      <c r="I3759" s="3">
        <v>531</v>
      </c>
      <c r="J3759" s="3">
        <v>150</v>
      </c>
      <c r="K3759" s="1" t="s">
        <v>14436</v>
      </c>
      <c r="L3759" s="1" t="s">
        <v>14432</v>
      </c>
      <c r="M3759" s="36">
        <v>107571</v>
      </c>
    </row>
    <row r="3760" spans="1:13" x14ac:dyDescent="0.3">
      <c r="A3760" s="27" t="s">
        <v>18196</v>
      </c>
      <c r="B3760" s="2">
        <v>45069</v>
      </c>
      <c r="C3760" s="1" t="s">
        <v>9638</v>
      </c>
      <c r="D3760" s="1" t="s">
        <v>13512</v>
      </c>
      <c r="E3760" s="1" t="str">
        <f>INDEX([1]Product_Catalogue!$A$1:$O$501,MATCH([1]Order_Details!D3760,[1]Product_Catalogue!$A$1:$A$501,0),MATCH([1]Product_Catalogue!$B$2,[1]Product_Catalogue!$B$1:$B$501,0))</f>
        <v>Lenovo Laptop Model 200</v>
      </c>
      <c r="F3760" s="1">
        <v>2</v>
      </c>
      <c r="G3760" s="3">
        <v>6550</v>
      </c>
      <c r="H3760" s="3">
        <v>797</v>
      </c>
      <c r="I3760" s="3">
        <v>930</v>
      </c>
      <c r="J3760" s="3">
        <v>150</v>
      </c>
      <c r="K3760" s="1" t="s">
        <v>14441</v>
      </c>
      <c r="L3760" s="1" t="s">
        <v>14432</v>
      </c>
      <c r="M3760" s="36">
        <v>13383</v>
      </c>
    </row>
    <row r="3761" spans="1:13" x14ac:dyDescent="0.3">
      <c r="A3761" s="27" t="s">
        <v>18197</v>
      </c>
      <c r="B3761" s="2">
        <v>44981</v>
      </c>
      <c r="C3761" s="1" t="s">
        <v>9640</v>
      </c>
      <c r="D3761" s="1" t="s">
        <v>12929</v>
      </c>
      <c r="E3761" s="1" t="str">
        <f>INDEX([1]Product_Catalogue!$A$1:$O$501,MATCH([1]Order_Details!D3761,[1]Product_Catalogue!$A$1:$A$501,0),MATCH([1]Product_Catalogue!$B$2,[1]Product_Catalogue!$B$1:$B$501,0))</f>
        <v>Apple Mobile Model 22</v>
      </c>
      <c r="F3761" s="1">
        <v>1</v>
      </c>
      <c r="G3761" s="3">
        <v>6035</v>
      </c>
      <c r="H3761" s="3">
        <v>638</v>
      </c>
      <c r="I3761" s="3">
        <v>1509</v>
      </c>
      <c r="J3761" s="3">
        <v>100</v>
      </c>
      <c r="K3761" s="1" t="s">
        <v>14441</v>
      </c>
      <c r="L3761" s="1" t="s">
        <v>14432</v>
      </c>
      <c r="M3761" s="36">
        <v>7006</v>
      </c>
    </row>
    <row r="3762" spans="1:13" x14ac:dyDescent="0.3">
      <c r="A3762" s="27" t="s">
        <v>18198</v>
      </c>
      <c r="B3762" s="2">
        <v>44993</v>
      </c>
      <c r="C3762" s="1" t="s">
        <v>9642</v>
      </c>
      <c r="D3762" s="1" t="s">
        <v>13406</v>
      </c>
      <c r="E3762" s="1" t="str">
        <f>INDEX([1]Product_Catalogue!$A$1:$O$501,MATCH([1]Order_Details!D3762,[1]Product_Catalogue!$A$1:$A$501,0),MATCH([1]Product_Catalogue!$B$2,[1]Product_Catalogue!$B$1:$B$501,0))</f>
        <v>Biotique Skincare Model 166</v>
      </c>
      <c r="F3762" s="1">
        <v>1</v>
      </c>
      <c r="G3762" s="3">
        <v>25398</v>
      </c>
      <c r="H3762" s="3">
        <v>1076</v>
      </c>
      <c r="I3762" s="3">
        <v>1011</v>
      </c>
      <c r="J3762" s="3">
        <v>150</v>
      </c>
      <c r="K3762" s="1" t="s">
        <v>14446</v>
      </c>
      <c r="L3762" s="1" t="s">
        <v>14432</v>
      </c>
      <c r="M3762" s="36">
        <v>25483</v>
      </c>
    </row>
    <row r="3763" spans="1:13" x14ac:dyDescent="0.3">
      <c r="A3763" s="27" t="s">
        <v>18199</v>
      </c>
      <c r="B3763" s="2">
        <v>45262</v>
      </c>
      <c r="C3763" s="1" t="s">
        <v>9645</v>
      </c>
      <c r="D3763" s="1" t="s">
        <v>13645</v>
      </c>
      <c r="E3763" s="1" t="str">
        <f>INDEX([1]Product_Catalogue!$A$1:$O$501,MATCH([1]Order_Details!D3763,[1]Product_Catalogue!$A$1:$A$501,0),MATCH([1]Product_Catalogue!$B$2,[1]Product_Catalogue!$B$1:$B$501,0))</f>
        <v>Adidas Outdoor Model 244</v>
      </c>
      <c r="F3763" s="1">
        <v>2</v>
      </c>
      <c r="G3763" s="3">
        <v>4341</v>
      </c>
      <c r="H3763" s="3">
        <v>2981</v>
      </c>
      <c r="I3763" s="3">
        <v>481</v>
      </c>
      <c r="J3763" s="3">
        <v>50</v>
      </c>
      <c r="K3763" s="1" t="s">
        <v>14441</v>
      </c>
      <c r="L3763" s="1" t="s">
        <v>14437</v>
      </c>
      <c r="M3763" s="36">
        <v>6232</v>
      </c>
    </row>
    <row r="3764" spans="1:13" x14ac:dyDescent="0.3">
      <c r="A3764" s="27" t="s">
        <v>18200</v>
      </c>
      <c r="B3764" s="2">
        <v>45227</v>
      </c>
      <c r="C3764" s="1" t="s">
        <v>9647</v>
      </c>
      <c r="D3764" s="1" t="s">
        <v>13172</v>
      </c>
      <c r="E3764" s="1" t="str">
        <f>INDEX([1]Product_Catalogue!$A$1:$O$501,MATCH([1]Order_Details!D3764,[1]Product_Catalogue!$A$1:$A$501,0),MATCH([1]Product_Catalogue!$B$2,[1]Product_Catalogue!$B$1:$B$501,0))</f>
        <v>Philips Tablet Model 91</v>
      </c>
      <c r="F3764" s="1">
        <v>3</v>
      </c>
      <c r="G3764" s="3">
        <v>28519</v>
      </c>
      <c r="H3764" s="3">
        <v>1284</v>
      </c>
      <c r="I3764" s="3">
        <v>1485</v>
      </c>
      <c r="J3764" s="3">
        <v>100</v>
      </c>
      <c r="K3764" s="1" t="s">
        <v>14431</v>
      </c>
      <c r="L3764" s="1" t="s">
        <v>14432</v>
      </c>
      <c r="M3764" s="36">
        <v>85858</v>
      </c>
    </row>
    <row r="3765" spans="1:13" x14ac:dyDescent="0.3">
      <c r="A3765" s="27" t="s">
        <v>18201</v>
      </c>
      <c r="B3765" s="2">
        <v>45098</v>
      </c>
      <c r="C3765" s="1" t="s">
        <v>9649</v>
      </c>
      <c r="D3765" s="1" t="s">
        <v>13836</v>
      </c>
      <c r="E3765" s="1" t="str">
        <f>INDEX([1]Product_Catalogue!$A$1:$O$501,MATCH([1]Order_Details!D3765,[1]Product_Catalogue!$A$1:$A$501,0),MATCH([1]Product_Catalogue!$B$2,[1]Product_Catalogue!$B$1:$B$501,0))</f>
        <v>Iconic Skincare Model 307</v>
      </c>
      <c r="F3765" s="1">
        <v>1</v>
      </c>
      <c r="G3765" s="3">
        <v>39522</v>
      </c>
      <c r="H3765" s="3">
        <v>570</v>
      </c>
      <c r="I3765" s="3">
        <v>232</v>
      </c>
      <c r="J3765" s="3">
        <v>50</v>
      </c>
      <c r="K3765" s="1" t="s">
        <v>14439</v>
      </c>
      <c r="L3765" s="1" t="s">
        <v>14432</v>
      </c>
      <c r="M3765" s="36">
        <v>39234</v>
      </c>
    </row>
    <row r="3766" spans="1:13" x14ac:dyDescent="0.3">
      <c r="A3766" s="27" t="s">
        <v>18202</v>
      </c>
      <c r="B3766" s="2">
        <v>44971</v>
      </c>
      <c r="C3766" s="1" t="s">
        <v>9651</v>
      </c>
      <c r="D3766" s="1" t="s">
        <v>14372</v>
      </c>
      <c r="E3766" s="1" t="str">
        <f>INDEX([1]Product_Catalogue!$A$1:$O$501,MATCH([1]Order_Details!D3766,[1]Product_Catalogue!$A$1:$A$501,0),MATCH([1]Product_Catalogue!$B$2,[1]Product_Catalogue!$B$1:$B$501,0))</f>
        <v>Samsung Headphones Model 485</v>
      </c>
      <c r="F3766" s="1">
        <v>1</v>
      </c>
      <c r="G3766" s="3">
        <v>6990</v>
      </c>
      <c r="H3766" s="3">
        <v>4408</v>
      </c>
      <c r="I3766" s="3">
        <v>1058</v>
      </c>
      <c r="J3766" s="3">
        <v>50</v>
      </c>
      <c r="K3766" s="1" t="s">
        <v>14431</v>
      </c>
      <c r="L3766" s="1" t="s">
        <v>14434</v>
      </c>
      <c r="M3766" s="36">
        <v>3690</v>
      </c>
    </row>
    <row r="3767" spans="1:13" x14ac:dyDescent="0.3">
      <c r="A3767" s="27" t="s">
        <v>18203</v>
      </c>
      <c r="B3767" s="2">
        <v>45175</v>
      </c>
      <c r="C3767" s="1" t="s">
        <v>9654</v>
      </c>
      <c r="D3767" s="1" t="s">
        <v>13672</v>
      </c>
      <c r="E3767" s="1" t="str">
        <f>INDEX([1]Product_Catalogue!$A$1:$O$501,MATCH([1]Order_Details!D3767,[1]Product_Catalogue!$A$1:$A$501,0),MATCH([1]Product_Catalogue!$B$2,[1]Product_Catalogue!$B$1:$B$501,0))</f>
        <v>MamaEarth Skincare Model 253</v>
      </c>
      <c r="F3767" s="1">
        <v>2</v>
      </c>
      <c r="G3767" s="3">
        <v>22553</v>
      </c>
      <c r="H3767" s="3">
        <v>895</v>
      </c>
      <c r="I3767" s="3">
        <v>309</v>
      </c>
      <c r="J3767" s="3">
        <v>100</v>
      </c>
      <c r="K3767" s="1" t="s">
        <v>14439</v>
      </c>
      <c r="L3767" s="1" t="s">
        <v>14432</v>
      </c>
      <c r="M3767" s="36">
        <v>44620</v>
      </c>
    </row>
    <row r="3768" spans="1:13" x14ac:dyDescent="0.3">
      <c r="A3768" s="27" t="s">
        <v>18204</v>
      </c>
      <c r="B3768" s="2">
        <v>45207</v>
      </c>
      <c r="C3768" s="1" t="s">
        <v>9657</v>
      </c>
      <c r="D3768" s="1" t="s">
        <v>13509</v>
      </c>
      <c r="E3768" s="1" t="str">
        <f>INDEX([1]Product_Catalogue!$A$1:$O$501,MATCH([1]Order_Details!D3768,[1]Product_Catalogue!$A$1:$A$501,0),MATCH([1]Product_Catalogue!$B$2,[1]Product_Catalogue!$B$1:$B$501,0))</f>
        <v>Godrej Furniture Model 199</v>
      </c>
      <c r="F3768" s="1">
        <v>4</v>
      </c>
      <c r="G3768" s="3">
        <v>31751</v>
      </c>
      <c r="H3768" s="3">
        <v>4705</v>
      </c>
      <c r="I3768" s="3">
        <v>809</v>
      </c>
      <c r="J3768" s="3">
        <v>50</v>
      </c>
      <c r="K3768" s="1" t="s">
        <v>14436</v>
      </c>
      <c r="L3768" s="1" t="s">
        <v>14432</v>
      </c>
      <c r="M3768" s="36">
        <v>123158</v>
      </c>
    </row>
    <row r="3769" spans="1:13" x14ac:dyDescent="0.3">
      <c r="A3769" s="27" t="s">
        <v>18205</v>
      </c>
      <c r="B3769" s="2">
        <v>45287</v>
      </c>
      <c r="C3769" s="1" t="s">
        <v>9659</v>
      </c>
      <c r="D3769" s="1" t="s">
        <v>13576</v>
      </c>
      <c r="E3769" s="1" t="str">
        <f>INDEX([1]Product_Catalogue!$A$1:$O$501,MATCH([1]Order_Details!D3769,[1]Product_Catalogue!$A$1:$A$501,0),MATCH([1]Product_Catalogue!$B$2,[1]Product_Catalogue!$B$1:$B$501,0))</f>
        <v>Decathlon Sportswear Model 221</v>
      </c>
      <c r="F3769" s="1">
        <v>4</v>
      </c>
      <c r="G3769" s="3">
        <v>15593</v>
      </c>
      <c r="H3769" s="3">
        <v>4711</v>
      </c>
      <c r="I3769" s="3">
        <v>475</v>
      </c>
      <c r="J3769" s="3">
        <v>100</v>
      </c>
      <c r="K3769" s="1" t="s">
        <v>14431</v>
      </c>
      <c r="L3769" s="1" t="s">
        <v>14432</v>
      </c>
      <c r="M3769" s="36">
        <v>58236</v>
      </c>
    </row>
    <row r="3770" spans="1:13" x14ac:dyDescent="0.3">
      <c r="A3770" s="27" t="s">
        <v>18206</v>
      </c>
      <c r="B3770" s="2">
        <v>45177</v>
      </c>
      <c r="C3770" s="1" t="s">
        <v>9662</v>
      </c>
      <c r="D3770" s="1" t="s">
        <v>14080</v>
      </c>
      <c r="E3770" s="1" t="str">
        <f>INDEX([1]Product_Catalogue!$A$1:$O$501,MATCH([1]Order_Details!D3770,[1]Product_Catalogue!$A$1:$A$501,0),MATCH([1]Product_Catalogue!$B$2,[1]Product_Catalogue!$B$1:$B$501,0))</f>
        <v>IKEA Furniture Model 388</v>
      </c>
      <c r="F3770" s="1">
        <v>4</v>
      </c>
      <c r="G3770" s="3">
        <v>4986</v>
      </c>
      <c r="H3770" s="3">
        <v>2929</v>
      </c>
      <c r="I3770" s="3">
        <v>970</v>
      </c>
      <c r="J3770" s="3">
        <v>150</v>
      </c>
      <c r="K3770" s="1" t="s">
        <v>14439</v>
      </c>
      <c r="L3770" s="1" t="s">
        <v>14432</v>
      </c>
      <c r="M3770" s="36">
        <v>18135</v>
      </c>
    </row>
    <row r="3771" spans="1:13" x14ac:dyDescent="0.3">
      <c r="A3771" s="27" t="s">
        <v>18207</v>
      </c>
      <c r="B3771" s="2">
        <v>45237</v>
      </c>
      <c r="C3771" s="1" t="s">
        <v>9664</v>
      </c>
      <c r="D3771" s="1" t="s">
        <v>12853</v>
      </c>
      <c r="E3771" s="1" t="str">
        <f>INDEX([1]Product_Catalogue!$A$1:$O$501,MATCH([1]Order_Details!D3771,[1]Product_Catalogue!$A$1:$A$501,0),MATCH([1]Product_Catalogue!$B$2,[1]Product_Catalogue!$B$1:$B$501,0))</f>
        <v>Quench Haircare Model 5</v>
      </c>
      <c r="F3771" s="1">
        <v>3</v>
      </c>
      <c r="G3771" s="3">
        <v>38353</v>
      </c>
      <c r="H3771" s="3">
        <v>3312</v>
      </c>
      <c r="I3771" s="3">
        <v>1500</v>
      </c>
      <c r="J3771" s="3">
        <v>50</v>
      </c>
      <c r="K3771" s="1" t="s">
        <v>14431</v>
      </c>
      <c r="L3771" s="1" t="s">
        <v>14432</v>
      </c>
      <c r="M3771" s="36">
        <v>113297</v>
      </c>
    </row>
    <row r="3772" spans="1:13" x14ac:dyDescent="0.3">
      <c r="A3772" s="27" t="s">
        <v>18208</v>
      </c>
      <c r="B3772" s="2">
        <v>45057</v>
      </c>
      <c r="C3772" s="1" t="s">
        <v>9666</v>
      </c>
      <c r="D3772" s="1" t="s">
        <v>14105</v>
      </c>
      <c r="E3772" s="1" t="str">
        <f>INDEX([1]Product_Catalogue!$A$1:$O$501,MATCH([1]Order_Details!D3772,[1]Product_Catalogue!$A$1:$A$501,0),MATCH([1]Product_Catalogue!$B$2,[1]Product_Catalogue!$B$1:$B$501,0))</f>
        <v>Zooper Shoes Model 396</v>
      </c>
      <c r="F3772" s="1">
        <v>2</v>
      </c>
      <c r="G3772" s="3">
        <v>16346</v>
      </c>
      <c r="H3772" s="3">
        <v>1657</v>
      </c>
      <c r="I3772" s="3">
        <v>1661</v>
      </c>
      <c r="J3772" s="3">
        <v>0</v>
      </c>
      <c r="K3772" s="1" t="s">
        <v>14436</v>
      </c>
      <c r="L3772" s="1" t="s">
        <v>14432</v>
      </c>
      <c r="M3772" s="36">
        <v>32696</v>
      </c>
    </row>
    <row r="3773" spans="1:13" x14ac:dyDescent="0.3">
      <c r="A3773" s="27" t="s">
        <v>18209</v>
      </c>
      <c r="B3773" s="2">
        <v>45044</v>
      </c>
      <c r="C3773" s="1" t="s">
        <v>9668</v>
      </c>
      <c r="D3773" s="1" t="s">
        <v>13213</v>
      </c>
      <c r="E3773" s="1" t="str">
        <f>INDEX([1]Product_Catalogue!$A$1:$O$501,MATCH([1]Order_Details!D3773,[1]Product_Catalogue!$A$1:$A$501,0),MATCH([1]Product_Catalogue!$B$2,[1]Product_Catalogue!$B$1:$B$501,0))</f>
        <v>Niviea Outdoor Model 103</v>
      </c>
      <c r="F3773" s="1">
        <v>3</v>
      </c>
      <c r="G3773" s="3">
        <v>22622</v>
      </c>
      <c r="H3773" s="3">
        <v>1351</v>
      </c>
      <c r="I3773" s="3">
        <v>108</v>
      </c>
      <c r="J3773" s="3">
        <v>0</v>
      </c>
      <c r="K3773" s="1" t="s">
        <v>14436</v>
      </c>
      <c r="L3773" s="1" t="s">
        <v>14432</v>
      </c>
      <c r="M3773" s="36">
        <v>66623</v>
      </c>
    </row>
    <row r="3774" spans="1:13" x14ac:dyDescent="0.3">
      <c r="A3774" s="27" t="s">
        <v>18210</v>
      </c>
      <c r="B3774" s="2">
        <v>45170</v>
      </c>
      <c r="C3774" s="1" t="s">
        <v>9671</v>
      </c>
      <c r="D3774" s="1" t="s">
        <v>13618</v>
      </c>
      <c r="E3774" s="1" t="str">
        <f>INDEX([1]Product_Catalogue!$A$1:$O$501,MATCH([1]Order_Details!D3774,[1]Product_Catalogue!$A$1:$A$501,0),MATCH([1]Product_Catalogue!$B$2,[1]Product_Catalogue!$B$1:$B$501,0))</f>
        <v>Loreal Makeup Model 235</v>
      </c>
      <c r="F3774" s="1">
        <v>1</v>
      </c>
      <c r="G3774" s="3">
        <v>26055</v>
      </c>
      <c r="H3774" s="3">
        <v>2795</v>
      </c>
      <c r="I3774" s="3">
        <v>1327</v>
      </c>
      <c r="J3774" s="3">
        <v>50</v>
      </c>
      <c r="K3774" s="1" t="s">
        <v>14431</v>
      </c>
      <c r="L3774" s="1" t="s">
        <v>14437</v>
      </c>
      <c r="M3774" s="36">
        <v>24637</v>
      </c>
    </row>
    <row r="3775" spans="1:13" x14ac:dyDescent="0.3">
      <c r="A3775" s="27" t="s">
        <v>18211</v>
      </c>
      <c r="B3775" s="2">
        <v>45257</v>
      </c>
      <c r="C3775" s="1" t="s">
        <v>9673</v>
      </c>
      <c r="D3775" s="1" t="s">
        <v>13263</v>
      </c>
      <c r="E3775" s="1" t="str">
        <f>INDEX([1]Product_Catalogue!$A$1:$O$501,MATCH([1]Order_Details!D3775,[1]Product_Catalogue!$A$1:$A$501,0),MATCH([1]Product_Catalogue!$B$2,[1]Product_Catalogue!$B$1:$B$501,0))</f>
        <v>Biotique Makeup Model 119</v>
      </c>
      <c r="F3775" s="1">
        <v>4</v>
      </c>
      <c r="G3775" s="3">
        <v>17608</v>
      </c>
      <c r="H3775" s="3">
        <v>1644</v>
      </c>
      <c r="I3775" s="3">
        <v>1096</v>
      </c>
      <c r="J3775" s="3">
        <v>100</v>
      </c>
      <c r="K3775" s="1" t="s">
        <v>14439</v>
      </c>
      <c r="L3775" s="1" t="s">
        <v>14432</v>
      </c>
      <c r="M3775" s="36">
        <v>69984</v>
      </c>
    </row>
    <row r="3776" spans="1:13" x14ac:dyDescent="0.3">
      <c r="A3776" s="27" t="s">
        <v>18212</v>
      </c>
      <c r="B3776" s="2">
        <v>45028</v>
      </c>
      <c r="C3776" s="1" t="s">
        <v>9675</v>
      </c>
      <c r="D3776" s="1" t="s">
        <v>14162</v>
      </c>
      <c r="E3776" s="1" t="str">
        <f>INDEX([1]Product_Catalogue!$A$1:$O$501,MATCH([1]Order_Details!D3776,[1]Product_Catalogue!$A$1:$A$501,0),MATCH([1]Product_Catalogue!$B$2,[1]Product_Catalogue!$B$1:$B$501,0))</f>
        <v>Roadster Shoes Model 415</v>
      </c>
      <c r="F3776" s="1">
        <v>2</v>
      </c>
      <c r="G3776" s="3">
        <v>22947</v>
      </c>
      <c r="H3776" s="3">
        <v>2892</v>
      </c>
      <c r="I3776" s="3">
        <v>1320</v>
      </c>
      <c r="J3776" s="3">
        <v>150</v>
      </c>
      <c r="K3776" s="1" t="s">
        <v>14441</v>
      </c>
      <c r="L3776" s="1" t="s">
        <v>14432</v>
      </c>
      <c r="M3776" s="36">
        <v>44472</v>
      </c>
    </row>
    <row r="3777" spans="1:13" x14ac:dyDescent="0.3">
      <c r="A3777" s="27" t="s">
        <v>18213</v>
      </c>
      <c r="B3777" s="2">
        <v>45162</v>
      </c>
      <c r="C3777" s="1" t="s">
        <v>9678</v>
      </c>
      <c r="D3777" s="1" t="s">
        <v>14174</v>
      </c>
      <c r="E3777" s="1" t="str">
        <f>INDEX([1]Product_Catalogue!$A$1:$O$501,MATCH([1]Order_Details!D3777,[1]Product_Catalogue!$A$1:$A$501,0),MATCH([1]Product_Catalogue!$B$2,[1]Product_Catalogue!$B$1:$B$501,0))</f>
        <v>Decathlon Sportswear Model 419</v>
      </c>
      <c r="F3777" s="1">
        <v>2</v>
      </c>
      <c r="G3777" s="3">
        <v>37459</v>
      </c>
      <c r="H3777" s="3">
        <v>1805</v>
      </c>
      <c r="I3777" s="3">
        <v>1731</v>
      </c>
      <c r="J3777" s="3">
        <v>0</v>
      </c>
      <c r="K3777" s="1" t="s">
        <v>14441</v>
      </c>
      <c r="L3777" s="1" t="s">
        <v>14432</v>
      </c>
      <c r="M3777" s="36">
        <v>74844</v>
      </c>
    </row>
    <row r="3778" spans="1:13" x14ac:dyDescent="0.3">
      <c r="A3778" s="27" t="s">
        <v>18214</v>
      </c>
      <c r="B3778" s="2">
        <v>45117</v>
      </c>
      <c r="C3778" s="1" t="s">
        <v>9681</v>
      </c>
      <c r="D3778" s="1" t="s">
        <v>13114</v>
      </c>
      <c r="E3778" s="1" t="str">
        <f>INDEX([1]Product_Catalogue!$A$1:$O$501,MATCH([1]Order_Details!D3778,[1]Product_Catalogue!$A$1:$A$501,0),MATCH([1]Product_Catalogue!$B$2,[1]Product_Catalogue!$B$1:$B$501,0))</f>
        <v>Nicobar Decor Model 73</v>
      </c>
      <c r="F3778" s="1">
        <v>1</v>
      </c>
      <c r="G3778" s="3">
        <v>10062</v>
      </c>
      <c r="H3778" s="3">
        <v>10</v>
      </c>
      <c r="I3778" s="3">
        <v>1838</v>
      </c>
      <c r="J3778" s="3">
        <v>150</v>
      </c>
      <c r="K3778" s="1" t="s">
        <v>14436</v>
      </c>
      <c r="L3778" s="1" t="s">
        <v>14432</v>
      </c>
      <c r="M3778" s="36">
        <v>12040</v>
      </c>
    </row>
    <row r="3779" spans="1:13" x14ac:dyDescent="0.3">
      <c r="A3779" s="27" t="s">
        <v>18215</v>
      </c>
      <c r="B3779" s="2">
        <v>44991</v>
      </c>
      <c r="C3779" s="1" t="s">
        <v>9684</v>
      </c>
      <c r="D3779" s="1" t="s">
        <v>13053</v>
      </c>
      <c r="E3779" s="1" t="str">
        <f>INDEX([1]Product_Catalogue!$A$1:$O$501,MATCH([1]Order_Details!D3779,[1]Product_Catalogue!$A$1:$A$501,0),MATCH([1]Product_Catalogue!$B$2,[1]Product_Catalogue!$B$1:$B$501,0))</f>
        <v>Hawkins Kitchen Model 55</v>
      </c>
      <c r="F3779" s="1">
        <v>2</v>
      </c>
      <c r="G3779" s="3">
        <v>14107</v>
      </c>
      <c r="H3779" s="3">
        <v>4383</v>
      </c>
      <c r="I3779" s="3">
        <v>914</v>
      </c>
      <c r="J3779" s="3">
        <v>50</v>
      </c>
      <c r="K3779" s="1" t="s">
        <v>14441</v>
      </c>
      <c r="L3779" s="1" t="s">
        <v>14434</v>
      </c>
      <c r="M3779" s="36">
        <v>24795</v>
      </c>
    </row>
    <row r="3780" spans="1:13" x14ac:dyDescent="0.3">
      <c r="A3780" s="27" t="s">
        <v>18216</v>
      </c>
      <c r="B3780" s="2">
        <v>45245</v>
      </c>
      <c r="C3780" s="1" t="s">
        <v>9686</v>
      </c>
      <c r="D3780" s="1" t="s">
        <v>13035</v>
      </c>
      <c r="E3780" s="1" t="str">
        <f>INDEX([1]Product_Catalogue!$A$1:$O$501,MATCH([1]Order_Details!D3780,[1]Product_Catalogue!$A$1:$A$501,0),MATCH([1]Product_Catalogue!$B$2,[1]Product_Catalogue!$B$1:$B$501,0))</f>
        <v>Apple Laptop Model 50</v>
      </c>
      <c r="F3780" s="1">
        <v>4</v>
      </c>
      <c r="G3780" s="3">
        <v>26318</v>
      </c>
      <c r="H3780" s="3">
        <v>1479</v>
      </c>
      <c r="I3780" s="3">
        <v>1199</v>
      </c>
      <c r="J3780" s="3">
        <v>150</v>
      </c>
      <c r="K3780" s="1" t="s">
        <v>14441</v>
      </c>
      <c r="L3780" s="1" t="s">
        <v>14432</v>
      </c>
      <c r="M3780" s="36">
        <v>105142</v>
      </c>
    </row>
    <row r="3781" spans="1:13" x14ac:dyDescent="0.3">
      <c r="A3781" s="27" t="s">
        <v>18217</v>
      </c>
      <c r="B3781" s="2">
        <v>45095</v>
      </c>
      <c r="C3781" s="1" t="s">
        <v>9688</v>
      </c>
      <c r="D3781" s="1" t="s">
        <v>13612</v>
      </c>
      <c r="E3781" s="1" t="str">
        <f>INDEX([1]Product_Catalogue!$A$1:$O$501,MATCH([1]Order_Details!D3781,[1]Product_Catalogue!$A$1:$A$501,0),MATCH([1]Product_Catalogue!$B$2,[1]Product_Catalogue!$B$1:$B$501,0))</f>
        <v>Max Fashion Watches Model 233</v>
      </c>
      <c r="F3781" s="1">
        <v>1</v>
      </c>
      <c r="G3781" s="3">
        <v>6374</v>
      </c>
      <c r="H3781" s="3">
        <v>960</v>
      </c>
      <c r="I3781" s="3">
        <v>548</v>
      </c>
      <c r="J3781" s="3">
        <v>100</v>
      </c>
      <c r="K3781" s="1" t="s">
        <v>14431</v>
      </c>
      <c r="L3781" s="1" t="s">
        <v>14432</v>
      </c>
      <c r="M3781" s="36">
        <v>6062</v>
      </c>
    </row>
    <row r="3782" spans="1:13" x14ac:dyDescent="0.3">
      <c r="A3782" s="27" t="s">
        <v>18218</v>
      </c>
      <c r="B3782" s="2">
        <v>44949</v>
      </c>
      <c r="C3782" s="1" t="s">
        <v>9690</v>
      </c>
      <c r="D3782" s="1" t="s">
        <v>12912</v>
      </c>
      <c r="E3782" s="1" t="str">
        <f>INDEX([1]Product_Catalogue!$A$1:$O$501,MATCH([1]Order_Details!D3782,[1]Product_Catalogue!$A$1:$A$501,0),MATCH([1]Product_Catalogue!$B$2,[1]Product_Catalogue!$B$1:$B$501,0))</f>
        <v>Adidas Outdoor Model 17</v>
      </c>
      <c r="F3782" s="1">
        <v>2</v>
      </c>
      <c r="G3782" s="3">
        <v>22972</v>
      </c>
      <c r="H3782" s="3">
        <v>4200</v>
      </c>
      <c r="I3782" s="3">
        <v>1026</v>
      </c>
      <c r="J3782" s="3">
        <v>150</v>
      </c>
      <c r="K3782" s="1" t="s">
        <v>14439</v>
      </c>
      <c r="L3782" s="1" t="s">
        <v>14432</v>
      </c>
      <c r="M3782" s="36">
        <v>42920</v>
      </c>
    </row>
    <row r="3783" spans="1:13" x14ac:dyDescent="0.3">
      <c r="A3783" s="27" t="s">
        <v>18219</v>
      </c>
      <c r="B3783" s="2">
        <v>45135</v>
      </c>
      <c r="C3783" s="1" t="s">
        <v>9693</v>
      </c>
      <c r="D3783" s="1" t="s">
        <v>13226</v>
      </c>
      <c r="E3783" s="1" t="str">
        <f>INDEX([1]Product_Catalogue!$A$1:$O$501,MATCH([1]Order_Details!D3783,[1]Product_Catalogue!$A$1:$A$501,0),MATCH([1]Product_Catalogue!$B$2,[1]Product_Catalogue!$B$1:$B$501,0))</f>
        <v>Adidas Watches Model 107</v>
      </c>
      <c r="F3783" s="1">
        <v>3</v>
      </c>
      <c r="G3783" s="3">
        <v>29133</v>
      </c>
      <c r="H3783" s="3">
        <v>468</v>
      </c>
      <c r="I3783" s="3">
        <v>63</v>
      </c>
      <c r="J3783" s="3">
        <v>100</v>
      </c>
      <c r="K3783" s="1" t="s">
        <v>14436</v>
      </c>
      <c r="L3783" s="1" t="s">
        <v>14432</v>
      </c>
      <c r="M3783" s="36">
        <v>87094</v>
      </c>
    </row>
    <row r="3784" spans="1:13" x14ac:dyDescent="0.3">
      <c r="A3784" s="27" t="s">
        <v>18220</v>
      </c>
      <c r="B3784" s="2">
        <v>45118</v>
      </c>
      <c r="C3784" s="1" t="s">
        <v>9695</v>
      </c>
      <c r="D3784" s="1" t="s">
        <v>13818</v>
      </c>
      <c r="E3784" s="1" t="str">
        <f>INDEX([1]Product_Catalogue!$A$1:$O$501,MATCH([1]Order_Details!D3784,[1]Product_Catalogue!$A$1:$A$501,0),MATCH([1]Product_Catalogue!$B$2,[1]Product_Catalogue!$B$1:$B$501,0))</f>
        <v>Boat Headphones Model 301</v>
      </c>
      <c r="F3784" s="1">
        <v>2</v>
      </c>
      <c r="G3784" s="3">
        <v>21716</v>
      </c>
      <c r="H3784" s="3">
        <v>2006</v>
      </c>
      <c r="I3784" s="3">
        <v>108</v>
      </c>
      <c r="J3784" s="3">
        <v>50</v>
      </c>
      <c r="K3784" s="1" t="s">
        <v>14431</v>
      </c>
      <c r="L3784" s="1" t="s">
        <v>14432</v>
      </c>
      <c r="M3784" s="36">
        <v>41584</v>
      </c>
    </row>
    <row r="3785" spans="1:13" x14ac:dyDescent="0.3">
      <c r="A3785" s="27" t="s">
        <v>18221</v>
      </c>
      <c r="B3785" s="2">
        <v>45051</v>
      </c>
      <c r="C3785" s="1" t="s">
        <v>9698</v>
      </c>
      <c r="D3785" s="1" t="s">
        <v>13585</v>
      </c>
      <c r="E3785" s="1" t="str">
        <f>INDEX([1]Product_Catalogue!$A$1:$O$501,MATCH([1]Order_Details!D3785,[1]Product_Catalogue!$A$1:$A$501,0),MATCH([1]Product_Catalogue!$B$2,[1]Product_Catalogue!$B$1:$B$501,0))</f>
        <v>Adidas Fitness Model 224</v>
      </c>
      <c r="F3785" s="1">
        <v>1</v>
      </c>
      <c r="G3785" s="3">
        <v>29767</v>
      </c>
      <c r="H3785" s="3">
        <v>3439</v>
      </c>
      <c r="I3785" s="3">
        <v>1425</v>
      </c>
      <c r="J3785" s="3">
        <v>100</v>
      </c>
      <c r="K3785" s="1" t="s">
        <v>14441</v>
      </c>
      <c r="L3785" s="1" t="s">
        <v>14432</v>
      </c>
      <c r="M3785" s="36">
        <v>27853</v>
      </c>
    </row>
    <row r="3786" spans="1:13" x14ac:dyDescent="0.3">
      <c r="A3786" s="27" t="s">
        <v>18222</v>
      </c>
      <c r="B3786" s="2">
        <v>45155</v>
      </c>
      <c r="C3786" s="1" t="s">
        <v>9700</v>
      </c>
      <c r="D3786" s="1" t="s">
        <v>13397</v>
      </c>
      <c r="E3786" s="1" t="str">
        <f>INDEX([1]Product_Catalogue!$A$1:$O$501,MATCH([1]Order_Details!D3786,[1]Product_Catalogue!$A$1:$A$501,0),MATCH([1]Product_Catalogue!$B$2,[1]Product_Catalogue!$B$1:$B$501,0))</f>
        <v>Biotique Makeup Model 163</v>
      </c>
      <c r="F3786" s="1">
        <v>2</v>
      </c>
      <c r="G3786" s="3">
        <v>20663</v>
      </c>
      <c r="H3786" s="3">
        <v>1258</v>
      </c>
      <c r="I3786" s="3">
        <v>903</v>
      </c>
      <c r="J3786" s="3">
        <v>100</v>
      </c>
      <c r="K3786" s="1" t="s">
        <v>14431</v>
      </c>
      <c r="L3786" s="1" t="s">
        <v>14432</v>
      </c>
      <c r="M3786" s="36">
        <v>41071</v>
      </c>
    </row>
    <row r="3787" spans="1:13" x14ac:dyDescent="0.3">
      <c r="A3787" s="27" t="s">
        <v>18223</v>
      </c>
      <c r="B3787" s="2">
        <v>45291</v>
      </c>
      <c r="C3787" s="1" t="s">
        <v>9702</v>
      </c>
      <c r="D3787" s="1" t="s">
        <v>13418</v>
      </c>
      <c r="E3787" s="1" t="str">
        <f>INDEX([1]Product_Catalogue!$A$1:$O$501,MATCH([1]Order_Details!D3787,[1]Product_Catalogue!$A$1:$A$501,0),MATCH([1]Product_Catalogue!$B$2,[1]Product_Catalogue!$B$1:$B$501,0))</f>
        <v>Durian Furniture Model 170</v>
      </c>
      <c r="F3787" s="1">
        <v>2</v>
      </c>
      <c r="G3787" s="3">
        <v>12596</v>
      </c>
      <c r="H3787" s="3">
        <v>1325</v>
      </c>
      <c r="I3787" s="3">
        <v>1253</v>
      </c>
      <c r="J3787" s="3">
        <v>0</v>
      </c>
      <c r="K3787" s="1" t="s">
        <v>14439</v>
      </c>
      <c r="L3787" s="1" t="s">
        <v>14432</v>
      </c>
      <c r="M3787" s="36">
        <v>25120</v>
      </c>
    </row>
    <row r="3788" spans="1:13" x14ac:dyDescent="0.3">
      <c r="A3788" s="27" t="s">
        <v>18224</v>
      </c>
      <c r="B3788" s="2">
        <v>45194</v>
      </c>
      <c r="C3788" s="1" t="s">
        <v>9705</v>
      </c>
      <c r="D3788" s="1" t="s">
        <v>14171</v>
      </c>
      <c r="E3788" s="1" t="str">
        <f>INDEX([1]Product_Catalogue!$A$1:$O$501,MATCH([1]Order_Details!D3788,[1]Product_Catalogue!$A$1:$A$501,0),MATCH([1]Product_Catalogue!$B$2,[1]Product_Catalogue!$B$1:$B$501,0))</f>
        <v>Jockey Fitness Model 418</v>
      </c>
      <c r="F3788" s="1">
        <v>3</v>
      </c>
      <c r="G3788" s="3">
        <v>34057</v>
      </c>
      <c r="H3788" s="3">
        <v>2428</v>
      </c>
      <c r="I3788" s="3">
        <v>443</v>
      </c>
      <c r="J3788" s="3">
        <v>50</v>
      </c>
      <c r="K3788" s="1" t="s">
        <v>14436</v>
      </c>
      <c r="L3788" s="1" t="s">
        <v>14432</v>
      </c>
      <c r="M3788" s="36">
        <v>100236</v>
      </c>
    </row>
    <row r="3789" spans="1:13" x14ac:dyDescent="0.3">
      <c r="A3789" s="27" t="s">
        <v>18225</v>
      </c>
      <c r="B3789" s="2">
        <v>45142</v>
      </c>
      <c r="C3789" s="1" t="s">
        <v>9708</v>
      </c>
      <c r="D3789" s="1" t="s">
        <v>13066</v>
      </c>
      <c r="E3789" s="1" t="str">
        <f>INDEX([1]Product_Catalogue!$A$1:$O$501,MATCH([1]Order_Details!D3789,[1]Product_Catalogue!$A$1:$A$501,0),MATCH([1]Product_Catalogue!$B$2,[1]Product_Catalogue!$B$1:$B$501,0))</f>
        <v>Decathlon Outdoor Model 59</v>
      </c>
      <c r="F3789" s="1">
        <v>3</v>
      </c>
      <c r="G3789" s="3">
        <v>34302</v>
      </c>
      <c r="H3789" s="3">
        <v>2687</v>
      </c>
      <c r="I3789" s="3">
        <v>1389</v>
      </c>
      <c r="J3789" s="3">
        <v>100</v>
      </c>
      <c r="K3789" s="1" t="s">
        <v>14441</v>
      </c>
      <c r="L3789" s="1" t="s">
        <v>14434</v>
      </c>
      <c r="M3789" s="36">
        <v>101708</v>
      </c>
    </row>
    <row r="3790" spans="1:13" x14ac:dyDescent="0.3">
      <c r="A3790" s="27" t="s">
        <v>18226</v>
      </c>
      <c r="B3790" s="2">
        <v>44931</v>
      </c>
      <c r="C3790" s="1" t="s">
        <v>9711</v>
      </c>
      <c r="D3790" s="1" t="s">
        <v>13101</v>
      </c>
      <c r="E3790" s="1" t="str">
        <f>INDEX([1]Product_Catalogue!$A$1:$O$501,MATCH([1]Order_Details!D3790,[1]Product_Catalogue!$A$1:$A$501,0),MATCH([1]Product_Catalogue!$B$2,[1]Product_Catalogue!$B$1:$B$501,0))</f>
        <v>HP TV Model 69</v>
      </c>
      <c r="F3790" s="1">
        <v>2</v>
      </c>
      <c r="G3790" s="3">
        <v>29598</v>
      </c>
      <c r="H3790" s="3">
        <v>3597</v>
      </c>
      <c r="I3790" s="3">
        <v>144</v>
      </c>
      <c r="J3790" s="3">
        <v>100</v>
      </c>
      <c r="K3790" s="1" t="s">
        <v>14431</v>
      </c>
      <c r="L3790" s="1" t="s">
        <v>14432</v>
      </c>
      <c r="M3790" s="36">
        <v>55843</v>
      </c>
    </row>
    <row r="3791" spans="1:13" x14ac:dyDescent="0.3">
      <c r="A3791" s="27" t="s">
        <v>18227</v>
      </c>
      <c r="B3791" s="2">
        <v>45252</v>
      </c>
      <c r="C3791" s="1" t="s">
        <v>9713</v>
      </c>
      <c r="D3791" s="1" t="s">
        <v>14062</v>
      </c>
      <c r="E3791" s="1" t="str">
        <f>INDEX([1]Product_Catalogue!$A$1:$O$501,MATCH([1]Order_Details!D3791,[1]Product_Catalogue!$A$1:$A$501,0),MATCH([1]Product_Catalogue!$B$2,[1]Product_Catalogue!$B$1:$B$501,0))</f>
        <v>Asics Fitness Model 382</v>
      </c>
      <c r="F3791" s="1">
        <v>3</v>
      </c>
      <c r="G3791" s="3">
        <v>38520</v>
      </c>
      <c r="H3791" s="3">
        <v>3345</v>
      </c>
      <c r="I3791" s="3">
        <v>395</v>
      </c>
      <c r="J3791" s="3">
        <v>100</v>
      </c>
      <c r="K3791" s="1" t="s">
        <v>14436</v>
      </c>
      <c r="L3791" s="1" t="s">
        <v>14432</v>
      </c>
      <c r="M3791" s="36">
        <v>112710</v>
      </c>
    </row>
    <row r="3792" spans="1:13" x14ac:dyDescent="0.3">
      <c r="A3792" s="27" t="s">
        <v>18228</v>
      </c>
      <c r="B3792" s="2">
        <v>45191</v>
      </c>
      <c r="C3792" s="1" t="s">
        <v>9716</v>
      </c>
      <c r="D3792" s="1" t="s">
        <v>14354</v>
      </c>
      <c r="E3792" s="1" t="str">
        <f>INDEX([1]Product_Catalogue!$A$1:$O$501,MATCH([1]Order_Details!D3792,[1]Product_Catalogue!$A$1:$A$501,0),MATCH([1]Product_Catalogue!$B$2,[1]Product_Catalogue!$B$1:$B$501,0))</f>
        <v>Durian Furniture Model 479</v>
      </c>
      <c r="F3792" s="1">
        <v>2</v>
      </c>
      <c r="G3792" s="3">
        <v>20947</v>
      </c>
      <c r="H3792" s="3">
        <v>1541</v>
      </c>
      <c r="I3792" s="3">
        <v>1765</v>
      </c>
      <c r="J3792" s="3">
        <v>50</v>
      </c>
      <c r="K3792" s="1" t="s">
        <v>14441</v>
      </c>
      <c r="L3792" s="1" t="s">
        <v>14432</v>
      </c>
      <c r="M3792" s="36">
        <v>42168</v>
      </c>
    </row>
    <row r="3793" spans="1:13" x14ac:dyDescent="0.3">
      <c r="A3793" s="27" t="s">
        <v>18229</v>
      </c>
      <c r="B3793" s="2">
        <v>45001</v>
      </c>
      <c r="C3793" s="1" t="s">
        <v>9718</v>
      </c>
      <c r="D3793" s="1" t="s">
        <v>13145</v>
      </c>
      <c r="E3793" s="1" t="str">
        <f>INDEX([1]Product_Catalogue!$A$1:$O$501,MATCH([1]Order_Details!D3793,[1]Product_Catalogue!$A$1:$A$501,0),MATCH([1]Product_Catalogue!$B$2,[1]Product_Catalogue!$B$1:$B$501,0))</f>
        <v>MamaEarth Haircare Model 83</v>
      </c>
      <c r="F3793" s="1">
        <v>2</v>
      </c>
      <c r="G3793" s="3">
        <v>12123</v>
      </c>
      <c r="H3793" s="3">
        <v>3798</v>
      </c>
      <c r="I3793" s="3">
        <v>1419</v>
      </c>
      <c r="J3793" s="3">
        <v>0</v>
      </c>
      <c r="K3793" s="1" t="s">
        <v>14446</v>
      </c>
      <c r="L3793" s="1" t="s">
        <v>14432</v>
      </c>
      <c r="M3793" s="36">
        <v>21867</v>
      </c>
    </row>
    <row r="3794" spans="1:13" x14ac:dyDescent="0.3">
      <c r="A3794" s="27" t="s">
        <v>18230</v>
      </c>
      <c r="B3794" s="2">
        <v>45159</v>
      </c>
      <c r="C3794" s="1" t="s">
        <v>9721</v>
      </c>
      <c r="D3794" s="1" t="s">
        <v>13618</v>
      </c>
      <c r="E3794" s="1" t="str">
        <f>INDEX([1]Product_Catalogue!$A$1:$O$501,MATCH([1]Order_Details!D3794,[1]Product_Catalogue!$A$1:$A$501,0),MATCH([1]Product_Catalogue!$B$2,[1]Product_Catalogue!$B$1:$B$501,0))</f>
        <v>Loreal Makeup Model 235</v>
      </c>
      <c r="F3794" s="1">
        <v>3</v>
      </c>
      <c r="G3794" s="3">
        <v>7785</v>
      </c>
      <c r="H3794" s="3">
        <v>4073</v>
      </c>
      <c r="I3794" s="3">
        <v>827</v>
      </c>
      <c r="J3794" s="3">
        <v>50</v>
      </c>
      <c r="K3794" s="1" t="s">
        <v>14441</v>
      </c>
      <c r="L3794" s="1" t="s">
        <v>14432</v>
      </c>
      <c r="M3794" s="36">
        <v>20159</v>
      </c>
    </row>
    <row r="3795" spans="1:13" x14ac:dyDescent="0.3">
      <c r="A3795" s="27" t="s">
        <v>18231</v>
      </c>
      <c r="B3795" s="2">
        <v>45185</v>
      </c>
      <c r="C3795" s="1" t="s">
        <v>9723</v>
      </c>
      <c r="D3795" s="1" t="s">
        <v>14023</v>
      </c>
      <c r="E3795" s="1" t="str">
        <f>INDEX([1]Product_Catalogue!$A$1:$O$501,MATCH([1]Order_Details!D3795,[1]Product_Catalogue!$A$1:$A$501,0),MATCH([1]Product_Catalogue!$B$2,[1]Product_Catalogue!$B$1:$B$501,0))</f>
        <v>Livon Skincare Model 369</v>
      </c>
      <c r="F3795" s="1">
        <v>1</v>
      </c>
      <c r="G3795" s="3">
        <v>35458</v>
      </c>
      <c r="H3795" s="3">
        <v>2150</v>
      </c>
      <c r="I3795" s="3">
        <v>444</v>
      </c>
      <c r="J3795" s="3">
        <v>100</v>
      </c>
      <c r="K3795" s="1" t="s">
        <v>14446</v>
      </c>
      <c r="L3795" s="1" t="s">
        <v>14432</v>
      </c>
      <c r="M3795" s="36">
        <v>33852</v>
      </c>
    </row>
    <row r="3796" spans="1:13" x14ac:dyDescent="0.3">
      <c r="A3796" s="27" t="s">
        <v>18232</v>
      </c>
      <c r="B3796" s="2">
        <v>44985</v>
      </c>
      <c r="C3796" s="1" t="s">
        <v>9726</v>
      </c>
      <c r="D3796" s="1" t="s">
        <v>13606</v>
      </c>
      <c r="E3796" s="1" t="str">
        <f>INDEX([1]Product_Catalogue!$A$1:$O$501,MATCH([1]Order_Details!D3796,[1]Product_Catalogue!$A$1:$A$501,0),MATCH([1]Product_Catalogue!$B$2,[1]Product_Catalogue!$B$1:$B$501,0))</f>
        <v>Lakme Haircare Model 231</v>
      </c>
      <c r="F3796" s="1">
        <v>1</v>
      </c>
      <c r="G3796" s="3">
        <v>17675</v>
      </c>
      <c r="H3796" s="3">
        <v>2580</v>
      </c>
      <c r="I3796" s="3">
        <v>144</v>
      </c>
      <c r="J3796" s="3">
        <v>100</v>
      </c>
      <c r="K3796" s="1" t="s">
        <v>14441</v>
      </c>
      <c r="L3796" s="1" t="s">
        <v>14432</v>
      </c>
      <c r="M3796" s="36">
        <v>15339</v>
      </c>
    </row>
    <row r="3797" spans="1:13" x14ac:dyDescent="0.3">
      <c r="A3797" s="27" t="s">
        <v>18233</v>
      </c>
      <c r="B3797" s="2">
        <v>45197</v>
      </c>
      <c r="C3797" s="1" t="s">
        <v>9729</v>
      </c>
      <c r="D3797" s="1" t="s">
        <v>13512</v>
      </c>
      <c r="E3797" s="1" t="str">
        <f>INDEX([1]Product_Catalogue!$A$1:$O$501,MATCH([1]Order_Details!D3797,[1]Product_Catalogue!$A$1:$A$501,0),MATCH([1]Product_Catalogue!$B$2,[1]Product_Catalogue!$B$1:$B$501,0))</f>
        <v>Lenovo Laptop Model 200</v>
      </c>
      <c r="F3797" s="1">
        <v>4</v>
      </c>
      <c r="G3797" s="3">
        <v>36941</v>
      </c>
      <c r="H3797" s="3">
        <v>1001</v>
      </c>
      <c r="I3797" s="3">
        <v>1790</v>
      </c>
      <c r="J3797" s="3">
        <v>100</v>
      </c>
      <c r="K3797" s="1" t="s">
        <v>14441</v>
      </c>
      <c r="L3797" s="1" t="s">
        <v>14432</v>
      </c>
      <c r="M3797" s="36">
        <v>148653</v>
      </c>
    </row>
    <row r="3798" spans="1:13" x14ac:dyDescent="0.3">
      <c r="A3798" s="27" t="s">
        <v>18234</v>
      </c>
      <c r="B3798" s="2">
        <v>45179</v>
      </c>
      <c r="C3798" s="1" t="s">
        <v>9732</v>
      </c>
      <c r="D3798" s="1" t="s">
        <v>13406</v>
      </c>
      <c r="E3798" s="1" t="str">
        <f>INDEX([1]Product_Catalogue!$A$1:$O$501,MATCH([1]Order_Details!D3798,[1]Product_Catalogue!$A$1:$A$501,0),MATCH([1]Product_Catalogue!$B$2,[1]Product_Catalogue!$B$1:$B$501,0))</f>
        <v>Biotique Skincare Model 166</v>
      </c>
      <c r="F3798" s="1">
        <v>1</v>
      </c>
      <c r="G3798" s="3">
        <v>33824</v>
      </c>
      <c r="H3798" s="3">
        <v>2963</v>
      </c>
      <c r="I3798" s="3">
        <v>1813</v>
      </c>
      <c r="J3798" s="3">
        <v>150</v>
      </c>
      <c r="K3798" s="1" t="s">
        <v>14436</v>
      </c>
      <c r="L3798" s="1" t="s">
        <v>14432</v>
      </c>
      <c r="M3798" s="36">
        <v>32824</v>
      </c>
    </row>
    <row r="3799" spans="1:13" x14ac:dyDescent="0.3">
      <c r="A3799" s="27" t="s">
        <v>18235</v>
      </c>
      <c r="B3799" s="2">
        <v>44975</v>
      </c>
      <c r="C3799" s="1" t="s">
        <v>9735</v>
      </c>
      <c r="D3799" s="1" t="s">
        <v>13104</v>
      </c>
      <c r="E3799" s="1" t="str">
        <f>INDEX([1]Product_Catalogue!$A$1:$O$501,MATCH([1]Order_Details!D3799,[1]Product_Catalogue!$A$1:$A$501,0),MATCH([1]Product_Catalogue!$B$2,[1]Product_Catalogue!$B$1:$B$501,0))</f>
        <v>IKEA Furniture Model 70</v>
      </c>
      <c r="F3799" s="1">
        <v>3</v>
      </c>
      <c r="G3799" s="3">
        <v>6942</v>
      </c>
      <c r="H3799" s="3">
        <v>674</v>
      </c>
      <c r="I3799" s="3">
        <v>1035</v>
      </c>
      <c r="J3799" s="3">
        <v>50</v>
      </c>
      <c r="K3799" s="1" t="s">
        <v>14431</v>
      </c>
      <c r="L3799" s="1" t="s">
        <v>14432</v>
      </c>
      <c r="M3799" s="36">
        <v>21237</v>
      </c>
    </row>
    <row r="3800" spans="1:13" x14ac:dyDescent="0.3">
      <c r="A3800" s="27" t="s">
        <v>18236</v>
      </c>
      <c r="B3800" s="2">
        <v>45115</v>
      </c>
      <c r="C3800" s="1" t="s">
        <v>9738</v>
      </c>
      <c r="D3800" s="1" t="s">
        <v>12984</v>
      </c>
      <c r="E3800" s="1" t="str">
        <f>INDEX([1]Product_Catalogue!$A$1:$O$501,MATCH([1]Order_Details!D3800,[1]Product_Catalogue!$A$1:$A$501,0),MATCH([1]Product_Catalogue!$B$2,[1]Product_Catalogue!$B$1:$B$501,0))</f>
        <v>Apple TV Model 36</v>
      </c>
      <c r="F3800" s="1">
        <v>4</v>
      </c>
      <c r="G3800" s="3">
        <v>12114</v>
      </c>
      <c r="H3800" s="3">
        <v>2653</v>
      </c>
      <c r="I3800" s="3">
        <v>624</v>
      </c>
      <c r="J3800" s="3">
        <v>150</v>
      </c>
      <c r="K3800" s="1" t="s">
        <v>14431</v>
      </c>
      <c r="L3800" s="1" t="s">
        <v>14432</v>
      </c>
      <c r="M3800" s="36">
        <v>46577</v>
      </c>
    </row>
    <row r="3801" spans="1:13" x14ac:dyDescent="0.3">
      <c r="A3801" s="27" t="s">
        <v>18237</v>
      </c>
      <c r="B3801" s="2">
        <v>45049</v>
      </c>
      <c r="C3801" s="1" t="s">
        <v>9741</v>
      </c>
      <c r="D3801" s="1" t="s">
        <v>13657</v>
      </c>
      <c r="E3801" s="1" t="str">
        <f>INDEX([1]Product_Catalogue!$A$1:$O$501,MATCH([1]Order_Details!D3801,[1]Product_Catalogue!$A$1:$A$501,0),MATCH([1]Product_Catalogue!$B$2,[1]Product_Catalogue!$B$1:$B$501,0))</f>
        <v>Nike Bags Model 248</v>
      </c>
      <c r="F3801" s="1">
        <v>3</v>
      </c>
      <c r="G3801" s="3">
        <v>5043</v>
      </c>
      <c r="H3801" s="3">
        <v>1333</v>
      </c>
      <c r="I3801" s="3">
        <v>564</v>
      </c>
      <c r="J3801" s="3">
        <v>100</v>
      </c>
      <c r="K3801" s="1" t="s">
        <v>14446</v>
      </c>
      <c r="L3801" s="1" t="s">
        <v>14432</v>
      </c>
      <c r="M3801" s="36">
        <v>14460</v>
      </c>
    </row>
    <row r="3802" spans="1:13" x14ac:dyDescent="0.3">
      <c r="A3802" s="27" t="s">
        <v>18238</v>
      </c>
      <c r="B3802" s="2">
        <v>45234</v>
      </c>
      <c r="C3802" s="1" t="s">
        <v>9743</v>
      </c>
      <c r="D3802" s="1" t="s">
        <v>13866</v>
      </c>
      <c r="E3802" s="1" t="str">
        <f>INDEX([1]Product_Catalogue!$A$1:$O$501,MATCH([1]Order_Details!D3802,[1]Product_Catalogue!$A$1:$A$501,0),MATCH([1]Product_Catalogue!$B$2,[1]Product_Catalogue!$B$1:$B$501,0))</f>
        <v>Zooper Bags Model 317</v>
      </c>
      <c r="F3802" s="1">
        <v>3</v>
      </c>
      <c r="G3802" s="3">
        <v>702</v>
      </c>
      <c r="H3802" s="3">
        <v>4462</v>
      </c>
      <c r="I3802" s="3">
        <v>1114</v>
      </c>
      <c r="J3802" s="3">
        <v>150</v>
      </c>
      <c r="K3802" s="1" t="s">
        <v>14446</v>
      </c>
      <c r="L3802" s="1" t="s">
        <v>14432</v>
      </c>
      <c r="M3802" s="36">
        <v>-1092</v>
      </c>
    </row>
    <row r="3803" spans="1:13" x14ac:dyDescent="0.3">
      <c r="A3803" s="27" t="s">
        <v>18239</v>
      </c>
      <c r="B3803" s="2">
        <v>45020</v>
      </c>
      <c r="C3803" s="1" t="s">
        <v>9746</v>
      </c>
      <c r="D3803" s="1" t="s">
        <v>13358</v>
      </c>
      <c r="E3803" s="1" t="str">
        <f>INDEX([1]Product_Catalogue!$A$1:$O$501,MATCH([1]Order_Details!D3803,[1]Product_Catalogue!$A$1:$A$501,0),MATCH([1]Product_Catalogue!$B$2,[1]Product_Catalogue!$B$1:$B$501,0))</f>
        <v>MamaEarth Skincare Model 150</v>
      </c>
      <c r="F3803" s="1">
        <v>4</v>
      </c>
      <c r="G3803" s="3">
        <v>22475</v>
      </c>
      <c r="H3803" s="3">
        <v>2819</v>
      </c>
      <c r="I3803" s="3">
        <v>1747</v>
      </c>
      <c r="J3803" s="3">
        <v>0</v>
      </c>
      <c r="K3803" s="1" t="s">
        <v>14436</v>
      </c>
      <c r="L3803" s="1" t="s">
        <v>14432</v>
      </c>
      <c r="M3803" s="36">
        <v>88828</v>
      </c>
    </row>
    <row r="3804" spans="1:13" x14ac:dyDescent="0.3">
      <c r="A3804" s="27" t="s">
        <v>18240</v>
      </c>
      <c r="B3804" s="2">
        <v>45217</v>
      </c>
      <c r="C3804" s="1" t="s">
        <v>9748</v>
      </c>
      <c r="D3804" s="1" t="s">
        <v>13582</v>
      </c>
      <c r="E3804" s="1" t="str">
        <f>INDEX([1]Product_Catalogue!$A$1:$O$501,MATCH([1]Order_Details!D3804,[1]Product_Catalogue!$A$1:$A$501,0),MATCH([1]Product_Catalogue!$B$2,[1]Product_Catalogue!$B$1:$B$501,0))</f>
        <v>Biotique Haircare Model 223</v>
      </c>
      <c r="F3804" s="1">
        <v>1</v>
      </c>
      <c r="G3804" s="3">
        <v>32103</v>
      </c>
      <c r="H3804" s="3">
        <v>3204</v>
      </c>
      <c r="I3804" s="3">
        <v>376</v>
      </c>
      <c r="J3804" s="3">
        <v>50</v>
      </c>
      <c r="K3804" s="1" t="s">
        <v>14446</v>
      </c>
      <c r="L3804" s="1" t="s">
        <v>14432</v>
      </c>
      <c r="M3804" s="36">
        <v>29325</v>
      </c>
    </row>
    <row r="3805" spans="1:13" x14ac:dyDescent="0.3">
      <c r="A3805" s="27" t="s">
        <v>18241</v>
      </c>
      <c r="B3805" s="2">
        <v>45173</v>
      </c>
      <c r="C3805" s="1" t="s">
        <v>9751</v>
      </c>
      <c r="D3805" s="1" t="s">
        <v>13169</v>
      </c>
      <c r="E3805" s="1" t="str">
        <f>INDEX([1]Product_Catalogue!$A$1:$O$501,MATCH([1]Order_Details!D3805,[1]Product_Catalogue!$A$1:$A$501,0),MATCH([1]Product_Catalogue!$B$2,[1]Product_Catalogue!$B$1:$B$501,0))</f>
        <v>Puma Sportswear Model 90</v>
      </c>
      <c r="F3805" s="1">
        <v>1</v>
      </c>
      <c r="G3805" s="3">
        <v>17722</v>
      </c>
      <c r="H3805" s="3">
        <v>4452</v>
      </c>
      <c r="I3805" s="3">
        <v>750</v>
      </c>
      <c r="J3805" s="3">
        <v>50</v>
      </c>
      <c r="K3805" s="1" t="s">
        <v>14441</v>
      </c>
      <c r="L3805" s="1" t="s">
        <v>14432</v>
      </c>
      <c r="M3805" s="36">
        <v>14070</v>
      </c>
    </row>
    <row r="3806" spans="1:13" x14ac:dyDescent="0.3">
      <c r="A3806" s="27" t="s">
        <v>18242</v>
      </c>
      <c r="B3806" s="2">
        <v>45049</v>
      </c>
      <c r="C3806" s="1" t="s">
        <v>9754</v>
      </c>
      <c r="D3806" s="1" t="s">
        <v>13166</v>
      </c>
      <c r="E3806" s="1" t="str">
        <f>INDEX([1]Product_Catalogue!$A$1:$O$501,MATCH([1]Order_Details!D3806,[1]Product_Catalogue!$A$1:$A$501,0),MATCH([1]Product_Catalogue!$B$2,[1]Product_Catalogue!$B$1:$B$501,0))</f>
        <v>IKEA Decor Model 89</v>
      </c>
      <c r="F3806" s="1">
        <v>2</v>
      </c>
      <c r="G3806" s="3">
        <v>8471</v>
      </c>
      <c r="H3806" s="3">
        <v>867</v>
      </c>
      <c r="I3806" s="3">
        <v>724</v>
      </c>
      <c r="J3806" s="3">
        <v>0</v>
      </c>
      <c r="K3806" s="1" t="s">
        <v>14431</v>
      </c>
      <c r="L3806" s="1" t="s">
        <v>14432</v>
      </c>
      <c r="M3806" s="36">
        <v>16799</v>
      </c>
    </row>
    <row r="3807" spans="1:13" x14ac:dyDescent="0.3">
      <c r="A3807" s="27" t="s">
        <v>18243</v>
      </c>
      <c r="B3807" s="2">
        <v>44995</v>
      </c>
      <c r="C3807" s="1" t="s">
        <v>9756</v>
      </c>
      <c r="D3807" s="1" t="s">
        <v>13355</v>
      </c>
      <c r="E3807" s="1" t="str">
        <f>INDEX([1]Product_Catalogue!$A$1:$O$501,MATCH([1]Order_Details!D3807,[1]Product_Catalogue!$A$1:$A$501,0),MATCH([1]Product_Catalogue!$B$2,[1]Product_Catalogue!$B$1:$B$501,0))</f>
        <v>Lenovo TV Model 149</v>
      </c>
      <c r="F3807" s="1">
        <v>4</v>
      </c>
      <c r="G3807" s="3">
        <v>14172</v>
      </c>
      <c r="H3807" s="3">
        <v>551</v>
      </c>
      <c r="I3807" s="3">
        <v>531</v>
      </c>
      <c r="J3807" s="3">
        <v>100</v>
      </c>
      <c r="K3807" s="1" t="s">
        <v>14441</v>
      </c>
      <c r="L3807" s="1" t="s">
        <v>14432</v>
      </c>
      <c r="M3807" s="36">
        <v>56768</v>
      </c>
    </row>
    <row r="3808" spans="1:13" x14ac:dyDescent="0.3">
      <c r="A3808" s="27" t="s">
        <v>18244</v>
      </c>
      <c r="B3808" s="2">
        <v>45257</v>
      </c>
      <c r="C3808" s="1" t="s">
        <v>9758</v>
      </c>
      <c r="D3808" s="1" t="s">
        <v>13431</v>
      </c>
      <c r="E3808" s="1" t="str">
        <f>INDEX([1]Product_Catalogue!$A$1:$O$501,MATCH([1]Order_Details!D3808,[1]Product_Catalogue!$A$1:$A$501,0),MATCH([1]Product_Catalogue!$B$2,[1]Product_Catalogue!$B$1:$B$501,0))</f>
        <v>Kama Skincare Model 174</v>
      </c>
      <c r="F3808" s="1">
        <v>1</v>
      </c>
      <c r="G3808" s="3">
        <v>12870</v>
      </c>
      <c r="H3808" s="3">
        <v>3120</v>
      </c>
      <c r="I3808" s="3">
        <v>439</v>
      </c>
      <c r="J3808" s="3">
        <v>50</v>
      </c>
      <c r="K3808" s="1" t="s">
        <v>14436</v>
      </c>
      <c r="L3808" s="1" t="s">
        <v>14432</v>
      </c>
      <c r="M3808" s="36">
        <v>10239</v>
      </c>
    </row>
    <row r="3809" spans="1:13" x14ac:dyDescent="0.3">
      <c r="A3809" s="27" t="s">
        <v>18245</v>
      </c>
      <c r="B3809" s="2">
        <v>45275</v>
      </c>
      <c r="C3809" s="1" t="s">
        <v>9760</v>
      </c>
      <c r="D3809" s="1" t="s">
        <v>14102</v>
      </c>
      <c r="E3809" s="1" t="str">
        <f>INDEX([1]Product_Catalogue!$A$1:$O$501,MATCH([1]Order_Details!D3809,[1]Product_Catalogue!$A$1:$A$501,0),MATCH([1]Product_Catalogue!$B$2,[1]Product_Catalogue!$B$1:$B$501,0))</f>
        <v>Iconic Haircare Model 395</v>
      </c>
      <c r="F3809" s="1">
        <v>2</v>
      </c>
      <c r="G3809" s="3">
        <v>7501</v>
      </c>
      <c r="H3809" s="3">
        <v>2280</v>
      </c>
      <c r="I3809" s="3">
        <v>217</v>
      </c>
      <c r="J3809" s="3">
        <v>100</v>
      </c>
      <c r="K3809" s="1" t="s">
        <v>14439</v>
      </c>
      <c r="L3809" s="1" t="s">
        <v>14432</v>
      </c>
      <c r="M3809" s="36">
        <v>13039</v>
      </c>
    </row>
    <row r="3810" spans="1:13" x14ac:dyDescent="0.3">
      <c r="A3810" s="27" t="s">
        <v>18246</v>
      </c>
      <c r="B3810" s="2">
        <v>45105</v>
      </c>
      <c r="C3810" s="1" t="s">
        <v>9762</v>
      </c>
      <c r="D3810" s="1" t="s">
        <v>13890</v>
      </c>
      <c r="E3810" s="1" t="str">
        <f>INDEX([1]Product_Catalogue!$A$1:$O$501,MATCH([1]Order_Details!D3810,[1]Product_Catalogue!$A$1:$A$501,0),MATCH([1]Product_Catalogue!$B$2,[1]Product_Catalogue!$B$1:$B$501,0))</f>
        <v>Cobb Watches Model 325</v>
      </c>
      <c r="F3810" s="1">
        <v>2</v>
      </c>
      <c r="G3810" s="3">
        <v>7335</v>
      </c>
      <c r="H3810" s="3">
        <v>2491</v>
      </c>
      <c r="I3810" s="3">
        <v>1209</v>
      </c>
      <c r="J3810" s="3">
        <v>50</v>
      </c>
      <c r="K3810" s="1" t="s">
        <v>14439</v>
      </c>
      <c r="L3810" s="1" t="s">
        <v>14432</v>
      </c>
      <c r="M3810" s="36">
        <v>13438</v>
      </c>
    </row>
    <row r="3811" spans="1:13" x14ac:dyDescent="0.3">
      <c r="A3811" s="27" t="s">
        <v>18247</v>
      </c>
      <c r="B3811" s="2">
        <v>45261</v>
      </c>
      <c r="C3811" s="1" t="s">
        <v>9764</v>
      </c>
      <c r="D3811" s="1" t="s">
        <v>14005</v>
      </c>
      <c r="E3811" s="1" t="str">
        <f>INDEX([1]Product_Catalogue!$A$1:$O$501,MATCH([1]Order_Details!D3811,[1]Product_Catalogue!$A$1:$A$501,0),MATCH([1]Product_Catalogue!$B$2,[1]Product_Catalogue!$B$1:$B$501,0))</f>
        <v>Apple Mobile Model 363</v>
      </c>
      <c r="F3811" s="1">
        <v>3</v>
      </c>
      <c r="G3811" s="3">
        <v>15567</v>
      </c>
      <c r="H3811" s="3">
        <v>2346</v>
      </c>
      <c r="I3811" s="3">
        <v>1228</v>
      </c>
      <c r="J3811" s="3">
        <v>100</v>
      </c>
      <c r="K3811" s="1" t="s">
        <v>14441</v>
      </c>
      <c r="L3811" s="1" t="s">
        <v>14434</v>
      </c>
      <c r="M3811" s="36">
        <v>45683</v>
      </c>
    </row>
    <row r="3812" spans="1:13" x14ac:dyDescent="0.3">
      <c r="A3812" s="27" t="s">
        <v>18248</v>
      </c>
      <c r="B3812" s="2">
        <v>44974</v>
      </c>
      <c r="C3812" s="1" t="s">
        <v>9766</v>
      </c>
      <c r="D3812" s="1" t="s">
        <v>13397</v>
      </c>
      <c r="E3812" s="1" t="str">
        <f>INDEX([1]Product_Catalogue!$A$1:$O$501,MATCH([1]Order_Details!D3812,[1]Product_Catalogue!$A$1:$A$501,0),MATCH([1]Product_Catalogue!$B$2,[1]Product_Catalogue!$B$1:$B$501,0))</f>
        <v>Biotique Makeup Model 163</v>
      </c>
      <c r="F3812" s="1">
        <v>4</v>
      </c>
      <c r="G3812" s="3">
        <v>19094</v>
      </c>
      <c r="H3812" s="3">
        <v>460</v>
      </c>
      <c r="I3812" s="3">
        <v>1432</v>
      </c>
      <c r="J3812" s="3">
        <v>150</v>
      </c>
      <c r="K3812" s="1" t="s">
        <v>14446</v>
      </c>
      <c r="L3812" s="1" t="s">
        <v>14432</v>
      </c>
      <c r="M3812" s="36">
        <v>77498</v>
      </c>
    </row>
    <row r="3813" spans="1:13" x14ac:dyDescent="0.3">
      <c r="A3813" s="27" t="s">
        <v>18249</v>
      </c>
      <c r="B3813" s="2">
        <v>45082</v>
      </c>
      <c r="C3813" s="1" t="s">
        <v>9769</v>
      </c>
      <c r="D3813" s="1" t="s">
        <v>13070</v>
      </c>
      <c r="E3813" s="1" t="str">
        <f>INDEX([1]Product_Catalogue!$A$1:$O$501,MATCH([1]Order_Details!D3813,[1]Product_Catalogue!$A$1:$A$501,0),MATCH([1]Product_Catalogue!$B$2,[1]Product_Catalogue!$B$1:$B$501,0))</f>
        <v>Nelon's Kitchen Model 60</v>
      </c>
      <c r="F3813" s="1">
        <v>2</v>
      </c>
      <c r="G3813" s="3">
        <v>35489</v>
      </c>
      <c r="H3813" s="3">
        <v>4847</v>
      </c>
      <c r="I3813" s="3">
        <v>1444</v>
      </c>
      <c r="J3813" s="3">
        <v>0</v>
      </c>
      <c r="K3813" s="1" t="s">
        <v>14431</v>
      </c>
      <c r="L3813" s="1" t="s">
        <v>14432</v>
      </c>
      <c r="M3813" s="36">
        <v>67575</v>
      </c>
    </row>
    <row r="3814" spans="1:13" x14ac:dyDescent="0.3">
      <c r="A3814" s="27" t="s">
        <v>18250</v>
      </c>
      <c r="B3814" s="2">
        <v>44930</v>
      </c>
      <c r="C3814" s="1" t="s">
        <v>9771</v>
      </c>
      <c r="D3814" s="1" t="s">
        <v>14186</v>
      </c>
      <c r="E3814" s="1" t="str">
        <f>INDEX([1]Product_Catalogue!$A$1:$O$501,MATCH([1]Order_Details!D3814,[1]Product_Catalogue!$A$1:$A$501,0),MATCH([1]Product_Catalogue!$B$2,[1]Product_Catalogue!$B$1:$B$501,0))</f>
        <v>Niviea Fitness Model 423</v>
      </c>
      <c r="F3814" s="1">
        <v>4</v>
      </c>
      <c r="G3814" s="3">
        <v>30607</v>
      </c>
      <c r="H3814" s="3">
        <v>3423</v>
      </c>
      <c r="I3814" s="3">
        <v>1388</v>
      </c>
      <c r="J3814" s="3">
        <v>100</v>
      </c>
      <c r="K3814" s="1" t="s">
        <v>14436</v>
      </c>
      <c r="L3814" s="1" t="s">
        <v>14432</v>
      </c>
      <c r="M3814" s="36">
        <v>120493</v>
      </c>
    </row>
    <row r="3815" spans="1:13" x14ac:dyDescent="0.3">
      <c r="A3815" s="27" t="s">
        <v>18251</v>
      </c>
      <c r="B3815" s="2">
        <v>45232</v>
      </c>
      <c r="C3815" s="1" t="s">
        <v>9774</v>
      </c>
      <c r="D3815" s="1" t="s">
        <v>14363</v>
      </c>
      <c r="E3815" s="1" t="str">
        <f>INDEX([1]Product_Catalogue!$A$1:$O$501,MATCH([1]Order_Details!D3815,[1]Product_Catalogue!$A$1:$A$501,0),MATCH([1]Product_Catalogue!$B$2,[1]Product_Catalogue!$B$1:$B$501,0))</f>
        <v>Sports Sun Outdoor Model 482</v>
      </c>
      <c r="F3815" s="1">
        <v>2</v>
      </c>
      <c r="G3815" s="3">
        <v>35212</v>
      </c>
      <c r="H3815" s="3">
        <v>3585</v>
      </c>
      <c r="I3815" s="3">
        <v>1468</v>
      </c>
      <c r="J3815" s="3">
        <v>50</v>
      </c>
      <c r="K3815" s="1" t="s">
        <v>14441</v>
      </c>
      <c r="L3815" s="1" t="s">
        <v>14432</v>
      </c>
      <c r="M3815" s="36">
        <v>68357</v>
      </c>
    </row>
    <row r="3816" spans="1:13" x14ac:dyDescent="0.3">
      <c r="A3816" s="27" t="s">
        <v>18252</v>
      </c>
      <c r="B3816" s="2">
        <v>45157</v>
      </c>
      <c r="C3816" s="1" t="s">
        <v>9777</v>
      </c>
      <c r="D3816" s="1" t="s">
        <v>14300</v>
      </c>
      <c r="E3816" s="1" t="str">
        <f>INDEX([1]Product_Catalogue!$A$1:$O$501,MATCH([1]Order_Details!D3816,[1]Product_Catalogue!$A$1:$A$501,0),MATCH([1]Product_Catalogue!$B$2,[1]Product_Catalogue!$B$1:$B$501,0))</f>
        <v>Xiaomi TV Model 461</v>
      </c>
      <c r="F3816" s="1">
        <v>2</v>
      </c>
      <c r="G3816" s="3">
        <v>14471</v>
      </c>
      <c r="H3816" s="3">
        <v>4697</v>
      </c>
      <c r="I3816" s="3">
        <v>1973</v>
      </c>
      <c r="J3816" s="3">
        <v>150</v>
      </c>
      <c r="K3816" s="1" t="s">
        <v>14431</v>
      </c>
      <c r="L3816" s="1" t="s">
        <v>14432</v>
      </c>
      <c r="M3816" s="36">
        <v>26368</v>
      </c>
    </row>
    <row r="3817" spans="1:13" x14ac:dyDescent="0.3">
      <c r="A3817" s="27" t="s">
        <v>18253</v>
      </c>
      <c r="B3817" s="2">
        <v>45125</v>
      </c>
      <c r="C3817" s="1" t="s">
        <v>9779</v>
      </c>
      <c r="D3817" s="1" t="s">
        <v>13899</v>
      </c>
      <c r="E3817" s="1" t="str">
        <f>INDEX([1]Product_Catalogue!$A$1:$O$501,MATCH([1]Order_Details!D3817,[1]Product_Catalogue!$A$1:$A$501,0),MATCH([1]Product_Catalogue!$B$2,[1]Product_Catalogue!$B$1:$B$501,0))</f>
        <v>LG Laptop Model 328</v>
      </c>
      <c r="F3817" s="1">
        <v>1</v>
      </c>
      <c r="G3817" s="3">
        <v>20852</v>
      </c>
      <c r="H3817" s="3">
        <v>645</v>
      </c>
      <c r="I3817" s="3">
        <v>1294</v>
      </c>
      <c r="J3817" s="3">
        <v>100</v>
      </c>
      <c r="K3817" s="1" t="s">
        <v>14441</v>
      </c>
      <c r="L3817" s="1" t="s">
        <v>14432</v>
      </c>
      <c r="M3817" s="36">
        <v>21601</v>
      </c>
    </row>
    <row r="3818" spans="1:13" x14ac:dyDescent="0.3">
      <c r="A3818" s="27" t="s">
        <v>18254</v>
      </c>
      <c r="B3818" s="2">
        <v>45213</v>
      </c>
      <c r="C3818" s="1" t="s">
        <v>9782</v>
      </c>
      <c r="D3818" s="1" t="s">
        <v>13872</v>
      </c>
      <c r="E3818" s="1" t="str">
        <f>INDEX([1]Product_Catalogue!$A$1:$O$501,MATCH([1]Order_Details!D3818,[1]Product_Catalogue!$A$1:$A$501,0),MATCH([1]Product_Catalogue!$B$2,[1]Product_Catalogue!$B$1:$B$501,0))</f>
        <v>Hawkins Kitchen Model 319</v>
      </c>
      <c r="F3818" s="1">
        <v>3</v>
      </c>
      <c r="G3818" s="3">
        <v>27542</v>
      </c>
      <c r="H3818" s="3">
        <v>175</v>
      </c>
      <c r="I3818" s="3">
        <v>275</v>
      </c>
      <c r="J3818" s="3">
        <v>100</v>
      </c>
      <c r="K3818" s="1" t="s">
        <v>14446</v>
      </c>
      <c r="L3818" s="1" t="s">
        <v>14432</v>
      </c>
      <c r="M3818" s="36">
        <v>82826</v>
      </c>
    </row>
    <row r="3819" spans="1:13" x14ac:dyDescent="0.3">
      <c r="A3819" s="27" t="s">
        <v>18255</v>
      </c>
      <c r="B3819" s="2">
        <v>45267</v>
      </c>
      <c r="C3819" s="1" t="s">
        <v>9785</v>
      </c>
      <c r="D3819" s="1" t="s">
        <v>13648</v>
      </c>
      <c r="E3819" s="1" t="str">
        <f>INDEX([1]Product_Catalogue!$A$1:$O$501,MATCH([1]Order_Details!D3819,[1]Product_Catalogue!$A$1:$A$501,0),MATCH([1]Product_Catalogue!$B$2,[1]Product_Catalogue!$B$1:$B$501,0))</f>
        <v>Sports Sun Outdoor Model 245</v>
      </c>
      <c r="F3819" s="1">
        <v>3</v>
      </c>
      <c r="G3819" s="3">
        <v>18264</v>
      </c>
      <c r="H3819" s="3">
        <v>1299</v>
      </c>
      <c r="I3819" s="3">
        <v>801</v>
      </c>
      <c r="J3819" s="3">
        <v>0</v>
      </c>
      <c r="K3819" s="1" t="s">
        <v>14436</v>
      </c>
      <c r="L3819" s="1" t="s">
        <v>14432</v>
      </c>
      <c r="M3819" s="36">
        <v>54294</v>
      </c>
    </row>
    <row r="3820" spans="1:13" x14ac:dyDescent="0.3">
      <c r="A3820" s="27" t="s">
        <v>18256</v>
      </c>
      <c r="B3820" s="2">
        <v>45070</v>
      </c>
      <c r="C3820" s="1" t="s">
        <v>9788</v>
      </c>
      <c r="D3820" s="1" t="s">
        <v>14198</v>
      </c>
      <c r="E3820" s="1" t="str">
        <f>INDEX([1]Product_Catalogue!$A$1:$O$501,MATCH([1]Order_Details!D3820,[1]Product_Catalogue!$A$1:$A$501,0),MATCH([1]Product_Catalogue!$B$2,[1]Product_Catalogue!$B$1:$B$501,0))</f>
        <v>Dell Mobile Model 427</v>
      </c>
      <c r="F3820" s="1">
        <v>1</v>
      </c>
      <c r="G3820" s="3">
        <v>11496</v>
      </c>
      <c r="H3820" s="3">
        <v>3824</v>
      </c>
      <c r="I3820" s="3">
        <v>579</v>
      </c>
      <c r="J3820" s="3">
        <v>0</v>
      </c>
      <c r="K3820" s="1" t="s">
        <v>14446</v>
      </c>
      <c r="L3820" s="1" t="s">
        <v>14432</v>
      </c>
      <c r="M3820" s="36">
        <v>8251</v>
      </c>
    </row>
    <row r="3821" spans="1:13" x14ac:dyDescent="0.3">
      <c r="A3821" s="27" t="s">
        <v>18257</v>
      </c>
      <c r="B3821" s="2">
        <v>44965</v>
      </c>
      <c r="C3821" s="1" t="s">
        <v>9790</v>
      </c>
      <c r="D3821" s="1" t="s">
        <v>13169</v>
      </c>
      <c r="E3821" s="1" t="str">
        <f>INDEX([1]Product_Catalogue!$A$1:$O$501,MATCH([1]Order_Details!D3821,[1]Product_Catalogue!$A$1:$A$501,0),MATCH([1]Product_Catalogue!$B$2,[1]Product_Catalogue!$B$1:$B$501,0))</f>
        <v>Puma Sportswear Model 90</v>
      </c>
      <c r="F3821" s="1">
        <v>3</v>
      </c>
      <c r="G3821" s="3">
        <v>21705</v>
      </c>
      <c r="H3821" s="3">
        <v>2493</v>
      </c>
      <c r="I3821" s="3">
        <v>1299</v>
      </c>
      <c r="J3821" s="3">
        <v>0</v>
      </c>
      <c r="K3821" s="1" t="s">
        <v>14441</v>
      </c>
      <c r="L3821" s="1" t="s">
        <v>14432</v>
      </c>
      <c r="M3821" s="36">
        <v>63921</v>
      </c>
    </row>
    <row r="3822" spans="1:13" x14ac:dyDescent="0.3">
      <c r="A3822" s="27" t="s">
        <v>18258</v>
      </c>
      <c r="B3822" s="2">
        <v>45052</v>
      </c>
      <c r="C3822" s="1" t="s">
        <v>9792</v>
      </c>
      <c r="D3822" s="1" t="s">
        <v>12934</v>
      </c>
      <c r="E3822" s="1" t="str">
        <f>INDEX([1]Product_Catalogue!$A$1:$O$501,MATCH([1]Order_Details!D3822,[1]Product_Catalogue!$A$1:$A$501,0),MATCH([1]Product_Catalogue!$B$2,[1]Product_Catalogue!$B$1:$B$501,0))</f>
        <v>Blackberry Bags Model 23</v>
      </c>
      <c r="F3822" s="1">
        <v>3</v>
      </c>
      <c r="G3822" s="3">
        <v>18530</v>
      </c>
      <c r="H3822" s="3">
        <v>1931</v>
      </c>
      <c r="I3822" s="3">
        <v>842</v>
      </c>
      <c r="J3822" s="3">
        <v>150</v>
      </c>
      <c r="K3822" s="1" t="s">
        <v>14446</v>
      </c>
      <c r="L3822" s="1" t="s">
        <v>14432</v>
      </c>
      <c r="M3822" s="36">
        <v>54651</v>
      </c>
    </row>
    <row r="3823" spans="1:13" x14ac:dyDescent="0.3">
      <c r="A3823" s="27" t="s">
        <v>18259</v>
      </c>
      <c r="B3823" s="2">
        <v>45004</v>
      </c>
      <c r="C3823" s="1" t="s">
        <v>9795</v>
      </c>
      <c r="D3823" s="1" t="s">
        <v>13028</v>
      </c>
      <c r="E3823" s="1" t="str">
        <f>INDEX([1]Product_Catalogue!$A$1:$O$501,MATCH([1]Order_Details!D3823,[1]Product_Catalogue!$A$1:$A$501,0),MATCH([1]Product_Catalogue!$B$2,[1]Product_Catalogue!$B$1:$B$501,0))</f>
        <v>Prestige Kitchen Model 48</v>
      </c>
      <c r="F3823" s="1">
        <v>3</v>
      </c>
      <c r="G3823" s="3">
        <v>3916</v>
      </c>
      <c r="H3823" s="3">
        <v>3599</v>
      </c>
      <c r="I3823" s="3">
        <v>614</v>
      </c>
      <c r="J3823" s="3">
        <v>150</v>
      </c>
      <c r="K3823" s="1" t="s">
        <v>14431</v>
      </c>
      <c r="L3823" s="1" t="s">
        <v>14434</v>
      </c>
      <c r="M3823" s="36">
        <v>8913</v>
      </c>
    </row>
    <row r="3824" spans="1:13" x14ac:dyDescent="0.3">
      <c r="A3824" s="27" t="s">
        <v>18260</v>
      </c>
      <c r="B3824" s="2">
        <v>44968</v>
      </c>
      <c r="C3824" s="1" t="s">
        <v>9798</v>
      </c>
      <c r="D3824" s="1" t="s">
        <v>14068</v>
      </c>
      <c r="E3824" s="1" t="str">
        <f>INDEX([1]Product_Catalogue!$A$1:$O$501,MATCH([1]Order_Details!D3824,[1]Product_Catalogue!$A$1:$A$501,0),MATCH([1]Product_Catalogue!$B$2,[1]Product_Catalogue!$B$1:$B$501,0))</f>
        <v>Puma Fitness Model 384</v>
      </c>
      <c r="F3824" s="1">
        <v>2</v>
      </c>
      <c r="G3824" s="3">
        <v>6124</v>
      </c>
      <c r="H3824" s="3">
        <v>3751</v>
      </c>
      <c r="I3824" s="3">
        <v>1290</v>
      </c>
      <c r="J3824" s="3">
        <v>50</v>
      </c>
      <c r="K3824" s="1" t="s">
        <v>14436</v>
      </c>
      <c r="L3824" s="1" t="s">
        <v>14432</v>
      </c>
      <c r="M3824" s="36">
        <v>9837</v>
      </c>
    </row>
    <row r="3825" spans="1:13" x14ac:dyDescent="0.3">
      <c r="A3825" s="27" t="s">
        <v>18261</v>
      </c>
      <c r="B3825" s="2">
        <v>45135</v>
      </c>
      <c r="C3825" s="1" t="s">
        <v>9801</v>
      </c>
      <c r="D3825" s="1" t="s">
        <v>14077</v>
      </c>
      <c r="E3825" s="1" t="str">
        <f>INDEX([1]Product_Catalogue!$A$1:$O$501,MATCH([1]Order_Details!D3825,[1]Product_Catalogue!$A$1:$A$501,0),MATCH([1]Product_Catalogue!$B$2,[1]Product_Catalogue!$B$1:$B$501,0))</f>
        <v>Roadster Clothing Model 387</v>
      </c>
      <c r="F3825" s="1">
        <v>2</v>
      </c>
      <c r="G3825" s="3">
        <v>27465</v>
      </c>
      <c r="H3825" s="3">
        <v>1666</v>
      </c>
      <c r="I3825" s="3">
        <v>1394</v>
      </c>
      <c r="J3825" s="3">
        <v>0</v>
      </c>
      <c r="K3825" s="1" t="s">
        <v>14446</v>
      </c>
      <c r="L3825" s="1" t="s">
        <v>14432</v>
      </c>
      <c r="M3825" s="36">
        <v>54658</v>
      </c>
    </row>
    <row r="3826" spans="1:13" x14ac:dyDescent="0.3">
      <c r="A3826" s="27" t="s">
        <v>18262</v>
      </c>
      <c r="B3826" s="2">
        <v>45230</v>
      </c>
      <c r="C3826" s="1" t="s">
        <v>9803</v>
      </c>
      <c r="D3826" s="1" t="s">
        <v>13585</v>
      </c>
      <c r="E3826" s="1" t="str">
        <f>INDEX([1]Product_Catalogue!$A$1:$O$501,MATCH([1]Order_Details!D3826,[1]Product_Catalogue!$A$1:$A$501,0),MATCH([1]Product_Catalogue!$B$2,[1]Product_Catalogue!$B$1:$B$501,0))</f>
        <v>Adidas Fitness Model 224</v>
      </c>
      <c r="F3826" s="1">
        <v>2</v>
      </c>
      <c r="G3826" s="3">
        <v>17906</v>
      </c>
      <c r="H3826" s="3">
        <v>899</v>
      </c>
      <c r="I3826" s="3">
        <v>872</v>
      </c>
      <c r="J3826" s="3">
        <v>150</v>
      </c>
      <c r="K3826" s="1" t="s">
        <v>14431</v>
      </c>
      <c r="L3826" s="1" t="s">
        <v>14432</v>
      </c>
      <c r="M3826" s="36">
        <v>35935</v>
      </c>
    </row>
    <row r="3827" spans="1:13" x14ac:dyDescent="0.3">
      <c r="A3827" s="27" t="s">
        <v>18263</v>
      </c>
      <c r="B3827" s="2">
        <v>45140</v>
      </c>
      <c r="C3827" s="1" t="s">
        <v>9806</v>
      </c>
      <c r="D3827" s="1" t="s">
        <v>14228</v>
      </c>
      <c r="E3827" s="1" t="str">
        <f>INDEX([1]Product_Catalogue!$A$1:$O$501,MATCH([1]Order_Details!D3827,[1]Product_Catalogue!$A$1:$A$501,0),MATCH([1]Product_Catalogue!$B$2,[1]Product_Catalogue!$B$1:$B$501,0))</f>
        <v>Livon Makeup Model 437</v>
      </c>
      <c r="F3827" s="1">
        <v>3</v>
      </c>
      <c r="G3827" s="3">
        <v>33817</v>
      </c>
      <c r="H3827" s="3">
        <v>900</v>
      </c>
      <c r="I3827" s="3">
        <v>249</v>
      </c>
      <c r="J3827" s="3">
        <v>100</v>
      </c>
      <c r="K3827" s="1" t="s">
        <v>14446</v>
      </c>
      <c r="L3827" s="1" t="s">
        <v>14432</v>
      </c>
      <c r="M3827" s="36">
        <v>100900</v>
      </c>
    </row>
    <row r="3828" spans="1:13" x14ac:dyDescent="0.3">
      <c r="A3828" s="27" t="s">
        <v>18264</v>
      </c>
      <c r="B3828" s="2">
        <v>45040</v>
      </c>
      <c r="C3828" s="1" t="s">
        <v>9808</v>
      </c>
      <c r="D3828" s="1" t="s">
        <v>13869</v>
      </c>
      <c r="E3828" s="1" t="str">
        <f>INDEX([1]Product_Catalogue!$A$1:$O$501,MATCH([1]Order_Details!D3828,[1]Product_Catalogue!$A$1:$A$501,0),MATCH([1]Product_Catalogue!$B$2,[1]Product_Catalogue!$B$1:$B$501,0))</f>
        <v>U.S. Polo Clothing Model 318</v>
      </c>
      <c r="F3828" s="1">
        <v>2</v>
      </c>
      <c r="G3828" s="3">
        <v>14298</v>
      </c>
      <c r="H3828" s="3">
        <v>3623</v>
      </c>
      <c r="I3828" s="3">
        <v>1515</v>
      </c>
      <c r="J3828" s="3">
        <v>50</v>
      </c>
      <c r="K3828" s="1" t="s">
        <v>14436</v>
      </c>
      <c r="L3828" s="1" t="s">
        <v>14432</v>
      </c>
      <c r="M3828" s="36">
        <v>26538</v>
      </c>
    </row>
    <row r="3829" spans="1:13" x14ac:dyDescent="0.3">
      <c r="A3829" s="27" t="s">
        <v>18265</v>
      </c>
      <c r="B3829" s="2">
        <v>45058</v>
      </c>
      <c r="C3829" s="1" t="s">
        <v>9811</v>
      </c>
      <c r="D3829" s="1" t="s">
        <v>14354</v>
      </c>
      <c r="E3829" s="1" t="str">
        <f>INDEX([1]Product_Catalogue!$A$1:$O$501,MATCH([1]Order_Details!D3829,[1]Product_Catalogue!$A$1:$A$501,0),MATCH([1]Product_Catalogue!$B$2,[1]Product_Catalogue!$B$1:$B$501,0))</f>
        <v>Durian Furniture Model 479</v>
      </c>
      <c r="F3829" s="1">
        <v>1</v>
      </c>
      <c r="G3829" s="3">
        <v>37635</v>
      </c>
      <c r="H3829" s="3">
        <v>3954</v>
      </c>
      <c r="I3829" s="3">
        <v>510</v>
      </c>
      <c r="J3829" s="3">
        <v>50</v>
      </c>
      <c r="K3829" s="1" t="s">
        <v>14439</v>
      </c>
      <c r="L3829" s="1" t="s">
        <v>14432</v>
      </c>
      <c r="M3829" s="36">
        <v>34241</v>
      </c>
    </row>
    <row r="3830" spans="1:13" x14ac:dyDescent="0.3">
      <c r="A3830" s="27" t="s">
        <v>18266</v>
      </c>
      <c r="B3830" s="2">
        <v>45049</v>
      </c>
      <c r="C3830" s="1" t="s">
        <v>9814</v>
      </c>
      <c r="D3830" s="1" t="s">
        <v>13869</v>
      </c>
      <c r="E3830" s="1" t="str">
        <f>INDEX([1]Product_Catalogue!$A$1:$O$501,MATCH([1]Order_Details!D3830,[1]Product_Catalogue!$A$1:$A$501,0),MATCH([1]Product_Catalogue!$B$2,[1]Product_Catalogue!$B$1:$B$501,0))</f>
        <v>U.S. Polo Clothing Model 318</v>
      </c>
      <c r="F3830" s="1">
        <v>3</v>
      </c>
      <c r="G3830" s="3">
        <v>31751</v>
      </c>
      <c r="H3830" s="3">
        <v>1853</v>
      </c>
      <c r="I3830" s="3">
        <v>1252</v>
      </c>
      <c r="J3830" s="3">
        <v>100</v>
      </c>
      <c r="K3830" s="1" t="s">
        <v>14436</v>
      </c>
      <c r="L3830" s="1" t="s">
        <v>14432</v>
      </c>
      <c r="M3830" s="36">
        <v>94752</v>
      </c>
    </row>
    <row r="3831" spans="1:13" x14ac:dyDescent="0.3">
      <c r="A3831" s="27" t="s">
        <v>18267</v>
      </c>
      <c r="B3831" s="2">
        <v>45221</v>
      </c>
      <c r="C3831" s="1" t="s">
        <v>9817</v>
      </c>
      <c r="D3831" s="1" t="s">
        <v>13978</v>
      </c>
      <c r="E3831" s="1" t="str">
        <f>INDEX([1]Product_Catalogue!$A$1:$O$501,MATCH([1]Order_Details!D3831,[1]Product_Catalogue!$A$1:$A$501,0),MATCH([1]Product_Catalogue!$B$2,[1]Product_Catalogue!$B$1:$B$501,0))</f>
        <v>MamaEarth Haircare Model 354</v>
      </c>
      <c r="F3831" s="1">
        <v>4</v>
      </c>
      <c r="G3831" s="3">
        <v>20891</v>
      </c>
      <c r="H3831" s="3">
        <v>121</v>
      </c>
      <c r="I3831" s="3">
        <v>736</v>
      </c>
      <c r="J3831" s="3">
        <v>50</v>
      </c>
      <c r="K3831" s="1" t="s">
        <v>14446</v>
      </c>
      <c r="L3831" s="1" t="s">
        <v>14437</v>
      </c>
      <c r="M3831" s="36">
        <v>84229</v>
      </c>
    </row>
    <row r="3832" spans="1:13" x14ac:dyDescent="0.3">
      <c r="A3832" s="27" t="s">
        <v>18268</v>
      </c>
      <c r="B3832" s="2">
        <v>45241</v>
      </c>
      <c r="C3832" s="1" t="s">
        <v>9820</v>
      </c>
      <c r="D3832" s="1" t="s">
        <v>13815</v>
      </c>
      <c r="E3832" s="1" t="str">
        <f>INDEX([1]Product_Catalogue!$A$1:$O$501,MATCH([1]Order_Details!D3832,[1]Product_Catalogue!$A$1:$A$501,0),MATCH([1]Product_Catalogue!$B$2,[1]Product_Catalogue!$B$1:$B$501,0))</f>
        <v>Nicobar Decor Model 300</v>
      </c>
      <c r="F3832" s="1">
        <v>4</v>
      </c>
      <c r="G3832" s="3">
        <v>8152</v>
      </c>
      <c r="H3832" s="3">
        <v>1095</v>
      </c>
      <c r="I3832" s="3">
        <v>1825</v>
      </c>
      <c r="J3832" s="3">
        <v>100</v>
      </c>
      <c r="K3832" s="1" t="s">
        <v>14431</v>
      </c>
      <c r="L3832" s="1" t="s">
        <v>14432</v>
      </c>
      <c r="M3832" s="36">
        <v>33438</v>
      </c>
    </row>
    <row r="3833" spans="1:13" x14ac:dyDescent="0.3">
      <c r="A3833" s="27" t="s">
        <v>18269</v>
      </c>
      <c r="B3833" s="2">
        <v>45137</v>
      </c>
      <c r="C3833" s="1" t="s">
        <v>9823</v>
      </c>
      <c r="D3833" s="1" t="s">
        <v>13139</v>
      </c>
      <c r="E3833" s="1" t="str">
        <f>INDEX([1]Product_Catalogue!$A$1:$O$501,MATCH([1]Order_Details!D3833,[1]Product_Catalogue!$A$1:$A$501,0),MATCH([1]Product_Catalogue!$B$2,[1]Product_Catalogue!$B$1:$B$501,0))</f>
        <v>VanHeusen Clothing Model 81</v>
      </c>
      <c r="F3833" s="1">
        <v>4</v>
      </c>
      <c r="G3833" s="3">
        <v>37865</v>
      </c>
      <c r="H3833" s="3">
        <v>3130</v>
      </c>
      <c r="I3833" s="3">
        <v>1653</v>
      </c>
      <c r="J3833" s="3">
        <v>50</v>
      </c>
      <c r="K3833" s="1" t="s">
        <v>14441</v>
      </c>
      <c r="L3833" s="1" t="s">
        <v>14432</v>
      </c>
      <c r="M3833" s="36">
        <v>150033</v>
      </c>
    </row>
    <row r="3834" spans="1:13" x14ac:dyDescent="0.3">
      <c r="A3834" s="27" t="s">
        <v>18270</v>
      </c>
      <c r="B3834" s="2">
        <v>45066</v>
      </c>
      <c r="C3834" s="1" t="s">
        <v>9826</v>
      </c>
      <c r="D3834" s="1" t="s">
        <v>13515</v>
      </c>
      <c r="E3834" s="1" t="str">
        <f>INDEX([1]Product_Catalogue!$A$1:$O$501,MATCH([1]Order_Details!D3834,[1]Product_Catalogue!$A$1:$A$501,0),MATCH([1]Product_Catalogue!$B$2,[1]Product_Catalogue!$B$1:$B$501,0))</f>
        <v>MamaEarth Haircare Model 201</v>
      </c>
      <c r="F3834" s="1">
        <v>3</v>
      </c>
      <c r="G3834" s="3">
        <v>9709</v>
      </c>
      <c r="H3834" s="3">
        <v>3722</v>
      </c>
      <c r="I3834" s="3">
        <v>548</v>
      </c>
      <c r="J3834" s="3">
        <v>150</v>
      </c>
      <c r="K3834" s="1" t="s">
        <v>14431</v>
      </c>
      <c r="L3834" s="1" t="s">
        <v>14432</v>
      </c>
      <c r="M3834" s="36">
        <v>26103</v>
      </c>
    </row>
    <row r="3835" spans="1:13" x14ac:dyDescent="0.3">
      <c r="A3835" s="27" t="s">
        <v>18271</v>
      </c>
      <c r="B3835" s="2">
        <v>45151</v>
      </c>
      <c r="C3835" s="1" t="s">
        <v>9828</v>
      </c>
      <c r="D3835" s="1" t="s">
        <v>13600</v>
      </c>
      <c r="E3835" s="1" t="str">
        <f>INDEX([1]Product_Catalogue!$A$1:$O$501,MATCH([1]Order_Details!D3835,[1]Product_Catalogue!$A$1:$A$501,0),MATCH([1]Product_Catalogue!$B$2,[1]Product_Catalogue!$B$1:$B$501,0))</f>
        <v>Zudio Bags Model 229</v>
      </c>
      <c r="F3835" s="1">
        <v>4</v>
      </c>
      <c r="G3835" s="3">
        <v>6570</v>
      </c>
      <c r="H3835" s="3">
        <v>978</v>
      </c>
      <c r="I3835" s="3">
        <v>466</v>
      </c>
      <c r="J3835" s="3">
        <v>150</v>
      </c>
      <c r="K3835" s="1" t="s">
        <v>14439</v>
      </c>
      <c r="L3835" s="1" t="s">
        <v>14432</v>
      </c>
      <c r="M3835" s="36">
        <v>25918</v>
      </c>
    </row>
    <row r="3836" spans="1:13" x14ac:dyDescent="0.3">
      <c r="A3836" s="27" t="s">
        <v>18272</v>
      </c>
      <c r="B3836" s="2">
        <v>44970</v>
      </c>
      <c r="C3836" s="1" t="s">
        <v>9831</v>
      </c>
      <c r="D3836" s="1" t="s">
        <v>14414</v>
      </c>
      <c r="E3836" s="1" t="str">
        <f>INDEX([1]Product_Catalogue!$A$1:$O$501,MATCH([1]Order_Details!D3836,[1]Product_Catalogue!$A$1:$A$501,0),MATCH([1]Product_Catalogue!$B$2,[1]Product_Catalogue!$B$1:$B$501,0))</f>
        <v>Godrej Furniture Model 499</v>
      </c>
      <c r="F3836" s="1">
        <v>2</v>
      </c>
      <c r="G3836" s="3">
        <v>8712</v>
      </c>
      <c r="H3836" s="3">
        <v>4515</v>
      </c>
      <c r="I3836" s="3">
        <v>685</v>
      </c>
      <c r="J3836" s="3">
        <v>100</v>
      </c>
      <c r="K3836" s="1" t="s">
        <v>14446</v>
      </c>
      <c r="L3836" s="1" t="s">
        <v>14432</v>
      </c>
      <c r="M3836" s="36">
        <v>13694</v>
      </c>
    </row>
    <row r="3837" spans="1:13" x14ac:dyDescent="0.3">
      <c r="A3837" s="27" t="s">
        <v>18273</v>
      </c>
      <c r="B3837" s="2">
        <v>45246</v>
      </c>
      <c r="C3837" s="1" t="s">
        <v>9833</v>
      </c>
      <c r="D3837" s="1" t="s">
        <v>13450</v>
      </c>
      <c r="E3837" s="1" t="str">
        <f>INDEX([1]Product_Catalogue!$A$1:$O$501,MATCH([1]Order_Details!D3837,[1]Product_Catalogue!$A$1:$A$501,0),MATCH([1]Product_Catalogue!$B$2,[1]Product_Catalogue!$B$1:$B$501,0))</f>
        <v>Livo Decor Model 180</v>
      </c>
      <c r="F3837" s="1">
        <v>1</v>
      </c>
      <c r="G3837" s="3">
        <v>14533</v>
      </c>
      <c r="H3837" s="3">
        <v>833</v>
      </c>
      <c r="I3837" s="3">
        <v>1079</v>
      </c>
      <c r="J3837" s="3">
        <v>50</v>
      </c>
      <c r="K3837" s="1" t="s">
        <v>14431</v>
      </c>
      <c r="L3837" s="1" t="s">
        <v>14432</v>
      </c>
      <c r="M3837" s="36">
        <v>14829</v>
      </c>
    </row>
    <row r="3838" spans="1:13" x14ac:dyDescent="0.3">
      <c r="A3838" s="27" t="s">
        <v>18274</v>
      </c>
      <c r="B3838" s="2">
        <v>45268</v>
      </c>
      <c r="C3838" s="1" t="s">
        <v>9835</v>
      </c>
      <c r="D3838" s="1" t="s">
        <v>13933</v>
      </c>
      <c r="E3838" s="1" t="str">
        <f>INDEX([1]Product_Catalogue!$A$1:$O$501,MATCH([1]Order_Details!D3838,[1]Product_Catalogue!$A$1:$A$501,0),MATCH([1]Product_Catalogue!$B$2,[1]Product_Catalogue!$B$1:$B$501,0))</f>
        <v>Prestige Kitchen Model 339</v>
      </c>
      <c r="F3838" s="1">
        <v>2</v>
      </c>
      <c r="G3838" s="3">
        <v>32770</v>
      </c>
      <c r="H3838" s="3">
        <v>3332</v>
      </c>
      <c r="I3838" s="3">
        <v>1400</v>
      </c>
      <c r="J3838" s="3">
        <v>50</v>
      </c>
      <c r="K3838" s="1" t="s">
        <v>14446</v>
      </c>
      <c r="L3838" s="1" t="s">
        <v>14437</v>
      </c>
      <c r="M3838" s="36">
        <v>63658</v>
      </c>
    </row>
    <row r="3839" spans="1:13" x14ac:dyDescent="0.3">
      <c r="A3839" s="27" t="s">
        <v>18275</v>
      </c>
      <c r="B3839" s="2">
        <v>44967</v>
      </c>
      <c r="C3839" s="1" t="s">
        <v>9838</v>
      </c>
      <c r="D3839" s="1" t="s">
        <v>13162</v>
      </c>
      <c r="E3839" s="1" t="str">
        <f>INDEX([1]Product_Catalogue!$A$1:$O$501,MATCH([1]Order_Details!D3839,[1]Product_Catalogue!$A$1:$A$501,0),MATCH([1]Product_Catalogue!$B$2,[1]Product_Catalogue!$B$1:$B$501,0))</f>
        <v>Biotique Haircare Model 88</v>
      </c>
      <c r="F3839" s="1">
        <v>4</v>
      </c>
      <c r="G3839" s="3">
        <v>5221</v>
      </c>
      <c r="H3839" s="3">
        <v>898</v>
      </c>
      <c r="I3839" s="3">
        <v>1334</v>
      </c>
      <c r="J3839" s="3">
        <v>150</v>
      </c>
      <c r="K3839" s="1" t="s">
        <v>14431</v>
      </c>
      <c r="L3839" s="1" t="s">
        <v>14432</v>
      </c>
      <c r="M3839" s="36">
        <v>21470</v>
      </c>
    </row>
    <row r="3840" spans="1:13" x14ac:dyDescent="0.3">
      <c r="A3840" s="27" t="s">
        <v>18276</v>
      </c>
      <c r="B3840" s="2">
        <v>45116</v>
      </c>
      <c r="C3840" s="1" t="s">
        <v>9840</v>
      </c>
      <c r="D3840" s="1" t="s">
        <v>13059</v>
      </c>
      <c r="E3840" s="1" t="str">
        <f>INDEX([1]Product_Catalogue!$A$1:$O$501,MATCH([1]Order_Details!D3840,[1]Product_Catalogue!$A$1:$A$501,0),MATCH([1]Product_Catalogue!$B$2,[1]Product_Catalogue!$B$1:$B$501,0))</f>
        <v>Nicobar Decor Model 57</v>
      </c>
      <c r="F3840" s="1">
        <v>3</v>
      </c>
      <c r="G3840" s="3">
        <v>2374</v>
      </c>
      <c r="H3840" s="3">
        <v>3402</v>
      </c>
      <c r="I3840" s="3">
        <v>1542</v>
      </c>
      <c r="J3840" s="3">
        <v>100</v>
      </c>
      <c r="K3840" s="1" t="s">
        <v>14446</v>
      </c>
      <c r="L3840" s="1" t="s">
        <v>14432</v>
      </c>
      <c r="M3840" s="36">
        <v>5362</v>
      </c>
    </row>
    <row r="3841" spans="1:13" x14ac:dyDescent="0.3">
      <c r="A3841" s="27" t="s">
        <v>18277</v>
      </c>
      <c r="B3841" s="2">
        <v>45152</v>
      </c>
      <c r="C3841" s="1" t="s">
        <v>9843</v>
      </c>
      <c r="D3841" s="1" t="s">
        <v>13621</v>
      </c>
      <c r="E3841" s="1" t="str">
        <f>INDEX([1]Product_Catalogue!$A$1:$O$501,MATCH([1]Order_Details!D3841,[1]Product_Catalogue!$A$1:$A$501,0),MATCH([1]Product_Catalogue!$B$2,[1]Product_Catalogue!$B$1:$B$501,0))</f>
        <v>Apple TV Model 236</v>
      </c>
      <c r="F3841" s="1">
        <v>3</v>
      </c>
      <c r="G3841" s="3">
        <v>6780</v>
      </c>
      <c r="H3841" s="3">
        <v>877</v>
      </c>
      <c r="I3841" s="3">
        <v>1922</v>
      </c>
      <c r="J3841" s="3">
        <v>0</v>
      </c>
      <c r="K3841" s="1" t="s">
        <v>14441</v>
      </c>
      <c r="L3841" s="1" t="s">
        <v>14432</v>
      </c>
      <c r="M3841" s="36">
        <v>21385</v>
      </c>
    </row>
    <row r="3842" spans="1:13" x14ac:dyDescent="0.3">
      <c r="A3842" s="27" t="s">
        <v>18278</v>
      </c>
      <c r="B3842" s="2">
        <v>44937</v>
      </c>
      <c r="C3842" s="1" t="s">
        <v>9846</v>
      </c>
      <c r="D3842" s="1" t="s">
        <v>13388</v>
      </c>
      <c r="E3842" s="1" t="str">
        <f>INDEX([1]Product_Catalogue!$A$1:$O$501,MATCH([1]Order_Details!D3842,[1]Product_Catalogue!$A$1:$A$501,0),MATCH([1]Product_Catalogue!$B$2,[1]Product_Catalogue!$B$1:$B$501,0))</f>
        <v>Sports Sun Fitness Model 160</v>
      </c>
      <c r="F3842" s="1">
        <v>1</v>
      </c>
      <c r="G3842" s="3">
        <v>10064</v>
      </c>
      <c r="H3842" s="3">
        <v>4414</v>
      </c>
      <c r="I3842" s="3">
        <v>1477</v>
      </c>
      <c r="J3842" s="3">
        <v>150</v>
      </c>
      <c r="K3842" s="1" t="s">
        <v>14446</v>
      </c>
      <c r="L3842" s="1" t="s">
        <v>14432</v>
      </c>
      <c r="M3842" s="36">
        <v>7277</v>
      </c>
    </row>
    <row r="3843" spans="1:13" x14ac:dyDescent="0.3">
      <c r="A3843" s="27" t="s">
        <v>18279</v>
      </c>
      <c r="B3843" s="2">
        <v>45205</v>
      </c>
      <c r="C3843" s="1" t="s">
        <v>9849</v>
      </c>
      <c r="D3843" s="1" t="s">
        <v>13960</v>
      </c>
      <c r="E3843" s="1" t="str">
        <f>INDEX([1]Product_Catalogue!$A$1:$O$501,MATCH([1]Order_Details!D3843,[1]Product_Catalogue!$A$1:$A$501,0),MATCH([1]Product_Catalogue!$B$2,[1]Product_Catalogue!$B$1:$B$501,0))</f>
        <v>Blackberry Shoes Model 348</v>
      </c>
      <c r="F3843" s="1">
        <v>4</v>
      </c>
      <c r="G3843" s="3">
        <v>3586</v>
      </c>
      <c r="H3843" s="3">
        <v>2704</v>
      </c>
      <c r="I3843" s="3">
        <v>214</v>
      </c>
      <c r="J3843" s="3">
        <v>150</v>
      </c>
      <c r="K3843" s="1" t="s">
        <v>14441</v>
      </c>
      <c r="L3843" s="1" t="s">
        <v>14432</v>
      </c>
      <c r="M3843" s="36">
        <v>12004</v>
      </c>
    </row>
    <row r="3844" spans="1:13" x14ac:dyDescent="0.3">
      <c r="A3844" s="27" t="s">
        <v>18280</v>
      </c>
      <c r="B3844" s="2">
        <v>45209</v>
      </c>
      <c r="C3844" s="1" t="s">
        <v>9852</v>
      </c>
      <c r="D3844" s="1" t="s">
        <v>13996</v>
      </c>
      <c r="E3844" s="1" t="str">
        <f>INDEX([1]Product_Catalogue!$A$1:$O$501,MATCH([1]Order_Details!D3844,[1]Product_Catalogue!$A$1:$A$501,0),MATCH([1]Product_Catalogue!$B$2,[1]Product_Catalogue!$B$1:$B$501,0))</f>
        <v>LG Kitchen Model 360</v>
      </c>
      <c r="F3844" s="1">
        <v>2</v>
      </c>
      <c r="G3844" s="3">
        <v>30836</v>
      </c>
      <c r="H3844" s="3">
        <v>2278</v>
      </c>
      <c r="I3844" s="3">
        <v>1687</v>
      </c>
      <c r="J3844" s="3">
        <v>100</v>
      </c>
      <c r="K3844" s="1" t="s">
        <v>14436</v>
      </c>
      <c r="L3844" s="1" t="s">
        <v>14432</v>
      </c>
      <c r="M3844" s="36">
        <v>61181</v>
      </c>
    </row>
    <row r="3845" spans="1:13" x14ac:dyDescent="0.3">
      <c r="A3845" s="27" t="s">
        <v>18281</v>
      </c>
      <c r="B3845" s="2">
        <v>45155</v>
      </c>
      <c r="C3845" s="1" t="s">
        <v>9854</v>
      </c>
      <c r="D3845" s="1" t="s">
        <v>13087</v>
      </c>
      <c r="E3845" s="1" t="str">
        <f>INDEX([1]Product_Catalogue!$A$1:$O$501,MATCH([1]Order_Details!D3845,[1]Product_Catalogue!$A$1:$A$501,0),MATCH([1]Product_Catalogue!$B$2,[1]Product_Catalogue!$B$1:$B$501,0))</f>
        <v>Apple Headphones Model 65</v>
      </c>
      <c r="F3845" s="1">
        <v>3</v>
      </c>
      <c r="G3845" s="3">
        <v>28687</v>
      </c>
      <c r="H3845" s="3">
        <v>605</v>
      </c>
      <c r="I3845" s="3">
        <v>1763</v>
      </c>
      <c r="J3845" s="3">
        <v>150</v>
      </c>
      <c r="K3845" s="1" t="s">
        <v>14436</v>
      </c>
      <c r="L3845" s="1" t="s">
        <v>14432</v>
      </c>
      <c r="M3845" s="36">
        <v>87369</v>
      </c>
    </row>
    <row r="3846" spans="1:13" x14ac:dyDescent="0.3">
      <c r="A3846" s="27" t="s">
        <v>18282</v>
      </c>
      <c r="B3846" s="2">
        <v>45116</v>
      </c>
      <c r="C3846" s="1" t="s">
        <v>9857</v>
      </c>
      <c r="D3846" s="1" t="s">
        <v>14222</v>
      </c>
      <c r="E3846" s="1" t="str">
        <f>INDEX([1]Product_Catalogue!$A$1:$O$501,MATCH([1]Order_Details!D3846,[1]Product_Catalogue!$A$1:$A$501,0),MATCH([1]Product_Catalogue!$B$2,[1]Product_Catalogue!$B$1:$B$501,0))</f>
        <v>Hawkins Kitchen Model 435</v>
      </c>
      <c r="F3846" s="1">
        <v>4</v>
      </c>
      <c r="G3846" s="3">
        <v>1093</v>
      </c>
      <c r="H3846" s="3">
        <v>2047</v>
      </c>
      <c r="I3846" s="3">
        <v>782</v>
      </c>
      <c r="J3846" s="3">
        <v>100</v>
      </c>
      <c r="K3846" s="1" t="s">
        <v>14446</v>
      </c>
      <c r="L3846" s="1" t="s">
        <v>14432</v>
      </c>
      <c r="M3846" s="36">
        <v>3207</v>
      </c>
    </row>
    <row r="3847" spans="1:13" x14ac:dyDescent="0.3">
      <c r="A3847" s="27" t="s">
        <v>18283</v>
      </c>
      <c r="B3847" s="2">
        <v>45011</v>
      </c>
      <c r="C3847" s="1" t="s">
        <v>9860</v>
      </c>
      <c r="D3847" s="1" t="s">
        <v>13509</v>
      </c>
      <c r="E3847" s="1" t="str">
        <f>INDEX([1]Product_Catalogue!$A$1:$O$501,MATCH([1]Order_Details!D3847,[1]Product_Catalogue!$A$1:$A$501,0),MATCH([1]Product_Catalogue!$B$2,[1]Product_Catalogue!$B$1:$B$501,0))</f>
        <v>Godrej Furniture Model 199</v>
      </c>
      <c r="F3847" s="1">
        <v>4</v>
      </c>
      <c r="G3847" s="3">
        <v>2739</v>
      </c>
      <c r="H3847" s="3">
        <v>2200</v>
      </c>
      <c r="I3847" s="3">
        <v>1453</v>
      </c>
      <c r="J3847" s="3">
        <v>0</v>
      </c>
      <c r="K3847" s="1" t="s">
        <v>14446</v>
      </c>
      <c r="L3847" s="1" t="s">
        <v>14432</v>
      </c>
      <c r="M3847" s="36">
        <v>10209</v>
      </c>
    </row>
    <row r="3848" spans="1:13" x14ac:dyDescent="0.3">
      <c r="A3848" s="27" t="s">
        <v>18284</v>
      </c>
      <c r="B3848" s="2">
        <v>45286</v>
      </c>
      <c r="C3848" s="1" t="s">
        <v>9862</v>
      </c>
      <c r="D3848" s="1" t="s">
        <v>13776</v>
      </c>
      <c r="E3848" s="1" t="str">
        <f>INDEX([1]Product_Catalogue!$A$1:$O$501,MATCH([1]Order_Details!D3848,[1]Product_Catalogue!$A$1:$A$501,0),MATCH([1]Product_Catalogue!$B$2,[1]Product_Catalogue!$B$1:$B$501,0))</f>
        <v>Pure Home Decor Model 287</v>
      </c>
      <c r="F3848" s="1">
        <v>3</v>
      </c>
      <c r="G3848" s="3">
        <v>27668</v>
      </c>
      <c r="H3848" s="3">
        <v>1586</v>
      </c>
      <c r="I3848" s="3">
        <v>998</v>
      </c>
      <c r="J3848" s="3">
        <v>150</v>
      </c>
      <c r="K3848" s="1" t="s">
        <v>14441</v>
      </c>
      <c r="L3848" s="1" t="s">
        <v>14432</v>
      </c>
      <c r="M3848" s="36">
        <v>82566</v>
      </c>
    </row>
    <row r="3849" spans="1:13" x14ac:dyDescent="0.3">
      <c r="A3849" s="27" t="s">
        <v>18285</v>
      </c>
      <c r="B3849" s="2">
        <v>45158</v>
      </c>
      <c r="C3849" s="1" t="s">
        <v>9865</v>
      </c>
      <c r="D3849" s="1" t="s">
        <v>12918</v>
      </c>
      <c r="E3849" s="1" t="str">
        <f>INDEX([1]Product_Catalogue!$A$1:$O$501,MATCH([1]Order_Details!D3849,[1]Product_Catalogue!$A$1:$A$501,0),MATCH([1]Product_Catalogue!$B$2,[1]Product_Catalogue!$B$1:$B$501,0))</f>
        <v>Niviea Fitness Model 19</v>
      </c>
      <c r="F3849" s="1">
        <v>3</v>
      </c>
      <c r="G3849" s="3">
        <v>17568</v>
      </c>
      <c r="H3849" s="3">
        <v>1023</v>
      </c>
      <c r="I3849" s="3">
        <v>730</v>
      </c>
      <c r="J3849" s="3">
        <v>50</v>
      </c>
      <c r="K3849" s="1" t="s">
        <v>14441</v>
      </c>
      <c r="L3849" s="1" t="s">
        <v>14432</v>
      </c>
      <c r="M3849" s="36">
        <v>52461</v>
      </c>
    </row>
    <row r="3850" spans="1:13" x14ac:dyDescent="0.3">
      <c r="A3850" s="27" t="s">
        <v>18286</v>
      </c>
      <c r="B3850" s="2">
        <v>44997</v>
      </c>
      <c r="C3850" s="1" t="s">
        <v>9867</v>
      </c>
      <c r="D3850" s="1" t="s">
        <v>13294</v>
      </c>
      <c r="E3850" s="1" t="str">
        <f>INDEX([1]Product_Catalogue!$A$1:$O$501,MATCH([1]Order_Details!D3850,[1]Product_Catalogue!$A$1:$A$501,0),MATCH([1]Product_Catalogue!$B$2,[1]Product_Catalogue!$B$1:$B$501,0))</f>
        <v>Roadster Bags Model 129</v>
      </c>
      <c r="F3850" s="1">
        <v>2</v>
      </c>
      <c r="G3850" s="3">
        <v>32552</v>
      </c>
      <c r="H3850" s="3">
        <v>4604</v>
      </c>
      <c r="I3850" s="3">
        <v>1956</v>
      </c>
      <c r="J3850" s="3">
        <v>0</v>
      </c>
      <c r="K3850" s="1" t="s">
        <v>14436</v>
      </c>
      <c r="L3850" s="1" t="s">
        <v>14432</v>
      </c>
      <c r="M3850" s="36">
        <v>62456</v>
      </c>
    </row>
    <row r="3851" spans="1:13" x14ac:dyDescent="0.3">
      <c r="A3851" s="27" t="s">
        <v>18287</v>
      </c>
      <c r="B3851" s="2">
        <v>45056</v>
      </c>
      <c r="C3851" s="1" t="s">
        <v>9870</v>
      </c>
      <c r="D3851" s="1" t="s">
        <v>13930</v>
      </c>
      <c r="E3851" s="1" t="str">
        <f>INDEX([1]Product_Catalogue!$A$1:$O$501,MATCH([1]Order_Details!D3851,[1]Product_Catalogue!$A$1:$A$501,0),MATCH([1]Product_Catalogue!$B$2,[1]Product_Catalogue!$B$1:$B$501,0))</f>
        <v>Decathlon Sportswear Model 338</v>
      </c>
      <c r="F3851" s="1">
        <v>2</v>
      </c>
      <c r="G3851" s="3">
        <v>25885</v>
      </c>
      <c r="H3851" s="3">
        <v>976</v>
      </c>
      <c r="I3851" s="3">
        <v>1068</v>
      </c>
      <c r="J3851" s="3">
        <v>50</v>
      </c>
      <c r="K3851" s="1" t="s">
        <v>14446</v>
      </c>
      <c r="L3851" s="1" t="s">
        <v>14434</v>
      </c>
      <c r="M3851" s="36">
        <v>51912</v>
      </c>
    </row>
    <row r="3852" spans="1:13" x14ac:dyDescent="0.3">
      <c r="A3852" s="27" t="s">
        <v>18288</v>
      </c>
      <c r="B3852" s="2">
        <v>44945</v>
      </c>
      <c r="C3852" s="1" t="s">
        <v>9872</v>
      </c>
      <c r="D3852" s="1" t="s">
        <v>14071</v>
      </c>
      <c r="E3852" s="1" t="str">
        <f>INDEX([1]Product_Catalogue!$A$1:$O$501,MATCH([1]Order_Details!D3852,[1]Product_Catalogue!$A$1:$A$501,0),MATCH([1]Product_Catalogue!$B$2,[1]Product_Catalogue!$B$1:$B$501,0))</f>
        <v>Nike Outdoor Model 385</v>
      </c>
      <c r="F3852" s="1">
        <v>2</v>
      </c>
      <c r="G3852" s="3">
        <v>6766</v>
      </c>
      <c r="H3852" s="3">
        <v>772</v>
      </c>
      <c r="I3852" s="3">
        <v>1020</v>
      </c>
      <c r="J3852" s="3">
        <v>100</v>
      </c>
      <c r="K3852" s="1" t="s">
        <v>14446</v>
      </c>
      <c r="L3852" s="1" t="s">
        <v>14432</v>
      </c>
      <c r="M3852" s="36">
        <v>13880</v>
      </c>
    </row>
    <row r="3853" spans="1:13" x14ac:dyDescent="0.3">
      <c r="A3853" s="27" t="s">
        <v>18289</v>
      </c>
      <c r="B3853" s="2">
        <v>45093</v>
      </c>
      <c r="C3853" s="1" t="s">
        <v>9874</v>
      </c>
      <c r="D3853" s="1" t="s">
        <v>13764</v>
      </c>
      <c r="E3853" s="1" t="str">
        <f>INDEX([1]Product_Catalogue!$A$1:$O$501,MATCH([1]Order_Details!D3853,[1]Product_Catalogue!$A$1:$A$501,0),MATCH([1]Product_Catalogue!$B$2,[1]Product_Catalogue!$B$1:$B$501,0))</f>
        <v>Nicobar Decor Model 283</v>
      </c>
      <c r="F3853" s="1">
        <v>3</v>
      </c>
      <c r="G3853" s="3">
        <v>1937</v>
      </c>
      <c r="H3853" s="3">
        <v>2742</v>
      </c>
      <c r="I3853" s="3">
        <v>604</v>
      </c>
      <c r="J3853" s="3">
        <v>50</v>
      </c>
      <c r="K3853" s="1" t="s">
        <v>14439</v>
      </c>
      <c r="L3853" s="1" t="s">
        <v>14437</v>
      </c>
      <c r="M3853" s="36">
        <v>3723</v>
      </c>
    </row>
    <row r="3854" spans="1:13" x14ac:dyDescent="0.3">
      <c r="A3854" s="27" t="s">
        <v>18290</v>
      </c>
      <c r="B3854" s="2">
        <v>45251</v>
      </c>
      <c r="C3854" s="1" t="s">
        <v>9877</v>
      </c>
      <c r="D3854" s="1" t="s">
        <v>13672</v>
      </c>
      <c r="E3854" s="1" t="str">
        <f>INDEX([1]Product_Catalogue!$A$1:$O$501,MATCH([1]Order_Details!D3854,[1]Product_Catalogue!$A$1:$A$501,0),MATCH([1]Product_Catalogue!$B$2,[1]Product_Catalogue!$B$1:$B$501,0))</f>
        <v>MamaEarth Skincare Model 253</v>
      </c>
      <c r="F3854" s="1">
        <v>3</v>
      </c>
      <c r="G3854" s="3">
        <v>20222</v>
      </c>
      <c r="H3854" s="3">
        <v>459</v>
      </c>
      <c r="I3854" s="3">
        <v>1094</v>
      </c>
      <c r="J3854" s="3">
        <v>100</v>
      </c>
      <c r="K3854" s="1" t="s">
        <v>14436</v>
      </c>
      <c r="L3854" s="1" t="s">
        <v>14432</v>
      </c>
      <c r="M3854" s="36">
        <v>61401</v>
      </c>
    </row>
    <row r="3855" spans="1:13" x14ac:dyDescent="0.3">
      <c r="A3855" s="27" t="s">
        <v>18291</v>
      </c>
      <c r="B3855" s="2">
        <v>44963</v>
      </c>
      <c r="C3855" s="1" t="s">
        <v>9879</v>
      </c>
      <c r="D3855" s="1" t="s">
        <v>13367</v>
      </c>
      <c r="E3855" s="1" t="str">
        <f>INDEX([1]Product_Catalogue!$A$1:$O$501,MATCH([1]Order_Details!D3855,[1]Product_Catalogue!$A$1:$A$501,0),MATCH([1]Product_Catalogue!$B$2,[1]Product_Catalogue!$B$1:$B$501,0))</f>
        <v>Decathlon Fitness Model 153</v>
      </c>
      <c r="F3855" s="1">
        <v>3</v>
      </c>
      <c r="G3855" s="3">
        <v>29087</v>
      </c>
      <c r="H3855" s="3">
        <v>1193</v>
      </c>
      <c r="I3855" s="3">
        <v>1020</v>
      </c>
      <c r="J3855" s="3">
        <v>100</v>
      </c>
      <c r="K3855" s="1" t="s">
        <v>14439</v>
      </c>
      <c r="L3855" s="1" t="s">
        <v>14432</v>
      </c>
      <c r="M3855" s="36">
        <v>87188</v>
      </c>
    </row>
    <row r="3856" spans="1:13" x14ac:dyDescent="0.3">
      <c r="A3856" s="27" t="s">
        <v>18292</v>
      </c>
      <c r="B3856" s="2">
        <v>45209</v>
      </c>
      <c r="C3856" s="1" t="s">
        <v>9882</v>
      </c>
      <c r="D3856" s="1" t="s">
        <v>13020</v>
      </c>
      <c r="E3856" s="1" t="str">
        <f>INDEX([1]Product_Catalogue!$A$1:$O$501,MATCH([1]Order_Details!D3856,[1]Product_Catalogue!$A$1:$A$501,0),MATCH([1]Product_Catalogue!$B$2,[1]Product_Catalogue!$B$1:$B$501,0))</f>
        <v>Pigeon Kitchen Model 46</v>
      </c>
      <c r="F3856" s="1">
        <v>4</v>
      </c>
      <c r="G3856" s="3">
        <v>33656</v>
      </c>
      <c r="H3856" s="3">
        <v>4887</v>
      </c>
      <c r="I3856" s="3">
        <v>1049</v>
      </c>
      <c r="J3856" s="3">
        <v>50</v>
      </c>
      <c r="K3856" s="1" t="s">
        <v>14431</v>
      </c>
      <c r="L3856" s="1" t="s">
        <v>14432</v>
      </c>
      <c r="M3856" s="36">
        <v>130836</v>
      </c>
    </row>
    <row r="3857" spans="1:13" x14ac:dyDescent="0.3">
      <c r="A3857" s="27" t="s">
        <v>18293</v>
      </c>
      <c r="B3857" s="2">
        <v>45267</v>
      </c>
      <c r="C3857" s="1" t="s">
        <v>9884</v>
      </c>
      <c r="D3857" s="1" t="s">
        <v>13552</v>
      </c>
      <c r="E3857" s="1" t="str">
        <f>INDEX([1]Product_Catalogue!$A$1:$O$501,MATCH([1]Order_Details!D3857,[1]Product_Catalogue!$A$1:$A$501,0),MATCH([1]Product_Catalogue!$B$2,[1]Product_Catalogue!$B$1:$B$501,0))</f>
        <v>Jockey Outdoor Model 213</v>
      </c>
      <c r="F3857" s="1">
        <v>2</v>
      </c>
      <c r="G3857" s="3">
        <v>31287</v>
      </c>
      <c r="H3857" s="3">
        <v>4608</v>
      </c>
      <c r="I3857" s="3">
        <v>1709</v>
      </c>
      <c r="J3857" s="3">
        <v>100</v>
      </c>
      <c r="K3857" s="1" t="s">
        <v>14446</v>
      </c>
      <c r="L3857" s="1" t="s">
        <v>14432</v>
      </c>
      <c r="M3857" s="36">
        <v>59775</v>
      </c>
    </row>
    <row r="3858" spans="1:13" x14ac:dyDescent="0.3">
      <c r="A3858" s="27" t="s">
        <v>18294</v>
      </c>
      <c r="B3858" s="2">
        <v>45004</v>
      </c>
      <c r="C3858" s="1" t="s">
        <v>9887</v>
      </c>
      <c r="D3858" s="1" t="s">
        <v>14029</v>
      </c>
      <c r="E3858" s="1" t="str">
        <f>INDEX([1]Product_Catalogue!$A$1:$O$501,MATCH([1]Order_Details!D3858,[1]Product_Catalogue!$A$1:$A$501,0),MATCH([1]Product_Catalogue!$B$2,[1]Product_Catalogue!$B$1:$B$501,0))</f>
        <v>Durian Furniture Model 371</v>
      </c>
      <c r="F3858" s="1">
        <v>4</v>
      </c>
      <c r="G3858" s="3">
        <v>10885</v>
      </c>
      <c r="H3858" s="3">
        <v>3941</v>
      </c>
      <c r="I3858" s="3">
        <v>507</v>
      </c>
      <c r="J3858" s="3">
        <v>100</v>
      </c>
      <c r="K3858" s="1" t="s">
        <v>14446</v>
      </c>
      <c r="L3858" s="1" t="s">
        <v>14432</v>
      </c>
      <c r="M3858" s="36">
        <v>40206</v>
      </c>
    </row>
    <row r="3859" spans="1:13" x14ac:dyDescent="0.3">
      <c r="A3859" s="27" t="s">
        <v>18295</v>
      </c>
      <c r="B3859" s="2">
        <v>45012</v>
      </c>
      <c r="C3859" s="1" t="s">
        <v>9889</v>
      </c>
      <c r="D3859" s="1" t="s">
        <v>14189</v>
      </c>
      <c r="E3859" s="1" t="str">
        <f>INDEX([1]Product_Catalogue!$A$1:$O$501,MATCH([1]Order_Details!D3859,[1]Product_Catalogue!$A$1:$A$501,0),MATCH([1]Product_Catalogue!$B$2,[1]Product_Catalogue!$B$1:$B$501,0))</f>
        <v>Nike Fitness Model 424</v>
      </c>
      <c r="F3859" s="1">
        <v>2</v>
      </c>
      <c r="G3859" s="3">
        <v>4974</v>
      </c>
      <c r="H3859" s="3">
        <v>1604</v>
      </c>
      <c r="I3859" s="3">
        <v>766</v>
      </c>
      <c r="J3859" s="3">
        <v>100</v>
      </c>
      <c r="K3859" s="1" t="s">
        <v>14436</v>
      </c>
      <c r="L3859" s="1" t="s">
        <v>14432</v>
      </c>
      <c r="M3859" s="36">
        <v>9210</v>
      </c>
    </row>
    <row r="3860" spans="1:13" x14ac:dyDescent="0.3">
      <c r="A3860" s="27" t="s">
        <v>18296</v>
      </c>
      <c r="B3860" s="2">
        <v>45042</v>
      </c>
      <c r="C3860" s="1" t="s">
        <v>9891</v>
      </c>
      <c r="D3860" s="1" t="s">
        <v>13049</v>
      </c>
      <c r="E3860" s="1" t="str">
        <f>INDEX([1]Product_Catalogue!$A$1:$O$501,MATCH([1]Order_Details!D3860,[1]Product_Catalogue!$A$1:$A$501,0),MATCH([1]Product_Catalogue!$B$2,[1]Product_Catalogue!$B$1:$B$501,0))</f>
        <v>Zara Clothing Model 54</v>
      </c>
      <c r="F3860" s="1">
        <v>1</v>
      </c>
      <c r="G3860" s="3">
        <v>11851</v>
      </c>
      <c r="H3860" s="3">
        <v>3409</v>
      </c>
      <c r="I3860" s="3">
        <v>289</v>
      </c>
      <c r="J3860" s="3">
        <v>150</v>
      </c>
      <c r="K3860" s="1" t="s">
        <v>14436</v>
      </c>
      <c r="L3860" s="1" t="s">
        <v>14432</v>
      </c>
      <c r="M3860" s="36">
        <v>8881</v>
      </c>
    </row>
    <row r="3861" spans="1:13" x14ac:dyDescent="0.3">
      <c r="A3861" s="27" t="s">
        <v>18297</v>
      </c>
      <c r="B3861" s="2">
        <v>45062</v>
      </c>
      <c r="C3861" s="1" t="s">
        <v>9894</v>
      </c>
      <c r="D3861" s="1" t="s">
        <v>13645</v>
      </c>
      <c r="E3861" s="1" t="str">
        <f>INDEX([1]Product_Catalogue!$A$1:$O$501,MATCH([1]Order_Details!D3861,[1]Product_Catalogue!$A$1:$A$501,0),MATCH([1]Product_Catalogue!$B$2,[1]Product_Catalogue!$B$1:$B$501,0))</f>
        <v>Adidas Outdoor Model 244</v>
      </c>
      <c r="F3861" s="1">
        <v>3</v>
      </c>
      <c r="G3861" s="3">
        <v>3659</v>
      </c>
      <c r="H3861" s="3">
        <v>4138</v>
      </c>
      <c r="I3861" s="3">
        <v>1114</v>
      </c>
      <c r="J3861" s="3">
        <v>50</v>
      </c>
      <c r="K3861" s="1" t="s">
        <v>14446</v>
      </c>
      <c r="L3861" s="1" t="s">
        <v>14432</v>
      </c>
      <c r="M3861" s="36">
        <v>8003</v>
      </c>
    </row>
    <row r="3862" spans="1:13" x14ac:dyDescent="0.3">
      <c r="A3862" s="27" t="s">
        <v>18298</v>
      </c>
      <c r="B3862" s="2">
        <v>44981</v>
      </c>
      <c r="C3862" s="1" t="s">
        <v>9896</v>
      </c>
      <c r="D3862" s="1" t="s">
        <v>13400</v>
      </c>
      <c r="E3862" s="1" t="str">
        <f>INDEX([1]Product_Catalogue!$A$1:$O$501,MATCH([1]Order_Details!D3862,[1]Product_Catalogue!$A$1:$A$501,0),MATCH([1]Product_Catalogue!$B$2,[1]Product_Catalogue!$B$1:$B$501,0))</f>
        <v>Sony TV Model 164</v>
      </c>
      <c r="F3862" s="1">
        <v>2</v>
      </c>
      <c r="G3862" s="3">
        <v>13665</v>
      </c>
      <c r="H3862" s="3">
        <v>2534</v>
      </c>
      <c r="I3862" s="3">
        <v>605</v>
      </c>
      <c r="J3862" s="3">
        <v>100</v>
      </c>
      <c r="K3862" s="1" t="s">
        <v>14436</v>
      </c>
      <c r="L3862" s="1" t="s">
        <v>14437</v>
      </c>
      <c r="M3862" s="36">
        <v>25501</v>
      </c>
    </row>
    <row r="3863" spans="1:13" x14ac:dyDescent="0.3">
      <c r="A3863" s="27" t="s">
        <v>18299</v>
      </c>
      <c r="B3863" s="2">
        <v>45117</v>
      </c>
      <c r="C3863" s="1" t="s">
        <v>9899</v>
      </c>
      <c r="D3863" s="1" t="s">
        <v>12915</v>
      </c>
      <c r="E3863" s="1" t="str">
        <f>INDEX([1]Product_Catalogue!$A$1:$O$501,MATCH([1]Order_Details!D3863,[1]Product_Catalogue!$A$1:$A$501,0),MATCH([1]Product_Catalogue!$B$2,[1]Product_Catalogue!$B$1:$B$501,0))</f>
        <v>Lakme Skincare Model 18</v>
      </c>
      <c r="F3863" s="1">
        <v>1</v>
      </c>
      <c r="G3863" s="3">
        <v>30800</v>
      </c>
      <c r="H3863" s="3">
        <v>2009</v>
      </c>
      <c r="I3863" s="3">
        <v>313</v>
      </c>
      <c r="J3863" s="3">
        <v>50</v>
      </c>
      <c r="K3863" s="1" t="s">
        <v>14439</v>
      </c>
      <c r="L3863" s="1" t="s">
        <v>14432</v>
      </c>
      <c r="M3863" s="36">
        <v>29154</v>
      </c>
    </row>
    <row r="3864" spans="1:13" x14ac:dyDescent="0.3">
      <c r="A3864" s="27" t="s">
        <v>18300</v>
      </c>
      <c r="B3864" s="2">
        <v>45137</v>
      </c>
      <c r="C3864" s="1" t="s">
        <v>9901</v>
      </c>
      <c r="D3864" s="1" t="s">
        <v>13148</v>
      </c>
      <c r="E3864" s="1" t="str">
        <f>INDEX([1]Product_Catalogue!$A$1:$O$501,MATCH([1]Order_Details!D3864,[1]Product_Catalogue!$A$1:$A$501,0),MATCH([1]Product_Catalogue!$B$2,[1]Product_Catalogue!$B$1:$B$501,0))</f>
        <v>Quench Skincare Model 84</v>
      </c>
      <c r="F3864" s="1">
        <v>4</v>
      </c>
      <c r="G3864" s="3">
        <v>7813</v>
      </c>
      <c r="H3864" s="3">
        <v>4014</v>
      </c>
      <c r="I3864" s="3">
        <v>1119</v>
      </c>
      <c r="J3864" s="3">
        <v>0</v>
      </c>
      <c r="K3864" s="1" t="s">
        <v>14439</v>
      </c>
      <c r="L3864" s="1" t="s">
        <v>14432</v>
      </c>
      <c r="M3864" s="36">
        <v>28357</v>
      </c>
    </row>
    <row r="3865" spans="1:13" x14ac:dyDescent="0.3">
      <c r="A3865" s="27" t="s">
        <v>18301</v>
      </c>
      <c r="B3865" s="2">
        <v>45031</v>
      </c>
      <c r="C3865" s="1" t="s">
        <v>9903</v>
      </c>
      <c r="D3865" s="1" t="s">
        <v>14195</v>
      </c>
      <c r="E3865" s="1" t="str">
        <f>INDEX([1]Product_Catalogue!$A$1:$O$501,MATCH([1]Order_Details!D3865,[1]Product_Catalogue!$A$1:$A$501,0),MATCH([1]Product_Catalogue!$B$2,[1]Product_Catalogue!$B$1:$B$501,0))</f>
        <v>Godrej Furniture Model 426</v>
      </c>
      <c r="F3865" s="1">
        <v>2</v>
      </c>
      <c r="G3865" s="3">
        <v>17110</v>
      </c>
      <c r="H3865" s="3">
        <v>3749</v>
      </c>
      <c r="I3865" s="3">
        <v>1151</v>
      </c>
      <c r="J3865" s="3">
        <v>0</v>
      </c>
      <c r="K3865" s="1" t="s">
        <v>14436</v>
      </c>
      <c r="L3865" s="1" t="s">
        <v>14434</v>
      </c>
      <c r="M3865" s="36">
        <v>31622</v>
      </c>
    </row>
    <row r="3866" spans="1:13" x14ac:dyDescent="0.3">
      <c r="A3866" s="27" t="s">
        <v>18302</v>
      </c>
      <c r="B3866" s="2">
        <v>45171</v>
      </c>
      <c r="C3866" s="1" t="s">
        <v>9905</v>
      </c>
      <c r="D3866" s="1" t="s">
        <v>13704</v>
      </c>
      <c r="E3866" s="1" t="str">
        <f>INDEX([1]Product_Catalogue!$A$1:$O$501,MATCH([1]Order_Details!D3866,[1]Product_Catalogue!$A$1:$A$501,0),MATCH([1]Product_Catalogue!$B$2,[1]Product_Catalogue!$B$1:$B$501,0))</f>
        <v>Puma Sportswear Model 263</v>
      </c>
      <c r="F3866" s="1">
        <v>4</v>
      </c>
      <c r="G3866" s="3">
        <v>35604</v>
      </c>
      <c r="H3866" s="3">
        <v>4227</v>
      </c>
      <c r="I3866" s="3">
        <v>1212</v>
      </c>
      <c r="J3866" s="3">
        <v>100</v>
      </c>
      <c r="K3866" s="1" t="s">
        <v>14446</v>
      </c>
      <c r="L3866" s="1" t="s">
        <v>14432</v>
      </c>
      <c r="M3866" s="36">
        <v>139501</v>
      </c>
    </row>
    <row r="3867" spans="1:13" x14ac:dyDescent="0.3">
      <c r="A3867" s="27" t="s">
        <v>18303</v>
      </c>
      <c r="B3867" s="2">
        <v>45232</v>
      </c>
      <c r="C3867" s="1" t="s">
        <v>9908</v>
      </c>
      <c r="D3867" s="1" t="s">
        <v>13618</v>
      </c>
      <c r="E3867" s="1" t="str">
        <f>INDEX([1]Product_Catalogue!$A$1:$O$501,MATCH([1]Order_Details!D3867,[1]Product_Catalogue!$A$1:$A$501,0),MATCH([1]Product_Catalogue!$B$2,[1]Product_Catalogue!$B$1:$B$501,0))</f>
        <v>Loreal Makeup Model 235</v>
      </c>
      <c r="F3867" s="1">
        <v>4</v>
      </c>
      <c r="G3867" s="3">
        <v>1206</v>
      </c>
      <c r="H3867" s="3">
        <v>1744</v>
      </c>
      <c r="I3867" s="3">
        <v>267</v>
      </c>
      <c r="J3867" s="3">
        <v>50</v>
      </c>
      <c r="K3867" s="1" t="s">
        <v>14441</v>
      </c>
      <c r="L3867" s="1" t="s">
        <v>14432</v>
      </c>
      <c r="M3867" s="36">
        <v>3397</v>
      </c>
    </row>
    <row r="3868" spans="1:13" x14ac:dyDescent="0.3">
      <c r="A3868" s="27" t="s">
        <v>18304</v>
      </c>
      <c r="B3868" s="2">
        <v>44987</v>
      </c>
      <c r="C3868" s="1" t="s">
        <v>9910</v>
      </c>
      <c r="D3868" s="1" t="s">
        <v>13444</v>
      </c>
      <c r="E3868" s="1" t="str">
        <f>INDEX([1]Product_Catalogue!$A$1:$O$501,MATCH([1]Order_Details!D3868,[1]Product_Catalogue!$A$1:$A$501,0),MATCH([1]Product_Catalogue!$B$2,[1]Product_Catalogue!$B$1:$B$501,0))</f>
        <v>Nike Bags Model 178</v>
      </c>
      <c r="F3868" s="1">
        <v>2</v>
      </c>
      <c r="G3868" s="3">
        <v>37831</v>
      </c>
      <c r="H3868" s="3">
        <v>4303</v>
      </c>
      <c r="I3868" s="3">
        <v>755</v>
      </c>
      <c r="J3868" s="3">
        <v>50</v>
      </c>
      <c r="K3868" s="1" t="s">
        <v>14436</v>
      </c>
      <c r="L3868" s="1" t="s">
        <v>14432</v>
      </c>
      <c r="M3868" s="36">
        <v>72164</v>
      </c>
    </row>
    <row r="3869" spans="1:13" x14ac:dyDescent="0.3">
      <c r="A3869" s="27" t="s">
        <v>18305</v>
      </c>
      <c r="B3869" s="2">
        <v>45267</v>
      </c>
      <c r="C3869" s="1" t="s">
        <v>9913</v>
      </c>
      <c r="D3869" s="1" t="s">
        <v>13645</v>
      </c>
      <c r="E3869" s="1" t="str">
        <f>INDEX([1]Product_Catalogue!$A$1:$O$501,MATCH([1]Order_Details!D3869,[1]Product_Catalogue!$A$1:$A$501,0),MATCH([1]Product_Catalogue!$B$2,[1]Product_Catalogue!$B$1:$B$501,0))</f>
        <v>Adidas Outdoor Model 244</v>
      </c>
      <c r="F3869" s="1">
        <v>4</v>
      </c>
      <c r="G3869" s="3">
        <v>10025</v>
      </c>
      <c r="H3869" s="3">
        <v>4757</v>
      </c>
      <c r="I3869" s="3">
        <v>167</v>
      </c>
      <c r="J3869" s="3">
        <v>100</v>
      </c>
      <c r="K3869" s="1" t="s">
        <v>14439</v>
      </c>
      <c r="L3869" s="1" t="s">
        <v>14432</v>
      </c>
      <c r="M3869" s="36">
        <v>35610</v>
      </c>
    </row>
    <row r="3870" spans="1:13" x14ac:dyDescent="0.3">
      <c r="A3870" s="27" t="s">
        <v>18306</v>
      </c>
      <c r="B3870" s="2">
        <v>45085</v>
      </c>
      <c r="C3870" s="1" t="s">
        <v>9916</v>
      </c>
      <c r="D3870" s="1" t="s">
        <v>14411</v>
      </c>
      <c r="E3870" s="1" t="str">
        <f>INDEX([1]Product_Catalogue!$A$1:$O$501,MATCH([1]Order_Details!D3870,[1]Product_Catalogue!$A$1:$A$501,0),MATCH([1]Product_Catalogue!$B$2,[1]Product_Catalogue!$B$1:$B$501,0))</f>
        <v>Livon Skincare Model 498</v>
      </c>
      <c r="F3870" s="1">
        <v>3</v>
      </c>
      <c r="G3870" s="3">
        <v>1935</v>
      </c>
      <c r="H3870" s="3">
        <v>1722</v>
      </c>
      <c r="I3870" s="3">
        <v>427</v>
      </c>
      <c r="J3870" s="3">
        <v>0</v>
      </c>
      <c r="K3870" s="1" t="s">
        <v>14436</v>
      </c>
      <c r="L3870" s="1" t="s">
        <v>14432</v>
      </c>
      <c r="M3870" s="36">
        <v>4510</v>
      </c>
    </row>
    <row r="3871" spans="1:13" x14ac:dyDescent="0.3">
      <c r="A3871" s="27" t="s">
        <v>18307</v>
      </c>
      <c r="B3871" s="2">
        <v>45156</v>
      </c>
      <c r="C3871" s="1" t="s">
        <v>9918</v>
      </c>
      <c r="D3871" s="1" t="s">
        <v>14074</v>
      </c>
      <c r="E3871" s="1" t="str">
        <f>INDEX([1]Product_Catalogue!$A$1:$O$501,MATCH([1]Order_Details!D3871,[1]Product_Catalogue!$A$1:$A$501,0),MATCH([1]Product_Catalogue!$B$2,[1]Product_Catalogue!$B$1:$B$501,0))</f>
        <v>Sony Headphones Model 386</v>
      </c>
      <c r="F3871" s="1">
        <v>3</v>
      </c>
      <c r="G3871" s="3">
        <v>16495</v>
      </c>
      <c r="H3871" s="3">
        <v>4527</v>
      </c>
      <c r="I3871" s="3">
        <v>329</v>
      </c>
      <c r="J3871" s="3">
        <v>150</v>
      </c>
      <c r="K3871" s="1" t="s">
        <v>14436</v>
      </c>
      <c r="L3871" s="1" t="s">
        <v>14432</v>
      </c>
      <c r="M3871" s="36">
        <v>45437</v>
      </c>
    </row>
    <row r="3872" spans="1:13" x14ac:dyDescent="0.3">
      <c r="A3872" s="27" t="s">
        <v>18308</v>
      </c>
      <c r="B3872" s="2">
        <v>45022</v>
      </c>
      <c r="C3872" s="1" t="s">
        <v>9921</v>
      </c>
      <c r="D3872" s="1" t="s">
        <v>12991</v>
      </c>
      <c r="E3872" s="1" t="str">
        <f>INDEX([1]Product_Catalogue!$A$1:$O$501,MATCH([1]Order_Details!D3872,[1]Product_Catalogue!$A$1:$A$501,0),MATCH([1]Product_Catalogue!$B$2,[1]Product_Catalogue!$B$1:$B$501,0))</f>
        <v>Kama Makeup Model 38</v>
      </c>
      <c r="F3872" s="1">
        <v>1</v>
      </c>
      <c r="G3872" s="3">
        <v>12828</v>
      </c>
      <c r="H3872" s="3">
        <v>1617</v>
      </c>
      <c r="I3872" s="3">
        <v>1287</v>
      </c>
      <c r="J3872" s="3">
        <v>50</v>
      </c>
      <c r="K3872" s="1" t="s">
        <v>14441</v>
      </c>
      <c r="L3872" s="1" t="s">
        <v>14432</v>
      </c>
      <c r="M3872" s="36">
        <v>12548</v>
      </c>
    </row>
    <row r="3873" spans="1:13" x14ac:dyDescent="0.3">
      <c r="A3873" s="27" t="s">
        <v>18309</v>
      </c>
      <c r="B3873" s="2">
        <v>44980</v>
      </c>
      <c r="C3873" s="1" t="s">
        <v>9924</v>
      </c>
      <c r="D3873" s="1" t="s">
        <v>14020</v>
      </c>
      <c r="E3873" s="1" t="str">
        <f>INDEX([1]Product_Catalogue!$A$1:$O$501,MATCH([1]Order_Details!D3873,[1]Product_Catalogue!$A$1:$A$501,0),MATCH([1]Product_Catalogue!$B$2,[1]Product_Catalogue!$B$1:$B$501,0))</f>
        <v>Hindware Kitchen Model 368</v>
      </c>
      <c r="F3873" s="1">
        <v>3</v>
      </c>
      <c r="G3873" s="3">
        <v>11195</v>
      </c>
      <c r="H3873" s="3">
        <v>699</v>
      </c>
      <c r="I3873" s="3">
        <v>489</v>
      </c>
      <c r="J3873" s="3">
        <v>150</v>
      </c>
      <c r="K3873" s="1" t="s">
        <v>14441</v>
      </c>
      <c r="L3873" s="1" t="s">
        <v>14432</v>
      </c>
      <c r="M3873" s="36">
        <v>33525</v>
      </c>
    </row>
    <row r="3874" spans="1:13" x14ac:dyDescent="0.3">
      <c r="A3874" s="27" t="s">
        <v>18310</v>
      </c>
      <c r="B3874" s="2">
        <v>45044</v>
      </c>
      <c r="C3874" s="1" t="s">
        <v>9927</v>
      </c>
      <c r="D3874" s="1" t="s">
        <v>12958</v>
      </c>
      <c r="E3874" s="1" t="str">
        <f>INDEX([1]Product_Catalogue!$A$1:$O$501,MATCH([1]Order_Details!D3874,[1]Product_Catalogue!$A$1:$A$501,0),MATCH([1]Product_Catalogue!$B$2,[1]Product_Catalogue!$B$1:$B$501,0))</f>
        <v>Livon Haircare Model 29</v>
      </c>
      <c r="F3874" s="1">
        <v>1</v>
      </c>
      <c r="G3874" s="3">
        <v>31988</v>
      </c>
      <c r="H3874" s="3">
        <v>2899</v>
      </c>
      <c r="I3874" s="3">
        <v>1037</v>
      </c>
      <c r="J3874" s="3">
        <v>0</v>
      </c>
      <c r="K3874" s="1" t="s">
        <v>14439</v>
      </c>
      <c r="L3874" s="1" t="s">
        <v>14432</v>
      </c>
      <c r="M3874" s="36">
        <v>30126</v>
      </c>
    </row>
    <row r="3875" spans="1:13" x14ac:dyDescent="0.3">
      <c r="A3875" s="27" t="s">
        <v>18311</v>
      </c>
      <c r="B3875" s="2">
        <v>45274</v>
      </c>
      <c r="C3875" s="1" t="s">
        <v>9929</v>
      </c>
      <c r="D3875" s="1" t="s">
        <v>14162</v>
      </c>
      <c r="E3875" s="1" t="str">
        <f>INDEX([1]Product_Catalogue!$A$1:$O$501,MATCH([1]Order_Details!D3875,[1]Product_Catalogue!$A$1:$A$501,0),MATCH([1]Product_Catalogue!$B$2,[1]Product_Catalogue!$B$1:$B$501,0))</f>
        <v>Roadster Shoes Model 415</v>
      </c>
      <c r="F3875" s="1">
        <v>4</v>
      </c>
      <c r="G3875" s="3">
        <v>20000</v>
      </c>
      <c r="H3875" s="3">
        <v>3368</v>
      </c>
      <c r="I3875" s="3">
        <v>780</v>
      </c>
      <c r="J3875" s="3">
        <v>50</v>
      </c>
      <c r="K3875" s="1" t="s">
        <v>14431</v>
      </c>
      <c r="L3875" s="1" t="s">
        <v>14432</v>
      </c>
      <c r="M3875" s="36">
        <v>77462</v>
      </c>
    </row>
    <row r="3876" spans="1:13" x14ac:dyDescent="0.3">
      <c r="A3876" s="27" t="s">
        <v>18312</v>
      </c>
      <c r="B3876" s="2">
        <v>45271</v>
      </c>
      <c r="C3876" s="1" t="s">
        <v>9931</v>
      </c>
      <c r="D3876" s="1" t="s">
        <v>13003</v>
      </c>
      <c r="E3876" s="1" t="str">
        <f>INDEX([1]Product_Catalogue!$A$1:$O$501,MATCH([1]Order_Details!D3876,[1]Product_Catalogue!$A$1:$A$501,0),MATCH([1]Product_Catalogue!$B$2,[1]Product_Catalogue!$B$1:$B$501,0))</f>
        <v>Zooper Watches Model 41</v>
      </c>
      <c r="F3876" s="1">
        <v>3</v>
      </c>
      <c r="G3876" s="3">
        <v>26381</v>
      </c>
      <c r="H3876" s="3">
        <v>3849</v>
      </c>
      <c r="I3876" s="3">
        <v>1715</v>
      </c>
      <c r="J3876" s="3">
        <v>100</v>
      </c>
      <c r="K3876" s="1" t="s">
        <v>14441</v>
      </c>
      <c r="L3876" s="1" t="s">
        <v>14437</v>
      </c>
      <c r="M3876" s="36">
        <v>77109</v>
      </c>
    </row>
    <row r="3877" spans="1:13" x14ac:dyDescent="0.3">
      <c r="A3877" s="27" t="s">
        <v>18313</v>
      </c>
      <c r="B3877" s="2">
        <v>44946</v>
      </c>
      <c r="C3877" s="1" t="s">
        <v>9933</v>
      </c>
      <c r="D3877" s="1" t="s">
        <v>14207</v>
      </c>
      <c r="E3877" s="1" t="str">
        <f>INDEX([1]Product_Catalogue!$A$1:$O$501,MATCH([1]Order_Details!D3877,[1]Product_Catalogue!$A$1:$A$501,0),MATCH([1]Product_Catalogue!$B$2,[1]Product_Catalogue!$B$1:$B$501,0))</f>
        <v>Huawei TV Model 430</v>
      </c>
      <c r="F3877" s="1">
        <v>3</v>
      </c>
      <c r="G3877" s="3">
        <v>18986</v>
      </c>
      <c r="H3877" s="3">
        <v>3328</v>
      </c>
      <c r="I3877" s="3">
        <v>1468</v>
      </c>
      <c r="J3877" s="3">
        <v>100</v>
      </c>
      <c r="K3877" s="1" t="s">
        <v>14431</v>
      </c>
      <c r="L3877" s="1" t="s">
        <v>14432</v>
      </c>
      <c r="M3877" s="36">
        <v>55198</v>
      </c>
    </row>
    <row r="3878" spans="1:13" x14ac:dyDescent="0.3">
      <c r="A3878" s="27" t="s">
        <v>18314</v>
      </c>
      <c r="B3878" s="2">
        <v>44987</v>
      </c>
      <c r="C3878" s="1" t="s">
        <v>9935</v>
      </c>
      <c r="D3878" s="1" t="s">
        <v>12866</v>
      </c>
      <c r="E3878" s="1" t="str">
        <f>INDEX([1]Product_Catalogue!$A$1:$O$501,MATCH([1]Order_Details!D3878,[1]Product_Catalogue!$A$1:$A$501,0),MATCH([1]Product_Catalogue!$B$2,[1]Product_Catalogue!$B$1:$B$501,0))</f>
        <v>Lakme Makeup Model 7</v>
      </c>
      <c r="F3878" s="1">
        <v>3</v>
      </c>
      <c r="G3878" s="3">
        <v>9438</v>
      </c>
      <c r="H3878" s="3">
        <v>2925</v>
      </c>
      <c r="I3878" s="3">
        <v>1509</v>
      </c>
      <c r="J3878" s="3">
        <v>50</v>
      </c>
      <c r="K3878" s="1" t="s">
        <v>14441</v>
      </c>
      <c r="L3878" s="1" t="s">
        <v>14434</v>
      </c>
      <c r="M3878" s="36">
        <v>26948</v>
      </c>
    </row>
    <row r="3879" spans="1:13" x14ac:dyDescent="0.3">
      <c r="A3879" s="27" t="s">
        <v>18315</v>
      </c>
      <c r="B3879" s="2">
        <v>45041</v>
      </c>
      <c r="C3879" s="1" t="s">
        <v>9938</v>
      </c>
      <c r="D3879" s="1" t="s">
        <v>13561</v>
      </c>
      <c r="E3879" s="1" t="str">
        <f>INDEX([1]Product_Catalogue!$A$1:$O$501,MATCH([1]Order_Details!D3879,[1]Product_Catalogue!$A$1:$A$501,0),MATCH([1]Product_Catalogue!$B$2,[1]Product_Catalogue!$B$1:$B$501,0))</f>
        <v>Godrej Decor Decor Model 216</v>
      </c>
      <c r="F3879" s="1">
        <v>2</v>
      </c>
      <c r="G3879" s="3">
        <v>13116</v>
      </c>
      <c r="H3879" s="3">
        <v>1974</v>
      </c>
      <c r="I3879" s="3">
        <v>1631</v>
      </c>
      <c r="J3879" s="3">
        <v>100</v>
      </c>
      <c r="K3879" s="1" t="s">
        <v>14439</v>
      </c>
      <c r="L3879" s="1" t="s">
        <v>14432</v>
      </c>
      <c r="M3879" s="36">
        <v>25989</v>
      </c>
    </row>
    <row r="3880" spans="1:13" x14ac:dyDescent="0.3">
      <c r="A3880" s="27" t="s">
        <v>18316</v>
      </c>
      <c r="B3880" s="2">
        <v>45024</v>
      </c>
      <c r="C3880" s="1" t="s">
        <v>9941</v>
      </c>
      <c r="D3880" s="1" t="s">
        <v>14252</v>
      </c>
      <c r="E3880" s="1" t="str">
        <f>INDEX([1]Product_Catalogue!$A$1:$O$501,MATCH([1]Order_Details!D3880,[1]Product_Catalogue!$A$1:$A$501,0),MATCH([1]Product_Catalogue!$B$2,[1]Product_Catalogue!$B$1:$B$501,0))</f>
        <v>Pure Home Decor Model 445</v>
      </c>
      <c r="F3880" s="1">
        <v>2</v>
      </c>
      <c r="G3880" s="3">
        <v>37555</v>
      </c>
      <c r="H3880" s="3">
        <v>4013</v>
      </c>
      <c r="I3880" s="3">
        <v>1345</v>
      </c>
      <c r="J3880" s="3">
        <v>100</v>
      </c>
      <c r="K3880" s="1" t="s">
        <v>14431</v>
      </c>
      <c r="L3880" s="1" t="s">
        <v>14432</v>
      </c>
      <c r="M3880" s="36">
        <v>72542</v>
      </c>
    </row>
    <row r="3881" spans="1:13" x14ac:dyDescent="0.3">
      <c r="A3881" s="27" t="s">
        <v>18317</v>
      </c>
      <c r="B3881" s="2">
        <v>45174</v>
      </c>
      <c r="C3881" s="1" t="s">
        <v>9943</v>
      </c>
      <c r="D3881" s="1" t="s">
        <v>13275</v>
      </c>
      <c r="E3881" s="1" t="str">
        <f>INDEX([1]Product_Catalogue!$A$1:$O$501,MATCH([1]Order_Details!D3881,[1]Product_Catalogue!$A$1:$A$501,0),MATCH([1]Product_Catalogue!$B$2,[1]Product_Catalogue!$B$1:$B$501,0))</f>
        <v>Godrej Furniture Model 123</v>
      </c>
      <c r="F3881" s="1">
        <v>3</v>
      </c>
      <c r="G3881" s="3">
        <v>33783</v>
      </c>
      <c r="H3881" s="3">
        <v>3429</v>
      </c>
      <c r="I3881" s="3">
        <v>1242</v>
      </c>
      <c r="J3881" s="3">
        <v>0</v>
      </c>
      <c r="K3881" s="1" t="s">
        <v>14436</v>
      </c>
      <c r="L3881" s="1" t="s">
        <v>14432</v>
      </c>
      <c r="M3881" s="36">
        <v>99162</v>
      </c>
    </row>
    <row r="3882" spans="1:13" x14ac:dyDescent="0.3">
      <c r="A3882" s="27" t="s">
        <v>18318</v>
      </c>
      <c r="B3882" s="2">
        <v>45184</v>
      </c>
      <c r="C3882" s="1" t="s">
        <v>9945</v>
      </c>
      <c r="D3882" s="1" t="s">
        <v>13921</v>
      </c>
      <c r="E3882" s="1" t="str">
        <f>INDEX([1]Product_Catalogue!$A$1:$O$501,MATCH([1]Order_Details!D3882,[1]Product_Catalogue!$A$1:$A$501,0),MATCH([1]Product_Catalogue!$B$2,[1]Product_Catalogue!$B$1:$B$501,0))</f>
        <v>Pure Home Decor Model 335</v>
      </c>
      <c r="F3882" s="1">
        <v>1</v>
      </c>
      <c r="G3882" s="3">
        <v>10794</v>
      </c>
      <c r="H3882" s="3">
        <v>1819</v>
      </c>
      <c r="I3882" s="3">
        <v>1545</v>
      </c>
      <c r="J3882" s="3">
        <v>0</v>
      </c>
      <c r="K3882" s="1" t="s">
        <v>14446</v>
      </c>
      <c r="L3882" s="1" t="s">
        <v>14434</v>
      </c>
      <c r="M3882" s="36">
        <v>10520</v>
      </c>
    </row>
    <row r="3883" spans="1:13" x14ac:dyDescent="0.3">
      <c r="A3883" s="27" t="s">
        <v>18319</v>
      </c>
      <c r="B3883" s="2">
        <v>45032</v>
      </c>
      <c r="C3883" s="1" t="s">
        <v>9947</v>
      </c>
      <c r="D3883" s="1" t="s">
        <v>12942</v>
      </c>
      <c r="E3883" s="1" t="str">
        <f>INDEX([1]Product_Catalogue!$A$1:$O$501,MATCH([1]Order_Details!D3883,[1]Product_Catalogue!$A$1:$A$501,0),MATCH([1]Product_Catalogue!$B$2,[1]Product_Catalogue!$B$1:$B$501,0))</f>
        <v>Lenovo Laptop Model 25</v>
      </c>
      <c r="F3883" s="1">
        <v>2</v>
      </c>
      <c r="G3883" s="3">
        <v>22523</v>
      </c>
      <c r="H3883" s="3">
        <v>2684</v>
      </c>
      <c r="I3883" s="3">
        <v>1809</v>
      </c>
      <c r="J3883" s="3">
        <v>150</v>
      </c>
      <c r="K3883" s="1" t="s">
        <v>14431</v>
      </c>
      <c r="L3883" s="1" t="s">
        <v>14432</v>
      </c>
      <c r="M3883" s="36">
        <v>44321</v>
      </c>
    </row>
    <row r="3884" spans="1:13" x14ac:dyDescent="0.3">
      <c r="A3884" s="27" t="s">
        <v>18320</v>
      </c>
      <c r="B3884" s="2">
        <v>45172</v>
      </c>
      <c r="C3884" s="1" t="s">
        <v>9949</v>
      </c>
      <c r="D3884" s="1" t="s">
        <v>13597</v>
      </c>
      <c r="E3884" s="1" t="str">
        <f>INDEX([1]Product_Catalogue!$A$1:$O$501,MATCH([1]Order_Details!D3884,[1]Product_Catalogue!$A$1:$A$501,0),MATCH([1]Product_Catalogue!$B$2,[1]Product_Catalogue!$B$1:$B$501,0))</f>
        <v>Asics Outdoor Model 228</v>
      </c>
      <c r="F3884" s="1">
        <v>3</v>
      </c>
      <c r="G3884" s="3">
        <v>32448</v>
      </c>
      <c r="H3884" s="3">
        <v>3576</v>
      </c>
      <c r="I3884" s="3">
        <v>517</v>
      </c>
      <c r="J3884" s="3">
        <v>0</v>
      </c>
      <c r="K3884" s="1" t="s">
        <v>14446</v>
      </c>
      <c r="L3884" s="1" t="s">
        <v>14432</v>
      </c>
      <c r="M3884" s="36">
        <v>94285</v>
      </c>
    </row>
    <row r="3885" spans="1:13" x14ac:dyDescent="0.3">
      <c r="A3885" s="27" t="s">
        <v>18321</v>
      </c>
      <c r="B3885" s="2">
        <v>44942</v>
      </c>
      <c r="C3885" s="1" t="s">
        <v>9951</v>
      </c>
      <c r="D3885" s="1" t="s">
        <v>12951</v>
      </c>
      <c r="E3885" s="1" t="str">
        <f>INDEX([1]Product_Catalogue!$A$1:$O$501,MATCH([1]Order_Details!D3885,[1]Product_Catalogue!$A$1:$A$501,0),MATCH([1]Product_Catalogue!$B$2,[1]Product_Catalogue!$B$1:$B$501,0))</f>
        <v>Jockey Sportswear Model 27</v>
      </c>
      <c r="F3885" s="1">
        <v>1</v>
      </c>
      <c r="G3885" s="3">
        <v>34481</v>
      </c>
      <c r="H3885" s="3">
        <v>4829</v>
      </c>
      <c r="I3885" s="3">
        <v>1139</v>
      </c>
      <c r="J3885" s="3">
        <v>0</v>
      </c>
      <c r="K3885" s="1" t="s">
        <v>14439</v>
      </c>
      <c r="L3885" s="1" t="s">
        <v>14432</v>
      </c>
      <c r="M3885" s="36">
        <v>30791</v>
      </c>
    </row>
    <row r="3886" spans="1:13" x14ac:dyDescent="0.3">
      <c r="A3886" s="27" t="s">
        <v>18322</v>
      </c>
      <c r="B3886" s="2">
        <v>44953</v>
      </c>
      <c r="C3886" s="1" t="s">
        <v>9953</v>
      </c>
      <c r="D3886" s="1" t="s">
        <v>13984</v>
      </c>
      <c r="E3886" s="1" t="str">
        <f>INDEX([1]Product_Catalogue!$A$1:$O$501,MATCH([1]Order_Details!D3886,[1]Product_Catalogue!$A$1:$A$501,0),MATCH([1]Product_Catalogue!$B$2,[1]Product_Catalogue!$B$1:$B$501,0))</f>
        <v>Lakme Makeup Model 356</v>
      </c>
      <c r="F3886" s="1">
        <v>4</v>
      </c>
      <c r="G3886" s="3">
        <v>39583</v>
      </c>
      <c r="H3886" s="3">
        <v>2327</v>
      </c>
      <c r="I3886" s="3">
        <v>844</v>
      </c>
      <c r="J3886" s="3">
        <v>0</v>
      </c>
      <c r="K3886" s="1" t="s">
        <v>14446</v>
      </c>
      <c r="L3886" s="1" t="s">
        <v>14432</v>
      </c>
      <c r="M3886" s="36">
        <v>156849</v>
      </c>
    </row>
    <row r="3887" spans="1:13" x14ac:dyDescent="0.3">
      <c r="A3887" s="27" t="s">
        <v>18323</v>
      </c>
      <c r="B3887" s="2">
        <v>45092</v>
      </c>
      <c r="C3887" s="1" t="s">
        <v>9955</v>
      </c>
      <c r="D3887" s="1" t="s">
        <v>13728</v>
      </c>
      <c r="E3887" s="1" t="str">
        <f>INDEX([1]Product_Catalogue!$A$1:$O$501,MATCH([1]Order_Details!D3887,[1]Product_Catalogue!$A$1:$A$501,0),MATCH([1]Product_Catalogue!$B$2,[1]Product_Catalogue!$B$1:$B$501,0))</f>
        <v>Herbalsco Makeup Model 271</v>
      </c>
      <c r="F3887" s="1">
        <v>4</v>
      </c>
      <c r="G3887" s="3">
        <v>27748</v>
      </c>
      <c r="H3887" s="3">
        <v>3448</v>
      </c>
      <c r="I3887" s="3">
        <v>790</v>
      </c>
      <c r="J3887" s="3">
        <v>100</v>
      </c>
      <c r="K3887" s="1" t="s">
        <v>14439</v>
      </c>
      <c r="L3887" s="1" t="s">
        <v>14432</v>
      </c>
      <c r="M3887" s="36">
        <v>108434</v>
      </c>
    </row>
    <row r="3888" spans="1:13" x14ac:dyDescent="0.3">
      <c r="A3888" s="27" t="s">
        <v>18324</v>
      </c>
      <c r="B3888" s="2">
        <v>44929</v>
      </c>
      <c r="C3888" s="1" t="s">
        <v>9958</v>
      </c>
      <c r="D3888" s="1" t="s">
        <v>13978</v>
      </c>
      <c r="E3888" s="1" t="str">
        <f>INDEX([1]Product_Catalogue!$A$1:$O$501,MATCH([1]Order_Details!D3888,[1]Product_Catalogue!$A$1:$A$501,0),MATCH([1]Product_Catalogue!$B$2,[1]Product_Catalogue!$B$1:$B$501,0))</f>
        <v>MamaEarth Haircare Model 354</v>
      </c>
      <c r="F3888" s="1">
        <v>1</v>
      </c>
      <c r="G3888" s="3">
        <v>31545</v>
      </c>
      <c r="H3888" s="3">
        <v>2567</v>
      </c>
      <c r="I3888" s="3">
        <v>623</v>
      </c>
      <c r="J3888" s="3">
        <v>100</v>
      </c>
      <c r="K3888" s="1" t="s">
        <v>14431</v>
      </c>
      <c r="L3888" s="1" t="s">
        <v>14432</v>
      </c>
      <c r="M3888" s="36">
        <v>29701</v>
      </c>
    </row>
    <row r="3889" spans="1:13" x14ac:dyDescent="0.3">
      <c r="A3889" s="27" t="s">
        <v>18325</v>
      </c>
      <c r="B3889" s="2">
        <v>45069</v>
      </c>
      <c r="C3889" s="1" t="s">
        <v>9961</v>
      </c>
      <c r="D3889" s="1" t="s">
        <v>14336</v>
      </c>
      <c r="E3889" s="1" t="str">
        <f>INDEX([1]Product_Catalogue!$A$1:$O$501,MATCH([1]Order_Details!D3889,[1]Product_Catalogue!$A$1:$A$501,0),MATCH([1]Product_Catalogue!$B$2,[1]Product_Catalogue!$B$1:$B$501,0))</f>
        <v>Roadster Watches Model 473</v>
      </c>
      <c r="F3889" s="1">
        <v>4</v>
      </c>
      <c r="G3889" s="3">
        <v>30219</v>
      </c>
      <c r="H3889" s="3">
        <v>484</v>
      </c>
      <c r="I3889" s="3">
        <v>1333</v>
      </c>
      <c r="J3889" s="3">
        <v>150</v>
      </c>
      <c r="K3889" s="1" t="s">
        <v>14436</v>
      </c>
      <c r="L3889" s="1" t="s">
        <v>14432</v>
      </c>
      <c r="M3889" s="36">
        <v>121875</v>
      </c>
    </row>
    <row r="3890" spans="1:13" x14ac:dyDescent="0.3">
      <c r="A3890" s="27" t="s">
        <v>18326</v>
      </c>
      <c r="B3890" s="2">
        <v>45074</v>
      </c>
      <c r="C3890" s="1" t="s">
        <v>9963</v>
      </c>
      <c r="D3890" s="1" t="s">
        <v>13767</v>
      </c>
      <c r="E3890" s="1" t="str">
        <f>INDEX([1]Product_Catalogue!$A$1:$O$501,MATCH([1]Order_Details!D3890,[1]Product_Catalogue!$A$1:$A$501,0),MATCH([1]Product_Catalogue!$B$2,[1]Product_Catalogue!$B$1:$B$501,0))</f>
        <v>Pureocean Skincare Model 284</v>
      </c>
      <c r="F3890" s="1">
        <v>3</v>
      </c>
      <c r="G3890" s="3">
        <v>7404</v>
      </c>
      <c r="H3890" s="3">
        <v>4014</v>
      </c>
      <c r="I3890" s="3">
        <v>566</v>
      </c>
      <c r="J3890" s="3">
        <v>150</v>
      </c>
      <c r="K3890" s="1" t="s">
        <v>14441</v>
      </c>
      <c r="L3890" s="1" t="s">
        <v>14437</v>
      </c>
      <c r="M3890" s="36">
        <v>18914</v>
      </c>
    </row>
    <row r="3891" spans="1:13" x14ac:dyDescent="0.3">
      <c r="A3891" s="27" t="s">
        <v>18327</v>
      </c>
      <c r="B3891" s="2">
        <v>45291</v>
      </c>
      <c r="C3891" s="1" t="s">
        <v>9965</v>
      </c>
      <c r="D3891" s="1" t="s">
        <v>13509</v>
      </c>
      <c r="E3891" s="1" t="str">
        <f>INDEX([1]Product_Catalogue!$A$1:$O$501,MATCH([1]Order_Details!D3891,[1]Product_Catalogue!$A$1:$A$501,0),MATCH([1]Product_Catalogue!$B$2,[1]Product_Catalogue!$B$1:$B$501,0))</f>
        <v>Godrej Furniture Model 199</v>
      </c>
      <c r="F3891" s="1">
        <v>3</v>
      </c>
      <c r="G3891" s="3">
        <v>15181</v>
      </c>
      <c r="H3891" s="3">
        <v>3294</v>
      </c>
      <c r="I3891" s="3">
        <v>158</v>
      </c>
      <c r="J3891" s="3">
        <v>100</v>
      </c>
      <c r="K3891" s="1" t="s">
        <v>14436</v>
      </c>
      <c r="L3891" s="1" t="s">
        <v>14434</v>
      </c>
      <c r="M3891" s="36">
        <v>42507</v>
      </c>
    </row>
    <row r="3892" spans="1:13" x14ac:dyDescent="0.3">
      <c r="A3892" s="27" t="s">
        <v>18328</v>
      </c>
      <c r="B3892" s="2">
        <v>45005</v>
      </c>
      <c r="C3892" s="1" t="s">
        <v>9968</v>
      </c>
      <c r="D3892" s="1" t="s">
        <v>13588</v>
      </c>
      <c r="E3892" s="1" t="str">
        <f>INDEX([1]Product_Catalogue!$A$1:$O$501,MATCH([1]Order_Details!D3892,[1]Product_Catalogue!$A$1:$A$501,0),MATCH([1]Product_Catalogue!$B$2,[1]Product_Catalogue!$B$1:$B$501,0))</f>
        <v>Godrej Decor Decor Model 225</v>
      </c>
      <c r="F3892" s="1">
        <v>1</v>
      </c>
      <c r="G3892" s="3">
        <v>24610</v>
      </c>
      <c r="H3892" s="3">
        <v>4642</v>
      </c>
      <c r="I3892" s="3">
        <v>147</v>
      </c>
      <c r="J3892" s="3">
        <v>100</v>
      </c>
      <c r="K3892" s="1" t="s">
        <v>14446</v>
      </c>
      <c r="L3892" s="1" t="s">
        <v>14432</v>
      </c>
      <c r="M3892" s="36">
        <v>20215</v>
      </c>
    </row>
    <row r="3893" spans="1:13" x14ac:dyDescent="0.3">
      <c r="A3893" s="27" t="s">
        <v>18329</v>
      </c>
      <c r="B3893" s="2">
        <v>45205</v>
      </c>
      <c r="C3893" s="1" t="s">
        <v>9971</v>
      </c>
      <c r="D3893" s="1" t="s">
        <v>14147</v>
      </c>
      <c r="E3893" s="1" t="str">
        <f>INDEX([1]Product_Catalogue!$A$1:$O$501,MATCH([1]Order_Details!D3893,[1]Product_Catalogue!$A$1:$A$501,0),MATCH([1]Product_Catalogue!$B$2,[1]Product_Catalogue!$B$1:$B$501,0))</f>
        <v>Iconic Makeup Model 410</v>
      </c>
      <c r="F3893" s="1">
        <v>4</v>
      </c>
      <c r="G3893" s="3">
        <v>32908</v>
      </c>
      <c r="H3893" s="3">
        <v>4861</v>
      </c>
      <c r="I3893" s="3">
        <v>61</v>
      </c>
      <c r="J3893" s="3">
        <v>50</v>
      </c>
      <c r="K3893" s="1" t="s">
        <v>14439</v>
      </c>
      <c r="L3893" s="1" t="s">
        <v>14432</v>
      </c>
      <c r="M3893" s="36">
        <v>126882</v>
      </c>
    </row>
    <row r="3894" spans="1:13" x14ac:dyDescent="0.3">
      <c r="A3894" s="27" t="s">
        <v>18330</v>
      </c>
      <c r="B3894" s="2">
        <v>45137</v>
      </c>
      <c r="C3894" s="1" t="s">
        <v>9973</v>
      </c>
      <c r="D3894" s="1" t="s">
        <v>13457</v>
      </c>
      <c r="E3894" s="1" t="str">
        <f>INDEX([1]Product_Catalogue!$A$1:$O$501,MATCH([1]Order_Details!D3894,[1]Product_Catalogue!$A$1:$A$501,0),MATCH([1]Product_Catalogue!$B$2,[1]Product_Catalogue!$B$1:$B$501,0))</f>
        <v>Asics Outdoor Model 182</v>
      </c>
      <c r="F3894" s="1">
        <v>3</v>
      </c>
      <c r="G3894" s="3">
        <v>28235</v>
      </c>
      <c r="H3894" s="3">
        <v>310</v>
      </c>
      <c r="I3894" s="3">
        <v>150</v>
      </c>
      <c r="J3894" s="3">
        <v>150</v>
      </c>
      <c r="K3894" s="1" t="s">
        <v>14446</v>
      </c>
      <c r="L3894" s="1" t="s">
        <v>14432</v>
      </c>
      <c r="M3894" s="36">
        <v>84695</v>
      </c>
    </row>
    <row r="3895" spans="1:13" x14ac:dyDescent="0.3">
      <c r="A3895" s="27" t="s">
        <v>18331</v>
      </c>
      <c r="B3895" s="2">
        <v>45279</v>
      </c>
      <c r="C3895" s="1" t="s">
        <v>9976</v>
      </c>
      <c r="D3895" s="1" t="s">
        <v>13373</v>
      </c>
      <c r="E3895" s="1" t="str">
        <f>INDEX([1]Product_Catalogue!$A$1:$O$501,MATCH([1]Order_Details!D3895,[1]Product_Catalogue!$A$1:$A$501,0),MATCH([1]Product_Catalogue!$B$2,[1]Product_Catalogue!$B$1:$B$501,0))</f>
        <v>Iconic Skincare Model 155</v>
      </c>
      <c r="F3895" s="1">
        <v>2</v>
      </c>
      <c r="G3895" s="3">
        <v>22040</v>
      </c>
      <c r="H3895" s="3">
        <v>1855</v>
      </c>
      <c r="I3895" s="3">
        <v>1932</v>
      </c>
      <c r="J3895" s="3">
        <v>150</v>
      </c>
      <c r="K3895" s="1" t="s">
        <v>14446</v>
      </c>
      <c r="L3895" s="1" t="s">
        <v>14432</v>
      </c>
      <c r="M3895" s="36">
        <v>44307</v>
      </c>
    </row>
    <row r="3896" spans="1:13" x14ac:dyDescent="0.3">
      <c r="A3896" s="27" t="s">
        <v>18332</v>
      </c>
      <c r="B3896" s="2">
        <v>44932</v>
      </c>
      <c r="C3896" s="1" t="s">
        <v>9979</v>
      </c>
      <c r="D3896" s="1" t="s">
        <v>13654</v>
      </c>
      <c r="E3896" s="1" t="str">
        <f>INDEX([1]Product_Catalogue!$A$1:$O$501,MATCH([1]Order_Details!D3896,[1]Product_Catalogue!$A$1:$A$501,0),MATCH([1]Product_Catalogue!$B$2,[1]Product_Catalogue!$B$1:$B$501,0))</f>
        <v>Zudio Watches Model 247</v>
      </c>
      <c r="F3896" s="1">
        <v>4</v>
      </c>
      <c r="G3896" s="3">
        <v>9226</v>
      </c>
      <c r="H3896" s="3">
        <v>2435</v>
      </c>
      <c r="I3896" s="3">
        <v>1185</v>
      </c>
      <c r="J3896" s="3">
        <v>150</v>
      </c>
      <c r="K3896" s="1" t="s">
        <v>14439</v>
      </c>
      <c r="L3896" s="1" t="s">
        <v>14432</v>
      </c>
      <c r="M3896" s="36">
        <v>35804</v>
      </c>
    </row>
    <row r="3897" spans="1:13" x14ac:dyDescent="0.3">
      <c r="A3897" s="27" t="s">
        <v>18333</v>
      </c>
      <c r="B3897" s="2">
        <v>45024</v>
      </c>
      <c r="C3897" s="1" t="s">
        <v>9982</v>
      </c>
      <c r="D3897" s="1" t="s">
        <v>13509</v>
      </c>
      <c r="E3897" s="1" t="str">
        <f>INDEX([1]Product_Catalogue!$A$1:$O$501,MATCH([1]Order_Details!D3897,[1]Product_Catalogue!$A$1:$A$501,0),MATCH([1]Product_Catalogue!$B$2,[1]Product_Catalogue!$B$1:$B$501,0))</f>
        <v>Godrej Furniture Model 199</v>
      </c>
      <c r="F3897" s="1">
        <v>4</v>
      </c>
      <c r="G3897" s="3">
        <v>5361</v>
      </c>
      <c r="H3897" s="3">
        <v>3686</v>
      </c>
      <c r="I3897" s="3">
        <v>234</v>
      </c>
      <c r="J3897" s="3">
        <v>0</v>
      </c>
      <c r="K3897" s="1" t="s">
        <v>14439</v>
      </c>
      <c r="L3897" s="1" t="s">
        <v>14432</v>
      </c>
      <c r="M3897" s="36">
        <v>17992</v>
      </c>
    </row>
    <row r="3898" spans="1:13" x14ac:dyDescent="0.3">
      <c r="A3898" s="27" t="s">
        <v>18334</v>
      </c>
      <c r="B3898" s="2">
        <v>45162</v>
      </c>
      <c r="C3898" s="1" t="s">
        <v>9984</v>
      </c>
      <c r="D3898" s="1" t="s">
        <v>13437</v>
      </c>
      <c r="E3898" s="1" t="str">
        <f>INDEX([1]Product_Catalogue!$A$1:$O$501,MATCH([1]Order_Details!D3898,[1]Product_Catalogue!$A$1:$A$501,0),MATCH([1]Product_Catalogue!$B$2,[1]Product_Catalogue!$B$1:$B$501,0))</f>
        <v>Lenovo TV Model 176</v>
      </c>
      <c r="F3898" s="1">
        <v>4</v>
      </c>
      <c r="G3898" s="3">
        <v>8629</v>
      </c>
      <c r="H3898" s="3">
        <v>804</v>
      </c>
      <c r="I3898" s="3">
        <v>161</v>
      </c>
      <c r="J3898" s="3">
        <v>150</v>
      </c>
      <c r="K3898" s="1" t="s">
        <v>14446</v>
      </c>
      <c r="L3898" s="1" t="s">
        <v>14432</v>
      </c>
      <c r="M3898" s="36">
        <v>34023</v>
      </c>
    </row>
    <row r="3899" spans="1:13" x14ac:dyDescent="0.3">
      <c r="A3899" s="27" t="s">
        <v>18335</v>
      </c>
      <c r="B3899" s="2">
        <v>45025</v>
      </c>
      <c r="C3899" s="1" t="s">
        <v>9987</v>
      </c>
      <c r="D3899" s="1" t="s">
        <v>14077</v>
      </c>
      <c r="E3899" s="1" t="str">
        <f>INDEX([1]Product_Catalogue!$A$1:$O$501,MATCH([1]Order_Details!D3899,[1]Product_Catalogue!$A$1:$A$501,0),MATCH([1]Product_Catalogue!$B$2,[1]Product_Catalogue!$B$1:$B$501,0))</f>
        <v>Roadster Clothing Model 387</v>
      </c>
      <c r="F3899" s="1">
        <v>3</v>
      </c>
      <c r="G3899" s="3">
        <v>36908</v>
      </c>
      <c r="H3899" s="3">
        <v>2022</v>
      </c>
      <c r="I3899" s="3">
        <v>1447</v>
      </c>
      <c r="J3899" s="3">
        <v>150</v>
      </c>
      <c r="K3899" s="1" t="s">
        <v>14431</v>
      </c>
      <c r="L3899" s="1" t="s">
        <v>14432</v>
      </c>
      <c r="M3899" s="36">
        <v>110299</v>
      </c>
    </row>
    <row r="3900" spans="1:13" x14ac:dyDescent="0.3">
      <c r="A3900" s="27" t="s">
        <v>18336</v>
      </c>
      <c r="B3900" s="2">
        <v>45059</v>
      </c>
      <c r="C3900" s="1" t="s">
        <v>9990</v>
      </c>
      <c r="D3900" s="1" t="s">
        <v>13546</v>
      </c>
      <c r="E3900" s="1" t="str">
        <f>INDEX([1]Product_Catalogue!$A$1:$O$501,MATCH([1]Order_Details!D3900,[1]Product_Catalogue!$A$1:$A$501,0),MATCH([1]Product_Catalogue!$B$2,[1]Product_Catalogue!$B$1:$B$501,0))</f>
        <v>Herbalsco Skincare Model 211</v>
      </c>
      <c r="F3900" s="1">
        <v>3</v>
      </c>
      <c r="G3900" s="3">
        <v>11022</v>
      </c>
      <c r="H3900" s="3">
        <v>4268</v>
      </c>
      <c r="I3900" s="3">
        <v>565</v>
      </c>
      <c r="J3900" s="3">
        <v>0</v>
      </c>
      <c r="K3900" s="1" t="s">
        <v>14436</v>
      </c>
      <c r="L3900" s="1" t="s">
        <v>14432</v>
      </c>
      <c r="M3900" s="36">
        <v>29363</v>
      </c>
    </row>
    <row r="3901" spans="1:13" x14ac:dyDescent="0.3">
      <c r="A3901" s="27" t="s">
        <v>18337</v>
      </c>
      <c r="B3901" s="2">
        <v>45238</v>
      </c>
      <c r="C3901" s="1" t="s">
        <v>9993</v>
      </c>
      <c r="D3901" s="1" t="s">
        <v>13963</v>
      </c>
      <c r="E3901" s="1" t="str">
        <f>INDEX([1]Product_Catalogue!$A$1:$O$501,MATCH([1]Order_Details!D3901,[1]Product_Catalogue!$A$1:$A$501,0),MATCH([1]Product_Catalogue!$B$2,[1]Product_Catalogue!$B$1:$B$501,0))</f>
        <v>Iconic Makeup Model 349</v>
      </c>
      <c r="F3901" s="1">
        <v>1</v>
      </c>
      <c r="G3901" s="3">
        <v>4346</v>
      </c>
      <c r="H3901" s="3">
        <v>2975</v>
      </c>
      <c r="I3901" s="3">
        <v>1467</v>
      </c>
      <c r="J3901" s="3">
        <v>50</v>
      </c>
      <c r="K3901" s="1" t="s">
        <v>14441</v>
      </c>
      <c r="L3901" s="1" t="s">
        <v>14432</v>
      </c>
      <c r="M3901" s="36">
        <v>2888</v>
      </c>
    </row>
    <row r="3902" spans="1:13" x14ac:dyDescent="0.3">
      <c r="A3902" s="27" t="s">
        <v>18338</v>
      </c>
      <c r="B3902" s="2">
        <v>45090</v>
      </c>
      <c r="C3902" s="1" t="s">
        <v>9995</v>
      </c>
      <c r="D3902" s="1" t="s">
        <v>13555</v>
      </c>
      <c r="E3902" s="1" t="str">
        <f>INDEX([1]Product_Catalogue!$A$1:$O$501,MATCH([1]Order_Details!D3902,[1]Product_Catalogue!$A$1:$A$501,0),MATCH([1]Product_Catalogue!$B$2,[1]Product_Catalogue!$B$1:$B$501,0))</f>
        <v>IKEA Furniture Model 214</v>
      </c>
      <c r="F3902" s="1">
        <v>4</v>
      </c>
      <c r="G3902" s="3">
        <v>3310</v>
      </c>
      <c r="H3902" s="3">
        <v>1364</v>
      </c>
      <c r="I3902" s="3">
        <v>139</v>
      </c>
      <c r="J3902" s="3">
        <v>150</v>
      </c>
      <c r="K3902" s="1" t="s">
        <v>14431</v>
      </c>
      <c r="L3902" s="1" t="s">
        <v>14432</v>
      </c>
      <c r="M3902" s="36">
        <v>12165</v>
      </c>
    </row>
    <row r="3903" spans="1:13" x14ac:dyDescent="0.3">
      <c r="A3903" s="27" t="s">
        <v>18339</v>
      </c>
      <c r="B3903" s="2">
        <v>45252</v>
      </c>
      <c r="C3903" s="1" t="s">
        <v>9998</v>
      </c>
      <c r="D3903" s="1" t="s">
        <v>13710</v>
      </c>
      <c r="E3903" s="1" t="str">
        <f>INDEX([1]Product_Catalogue!$A$1:$O$501,MATCH([1]Order_Details!D3903,[1]Product_Catalogue!$A$1:$A$501,0),MATCH([1]Product_Catalogue!$B$2,[1]Product_Catalogue!$B$1:$B$501,0))</f>
        <v>Herbalsco Makeup Model 265</v>
      </c>
      <c r="F3903" s="1">
        <v>2</v>
      </c>
      <c r="G3903" s="3">
        <v>32326</v>
      </c>
      <c r="H3903" s="3">
        <v>1053</v>
      </c>
      <c r="I3903" s="3">
        <v>1075</v>
      </c>
      <c r="J3903" s="3">
        <v>50</v>
      </c>
      <c r="K3903" s="1" t="s">
        <v>14446</v>
      </c>
      <c r="L3903" s="1" t="s">
        <v>14432</v>
      </c>
      <c r="M3903" s="36">
        <v>64724</v>
      </c>
    </row>
    <row r="3904" spans="1:13" x14ac:dyDescent="0.3">
      <c r="A3904" s="27" t="s">
        <v>18340</v>
      </c>
      <c r="B3904" s="2">
        <v>44978</v>
      </c>
      <c r="C3904" s="1" t="s">
        <v>10000</v>
      </c>
      <c r="D3904" s="1" t="s">
        <v>13651</v>
      </c>
      <c r="E3904" s="1" t="str">
        <f>INDEX([1]Product_Catalogue!$A$1:$O$501,MATCH([1]Order_Details!D3904,[1]Product_Catalogue!$A$1:$A$501,0),MATCH([1]Product_Catalogue!$B$2,[1]Product_Catalogue!$B$1:$B$501,0))</f>
        <v>Jockey Sportswear Model 246</v>
      </c>
      <c r="F3904" s="1">
        <v>2</v>
      </c>
      <c r="G3904" s="3">
        <v>6908</v>
      </c>
      <c r="H3904" s="3">
        <v>4054</v>
      </c>
      <c r="I3904" s="3">
        <v>912</v>
      </c>
      <c r="J3904" s="3">
        <v>50</v>
      </c>
      <c r="K3904" s="1" t="s">
        <v>14446</v>
      </c>
      <c r="L3904" s="1" t="s">
        <v>14432</v>
      </c>
      <c r="M3904" s="36">
        <v>10724</v>
      </c>
    </row>
    <row r="3905" spans="1:13" x14ac:dyDescent="0.3">
      <c r="A3905" s="27" t="s">
        <v>18341</v>
      </c>
      <c r="B3905" s="2">
        <v>45225</v>
      </c>
      <c r="C3905" s="1" t="s">
        <v>10002</v>
      </c>
      <c r="D3905" s="1" t="s">
        <v>13993</v>
      </c>
      <c r="E3905" s="1" t="str">
        <f>INDEX([1]Product_Catalogue!$A$1:$O$501,MATCH([1]Order_Details!D3905,[1]Product_Catalogue!$A$1:$A$501,0),MATCH([1]Product_Catalogue!$B$2,[1]Product_Catalogue!$B$1:$B$501,0))</f>
        <v>Hindware Kitchen Model 359</v>
      </c>
      <c r="F3905" s="1">
        <v>4</v>
      </c>
      <c r="G3905" s="3">
        <v>2108</v>
      </c>
      <c r="H3905" s="3">
        <v>998</v>
      </c>
      <c r="I3905" s="3">
        <v>803</v>
      </c>
      <c r="J3905" s="3">
        <v>100</v>
      </c>
      <c r="K3905" s="1" t="s">
        <v>14436</v>
      </c>
      <c r="L3905" s="1" t="s">
        <v>14432</v>
      </c>
      <c r="M3905" s="36">
        <v>8337</v>
      </c>
    </row>
    <row r="3906" spans="1:13" x14ac:dyDescent="0.3">
      <c r="A3906" s="27" t="s">
        <v>18342</v>
      </c>
      <c r="B3906" s="2">
        <v>45030</v>
      </c>
      <c r="C3906" s="1" t="s">
        <v>10004</v>
      </c>
      <c r="D3906" s="1" t="s">
        <v>13660</v>
      </c>
      <c r="E3906" s="1" t="str">
        <f>INDEX([1]Product_Catalogue!$A$1:$O$501,MATCH([1]Order_Details!D3906,[1]Product_Catalogue!$A$1:$A$501,0),MATCH([1]Product_Catalogue!$B$2,[1]Product_Catalogue!$B$1:$B$501,0))</f>
        <v>Nelon's Kitchen Model 249</v>
      </c>
      <c r="F3906" s="1">
        <v>4</v>
      </c>
      <c r="G3906" s="3">
        <v>26478</v>
      </c>
      <c r="H3906" s="3">
        <v>778</v>
      </c>
      <c r="I3906" s="3">
        <v>382</v>
      </c>
      <c r="J3906" s="3">
        <v>50</v>
      </c>
      <c r="K3906" s="1" t="s">
        <v>14436</v>
      </c>
      <c r="L3906" s="1" t="s">
        <v>14432</v>
      </c>
      <c r="M3906" s="36">
        <v>105566</v>
      </c>
    </row>
    <row r="3907" spans="1:13" x14ac:dyDescent="0.3">
      <c r="A3907" s="27" t="s">
        <v>18343</v>
      </c>
      <c r="B3907" s="2">
        <v>45214</v>
      </c>
      <c r="C3907" s="1" t="s">
        <v>10007</v>
      </c>
      <c r="D3907" s="1" t="s">
        <v>13902</v>
      </c>
      <c r="E3907" s="1" t="str">
        <f>INDEX([1]Product_Catalogue!$A$1:$O$501,MATCH([1]Order_Details!D3907,[1]Product_Catalogue!$A$1:$A$501,0),MATCH([1]Product_Catalogue!$B$2,[1]Product_Catalogue!$B$1:$B$501,0))</f>
        <v>FabIndia Shoes Model 329</v>
      </c>
      <c r="F3907" s="1">
        <v>3</v>
      </c>
      <c r="G3907" s="3">
        <v>32054</v>
      </c>
      <c r="H3907" s="3">
        <v>1452</v>
      </c>
      <c r="I3907" s="3">
        <v>1058</v>
      </c>
      <c r="J3907" s="3">
        <v>0</v>
      </c>
      <c r="K3907" s="1" t="s">
        <v>14446</v>
      </c>
      <c r="L3907" s="1" t="s">
        <v>14432</v>
      </c>
      <c r="M3907" s="36">
        <v>95768</v>
      </c>
    </row>
    <row r="3908" spans="1:13" x14ac:dyDescent="0.3">
      <c r="A3908" s="27" t="s">
        <v>18344</v>
      </c>
      <c r="B3908" s="2">
        <v>45090</v>
      </c>
      <c r="C3908" s="1" t="s">
        <v>10010</v>
      </c>
      <c r="D3908" s="1" t="s">
        <v>14153</v>
      </c>
      <c r="E3908" s="1" t="str">
        <f>INDEX([1]Product_Catalogue!$A$1:$O$501,MATCH([1]Order_Details!D3908,[1]Product_Catalogue!$A$1:$A$501,0),MATCH([1]Product_Catalogue!$B$2,[1]Product_Catalogue!$B$1:$B$501,0))</f>
        <v>Samsung Tablet Model 412</v>
      </c>
      <c r="F3908" s="1">
        <v>4</v>
      </c>
      <c r="G3908" s="3">
        <v>19673</v>
      </c>
      <c r="H3908" s="3">
        <v>2771</v>
      </c>
      <c r="I3908" s="3">
        <v>751</v>
      </c>
      <c r="J3908" s="3">
        <v>0</v>
      </c>
      <c r="K3908" s="1" t="s">
        <v>14436</v>
      </c>
      <c r="L3908" s="1" t="s">
        <v>14432</v>
      </c>
      <c r="M3908" s="36">
        <v>76672</v>
      </c>
    </row>
    <row r="3909" spans="1:13" x14ac:dyDescent="0.3">
      <c r="A3909" s="27" t="s">
        <v>18345</v>
      </c>
      <c r="B3909" s="2">
        <v>45092</v>
      </c>
      <c r="C3909" s="1" t="s">
        <v>10013</v>
      </c>
      <c r="D3909" s="1" t="s">
        <v>14068</v>
      </c>
      <c r="E3909" s="1" t="str">
        <f>INDEX([1]Product_Catalogue!$A$1:$O$501,MATCH([1]Order_Details!D3909,[1]Product_Catalogue!$A$1:$A$501,0),MATCH([1]Product_Catalogue!$B$2,[1]Product_Catalogue!$B$1:$B$501,0))</f>
        <v>Puma Fitness Model 384</v>
      </c>
      <c r="F3909" s="1">
        <v>4</v>
      </c>
      <c r="G3909" s="3">
        <v>20209</v>
      </c>
      <c r="H3909" s="3">
        <v>3744</v>
      </c>
      <c r="I3909" s="3">
        <v>363</v>
      </c>
      <c r="J3909" s="3">
        <v>150</v>
      </c>
      <c r="K3909" s="1" t="s">
        <v>14436</v>
      </c>
      <c r="L3909" s="1" t="s">
        <v>14432</v>
      </c>
      <c r="M3909" s="36">
        <v>77605</v>
      </c>
    </row>
    <row r="3910" spans="1:13" x14ac:dyDescent="0.3">
      <c r="A3910" s="27" t="s">
        <v>18346</v>
      </c>
      <c r="B3910" s="2">
        <v>45194</v>
      </c>
      <c r="C3910" s="1" t="s">
        <v>10016</v>
      </c>
      <c r="D3910" s="1" t="s">
        <v>13241</v>
      </c>
      <c r="E3910" s="1" t="str">
        <f>INDEX([1]Product_Catalogue!$A$1:$O$501,MATCH([1]Order_Details!D3910,[1]Product_Catalogue!$A$1:$A$501,0),MATCH([1]Product_Catalogue!$B$2,[1]Product_Catalogue!$B$1:$B$501,0))</f>
        <v>Roadster Clothing Model 112</v>
      </c>
      <c r="F3910" s="1">
        <v>3</v>
      </c>
      <c r="G3910" s="3">
        <v>5508</v>
      </c>
      <c r="H3910" s="3">
        <v>3531</v>
      </c>
      <c r="I3910" s="3">
        <v>905</v>
      </c>
      <c r="J3910" s="3">
        <v>50</v>
      </c>
      <c r="K3910" s="1" t="s">
        <v>14439</v>
      </c>
      <c r="L3910" s="1" t="s">
        <v>14437</v>
      </c>
      <c r="M3910" s="36">
        <v>13948</v>
      </c>
    </row>
    <row r="3911" spans="1:13" x14ac:dyDescent="0.3">
      <c r="A3911" s="27" t="s">
        <v>18347</v>
      </c>
      <c r="B3911" s="2">
        <v>45002</v>
      </c>
      <c r="C3911" s="1" t="s">
        <v>10019</v>
      </c>
      <c r="D3911" s="1" t="s">
        <v>13288</v>
      </c>
      <c r="E3911" s="1" t="str">
        <f>INDEX([1]Product_Catalogue!$A$1:$O$501,MATCH([1]Order_Details!D3911,[1]Product_Catalogue!$A$1:$A$501,0),MATCH([1]Product_Catalogue!$B$2,[1]Product_Catalogue!$B$1:$B$501,0))</f>
        <v>Nicobar Decor Model 127</v>
      </c>
      <c r="F3911" s="1">
        <v>2</v>
      </c>
      <c r="G3911" s="3">
        <v>15053</v>
      </c>
      <c r="H3911" s="3">
        <v>3589</v>
      </c>
      <c r="I3911" s="3">
        <v>1396</v>
      </c>
      <c r="J3911" s="3">
        <v>0</v>
      </c>
      <c r="K3911" s="1" t="s">
        <v>14431</v>
      </c>
      <c r="L3911" s="1" t="s">
        <v>14432</v>
      </c>
      <c r="M3911" s="36">
        <v>27913</v>
      </c>
    </row>
    <row r="3912" spans="1:13" x14ac:dyDescent="0.3">
      <c r="A3912" s="27" t="s">
        <v>18348</v>
      </c>
      <c r="B3912" s="2">
        <v>45243</v>
      </c>
      <c r="C3912" s="1" t="s">
        <v>10022</v>
      </c>
      <c r="D3912" s="1" t="s">
        <v>13406</v>
      </c>
      <c r="E3912" s="1" t="str">
        <f>INDEX([1]Product_Catalogue!$A$1:$O$501,MATCH([1]Order_Details!D3912,[1]Product_Catalogue!$A$1:$A$501,0),MATCH([1]Product_Catalogue!$B$2,[1]Product_Catalogue!$B$1:$B$501,0))</f>
        <v>Biotique Skincare Model 166</v>
      </c>
      <c r="F3912" s="1">
        <v>1</v>
      </c>
      <c r="G3912" s="3">
        <v>12392</v>
      </c>
      <c r="H3912" s="3">
        <v>4628</v>
      </c>
      <c r="I3912" s="3">
        <v>1125</v>
      </c>
      <c r="J3912" s="3">
        <v>50</v>
      </c>
      <c r="K3912" s="1" t="s">
        <v>14446</v>
      </c>
      <c r="L3912" s="1" t="s">
        <v>14432</v>
      </c>
      <c r="M3912" s="36">
        <v>8939</v>
      </c>
    </row>
    <row r="3913" spans="1:13" x14ac:dyDescent="0.3">
      <c r="A3913" s="27" t="s">
        <v>18349</v>
      </c>
      <c r="B3913" s="2">
        <v>45003</v>
      </c>
      <c r="C3913" s="1" t="s">
        <v>10024</v>
      </c>
      <c r="D3913" s="1" t="s">
        <v>13990</v>
      </c>
      <c r="E3913" s="1" t="str">
        <f>INDEX([1]Product_Catalogue!$A$1:$O$501,MATCH([1]Order_Details!D3913,[1]Product_Catalogue!$A$1:$A$501,0),MATCH([1]Product_Catalogue!$B$2,[1]Product_Catalogue!$B$1:$B$501,0))</f>
        <v>Lakme Makeup Model 358</v>
      </c>
      <c r="F3913" s="1">
        <v>1</v>
      </c>
      <c r="G3913" s="3">
        <v>39451</v>
      </c>
      <c r="H3913" s="3">
        <v>1559</v>
      </c>
      <c r="I3913" s="3">
        <v>1773</v>
      </c>
      <c r="J3913" s="3">
        <v>150</v>
      </c>
      <c r="K3913" s="1" t="s">
        <v>14441</v>
      </c>
      <c r="L3913" s="1" t="s">
        <v>14432</v>
      </c>
      <c r="M3913" s="36">
        <v>39815</v>
      </c>
    </row>
    <row r="3914" spans="1:13" x14ac:dyDescent="0.3">
      <c r="A3914" s="27" t="s">
        <v>18350</v>
      </c>
      <c r="B3914" s="2">
        <v>44948</v>
      </c>
      <c r="C3914" s="1" t="s">
        <v>10027</v>
      </c>
      <c r="D3914" s="1" t="s">
        <v>13142</v>
      </c>
      <c r="E3914" s="1" t="str">
        <f>INDEX([1]Product_Catalogue!$A$1:$O$501,MATCH([1]Order_Details!D3914,[1]Product_Catalogue!$A$1:$A$501,0),MATCH([1]Product_Catalogue!$B$2,[1]Product_Catalogue!$B$1:$B$501,0))</f>
        <v>Puma Bags Model 82</v>
      </c>
      <c r="F3914" s="1">
        <v>3</v>
      </c>
      <c r="G3914" s="3">
        <v>16987</v>
      </c>
      <c r="H3914" s="3">
        <v>2361</v>
      </c>
      <c r="I3914" s="3">
        <v>806</v>
      </c>
      <c r="J3914" s="3">
        <v>150</v>
      </c>
      <c r="K3914" s="1" t="s">
        <v>14439</v>
      </c>
      <c r="L3914" s="1" t="s">
        <v>14437</v>
      </c>
      <c r="M3914" s="36">
        <v>49556</v>
      </c>
    </row>
    <row r="3915" spans="1:13" x14ac:dyDescent="0.3">
      <c r="A3915" s="27" t="s">
        <v>18351</v>
      </c>
      <c r="B3915" s="2">
        <v>44936</v>
      </c>
      <c r="C3915" s="1" t="s">
        <v>10029</v>
      </c>
      <c r="D3915" s="1" t="s">
        <v>13074</v>
      </c>
      <c r="E3915" s="1" t="str">
        <f>INDEX([1]Product_Catalogue!$A$1:$O$501,MATCH([1]Order_Details!D3915,[1]Product_Catalogue!$A$1:$A$501,0),MATCH([1]Product_Catalogue!$B$2,[1]Product_Catalogue!$B$1:$B$501,0))</f>
        <v>HRX Sportswear Model 61</v>
      </c>
      <c r="F3915" s="1">
        <v>1</v>
      </c>
      <c r="G3915" s="3">
        <v>2295</v>
      </c>
      <c r="H3915" s="3">
        <v>969</v>
      </c>
      <c r="I3915" s="3">
        <v>1013</v>
      </c>
      <c r="J3915" s="3">
        <v>150</v>
      </c>
      <c r="K3915" s="1" t="s">
        <v>14436</v>
      </c>
      <c r="L3915" s="1" t="s">
        <v>14432</v>
      </c>
      <c r="M3915" s="36">
        <v>2489</v>
      </c>
    </row>
    <row r="3916" spans="1:13" x14ac:dyDescent="0.3">
      <c r="A3916" s="27" t="s">
        <v>18352</v>
      </c>
      <c r="B3916" s="2">
        <v>44939</v>
      </c>
      <c r="C3916" s="1" t="s">
        <v>10032</v>
      </c>
      <c r="D3916" s="1" t="s">
        <v>13111</v>
      </c>
      <c r="E3916" s="1" t="str">
        <f>INDEX([1]Product_Catalogue!$A$1:$O$501,MATCH([1]Order_Details!D3916,[1]Product_Catalogue!$A$1:$A$501,0),MATCH([1]Product_Catalogue!$B$2,[1]Product_Catalogue!$B$1:$B$501,0))</f>
        <v>Sports Sun Outdoor Model 72</v>
      </c>
      <c r="F3916" s="1">
        <v>2</v>
      </c>
      <c r="G3916" s="3">
        <v>14835</v>
      </c>
      <c r="H3916" s="3">
        <v>3874</v>
      </c>
      <c r="I3916" s="3">
        <v>851</v>
      </c>
      <c r="J3916" s="3">
        <v>50</v>
      </c>
      <c r="K3916" s="1" t="s">
        <v>14436</v>
      </c>
      <c r="L3916" s="1" t="s">
        <v>14432</v>
      </c>
      <c r="M3916" s="36">
        <v>26697</v>
      </c>
    </row>
    <row r="3917" spans="1:13" x14ac:dyDescent="0.3">
      <c r="A3917" s="27" t="s">
        <v>18353</v>
      </c>
      <c r="B3917" s="2">
        <v>44932</v>
      </c>
      <c r="C3917" s="1" t="s">
        <v>10035</v>
      </c>
      <c r="D3917" s="1" t="s">
        <v>13697</v>
      </c>
      <c r="E3917" s="1" t="str">
        <f>INDEX([1]Product_Catalogue!$A$1:$O$501,MATCH([1]Order_Details!D3917,[1]Product_Catalogue!$A$1:$A$501,0),MATCH([1]Product_Catalogue!$B$2,[1]Product_Catalogue!$B$1:$B$501,0))</f>
        <v>U.S. Polo Clothing Model 261</v>
      </c>
      <c r="F3917" s="1">
        <v>4</v>
      </c>
      <c r="G3917" s="3">
        <v>2509</v>
      </c>
      <c r="H3917" s="3">
        <v>3298</v>
      </c>
      <c r="I3917" s="3">
        <v>1258</v>
      </c>
      <c r="J3917" s="3">
        <v>0</v>
      </c>
      <c r="K3917" s="1" t="s">
        <v>14431</v>
      </c>
      <c r="L3917" s="1" t="s">
        <v>14432</v>
      </c>
      <c r="M3917" s="36">
        <v>7996</v>
      </c>
    </row>
    <row r="3918" spans="1:13" x14ac:dyDescent="0.3">
      <c r="A3918" s="27" t="s">
        <v>18354</v>
      </c>
      <c r="B3918" s="2">
        <v>45026</v>
      </c>
      <c r="C3918" s="1" t="s">
        <v>10038</v>
      </c>
      <c r="D3918" s="1" t="s">
        <v>13963</v>
      </c>
      <c r="E3918" s="1" t="str">
        <f>INDEX([1]Product_Catalogue!$A$1:$O$501,MATCH([1]Order_Details!D3918,[1]Product_Catalogue!$A$1:$A$501,0),MATCH([1]Product_Catalogue!$B$2,[1]Product_Catalogue!$B$1:$B$501,0))</f>
        <v>Iconic Makeup Model 349</v>
      </c>
      <c r="F3918" s="1">
        <v>3</v>
      </c>
      <c r="G3918" s="3">
        <v>8439</v>
      </c>
      <c r="H3918" s="3">
        <v>3579</v>
      </c>
      <c r="I3918" s="3">
        <v>362</v>
      </c>
      <c r="J3918" s="3">
        <v>150</v>
      </c>
      <c r="K3918" s="1" t="s">
        <v>14439</v>
      </c>
      <c r="L3918" s="1" t="s">
        <v>14432</v>
      </c>
      <c r="M3918" s="36">
        <v>22250</v>
      </c>
    </row>
    <row r="3919" spans="1:13" x14ac:dyDescent="0.3">
      <c r="A3919" s="27" t="s">
        <v>18355</v>
      </c>
      <c r="B3919" s="2">
        <v>45120</v>
      </c>
      <c r="C3919" s="1" t="s">
        <v>10041</v>
      </c>
      <c r="D3919" s="1" t="s">
        <v>13770</v>
      </c>
      <c r="E3919" s="1" t="str">
        <f>INDEX([1]Product_Catalogue!$A$1:$O$501,MATCH([1]Order_Details!D3919,[1]Product_Catalogue!$A$1:$A$501,0),MATCH([1]Product_Catalogue!$B$2,[1]Product_Catalogue!$B$1:$B$501,0))</f>
        <v>Cobb Bags Model 285</v>
      </c>
      <c r="F3919" s="1">
        <v>4</v>
      </c>
      <c r="G3919" s="3">
        <v>4433</v>
      </c>
      <c r="H3919" s="3">
        <v>1918</v>
      </c>
      <c r="I3919" s="3">
        <v>1373</v>
      </c>
      <c r="J3919" s="3">
        <v>150</v>
      </c>
      <c r="K3919" s="1" t="s">
        <v>14439</v>
      </c>
      <c r="L3919" s="1" t="s">
        <v>14432</v>
      </c>
      <c r="M3919" s="36">
        <v>17337</v>
      </c>
    </row>
    <row r="3920" spans="1:13" x14ac:dyDescent="0.3">
      <c r="A3920" s="27" t="s">
        <v>18356</v>
      </c>
      <c r="B3920" s="2">
        <v>45247</v>
      </c>
      <c r="C3920" s="1" t="s">
        <v>10043</v>
      </c>
      <c r="D3920" s="1" t="s">
        <v>13794</v>
      </c>
      <c r="E3920" s="1" t="str">
        <f>INDEX([1]Product_Catalogue!$A$1:$O$501,MATCH([1]Order_Details!D3920,[1]Product_Catalogue!$A$1:$A$501,0),MATCH([1]Product_Catalogue!$B$2,[1]Product_Catalogue!$B$1:$B$501,0))</f>
        <v>Roadster Watches Model 293</v>
      </c>
      <c r="F3920" s="1">
        <v>1</v>
      </c>
      <c r="G3920" s="3">
        <v>21777</v>
      </c>
      <c r="H3920" s="3">
        <v>1226</v>
      </c>
      <c r="I3920" s="3">
        <v>117</v>
      </c>
      <c r="J3920" s="3">
        <v>150</v>
      </c>
      <c r="K3920" s="1" t="s">
        <v>14441</v>
      </c>
      <c r="L3920" s="1" t="s">
        <v>14432</v>
      </c>
      <c r="M3920" s="36">
        <v>20818</v>
      </c>
    </row>
    <row r="3921" spans="1:13" x14ac:dyDescent="0.3">
      <c r="A3921" s="27" t="s">
        <v>18357</v>
      </c>
      <c r="B3921" s="2">
        <v>45081</v>
      </c>
      <c r="C3921" s="1" t="s">
        <v>10046</v>
      </c>
      <c r="D3921" s="1" t="s">
        <v>13080</v>
      </c>
      <c r="E3921" s="1" t="str">
        <f>INDEX([1]Product_Catalogue!$A$1:$O$501,MATCH([1]Order_Details!D3921,[1]Product_Catalogue!$A$1:$A$501,0),MATCH([1]Product_Catalogue!$B$2,[1]Product_Catalogue!$B$1:$B$501,0))</f>
        <v>Puma Fitness Model 63</v>
      </c>
      <c r="F3921" s="1">
        <v>1</v>
      </c>
      <c r="G3921" s="3">
        <v>20415</v>
      </c>
      <c r="H3921" s="3">
        <v>2280</v>
      </c>
      <c r="I3921" s="3">
        <v>164</v>
      </c>
      <c r="J3921" s="3">
        <v>50</v>
      </c>
      <c r="K3921" s="1" t="s">
        <v>14439</v>
      </c>
      <c r="L3921" s="1" t="s">
        <v>14432</v>
      </c>
      <c r="M3921" s="36">
        <v>18349</v>
      </c>
    </row>
    <row r="3922" spans="1:13" x14ac:dyDescent="0.3">
      <c r="A3922" s="27" t="s">
        <v>18358</v>
      </c>
      <c r="B3922" s="2">
        <v>44942</v>
      </c>
      <c r="C3922" s="1" t="s">
        <v>10049</v>
      </c>
      <c r="D3922" s="1" t="s">
        <v>13743</v>
      </c>
      <c r="E3922" s="1" t="str">
        <f>INDEX([1]Product_Catalogue!$A$1:$O$501,MATCH([1]Order_Details!D3922,[1]Product_Catalogue!$A$1:$A$501,0),MATCH([1]Product_Catalogue!$B$2,[1]Product_Catalogue!$B$1:$B$501,0))</f>
        <v>Godrej Furniture Model 276</v>
      </c>
      <c r="F3922" s="1">
        <v>1</v>
      </c>
      <c r="G3922" s="3">
        <v>17532</v>
      </c>
      <c r="H3922" s="3">
        <v>4324</v>
      </c>
      <c r="I3922" s="3">
        <v>619</v>
      </c>
      <c r="J3922" s="3">
        <v>0</v>
      </c>
      <c r="K3922" s="1" t="s">
        <v>14436</v>
      </c>
      <c r="L3922" s="1" t="s">
        <v>14432</v>
      </c>
      <c r="M3922" s="36">
        <v>13827</v>
      </c>
    </row>
    <row r="3923" spans="1:13" x14ac:dyDescent="0.3">
      <c r="A3923" s="27" t="s">
        <v>18359</v>
      </c>
      <c r="B3923" s="2">
        <v>45285</v>
      </c>
      <c r="C3923" s="1" t="s">
        <v>10051</v>
      </c>
      <c r="D3923" s="1" t="s">
        <v>13024</v>
      </c>
      <c r="E3923" s="1" t="str">
        <f>INDEX([1]Product_Catalogue!$A$1:$O$501,MATCH([1]Order_Details!D3923,[1]Product_Catalogue!$A$1:$A$501,0),MATCH([1]Product_Catalogue!$B$2,[1]Product_Catalogue!$B$1:$B$501,0))</f>
        <v>Cobb Shoes Model 47</v>
      </c>
      <c r="F3923" s="1">
        <v>1</v>
      </c>
      <c r="G3923" s="3">
        <v>38899</v>
      </c>
      <c r="H3923" s="3">
        <v>4326</v>
      </c>
      <c r="I3923" s="3">
        <v>1953</v>
      </c>
      <c r="J3923" s="3">
        <v>150</v>
      </c>
      <c r="K3923" s="1" t="s">
        <v>14436</v>
      </c>
      <c r="L3923" s="1" t="s">
        <v>14432</v>
      </c>
      <c r="M3923" s="36">
        <v>36676</v>
      </c>
    </row>
    <row r="3924" spans="1:13" x14ac:dyDescent="0.3">
      <c r="A3924" s="27" t="s">
        <v>18360</v>
      </c>
      <c r="B3924" s="2">
        <v>45288</v>
      </c>
      <c r="C3924" s="1" t="s">
        <v>10054</v>
      </c>
      <c r="D3924" s="1" t="s">
        <v>14189</v>
      </c>
      <c r="E3924" s="1" t="str">
        <f>INDEX([1]Product_Catalogue!$A$1:$O$501,MATCH([1]Order_Details!D3924,[1]Product_Catalogue!$A$1:$A$501,0),MATCH([1]Product_Catalogue!$B$2,[1]Product_Catalogue!$B$1:$B$501,0))</f>
        <v>Nike Fitness Model 424</v>
      </c>
      <c r="F3924" s="1">
        <v>3</v>
      </c>
      <c r="G3924" s="3">
        <v>31940</v>
      </c>
      <c r="H3924" s="3">
        <v>2817</v>
      </c>
      <c r="I3924" s="3">
        <v>1661</v>
      </c>
      <c r="J3924" s="3">
        <v>0</v>
      </c>
      <c r="K3924" s="1" t="s">
        <v>14446</v>
      </c>
      <c r="L3924" s="1" t="s">
        <v>14432</v>
      </c>
      <c r="M3924" s="36">
        <v>94664</v>
      </c>
    </row>
    <row r="3925" spans="1:13" x14ac:dyDescent="0.3">
      <c r="A3925" s="27" t="s">
        <v>18361</v>
      </c>
      <c r="B3925" s="2">
        <v>45274</v>
      </c>
      <c r="C3925" s="1" t="s">
        <v>10057</v>
      </c>
      <c r="D3925" s="1" t="s">
        <v>14384</v>
      </c>
      <c r="E3925" s="1" t="str">
        <f>INDEX([1]Product_Catalogue!$A$1:$O$501,MATCH([1]Order_Details!D3925,[1]Product_Catalogue!$A$1:$A$501,0),MATCH([1]Product_Catalogue!$B$2,[1]Product_Catalogue!$B$1:$B$501,0))</f>
        <v>Sports Sun Sportswear Model 489</v>
      </c>
      <c r="F3925" s="1">
        <v>1</v>
      </c>
      <c r="G3925" s="3">
        <v>2726</v>
      </c>
      <c r="H3925" s="3">
        <v>1976</v>
      </c>
      <c r="I3925" s="3">
        <v>174</v>
      </c>
      <c r="J3925" s="3">
        <v>0</v>
      </c>
      <c r="K3925" s="1" t="s">
        <v>14439</v>
      </c>
      <c r="L3925" s="1" t="s">
        <v>14434</v>
      </c>
      <c r="M3925" s="36">
        <v>924</v>
      </c>
    </row>
    <row r="3926" spans="1:13" x14ac:dyDescent="0.3">
      <c r="A3926" s="27" t="s">
        <v>18362</v>
      </c>
      <c r="B3926" s="2">
        <v>44996</v>
      </c>
      <c r="C3926" s="1" t="s">
        <v>10060</v>
      </c>
      <c r="D3926" s="1" t="s">
        <v>13969</v>
      </c>
      <c r="E3926" s="1" t="str">
        <f>INDEX([1]Product_Catalogue!$A$1:$O$501,MATCH([1]Order_Details!D3926,[1]Product_Catalogue!$A$1:$A$501,0),MATCH([1]Product_Catalogue!$B$2,[1]Product_Catalogue!$B$1:$B$501,0))</f>
        <v>Zooper Shoes Model 351</v>
      </c>
      <c r="F3926" s="1">
        <v>4</v>
      </c>
      <c r="G3926" s="3">
        <v>6075</v>
      </c>
      <c r="H3926" s="3">
        <v>34</v>
      </c>
      <c r="I3926" s="3">
        <v>1283</v>
      </c>
      <c r="J3926" s="3">
        <v>0</v>
      </c>
      <c r="K3926" s="1" t="s">
        <v>14439</v>
      </c>
      <c r="L3926" s="1" t="s">
        <v>14432</v>
      </c>
      <c r="M3926" s="36">
        <v>25549</v>
      </c>
    </row>
    <row r="3927" spans="1:13" x14ac:dyDescent="0.3">
      <c r="A3927" s="27" t="s">
        <v>18363</v>
      </c>
      <c r="B3927" s="2">
        <v>45033</v>
      </c>
      <c r="C3927" s="1" t="s">
        <v>10063</v>
      </c>
      <c r="D3927" s="1" t="s">
        <v>14402</v>
      </c>
      <c r="E3927" s="1" t="str">
        <f>INDEX([1]Product_Catalogue!$A$1:$O$501,MATCH([1]Order_Details!D3927,[1]Product_Catalogue!$A$1:$A$501,0),MATCH([1]Product_Catalogue!$B$2,[1]Product_Catalogue!$B$1:$B$501,0))</f>
        <v>BIBA Bags Model 495</v>
      </c>
      <c r="F3927" s="1">
        <v>2</v>
      </c>
      <c r="G3927" s="3">
        <v>39141</v>
      </c>
      <c r="H3927" s="3">
        <v>3753</v>
      </c>
      <c r="I3927" s="3">
        <v>1206</v>
      </c>
      <c r="J3927" s="3">
        <v>100</v>
      </c>
      <c r="K3927" s="1" t="s">
        <v>14446</v>
      </c>
      <c r="L3927" s="1" t="s">
        <v>14432</v>
      </c>
      <c r="M3927" s="36">
        <v>75835</v>
      </c>
    </row>
    <row r="3928" spans="1:13" x14ac:dyDescent="0.3">
      <c r="A3928" s="27" t="s">
        <v>18364</v>
      </c>
      <c r="B3928" s="2">
        <v>45110</v>
      </c>
      <c r="C3928" s="1" t="s">
        <v>10065</v>
      </c>
      <c r="D3928" s="1" t="s">
        <v>13162</v>
      </c>
      <c r="E3928" s="1" t="str">
        <f>INDEX([1]Product_Catalogue!$A$1:$O$501,MATCH([1]Order_Details!D3928,[1]Product_Catalogue!$A$1:$A$501,0),MATCH([1]Product_Catalogue!$B$2,[1]Product_Catalogue!$B$1:$B$501,0))</f>
        <v>Biotique Haircare Model 88</v>
      </c>
      <c r="F3928" s="1">
        <v>1</v>
      </c>
      <c r="G3928" s="3">
        <v>38692</v>
      </c>
      <c r="H3928" s="3">
        <v>2648</v>
      </c>
      <c r="I3928" s="3">
        <v>1290</v>
      </c>
      <c r="J3928" s="3">
        <v>150</v>
      </c>
      <c r="K3928" s="1" t="s">
        <v>14436</v>
      </c>
      <c r="L3928" s="1" t="s">
        <v>14432</v>
      </c>
      <c r="M3928" s="36">
        <v>37484</v>
      </c>
    </row>
    <row r="3929" spans="1:13" x14ac:dyDescent="0.3">
      <c r="A3929" s="27" t="s">
        <v>18365</v>
      </c>
      <c r="B3929" s="2">
        <v>45117</v>
      </c>
      <c r="C3929" s="1" t="s">
        <v>10067</v>
      </c>
      <c r="D3929" s="1" t="s">
        <v>13101</v>
      </c>
      <c r="E3929" s="1" t="str">
        <f>INDEX([1]Product_Catalogue!$A$1:$O$501,MATCH([1]Order_Details!D3929,[1]Product_Catalogue!$A$1:$A$501,0),MATCH([1]Product_Catalogue!$B$2,[1]Product_Catalogue!$B$1:$B$501,0))</f>
        <v>HP TV Model 69</v>
      </c>
      <c r="F3929" s="1">
        <v>1</v>
      </c>
      <c r="G3929" s="3">
        <v>22988</v>
      </c>
      <c r="H3929" s="3">
        <v>4697</v>
      </c>
      <c r="I3929" s="3">
        <v>657</v>
      </c>
      <c r="J3929" s="3">
        <v>150</v>
      </c>
      <c r="K3929" s="1" t="s">
        <v>14446</v>
      </c>
      <c r="L3929" s="1" t="s">
        <v>14432</v>
      </c>
      <c r="M3929" s="36">
        <v>19098</v>
      </c>
    </row>
    <row r="3930" spans="1:13" x14ac:dyDescent="0.3">
      <c r="A3930" s="27" t="s">
        <v>18366</v>
      </c>
      <c r="B3930" s="2">
        <v>45022</v>
      </c>
      <c r="C3930" s="1" t="s">
        <v>10069</v>
      </c>
      <c r="D3930" s="1" t="s">
        <v>13101</v>
      </c>
      <c r="E3930" s="1" t="str">
        <f>INDEX([1]Product_Catalogue!$A$1:$O$501,MATCH([1]Order_Details!D3930,[1]Product_Catalogue!$A$1:$A$501,0),MATCH([1]Product_Catalogue!$B$2,[1]Product_Catalogue!$B$1:$B$501,0))</f>
        <v>HP TV Model 69</v>
      </c>
      <c r="F3930" s="1">
        <v>4</v>
      </c>
      <c r="G3930" s="3">
        <v>29139</v>
      </c>
      <c r="H3930" s="3">
        <v>2588</v>
      </c>
      <c r="I3930" s="3">
        <v>1649</v>
      </c>
      <c r="J3930" s="3">
        <v>150</v>
      </c>
      <c r="K3930" s="1" t="s">
        <v>14439</v>
      </c>
      <c r="L3930" s="1" t="s">
        <v>14432</v>
      </c>
      <c r="M3930" s="36">
        <v>115767</v>
      </c>
    </row>
    <row r="3931" spans="1:13" x14ac:dyDescent="0.3">
      <c r="A3931" s="27" t="s">
        <v>18367</v>
      </c>
      <c r="B3931" s="2">
        <v>45087</v>
      </c>
      <c r="C3931" s="1" t="s">
        <v>10072</v>
      </c>
      <c r="D3931" s="1" t="s">
        <v>13257</v>
      </c>
      <c r="E3931" s="1" t="str">
        <f>INDEX([1]Product_Catalogue!$A$1:$O$501,MATCH([1]Order_Details!D3931,[1]Product_Catalogue!$A$1:$A$501,0),MATCH([1]Product_Catalogue!$B$2,[1]Product_Catalogue!$B$1:$B$501,0))</f>
        <v>Sony Headphones Model 117</v>
      </c>
      <c r="F3931" s="1">
        <v>3</v>
      </c>
      <c r="G3931" s="3">
        <v>39591</v>
      </c>
      <c r="H3931" s="3">
        <v>2305</v>
      </c>
      <c r="I3931" s="3">
        <v>1959</v>
      </c>
      <c r="J3931" s="3">
        <v>50</v>
      </c>
      <c r="K3931" s="1" t="s">
        <v>14446</v>
      </c>
      <c r="L3931" s="1" t="s">
        <v>14432</v>
      </c>
      <c r="M3931" s="36">
        <v>118477</v>
      </c>
    </row>
    <row r="3932" spans="1:13" x14ac:dyDescent="0.3">
      <c r="A3932" s="27" t="s">
        <v>18368</v>
      </c>
      <c r="B3932" s="2">
        <v>44972</v>
      </c>
      <c r="C3932" s="1" t="s">
        <v>10075</v>
      </c>
      <c r="D3932" s="1" t="s">
        <v>14017</v>
      </c>
      <c r="E3932" s="1" t="str">
        <f>INDEX([1]Product_Catalogue!$A$1:$O$501,MATCH([1]Order_Details!D3932,[1]Product_Catalogue!$A$1:$A$501,0),MATCH([1]Product_Catalogue!$B$2,[1]Product_Catalogue!$B$1:$B$501,0))</f>
        <v>Asics Outdoor Model 367</v>
      </c>
      <c r="F3932" s="1">
        <v>2</v>
      </c>
      <c r="G3932" s="3">
        <v>25218</v>
      </c>
      <c r="H3932" s="3">
        <v>3866</v>
      </c>
      <c r="I3932" s="3">
        <v>1462</v>
      </c>
      <c r="J3932" s="3">
        <v>100</v>
      </c>
      <c r="K3932" s="1" t="s">
        <v>14436</v>
      </c>
      <c r="L3932" s="1" t="s">
        <v>14434</v>
      </c>
      <c r="M3932" s="36">
        <v>48132</v>
      </c>
    </row>
    <row r="3933" spans="1:13" x14ac:dyDescent="0.3">
      <c r="A3933" s="27" t="s">
        <v>18369</v>
      </c>
      <c r="B3933" s="2">
        <v>45032</v>
      </c>
      <c r="C3933" s="1" t="s">
        <v>10078</v>
      </c>
      <c r="D3933" s="1" t="s">
        <v>13704</v>
      </c>
      <c r="E3933" s="1" t="str">
        <f>INDEX([1]Product_Catalogue!$A$1:$O$501,MATCH([1]Order_Details!D3933,[1]Product_Catalogue!$A$1:$A$501,0),MATCH([1]Product_Catalogue!$B$2,[1]Product_Catalogue!$B$1:$B$501,0))</f>
        <v>Puma Sportswear Model 263</v>
      </c>
      <c r="F3933" s="1">
        <v>2</v>
      </c>
      <c r="G3933" s="3">
        <v>32001</v>
      </c>
      <c r="H3933" s="3">
        <v>168</v>
      </c>
      <c r="I3933" s="3">
        <v>750</v>
      </c>
      <c r="J3933" s="3">
        <v>150</v>
      </c>
      <c r="K3933" s="1" t="s">
        <v>14441</v>
      </c>
      <c r="L3933" s="1" t="s">
        <v>14432</v>
      </c>
      <c r="M3933" s="36">
        <v>64734</v>
      </c>
    </row>
    <row r="3934" spans="1:13" x14ac:dyDescent="0.3">
      <c r="A3934" s="27" t="s">
        <v>18370</v>
      </c>
      <c r="B3934" s="2">
        <v>45113</v>
      </c>
      <c r="C3934" s="1" t="s">
        <v>10080</v>
      </c>
      <c r="D3934" s="1" t="s">
        <v>13020</v>
      </c>
      <c r="E3934" s="1" t="str">
        <f>INDEX([1]Product_Catalogue!$A$1:$O$501,MATCH([1]Order_Details!D3934,[1]Product_Catalogue!$A$1:$A$501,0),MATCH([1]Product_Catalogue!$B$2,[1]Product_Catalogue!$B$1:$B$501,0))</f>
        <v>Pigeon Kitchen Model 46</v>
      </c>
      <c r="F3934" s="1">
        <v>1</v>
      </c>
      <c r="G3934" s="3">
        <v>35533</v>
      </c>
      <c r="H3934" s="3">
        <v>4206</v>
      </c>
      <c r="I3934" s="3">
        <v>1680</v>
      </c>
      <c r="J3934" s="3">
        <v>0</v>
      </c>
      <c r="K3934" s="1" t="s">
        <v>14436</v>
      </c>
      <c r="L3934" s="1" t="s">
        <v>14437</v>
      </c>
      <c r="M3934" s="36">
        <v>33007</v>
      </c>
    </row>
    <row r="3935" spans="1:13" x14ac:dyDescent="0.3">
      <c r="A3935" s="27" t="s">
        <v>18371</v>
      </c>
      <c r="B3935" s="2">
        <v>45209</v>
      </c>
      <c r="C3935" s="1" t="s">
        <v>10083</v>
      </c>
      <c r="D3935" s="1" t="s">
        <v>13406</v>
      </c>
      <c r="E3935" s="1" t="str">
        <f>INDEX([1]Product_Catalogue!$A$1:$O$501,MATCH([1]Order_Details!D3935,[1]Product_Catalogue!$A$1:$A$501,0),MATCH([1]Product_Catalogue!$B$2,[1]Product_Catalogue!$B$1:$B$501,0))</f>
        <v>Biotique Skincare Model 166</v>
      </c>
      <c r="F3935" s="1">
        <v>3</v>
      </c>
      <c r="G3935" s="3">
        <v>6788</v>
      </c>
      <c r="H3935" s="3">
        <v>4121</v>
      </c>
      <c r="I3935" s="3">
        <v>789</v>
      </c>
      <c r="J3935" s="3">
        <v>150</v>
      </c>
      <c r="K3935" s="1" t="s">
        <v>14436</v>
      </c>
      <c r="L3935" s="1" t="s">
        <v>14432</v>
      </c>
      <c r="M3935" s="36">
        <v>17182</v>
      </c>
    </row>
    <row r="3936" spans="1:13" x14ac:dyDescent="0.3">
      <c r="A3936" s="27" t="s">
        <v>18372</v>
      </c>
      <c r="B3936" s="2">
        <v>45003</v>
      </c>
      <c r="C3936" s="1" t="s">
        <v>10086</v>
      </c>
      <c r="D3936" s="1" t="s">
        <v>12829</v>
      </c>
      <c r="E3936" s="1" t="str">
        <f>INDEX([1]Product_Catalogue!$A$1:$O$501,MATCH([1]Order_Details!D3936,[1]Product_Catalogue!$A$1:$A$501,0),MATCH([1]Product_Catalogue!$B$2,[1]Product_Catalogue!$B$1:$B$501,0))</f>
        <v>Niviea Fitness Model 1</v>
      </c>
      <c r="F3936" s="1">
        <v>4</v>
      </c>
      <c r="G3936" s="3">
        <v>6534</v>
      </c>
      <c r="H3936" s="3">
        <v>2292</v>
      </c>
      <c r="I3936" s="3">
        <v>1955</v>
      </c>
      <c r="J3936" s="3">
        <v>0</v>
      </c>
      <c r="K3936" s="1" t="s">
        <v>14431</v>
      </c>
      <c r="L3936" s="1" t="s">
        <v>14432</v>
      </c>
      <c r="M3936" s="36">
        <v>25799</v>
      </c>
    </row>
    <row r="3937" spans="1:13" x14ac:dyDescent="0.3">
      <c r="A3937" s="27" t="s">
        <v>18373</v>
      </c>
      <c r="B3937" s="2">
        <v>44983</v>
      </c>
      <c r="C3937" s="1" t="s">
        <v>10088</v>
      </c>
      <c r="D3937" s="1" t="s">
        <v>12853</v>
      </c>
      <c r="E3937" s="1" t="str">
        <f>INDEX([1]Product_Catalogue!$A$1:$O$501,MATCH([1]Order_Details!D3937,[1]Product_Catalogue!$A$1:$A$501,0),MATCH([1]Product_Catalogue!$B$2,[1]Product_Catalogue!$B$1:$B$501,0))</f>
        <v>Quench Haircare Model 5</v>
      </c>
      <c r="F3937" s="1">
        <v>2</v>
      </c>
      <c r="G3937" s="3">
        <v>4237</v>
      </c>
      <c r="H3937" s="3">
        <v>4209</v>
      </c>
      <c r="I3937" s="3">
        <v>279</v>
      </c>
      <c r="J3937" s="3">
        <v>0</v>
      </c>
      <c r="K3937" s="1" t="s">
        <v>14431</v>
      </c>
      <c r="L3937" s="1" t="s">
        <v>14432</v>
      </c>
      <c r="M3937" s="36">
        <v>4544</v>
      </c>
    </row>
    <row r="3938" spans="1:13" x14ac:dyDescent="0.3">
      <c r="A3938" s="27" t="s">
        <v>18374</v>
      </c>
      <c r="B3938" s="2">
        <v>45113</v>
      </c>
      <c r="C3938" s="1" t="s">
        <v>10091</v>
      </c>
      <c r="D3938" s="1" t="s">
        <v>12958</v>
      </c>
      <c r="E3938" s="1" t="str">
        <f>INDEX([1]Product_Catalogue!$A$1:$O$501,MATCH([1]Order_Details!D3938,[1]Product_Catalogue!$A$1:$A$501,0),MATCH([1]Product_Catalogue!$B$2,[1]Product_Catalogue!$B$1:$B$501,0))</f>
        <v>Livon Haircare Model 29</v>
      </c>
      <c r="F3938" s="1">
        <v>1</v>
      </c>
      <c r="G3938" s="3">
        <v>8526</v>
      </c>
      <c r="H3938" s="3">
        <v>957</v>
      </c>
      <c r="I3938" s="3">
        <v>927</v>
      </c>
      <c r="J3938" s="3">
        <v>100</v>
      </c>
      <c r="K3938" s="1" t="s">
        <v>14446</v>
      </c>
      <c r="L3938" s="1" t="s">
        <v>14432</v>
      </c>
      <c r="M3938" s="36">
        <v>8596</v>
      </c>
    </row>
    <row r="3939" spans="1:13" x14ac:dyDescent="0.3">
      <c r="A3939" s="27" t="s">
        <v>18375</v>
      </c>
      <c r="B3939" s="2">
        <v>45174</v>
      </c>
      <c r="C3939" s="1" t="s">
        <v>10093</v>
      </c>
      <c r="D3939" s="1" t="s">
        <v>13235</v>
      </c>
      <c r="E3939" s="1" t="str">
        <f>INDEX([1]Product_Catalogue!$A$1:$O$501,MATCH([1]Order_Details!D3939,[1]Product_Catalogue!$A$1:$A$501,0),MATCH([1]Product_Catalogue!$B$2,[1]Product_Catalogue!$B$1:$B$501,0))</f>
        <v>Puma Sportswear Model 110</v>
      </c>
      <c r="F3939" s="1">
        <v>2</v>
      </c>
      <c r="G3939" s="3">
        <v>26972</v>
      </c>
      <c r="H3939" s="3">
        <v>2447</v>
      </c>
      <c r="I3939" s="3">
        <v>1884</v>
      </c>
      <c r="J3939" s="3">
        <v>50</v>
      </c>
      <c r="K3939" s="1" t="s">
        <v>14431</v>
      </c>
      <c r="L3939" s="1" t="s">
        <v>14432</v>
      </c>
      <c r="M3939" s="36">
        <v>53431</v>
      </c>
    </row>
    <row r="3940" spans="1:13" x14ac:dyDescent="0.3">
      <c r="A3940" s="27" t="s">
        <v>18376</v>
      </c>
      <c r="B3940" s="2">
        <v>45031</v>
      </c>
      <c r="C3940" s="1" t="s">
        <v>10096</v>
      </c>
      <c r="D3940" s="1" t="s">
        <v>13193</v>
      </c>
      <c r="E3940" s="1" t="str">
        <f>INDEX([1]Product_Catalogue!$A$1:$O$501,MATCH([1]Order_Details!D3940,[1]Product_Catalogue!$A$1:$A$501,0),MATCH([1]Product_Catalogue!$B$2,[1]Product_Catalogue!$B$1:$B$501,0))</f>
        <v>Godrej Furniture Model 97</v>
      </c>
      <c r="F3940" s="1">
        <v>4</v>
      </c>
      <c r="G3940" s="3">
        <v>2173</v>
      </c>
      <c r="H3940" s="3">
        <v>4565</v>
      </c>
      <c r="I3940" s="3">
        <v>1520</v>
      </c>
      <c r="J3940" s="3">
        <v>50</v>
      </c>
      <c r="K3940" s="1" t="s">
        <v>14436</v>
      </c>
      <c r="L3940" s="1" t="s">
        <v>14432</v>
      </c>
      <c r="M3940" s="36">
        <v>5697</v>
      </c>
    </row>
    <row r="3941" spans="1:13" x14ac:dyDescent="0.3">
      <c r="A3941" s="27" t="s">
        <v>18377</v>
      </c>
      <c r="B3941" s="2">
        <v>44970</v>
      </c>
      <c r="C3941" s="1" t="s">
        <v>10098</v>
      </c>
      <c r="D3941" s="1" t="s">
        <v>13440</v>
      </c>
      <c r="E3941" s="1" t="str">
        <f>INDEX([1]Product_Catalogue!$A$1:$O$501,MATCH([1]Order_Details!D3941,[1]Product_Catalogue!$A$1:$A$501,0),MATCH([1]Product_Catalogue!$B$2,[1]Product_Catalogue!$B$1:$B$501,0))</f>
        <v>Snitch Clothing Model 177</v>
      </c>
      <c r="F3941" s="1">
        <v>3</v>
      </c>
      <c r="G3941" s="3">
        <v>25148</v>
      </c>
      <c r="H3941" s="3">
        <v>4490</v>
      </c>
      <c r="I3941" s="3">
        <v>644</v>
      </c>
      <c r="J3941" s="3">
        <v>50</v>
      </c>
      <c r="K3941" s="1" t="s">
        <v>14436</v>
      </c>
      <c r="L3941" s="1" t="s">
        <v>14432</v>
      </c>
      <c r="M3941" s="36">
        <v>71648</v>
      </c>
    </row>
    <row r="3942" spans="1:13" x14ac:dyDescent="0.3">
      <c r="A3942" s="27" t="s">
        <v>18378</v>
      </c>
      <c r="B3942" s="2">
        <v>45157</v>
      </c>
      <c r="C3942" s="1" t="s">
        <v>10101</v>
      </c>
      <c r="D3942" s="1" t="s">
        <v>13352</v>
      </c>
      <c r="E3942" s="1" t="str">
        <f>INDEX([1]Product_Catalogue!$A$1:$O$501,MATCH([1]Order_Details!D3942,[1]Product_Catalogue!$A$1:$A$501,0),MATCH([1]Product_Catalogue!$B$2,[1]Product_Catalogue!$B$1:$B$501,0))</f>
        <v>Prestige Kitchen Model 148</v>
      </c>
      <c r="F3942" s="1">
        <v>4</v>
      </c>
      <c r="G3942" s="3">
        <v>9960</v>
      </c>
      <c r="H3942" s="3">
        <v>430</v>
      </c>
      <c r="I3942" s="3">
        <v>1372</v>
      </c>
      <c r="J3942" s="3">
        <v>150</v>
      </c>
      <c r="K3942" s="1" t="s">
        <v>14441</v>
      </c>
      <c r="L3942" s="1" t="s">
        <v>14432</v>
      </c>
      <c r="M3942" s="36">
        <v>40932</v>
      </c>
    </row>
    <row r="3943" spans="1:13" x14ac:dyDescent="0.3">
      <c r="A3943" s="27" t="s">
        <v>18379</v>
      </c>
      <c r="B3943" s="2">
        <v>44989</v>
      </c>
      <c r="C3943" s="1" t="s">
        <v>10104</v>
      </c>
      <c r="D3943" s="1" t="s">
        <v>13773</v>
      </c>
      <c r="E3943" s="1" t="str">
        <f>INDEX([1]Product_Catalogue!$A$1:$O$501,MATCH([1]Order_Details!D3943,[1]Product_Catalogue!$A$1:$A$501,0),MATCH([1]Product_Catalogue!$B$2,[1]Product_Catalogue!$B$1:$B$501,0))</f>
        <v>Puma Outdoor Model 286</v>
      </c>
      <c r="F3943" s="1">
        <v>3</v>
      </c>
      <c r="G3943" s="3">
        <v>5254</v>
      </c>
      <c r="H3943" s="3">
        <v>3489</v>
      </c>
      <c r="I3943" s="3">
        <v>1390</v>
      </c>
      <c r="J3943" s="3">
        <v>150</v>
      </c>
      <c r="K3943" s="1" t="s">
        <v>14441</v>
      </c>
      <c r="L3943" s="1" t="s">
        <v>14432</v>
      </c>
      <c r="M3943" s="36">
        <v>13813</v>
      </c>
    </row>
    <row r="3944" spans="1:13" x14ac:dyDescent="0.3">
      <c r="A3944" s="27" t="s">
        <v>18380</v>
      </c>
      <c r="B3944" s="2">
        <v>44943</v>
      </c>
      <c r="C3944" s="1" t="s">
        <v>10106</v>
      </c>
      <c r="D3944" s="1" t="s">
        <v>13905</v>
      </c>
      <c r="E3944" s="1" t="str">
        <f>INDEX([1]Product_Catalogue!$A$1:$O$501,MATCH([1]Order_Details!D3944,[1]Product_Catalogue!$A$1:$A$501,0),MATCH([1]Product_Catalogue!$B$2,[1]Product_Catalogue!$B$1:$B$501,0))</f>
        <v>Cobb Bags Model 330</v>
      </c>
      <c r="F3944" s="1">
        <v>2</v>
      </c>
      <c r="G3944" s="3">
        <v>8607</v>
      </c>
      <c r="H3944" s="3">
        <v>1706</v>
      </c>
      <c r="I3944" s="3">
        <v>1803</v>
      </c>
      <c r="J3944" s="3">
        <v>50</v>
      </c>
      <c r="K3944" s="1" t="s">
        <v>14439</v>
      </c>
      <c r="L3944" s="1" t="s">
        <v>14432</v>
      </c>
      <c r="M3944" s="36">
        <v>17361</v>
      </c>
    </row>
    <row r="3945" spans="1:13" x14ac:dyDescent="0.3">
      <c r="A3945" s="27" t="s">
        <v>18381</v>
      </c>
      <c r="B3945" s="2">
        <v>45144</v>
      </c>
      <c r="C3945" s="1" t="s">
        <v>10109</v>
      </c>
      <c r="D3945" s="1" t="s">
        <v>14165</v>
      </c>
      <c r="E3945" s="1" t="str">
        <f>INDEX([1]Product_Catalogue!$A$1:$O$501,MATCH([1]Order_Details!D3945,[1]Product_Catalogue!$A$1:$A$501,0),MATCH([1]Product_Catalogue!$B$2,[1]Product_Catalogue!$B$1:$B$501,0))</f>
        <v>Samsung Mobile Model 416</v>
      </c>
      <c r="F3945" s="1">
        <v>2</v>
      </c>
      <c r="G3945" s="3">
        <v>30607</v>
      </c>
      <c r="H3945" s="3">
        <v>1750</v>
      </c>
      <c r="I3945" s="3">
        <v>557</v>
      </c>
      <c r="J3945" s="3">
        <v>0</v>
      </c>
      <c r="K3945" s="1" t="s">
        <v>14441</v>
      </c>
      <c r="L3945" s="1" t="s">
        <v>14432</v>
      </c>
      <c r="M3945" s="36">
        <v>60021</v>
      </c>
    </row>
    <row r="3946" spans="1:13" x14ac:dyDescent="0.3">
      <c r="A3946" s="27" t="s">
        <v>18382</v>
      </c>
      <c r="B3946" s="2">
        <v>45125</v>
      </c>
      <c r="C3946" s="1" t="s">
        <v>10111</v>
      </c>
      <c r="D3946" s="1" t="s">
        <v>14071</v>
      </c>
      <c r="E3946" s="1" t="str">
        <f>INDEX([1]Product_Catalogue!$A$1:$O$501,MATCH([1]Order_Details!D3946,[1]Product_Catalogue!$A$1:$A$501,0),MATCH([1]Product_Catalogue!$B$2,[1]Product_Catalogue!$B$1:$B$501,0))</f>
        <v>Nike Outdoor Model 385</v>
      </c>
      <c r="F3946" s="1">
        <v>1</v>
      </c>
      <c r="G3946" s="3">
        <v>3546</v>
      </c>
      <c r="H3946" s="3">
        <v>4936</v>
      </c>
      <c r="I3946" s="3">
        <v>1097</v>
      </c>
      <c r="J3946" s="3">
        <v>150</v>
      </c>
      <c r="K3946" s="1" t="s">
        <v>14446</v>
      </c>
      <c r="L3946" s="1" t="s">
        <v>14432</v>
      </c>
      <c r="M3946" s="36">
        <v>-143</v>
      </c>
    </row>
    <row r="3947" spans="1:13" x14ac:dyDescent="0.3">
      <c r="A3947" s="27" t="s">
        <v>18383</v>
      </c>
      <c r="B3947" s="2">
        <v>45088</v>
      </c>
      <c r="C3947" s="1" t="s">
        <v>10114</v>
      </c>
      <c r="D3947" s="1" t="s">
        <v>13070</v>
      </c>
      <c r="E3947" s="1" t="str">
        <f>INDEX([1]Product_Catalogue!$A$1:$O$501,MATCH([1]Order_Details!D3947,[1]Product_Catalogue!$A$1:$A$501,0),MATCH([1]Product_Catalogue!$B$2,[1]Product_Catalogue!$B$1:$B$501,0))</f>
        <v>Nelon's Kitchen Model 60</v>
      </c>
      <c r="F3947" s="1">
        <v>3</v>
      </c>
      <c r="G3947" s="3">
        <v>7517</v>
      </c>
      <c r="H3947" s="3">
        <v>1401</v>
      </c>
      <c r="I3947" s="3">
        <v>1992</v>
      </c>
      <c r="J3947" s="3">
        <v>150</v>
      </c>
      <c r="K3947" s="1" t="s">
        <v>14446</v>
      </c>
      <c r="L3947" s="1" t="s">
        <v>14432</v>
      </c>
      <c r="M3947" s="36">
        <v>23292</v>
      </c>
    </row>
    <row r="3948" spans="1:13" x14ac:dyDescent="0.3">
      <c r="A3948" s="27" t="s">
        <v>18384</v>
      </c>
      <c r="B3948" s="2">
        <v>45041</v>
      </c>
      <c r="C3948" s="1" t="s">
        <v>10117</v>
      </c>
      <c r="D3948" s="1" t="s">
        <v>13612</v>
      </c>
      <c r="E3948" s="1" t="str">
        <f>INDEX([1]Product_Catalogue!$A$1:$O$501,MATCH([1]Order_Details!D3948,[1]Product_Catalogue!$A$1:$A$501,0),MATCH([1]Product_Catalogue!$B$2,[1]Product_Catalogue!$B$1:$B$501,0))</f>
        <v>Max Fashion Watches Model 233</v>
      </c>
      <c r="F3948" s="1">
        <v>4</v>
      </c>
      <c r="G3948" s="3">
        <v>17844</v>
      </c>
      <c r="H3948" s="3">
        <v>3727</v>
      </c>
      <c r="I3948" s="3">
        <v>170</v>
      </c>
      <c r="J3948" s="3">
        <v>50</v>
      </c>
      <c r="K3948" s="1" t="s">
        <v>14441</v>
      </c>
      <c r="L3948" s="1" t="s">
        <v>14434</v>
      </c>
      <c r="M3948" s="36">
        <v>67869</v>
      </c>
    </row>
    <row r="3949" spans="1:13" x14ac:dyDescent="0.3">
      <c r="A3949" s="27" t="s">
        <v>18385</v>
      </c>
      <c r="B3949" s="2">
        <v>45044</v>
      </c>
      <c r="C3949" s="1" t="s">
        <v>10119</v>
      </c>
      <c r="D3949" s="1" t="s">
        <v>13003</v>
      </c>
      <c r="E3949" s="1" t="str">
        <f>INDEX([1]Product_Catalogue!$A$1:$O$501,MATCH([1]Order_Details!D3949,[1]Product_Catalogue!$A$1:$A$501,0),MATCH([1]Product_Catalogue!$B$2,[1]Product_Catalogue!$B$1:$B$501,0))</f>
        <v>Zooper Watches Model 41</v>
      </c>
      <c r="F3949" s="1">
        <v>1</v>
      </c>
      <c r="G3949" s="3">
        <v>23185</v>
      </c>
      <c r="H3949" s="3">
        <v>4781</v>
      </c>
      <c r="I3949" s="3">
        <v>811</v>
      </c>
      <c r="J3949" s="3">
        <v>0</v>
      </c>
      <c r="K3949" s="1" t="s">
        <v>14436</v>
      </c>
      <c r="L3949" s="1" t="s">
        <v>14432</v>
      </c>
      <c r="M3949" s="36">
        <v>19215</v>
      </c>
    </row>
    <row r="3950" spans="1:13" x14ac:dyDescent="0.3">
      <c r="A3950" s="27" t="s">
        <v>18386</v>
      </c>
      <c r="B3950" s="2">
        <v>45029</v>
      </c>
      <c r="C3950" s="1" t="s">
        <v>10122</v>
      </c>
      <c r="D3950" s="1" t="s">
        <v>12938</v>
      </c>
      <c r="E3950" s="1" t="str">
        <f>INDEX([1]Product_Catalogue!$A$1:$O$501,MATCH([1]Order_Details!D3950,[1]Product_Catalogue!$A$1:$A$501,0),MATCH([1]Product_Catalogue!$B$2,[1]Product_Catalogue!$B$1:$B$501,0))</f>
        <v>Iconic Haircare Model 24</v>
      </c>
      <c r="F3950" s="1">
        <v>2</v>
      </c>
      <c r="G3950" s="3">
        <v>22259</v>
      </c>
      <c r="H3950" s="3">
        <v>4931</v>
      </c>
      <c r="I3950" s="3">
        <v>1614</v>
      </c>
      <c r="J3950" s="3">
        <v>100</v>
      </c>
      <c r="K3950" s="1" t="s">
        <v>14431</v>
      </c>
      <c r="L3950" s="1" t="s">
        <v>14437</v>
      </c>
      <c r="M3950" s="36">
        <v>41301</v>
      </c>
    </row>
    <row r="3951" spans="1:13" x14ac:dyDescent="0.3">
      <c r="A3951" s="27" t="s">
        <v>18387</v>
      </c>
      <c r="B3951" s="2">
        <v>45149</v>
      </c>
      <c r="C3951" s="1" t="s">
        <v>10125</v>
      </c>
      <c r="D3951" s="1" t="s">
        <v>13779</v>
      </c>
      <c r="E3951" s="1" t="str">
        <f>INDEX([1]Product_Catalogue!$A$1:$O$501,MATCH([1]Order_Details!D3951,[1]Product_Catalogue!$A$1:$A$501,0),MATCH([1]Product_Catalogue!$B$2,[1]Product_Catalogue!$B$1:$B$501,0))</f>
        <v>Boat Tablet Model 288</v>
      </c>
      <c r="F3951" s="1">
        <v>2</v>
      </c>
      <c r="G3951" s="3">
        <v>30253</v>
      </c>
      <c r="H3951" s="3">
        <v>1991</v>
      </c>
      <c r="I3951" s="3">
        <v>740</v>
      </c>
      <c r="J3951" s="3">
        <v>100</v>
      </c>
      <c r="K3951" s="1" t="s">
        <v>14436</v>
      </c>
      <c r="L3951" s="1" t="s">
        <v>14432</v>
      </c>
      <c r="M3951" s="36">
        <v>59355</v>
      </c>
    </row>
    <row r="3952" spans="1:13" x14ac:dyDescent="0.3">
      <c r="A3952" s="27" t="s">
        <v>18388</v>
      </c>
      <c r="B3952" s="2">
        <v>45047</v>
      </c>
      <c r="C3952" s="1" t="s">
        <v>10127</v>
      </c>
      <c r="D3952" s="1" t="s">
        <v>14288</v>
      </c>
      <c r="E3952" s="1" t="str">
        <f>INDEX([1]Product_Catalogue!$A$1:$O$501,MATCH([1]Order_Details!D3952,[1]Product_Catalogue!$A$1:$A$501,0),MATCH([1]Product_Catalogue!$B$2,[1]Product_Catalogue!$B$1:$B$501,0))</f>
        <v>Apple Headphones Model 457</v>
      </c>
      <c r="F3952" s="1">
        <v>2</v>
      </c>
      <c r="G3952" s="3">
        <v>32967</v>
      </c>
      <c r="H3952" s="3">
        <v>4300</v>
      </c>
      <c r="I3952" s="3">
        <v>1158</v>
      </c>
      <c r="J3952" s="3">
        <v>50</v>
      </c>
      <c r="K3952" s="1" t="s">
        <v>14446</v>
      </c>
      <c r="L3952" s="1" t="s">
        <v>14432</v>
      </c>
      <c r="M3952" s="36">
        <v>62842</v>
      </c>
    </row>
    <row r="3953" spans="1:13" x14ac:dyDescent="0.3">
      <c r="A3953" s="27" t="s">
        <v>18389</v>
      </c>
      <c r="B3953" s="2">
        <v>44975</v>
      </c>
      <c r="C3953" s="1" t="s">
        <v>10129</v>
      </c>
      <c r="D3953" s="1" t="s">
        <v>14213</v>
      </c>
      <c r="E3953" s="1" t="str">
        <f>INDEX([1]Product_Catalogue!$A$1:$O$501,MATCH([1]Order_Details!D3953,[1]Product_Catalogue!$A$1:$A$501,0),MATCH([1]Product_Catalogue!$B$2,[1]Product_Catalogue!$B$1:$B$501,0))</f>
        <v>Puma Outdoor Model 432</v>
      </c>
      <c r="F3953" s="1">
        <v>2</v>
      </c>
      <c r="G3953" s="3">
        <v>30793</v>
      </c>
      <c r="H3953" s="3">
        <v>3972</v>
      </c>
      <c r="I3953" s="3">
        <v>895</v>
      </c>
      <c r="J3953" s="3">
        <v>0</v>
      </c>
      <c r="K3953" s="1" t="s">
        <v>14446</v>
      </c>
      <c r="L3953" s="1" t="s">
        <v>14432</v>
      </c>
      <c r="M3953" s="36">
        <v>58509</v>
      </c>
    </row>
    <row r="3954" spans="1:13" x14ac:dyDescent="0.3">
      <c r="A3954" s="27" t="s">
        <v>18390</v>
      </c>
      <c r="B3954" s="2">
        <v>45053</v>
      </c>
      <c r="C3954" s="1" t="s">
        <v>10131</v>
      </c>
      <c r="D3954" s="1" t="s">
        <v>14333</v>
      </c>
      <c r="E3954" s="1" t="str">
        <f>INDEX([1]Product_Catalogue!$A$1:$O$501,MATCH([1]Order_Details!D3954,[1]Product_Catalogue!$A$1:$A$501,0),MATCH([1]Product_Catalogue!$B$2,[1]Product_Catalogue!$B$1:$B$501,0))</f>
        <v>Herbalsco Makeup Model 472</v>
      </c>
      <c r="F3954" s="1">
        <v>4</v>
      </c>
      <c r="G3954" s="3">
        <v>22910</v>
      </c>
      <c r="H3954" s="3">
        <v>2902</v>
      </c>
      <c r="I3954" s="3">
        <v>1382</v>
      </c>
      <c r="J3954" s="3">
        <v>150</v>
      </c>
      <c r="K3954" s="1" t="s">
        <v>14439</v>
      </c>
      <c r="L3954" s="1" t="s">
        <v>14432</v>
      </c>
      <c r="M3954" s="36">
        <v>90270</v>
      </c>
    </row>
    <row r="3955" spans="1:13" x14ac:dyDescent="0.3">
      <c r="A3955" s="27" t="s">
        <v>18391</v>
      </c>
      <c r="B3955" s="2">
        <v>45253</v>
      </c>
      <c r="C3955" s="1" t="s">
        <v>10133</v>
      </c>
      <c r="D3955" s="1" t="s">
        <v>14156</v>
      </c>
      <c r="E3955" s="1" t="str">
        <f>INDEX([1]Product_Catalogue!$A$1:$O$501,MATCH([1]Order_Details!D3955,[1]Product_Catalogue!$A$1:$A$501,0),MATCH([1]Product_Catalogue!$B$2,[1]Product_Catalogue!$B$1:$B$501,0))</f>
        <v>Aqualogica Makeup Model 413</v>
      </c>
      <c r="F3955" s="1">
        <v>1</v>
      </c>
      <c r="G3955" s="3">
        <v>2706</v>
      </c>
      <c r="H3955" s="3">
        <v>4078</v>
      </c>
      <c r="I3955" s="3">
        <v>1912</v>
      </c>
      <c r="J3955" s="3">
        <v>50</v>
      </c>
      <c r="K3955" s="1" t="s">
        <v>14436</v>
      </c>
      <c r="L3955" s="1" t="s">
        <v>14432</v>
      </c>
      <c r="M3955" s="36">
        <v>590</v>
      </c>
    </row>
    <row r="3956" spans="1:13" x14ac:dyDescent="0.3">
      <c r="A3956" s="27" t="s">
        <v>18392</v>
      </c>
      <c r="B3956" s="2">
        <v>44982</v>
      </c>
      <c r="C3956" s="1" t="s">
        <v>10135</v>
      </c>
      <c r="D3956" s="1" t="s">
        <v>13603</v>
      </c>
      <c r="E3956" s="1" t="str">
        <f>INDEX([1]Product_Catalogue!$A$1:$O$501,MATCH([1]Order_Details!D3956,[1]Product_Catalogue!$A$1:$A$501,0),MATCH([1]Product_Catalogue!$B$2,[1]Product_Catalogue!$B$1:$B$501,0))</f>
        <v>Godrej Decor Decor Model 230</v>
      </c>
      <c r="F3956" s="1">
        <v>2</v>
      </c>
      <c r="G3956" s="3">
        <v>5878</v>
      </c>
      <c r="H3956" s="3">
        <v>4028</v>
      </c>
      <c r="I3956" s="3">
        <v>1566</v>
      </c>
      <c r="J3956" s="3">
        <v>0</v>
      </c>
      <c r="K3956" s="1" t="s">
        <v>14431</v>
      </c>
      <c r="L3956" s="1" t="s">
        <v>14432</v>
      </c>
      <c r="M3956" s="36">
        <v>9294</v>
      </c>
    </row>
    <row r="3957" spans="1:13" x14ac:dyDescent="0.3">
      <c r="A3957" s="27" t="s">
        <v>18393</v>
      </c>
      <c r="B3957" s="2">
        <v>45256</v>
      </c>
      <c r="C3957" s="1" t="s">
        <v>10137</v>
      </c>
      <c r="D3957" s="1" t="s">
        <v>13546</v>
      </c>
      <c r="E3957" s="1" t="str">
        <f>INDEX([1]Product_Catalogue!$A$1:$O$501,MATCH([1]Order_Details!D3957,[1]Product_Catalogue!$A$1:$A$501,0),MATCH([1]Product_Catalogue!$B$2,[1]Product_Catalogue!$B$1:$B$501,0))</f>
        <v>Herbalsco Skincare Model 211</v>
      </c>
      <c r="F3957" s="1">
        <v>2</v>
      </c>
      <c r="G3957" s="3">
        <v>36401</v>
      </c>
      <c r="H3957" s="3">
        <v>4085</v>
      </c>
      <c r="I3957" s="3">
        <v>114</v>
      </c>
      <c r="J3957" s="3">
        <v>150</v>
      </c>
      <c r="K3957" s="1" t="s">
        <v>14436</v>
      </c>
      <c r="L3957" s="1" t="s">
        <v>14432</v>
      </c>
      <c r="M3957" s="36">
        <v>68981</v>
      </c>
    </row>
    <row r="3958" spans="1:13" x14ac:dyDescent="0.3">
      <c r="A3958" s="27" t="s">
        <v>18394</v>
      </c>
      <c r="B3958" s="2">
        <v>44946</v>
      </c>
      <c r="C3958" s="1" t="s">
        <v>10139</v>
      </c>
      <c r="D3958" s="1" t="s">
        <v>12958</v>
      </c>
      <c r="E3958" s="1" t="str">
        <f>INDEX([1]Product_Catalogue!$A$1:$O$501,MATCH([1]Order_Details!D3958,[1]Product_Catalogue!$A$1:$A$501,0),MATCH([1]Product_Catalogue!$B$2,[1]Product_Catalogue!$B$1:$B$501,0))</f>
        <v>Livon Haircare Model 29</v>
      </c>
      <c r="F3958" s="1">
        <v>3</v>
      </c>
      <c r="G3958" s="3">
        <v>29311</v>
      </c>
      <c r="H3958" s="3">
        <v>2854</v>
      </c>
      <c r="I3958" s="3">
        <v>1852</v>
      </c>
      <c r="J3958" s="3">
        <v>150</v>
      </c>
      <c r="K3958" s="1" t="s">
        <v>14436</v>
      </c>
      <c r="L3958" s="1" t="s">
        <v>14432</v>
      </c>
      <c r="M3958" s="36">
        <v>87081</v>
      </c>
    </row>
    <row r="3959" spans="1:13" x14ac:dyDescent="0.3">
      <c r="A3959" s="27" t="s">
        <v>18395</v>
      </c>
      <c r="B3959" s="2">
        <v>44977</v>
      </c>
      <c r="C3959" s="1" t="s">
        <v>10142</v>
      </c>
      <c r="D3959" s="1" t="s">
        <v>13663</v>
      </c>
      <c r="E3959" s="1" t="str">
        <f>INDEX([1]Product_Catalogue!$A$1:$O$501,MATCH([1]Order_Details!D3959,[1]Product_Catalogue!$A$1:$A$501,0),MATCH([1]Product_Catalogue!$B$2,[1]Product_Catalogue!$B$1:$B$501,0))</f>
        <v>LG TV Model 250</v>
      </c>
      <c r="F3959" s="1">
        <v>2</v>
      </c>
      <c r="G3959" s="3">
        <v>17725</v>
      </c>
      <c r="H3959" s="3">
        <v>2673</v>
      </c>
      <c r="I3959" s="3">
        <v>1500</v>
      </c>
      <c r="J3959" s="3">
        <v>100</v>
      </c>
      <c r="K3959" s="1" t="s">
        <v>14439</v>
      </c>
      <c r="L3959" s="1" t="s">
        <v>14432</v>
      </c>
      <c r="M3959" s="36">
        <v>34377</v>
      </c>
    </row>
    <row r="3960" spans="1:13" x14ac:dyDescent="0.3">
      <c r="A3960" s="27" t="s">
        <v>18396</v>
      </c>
      <c r="B3960" s="2">
        <v>45278</v>
      </c>
      <c r="C3960" s="1" t="s">
        <v>10145</v>
      </c>
      <c r="D3960" s="1" t="s">
        <v>13509</v>
      </c>
      <c r="E3960" s="1" t="str">
        <f>INDEX([1]Product_Catalogue!$A$1:$O$501,MATCH([1]Order_Details!D3960,[1]Product_Catalogue!$A$1:$A$501,0),MATCH([1]Product_Catalogue!$B$2,[1]Product_Catalogue!$B$1:$B$501,0))</f>
        <v>Godrej Furniture Model 199</v>
      </c>
      <c r="F3960" s="1">
        <v>4</v>
      </c>
      <c r="G3960" s="3">
        <v>7158</v>
      </c>
      <c r="H3960" s="3">
        <v>752</v>
      </c>
      <c r="I3960" s="3">
        <v>251</v>
      </c>
      <c r="J3960" s="3">
        <v>100</v>
      </c>
      <c r="K3960" s="1" t="s">
        <v>14436</v>
      </c>
      <c r="L3960" s="1" t="s">
        <v>14432</v>
      </c>
      <c r="M3960" s="36">
        <v>28231</v>
      </c>
    </row>
    <row r="3961" spans="1:13" x14ac:dyDescent="0.3">
      <c r="A3961" s="27" t="s">
        <v>18397</v>
      </c>
      <c r="B3961" s="2">
        <v>45260</v>
      </c>
      <c r="C3961" s="1" t="s">
        <v>10148</v>
      </c>
      <c r="D3961" s="1" t="s">
        <v>13367</v>
      </c>
      <c r="E3961" s="1" t="str">
        <f>INDEX([1]Product_Catalogue!$A$1:$O$501,MATCH([1]Order_Details!D3961,[1]Product_Catalogue!$A$1:$A$501,0),MATCH([1]Product_Catalogue!$B$2,[1]Product_Catalogue!$B$1:$B$501,0))</f>
        <v>Decathlon Fitness Model 153</v>
      </c>
      <c r="F3961" s="1">
        <v>2</v>
      </c>
      <c r="G3961" s="3">
        <v>1923</v>
      </c>
      <c r="H3961" s="3">
        <v>590</v>
      </c>
      <c r="I3961" s="3">
        <v>63</v>
      </c>
      <c r="J3961" s="3">
        <v>150</v>
      </c>
      <c r="K3961" s="1" t="s">
        <v>14439</v>
      </c>
      <c r="L3961" s="1" t="s">
        <v>14432</v>
      </c>
      <c r="M3961" s="36">
        <v>3469</v>
      </c>
    </row>
    <row r="3962" spans="1:13" x14ac:dyDescent="0.3">
      <c r="A3962" s="27" t="s">
        <v>18398</v>
      </c>
      <c r="B3962" s="2">
        <v>45251</v>
      </c>
      <c r="C3962" s="1" t="s">
        <v>10150</v>
      </c>
      <c r="D3962" s="1" t="s">
        <v>13975</v>
      </c>
      <c r="E3962" s="1" t="str">
        <f>INDEX([1]Product_Catalogue!$A$1:$O$501,MATCH([1]Order_Details!D3962,[1]Product_Catalogue!$A$1:$A$501,0),MATCH([1]Product_Catalogue!$B$2,[1]Product_Catalogue!$B$1:$B$501,0))</f>
        <v>Decathlon Fitness Model 353</v>
      </c>
      <c r="F3962" s="1">
        <v>1</v>
      </c>
      <c r="G3962" s="3">
        <v>3498</v>
      </c>
      <c r="H3962" s="3">
        <v>4492</v>
      </c>
      <c r="I3962" s="3">
        <v>1488</v>
      </c>
      <c r="J3962" s="3">
        <v>100</v>
      </c>
      <c r="K3962" s="1" t="s">
        <v>14446</v>
      </c>
      <c r="L3962" s="1" t="s">
        <v>14432</v>
      </c>
      <c r="M3962" s="36">
        <v>594</v>
      </c>
    </row>
    <row r="3963" spans="1:13" x14ac:dyDescent="0.3">
      <c r="A3963" s="27" t="s">
        <v>18399</v>
      </c>
      <c r="B3963" s="2">
        <v>44958</v>
      </c>
      <c r="C3963" s="1" t="s">
        <v>10153</v>
      </c>
      <c r="D3963" s="1" t="s">
        <v>13878</v>
      </c>
      <c r="E3963" s="1" t="str">
        <f>INDEX([1]Product_Catalogue!$A$1:$O$501,MATCH([1]Order_Details!D3963,[1]Product_Catalogue!$A$1:$A$501,0),MATCH([1]Product_Catalogue!$B$2,[1]Product_Catalogue!$B$1:$B$501,0))</f>
        <v>Lotus Skincare Model 321</v>
      </c>
      <c r="F3963" s="1">
        <v>2</v>
      </c>
      <c r="G3963" s="3">
        <v>17532</v>
      </c>
      <c r="H3963" s="3">
        <v>1383</v>
      </c>
      <c r="I3963" s="3">
        <v>1460</v>
      </c>
      <c r="J3963" s="3">
        <v>50</v>
      </c>
      <c r="K3963" s="1" t="s">
        <v>14439</v>
      </c>
      <c r="L3963" s="1" t="s">
        <v>14432</v>
      </c>
      <c r="M3963" s="36">
        <v>35191</v>
      </c>
    </row>
    <row r="3964" spans="1:13" x14ac:dyDescent="0.3">
      <c r="A3964" s="27" t="s">
        <v>18400</v>
      </c>
      <c r="B3964" s="2">
        <v>44985</v>
      </c>
      <c r="C3964" s="1" t="s">
        <v>10156</v>
      </c>
      <c r="D3964" s="1" t="s">
        <v>13648</v>
      </c>
      <c r="E3964" s="1" t="str">
        <f>INDEX([1]Product_Catalogue!$A$1:$O$501,MATCH([1]Order_Details!D3964,[1]Product_Catalogue!$A$1:$A$501,0),MATCH([1]Product_Catalogue!$B$2,[1]Product_Catalogue!$B$1:$B$501,0))</f>
        <v>Sports Sun Outdoor Model 245</v>
      </c>
      <c r="F3964" s="1">
        <v>4</v>
      </c>
      <c r="G3964" s="3">
        <v>25804</v>
      </c>
      <c r="H3964" s="3">
        <v>3352</v>
      </c>
      <c r="I3964" s="3">
        <v>1289</v>
      </c>
      <c r="J3964" s="3">
        <v>150</v>
      </c>
      <c r="K3964" s="1" t="s">
        <v>14439</v>
      </c>
      <c r="L3964" s="1" t="s">
        <v>14432</v>
      </c>
      <c r="M3964" s="36">
        <v>101303</v>
      </c>
    </row>
    <row r="3965" spans="1:13" x14ac:dyDescent="0.3">
      <c r="A3965" s="27" t="s">
        <v>18401</v>
      </c>
      <c r="B3965" s="2">
        <v>45053</v>
      </c>
      <c r="C3965" s="1" t="s">
        <v>10158</v>
      </c>
      <c r="D3965" s="1" t="s">
        <v>14399</v>
      </c>
      <c r="E3965" s="1" t="str">
        <f>INDEX([1]Product_Catalogue!$A$1:$O$501,MATCH([1]Order_Details!D3965,[1]Product_Catalogue!$A$1:$A$501,0),MATCH([1]Product_Catalogue!$B$2,[1]Product_Catalogue!$B$1:$B$501,0))</f>
        <v>Godrej Decor Decor Model 494</v>
      </c>
      <c r="F3965" s="1">
        <v>3</v>
      </c>
      <c r="G3965" s="3">
        <v>17111</v>
      </c>
      <c r="H3965" s="3">
        <v>2263</v>
      </c>
      <c r="I3965" s="3">
        <v>696</v>
      </c>
      <c r="J3965" s="3">
        <v>150</v>
      </c>
      <c r="K3965" s="1" t="s">
        <v>14439</v>
      </c>
      <c r="L3965" s="1" t="s">
        <v>14432</v>
      </c>
      <c r="M3965" s="36">
        <v>49916</v>
      </c>
    </row>
    <row r="3966" spans="1:13" x14ac:dyDescent="0.3">
      <c r="A3966" s="27" t="s">
        <v>18402</v>
      </c>
      <c r="B3966" s="2">
        <v>45260</v>
      </c>
      <c r="C3966" s="1" t="s">
        <v>10161</v>
      </c>
      <c r="D3966" s="1" t="s">
        <v>12968</v>
      </c>
      <c r="E3966" s="1" t="str">
        <f>INDEX([1]Product_Catalogue!$A$1:$O$501,MATCH([1]Order_Details!D3966,[1]Product_Catalogue!$A$1:$A$501,0),MATCH([1]Product_Catalogue!$B$2,[1]Product_Catalogue!$B$1:$B$501,0))</f>
        <v>Max Fashion Bags Model 32</v>
      </c>
      <c r="F3966" s="1">
        <v>2</v>
      </c>
      <c r="G3966" s="3">
        <v>38315</v>
      </c>
      <c r="H3966" s="3">
        <v>3162</v>
      </c>
      <c r="I3966" s="3">
        <v>1116</v>
      </c>
      <c r="J3966" s="3">
        <v>150</v>
      </c>
      <c r="K3966" s="1" t="s">
        <v>14439</v>
      </c>
      <c r="L3966" s="1" t="s">
        <v>14432</v>
      </c>
      <c r="M3966" s="36">
        <v>74734</v>
      </c>
    </row>
    <row r="3967" spans="1:13" x14ac:dyDescent="0.3">
      <c r="A3967" s="27" t="s">
        <v>18403</v>
      </c>
      <c r="B3967" s="2">
        <v>45155</v>
      </c>
      <c r="C3967" s="1" t="s">
        <v>10164</v>
      </c>
      <c r="D3967" s="1" t="s">
        <v>13306</v>
      </c>
      <c r="E3967" s="1" t="str">
        <f>INDEX([1]Product_Catalogue!$A$1:$O$501,MATCH([1]Order_Details!D3967,[1]Product_Catalogue!$A$1:$A$501,0),MATCH([1]Product_Catalogue!$B$2,[1]Product_Catalogue!$B$1:$B$501,0))</f>
        <v>Cookware Kitchen Model 133</v>
      </c>
      <c r="F3967" s="1">
        <v>3</v>
      </c>
      <c r="G3967" s="3">
        <v>35438</v>
      </c>
      <c r="H3967" s="3">
        <v>1683</v>
      </c>
      <c r="I3967" s="3">
        <v>1689</v>
      </c>
      <c r="J3967" s="3">
        <v>150</v>
      </c>
      <c r="K3967" s="1" t="s">
        <v>14436</v>
      </c>
      <c r="L3967" s="1" t="s">
        <v>14432</v>
      </c>
      <c r="M3967" s="36">
        <v>106470</v>
      </c>
    </row>
    <row r="3968" spans="1:13" x14ac:dyDescent="0.3">
      <c r="A3968" s="27" t="s">
        <v>18404</v>
      </c>
      <c r="B3968" s="2">
        <v>45065</v>
      </c>
      <c r="C3968" s="1" t="s">
        <v>10167</v>
      </c>
      <c r="D3968" s="1" t="s">
        <v>13666</v>
      </c>
      <c r="E3968" s="1" t="str">
        <f>INDEX([1]Product_Catalogue!$A$1:$O$501,MATCH([1]Order_Details!D3968,[1]Product_Catalogue!$A$1:$A$501,0),MATCH([1]Product_Catalogue!$B$2,[1]Product_Catalogue!$B$1:$B$501,0))</f>
        <v>Lotus Skincare Model 251</v>
      </c>
      <c r="F3968" s="1">
        <v>2</v>
      </c>
      <c r="G3968" s="3">
        <v>32160</v>
      </c>
      <c r="H3968" s="3">
        <v>514</v>
      </c>
      <c r="I3968" s="3">
        <v>1400</v>
      </c>
      <c r="J3968" s="3">
        <v>150</v>
      </c>
      <c r="K3968" s="1" t="s">
        <v>14446</v>
      </c>
      <c r="L3968" s="1" t="s">
        <v>14437</v>
      </c>
      <c r="M3968" s="36">
        <v>65356</v>
      </c>
    </row>
    <row r="3969" spans="1:13" x14ac:dyDescent="0.3">
      <c r="A3969" s="27" t="s">
        <v>18405</v>
      </c>
      <c r="B3969" s="2">
        <v>45224</v>
      </c>
      <c r="C3969" s="1" t="s">
        <v>10169</v>
      </c>
      <c r="D3969" s="1" t="s">
        <v>13203</v>
      </c>
      <c r="E3969" s="1" t="str">
        <f>INDEX([1]Product_Catalogue!$A$1:$O$501,MATCH([1]Order_Details!D3969,[1]Product_Catalogue!$A$1:$A$501,0),MATCH([1]Product_Catalogue!$B$2,[1]Product_Catalogue!$B$1:$B$501,0))</f>
        <v>Lotus Makeup Model 100</v>
      </c>
      <c r="F3969" s="1">
        <v>2</v>
      </c>
      <c r="G3969" s="3">
        <v>25418</v>
      </c>
      <c r="H3969" s="3">
        <v>2694</v>
      </c>
      <c r="I3969" s="3">
        <v>587</v>
      </c>
      <c r="J3969" s="3">
        <v>0</v>
      </c>
      <c r="K3969" s="1" t="s">
        <v>14436</v>
      </c>
      <c r="L3969" s="1" t="s">
        <v>14432</v>
      </c>
      <c r="M3969" s="36">
        <v>48729</v>
      </c>
    </row>
    <row r="3970" spans="1:13" x14ac:dyDescent="0.3">
      <c r="A3970" s="27" t="s">
        <v>18406</v>
      </c>
      <c r="B3970" s="2">
        <v>44927</v>
      </c>
      <c r="C3970" s="1" t="s">
        <v>10172</v>
      </c>
      <c r="D3970" s="1" t="s">
        <v>13385</v>
      </c>
      <c r="E3970" s="1" t="str">
        <f>INDEX([1]Product_Catalogue!$A$1:$O$501,MATCH([1]Order_Details!D3970,[1]Product_Catalogue!$A$1:$A$501,0),MATCH([1]Product_Catalogue!$B$2,[1]Product_Catalogue!$B$1:$B$501,0))</f>
        <v>Max Fashion Bags Model 159</v>
      </c>
      <c r="F3970" s="1">
        <v>3</v>
      </c>
      <c r="G3970" s="3">
        <v>6857</v>
      </c>
      <c r="H3970" s="3">
        <v>4531</v>
      </c>
      <c r="I3970" s="3">
        <v>1762</v>
      </c>
      <c r="J3970" s="3">
        <v>50</v>
      </c>
      <c r="K3970" s="1" t="s">
        <v>14441</v>
      </c>
      <c r="L3970" s="1" t="s">
        <v>14432</v>
      </c>
      <c r="M3970" s="36">
        <v>17852</v>
      </c>
    </row>
    <row r="3971" spans="1:13" x14ac:dyDescent="0.3">
      <c r="A3971" s="27" t="s">
        <v>18407</v>
      </c>
      <c r="B3971" s="2">
        <v>44952</v>
      </c>
      <c r="C3971" s="1" t="s">
        <v>10175</v>
      </c>
      <c r="D3971" s="1" t="s">
        <v>13969</v>
      </c>
      <c r="E3971" s="1" t="str">
        <f>INDEX([1]Product_Catalogue!$A$1:$O$501,MATCH([1]Order_Details!D3971,[1]Product_Catalogue!$A$1:$A$501,0),MATCH([1]Product_Catalogue!$B$2,[1]Product_Catalogue!$B$1:$B$501,0))</f>
        <v>Zooper Shoes Model 351</v>
      </c>
      <c r="F3971" s="1">
        <v>4</v>
      </c>
      <c r="G3971" s="3">
        <v>25957</v>
      </c>
      <c r="H3971" s="3">
        <v>456</v>
      </c>
      <c r="I3971" s="3">
        <v>444</v>
      </c>
      <c r="J3971" s="3">
        <v>50</v>
      </c>
      <c r="K3971" s="1" t="s">
        <v>14431</v>
      </c>
      <c r="L3971" s="1" t="s">
        <v>14432</v>
      </c>
      <c r="M3971" s="36">
        <v>103866</v>
      </c>
    </row>
    <row r="3972" spans="1:13" x14ac:dyDescent="0.3">
      <c r="A3972" s="27" t="s">
        <v>18408</v>
      </c>
      <c r="B3972" s="2">
        <v>45110</v>
      </c>
      <c r="C3972" s="1" t="s">
        <v>10178</v>
      </c>
      <c r="D3972" s="1" t="s">
        <v>13306</v>
      </c>
      <c r="E3972" s="1" t="str">
        <f>INDEX([1]Product_Catalogue!$A$1:$O$501,MATCH([1]Order_Details!D3972,[1]Product_Catalogue!$A$1:$A$501,0),MATCH([1]Product_Catalogue!$B$2,[1]Product_Catalogue!$B$1:$B$501,0))</f>
        <v>Cookware Kitchen Model 133</v>
      </c>
      <c r="F3972" s="1">
        <v>4</v>
      </c>
      <c r="G3972" s="3">
        <v>4371</v>
      </c>
      <c r="H3972" s="3">
        <v>3734</v>
      </c>
      <c r="I3972" s="3">
        <v>1370</v>
      </c>
      <c r="J3972" s="3">
        <v>50</v>
      </c>
      <c r="K3972" s="1" t="s">
        <v>14446</v>
      </c>
      <c r="L3972" s="1" t="s">
        <v>14432</v>
      </c>
      <c r="M3972" s="36">
        <v>15170</v>
      </c>
    </row>
    <row r="3973" spans="1:13" x14ac:dyDescent="0.3">
      <c r="A3973" s="27" t="s">
        <v>18409</v>
      </c>
      <c r="B3973" s="2">
        <v>45034</v>
      </c>
      <c r="C3973" s="1" t="s">
        <v>10180</v>
      </c>
      <c r="D3973" s="1" t="s">
        <v>13127</v>
      </c>
      <c r="E3973" s="1" t="str">
        <f>INDEX([1]Product_Catalogue!$A$1:$O$501,MATCH([1]Order_Details!D3973,[1]Product_Catalogue!$A$1:$A$501,0),MATCH([1]Product_Catalogue!$B$2,[1]Product_Catalogue!$B$1:$B$501,0))</f>
        <v>Adidas Clothing Model 77</v>
      </c>
      <c r="F3973" s="1">
        <v>1</v>
      </c>
      <c r="G3973" s="3">
        <v>23147</v>
      </c>
      <c r="H3973" s="3">
        <v>4120</v>
      </c>
      <c r="I3973" s="3">
        <v>1050</v>
      </c>
      <c r="J3973" s="3">
        <v>150</v>
      </c>
      <c r="K3973" s="1" t="s">
        <v>14441</v>
      </c>
      <c r="L3973" s="1" t="s">
        <v>14432</v>
      </c>
      <c r="M3973" s="36">
        <v>20227</v>
      </c>
    </row>
    <row r="3974" spans="1:13" x14ac:dyDescent="0.3">
      <c r="A3974" s="27" t="s">
        <v>18410</v>
      </c>
      <c r="B3974" s="2">
        <v>45192</v>
      </c>
      <c r="C3974" s="1" t="s">
        <v>10182</v>
      </c>
      <c r="D3974" s="1" t="s">
        <v>13543</v>
      </c>
      <c r="E3974" s="1" t="str">
        <f>INDEX([1]Product_Catalogue!$A$1:$O$501,MATCH([1]Order_Details!D3974,[1]Product_Catalogue!$A$1:$A$501,0),MATCH([1]Product_Catalogue!$B$2,[1]Product_Catalogue!$B$1:$B$501,0))</f>
        <v>Lenovo TV Model 210</v>
      </c>
      <c r="F3974" s="1">
        <v>4</v>
      </c>
      <c r="G3974" s="3">
        <v>9815</v>
      </c>
      <c r="H3974" s="3">
        <v>1417</v>
      </c>
      <c r="I3974" s="3">
        <v>411</v>
      </c>
      <c r="J3974" s="3">
        <v>0</v>
      </c>
      <c r="K3974" s="1" t="s">
        <v>14439</v>
      </c>
      <c r="L3974" s="1" t="s">
        <v>14432</v>
      </c>
      <c r="M3974" s="36">
        <v>38254</v>
      </c>
    </row>
    <row r="3975" spans="1:13" x14ac:dyDescent="0.3">
      <c r="A3975" s="27" t="s">
        <v>18411</v>
      </c>
      <c r="B3975" s="2">
        <v>45024</v>
      </c>
      <c r="C3975" s="1" t="s">
        <v>10184</v>
      </c>
      <c r="D3975" s="1" t="s">
        <v>14083</v>
      </c>
      <c r="E3975" s="1" t="str">
        <f>INDEX([1]Product_Catalogue!$A$1:$O$501,MATCH([1]Order_Details!D3975,[1]Product_Catalogue!$A$1:$A$501,0),MATCH([1]Product_Catalogue!$B$2,[1]Product_Catalogue!$B$1:$B$501,0))</f>
        <v>Max Fashion Watches Model 389</v>
      </c>
      <c r="F3975" s="1">
        <v>2</v>
      </c>
      <c r="G3975" s="3">
        <v>16385</v>
      </c>
      <c r="H3975" s="3">
        <v>3997</v>
      </c>
      <c r="I3975" s="3">
        <v>1694</v>
      </c>
      <c r="J3975" s="3">
        <v>100</v>
      </c>
      <c r="K3975" s="1" t="s">
        <v>14431</v>
      </c>
      <c r="L3975" s="1" t="s">
        <v>14432</v>
      </c>
      <c r="M3975" s="36">
        <v>30567</v>
      </c>
    </row>
    <row r="3976" spans="1:13" x14ac:dyDescent="0.3">
      <c r="A3976" s="27" t="s">
        <v>18412</v>
      </c>
      <c r="B3976" s="2">
        <v>45098</v>
      </c>
      <c r="C3976" s="1" t="s">
        <v>10187</v>
      </c>
      <c r="D3976" s="1" t="s">
        <v>14014</v>
      </c>
      <c r="E3976" s="1" t="str">
        <f>INDEX([1]Product_Catalogue!$A$1:$O$501,MATCH([1]Order_Details!D3976,[1]Product_Catalogue!$A$1:$A$501,0),MATCH([1]Product_Catalogue!$B$2,[1]Product_Catalogue!$B$1:$B$501,0))</f>
        <v>Quench Makeup Model 366</v>
      </c>
      <c r="F3976" s="1">
        <v>2</v>
      </c>
      <c r="G3976" s="3">
        <v>16959</v>
      </c>
      <c r="H3976" s="3">
        <v>2648</v>
      </c>
      <c r="I3976" s="3">
        <v>1814</v>
      </c>
      <c r="J3976" s="3">
        <v>100</v>
      </c>
      <c r="K3976" s="1" t="s">
        <v>14446</v>
      </c>
      <c r="L3976" s="1" t="s">
        <v>14432</v>
      </c>
      <c r="M3976" s="36">
        <v>33184</v>
      </c>
    </row>
    <row r="3977" spans="1:13" x14ac:dyDescent="0.3">
      <c r="A3977" s="27" t="s">
        <v>18413</v>
      </c>
      <c r="B3977" s="2">
        <v>45280</v>
      </c>
      <c r="C3977" s="1" t="s">
        <v>10190</v>
      </c>
      <c r="D3977" s="1" t="s">
        <v>14276</v>
      </c>
      <c r="E3977" s="1" t="str">
        <f>INDEX([1]Product_Catalogue!$A$1:$O$501,MATCH([1]Order_Details!D3977,[1]Product_Catalogue!$A$1:$A$501,0),MATCH([1]Product_Catalogue!$B$2,[1]Product_Catalogue!$B$1:$B$501,0))</f>
        <v>Asics Fitness Model 453</v>
      </c>
      <c r="F3977" s="1">
        <v>1</v>
      </c>
      <c r="G3977" s="3">
        <v>12529</v>
      </c>
      <c r="H3977" s="3">
        <v>3371</v>
      </c>
      <c r="I3977" s="3">
        <v>963</v>
      </c>
      <c r="J3977" s="3">
        <v>100</v>
      </c>
      <c r="K3977" s="1" t="s">
        <v>14441</v>
      </c>
      <c r="L3977" s="1" t="s">
        <v>14432</v>
      </c>
      <c r="M3977" s="36">
        <v>10221</v>
      </c>
    </row>
    <row r="3978" spans="1:13" x14ac:dyDescent="0.3">
      <c r="A3978" s="27" t="s">
        <v>18414</v>
      </c>
      <c r="B3978" s="2">
        <v>45103</v>
      </c>
      <c r="C3978" s="1" t="s">
        <v>10192</v>
      </c>
      <c r="D3978" s="1" t="s">
        <v>13318</v>
      </c>
      <c r="E3978" s="1" t="str">
        <f>INDEX([1]Product_Catalogue!$A$1:$O$501,MATCH([1]Order_Details!D3978,[1]Product_Catalogue!$A$1:$A$501,0),MATCH([1]Product_Catalogue!$B$2,[1]Product_Catalogue!$B$1:$B$501,0))</f>
        <v>MamaEarth Haircare Model 137</v>
      </c>
      <c r="F3978" s="1">
        <v>4</v>
      </c>
      <c r="G3978" s="3">
        <v>29427</v>
      </c>
      <c r="H3978" s="3">
        <v>2977</v>
      </c>
      <c r="I3978" s="3">
        <v>1668</v>
      </c>
      <c r="J3978" s="3">
        <v>150</v>
      </c>
      <c r="K3978" s="1" t="s">
        <v>14439</v>
      </c>
      <c r="L3978" s="1" t="s">
        <v>14432</v>
      </c>
      <c r="M3978" s="36">
        <v>116549</v>
      </c>
    </row>
    <row r="3979" spans="1:13" x14ac:dyDescent="0.3">
      <c r="A3979" s="27" t="s">
        <v>18415</v>
      </c>
      <c r="B3979" s="2">
        <v>45010</v>
      </c>
      <c r="C3979" s="1" t="s">
        <v>10195</v>
      </c>
      <c r="D3979" s="1" t="s">
        <v>13235</v>
      </c>
      <c r="E3979" s="1" t="str">
        <f>INDEX([1]Product_Catalogue!$A$1:$O$501,MATCH([1]Order_Details!D3979,[1]Product_Catalogue!$A$1:$A$501,0),MATCH([1]Product_Catalogue!$B$2,[1]Product_Catalogue!$B$1:$B$501,0))</f>
        <v>Puma Sportswear Model 110</v>
      </c>
      <c r="F3979" s="1">
        <v>4</v>
      </c>
      <c r="G3979" s="3">
        <v>33102</v>
      </c>
      <c r="H3979" s="3">
        <v>3572</v>
      </c>
      <c r="I3979" s="3">
        <v>1052</v>
      </c>
      <c r="J3979" s="3">
        <v>100</v>
      </c>
      <c r="K3979" s="1" t="s">
        <v>14436</v>
      </c>
      <c r="L3979" s="1" t="s">
        <v>14432</v>
      </c>
      <c r="M3979" s="36">
        <v>129988</v>
      </c>
    </row>
    <row r="3980" spans="1:13" x14ac:dyDescent="0.3">
      <c r="A3980" s="27" t="s">
        <v>18416</v>
      </c>
      <c r="B3980" s="2">
        <v>45223</v>
      </c>
      <c r="C3980" s="1" t="s">
        <v>10197</v>
      </c>
      <c r="D3980" s="1" t="s">
        <v>13716</v>
      </c>
      <c r="E3980" s="1" t="str">
        <f>INDEX([1]Product_Catalogue!$A$1:$O$501,MATCH([1]Order_Details!D3980,[1]Product_Catalogue!$A$1:$A$501,0),MATCH([1]Product_Catalogue!$B$2,[1]Product_Catalogue!$B$1:$B$501,0))</f>
        <v>Sports Sun Outdoor Model 267</v>
      </c>
      <c r="F3980" s="1">
        <v>1</v>
      </c>
      <c r="G3980" s="3">
        <v>11743</v>
      </c>
      <c r="H3980" s="3">
        <v>3008</v>
      </c>
      <c r="I3980" s="3">
        <v>1393</v>
      </c>
      <c r="J3980" s="3">
        <v>50</v>
      </c>
      <c r="K3980" s="1" t="s">
        <v>14439</v>
      </c>
      <c r="L3980" s="1" t="s">
        <v>14432</v>
      </c>
      <c r="M3980" s="36">
        <v>10178</v>
      </c>
    </row>
    <row r="3981" spans="1:13" x14ac:dyDescent="0.3">
      <c r="A3981" s="27" t="s">
        <v>18417</v>
      </c>
      <c r="B3981" s="2">
        <v>45087</v>
      </c>
      <c r="C3981" s="1" t="s">
        <v>10200</v>
      </c>
      <c r="D3981" s="1" t="s">
        <v>13930</v>
      </c>
      <c r="E3981" s="1" t="str">
        <f>INDEX([1]Product_Catalogue!$A$1:$O$501,MATCH([1]Order_Details!D3981,[1]Product_Catalogue!$A$1:$A$501,0),MATCH([1]Product_Catalogue!$B$2,[1]Product_Catalogue!$B$1:$B$501,0))</f>
        <v>Decathlon Sportswear Model 338</v>
      </c>
      <c r="F3981" s="1">
        <v>3</v>
      </c>
      <c r="G3981" s="3">
        <v>25858</v>
      </c>
      <c r="H3981" s="3">
        <v>4453</v>
      </c>
      <c r="I3981" s="3">
        <v>614</v>
      </c>
      <c r="J3981" s="3">
        <v>50</v>
      </c>
      <c r="K3981" s="1" t="s">
        <v>14441</v>
      </c>
      <c r="L3981" s="1" t="s">
        <v>14432</v>
      </c>
      <c r="M3981" s="36">
        <v>73785</v>
      </c>
    </row>
    <row r="3982" spans="1:13" x14ac:dyDescent="0.3">
      <c r="A3982" s="27" t="s">
        <v>18418</v>
      </c>
      <c r="B3982" s="2">
        <v>45019</v>
      </c>
      <c r="C3982" s="1" t="s">
        <v>10202</v>
      </c>
      <c r="D3982" s="1" t="s">
        <v>12921</v>
      </c>
      <c r="E3982" s="1" t="str">
        <f>INDEX([1]Product_Catalogue!$A$1:$O$501,MATCH([1]Order_Details!D3982,[1]Product_Catalogue!$A$1:$A$501,0),MATCH([1]Product_Catalogue!$B$2,[1]Product_Catalogue!$B$1:$B$501,0))</f>
        <v>Nike Fitness Model 20</v>
      </c>
      <c r="F3982" s="1">
        <v>4</v>
      </c>
      <c r="G3982" s="3">
        <v>33594</v>
      </c>
      <c r="H3982" s="3">
        <v>2306</v>
      </c>
      <c r="I3982" s="3">
        <v>1538</v>
      </c>
      <c r="J3982" s="3">
        <v>150</v>
      </c>
      <c r="K3982" s="1" t="s">
        <v>14439</v>
      </c>
      <c r="L3982" s="1" t="s">
        <v>14432</v>
      </c>
      <c r="M3982" s="36">
        <v>133758</v>
      </c>
    </row>
    <row r="3983" spans="1:13" x14ac:dyDescent="0.3">
      <c r="A3983" s="27" t="s">
        <v>18419</v>
      </c>
      <c r="B3983" s="2">
        <v>45241</v>
      </c>
      <c r="C3983" s="1" t="s">
        <v>10205</v>
      </c>
      <c r="D3983" s="1" t="s">
        <v>13312</v>
      </c>
      <c r="E3983" s="1" t="str">
        <f>INDEX([1]Product_Catalogue!$A$1:$O$501,MATCH([1]Order_Details!D3983,[1]Product_Catalogue!$A$1:$A$501,0),MATCH([1]Product_Catalogue!$B$2,[1]Product_Catalogue!$B$1:$B$501,0))</f>
        <v>Jockey Sportswear Model 135</v>
      </c>
      <c r="F3983" s="1">
        <v>1</v>
      </c>
      <c r="G3983" s="3">
        <v>18764</v>
      </c>
      <c r="H3983" s="3">
        <v>472</v>
      </c>
      <c r="I3983" s="3">
        <v>1714</v>
      </c>
      <c r="J3983" s="3">
        <v>0</v>
      </c>
      <c r="K3983" s="1" t="s">
        <v>14441</v>
      </c>
      <c r="L3983" s="1" t="s">
        <v>14432</v>
      </c>
      <c r="M3983" s="36">
        <v>20006</v>
      </c>
    </row>
    <row r="3984" spans="1:13" x14ac:dyDescent="0.3">
      <c r="A3984" s="27" t="s">
        <v>18420</v>
      </c>
      <c r="B3984" s="2">
        <v>45209</v>
      </c>
      <c r="C3984" s="1" t="s">
        <v>10208</v>
      </c>
      <c r="D3984" s="1" t="s">
        <v>13272</v>
      </c>
      <c r="E3984" s="1" t="str">
        <f>INDEX([1]Product_Catalogue!$A$1:$O$501,MATCH([1]Order_Details!D3984,[1]Product_Catalogue!$A$1:$A$501,0),MATCH([1]Product_Catalogue!$B$2,[1]Product_Catalogue!$B$1:$B$501,0))</f>
        <v>Kama Skincare Model 122</v>
      </c>
      <c r="F3984" s="1">
        <v>3</v>
      </c>
      <c r="G3984" s="3">
        <v>25269</v>
      </c>
      <c r="H3984" s="3">
        <v>3891</v>
      </c>
      <c r="I3984" s="3">
        <v>1569</v>
      </c>
      <c r="J3984" s="3">
        <v>0</v>
      </c>
      <c r="K3984" s="1" t="s">
        <v>14436</v>
      </c>
      <c r="L3984" s="1" t="s">
        <v>14434</v>
      </c>
      <c r="M3984" s="36">
        <v>73485</v>
      </c>
    </row>
    <row r="3985" spans="1:13" x14ac:dyDescent="0.3">
      <c r="A3985" s="27" t="s">
        <v>18421</v>
      </c>
      <c r="B3985" s="2">
        <v>44965</v>
      </c>
      <c r="C3985" s="1" t="s">
        <v>10211</v>
      </c>
      <c r="D3985" s="1" t="s">
        <v>13794</v>
      </c>
      <c r="E3985" s="1" t="str">
        <f>INDEX([1]Product_Catalogue!$A$1:$O$501,MATCH([1]Order_Details!D3985,[1]Product_Catalogue!$A$1:$A$501,0),MATCH([1]Product_Catalogue!$B$2,[1]Product_Catalogue!$B$1:$B$501,0))</f>
        <v>Roadster Watches Model 293</v>
      </c>
      <c r="F3985" s="1">
        <v>2</v>
      </c>
      <c r="G3985" s="3">
        <v>36077</v>
      </c>
      <c r="H3985" s="3">
        <v>4208</v>
      </c>
      <c r="I3985" s="3">
        <v>363</v>
      </c>
      <c r="J3985" s="3">
        <v>150</v>
      </c>
      <c r="K3985" s="1" t="s">
        <v>14436</v>
      </c>
      <c r="L3985" s="1" t="s">
        <v>14432</v>
      </c>
      <c r="M3985" s="36">
        <v>68459</v>
      </c>
    </row>
    <row r="3986" spans="1:13" x14ac:dyDescent="0.3">
      <c r="A3986" s="27" t="s">
        <v>18422</v>
      </c>
      <c r="B3986" s="2">
        <v>45116</v>
      </c>
      <c r="C3986" s="1" t="s">
        <v>10213</v>
      </c>
      <c r="D3986" s="1" t="s">
        <v>13333</v>
      </c>
      <c r="E3986" s="1" t="str">
        <f>INDEX([1]Product_Catalogue!$A$1:$O$501,MATCH([1]Order_Details!D3986,[1]Product_Catalogue!$A$1:$A$501,0),MATCH([1]Product_Catalogue!$B$2,[1]Product_Catalogue!$B$1:$B$501,0))</f>
        <v>Pure Home Decor Model 142</v>
      </c>
      <c r="F3986" s="1">
        <v>2</v>
      </c>
      <c r="G3986" s="3">
        <v>28598</v>
      </c>
      <c r="H3986" s="3">
        <v>2522</v>
      </c>
      <c r="I3986" s="3">
        <v>997</v>
      </c>
      <c r="J3986" s="3">
        <v>100</v>
      </c>
      <c r="K3986" s="1" t="s">
        <v>14431</v>
      </c>
      <c r="L3986" s="1" t="s">
        <v>14434</v>
      </c>
      <c r="M3986" s="36">
        <v>55771</v>
      </c>
    </row>
    <row r="3987" spans="1:13" x14ac:dyDescent="0.3">
      <c r="A3987" s="27" t="s">
        <v>18423</v>
      </c>
      <c r="B3987" s="2">
        <v>44972</v>
      </c>
      <c r="C3987" s="1" t="s">
        <v>10215</v>
      </c>
      <c r="D3987" s="1" t="s">
        <v>14282</v>
      </c>
      <c r="E3987" s="1" t="str">
        <f>INDEX([1]Product_Catalogue!$A$1:$O$501,MATCH([1]Order_Details!D3987,[1]Product_Catalogue!$A$1:$A$501,0),MATCH([1]Product_Catalogue!$B$2,[1]Product_Catalogue!$B$1:$B$501,0))</f>
        <v>Kama Skincare Model 455</v>
      </c>
      <c r="F3987" s="1">
        <v>2</v>
      </c>
      <c r="G3987" s="3">
        <v>2717</v>
      </c>
      <c r="H3987" s="3">
        <v>4005</v>
      </c>
      <c r="I3987" s="3">
        <v>1476</v>
      </c>
      <c r="J3987" s="3">
        <v>0</v>
      </c>
      <c r="K3987" s="1" t="s">
        <v>14441</v>
      </c>
      <c r="L3987" s="1" t="s">
        <v>14432</v>
      </c>
      <c r="M3987" s="36">
        <v>2905</v>
      </c>
    </row>
    <row r="3988" spans="1:13" x14ac:dyDescent="0.3">
      <c r="A3988" s="27" t="s">
        <v>18424</v>
      </c>
      <c r="B3988" s="2">
        <v>45124</v>
      </c>
      <c r="C3988" s="1" t="s">
        <v>10218</v>
      </c>
      <c r="D3988" s="1" t="s">
        <v>13457</v>
      </c>
      <c r="E3988" s="1" t="str">
        <f>INDEX([1]Product_Catalogue!$A$1:$O$501,MATCH([1]Order_Details!D3988,[1]Product_Catalogue!$A$1:$A$501,0),MATCH([1]Product_Catalogue!$B$2,[1]Product_Catalogue!$B$1:$B$501,0))</f>
        <v>Asics Outdoor Model 182</v>
      </c>
      <c r="F3988" s="1">
        <v>4</v>
      </c>
      <c r="G3988" s="3">
        <v>5508</v>
      </c>
      <c r="H3988" s="3">
        <v>4761</v>
      </c>
      <c r="I3988" s="3">
        <v>1256</v>
      </c>
      <c r="J3988" s="3">
        <v>50</v>
      </c>
      <c r="K3988" s="1" t="s">
        <v>14439</v>
      </c>
      <c r="L3988" s="1" t="s">
        <v>14432</v>
      </c>
      <c r="M3988" s="36">
        <v>18577</v>
      </c>
    </row>
    <row r="3989" spans="1:13" x14ac:dyDescent="0.3">
      <c r="A3989" s="27" t="s">
        <v>18425</v>
      </c>
      <c r="B3989" s="2">
        <v>44991</v>
      </c>
      <c r="C3989" s="1" t="s">
        <v>10221</v>
      </c>
      <c r="D3989" s="1" t="s">
        <v>13582</v>
      </c>
      <c r="E3989" s="1" t="str">
        <f>INDEX([1]Product_Catalogue!$A$1:$O$501,MATCH([1]Order_Details!D3989,[1]Product_Catalogue!$A$1:$A$501,0),MATCH([1]Product_Catalogue!$B$2,[1]Product_Catalogue!$B$1:$B$501,0))</f>
        <v>Biotique Haircare Model 223</v>
      </c>
      <c r="F3989" s="1">
        <v>1</v>
      </c>
      <c r="G3989" s="3">
        <v>7337</v>
      </c>
      <c r="H3989" s="3">
        <v>1082</v>
      </c>
      <c r="I3989" s="3">
        <v>1614</v>
      </c>
      <c r="J3989" s="3">
        <v>50</v>
      </c>
      <c r="K3989" s="1" t="s">
        <v>14431</v>
      </c>
      <c r="L3989" s="1" t="s">
        <v>14437</v>
      </c>
      <c r="M3989" s="36">
        <v>7919</v>
      </c>
    </row>
    <row r="3990" spans="1:13" x14ac:dyDescent="0.3">
      <c r="A3990" s="27" t="s">
        <v>18426</v>
      </c>
      <c r="B3990" s="2">
        <v>45214</v>
      </c>
      <c r="C3990" s="1" t="s">
        <v>10224</v>
      </c>
      <c r="D3990" s="1" t="s">
        <v>14129</v>
      </c>
      <c r="E3990" s="1" t="str">
        <f>INDEX([1]Product_Catalogue!$A$1:$O$501,MATCH([1]Order_Details!D3990,[1]Product_Catalogue!$A$1:$A$501,0),MATCH([1]Product_Catalogue!$B$2,[1]Product_Catalogue!$B$1:$B$501,0))</f>
        <v>Blackberry Shoes Model 404</v>
      </c>
      <c r="F3990" s="1">
        <v>3</v>
      </c>
      <c r="G3990" s="3">
        <v>25444</v>
      </c>
      <c r="H3990" s="3">
        <v>1854</v>
      </c>
      <c r="I3990" s="3">
        <v>1660</v>
      </c>
      <c r="J3990" s="3">
        <v>0</v>
      </c>
      <c r="K3990" s="1" t="s">
        <v>14446</v>
      </c>
      <c r="L3990" s="1" t="s">
        <v>14432</v>
      </c>
      <c r="M3990" s="36">
        <v>76138</v>
      </c>
    </row>
    <row r="3991" spans="1:13" x14ac:dyDescent="0.3">
      <c r="A3991" s="27" t="s">
        <v>18427</v>
      </c>
      <c r="B3991" s="2">
        <v>45261</v>
      </c>
      <c r="C3991" s="1" t="s">
        <v>10227</v>
      </c>
      <c r="D3991" s="1" t="s">
        <v>13250</v>
      </c>
      <c r="E3991" s="1" t="str">
        <f>INDEX([1]Product_Catalogue!$A$1:$O$501,MATCH([1]Order_Details!D3991,[1]Product_Catalogue!$A$1:$A$501,0),MATCH([1]Product_Catalogue!$B$2,[1]Product_Catalogue!$B$1:$B$501,0))</f>
        <v>Godrej Decor Decor Model 115</v>
      </c>
      <c r="F3991" s="1">
        <v>4</v>
      </c>
      <c r="G3991" s="3">
        <v>2351</v>
      </c>
      <c r="H3991" s="3">
        <v>3839</v>
      </c>
      <c r="I3991" s="3">
        <v>475</v>
      </c>
      <c r="J3991" s="3">
        <v>100</v>
      </c>
      <c r="K3991" s="1" t="s">
        <v>14431</v>
      </c>
      <c r="L3991" s="1" t="s">
        <v>14432</v>
      </c>
      <c r="M3991" s="36">
        <v>6140</v>
      </c>
    </row>
    <row r="3992" spans="1:13" x14ac:dyDescent="0.3">
      <c r="A3992" s="27" t="s">
        <v>18428</v>
      </c>
      <c r="B3992" s="2">
        <v>44934</v>
      </c>
      <c r="C3992" s="1" t="s">
        <v>10230</v>
      </c>
      <c r="D3992" s="1" t="s">
        <v>13238</v>
      </c>
      <c r="E3992" s="1" t="str">
        <f>INDEX([1]Product_Catalogue!$A$1:$O$501,MATCH([1]Order_Details!D3992,[1]Product_Catalogue!$A$1:$A$501,0),MATCH([1]Product_Catalogue!$B$2,[1]Product_Catalogue!$B$1:$B$501,0))</f>
        <v>Durian Furniture Model 111</v>
      </c>
      <c r="F3992" s="1">
        <v>1</v>
      </c>
      <c r="G3992" s="3">
        <v>22306</v>
      </c>
      <c r="H3992" s="3">
        <v>2755</v>
      </c>
      <c r="I3992" s="3">
        <v>1671</v>
      </c>
      <c r="J3992" s="3">
        <v>100</v>
      </c>
      <c r="K3992" s="1" t="s">
        <v>14431</v>
      </c>
      <c r="L3992" s="1" t="s">
        <v>14432</v>
      </c>
      <c r="M3992" s="36">
        <v>21322</v>
      </c>
    </row>
    <row r="3993" spans="1:13" x14ac:dyDescent="0.3">
      <c r="A3993" s="27" t="s">
        <v>18429</v>
      </c>
      <c r="B3993" s="2">
        <v>44934</v>
      </c>
      <c r="C3993" s="1" t="s">
        <v>10232</v>
      </c>
      <c r="D3993" s="1" t="s">
        <v>13394</v>
      </c>
      <c r="E3993" s="1" t="str">
        <f>INDEX([1]Product_Catalogue!$A$1:$O$501,MATCH([1]Order_Details!D3993,[1]Product_Catalogue!$A$1:$A$501,0),MATCH([1]Product_Catalogue!$B$2,[1]Product_Catalogue!$B$1:$B$501,0))</f>
        <v>HRX Outdoor Model 162</v>
      </c>
      <c r="F3993" s="1">
        <v>3</v>
      </c>
      <c r="G3993" s="3">
        <v>4890</v>
      </c>
      <c r="H3993" s="3">
        <v>3456</v>
      </c>
      <c r="I3993" s="3">
        <v>884</v>
      </c>
      <c r="J3993" s="3">
        <v>50</v>
      </c>
      <c r="K3993" s="1" t="s">
        <v>14446</v>
      </c>
      <c r="L3993" s="1" t="s">
        <v>14432</v>
      </c>
      <c r="M3993" s="36">
        <v>12148</v>
      </c>
    </row>
    <row r="3994" spans="1:13" x14ac:dyDescent="0.3">
      <c r="A3994" s="27" t="s">
        <v>18430</v>
      </c>
      <c r="B3994" s="2">
        <v>45003</v>
      </c>
      <c r="C3994" s="1" t="s">
        <v>10235</v>
      </c>
      <c r="D3994" s="1" t="s">
        <v>13773</v>
      </c>
      <c r="E3994" s="1" t="str">
        <f>INDEX([1]Product_Catalogue!$A$1:$O$501,MATCH([1]Order_Details!D3994,[1]Product_Catalogue!$A$1:$A$501,0),MATCH([1]Product_Catalogue!$B$2,[1]Product_Catalogue!$B$1:$B$501,0))</f>
        <v>Puma Outdoor Model 286</v>
      </c>
      <c r="F3994" s="1">
        <v>4</v>
      </c>
      <c r="G3994" s="3">
        <v>21682</v>
      </c>
      <c r="H3994" s="3">
        <v>4330</v>
      </c>
      <c r="I3994" s="3">
        <v>605</v>
      </c>
      <c r="J3994" s="3">
        <v>50</v>
      </c>
      <c r="K3994" s="1" t="s">
        <v>14446</v>
      </c>
      <c r="L3994" s="1" t="s">
        <v>14432</v>
      </c>
      <c r="M3994" s="36">
        <v>83053</v>
      </c>
    </row>
    <row r="3995" spans="1:13" x14ac:dyDescent="0.3">
      <c r="A3995" s="27" t="s">
        <v>18431</v>
      </c>
      <c r="B3995" s="2">
        <v>45020</v>
      </c>
      <c r="C3995" s="1" t="s">
        <v>10237</v>
      </c>
      <c r="D3995" s="1" t="s">
        <v>13391</v>
      </c>
      <c r="E3995" s="1" t="str">
        <f>INDEX([1]Product_Catalogue!$A$1:$O$501,MATCH([1]Order_Details!D3995,[1]Product_Catalogue!$A$1:$A$501,0),MATCH([1]Product_Catalogue!$B$2,[1]Product_Catalogue!$B$1:$B$501,0))</f>
        <v>Iconic Skincare Model 161</v>
      </c>
      <c r="F3995" s="1">
        <v>4</v>
      </c>
      <c r="G3995" s="3">
        <v>15487</v>
      </c>
      <c r="H3995" s="3">
        <v>4951</v>
      </c>
      <c r="I3995" s="3">
        <v>650</v>
      </c>
      <c r="J3995" s="3">
        <v>50</v>
      </c>
      <c r="K3995" s="1" t="s">
        <v>14431</v>
      </c>
      <c r="L3995" s="1" t="s">
        <v>14432</v>
      </c>
      <c r="M3995" s="36">
        <v>57697</v>
      </c>
    </row>
    <row r="3996" spans="1:13" x14ac:dyDescent="0.3">
      <c r="A3996" s="27" t="s">
        <v>18432</v>
      </c>
      <c r="B3996" s="2">
        <v>45167</v>
      </c>
      <c r="C3996" s="1" t="s">
        <v>10240</v>
      </c>
      <c r="D3996" s="1" t="s">
        <v>14168</v>
      </c>
      <c r="E3996" s="1" t="str">
        <f>INDEX([1]Product_Catalogue!$A$1:$O$501,MATCH([1]Order_Details!D3996,[1]Product_Catalogue!$A$1:$A$501,0),MATCH([1]Product_Catalogue!$B$2,[1]Product_Catalogue!$B$1:$B$501,0))</f>
        <v>Samsung Headphones Model 417</v>
      </c>
      <c r="F3996" s="1">
        <v>3</v>
      </c>
      <c r="G3996" s="3">
        <v>6035</v>
      </c>
      <c r="H3996" s="3">
        <v>1225</v>
      </c>
      <c r="I3996" s="3">
        <v>1300</v>
      </c>
      <c r="J3996" s="3">
        <v>50</v>
      </c>
      <c r="K3996" s="1" t="s">
        <v>14439</v>
      </c>
      <c r="L3996" s="1" t="s">
        <v>14432</v>
      </c>
      <c r="M3996" s="36">
        <v>18230</v>
      </c>
    </row>
    <row r="3997" spans="1:13" x14ac:dyDescent="0.3">
      <c r="A3997" s="27" t="s">
        <v>18433</v>
      </c>
      <c r="B3997" s="2">
        <v>45165</v>
      </c>
      <c r="C3997" s="1" t="s">
        <v>10243</v>
      </c>
      <c r="D3997" s="1" t="s">
        <v>13996</v>
      </c>
      <c r="E3997" s="1" t="str">
        <f>INDEX([1]Product_Catalogue!$A$1:$O$501,MATCH([1]Order_Details!D3997,[1]Product_Catalogue!$A$1:$A$501,0),MATCH([1]Product_Catalogue!$B$2,[1]Product_Catalogue!$B$1:$B$501,0))</f>
        <v>LG Kitchen Model 360</v>
      </c>
      <c r="F3997" s="1">
        <v>3</v>
      </c>
      <c r="G3997" s="3">
        <v>18014</v>
      </c>
      <c r="H3997" s="3">
        <v>633</v>
      </c>
      <c r="I3997" s="3">
        <v>1476</v>
      </c>
      <c r="J3997" s="3">
        <v>0</v>
      </c>
      <c r="K3997" s="1" t="s">
        <v>14436</v>
      </c>
      <c r="L3997" s="1" t="s">
        <v>14432</v>
      </c>
      <c r="M3997" s="36">
        <v>54885</v>
      </c>
    </row>
    <row r="3998" spans="1:13" x14ac:dyDescent="0.3">
      <c r="A3998" s="27" t="s">
        <v>18434</v>
      </c>
      <c r="B3998" s="2">
        <v>45124</v>
      </c>
      <c r="C3998" s="1" t="s">
        <v>10245</v>
      </c>
      <c r="D3998" s="1" t="s">
        <v>13905</v>
      </c>
      <c r="E3998" s="1" t="str">
        <f>INDEX([1]Product_Catalogue!$A$1:$O$501,MATCH([1]Order_Details!D3998,[1]Product_Catalogue!$A$1:$A$501,0),MATCH([1]Product_Catalogue!$B$2,[1]Product_Catalogue!$B$1:$B$501,0))</f>
        <v>Cobb Bags Model 330</v>
      </c>
      <c r="F3998" s="1">
        <v>1</v>
      </c>
      <c r="G3998" s="3">
        <v>10449</v>
      </c>
      <c r="H3998" s="3">
        <v>2260</v>
      </c>
      <c r="I3998" s="3">
        <v>1339</v>
      </c>
      <c r="J3998" s="3">
        <v>150</v>
      </c>
      <c r="K3998" s="1" t="s">
        <v>14436</v>
      </c>
      <c r="L3998" s="1" t="s">
        <v>14432</v>
      </c>
      <c r="M3998" s="36">
        <v>9678</v>
      </c>
    </row>
    <row r="3999" spans="1:13" x14ac:dyDescent="0.3">
      <c r="A3999" s="27" t="s">
        <v>18435</v>
      </c>
      <c r="B3999" s="2">
        <v>45215</v>
      </c>
      <c r="C3999" s="1" t="s">
        <v>10247</v>
      </c>
      <c r="D3999" s="1" t="s">
        <v>12915</v>
      </c>
      <c r="E3999" s="1" t="str">
        <f>INDEX([1]Product_Catalogue!$A$1:$O$501,MATCH([1]Order_Details!D3999,[1]Product_Catalogue!$A$1:$A$501,0),MATCH([1]Product_Catalogue!$B$2,[1]Product_Catalogue!$B$1:$B$501,0))</f>
        <v>Lakme Skincare Model 18</v>
      </c>
      <c r="F3999" s="1">
        <v>4</v>
      </c>
      <c r="G3999" s="3">
        <v>15839</v>
      </c>
      <c r="H3999" s="3">
        <v>1325</v>
      </c>
      <c r="I3999" s="3">
        <v>1286</v>
      </c>
      <c r="J3999" s="3">
        <v>0</v>
      </c>
      <c r="K3999" s="1" t="s">
        <v>14431</v>
      </c>
      <c r="L3999" s="1" t="s">
        <v>14432</v>
      </c>
      <c r="M3999" s="36">
        <v>63317</v>
      </c>
    </row>
    <row r="4000" spans="1:13" x14ac:dyDescent="0.3">
      <c r="A4000" s="27" t="s">
        <v>18436</v>
      </c>
      <c r="B4000" s="2">
        <v>45193</v>
      </c>
      <c r="C4000" s="1" t="s">
        <v>10249</v>
      </c>
      <c r="D4000" s="1" t="s">
        <v>13385</v>
      </c>
      <c r="E4000" s="1" t="str">
        <f>INDEX([1]Product_Catalogue!$A$1:$O$501,MATCH([1]Order_Details!D4000,[1]Product_Catalogue!$A$1:$A$501,0),MATCH([1]Product_Catalogue!$B$2,[1]Product_Catalogue!$B$1:$B$501,0))</f>
        <v>Max Fashion Bags Model 159</v>
      </c>
      <c r="F4000" s="1">
        <v>4</v>
      </c>
      <c r="G4000" s="3">
        <v>14594</v>
      </c>
      <c r="H4000" s="3">
        <v>2705</v>
      </c>
      <c r="I4000" s="3">
        <v>1362</v>
      </c>
      <c r="J4000" s="3">
        <v>150</v>
      </c>
      <c r="K4000" s="1" t="s">
        <v>14441</v>
      </c>
      <c r="L4000" s="1" t="s">
        <v>14432</v>
      </c>
      <c r="M4000" s="36">
        <v>57183</v>
      </c>
    </row>
    <row r="4001" spans="1:13" x14ac:dyDescent="0.3">
      <c r="A4001" s="27" t="s">
        <v>18437</v>
      </c>
      <c r="B4001" s="2">
        <v>44932</v>
      </c>
      <c r="C4001" s="1" t="s">
        <v>10252</v>
      </c>
      <c r="D4001" s="1" t="s">
        <v>13663</v>
      </c>
      <c r="E4001" s="1" t="str">
        <f>INDEX([1]Product_Catalogue!$A$1:$O$501,MATCH([1]Order_Details!D4001,[1]Product_Catalogue!$A$1:$A$501,0),MATCH([1]Product_Catalogue!$B$2,[1]Product_Catalogue!$B$1:$B$501,0))</f>
        <v>LG TV Model 250</v>
      </c>
      <c r="F4001" s="1">
        <v>3</v>
      </c>
      <c r="G4001" s="3">
        <v>9681</v>
      </c>
      <c r="H4001" s="3">
        <v>2054</v>
      </c>
      <c r="I4001" s="3">
        <v>186</v>
      </c>
      <c r="J4001" s="3">
        <v>150</v>
      </c>
      <c r="K4001" s="1" t="s">
        <v>14446</v>
      </c>
      <c r="L4001" s="1" t="s">
        <v>14432</v>
      </c>
      <c r="M4001" s="36">
        <v>27325</v>
      </c>
    </row>
    <row r="4002" spans="1:13" x14ac:dyDescent="0.3">
      <c r="A4002" s="27" t="s">
        <v>18438</v>
      </c>
      <c r="B4002" s="2">
        <v>44931</v>
      </c>
      <c r="C4002" s="1" t="s">
        <v>10254</v>
      </c>
      <c r="D4002" s="1" t="s">
        <v>13719</v>
      </c>
      <c r="E4002" s="1" t="str">
        <f>INDEX([1]Product_Catalogue!$A$1:$O$501,MATCH([1]Order_Details!D4002,[1]Product_Catalogue!$A$1:$A$501,0),MATCH([1]Product_Catalogue!$B$2,[1]Product_Catalogue!$B$1:$B$501,0))</f>
        <v>Puma Bags Model 268</v>
      </c>
      <c r="F4002" s="1">
        <v>2</v>
      </c>
      <c r="G4002" s="3">
        <v>32936</v>
      </c>
      <c r="H4002" s="3">
        <v>3120</v>
      </c>
      <c r="I4002" s="3">
        <v>1744</v>
      </c>
      <c r="J4002" s="3">
        <v>0</v>
      </c>
      <c r="K4002" s="1" t="s">
        <v>14446</v>
      </c>
      <c r="L4002" s="1" t="s">
        <v>14432</v>
      </c>
      <c r="M4002" s="36">
        <v>64496</v>
      </c>
    </row>
    <row r="4003" spans="1:13" x14ac:dyDescent="0.3">
      <c r="A4003" s="27" t="s">
        <v>18439</v>
      </c>
      <c r="B4003" s="2">
        <v>44944</v>
      </c>
      <c r="C4003" s="1" t="s">
        <v>10257</v>
      </c>
      <c r="D4003" s="1" t="s">
        <v>13111</v>
      </c>
      <c r="E4003" s="1" t="str">
        <f>INDEX([1]Product_Catalogue!$A$1:$O$501,MATCH([1]Order_Details!D4003,[1]Product_Catalogue!$A$1:$A$501,0),MATCH([1]Product_Catalogue!$B$2,[1]Product_Catalogue!$B$1:$B$501,0))</f>
        <v>Sports Sun Outdoor Model 72</v>
      </c>
      <c r="F4003" s="1">
        <v>4</v>
      </c>
      <c r="G4003" s="3">
        <v>19435</v>
      </c>
      <c r="H4003" s="3">
        <v>893</v>
      </c>
      <c r="I4003" s="3">
        <v>907</v>
      </c>
      <c r="J4003" s="3">
        <v>100</v>
      </c>
      <c r="K4003" s="1" t="s">
        <v>14436</v>
      </c>
      <c r="L4003" s="1" t="s">
        <v>14432</v>
      </c>
      <c r="M4003" s="36">
        <v>77854</v>
      </c>
    </row>
    <row r="4004" spans="1:13" x14ac:dyDescent="0.3">
      <c r="A4004" s="27" t="s">
        <v>18440</v>
      </c>
      <c r="B4004" s="2">
        <v>45085</v>
      </c>
      <c r="C4004" s="1" t="s">
        <v>10260</v>
      </c>
      <c r="D4004" s="1" t="s">
        <v>14162</v>
      </c>
      <c r="E4004" s="1" t="str">
        <f>INDEX([1]Product_Catalogue!$A$1:$O$501,MATCH([1]Order_Details!D4004,[1]Product_Catalogue!$A$1:$A$501,0),MATCH([1]Product_Catalogue!$B$2,[1]Product_Catalogue!$B$1:$B$501,0))</f>
        <v>Roadster Shoes Model 415</v>
      </c>
      <c r="F4004" s="1">
        <v>4</v>
      </c>
      <c r="G4004" s="3">
        <v>25159</v>
      </c>
      <c r="H4004" s="3">
        <v>3752</v>
      </c>
      <c r="I4004" s="3">
        <v>382</v>
      </c>
      <c r="J4004" s="3">
        <v>150</v>
      </c>
      <c r="K4004" s="1" t="s">
        <v>14436</v>
      </c>
      <c r="L4004" s="1" t="s">
        <v>14434</v>
      </c>
      <c r="M4004" s="36">
        <v>97416</v>
      </c>
    </row>
    <row r="4005" spans="1:13" x14ac:dyDescent="0.3">
      <c r="A4005" s="27" t="s">
        <v>18441</v>
      </c>
      <c r="B4005" s="2">
        <v>44936</v>
      </c>
      <c r="C4005" s="1" t="s">
        <v>10263</v>
      </c>
      <c r="D4005" s="1" t="s">
        <v>13978</v>
      </c>
      <c r="E4005" s="1" t="str">
        <f>INDEX([1]Product_Catalogue!$A$1:$O$501,MATCH([1]Order_Details!D4005,[1]Product_Catalogue!$A$1:$A$501,0),MATCH([1]Product_Catalogue!$B$2,[1]Product_Catalogue!$B$1:$B$501,0))</f>
        <v>MamaEarth Haircare Model 354</v>
      </c>
      <c r="F4005" s="1">
        <v>2</v>
      </c>
      <c r="G4005" s="3">
        <v>14481</v>
      </c>
      <c r="H4005" s="3">
        <v>267</v>
      </c>
      <c r="I4005" s="3">
        <v>1025</v>
      </c>
      <c r="J4005" s="3">
        <v>150</v>
      </c>
      <c r="K4005" s="1" t="s">
        <v>14441</v>
      </c>
      <c r="L4005" s="1" t="s">
        <v>14432</v>
      </c>
      <c r="M4005" s="36">
        <v>29870</v>
      </c>
    </row>
    <row r="4006" spans="1:13" x14ac:dyDescent="0.3">
      <c r="A4006" s="27" t="s">
        <v>18442</v>
      </c>
      <c r="B4006" s="2">
        <v>45138</v>
      </c>
      <c r="C4006" s="1" t="s">
        <v>10266</v>
      </c>
      <c r="D4006" s="1" t="s">
        <v>13226</v>
      </c>
      <c r="E4006" s="1" t="str">
        <f>INDEX([1]Product_Catalogue!$A$1:$O$501,MATCH([1]Order_Details!D4006,[1]Product_Catalogue!$A$1:$A$501,0),MATCH([1]Product_Catalogue!$B$2,[1]Product_Catalogue!$B$1:$B$501,0))</f>
        <v>Adidas Watches Model 107</v>
      </c>
      <c r="F4006" s="1">
        <v>3</v>
      </c>
      <c r="G4006" s="3">
        <v>12562</v>
      </c>
      <c r="H4006" s="3">
        <v>1935</v>
      </c>
      <c r="I4006" s="3">
        <v>854</v>
      </c>
      <c r="J4006" s="3">
        <v>0</v>
      </c>
      <c r="K4006" s="1" t="s">
        <v>14431</v>
      </c>
      <c r="L4006" s="1" t="s">
        <v>14437</v>
      </c>
      <c r="M4006" s="36">
        <v>36605</v>
      </c>
    </row>
    <row r="4007" spans="1:13" x14ac:dyDescent="0.3">
      <c r="A4007" s="27" t="s">
        <v>18443</v>
      </c>
      <c r="B4007" s="2">
        <v>45181</v>
      </c>
      <c r="C4007" s="1" t="s">
        <v>10269</v>
      </c>
      <c r="D4007" s="1" t="s">
        <v>14219</v>
      </c>
      <c r="E4007" s="1" t="str">
        <f>INDEX([1]Product_Catalogue!$A$1:$O$501,MATCH([1]Order_Details!D4007,[1]Product_Catalogue!$A$1:$A$501,0),MATCH([1]Product_Catalogue!$B$2,[1]Product_Catalogue!$B$1:$B$501,0))</f>
        <v>Sony Mobile Model 434</v>
      </c>
      <c r="F4007" s="1">
        <v>2</v>
      </c>
      <c r="G4007" s="3">
        <v>7870</v>
      </c>
      <c r="H4007" s="3">
        <v>3709</v>
      </c>
      <c r="I4007" s="3">
        <v>1516</v>
      </c>
      <c r="J4007" s="3">
        <v>0</v>
      </c>
      <c r="K4007" s="1" t="s">
        <v>14441</v>
      </c>
      <c r="L4007" s="1" t="s">
        <v>14437</v>
      </c>
      <c r="M4007" s="36">
        <v>13547</v>
      </c>
    </row>
    <row r="4008" spans="1:13" x14ac:dyDescent="0.3">
      <c r="A4008" s="27" t="s">
        <v>18444</v>
      </c>
      <c r="B4008" s="2">
        <v>44992</v>
      </c>
      <c r="C4008" s="1" t="s">
        <v>10271</v>
      </c>
      <c r="D4008" s="1" t="s">
        <v>14288</v>
      </c>
      <c r="E4008" s="1" t="str">
        <f>INDEX([1]Product_Catalogue!$A$1:$O$501,MATCH([1]Order_Details!D4008,[1]Product_Catalogue!$A$1:$A$501,0),MATCH([1]Product_Catalogue!$B$2,[1]Product_Catalogue!$B$1:$B$501,0))</f>
        <v>Apple Headphones Model 457</v>
      </c>
      <c r="F4008" s="1">
        <v>1</v>
      </c>
      <c r="G4008" s="3">
        <v>27566</v>
      </c>
      <c r="H4008" s="3">
        <v>2331</v>
      </c>
      <c r="I4008" s="3">
        <v>1774</v>
      </c>
      <c r="J4008" s="3">
        <v>0</v>
      </c>
      <c r="K4008" s="1" t="s">
        <v>14436</v>
      </c>
      <c r="L4008" s="1" t="s">
        <v>14432</v>
      </c>
      <c r="M4008" s="36">
        <v>27009</v>
      </c>
    </row>
    <row r="4009" spans="1:13" x14ac:dyDescent="0.3">
      <c r="A4009" s="27" t="s">
        <v>18445</v>
      </c>
      <c r="B4009" s="2">
        <v>45076</v>
      </c>
      <c r="C4009" s="1" t="s">
        <v>10274</v>
      </c>
      <c r="D4009" s="1" t="s">
        <v>14135</v>
      </c>
      <c r="E4009" s="1" t="str">
        <f>INDEX([1]Product_Catalogue!$A$1:$O$501,MATCH([1]Order_Details!D4009,[1]Product_Catalogue!$A$1:$A$501,0),MATCH([1]Product_Catalogue!$B$2,[1]Product_Catalogue!$B$1:$B$501,0))</f>
        <v>Kama Makeup Model 406</v>
      </c>
      <c r="F4009" s="1">
        <v>1</v>
      </c>
      <c r="G4009" s="3">
        <v>13434</v>
      </c>
      <c r="H4009" s="3">
        <v>4978</v>
      </c>
      <c r="I4009" s="3">
        <v>197</v>
      </c>
      <c r="J4009" s="3">
        <v>50</v>
      </c>
      <c r="K4009" s="1" t="s">
        <v>14431</v>
      </c>
      <c r="L4009" s="1" t="s">
        <v>14437</v>
      </c>
      <c r="M4009" s="36">
        <v>8703</v>
      </c>
    </row>
    <row r="4010" spans="1:13" x14ac:dyDescent="0.3">
      <c r="A4010" s="27" t="s">
        <v>18446</v>
      </c>
      <c r="B4010" s="2">
        <v>45211</v>
      </c>
      <c r="C4010" s="1" t="s">
        <v>10277</v>
      </c>
      <c r="D4010" s="1" t="s">
        <v>13521</v>
      </c>
      <c r="E4010" s="1" t="str">
        <f>INDEX([1]Product_Catalogue!$A$1:$O$501,MATCH([1]Order_Details!D4010,[1]Product_Catalogue!$A$1:$A$501,0),MATCH([1]Product_Catalogue!$B$2,[1]Product_Catalogue!$B$1:$B$501,0))</f>
        <v>Boat Tablet Model 203</v>
      </c>
      <c r="F4010" s="1">
        <v>4</v>
      </c>
      <c r="G4010" s="3">
        <v>5957</v>
      </c>
      <c r="H4010" s="3">
        <v>3813</v>
      </c>
      <c r="I4010" s="3">
        <v>1178</v>
      </c>
      <c r="J4010" s="3">
        <v>150</v>
      </c>
      <c r="K4010" s="1" t="s">
        <v>14446</v>
      </c>
      <c r="L4010" s="1" t="s">
        <v>14432</v>
      </c>
      <c r="M4010" s="36">
        <v>21343</v>
      </c>
    </row>
    <row r="4011" spans="1:13" x14ac:dyDescent="0.3">
      <c r="A4011" s="27" t="s">
        <v>18447</v>
      </c>
      <c r="B4011" s="2">
        <v>45197</v>
      </c>
      <c r="C4011" s="1" t="s">
        <v>10279</v>
      </c>
      <c r="D4011" s="1" t="s">
        <v>13627</v>
      </c>
      <c r="E4011" s="1" t="str">
        <f>INDEX([1]Product_Catalogue!$A$1:$O$501,MATCH([1]Order_Details!D4011,[1]Product_Catalogue!$A$1:$A$501,0),MATCH([1]Product_Catalogue!$B$2,[1]Product_Catalogue!$B$1:$B$501,0))</f>
        <v>Puma Outdoor Model 238</v>
      </c>
      <c r="F4011" s="1">
        <v>3</v>
      </c>
      <c r="G4011" s="3">
        <v>33136</v>
      </c>
      <c r="H4011" s="3">
        <v>1579</v>
      </c>
      <c r="I4011" s="3">
        <v>983</v>
      </c>
      <c r="J4011" s="3">
        <v>150</v>
      </c>
      <c r="K4011" s="1" t="s">
        <v>14436</v>
      </c>
      <c r="L4011" s="1" t="s">
        <v>14432</v>
      </c>
      <c r="M4011" s="36">
        <v>98962</v>
      </c>
    </row>
    <row r="4012" spans="1:13" x14ac:dyDescent="0.3">
      <c r="A4012" s="27" t="s">
        <v>18448</v>
      </c>
      <c r="B4012" s="2">
        <v>45213</v>
      </c>
      <c r="C4012" s="1" t="s">
        <v>10282</v>
      </c>
      <c r="D4012" s="1" t="s">
        <v>12918</v>
      </c>
      <c r="E4012" s="1" t="str">
        <f>INDEX([1]Product_Catalogue!$A$1:$O$501,MATCH([1]Order_Details!D4012,[1]Product_Catalogue!$A$1:$A$501,0),MATCH([1]Product_Catalogue!$B$2,[1]Product_Catalogue!$B$1:$B$501,0))</f>
        <v>Niviea Fitness Model 19</v>
      </c>
      <c r="F4012" s="1">
        <v>4</v>
      </c>
      <c r="G4012" s="3">
        <v>24260</v>
      </c>
      <c r="H4012" s="3">
        <v>1362</v>
      </c>
      <c r="I4012" s="3">
        <v>607</v>
      </c>
      <c r="J4012" s="3">
        <v>50</v>
      </c>
      <c r="K4012" s="1" t="s">
        <v>14446</v>
      </c>
      <c r="L4012" s="1" t="s">
        <v>14437</v>
      </c>
      <c r="M4012" s="36">
        <v>96335</v>
      </c>
    </row>
    <row r="4013" spans="1:13" x14ac:dyDescent="0.3">
      <c r="A4013" s="27" t="s">
        <v>18449</v>
      </c>
      <c r="B4013" s="2">
        <v>45280</v>
      </c>
      <c r="C4013" s="1" t="s">
        <v>10284</v>
      </c>
      <c r="D4013" s="1" t="s">
        <v>14150</v>
      </c>
      <c r="E4013" s="1" t="str">
        <f>INDEX([1]Product_Catalogue!$A$1:$O$501,MATCH([1]Order_Details!D4013,[1]Product_Catalogue!$A$1:$A$501,0),MATCH([1]Product_Catalogue!$B$2,[1]Product_Catalogue!$B$1:$B$501,0))</f>
        <v>FabIndia Bags Model 411</v>
      </c>
      <c r="F4013" s="1">
        <v>4</v>
      </c>
      <c r="G4013" s="3">
        <v>19515</v>
      </c>
      <c r="H4013" s="3">
        <v>313</v>
      </c>
      <c r="I4013" s="3">
        <v>1739</v>
      </c>
      <c r="J4013" s="3">
        <v>50</v>
      </c>
      <c r="K4013" s="1" t="s">
        <v>14441</v>
      </c>
      <c r="L4013" s="1" t="s">
        <v>14434</v>
      </c>
      <c r="M4013" s="36">
        <v>79536</v>
      </c>
    </row>
    <row r="4014" spans="1:13" x14ac:dyDescent="0.3">
      <c r="A4014" s="27" t="s">
        <v>18450</v>
      </c>
      <c r="B4014" s="2">
        <v>45059</v>
      </c>
      <c r="C4014" s="1" t="s">
        <v>10286</v>
      </c>
      <c r="D4014" s="1" t="s">
        <v>13672</v>
      </c>
      <c r="E4014" s="1" t="str">
        <f>INDEX([1]Product_Catalogue!$A$1:$O$501,MATCH([1]Order_Details!D4014,[1]Product_Catalogue!$A$1:$A$501,0),MATCH([1]Product_Catalogue!$B$2,[1]Product_Catalogue!$B$1:$B$501,0))</f>
        <v>MamaEarth Skincare Model 253</v>
      </c>
      <c r="F4014" s="1">
        <v>2</v>
      </c>
      <c r="G4014" s="3">
        <v>32707</v>
      </c>
      <c r="H4014" s="3">
        <v>1828</v>
      </c>
      <c r="I4014" s="3">
        <v>1294</v>
      </c>
      <c r="J4014" s="3">
        <v>150</v>
      </c>
      <c r="K4014" s="1" t="s">
        <v>14441</v>
      </c>
      <c r="L4014" s="1" t="s">
        <v>14432</v>
      </c>
      <c r="M4014" s="36">
        <v>65030</v>
      </c>
    </row>
    <row r="4015" spans="1:13" x14ac:dyDescent="0.3">
      <c r="A4015" s="27" t="s">
        <v>18451</v>
      </c>
      <c r="B4015" s="2">
        <v>44957</v>
      </c>
      <c r="C4015" s="1" t="s">
        <v>10289</v>
      </c>
      <c r="D4015" s="1" t="s">
        <v>14090</v>
      </c>
      <c r="E4015" s="1" t="str">
        <f>INDEX([1]Product_Catalogue!$A$1:$O$501,MATCH([1]Order_Details!D4015,[1]Product_Catalogue!$A$1:$A$501,0),MATCH([1]Product_Catalogue!$B$2,[1]Product_Catalogue!$B$1:$B$501,0))</f>
        <v>Max Fashion Watches Model 391</v>
      </c>
      <c r="F4015" s="1">
        <v>1</v>
      </c>
      <c r="G4015" s="3">
        <v>23824</v>
      </c>
      <c r="H4015" s="3">
        <v>1441</v>
      </c>
      <c r="I4015" s="3">
        <v>1294</v>
      </c>
      <c r="J4015" s="3">
        <v>150</v>
      </c>
      <c r="K4015" s="1" t="s">
        <v>14436</v>
      </c>
      <c r="L4015" s="1" t="s">
        <v>14432</v>
      </c>
      <c r="M4015" s="36">
        <v>23827</v>
      </c>
    </row>
    <row r="4016" spans="1:13" x14ac:dyDescent="0.3">
      <c r="A4016" s="27" t="s">
        <v>18452</v>
      </c>
      <c r="B4016" s="2">
        <v>45256</v>
      </c>
      <c r="C4016" s="1" t="s">
        <v>10291</v>
      </c>
      <c r="D4016" s="1" t="s">
        <v>13537</v>
      </c>
      <c r="E4016" s="1" t="str">
        <f>INDEX([1]Product_Catalogue!$A$1:$O$501,MATCH([1]Order_Details!D4016,[1]Product_Catalogue!$A$1:$A$501,0),MATCH([1]Product_Catalogue!$B$2,[1]Product_Catalogue!$B$1:$B$501,0))</f>
        <v>White Oak Decor Model 208</v>
      </c>
      <c r="F4016" s="1">
        <v>2</v>
      </c>
      <c r="G4016" s="3">
        <v>35338</v>
      </c>
      <c r="H4016" s="3">
        <v>1920</v>
      </c>
      <c r="I4016" s="3">
        <v>315</v>
      </c>
      <c r="J4016" s="3">
        <v>0</v>
      </c>
      <c r="K4016" s="1" t="s">
        <v>14441</v>
      </c>
      <c r="L4016" s="1" t="s">
        <v>14432</v>
      </c>
      <c r="M4016" s="36">
        <v>69071</v>
      </c>
    </row>
    <row r="4017" spans="1:13" x14ac:dyDescent="0.3">
      <c r="A4017" s="27" t="s">
        <v>18453</v>
      </c>
      <c r="B4017" s="2">
        <v>45204</v>
      </c>
      <c r="C4017" s="1" t="s">
        <v>10293</v>
      </c>
      <c r="D4017" s="1" t="s">
        <v>14243</v>
      </c>
      <c r="E4017" s="1" t="str">
        <f>INDEX([1]Product_Catalogue!$A$1:$O$501,MATCH([1]Order_Details!D4017,[1]Product_Catalogue!$A$1:$A$501,0),MATCH([1]Product_Catalogue!$B$2,[1]Product_Catalogue!$B$1:$B$501,0))</f>
        <v>Xiaomi Laptop Model 442</v>
      </c>
      <c r="F4017" s="1">
        <v>3</v>
      </c>
      <c r="G4017" s="3">
        <v>37639</v>
      </c>
      <c r="H4017" s="3">
        <v>3677</v>
      </c>
      <c r="I4017" s="3">
        <v>1464</v>
      </c>
      <c r="J4017" s="3">
        <v>50</v>
      </c>
      <c r="K4017" s="1" t="s">
        <v>14436</v>
      </c>
      <c r="L4017" s="1" t="s">
        <v>14437</v>
      </c>
      <c r="M4017" s="36">
        <v>110754</v>
      </c>
    </row>
    <row r="4018" spans="1:13" x14ac:dyDescent="0.3">
      <c r="A4018" s="27" t="s">
        <v>18454</v>
      </c>
      <c r="B4018" s="2">
        <v>45177</v>
      </c>
      <c r="C4018" s="1" t="s">
        <v>10296</v>
      </c>
      <c r="D4018" s="1" t="s">
        <v>14366</v>
      </c>
      <c r="E4018" s="1" t="str">
        <f>INDEX([1]Product_Catalogue!$A$1:$O$501,MATCH([1]Order_Details!D4018,[1]Product_Catalogue!$A$1:$A$501,0),MATCH([1]Product_Catalogue!$B$2,[1]Product_Catalogue!$B$1:$B$501,0))</f>
        <v>Dell Laptop Model 483</v>
      </c>
      <c r="F4018" s="1">
        <v>3</v>
      </c>
      <c r="G4018" s="3">
        <v>21263</v>
      </c>
      <c r="H4018" s="3">
        <v>860</v>
      </c>
      <c r="I4018" s="3">
        <v>160</v>
      </c>
      <c r="J4018" s="3">
        <v>150</v>
      </c>
      <c r="K4018" s="1" t="s">
        <v>14439</v>
      </c>
      <c r="L4018" s="1" t="s">
        <v>14437</v>
      </c>
      <c r="M4018" s="36">
        <v>63239</v>
      </c>
    </row>
    <row r="4019" spans="1:13" x14ac:dyDescent="0.3">
      <c r="A4019" s="27" t="s">
        <v>18455</v>
      </c>
      <c r="B4019" s="2">
        <v>45282</v>
      </c>
      <c r="C4019" s="1" t="s">
        <v>10299</v>
      </c>
      <c r="D4019" s="1" t="s">
        <v>12915</v>
      </c>
      <c r="E4019" s="1" t="str">
        <f>INDEX([1]Product_Catalogue!$A$1:$O$501,MATCH([1]Order_Details!D4019,[1]Product_Catalogue!$A$1:$A$501,0),MATCH([1]Product_Catalogue!$B$2,[1]Product_Catalogue!$B$1:$B$501,0))</f>
        <v>Lakme Skincare Model 18</v>
      </c>
      <c r="F4019" s="1">
        <v>4</v>
      </c>
      <c r="G4019" s="3">
        <v>36377</v>
      </c>
      <c r="H4019" s="3">
        <v>1028</v>
      </c>
      <c r="I4019" s="3">
        <v>969</v>
      </c>
      <c r="J4019" s="3">
        <v>0</v>
      </c>
      <c r="K4019" s="1" t="s">
        <v>14441</v>
      </c>
      <c r="L4019" s="1" t="s">
        <v>14437</v>
      </c>
      <c r="M4019" s="36">
        <v>145449</v>
      </c>
    </row>
    <row r="4020" spans="1:13" x14ac:dyDescent="0.3">
      <c r="A4020" s="27" t="s">
        <v>18456</v>
      </c>
      <c r="B4020" s="2">
        <v>45053</v>
      </c>
      <c r="C4020" s="1" t="s">
        <v>10301</v>
      </c>
      <c r="D4020" s="1" t="s">
        <v>14264</v>
      </c>
      <c r="E4020" s="1" t="str">
        <f>INDEX([1]Product_Catalogue!$A$1:$O$501,MATCH([1]Order_Details!D4020,[1]Product_Catalogue!$A$1:$A$501,0),MATCH([1]Product_Catalogue!$B$2,[1]Product_Catalogue!$B$1:$B$501,0))</f>
        <v>HRX Sportswear Model 449</v>
      </c>
      <c r="F4020" s="1">
        <v>1</v>
      </c>
      <c r="G4020" s="3">
        <v>27559</v>
      </c>
      <c r="H4020" s="3">
        <v>3728</v>
      </c>
      <c r="I4020" s="3">
        <v>315</v>
      </c>
      <c r="J4020" s="3">
        <v>150</v>
      </c>
      <c r="K4020" s="1" t="s">
        <v>14439</v>
      </c>
      <c r="L4020" s="1" t="s">
        <v>14432</v>
      </c>
      <c r="M4020" s="36">
        <v>24296</v>
      </c>
    </row>
    <row r="4021" spans="1:13" x14ac:dyDescent="0.3">
      <c r="A4021" s="27" t="s">
        <v>18457</v>
      </c>
      <c r="B4021" s="2">
        <v>45153</v>
      </c>
      <c r="C4021" s="1" t="s">
        <v>10304</v>
      </c>
      <c r="D4021" s="1" t="s">
        <v>13013</v>
      </c>
      <c r="E4021" s="1" t="str">
        <f>INDEX([1]Product_Catalogue!$A$1:$O$501,MATCH([1]Order_Details!D4021,[1]Product_Catalogue!$A$1:$A$501,0),MATCH([1]Product_Catalogue!$B$2,[1]Product_Catalogue!$B$1:$B$501,0))</f>
        <v>Nike Outdoor Model 44</v>
      </c>
      <c r="F4021" s="1">
        <v>4</v>
      </c>
      <c r="G4021" s="3">
        <v>5124</v>
      </c>
      <c r="H4021" s="3">
        <v>1317</v>
      </c>
      <c r="I4021" s="3">
        <v>1078</v>
      </c>
      <c r="J4021" s="3">
        <v>50</v>
      </c>
      <c r="K4021" s="1" t="s">
        <v>14441</v>
      </c>
      <c r="L4021" s="1" t="s">
        <v>14432</v>
      </c>
      <c r="M4021" s="36">
        <v>20307</v>
      </c>
    </row>
    <row r="4022" spans="1:13" x14ac:dyDescent="0.3">
      <c r="A4022" s="27" t="s">
        <v>18458</v>
      </c>
      <c r="B4022" s="2">
        <v>45067</v>
      </c>
      <c r="C4022" s="1" t="s">
        <v>10307</v>
      </c>
      <c r="D4022" s="1" t="s">
        <v>13193</v>
      </c>
      <c r="E4022" s="1" t="str">
        <f>INDEX([1]Product_Catalogue!$A$1:$O$501,MATCH([1]Order_Details!D4022,[1]Product_Catalogue!$A$1:$A$501,0),MATCH([1]Product_Catalogue!$B$2,[1]Product_Catalogue!$B$1:$B$501,0))</f>
        <v>Godrej Furniture Model 97</v>
      </c>
      <c r="F4022" s="1">
        <v>3</v>
      </c>
      <c r="G4022" s="3">
        <v>12718</v>
      </c>
      <c r="H4022" s="3">
        <v>997</v>
      </c>
      <c r="I4022" s="3">
        <v>495</v>
      </c>
      <c r="J4022" s="3">
        <v>50</v>
      </c>
      <c r="K4022" s="1" t="s">
        <v>14431</v>
      </c>
      <c r="L4022" s="1" t="s">
        <v>14432</v>
      </c>
      <c r="M4022" s="36">
        <v>37702</v>
      </c>
    </row>
    <row r="4023" spans="1:13" x14ac:dyDescent="0.3">
      <c r="A4023" s="27" t="s">
        <v>18459</v>
      </c>
      <c r="B4023" s="2">
        <v>44987</v>
      </c>
      <c r="C4023" s="1" t="s">
        <v>10310</v>
      </c>
      <c r="D4023" s="1" t="s">
        <v>13097</v>
      </c>
      <c r="E4023" s="1" t="str">
        <f>INDEX([1]Product_Catalogue!$A$1:$O$501,MATCH([1]Order_Details!D4023,[1]Product_Catalogue!$A$1:$A$501,0),MATCH([1]Product_Catalogue!$B$2,[1]Product_Catalogue!$B$1:$B$501,0))</f>
        <v>Sports Sun Outdoor Model 68</v>
      </c>
      <c r="F4023" s="1">
        <v>1</v>
      </c>
      <c r="G4023" s="3">
        <v>24125</v>
      </c>
      <c r="H4023" s="3">
        <v>629</v>
      </c>
      <c r="I4023" s="3">
        <v>522</v>
      </c>
      <c r="J4023" s="3">
        <v>50</v>
      </c>
      <c r="K4023" s="1" t="s">
        <v>14439</v>
      </c>
      <c r="L4023" s="1" t="s">
        <v>14434</v>
      </c>
      <c r="M4023" s="36">
        <v>24068</v>
      </c>
    </row>
    <row r="4024" spans="1:13" x14ac:dyDescent="0.3">
      <c r="A4024" s="27" t="s">
        <v>18460</v>
      </c>
      <c r="B4024" s="2">
        <v>45091</v>
      </c>
      <c r="C4024" s="1" t="s">
        <v>10313</v>
      </c>
      <c r="D4024" s="1" t="s">
        <v>13857</v>
      </c>
      <c r="E4024" s="1" t="str">
        <f>INDEX([1]Product_Catalogue!$A$1:$O$501,MATCH([1]Order_Details!D4024,[1]Product_Catalogue!$A$1:$A$501,0),MATCH([1]Product_Catalogue!$B$2,[1]Product_Catalogue!$B$1:$B$501,0))</f>
        <v>Aqualogica Makeup Model 314</v>
      </c>
      <c r="F4024" s="1">
        <v>2</v>
      </c>
      <c r="G4024" s="3">
        <v>15929</v>
      </c>
      <c r="H4024" s="3">
        <v>4709</v>
      </c>
      <c r="I4024" s="3">
        <v>1560</v>
      </c>
      <c r="J4024" s="3">
        <v>50</v>
      </c>
      <c r="K4024" s="1" t="s">
        <v>14446</v>
      </c>
      <c r="L4024" s="1" t="s">
        <v>14434</v>
      </c>
      <c r="M4024" s="36">
        <v>28759</v>
      </c>
    </row>
    <row r="4025" spans="1:13" x14ac:dyDescent="0.3">
      <c r="A4025" s="27" t="s">
        <v>18461</v>
      </c>
      <c r="B4025" s="2">
        <v>45072</v>
      </c>
      <c r="C4025" s="1" t="s">
        <v>10316</v>
      </c>
      <c r="D4025" s="1" t="s">
        <v>13355</v>
      </c>
      <c r="E4025" s="1" t="str">
        <f>INDEX([1]Product_Catalogue!$A$1:$O$501,MATCH([1]Order_Details!D4025,[1]Product_Catalogue!$A$1:$A$501,0),MATCH([1]Product_Catalogue!$B$2,[1]Product_Catalogue!$B$1:$B$501,0))</f>
        <v>Lenovo TV Model 149</v>
      </c>
      <c r="F4025" s="1">
        <v>2</v>
      </c>
      <c r="G4025" s="3">
        <v>36271</v>
      </c>
      <c r="H4025" s="3">
        <v>4679</v>
      </c>
      <c r="I4025" s="3">
        <v>596</v>
      </c>
      <c r="J4025" s="3">
        <v>50</v>
      </c>
      <c r="K4025" s="1" t="s">
        <v>14436</v>
      </c>
      <c r="L4025" s="1" t="s">
        <v>14432</v>
      </c>
      <c r="M4025" s="36">
        <v>68509</v>
      </c>
    </row>
    <row r="4026" spans="1:13" x14ac:dyDescent="0.3">
      <c r="A4026" s="27" t="s">
        <v>18462</v>
      </c>
      <c r="B4026" s="2">
        <v>45053</v>
      </c>
      <c r="C4026" s="1" t="s">
        <v>10319</v>
      </c>
      <c r="D4026" s="1" t="s">
        <v>14240</v>
      </c>
      <c r="E4026" s="1" t="str">
        <f>INDEX([1]Product_Catalogue!$A$1:$O$501,MATCH([1]Order_Details!D4026,[1]Product_Catalogue!$A$1:$A$501,0),MATCH([1]Product_Catalogue!$B$2,[1]Product_Catalogue!$B$1:$B$501,0))</f>
        <v>Hindware Kitchen Model 441</v>
      </c>
      <c r="F4026" s="1">
        <v>2</v>
      </c>
      <c r="G4026" s="3">
        <v>8519</v>
      </c>
      <c r="H4026" s="3">
        <v>852</v>
      </c>
      <c r="I4026" s="3">
        <v>1230</v>
      </c>
      <c r="J4026" s="3">
        <v>50</v>
      </c>
      <c r="K4026" s="1" t="s">
        <v>14441</v>
      </c>
      <c r="L4026" s="1" t="s">
        <v>14432</v>
      </c>
      <c r="M4026" s="36">
        <v>17466</v>
      </c>
    </row>
    <row r="4027" spans="1:13" x14ac:dyDescent="0.3">
      <c r="A4027" s="27" t="s">
        <v>18463</v>
      </c>
      <c r="B4027" s="2">
        <v>45068</v>
      </c>
      <c r="C4027" s="1" t="s">
        <v>10322</v>
      </c>
      <c r="D4027" s="1" t="s">
        <v>13639</v>
      </c>
      <c r="E4027" s="1" t="str">
        <f>INDEX([1]Product_Catalogue!$A$1:$O$501,MATCH([1]Order_Details!D4027,[1]Product_Catalogue!$A$1:$A$501,0),MATCH([1]Product_Catalogue!$B$2,[1]Product_Catalogue!$B$1:$B$501,0))</f>
        <v>Xiaomi Laptop Model 242</v>
      </c>
      <c r="F4027" s="1">
        <v>3</v>
      </c>
      <c r="G4027" s="3">
        <v>25631</v>
      </c>
      <c r="H4027" s="3">
        <v>135</v>
      </c>
      <c r="I4027" s="3">
        <v>1971</v>
      </c>
      <c r="J4027" s="3">
        <v>0</v>
      </c>
      <c r="K4027" s="1" t="s">
        <v>14436</v>
      </c>
      <c r="L4027" s="1" t="s">
        <v>14437</v>
      </c>
      <c r="M4027" s="36">
        <v>78729</v>
      </c>
    </row>
    <row r="4028" spans="1:13" x14ac:dyDescent="0.3">
      <c r="A4028" s="27" t="s">
        <v>18464</v>
      </c>
      <c r="B4028" s="2">
        <v>44992</v>
      </c>
      <c r="C4028" s="1" t="s">
        <v>10324</v>
      </c>
      <c r="D4028" s="1" t="s">
        <v>13531</v>
      </c>
      <c r="E4028" s="1" t="str">
        <f>INDEX([1]Product_Catalogue!$A$1:$O$501,MATCH([1]Order_Details!D4028,[1]Product_Catalogue!$A$1:$A$501,0),MATCH([1]Product_Catalogue!$B$2,[1]Product_Catalogue!$B$1:$B$501,0))</f>
        <v>IKEA Furniture Model 206</v>
      </c>
      <c r="F4028" s="1">
        <v>2</v>
      </c>
      <c r="G4028" s="3">
        <v>7189</v>
      </c>
      <c r="H4028" s="3">
        <v>2901</v>
      </c>
      <c r="I4028" s="3">
        <v>1261</v>
      </c>
      <c r="J4028" s="3">
        <v>0</v>
      </c>
      <c r="K4028" s="1" t="s">
        <v>14431</v>
      </c>
      <c r="L4028" s="1" t="s">
        <v>14437</v>
      </c>
      <c r="M4028" s="36">
        <v>12738</v>
      </c>
    </row>
    <row r="4029" spans="1:13" x14ac:dyDescent="0.3">
      <c r="A4029" s="27" t="s">
        <v>18465</v>
      </c>
      <c r="B4029" s="2">
        <v>45253</v>
      </c>
      <c r="C4029" s="1" t="s">
        <v>10327</v>
      </c>
      <c r="D4029" s="1" t="s">
        <v>14038</v>
      </c>
      <c r="E4029" s="1" t="str">
        <f>INDEX([1]Product_Catalogue!$A$1:$O$501,MATCH([1]Order_Details!D4029,[1]Product_Catalogue!$A$1:$A$501,0),MATCH([1]Product_Catalogue!$B$2,[1]Product_Catalogue!$B$1:$B$501,0))</f>
        <v>Sports Sun Outdoor Model 374</v>
      </c>
      <c r="F4029" s="1">
        <v>1</v>
      </c>
      <c r="G4029" s="3">
        <v>28289</v>
      </c>
      <c r="H4029" s="3">
        <v>2234</v>
      </c>
      <c r="I4029" s="3">
        <v>1999</v>
      </c>
      <c r="J4029" s="3">
        <v>150</v>
      </c>
      <c r="K4029" s="1" t="s">
        <v>14441</v>
      </c>
      <c r="L4029" s="1" t="s">
        <v>14432</v>
      </c>
      <c r="M4029" s="36">
        <v>28204</v>
      </c>
    </row>
    <row r="4030" spans="1:13" x14ac:dyDescent="0.3">
      <c r="A4030" s="27" t="s">
        <v>18466</v>
      </c>
      <c r="B4030" s="2">
        <v>45082</v>
      </c>
      <c r="C4030" s="1" t="s">
        <v>10330</v>
      </c>
      <c r="D4030" s="1" t="s">
        <v>13845</v>
      </c>
      <c r="E4030" s="1" t="str">
        <f>INDEX([1]Product_Catalogue!$A$1:$O$501,MATCH([1]Order_Details!D4030,[1]Product_Catalogue!$A$1:$A$501,0),MATCH([1]Product_Catalogue!$B$2,[1]Product_Catalogue!$B$1:$B$501,0))</f>
        <v>Roadster Bags Model 310</v>
      </c>
      <c r="F4030" s="1">
        <v>1</v>
      </c>
      <c r="G4030" s="3">
        <v>4232</v>
      </c>
      <c r="H4030" s="3">
        <v>1150</v>
      </c>
      <c r="I4030" s="3">
        <v>1638</v>
      </c>
      <c r="J4030" s="3">
        <v>0</v>
      </c>
      <c r="K4030" s="1" t="s">
        <v>14446</v>
      </c>
      <c r="L4030" s="1" t="s">
        <v>14432</v>
      </c>
      <c r="M4030" s="36">
        <v>4720</v>
      </c>
    </row>
    <row r="4031" spans="1:13" x14ac:dyDescent="0.3">
      <c r="A4031" s="27" t="s">
        <v>18467</v>
      </c>
      <c r="B4031" s="2">
        <v>45218</v>
      </c>
      <c r="C4031" s="1" t="s">
        <v>10332</v>
      </c>
      <c r="D4031" s="1" t="s">
        <v>14053</v>
      </c>
      <c r="E4031" s="1" t="str">
        <f>INDEX([1]Product_Catalogue!$A$1:$O$501,MATCH([1]Order_Details!D4031,[1]Product_Catalogue!$A$1:$A$501,0),MATCH([1]Product_Catalogue!$B$2,[1]Product_Catalogue!$B$1:$B$501,0))</f>
        <v>MamaEarth Skincare Model 379</v>
      </c>
      <c r="F4031" s="1">
        <v>4</v>
      </c>
      <c r="G4031" s="3">
        <v>28310</v>
      </c>
      <c r="H4031" s="3">
        <v>3955</v>
      </c>
      <c r="I4031" s="3">
        <v>1569</v>
      </c>
      <c r="J4031" s="3">
        <v>0</v>
      </c>
      <c r="K4031" s="1" t="s">
        <v>14446</v>
      </c>
      <c r="L4031" s="1" t="s">
        <v>14432</v>
      </c>
      <c r="M4031" s="36">
        <v>110854</v>
      </c>
    </row>
    <row r="4032" spans="1:13" x14ac:dyDescent="0.3">
      <c r="A4032" s="27" t="s">
        <v>18468</v>
      </c>
      <c r="B4032" s="2">
        <v>45109</v>
      </c>
      <c r="C4032" s="1" t="s">
        <v>10335</v>
      </c>
      <c r="D4032" s="1" t="s">
        <v>14297</v>
      </c>
      <c r="E4032" s="1" t="str">
        <f>INDEX([1]Product_Catalogue!$A$1:$O$501,MATCH([1]Order_Details!D4032,[1]Product_Catalogue!$A$1:$A$501,0),MATCH([1]Product_Catalogue!$B$2,[1]Product_Catalogue!$B$1:$B$501,0))</f>
        <v>MamaEarth Makeup Model 460</v>
      </c>
      <c r="F4032" s="1">
        <v>2</v>
      </c>
      <c r="G4032" s="3">
        <v>31816</v>
      </c>
      <c r="H4032" s="3">
        <v>3662</v>
      </c>
      <c r="I4032" s="3">
        <v>79</v>
      </c>
      <c r="J4032" s="3">
        <v>150</v>
      </c>
      <c r="K4032" s="1" t="s">
        <v>14446</v>
      </c>
      <c r="L4032" s="1" t="s">
        <v>14432</v>
      </c>
      <c r="M4032" s="36">
        <v>60199</v>
      </c>
    </row>
    <row r="4033" spans="1:13" x14ac:dyDescent="0.3">
      <c r="A4033" s="27" t="s">
        <v>18469</v>
      </c>
      <c r="B4033" s="2">
        <v>45182</v>
      </c>
      <c r="C4033" s="1" t="s">
        <v>10337</v>
      </c>
      <c r="D4033" s="1" t="s">
        <v>14038</v>
      </c>
      <c r="E4033" s="1" t="str">
        <f>INDEX([1]Product_Catalogue!$A$1:$O$501,MATCH([1]Order_Details!D4033,[1]Product_Catalogue!$A$1:$A$501,0),MATCH([1]Product_Catalogue!$B$2,[1]Product_Catalogue!$B$1:$B$501,0))</f>
        <v>Sports Sun Outdoor Model 374</v>
      </c>
      <c r="F4033" s="1">
        <v>1</v>
      </c>
      <c r="G4033" s="3">
        <v>24862</v>
      </c>
      <c r="H4033" s="3">
        <v>1892</v>
      </c>
      <c r="I4033" s="3">
        <v>416</v>
      </c>
      <c r="J4033" s="3">
        <v>50</v>
      </c>
      <c r="K4033" s="1" t="s">
        <v>14441</v>
      </c>
      <c r="L4033" s="1" t="s">
        <v>14432</v>
      </c>
      <c r="M4033" s="36">
        <v>23436</v>
      </c>
    </row>
    <row r="4034" spans="1:13" x14ac:dyDescent="0.3">
      <c r="A4034" s="27" t="s">
        <v>18470</v>
      </c>
      <c r="B4034" s="2">
        <v>45212</v>
      </c>
      <c r="C4034" s="1" t="s">
        <v>10340</v>
      </c>
      <c r="D4034" s="1" t="s">
        <v>13663</v>
      </c>
      <c r="E4034" s="1" t="str">
        <f>INDEX([1]Product_Catalogue!$A$1:$O$501,MATCH([1]Order_Details!D4034,[1]Product_Catalogue!$A$1:$A$501,0),MATCH([1]Product_Catalogue!$B$2,[1]Product_Catalogue!$B$1:$B$501,0))</f>
        <v>LG TV Model 250</v>
      </c>
      <c r="F4034" s="1">
        <v>1</v>
      </c>
      <c r="G4034" s="3">
        <v>25512</v>
      </c>
      <c r="H4034" s="3">
        <v>875</v>
      </c>
      <c r="I4034" s="3">
        <v>150</v>
      </c>
      <c r="J4034" s="3">
        <v>0</v>
      </c>
      <c r="K4034" s="1" t="s">
        <v>14439</v>
      </c>
      <c r="L4034" s="1" t="s">
        <v>14432</v>
      </c>
      <c r="M4034" s="36">
        <v>24787</v>
      </c>
    </row>
    <row r="4035" spans="1:13" x14ac:dyDescent="0.3">
      <c r="A4035" s="27" t="s">
        <v>18471</v>
      </c>
      <c r="B4035" s="2">
        <v>45281</v>
      </c>
      <c r="C4035" s="1" t="s">
        <v>10343</v>
      </c>
      <c r="D4035" s="1" t="s">
        <v>13731</v>
      </c>
      <c r="E4035" s="1" t="str">
        <f>INDEX([1]Product_Catalogue!$A$1:$O$501,MATCH([1]Order_Details!D4035,[1]Product_Catalogue!$A$1:$A$501,0),MATCH([1]Product_Catalogue!$B$2,[1]Product_Catalogue!$B$1:$B$501,0))</f>
        <v>RedTape Fitness Model 272</v>
      </c>
      <c r="F4035" s="1">
        <v>1</v>
      </c>
      <c r="G4035" s="3">
        <v>29070</v>
      </c>
      <c r="H4035" s="3">
        <v>3137</v>
      </c>
      <c r="I4035" s="3">
        <v>1453</v>
      </c>
      <c r="J4035" s="3">
        <v>0</v>
      </c>
      <c r="K4035" s="1" t="s">
        <v>14439</v>
      </c>
      <c r="L4035" s="1" t="s">
        <v>14432</v>
      </c>
      <c r="M4035" s="36">
        <v>27386</v>
      </c>
    </row>
    <row r="4036" spans="1:13" x14ac:dyDescent="0.3">
      <c r="A4036" s="27" t="s">
        <v>18472</v>
      </c>
      <c r="B4036" s="2">
        <v>45097</v>
      </c>
      <c r="C4036" s="1" t="s">
        <v>10346</v>
      </c>
      <c r="D4036" s="1" t="s">
        <v>14008</v>
      </c>
      <c r="E4036" s="1" t="str">
        <f>INDEX([1]Product_Catalogue!$A$1:$O$501,MATCH([1]Order_Details!D4036,[1]Product_Catalogue!$A$1:$A$501,0),MATCH([1]Product_Catalogue!$B$2,[1]Product_Catalogue!$B$1:$B$501,0))</f>
        <v>Xiaomi Mobile Model 364</v>
      </c>
      <c r="F4036" s="1">
        <v>2</v>
      </c>
      <c r="G4036" s="3">
        <v>15893</v>
      </c>
      <c r="H4036" s="3">
        <v>2737</v>
      </c>
      <c r="I4036" s="3">
        <v>423</v>
      </c>
      <c r="J4036" s="3">
        <v>0</v>
      </c>
      <c r="K4036" s="1" t="s">
        <v>14431</v>
      </c>
      <c r="L4036" s="1" t="s">
        <v>14432</v>
      </c>
      <c r="M4036" s="36">
        <v>29472</v>
      </c>
    </row>
    <row r="4037" spans="1:13" x14ac:dyDescent="0.3">
      <c r="A4037" s="27" t="s">
        <v>18473</v>
      </c>
      <c r="B4037" s="2">
        <v>44971</v>
      </c>
      <c r="C4037" s="1" t="s">
        <v>10349</v>
      </c>
      <c r="D4037" s="1" t="s">
        <v>13376</v>
      </c>
      <c r="E4037" s="1" t="str">
        <f>INDEX([1]Product_Catalogue!$A$1:$O$501,MATCH([1]Order_Details!D4037,[1]Product_Catalogue!$A$1:$A$501,0),MATCH([1]Product_Catalogue!$B$2,[1]Product_Catalogue!$B$1:$B$501,0))</f>
        <v>Asics Outdoor Model 156</v>
      </c>
      <c r="F4037" s="1">
        <v>3</v>
      </c>
      <c r="G4037" s="3">
        <v>39288</v>
      </c>
      <c r="H4037" s="3">
        <v>2315</v>
      </c>
      <c r="I4037" s="3">
        <v>410</v>
      </c>
      <c r="J4037" s="3">
        <v>50</v>
      </c>
      <c r="K4037" s="1" t="s">
        <v>14441</v>
      </c>
      <c r="L4037" s="1" t="s">
        <v>14432</v>
      </c>
      <c r="M4037" s="36">
        <v>116009</v>
      </c>
    </row>
    <row r="4038" spans="1:13" x14ac:dyDescent="0.3">
      <c r="A4038" s="27" t="s">
        <v>18474</v>
      </c>
      <c r="B4038" s="2">
        <v>45078</v>
      </c>
      <c r="C4038" s="1" t="s">
        <v>10352</v>
      </c>
      <c r="D4038" s="1" t="s">
        <v>13247</v>
      </c>
      <c r="E4038" s="1" t="str">
        <f>INDEX([1]Product_Catalogue!$A$1:$O$501,MATCH([1]Order_Details!D4038,[1]Product_Catalogue!$A$1:$A$501,0),MATCH([1]Product_Catalogue!$B$2,[1]Product_Catalogue!$B$1:$B$501,0))</f>
        <v>RedTape Fitness Model 114</v>
      </c>
      <c r="F4038" s="1">
        <v>3</v>
      </c>
      <c r="G4038" s="3">
        <v>27578</v>
      </c>
      <c r="H4038" s="3">
        <v>2501</v>
      </c>
      <c r="I4038" s="3">
        <v>776</v>
      </c>
      <c r="J4038" s="3">
        <v>50</v>
      </c>
      <c r="K4038" s="1" t="s">
        <v>14431</v>
      </c>
      <c r="L4038" s="1" t="s">
        <v>14432</v>
      </c>
      <c r="M4038" s="36">
        <v>81059</v>
      </c>
    </row>
    <row r="4039" spans="1:13" x14ac:dyDescent="0.3">
      <c r="A4039" s="27" t="s">
        <v>18475</v>
      </c>
      <c r="B4039" s="2">
        <v>45246</v>
      </c>
      <c r="C4039" s="1" t="s">
        <v>10355</v>
      </c>
      <c r="D4039" s="1" t="s">
        <v>13056</v>
      </c>
      <c r="E4039" s="1" t="str">
        <f>INDEX([1]Product_Catalogue!$A$1:$O$501,MATCH([1]Order_Details!D4039,[1]Product_Catalogue!$A$1:$A$501,0),MATCH([1]Product_Catalogue!$B$2,[1]Product_Catalogue!$B$1:$B$501,0))</f>
        <v>Apple Laptop Model 56</v>
      </c>
      <c r="F4039" s="1">
        <v>3</v>
      </c>
      <c r="G4039" s="3">
        <v>30595</v>
      </c>
      <c r="H4039" s="3">
        <v>1190</v>
      </c>
      <c r="I4039" s="3">
        <v>1974</v>
      </c>
      <c r="J4039" s="3">
        <v>100</v>
      </c>
      <c r="K4039" s="1" t="s">
        <v>14436</v>
      </c>
      <c r="L4039" s="1" t="s">
        <v>14432</v>
      </c>
      <c r="M4039" s="36">
        <v>92669</v>
      </c>
    </row>
    <row r="4040" spans="1:13" x14ac:dyDescent="0.3">
      <c r="A4040" s="27" t="s">
        <v>18476</v>
      </c>
      <c r="B4040" s="2">
        <v>45032</v>
      </c>
      <c r="C4040" s="1" t="s">
        <v>10358</v>
      </c>
      <c r="D4040" s="1" t="s">
        <v>13915</v>
      </c>
      <c r="E4040" s="1" t="str">
        <f>INDEX([1]Product_Catalogue!$A$1:$O$501,MATCH([1]Order_Details!D4040,[1]Product_Catalogue!$A$1:$A$501,0),MATCH([1]Product_Catalogue!$B$2,[1]Product_Catalogue!$B$1:$B$501,0))</f>
        <v>Niviea Sportswear Model 333</v>
      </c>
      <c r="F4040" s="1">
        <v>1</v>
      </c>
      <c r="G4040" s="3">
        <v>38980</v>
      </c>
      <c r="H4040" s="3">
        <v>4821</v>
      </c>
      <c r="I4040" s="3">
        <v>1338</v>
      </c>
      <c r="J4040" s="3">
        <v>50</v>
      </c>
      <c r="K4040" s="1" t="s">
        <v>14436</v>
      </c>
      <c r="L4040" s="1" t="s">
        <v>14432</v>
      </c>
      <c r="M4040" s="36">
        <v>35547</v>
      </c>
    </row>
    <row r="4041" spans="1:13" x14ac:dyDescent="0.3">
      <c r="A4041" s="27" t="s">
        <v>18477</v>
      </c>
      <c r="B4041" s="2">
        <v>45174</v>
      </c>
      <c r="C4041" s="1" t="s">
        <v>10361</v>
      </c>
      <c r="D4041" s="1" t="s">
        <v>13220</v>
      </c>
      <c r="E4041" s="1" t="str">
        <f>INDEX([1]Product_Catalogue!$A$1:$O$501,MATCH([1]Order_Details!D4041,[1]Product_Catalogue!$A$1:$A$501,0),MATCH([1]Product_Catalogue!$B$2,[1]Product_Catalogue!$B$1:$B$501,0))</f>
        <v>Boat Tablet Model 105</v>
      </c>
      <c r="F4041" s="1">
        <v>4</v>
      </c>
      <c r="G4041" s="3">
        <v>11632</v>
      </c>
      <c r="H4041" s="3">
        <v>4000</v>
      </c>
      <c r="I4041" s="3">
        <v>1954</v>
      </c>
      <c r="J4041" s="3">
        <v>50</v>
      </c>
      <c r="K4041" s="1" t="s">
        <v>14439</v>
      </c>
      <c r="L4041" s="1" t="s">
        <v>14437</v>
      </c>
      <c r="M4041" s="36">
        <v>44532</v>
      </c>
    </row>
    <row r="4042" spans="1:13" x14ac:dyDescent="0.3">
      <c r="A4042" s="27" t="s">
        <v>18478</v>
      </c>
      <c r="B4042" s="2">
        <v>44932</v>
      </c>
      <c r="C4042" s="1" t="s">
        <v>10363</v>
      </c>
      <c r="D4042" s="1" t="s">
        <v>13582</v>
      </c>
      <c r="E4042" s="1" t="str">
        <f>INDEX([1]Product_Catalogue!$A$1:$O$501,MATCH([1]Order_Details!D4042,[1]Product_Catalogue!$A$1:$A$501,0),MATCH([1]Product_Catalogue!$B$2,[1]Product_Catalogue!$B$1:$B$501,0))</f>
        <v>Biotique Haircare Model 223</v>
      </c>
      <c r="F4042" s="1">
        <v>3</v>
      </c>
      <c r="G4042" s="3">
        <v>24844</v>
      </c>
      <c r="H4042" s="3">
        <v>4823</v>
      </c>
      <c r="I4042" s="3">
        <v>305</v>
      </c>
      <c r="J4042" s="3">
        <v>150</v>
      </c>
      <c r="K4042" s="1" t="s">
        <v>14431</v>
      </c>
      <c r="L4042" s="1" t="s">
        <v>14432</v>
      </c>
      <c r="M4042" s="36">
        <v>70164</v>
      </c>
    </row>
    <row r="4043" spans="1:13" x14ac:dyDescent="0.3">
      <c r="A4043" s="27" t="s">
        <v>18479</v>
      </c>
      <c r="B4043" s="2">
        <v>45109</v>
      </c>
      <c r="C4043" s="1" t="s">
        <v>10365</v>
      </c>
      <c r="D4043" s="1" t="s">
        <v>13636</v>
      </c>
      <c r="E4043" s="1" t="str">
        <f>INDEX([1]Product_Catalogue!$A$1:$O$501,MATCH([1]Order_Details!D4043,[1]Product_Catalogue!$A$1:$A$501,0),MATCH([1]Product_Catalogue!$B$2,[1]Product_Catalogue!$B$1:$B$501,0))</f>
        <v>Decathlon Outdoor Model 241</v>
      </c>
      <c r="F4043" s="1">
        <v>4</v>
      </c>
      <c r="G4043" s="3">
        <v>12203</v>
      </c>
      <c r="H4043" s="3">
        <v>3819</v>
      </c>
      <c r="I4043" s="3">
        <v>694</v>
      </c>
      <c r="J4043" s="3">
        <v>100</v>
      </c>
      <c r="K4043" s="1" t="s">
        <v>14446</v>
      </c>
      <c r="L4043" s="1" t="s">
        <v>14434</v>
      </c>
      <c r="M4043" s="36">
        <v>45787</v>
      </c>
    </row>
    <row r="4044" spans="1:13" x14ac:dyDescent="0.3">
      <c r="A4044" s="27" t="s">
        <v>18480</v>
      </c>
      <c r="B4044" s="2">
        <v>45143</v>
      </c>
      <c r="C4044" s="1" t="s">
        <v>10367</v>
      </c>
      <c r="D4044" s="1" t="s">
        <v>13394</v>
      </c>
      <c r="E4044" s="1" t="str">
        <f>INDEX([1]Product_Catalogue!$A$1:$O$501,MATCH([1]Order_Details!D4044,[1]Product_Catalogue!$A$1:$A$501,0),MATCH([1]Product_Catalogue!$B$2,[1]Product_Catalogue!$B$1:$B$501,0))</f>
        <v>HRX Outdoor Model 162</v>
      </c>
      <c r="F4044" s="1">
        <v>1</v>
      </c>
      <c r="G4044" s="3">
        <v>9283</v>
      </c>
      <c r="H4044" s="3">
        <v>805</v>
      </c>
      <c r="I4044" s="3">
        <v>1852</v>
      </c>
      <c r="J4044" s="3">
        <v>50</v>
      </c>
      <c r="K4044" s="1" t="s">
        <v>14436</v>
      </c>
      <c r="L4044" s="1" t="s">
        <v>14434</v>
      </c>
      <c r="M4044" s="36">
        <v>10380</v>
      </c>
    </row>
    <row r="4045" spans="1:13" x14ac:dyDescent="0.3">
      <c r="A4045" s="27" t="s">
        <v>18481</v>
      </c>
      <c r="B4045" s="2">
        <v>44938</v>
      </c>
      <c r="C4045" s="1" t="s">
        <v>10370</v>
      </c>
      <c r="D4045" s="1" t="s">
        <v>13469</v>
      </c>
      <c r="E4045" s="1" t="str">
        <f>INDEX([1]Product_Catalogue!$A$1:$O$501,MATCH([1]Order_Details!D4045,[1]Product_Catalogue!$A$1:$A$501,0),MATCH([1]Product_Catalogue!$B$2,[1]Product_Catalogue!$B$1:$B$501,0))</f>
        <v>Huawei Headphones Model 186</v>
      </c>
      <c r="F4045" s="1">
        <v>2</v>
      </c>
      <c r="G4045" s="3">
        <v>7712</v>
      </c>
      <c r="H4045" s="3">
        <v>2914</v>
      </c>
      <c r="I4045" s="3">
        <v>1628</v>
      </c>
      <c r="J4045" s="3">
        <v>150</v>
      </c>
      <c r="K4045" s="1" t="s">
        <v>14431</v>
      </c>
      <c r="L4045" s="1" t="s">
        <v>14432</v>
      </c>
      <c r="M4045" s="36">
        <v>14288</v>
      </c>
    </row>
    <row r="4046" spans="1:13" x14ac:dyDescent="0.3">
      <c r="A4046" s="27" t="s">
        <v>18482</v>
      </c>
      <c r="B4046" s="2">
        <v>45223</v>
      </c>
      <c r="C4046" s="1" t="s">
        <v>10373</v>
      </c>
      <c r="D4046" s="1" t="s">
        <v>13803</v>
      </c>
      <c r="E4046" s="1" t="str">
        <f>INDEX([1]Product_Catalogue!$A$1:$O$501,MATCH([1]Order_Details!D4046,[1]Product_Catalogue!$A$1:$A$501,0),MATCH([1]Product_Catalogue!$B$2,[1]Product_Catalogue!$B$1:$B$501,0))</f>
        <v>Lakme Makeup Model 296</v>
      </c>
      <c r="F4046" s="1">
        <v>2</v>
      </c>
      <c r="G4046" s="3">
        <v>9851</v>
      </c>
      <c r="H4046" s="3">
        <v>2031</v>
      </c>
      <c r="I4046" s="3">
        <v>450</v>
      </c>
      <c r="J4046" s="3">
        <v>0</v>
      </c>
      <c r="K4046" s="1" t="s">
        <v>14439</v>
      </c>
      <c r="L4046" s="1" t="s">
        <v>14432</v>
      </c>
      <c r="M4046" s="36">
        <v>18121</v>
      </c>
    </row>
    <row r="4047" spans="1:13" x14ac:dyDescent="0.3">
      <c r="A4047" s="27" t="s">
        <v>18483</v>
      </c>
      <c r="B4047" s="2">
        <v>45074</v>
      </c>
      <c r="C4047" s="1" t="s">
        <v>10375</v>
      </c>
      <c r="D4047" s="1" t="s">
        <v>14300</v>
      </c>
      <c r="E4047" s="1" t="str">
        <f>INDEX([1]Product_Catalogue!$A$1:$O$501,MATCH([1]Order_Details!D4047,[1]Product_Catalogue!$A$1:$A$501,0),MATCH([1]Product_Catalogue!$B$2,[1]Product_Catalogue!$B$1:$B$501,0))</f>
        <v>Xiaomi TV Model 461</v>
      </c>
      <c r="F4047" s="1">
        <v>2</v>
      </c>
      <c r="G4047" s="3">
        <v>10817</v>
      </c>
      <c r="H4047" s="3">
        <v>4259</v>
      </c>
      <c r="I4047" s="3">
        <v>627</v>
      </c>
      <c r="J4047" s="3">
        <v>150</v>
      </c>
      <c r="K4047" s="1" t="s">
        <v>14446</v>
      </c>
      <c r="L4047" s="1" t="s">
        <v>14432</v>
      </c>
      <c r="M4047" s="36">
        <v>18152</v>
      </c>
    </row>
    <row r="4048" spans="1:13" x14ac:dyDescent="0.3">
      <c r="A4048" s="27" t="s">
        <v>18484</v>
      </c>
      <c r="B4048" s="2">
        <v>45283</v>
      </c>
      <c r="C4048" s="1" t="s">
        <v>10378</v>
      </c>
      <c r="D4048" s="1" t="s">
        <v>13038</v>
      </c>
      <c r="E4048" s="1" t="str">
        <f>INDEX([1]Product_Catalogue!$A$1:$O$501,MATCH([1]Order_Details!D4048,[1]Product_Catalogue!$A$1:$A$501,0),MATCH([1]Product_Catalogue!$B$2,[1]Product_Catalogue!$B$1:$B$501,0))</f>
        <v>FabIndia Watches Model 51</v>
      </c>
      <c r="F4048" s="1">
        <v>2</v>
      </c>
      <c r="G4048" s="3">
        <v>14947</v>
      </c>
      <c r="H4048" s="3">
        <v>1547</v>
      </c>
      <c r="I4048" s="3">
        <v>1346</v>
      </c>
      <c r="J4048" s="3">
        <v>150</v>
      </c>
      <c r="K4048" s="1" t="s">
        <v>14436</v>
      </c>
      <c r="L4048" s="1" t="s">
        <v>14432</v>
      </c>
      <c r="M4048" s="36">
        <v>29843</v>
      </c>
    </row>
    <row r="4049" spans="1:13" x14ac:dyDescent="0.3">
      <c r="A4049" s="27" t="s">
        <v>18485</v>
      </c>
      <c r="B4049" s="2">
        <v>45249</v>
      </c>
      <c r="C4049" s="1" t="s">
        <v>10381</v>
      </c>
      <c r="D4049" s="1" t="s">
        <v>12829</v>
      </c>
      <c r="E4049" s="1" t="str">
        <f>INDEX([1]Product_Catalogue!$A$1:$O$501,MATCH([1]Order_Details!D4049,[1]Product_Catalogue!$A$1:$A$501,0),MATCH([1]Product_Catalogue!$B$2,[1]Product_Catalogue!$B$1:$B$501,0))</f>
        <v>Niviea Fitness Model 1</v>
      </c>
      <c r="F4049" s="1">
        <v>2</v>
      </c>
      <c r="G4049" s="3">
        <v>25186</v>
      </c>
      <c r="H4049" s="3">
        <v>2978</v>
      </c>
      <c r="I4049" s="3">
        <v>897</v>
      </c>
      <c r="J4049" s="3">
        <v>50</v>
      </c>
      <c r="K4049" s="1" t="s">
        <v>14439</v>
      </c>
      <c r="L4049" s="1" t="s">
        <v>14432</v>
      </c>
      <c r="M4049" s="36">
        <v>48341</v>
      </c>
    </row>
    <row r="4050" spans="1:13" x14ac:dyDescent="0.3">
      <c r="A4050" s="27" t="s">
        <v>18486</v>
      </c>
      <c r="B4050" s="2">
        <v>45136</v>
      </c>
      <c r="C4050" s="1" t="s">
        <v>10383</v>
      </c>
      <c r="D4050" s="1" t="s">
        <v>14156</v>
      </c>
      <c r="E4050" s="1" t="str">
        <f>INDEX([1]Product_Catalogue!$A$1:$O$501,MATCH([1]Order_Details!D4050,[1]Product_Catalogue!$A$1:$A$501,0),MATCH([1]Product_Catalogue!$B$2,[1]Product_Catalogue!$B$1:$B$501,0))</f>
        <v>Aqualogica Makeup Model 413</v>
      </c>
      <c r="F4050" s="1">
        <v>1</v>
      </c>
      <c r="G4050" s="3">
        <v>23109</v>
      </c>
      <c r="H4050" s="3">
        <v>4332</v>
      </c>
      <c r="I4050" s="3">
        <v>1087</v>
      </c>
      <c r="J4050" s="3">
        <v>150</v>
      </c>
      <c r="K4050" s="1" t="s">
        <v>14439</v>
      </c>
      <c r="L4050" s="1" t="s">
        <v>14432</v>
      </c>
      <c r="M4050" s="36">
        <v>20014</v>
      </c>
    </row>
    <row r="4051" spans="1:13" x14ac:dyDescent="0.3">
      <c r="A4051" s="27" t="s">
        <v>18487</v>
      </c>
      <c r="B4051" s="2">
        <v>45169</v>
      </c>
      <c r="C4051" s="1" t="s">
        <v>10386</v>
      </c>
      <c r="D4051" s="1" t="s">
        <v>12871</v>
      </c>
      <c r="E4051" s="1" t="str">
        <f>INDEX([1]Product_Catalogue!$A$1:$O$501,MATCH([1]Order_Details!D4051,[1]Product_Catalogue!$A$1:$A$501,0),MATCH([1]Product_Catalogue!$B$2,[1]Product_Catalogue!$B$1:$B$501,0))</f>
        <v>Campus Fitness Model 8</v>
      </c>
      <c r="F4051" s="1">
        <v>2</v>
      </c>
      <c r="G4051" s="3">
        <v>5853</v>
      </c>
      <c r="H4051" s="3">
        <v>2774</v>
      </c>
      <c r="I4051" s="3">
        <v>1808</v>
      </c>
      <c r="J4051" s="3">
        <v>100</v>
      </c>
      <c r="K4051" s="1" t="s">
        <v>14431</v>
      </c>
      <c r="L4051" s="1" t="s">
        <v>14432</v>
      </c>
      <c r="M4051" s="36">
        <v>10840</v>
      </c>
    </row>
    <row r="4052" spans="1:13" x14ac:dyDescent="0.3">
      <c r="A4052" s="27" t="s">
        <v>18488</v>
      </c>
      <c r="B4052" s="2">
        <v>44946</v>
      </c>
      <c r="C4052" s="1" t="s">
        <v>10388</v>
      </c>
      <c r="D4052" s="1" t="s">
        <v>13190</v>
      </c>
      <c r="E4052" s="1" t="str">
        <f>INDEX([1]Product_Catalogue!$A$1:$O$501,MATCH([1]Order_Details!D4052,[1]Product_Catalogue!$A$1:$A$501,0),MATCH([1]Product_Catalogue!$B$2,[1]Product_Catalogue!$B$1:$B$501,0))</f>
        <v>Adidas Sportswear Model 96</v>
      </c>
      <c r="F4052" s="1">
        <v>2</v>
      </c>
      <c r="G4052" s="3">
        <v>36215</v>
      </c>
      <c r="H4052" s="3">
        <v>4367</v>
      </c>
      <c r="I4052" s="3">
        <v>1164</v>
      </c>
      <c r="J4052" s="3">
        <v>50</v>
      </c>
      <c r="K4052" s="1" t="s">
        <v>14446</v>
      </c>
      <c r="L4052" s="1" t="s">
        <v>14432</v>
      </c>
      <c r="M4052" s="36">
        <v>69277</v>
      </c>
    </row>
    <row r="4053" spans="1:13" x14ac:dyDescent="0.3">
      <c r="A4053" s="27" t="s">
        <v>18489</v>
      </c>
      <c r="B4053" s="2">
        <v>44989</v>
      </c>
      <c r="C4053" s="1" t="s">
        <v>10390</v>
      </c>
      <c r="D4053" s="1" t="s">
        <v>13960</v>
      </c>
      <c r="E4053" s="1" t="str">
        <f>INDEX([1]Product_Catalogue!$A$1:$O$501,MATCH([1]Order_Details!D4053,[1]Product_Catalogue!$A$1:$A$501,0),MATCH([1]Product_Catalogue!$B$2,[1]Product_Catalogue!$B$1:$B$501,0))</f>
        <v>Blackberry Shoes Model 348</v>
      </c>
      <c r="F4053" s="1">
        <v>2</v>
      </c>
      <c r="G4053" s="3">
        <v>14511</v>
      </c>
      <c r="H4053" s="3">
        <v>258</v>
      </c>
      <c r="I4053" s="3">
        <v>1978</v>
      </c>
      <c r="J4053" s="3">
        <v>100</v>
      </c>
      <c r="K4053" s="1" t="s">
        <v>14436</v>
      </c>
      <c r="L4053" s="1" t="s">
        <v>14432</v>
      </c>
      <c r="M4053" s="36">
        <v>30842</v>
      </c>
    </row>
    <row r="4054" spans="1:13" x14ac:dyDescent="0.3">
      <c r="A4054" s="27" t="s">
        <v>18490</v>
      </c>
      <c r="B4054" s="2">
        <v>45039</v>
      </c>
      <c r="C4054" s="1" t="s">
        <v>10393</v>
      </c>
      <c r="D4054" s="1" t="s">
        <v>13512</v>
      </c>
      <c r="E4054" s="1" t="str">
        <f>INDEX([1]Product_Catalogue!$A$1:$O$501,MATCH([1]Order_Details!D4054,[1]Product_Catalogue!$A$1:$A$501,0),MATCH([1]Product_Catalogue!$B$2,[1]Product_Catalogue!$B$1:$B$501,0))</f>
        <v>Lenovo Laptop Model 200</v>
      </c>
      <c r="F4054" s="1">
        <v>3</v>
      </c>
      <c r="G4054" s="3">
        <v>4923</v>
      </c>
      <c r="H4054" s="3">
        <v>2230</v>
      </c>
      <c r="I4054" s="3">
        <v>769</v>
      </c>
      <c r="J4054" s="3">
        <v>150</v>
      </c>
      <c r="K4054" s="1" t="s">
        <v>14431</v>
      </c>
      <c r="L4054" s="1" t="s">
        <v>14432</v>
      </c>
      <c r="M4054" s="36">
        <v>13458</v>
      </c>
    </row>
    <row r="4055" spans="1:13" x14ac:dyDescent="0.3">
      <c r="A4055" s="27" t="s">
        <v>18491</v>
      </c>
      <c r="B4055" s="2">
        <v>45242</v>
      </c>
      <c r="C4055" s="1" t="s">
        <v>10395</v>
      </c>
      <c r="D4055" s="1" t="s">
        <v>12915</v>
      </c>
      <c r="E4055" s="1" t="str">
        <f>INDEX([1]Product_Catalogue!$A$1:$O$501,MATCH([1]Order_Details!D4055,[1]Product_Catalogue!$A$1:$A$501,0),MATCH([1]Product_Catalogue!$B$2,[1]Product_Catalogue!$B$1:$B$501,0))</f>
        <v>Lakme Skincare Model 18</v>
      </c>
      <c r="F4055" s="1">
        <v>4</v>
      </c>
      <c r="G4055" s="3">
        <v>24801</v>
      </c>
      <c r="H4055" s="3">
        <v>2041</v>
      </c>
      <c r="I4055" s="3">
        <v>1844</v>
      </c>
      <c r="J4055" s="3">
        <v>100</v>
      </c>
      <c r="K4055" s="1" t="s">
        <v>14446</v>
      </c>
      <c r="L4055" s="1" t="s">
        <v>14434</v>
      </c>
      <c r="M4055" s="36">
        <v>99107</v>
      </c>
    </row>
    <row r="4056" spans="1:13" x14ac:dyDescent="0.3">
      <c r="A4056" s="27" t="s">
        <v>18492</v>
      </c>
      <c r="B4056" s="2">
        <v>45114</v>
      </c>
      <c r="C4056" s="1" t="s">
        <v>10397</v>
      </c>
      <c r="D4056" s="1" t="s">
        <v>14168</v>
      </c>
      <c r="E4056" s="1" t="str">
        <f>INDEX([1]Product_Catalogue!$A$1:$O$501,MATCH([1]Order_Details!D4056,[1]Product_Catalogue!$A$1:$A$501,0),MATCH([1]Product_Catalogue!$B$2,[1]Product_Catalogue!$B$1:$B$501,0))</f>
        <v>Samsung Headphones Model 417</v>
      </c>
      <c r="F4056" s="1">
        <v>4</v>
      </c>
      <c r="G4056" s="3">
        <v>15990</v>
      </c>
      <c r="H4056" s="3">
        <v>3158</v>
      </c>
      <c r="I4056" s="3">
        <v>1649</v>
      </c>
      <c r="J4056" s="3">
        <v>50</v>
      </c>
      <c r="K4056" s="1" t="s">
        <v>14431</v>
      </c>
      <c r="L4056" s="1" t="s">
        <v>14432</v>
      </c>
      <c r="M4056" s="36">
        <v>62501</v>
      </c>
    </row>
    <row r="4057" spans="1:13" x14ac:dyDescent="0.3">
      <c r="A4057" s="27" t="s">
        <v>18493</v>
      </c>
      <c r="B4057" s="2">
        <v>45032</v>
      </c>
      <c r="C4057" s="1" t="s">
        <v>10399</v>
      </c>
      <c r="D4057" s="1" t="s">
        <v>13032</v>
      </c>
      <c r="E4057" s="1" t="str">
        <f>INDEX([1]Product_Catalogue!$A$1:$O$501,MATCH([1]Order_Details!D4057,[1]Product_Catalogue!$A$1:$A$501,0),MATCH([1]Product_Catalogue!$B$2,[1]Product_Catalogue!$B$1:$B$501,0))</f>
        <v>Pigeon Kitchen Model 49</v>
      </c>
      <c r="F4057" s="1">
        <v>3</v>
      </c>
      <c r="G4057" s="3">
        <v>22888</v>
      </c>
      <c r="H4057" s="3">
        <v>3960</v>
      </c>
      <c r="I4057" s="3">
        <v>617</v>
      </c>
      <c r="J4057" s="3">
        <v>0</v>
      </c>
      <c r="K4057" s="1" t="s">
        <v>14436</v>
      </c>
      <c r="L4057" s="1" t="s">
        <v>14432</v>
      </c>
      <c r="M4057" s="36">
        <v>65321</v>
      </c>
    </row>
    <row r="4058" spans="1:13" x14ac:dyDescent="0.3">
      <c r="A4058" s="27" t="s">
        <v>18494</v>
      </c>
      <c r="B4058" s="2">
        <v>45039</v>
      </c>
      <c r="C4058" s="1" t="s">
        <v>10402</v>
      </c>
      <c r="D4058" s="1" t="s">
        <v>14014</v>
      </c>
      <c r="E4058" s="1" t="str">
        <f>INDEX([1]Product_Catalogue!$A$1:$O$501,MATCH([1]Order_Details!D4058,[1]Product_Catalogue!$A$1:$A$501,0),MATCH([1]Product_Catalogue!$B$2,[1]Product_Catalogue!$B$1:$B$501,0))</f>
        <v>Quench Makeup Model 366</v>
      </c>
      <c r="F4058" s="1">
        <v>2</v>
      </c>
      <c r="G4058" s="3">
        <v>16898</v>
      </c>
      <c r="H4058" s="3">
        <v>1182</v>
      </c>
      <c r="I4058" s="3">
        <v>1190</v>
      </c>
      <c r="J4058" s="3">
        <v>50</v>
      </c>
      <c r="K4058" s="1" t="s">
        <v>14439</v>
      </c>
      <c r="L4058" s="1" t="s">
        <v>14432</v>
      </c>
      <c r="M4058" s="36">
        <v>33854</v>
      </c>
    </row>
    <row r="4059" spans="1:13" x14ac:dyDescent="0.3">
      <c r="A4059" s="27" t="s">
        <v>18495</v>
      </c>
      <c r="B4059" s="2">
        <v>45082</v>
      </c>
      <c r="C4059" s="1" t="s">
        <v>10405</v>
      </c>
      <c r="D4059" s="1" t="s">
        <v>13758</v>
      </c>
      <c r="E4059" s="1" t="str">
        <f>INDEX([1]Product_Catalogue!$A$1:$O$501,MATCH([1]Order_Details!D4059,[1]Product_Catalogue!$A$1:$A$501,0),MATCH([1]Product_Catalogue!$B$2,[1]Product_Catalogue!$B$1:$B$501,0))</f>
        <v>Nicobar Decor Model 281</v>
      </c>
      <c r="F4059" s="1">
        <v>3</v>
      </c>
      <c r="G4059" s="3">
        <v>2393</v>
      </c>
      <c r="H4059" s="3">
        <v>3768</v>
      </c>
      <c r="I4059" s="3">
        <v>1579</v>
      </c>
      <c r="J4059" s="3">
        <v>0</v>
      </c>
      <c r="K4059" s="1" t="s">
        <v>14439</v>
      </c>
      <c r="L4059" s="1" t="s">
        <v>14432</v>
      </c>
      <c r="M4059" s="36">
        <v>4990</v>
      </c>
    </row>
    <row r="4060" spans="1:13" x14ac:dyDescent="0.3">
      <c r="A4060" s="27" t="s">
        <v>18496</v>
      </c>
      <c r="B4060" s="2">
        <v>45253</v>
      </c>
      <c r="C4060" s="1" t="s">
        <v>10407</v>
      </c>
      <c r="D4060" s="1" t="s">
        <v>14393</v>
      </c>
      <c r="E4060" s="1" t="str">
        <f>INDEX([1]Product_Catalogue!$A$1:$O$501,MATCH([1]Order_Details!D4060,[1]Product_Catalogue!$A$1:$A$501,0),MATCH([1]Product_Catalogue!$B$2,[1]Product_Catalogue!$B$1:$B$501,0))</f>
        <v>Lenovo Tablet Model 492</v>
      </c>
      <c r="F4060" s="1">
        <v>3</v>
      </c>
      <c r="G4060" s="3">
        <v>16407</v>
      </c>
      <c r="H4060" s="3">
        <v>3043</v>
      </c>
      <c r="I4060" s="3">
        <v>378</v>
      </c>
      <c r="J4060" s="3">
        <v>150</v>
      </c>
      <c r="K4060" s="1" t="s">
        <v>14439</v>
      </c>
      <c r="L4060" s="1" t="s">
        <v>14432</v>
      </c>
      <c r="M4060" s="36">
        <v>46706</v>
      </c>
    </row>
    <row r="4061" spans="1:13" x14ac:dyDescent="0.3">
      <c r="A4061" s="27" t="s">
        <v>18497</v>
      </c>
      <c r="B4061" s="2">
        <v>45091</v>
      </c>
      <c r="C4061" s="1" t="s">
        <v>10410</v>
      </c>
      <c r="D4061" s="1" t="s">
        <v>13627</v>
      </c>
      <c r="E4061" s="1" t="str">
        <f>INDEX([1]Product_Catalogue!$A$1:$O$501,MATCH([1]Order_Details!D4061,[1]Product_Catalogue!$A$1:$A$501,0),MATCH([1]Product_Catalogue!$B$2,[1]Product_Catalogue!$B$1:$B$501,0))</f>
        <v>Puma Outdoor Model 238</v>
      </c>
      <c r="F4061" s="1">
        <v>4</v>
      </c>
      <c r="G4061" s="3">
        <v>909</v>
      </c>
      <c r="H4061" s="3">
        <v>1140</v>
      </c>
      <c r="I4061" s="3">
        <v>277</v>
      </c>
      <c r="J4061" s="3">
        <v>50</v>
      </c>
      <c r="K4061" s="1" t="s">
        <v>14441</v>
      </c>
      <c r="L4061" s="1" t="s">
        <v>14432</v>
      </c>
      <c r="M4061" s="36">
        <v>2823</v>
      </c>
    </row>
    <row r="4062" spans="1:13" x14ac:dyDescent="0.3">
      <c r="A4062" s="27" t="s">
        <v>18498</v>
      </c>
      <c r="B4062" s="2">
        <v>45122</v>
      </c>
      <c r="C4062" s="1" t="s">
        <v>10413</v>
      </c>
      <c r="D4062" s="1" t="s">
        <v>13981</v>
      </c>
      <c r="E4062" s="1" t="str">
        <f>INDEX([1]Product_Catalogue!$A$1:$O$501,MATCH([1]Order_Details!D4062,[1]Product_Catalogue!$A$1:$A$501,0),MATCH([1]Product_Catalogue!$B$2,[1]Product_Catalogue!$B$1:$B$501,0))</f>
        <v>Roadster Shoes Model 355</v>
      </c>
      <c r="F4062" s="1">
        <v>3</v>
      </c>
      <c r="G4062" s="3">
        <v>35447</v>
      </c>
      <c r="H4062" s="3">
        <v>4897</v>
      </c>
      <c r="I4062" s="3">
        <v>1176</v>
      </c>
      <c r="J4062" s="3">
        <v>100</v>
      </c>
      <c r="K4062" s="1" t="s">
        <v>14446</v>
      </c>
      <c r="L4062" s="1" t="s">
        <v>14432</v>
      </c>
      <c r="M4062" s="36">
        <v>102720</v>
      </c>
    </row>
    <row r="4063" spans="1:13" x14ac:dyDescent="0.3">
      <c r="A4063" s="27" t="s">
        <v>18499</v>
      </c>
      <c r="B4063" s="2">
        <v>45177</v>
      </c>
      <c r="C4063" s="1" t="s">
        <v>10415</v>
      </c>
      <c r="D4063" s="1" t="s">
        <v>13651</v>
      </c>
      <c r="E4063" s="1" t="str">
        <f>INDEX([1]Product_Catalogue!$A$1:$O$501,MATCH([1]Order_Details!D4063,[1]Product_Catalogue!$A$1:$A$501,0),MATCH([1]Product_Catalogue!$B$2,[1]Product_Catalogue!$B$1:$B$501,0))</f>
        <v>Jockey Sportswear Model 246</v>
      </c>
      <c r="F4063" s="1">
        <v>1</v>
      </c>
      <c r="G4063" s="3">
        <v>22859</v>
      </c>
      <c r="H4063" s="3">
        <v>4174</v>
      </c>
      <c r="I4063" s="3">
        <v>1043</v>
      </c>
      <c r="J4063" s="3">
        <v>0</v>
      </c>
      <c r="K4063" s="1" t="s">
        <v>14446</v>
      </c>
      <c r="L4063" s="1" t="s">
        <v>14432</v>
      </c>
      <c r="M4063" s="36">
        <v>19728</v>
      </c>
    </row>
    <row r="4064" spans="1:13" x14ac:dyDescent="0.3">
      <c r="A4064" s="27" t="s">
        <v>18500</v>
      </c>
      <c r="B4064" s="2">
        <v>44970</v>
      </c>
      <c r="C4064" s="1" t="s">
        <v>10417</v>
      </c>
      <c r="D4064" s="1" t="s">
        <v>13890</v>
      </c>
      <c r="E4064" s="1" t="str">
        <f>INDEX([1]Product_Catalogue!$A$1:$O$501,MATCH([1]Order_Details!D4064,[1]Product_Catalogue!$A$1:$A$501,0),MATCH([1]Product_Catalogue!$B$2,[1]Product_Catalogue!$B$1:$B$501,0))</f>
        <v>Cobb Watches Model 325</v>
      </c>
      <c r="F4064" s="1">
        <v>1</v>
      </c>
      <c r="G4064" s="3">
        <v>18912</v>
      </c>
      <c r="H4064" s="3">
        <v>3737</v>
      </c>
      <c r="I4064" s="3">
        <v>861</v>
      </c>
      <c r="J4064" s="3">
        <v>100</v>
      </c>
      <c r="K4064" s="1" t="s">
        <v>14431</v>
      </c>
      <c r="L4064" s="1" t="s">
        <v>14432</v>
      </c>
      <c r="M4064" s="36">
        <v>16136</v>
      </c>
    </row>
    <row r="4065" spans="1:13" x14ac:dyDescent="0.3">
      <c r="A4065" s="27" t="s">
        <v>18501</v>
      </c>
      <c r="B4065" s="2">
        <v>45042</v>
      </c>
      <c r="C4065" s="1" t="s">
        <v>10419</v>
      </c>
      <c r="D4065" s="1" t="s">
        <v>13927</v>
      </c>
      <c r="E4065" s="1" t="str">
        <f>INDEX([1]Product_Catalogue!$A$1:$O$501,MATCH([1]Order_Details!D4065,[1]Product_Catalogue!$A$1:$A$501,0),MATCH([1]Product_Catalogue!$B$2,[1]Product_Catalogue!$B$1:$B$501,0))</f>
        <v>Roadster Watches Model 337</v>
      </c>
      <c r="F4065" s="1">
        <v>2</v>
      </c>
      <c r="G4065" s="3">
        <v>1670</v>
      </c>
      <c r="H4065" s="3">
        <v>3078</v>
      </c>
      <c r="I4065" s="3">
        <v>77</v>
      </c>
      <c r="J4065" s="3">
        <v>100</v>
      </c>
      <c r="K4065" s="1" t="s">
        <v>14436</v>
      </c>
      <c r="L4065" s="1" t="s">
        <v>14434</v>
      </c>
      <c r="M4065" s="36">
        <v>439</v>
      </c>
    </row>
    <row r="4066" spans="1:13" x14ac:dyDescent="0.3">
      <c r="A4066" s="27" t="s">
        <v>18502</v>
      </c>
      <c r="B4066" s="2">
        <v>45264</v>
      </c>
      <c r="C4066" s="1" t="s">
        <v>10422</v>
      </c>
      <c r="D4066" s="1" t="s">
        <v>14417</v>
      </c>
      <c r="E4066" s="1" t="str">
        <f>INDEX([1]Product_Catalogue!$A$1:$O$501,MATCH([1]Order_Details!D4066,[1]Product_Catalogue!$A$1:$A$501,0),MATCH([1]Product_Catalogue!$B$2,[1]Product_Catalogue!$B$1:$B$501,0))</f>
        <v>H&amp;M Clothing Model 500</v>
      </c>
      <c r="F4066" s="1">
        <v>3</v>
      </c>
      <c r="G4066" s="3">
        <v>29254</v>
      </c>
      <c r="H4066" s="3">
        <v>4716</v>
      </c>
      <c r="I4066" s="3">
        <v>1046</v>
      </c>
      <c r="J4066" s="3">
        <v>100</v>
      </c>
      <c r="K4066" s="1" t="s">
        <v>14446</v>
      </c>
      <c r="L4066" s="1" t="s">
        <v>14432</v>
      </c>
      <c r="M4066" s="36">
        <v>84192</v>
      </c>
    </row>
    <row r="4067" spans="1:13" x14ac:dyDescent="0.3">
      <c r="A4067" s="27" t="s">
        <v>18503</v>
      </c>
      <c r="B4067" s="2">
        <v>45223</v>
      </c>
      <c r="C4067" s="1" t="s">
        <v>10425</v>
      </c>
      <c r="D4067" s="1" t="s">
        <v>13330</v>
      </c>
      <c r="E4067" s="1" t="str">
        <f>INDEX([1]Product_Catalogue!$A$1:$O$501,MATCH([1]Order_Details!D4067,[1]Product_Catalogue!$A$1:$A$501,0),MATCH([1]Product_Catalogue!$B$2,[1]Product_Catalogue!$B$1:$B$501,0))</f>
        <v>Philips Kitchen Model 141</v>
      </c>
      <c r="F4067" s="1">
        <v>2</v>
      </c>
      <c r="G4067" s="3">
        <v>22591</v>
      </c>
      <c r="H4067" s="3">
        <v>442</v>
      </c>
      <c r="I4067" s="3">
        <v>1034</v>
      </c>
      <c r="J4067" s="3">
        <v>100</v>
      </c>
      <c r="K4067" s="1" t="s">
        <v>14439</v>
      </c>
      <c r="L4067" s="1" t="s">
        <v>14432</v>
      </c>
      <c r="M4067" s="36">
        <v>45874</v>
      </c>
    </row>
    <row r="4068" spans="1:13" x14ac:dyDescent="0.3">
      <c r="A4068" s="27" t="s">
        <v>18504</v>
      </c>
      <c r="B4068" s="2">
        <v>45115</v>
      </c>
      <c r="C4068" s="1" t="s">
        <v>10427</v>
      </c>
      <c r="D4068" s="1" t="s">
        <v>14165</v>
      </c>
      <c r="E4068" s="1" t="str">
        <f>INDEX([1]Product_Catalogue!$A$1:$O$501,MATCH([1]Order_Details!D4068,[1]Product_Catalogue!$A$1:$A$501,0),MATCH([1]Product_Catalogue!$B$2,[1]Product_Catalogue!$B$1:$B$501,0))</f>
        <v>Samsung Mobile Model 416</v>
      </c>
      <c r="F4068" s="1">
        <v>4</v>
      </c>
      <c r="G4068" s="3">
        <v>6821</v>
      </c>
      <c r="H4068" s="3">
        <v>613</v>
      </c>
      <c r="I4068" s="3">
        <v>1719</v>
      </c>
      <c r="J4068" s="3">
        <v>100</v>
      </c>
      <c r="K4068" s="1" t="s">
        <v>14431</v>
      </c>
      <c r="L4068" s="1" t="s">
        <v>14432</v>
      </c>
      <c r="M4068" s="36">
        <v>28490</v>
      </c>
    </row>
    <row r="4069" spans="1:13" x14ac:dyDescent="0.3">
      <c r="A4069" s="27" t="s">
        <v>18505</v>
      </c>
      <c r="B4069" s="2">
        <v>45267</v>
      </c>
      <c r="C4069" s="1" t="s">
        <v>10429</v>
      </c>
      <c r="D4069" s="1" t="s">
        <v>13223</v>
      </c>
      <c r="E4069" s="1" t="str">
        <f>INDEX([1]Product_Catalogue!$A$1:$O$501,MATCH([1]Order_Details!D4069,[1]Product_Catalogue!$A$1:$A$501,0),MATCH([1]Product_Catalogue!$B$2,[1]Product_Catalogue!$B$1:$B$501,0))</f>
        <v>LG Kitchen Model 106</v>
      </c>
      <c r="F4069" s="1">
        <v>1</v>
      </c>
      <c r="G4069" s="3">
        <v>2485</v>
      </c>
      <c r="H4069" s="3">
        <v>2392</v>
      </c>
      <c r="I4069" s="3">
        <v>459</v>
      </c>
      <c r="J4069" s="3">
        <v>0</v>
      </c>
      <c r="K4069" s="1" t="s">
        <v>14436</v>
      </c>
      <c r="L4069" s="1" t="s">
        <v>14432</v>
      </c>
      <c r="M4069" s="36">
        <v>552</v>
      </c>
    </row>
    <row r="4070" spans="1:13" x14ac:dyDescent="0.3">
      <c r="A4070" s="27" t="s">
        <v>18506</v>
      </c>
      <c r="B4070" s="2">
        <v>45025</v>
      </c>
      <c r="C4070" s="1" t="s">
        <v>10432</v>
      </c>
      <c r="D4070" s="1" t="s">
        <v>13833</v>
      </c>
      <c r="E4070" s="1" t="str">
        <f>INDEX([1]Product_Catalogue!$A$1:$O$501,MATCH([1]Order_Details!D4070,[1]Product_Catalogue!$A$1:$A$501,0),MATCH([1]Product_Catalogue!$B$2,[1]Product_Catalogue!$B$1:$B$501,0))</f>
        <v>Iconic Skincare Model 306</v>
      </c>
      <c r="F4070" s="1">
        <v>2</v>
      </c>
      <c r="G4070" s="3">
        <v>11041</v>
      </c>
      <c r="H4070" s="3">
        <v>26</v>
      </c>
      <c r="I4070" s="3">
        <v>1939</v>
      </c>
      <c r="J4070" s="3">
        <v>50</v>
      </c>
      <c r="K4070" s="1" t="s">
        <v>14441</v>
      </c>
      <c r="L4070" s="1" t="s">
        <v>14432</v>
      </c>
      <c r="M4070" s="36">
        <v>24045</v>
      </c>
    </row>
    <row r="4071" spans="1:13" x14ac:dyDescent="0.3">
      <c r="A4071" s="27" t="s">
        <v>18507</v>
      </c>
      <c r="B4071" s="2">
        <v>45101</v>
      </c>
      <c r="C4071" s="1" t="s">
        <v>10434</v>
      </c>
      <c r="D4071" s="1" t="s">
        <v>13845</v>
      </c>
      <c r="E4071" s="1" t="str">
        <f>INDEX([1]Product_Catalogue!$A$1:$O$501,MATCH([1]Order_Details!D4071,[1]Product_Catalogue!$A$1:$A$501,0),MATCH([1]Product_Catalogue!$B$2,[1]Product_Catalogue!$B$1:$B$501,0))</f>
        <v>Roadster Bags Model 310</v>
      </c>
      <c r="F4071" s="1">
        <v>4</v>
      </c>
      <c r="G4071" s="3">
        <v>28763</v>
      </c>
      <c r="H4071" s="3">
        <v>1011</v>
      </c>
      <c r="I4071" s="3">
        <v>841</v>
      </c>
      <c r="J4071" s="3">
        <v>0</v>
      </c>
      <c r="K4071" s="1" t="s">
        <v>14436</v>
      </c>
      <c r="L4071" s="1" t="s">
        <v>14432</v>
      </c>
      <c r="M4071" s="36">
        <v>114882</v>
      </c>
    </row>
    <row r="4072" spans="1:13" x14ac:dyDescent="0.3">
      <c r="A4072" s="27" t="s">
        <v>18508</v>
      </c>
      <c r="B4072" s="2">
        <v>45236</v>
      </c>
      <c r="C4072" s="1" t="s">
        <v>10437</v>
      </c>
      <c r="D4072" s="1" t="s">
        <v>14249</v>
      </c>
      <c r="E4072" s="1" t="str">
        <f>INDEX([1]Product_Catalogue!$A$1:$O$501,MATCH([1]Order_Details!D4072,[1]Product_Catalogue!$A$1:$A$501,0),MATCH([1]Product_Catalogue!$B$2,[1]Product_Catalogue!$B$1:$B$501,0))</f>
        <v>LG Mobile Model 444</v>
      </c>
      <c r="F4072" s="1">
        <v>4</v>
      </c>
      <c r="G4072" s="3">
        <v>23789</v>
      </c>
      <c r="H4072" s="3">
        <v>3956</v>
      </c>
      <c r="I4072" s="3">
        <v>1892</v>
      </c>
      <c r="J4072" s="3">
        <v>100</v>
      </c>
      <c r="K4072" s="1" t="s">
        <v>14431</v>
      </c>
      <c r="L4072" s="1" t="s">
        <v>14434</v>
      </c>
      <c r="M4072" s="36">
        <v>93192</v>
      </c>
    </row>
    <row r="4073" spans="1:13" x14ac:dyDescent="0.3">
      <c r="A4073" s="27" t="s">
        <v>18509</v>
      </c>
      <c r="B4073" s="2">
        <v>44948</v>
      </c>
      <c r="C4073" s="1" t="s">
        <v>10440</v>
      </c>
      <c r="D4073" s="1" t="s">
        <v>14330</v>
      </c>
      <c r="E4073" s="1" t="str">
        <f>INDEX([1]Product_Catalogue!$A$1:$O$501,MATCH([1]Order_Details!D4073,[1]Product_Catalogue!$A$1:$A$501,0),MATCH([1]Product_Catalogue!$B$2,[1]Product_Catalogue!$B$1:$B$501,0))</f>
        <v>Puma Outdoor Model 471</v>
      </c>
      <c r="F4073" s="1">
        <v>4</v>
      </c>
      <c r="G4073" s="3">
        <v>32518</v>
      </c>
      <c r="H4073" s="3">
        <v>2187</v>
      </c>
      <c r="I4073" s="3">
        <v>119</v>
      </c>
      <c r="J4073" s="3">
        <v>150</v>
      </c>
      <c r="K4073" s="1" t="s">
        <v>14441</v>
      </c>
      <c r="L4073" s="1" t="s">
        <v>14432</v>
      </c>
      <c r="M4073" s="36">
        <v>128154</v>
      </c>
    </row>
    <row r="4074" spans="1:13" x14ac:dyDescent="0.3">
      <c r="A4074" s="27" t="s">
        <v>18510</v>
      </c>
      <c r="B4074" s="2">
        <v>45119</v>
      </c>
      <c r="C4074" s="1" t="s">
        <v>10443</v>
      </c>
      <c r="D4074" s="1" t="s">
        <v>13428</v>
      </c>
      <c r="E4074" s="1" t="str">
        <f>INDEX([1]Product_Catalogue!$A$1:$O$501,MATCH([1]Order_Details!D4074,[1]Product_Catalogue!$A$1:$A$501,0),MATCH([1]Product_Catalogue!$B$2,[1]Product_Catalogue!$B$1:$B$501,0))</f>
        <v>Herbalsco Makeup Model 173</v>
      </c>
      <c r="F4074" s="1">
        <v>1</v>
      </c>
      <c r="G4074" s="3">
        <v>28993</v>
      </c>
      <c r="H4074" s="3">
        <v>675</v>
      </c>
      <c r="I4074" s="3">
        <v>1780</v>
      </c>
      <c r="J4074" s="3">
        <v>0</v>
      </c>
      <c r="K4074" s="1" t="s">
        <v>14431</v>
      </c>
      <c r="L4074" s="1" t="s">
        <v>14432</v>
      </c>
      <c r="M4074" s="36">
        <v>30098</v>
      </c>
    </row>
    <row r="4075" spans="1:13" x14ac:dyDescent="0.3">
      <c r="A4075" s="27" t="s">
        <v>18511</v>
      </c>
      <c r="B4075" s="2">
        <v>45194</v>
      </c>
      <c r="C4075" s="1" t="s">
        <v>10445</v>
      </c>
      <c r="D4075" s="1" t="s">
        <v>14240</v>
      </c>
      <c r="E4075" s="1" t="str">
        <f>INDEX([1]Product_Catalogue!$A$1:$O$501,MATCH([1]Order_Details!D4075,[1]Product_Catalogue!$A$1:$A$501,0),MATCH([1]Product_Catalogue!$B$2,[1]Product_Catalogue!$B$1:$B$501,0))</f>
        <v>Hindware Kitchen Model 441</v>
      </c>
      <c r="F4075" s="1">
        <v>4</v>
      </c>
      <c r="G4075" s="3">
        <v>27651</v>
      </c>
      <c r="H4075" s="3">
        <v>1265</v>
      </c>
      <c r="I4075" s="3">
        <v>994</v>
      </c>
      <c r="J4075" s="3">
        <v>100</v>
      </c>
      <c r="K4075" s="1" t="s">
        <v>14431</v>
      </c>
      <c r="L4075" s="1" t="s">
        <v>14432</v>
      </c>
      <c r="M4075" s="36">
        <v>110433</v>
      </c>
    </row>
    <row r="4076" spans="1:13" x14ac:dyDescent="0.3">
      <c r="A4076" s="27" t="s">
        <v>18512</v>
      </c>
      <c r="B4076" s="2">
        <v>45208</v>
      </c>
      <c r="C4076" s="1" t="s">
        <v>10447</v>
      </c>
      <c r="D4076" s="1" t="s">
        <v>13337</v>
      </c>
      <c r="E4076" s="1" t="str">
        <f>INDEX([1]Product_Catalogue!$A$1:$O$501,MATCH([1]Order_Details!D4076,[1]Product_Catalogue!$A$1:$A$501,0),MATCH([1]Product_Catalogue!$B$2,[1]Product_Catalogue!$B$1:$B$501,0))</f>
        <v>Iconic Haircare Model 143</v>
      </c>
      <c r="F4076" s="1">
        <v>4</v>
      </c>
      <c r="G4076" s="3">
        <v>29662</v>
      </c>
      <c r="H4076" s="3">
        <v>1055</v>
      </c>
      <c r="I4076" s="3">
        <v>713</v>
      </c>
      <c r="J4076" s="3">
        <v>100</v>
      </c>
      <c r="K4076" s="1" t="s">
        <v>14441</v>
      </c>
      <c r="L4076" s="1" t="s">
        <v>14432</v>
      </c>
      <c r="M4076" s="36">
        <v>118406</v>
      </c>
    </row>
    <row r="4077" spans="1:13" x14ac:dyDescent="0.3">
      <c r="A4077" s="27" t="s">
        <v>18513</v>
      </c>
      <c r="B4077" s="2">
        <v>45014</v>
      </c>
      <c r="C4077" s="1" t="s">
        <v>10449</v>
      </c>
      <c r="D4077" s="1" t="s">
        <v>13241</v>
      </c>
      <c r="E4077" s="1" t="str">
        <f>INDEX([1]Product_Catalogue!$A$1:$O$501,MATCH([1]Order_Details!D4077,[1]Product_Catalogue!$A$1:$A$501,0),MATCH([1]Product_Catalogue!$B$2,[1]Product_Catalogue!$B$1:$B$501,0))</f>
        <v>Roadster Clothing Model 112</v>
      </c>
      <c r="F4077" s="1">
        <v>2</v>
      </c>
      <c r="G4077" s="3">
        <v>9469</v>
      </c>
      <c r="H4077" s="3">
        <v>2359</v>
      </c>
      <c r="I4077" s="3">
        <v>951</v>
      </c>
      <c r="J4077" s="3">
        <v>150</v>
      </c>
      <c r="K4077" s="1" t="s">
        <v>14441</v>
      </c>
      <c r="L4077" s="1" t="s">
        <v>14432</v>
      </c>
      <c r="M4077" s="36">
        <v>17680</v>
      </c>
    </row>
    <row r="4078" spans="1:13" x14ac:dyDescent="0.3">
      <c r="A4078" s="27" t="s">
        <v>18514</v>
      </c>
      <c r="B4078" s="2">
        <v>45137</v>
      </c>
      <c r="C4078" s="1" t="s">
        <v>10452</v>
      </c>
      <c r="D4078" s="1" t="s">
        <v>13333</v>
      </c>
      <c r="E4078" s="1" t="str">
        <f>INDEX([1]Product_Catalogue!$A$1:$O$501,MATCH([1]Order_Details!D4078,[1]Product_Catalogue!$A$1:$A$501,0),MATCH([1]Product_Catalogue!$B$2,[1]Product_Catalogue!$B$1:$B$501,0))</f>
        <v>Pure Home Decor Model 142</v>
      </c>
      <c r="F4078" s="1">
        <v>4</v>
      </c>
      <c r="G4078" s="3">
        <v>14199</v>
      </c>
      <c r="H4078" s="3">
        <v>1208</v>
      </c>
      <c r="I4078" s="3">
        <v>1474</v>
      </c>
      <c r="J4078" s="3">
        <v>50</v>
      </c>
      <c r="K4078" s="1" t="s">
        <v>14441</v>
      </c>
      <c r="L4078" s="1" t="s">
        <v>14432</v>
      </c>
      <c r="M4078" s="36">
        <v>57112</v>
      </c>
    </row>
    <row r="4079" spans="1:13" x14ac:dyDescent="0.3">
      <c r="A4079" s="27" t="s">
        <v>18515</v>
      </c>
      <c r="B4079" s="2">
        <v>45085</v>
      </c>
      <c r="C4079" s="1" t="s">
        <v>10455</v>
      </c>
      <c r="D4079" s="1" t="s">
        <v>14129</v>
      </c>
      <c r="E4079" s="1" t="str">
        <f>INDEX([1]Product_Catalogue!$A$1:$O$501,MATCH([1]Order_Details!D4079,[1]Product_Catalogue!$A$1:$A$501,0),MATCH([1]Product_Catalogue!$B$2,[1]Product_Catalogue!$B$1:$B$501,0))</f>
        <v>Blackberry Shoes Model 404</v>
      </c>
      <c r="F4079" s="1">
        <v>4</v>
      </c>
      <c r="G4079" s="3">
        <v>21862</v>
      </c>
      <c r="H4079" s="3">
        <v>54</v>
      </c>
      <c r="I4079" s="3">
        <v>1121</v>
      </c>
      <c r="J4079" s="3">
        <v>0</v>
      </c>
      <c r="K4079" s="1" t="s">
        <v>14439</v>
      </c>
      <c r="L4079" s="1" t="s">
        <v>14432</v>
      </c>
      <c r="M4079" s="36">
        <v>88515</v>
      </c>
    </row>
    <row r="4080" spans="1:13" x14ac:dyDescent="0.3">
      <c r="A4080" s="27" t="s">
        <v>18516</v>
      </c>
      <c r="B4080" s="2">
        <v>45048</v>
      </c>
      <c r="C4080" s="1" t="s">
        <v>10458</v>
      </c>
      <c r="D4080" s="1" t="s">
        <v>13361</v>
      </c>
      <c r="E4080" s="1" t="str">
        <f>INDEX([1]Product_Catalogue!$A$1:$O$501,MATCH([1]Order_Details!D4080,[1]Product_Catalogue!$A$1:$A$501,0),MATCH([1]Product_Catalogue!$B$2,[1]Product_Catalogue!$B$1:$B$501,0))</f>
        <v>Nicobar Decor Model 151</v>
      </c>
      <c r="F4080" s="1">
        <v>1</v>
      </c>
      <c r="G4080" s="3">
        <v>11305</v>
      </c>
      <c r="H4080" s="3">
        <v>4179</v>
      </c>
      <c r="I4080" s="3">
        <v>1684</v>
      </c>
      <c r="J4080" s="3">
        <v>150</v>
      </c>
      <c r="K4080" s="1" t="s">
        <v>14436</v>
      </c>
      <c r="L4080" s="1" t="s">
        <v>14432</v>
      </c>
      <c r="M4080" s="36">
        <v>8960</v>
      </c>
    </row>
    <row r="4081" spans="1:13" x14ac:dyDescent="0.3">
      <c r="A4081" s="27" t="s">
        <v>18517</v>
      </c>
      <c r="B4081" s="2">
        <v>45023</v>
      </c>
      <c r="C4081" s="1" t="s">
        <v>10461</v>
      </c>
      <c r="D4081" s="1" t="s">
        <v>13797</v>
      </c>
      <c r="E4081" s="1" t="str">
        <f>INDEX([1]Product_Catalogue!$A$1:$O$501,MATCH([1]Order_Details!D4081,[1]Product_Catalogue!$A$1:$A$501,0),MATCH([1]Product_Catalogue!$B$2,[1]Product_Catalogue!$B$1:$B$501,0))</f>
        <v>Croma Mobile Model 294</v>
      </c>
      <c r="F4081" s="1">
        <v>1</v>
      </c>
      <c r="G4081" s="3">
        <v>5194</v>
      </c>
      <c r="H4081" s="3">
        <v>104</v>
      </c>
      <c r="I4081" s="3">
        <v>751</v>
      </c>
      <c r="J4081" s="3">
        <v>100</v>
      </c>
      <c r="K4081" s="1" t="s">
        <v>14441</v>
      </c>
      <c r="L4081" s="1" t="s">
        <v>14432</v>
      </c>
      <c r="M4081" s="36">
        <v>5941</v>
      </c>
    </row>
    <row r="4082" spans="1:13" x14ac:dyDescent="0.3">
      <c r="A4082" s="27" t="s">
        <v>18518</v>
      </c>
      <c r="B4082" s="2">
        <v>45259</v>
      </c>
      <c r="C4082" s="1" t="s">
        <v>10464</v>
      </c>
      <c r="D4082" s="1" t="s">
        <v>13315</v>
      </c>
      <c r="E4082" s="1" t="str">
        <f>INDEX([1]Product_Catalogue!$A$1:$O$501,MATCH([1]Order_Details!D4082,[1]Product_Catalogue!$A$1:$A$501,0),MATCH([1]Product_Catalogue!$B$2,[1]Product_Catalogue!$B$1:$B$501,0))</f>
        <v>Quench Makeup Model 136</v>
      </c>
      <c r="F4082" s="1">
        <v>3</v>
      </c>
      <c r="G4082" s="3">
        <v>32174</v>
      </c>
      <c r="H4082" s="3">
        <v>2140</v>
      </c>
      <c r="I4082" s="3">
        <v>387</v>
      </c>
      <c r="J4082" s="3">
        <v>150</v>
      </c>
      <c r="K4082" s="1" t="s">
        <v>14446</v>
      </c>
      <c r="L4082" s="1" t="s">
        <v>14432</v>
      </c>
      <c r="M4082" s="36">
        <v>94919</v>
      </c>
    </row>
    <row r="4083" spans="1:13" x14ac:dyDescent="0.3">
      <c r="A4083" s="27" t="s">
        <v>18519</v>
      </c>
      <c r="B4083" s="2">
        <v>44950</v>
      </c>
      <c r="C4083" s="1" t="s">
        <v>10467</v>
      </c>
      <c r="D4083" s="1" t="s">
        <v>13460</v>
      </c>
      <c r="E4083" s="1" t="str">
        <f>INDEX([1]Product_Catalogue!$A$1:$O$501,MATCH([1]Order_Details!D4083,[1]Product_Catalogue!$A$1:$A$501,0),MATCH([1]Product_Catalogue!$B$2,[1]Product_Catalogue!$B$1:$B$501,0))</f>
        <v>FabIndia Shoes Model 183</v>
      </c>
      <c r="F4083" s="1">
        <v>1</v>
      </c>
      <c r="G4083" s="3">
        <v>10606</v>
      </c>
      <c r="H4083" s="3">
        <v>1672</v>
      </c>
      <c r="I4083" s="3">
        <v>897</v>
      </c>
      <c r="J4083" s="3">
        <v>50</v>
      </c>
      <c r="K4083" s="1" t="s">
        <v>14439</v>
      </c>
      <c r="L4083" s="1" t="s">
        <v>14434</v>
      </c>
      <c r="M4083" s="36">
        <v>9881</v>
      </c>
    </row>
    <row r="4084" spans="1:13" x14ac:dyDescent="0.3">
      <c r="A4084" s="27" t="s">
        <v>18520</v>
      </c>
      <c r="B4084" s="2">
        <v>44995</v>
      </c>
      <c r="C4084" s="1" t="s">
        <v>10470</v>
      </c>
      <c r="D4084" s="1" t="s">
        <v>13612</v>
      </c>
      <c r="E4084" s="1" t="str">
        <f>INDEX([1]Product_Catalogue!$A$1:$O$501,MATCH([1]Order_Details!D4084,[1]Product_Catalogue!$A$1:$A$501,0),MATCH([1]Product_Catalogue!$B$2,[1]Product_Catalogue!$B$1:$B$501,0))</f>
        <v>Max Fashion Watches Model 233</v>
      </c>
      <c r="F4084" s="1">
        <v>2</v>
      </c>
      <c r="G4084" s="3">
        <v>21003</v>
      </c>
      <c r="H4084" s="3">
        <v>992</v>
      </c>
      <c r="I4084" s="3">
        <v>1489</v>
      </c>
      <c r="J4084" s="3">
        <v>150</v>
      </c>
      <c r="K4084" s="1" t="s">
        <v>14439</v>
      </c>
      <c r="L4084" s="1" t="s">
        <v>14432</v>
      </c>
      <c r="M4084" s="36">
        <v>42653</v>
      </c>
    </row>
    <row r="4085" spans="1:13" x14ac:dyDescent="0.3">
      <c r="A4085" s="27" t="s">
        <v>18521</v>
      </c>
      <c r="B4085" s="2">
        <v>45059</v>
      </c>
      <c r="C4085" s="1" t="s">
        <v>10472</v>
      </c>
      <c r="D4085" s="1" t="s">
        <v>14372</v>
      </c>
      <c r="E4085" s="1" t="str">
        <f>INDEX([1]Product_Catalogue!$A$1:$O$501,MATCH([1]Order_Details!D4085,[1]Product_Catalogue!$A$1:$A$501,0),MATCH([1]Product_Catalogue!$B$2,[1]Product_Catalogue!$B$1:$B$501,0))</f>
        <v>Samsung Headphones Model 485</v>
      </c>
      <c r="F4085" s="1">
        <v>4</v>
      </c>
      <c r="G4085" s="3">
        <v>33835</v>
      </c>
      <c r="H4085" s="3">
        <v>2975</v>
      </c>
      <c r="I4085" s="3">
        <v>1167</v>
      </c>
      <c r="J4085" s="3">
        <v>50</v>
      </c>
      <c r="K4085" s="1" t="s">
        <v>14441</v>
      </c>
      <c r="L4085" s="1" t="s">
        <v>14432</v>
      </c>
      <c r="M4085" s="36">
        <v>133582</v>
      </c>
    </row>
    <row r="4086" spans="1:13" x14ac:dyDescent="0.3">
      <c r="A4086" s="27" t="s">
        <v>18522</v>
      </c>
      <c r="B4086" s="2">
        <v>45158</v>
      </c>
      <c r="C4086" s="1" t="s">
        <v>10475</v>
      </c>
      <c r="D4086" s="1" t="s">
        <v>14417</v>
      </c>
      <c r="E4086" s="1" t="str">
        <f>INDEX([1]Product_Catalogue!$A$1:$O$501,MATCH([1]Order_Details!D4086,[1]Product_Catalogue!$A$1:$A$501,0),MATCH([1]Product_Catalogue!$B$2,[1]Product_Catalogue!$B$1:$B$501,0))</f>
        <v>H&amp;M Clothing Model 500</v>
      </c>
      <c r="F4086" s="1">
        <v>1</v>
      </c>
      <c r="G4086" s="3">
        <v>36189</v>
      </c>
      <c r="H4086" s="3">
        <v>1712</v>
      </c>
      <c r="I4086" s="3">
        <v>1015</v>
      </c>
      <c r="J4086" s="3">
        <v>100</v>
      </c>
      <c r="K4086" s="1" t="s">
        <v>14439</v>
      </c>
      <c r="L4086" s="1" t="s">
        <v>14434</v>
      </c>
      <c r="M4086" s="36">
        <v>35592</v>
      </c>
    </row>
    <row r="4087" spans="1:13" x14ac:dyDescent="0.3">
      <c r="A4087" s="27" t="s">
        <v>18523</v>
      </c>
      <c r="B4087" s="2">
        <v>45010</v>
      </c>
      <c r="C4087" s="1" t="s">
        <v>10477</v>
      </c>
      <c r="D4087" s="1" t="s">
        <v>12889</v>
      </c>
      <c r="E4087" s="1" t="str">
        <f>INDEX([1]Product_Catalogue!$A$1:$O$501,MATCH([1]Order_Details!D4087,[1]Product_Catalogue!$A$1:$A$501,0),MATCH([1]Product_Catalogue!$B$2,[1]Product_Catalogue!$B$1:$B$501,0))</f>
        <v>Hawkins Kitchen Model 12</v>
      </c>
      <c r="F4087" s="1">
        <v>4</v>
      </c>
      <c r="G4087" s="3">
        <v>25474</v>
      </c>
      <c r="H4087" s="3">
        <v>2969</v>
      </c>
      <c r="I4087" s="3">
        <v>382</v>
      </c>
      <c r="J4087" s="3">
        <v>50</v>
      </c>
      <c r="K4087" s="1" t="s">
        <v>14446</v>
      </c>
      <c r="L4087" s="1" t="s">
        <v>14432</v>
      </c>
      <c r="M4087" s="36">
        <v>99359</v>
      </c>
    </row>
    <row r="4088" spans="1:13" x14ac:dyDescent="0.3">
      <c r="A4088" s="27" t="s">
        <v>18524</v>
      </c>
      <c r="B4088" s="2">
        <v>45082</v>
      </c>
      <c r="C4088" s="1" t="s">
        <v>10479</v>
      </c>
      <c r="D4088" s="1" t="s">
        <v>13830</v>
      </c>
      <c r="E4088" s="1" t="str">
        <f>INDEX([1]Product_Catalogue!$A$1:$O$501,MATCH([1]Order_Details!D4088,[1]Product_Catalogue!$A$1:$A$501,0),MATCH([1]Product_Catalogue!$B$2,[1]Product_Catalogue!$B$1:$B$501,0))</f>
        <v>Kama Skincare Model 305</v>
      </c>
      <c r="F4088" s="1">
        <v>3</v>
      </c>
      <c r="G4088" s="3">
        <v>8786</v>
      </c>
      <c r="H4088" s="3">
        <v>1063</v>
      </c>
      <c r="I4088" s="3">
        <v>178</v>
      </c>
      <c r="J4088" s="3">
        <v>0</v>
      </c>
      <c r="K4088" s="1" t="s">
        <v>14441</v>
      </c>
      <c r="L4088" s="1" t="s">
        <v>14432</v>
      </c>
      <c r="M4088" s="36">
        <v>25473</v>
      </c>
    </row>
    <row r="4089" spans="1:13" x14ac:dyDescent="0.3">
      <c r="A4089" s="27" t="s">
        <v>18525</v>
      </c>
      <c r="B4089" s="2">
        <v>45162</v>
      </c>
      <c r="C4089" s="1" t="s">
        <v>10482</v>
      </c>
      <c r="D4089" s="1" t="s">
        <v>13200</v>
      </c>
      <c r="E4089" s="1" t="str">
        <f>INDEX([1]Product_Catalogue!$A$1:$O$501,MATCH([1]Order_Details!D4089,[1]Product_Catalogue!$A$1:$A$501,0),MATCH([1]Product_Catalogue!$B$2,[1]Product_Catalogue!$B$1:$B$501,0))</f>
        <v>Nelon's Kitchen Model 99</v>
      </c>
      <c r="F4089" s="1">
        <v>1</v>
      </c>
      <c r="G4089" s="3">
        <v>15603</v>
      </c>
      <c r="H4089" s="3">
        <v>4802</v>
      </c>
      <c r="I4089" s="3">
        <v>1149</v>
      </c>
      <c r="J4089" s="3">
        <v>150</v>
      </c>
      <c r="K4089" s="1" t="s">
        <v>14439</v>
      </c>
      <c r="L4089" s="1" t="s">
        <v>14432</v>
      </c>
      <c r="M4089" s="36">
        <v>12100</v>
      </c>
    </row>
    <row r="4090" spans="1:13" x14ac:dyDescent="0.3">
      <c r="A4090" s="27" t="s">
        <v>18526</v>
      </c>
      <c r="B4090" s="2">
        <v>45166</v>
      </c>
      <c r="C4090" s="1" t="s">
        <v>10485</v>
      </c>
      <c r="D4090" s="1" t="s">
        <v>14065</v>
      </c>
      <c r="E4090" s="1" t="str">
        <f>INDEX([1]Product_Catalogue!$A$1:$O$501,MATCH([1]Order_Details!D4090,[1]Product_Catalogue!$A$1:$A$501,0),MATCH([1]Product_Catalogue!$B$2,[1]Product_Catalogue!$B$1:$B$501,0))</f>
        <v>Zooper Bags Model 383</v>
      </c>
      <c r="F4090" s="1">
        <v>4</v>
      </c>
      <c r="G4090" s="3">
        <v>29234</v>
      </c>
      <c r="H4090" s="3">
        <v>226</v>
      </c>
      <c r="I4090" s="3">
        <v>242</v>
      </c>
      <c r="J4090" s="3">
        <v>0</v>
      </c>
      <c r="K4090" s="1" t="s">
        <v>14436</v>
      </c>
      <c r="L4090" s="1" t="s">
        <v>14432</v>
      </c>
      <c r="M4090" s="36">
        <v>116952</v>
      </c>
    </row>
    <row r="4091" spans="1:13" x14ac:dyDescent="0.3">
      <c r="A4091" s="27" t="s">
        <v>18527</v>
      </c>
      <c r="B4091" s="2">
        <v>45082</v>
      </c>
      <c r="C4091" s="1" t="s">
        <v>10488</v>
      </c>
      <c r="D4091" s="1" t="s">
        <v>13487</v>
      </c>
      <c r="E4091" s="1" t="str">
        <f>INDEX([1]Product_Catalogue!$A$1:$O$501,MATCH([1]Order_Details!D4091,[1]Product_Catalogue!$A$1:$A$501,0),MATCH([1]Product_Catalogue!$B$2,[1]Product_Catalogue!$B$1:$B$501,0))</f>
        <v>RedTape Sportswear Model 192</v>
      </c>
      <c r="F4091" s="1">
        <v>3</v>
      </c>
      <c r="G4091" s="3">
        <v>34135</v>
      </c>
      <c r="H4091" s="3">
        <v>4948</v>
      </c>
      <c r="I4091" s="3">
        <v>1162</v>
      </c>
      <c r="J4091" s="3">
        <v>150</v>
      </c>
      <c r="K4091" s="1" t="s">
        <v>14436</v>
      </c>
      <c r="L4091" s="1" t="s">
        <v>14432</v>
      </c>
      <c r="M4091" s="36">
        <v>98769</v>
      </c>
    </row>
    <row r="4092" spans="1:13" x14ac:dyDescent="0.3">
      <c r="A4092" s="27" t="s">
        <v>18528</v>
      </c>
      <c r="B4092" s="2">
        <v>45276</v>
      </c>
      <c r="C4092" s="1" t="s">
        <v>10491</v>
      </c>
      <c r="D4092" s="1" t="s">
        <v>13450</v>
      </c>
      <c r="E4092" s="1" t="str">
        <f>INDEX([1]Product_Catalogue!$A$1:$O$501,MATCH([1]Order_Details!D4092,[1]Product_Catalogue!$A$1:$A$501,0),MATCH([1]Product_Catalogue!$B$2,[1]Product_Catalogue!$B$1:$B$501,0))</f>
        <v>Livo Decor Model 180</v>
      </c>
      <c r="F4092" s="1">
        <v>3</v>
      </c>
      <c r="G4092" s="3">
        <v>5989</v>
      </c>
      <c r="H4092" s="3">
        <v>3287</v>
      </c>
      <c r="I4092" s="3">
        <v>1886</v>
      </c>
      <c r="J4092" s="3">
        <v>50</v>
      </c>
      <c r="K4092" s="1" t="s">
        <v>14431</v>
      </c>
      <c r="L4092" s="1" t="s">
        <v>14432</v>
      </c>
      <c r="M4092" s="36">
        <v>16616</v>
      </c>
    </row>
    <row r="4093" spans="1:13" x14ac:dyDescent="0.3">
      <c r="A4093" s="27" t="s">
        <v>18529</v>
      </c>
      <c r="B4093" s="2">
        <v>45157</v>
      </c>
      <c r="C4093" s="1" t="s">
        <v>10493</v>
      </c>
      <c r="D4093" s="1" t="s">
        <v>14210</v>
      </c>
      <c r="E4093" s="1" t="str">
        <f>INDEX([1]Product_Catalogue!$A$1:$O$501,MATCH([1]Order_Details!D4093,[1]Product_Catalogue!$A$1:$A$501,0),MATCH([1]Product_Catalogue!$B$2,[1]Product_Catalogue!$B$1:$B$501,0))</f>
        <v>Roadster Watches Model 431</v>
      </c>
      <c r="F4093" s="1">
        <v>1</v>
      </c>
      <c r="G4093" s="3">
        <v>4724</v>
      </c>
      <c r="H4093" s="3">
        <v>139</v>
      </c>
      <c r="I4093" s="3">
        <v>185</v>
      </c>
      <c r="J4093" s="3">
        <v>50</v>
      </c>
      <c r="K4093" s="1" t="s">
        <v>14439</v>
      </c>
      <c r="L4093" s="1" t="s">
        <v>14432</v>
      </c>
      <c r="M4093" s="36">
        <v>4820</v>
      </c>
    </row>
    <row r="4094" spans="1:13" x14ac:dyDescent="0.3">
      <c r="A4094" s="27" t="s">
        <v>18530</v>
      </c>
      <c r="B4094" s="2">
        <v>45078</v>
      </c>
      <c r="C4094" s="1" t="s">
        <v>10495</v>
      </c>
      <c r="D4094" s="1" t="s">
        <v>13697</v>
      </c>
      <c r="E4094" s="1" t="str">
        <f>INDEX([1]Product_Catalogue!$A$1:$O$501,MATCH([1]Order_Details!D4094,[1]Product_Catalogue!$A$1:$A$501,0),MATCH([1]Product_Catalogue!$B$2,[1]Product_Catalogue!$B$1:$B$501,0))</f>
        <v>U.S. Polo Clothing Model 261</v>
      </c>
      <c r="F4094" s="1">
        <v>1</v>
      </c>
      <c r="G4094" s="3">
        <v>38176</v>
      </c>
      <c r="H4094" s="3">
        <v>279</v>
      </c>
      <c r="I4094" s="3">
        <v>580</v>
      </c>
      <c r="J4094" s="3">
        <v>100</v>
      </c>
      <c r="K4094" s="1" t="s">
        <v>14431</v>
      </c>
      <c r="L4094" s="1" t="s">
        <v>14432</v>
      </c>
      <c r="M4094" s="36">
        <v>38577</v>
      </c>
    </row>
    <row r="4095" spans="1:13" x14ac:dyDescent="0.3">
      <c r="A4095" s="27" t="s">
        <v>18531</v>
      </c>
      <c r="B4095" s="2">
        <v>45027</v>
      </c>
      <c r="C4095" s="1" t="s">
        <v>10498</v>
      </c>
      <c r="D4095" s="1" t="s">
        <v>14258</v>
      </c>
      <c r="E4095" s="1" t="str">
        <f>INDEX([1]Product_Catalogue!$A$1:$O$501,MATCH([1]Order_Details!D4095,[1]Product_Catalogue!$A$1:$A$501,0),MATCH([1]Product_Catalogue!$B$2,[1]Product_Catalogue!$B$1:$B$501,0))</f>
        <v>Sony Mobile Model 447</v>
      </c>
      <c r="F4095" s="1">
        <v>1</v>
      </c>
      <c r="G4095" s="3">
        <v>8908</v>
      </c>
      <c r="H4095" s="3">
        <v>3334</v>
      </c>
      <c r="I4095" s="3">
        <v>454</v>
      </c>
      <c r="J4095" s="3">
        <v>0</v>
      </c>
      <c r="K4095" s="1" t="s">
        <v>14441</v>
      </c>
      <c r="L4095" s="1" t="s">
        <v>14437</v>
      </c>
      <c r="M4095" s="36">
        <v>6028</v>
      </c>
    </row>
    <row r="4096" spans="1:13" x14ac:dyDescent="0.3">
      <c r="A4096" s="27" t="s">
        <v>18532</v>
      </c>
      <c r="B4096" s="2">
        <v>45113</v>
      </c>
      <c r="C4096" s="1" t="s">
        <v>10501</v>
      </c>
      <c r="D4096" s="1" t="s">
        <v>12866</v>
      </c>
      <c r="E4096" s="1" t="str">
        <f>INDEX([1]Product_Catalogue!$A$1:$O$501,MATCH([1]Order_Details!D4096,[1]Product_Catalogue!$A$1:$A$501,0),MATCH([1]Product_Catalogue!$B$2,[1]Product_Catalogue!$B$1:$B$501,0))</f>
        <v>Lakme Makeup Model 7</v>
      </c>
      <c r="F4096" s="1">
        <v>4</v>
      </c>
      <c r="G4096" s="3">
        <v>1276</v>
      </c>
      <c r="H4096" s="3">
        <v>3655</v>
      </c>
      <c r="I4096" s="3">
        <v>783</v>
      </c>
      <c r="J4096" s="3">
        <v>0</v>
      </c>
      <c r="K4096" s="1" t="s">
        <v>14436</v>
      </c>
      <c r="L4096" s="1" t="s">
        <v>14432</v>
      </c>
      <c r="M4096" s="36">
        <v>2232</v>
      </c>
    </row>
    <row r="4097" spans="1:13" x14ac:dyDescent="0.3">
      <c r="A4097" s="27" t="s">
        <v>18533</v>
      </c>
      <c r="B4097" s="2">
        <v>45126</v>
      </c>
      <c r="C4097" s="1" t="s">
        <v>10504</v>
      </c>
      <c r="D4097" s="1" t="s">
        <v>14026</v>
      </c>
      <c r="E4097" s="1" t="str">
        <f>INDEX([1]Product_Catalogue!$A$1:$O$501,MATCH([1]Order_Details!D4097,[1]Product_Catalogue!$A$1:$A$501,0),MATCH([1]Product_Catalogue!$B$2,[1]Product_Catalogue!$B$1:$B$501,0))</f>
        <v>Zooper Shoes Model 370</v>
      </c>
      <c r="F4097" s="1">
        <v>4</v>
      </c>
      <c r="G4097" s="3">
        <v>36018</v>
      </c>
      <c r="H4097" s="3">
        <v>2874</v>
      </c>
      <c r="I4097" s="3">
        <v>1111</v>
      </c>
      <c r="J4097" s="3">
        <v>100</v>
      </c>
      <c r="K4097" s="1" t="s">
        <v>14436</v>
      </c>
      <c r="L4097" s="1" t="s">
        <v>14437</v>
      </c>
      <c r="M4097" s="36">
        <v>142409</v>
      </c>
    </row>
    <row r="4098" spans="1:13" x14ac:dyDescent="0.3">
      <c r="A4098" s="27" t="s">
        <v>18534</v>
      </c>
      <c r="B4098" s="2">
        <v>45281</v>
      </c>
      <c r="C4098" s="1" t="s">
        <v>10507</v>
      </c>
      <c r="D4098" s="1" t="s">
        <v>13226</v>
      </c>
      <c r="E4098" s="1" t="str">
        <f>INDEX([1]Product_Catalogue!$A$1:$O$501,MATCH([1]Order_Details!D4098,[1]Product_Catalogue!$A$1:$A$501,0),MATCH([1]Product_Catalogue!$B$2,[1]Product_Catalogue!$B$1:$B$501,0))</f>
        <v>Adidas Watches Model 107</v>
      </c>
      <c r="F4098" s="1">
        <v>2</v>
      </c>
      <c r="G4098" s="3">
        <v>34724</v>
      </c>
      <c r="H4098" s="3">
        <v>3624</v>
      </c>
      <c r="I4098" s="3">
        <v>970</v>
      </c>
      <c r="J4098" s="3">
        <v>100</v>
      </c>
      <c r="K4098" s="1" t="s">
        <v>14431</v>
      </c>
      <c r="L4098" s="1" t="s">
        <v>14432</v>
      </c>
      <c r="M4098" s="36">
        <v>66894</v>
      </c>
    </row>
    <row r="4099" spans="1:13" x14ac:dyDescent="0.3">
      <c r="A4099" s="27" t="s">
        <v>18535</v>
      </c>
      <c r="B4099" s="2">
        <v>45123</v>
      </c>
      <c r="C4099" s="1" t="s">
        <v>10509</v>
      </c>
      <c r="D4099" s="1" t="s">
        <v>13518</v>
      </c>
      <c r="E4099" s="1" t="str">
        <f>INDEX([1]Product_Catalogue!$A$1:$O$501,MATCH([1]Order_Details!D4099,[1]Product_Catalogue!$A$1:$A$501,0),MATCH([1]Product_Catalogue!$B$2,[1]Product_Catalogue!$B$1:$B$501,0))</f>
        <v>Iconic Makeup Model 202</v>
      </c>
      <c r="F4099" s="1">
        <v>3</v>
      </c>
      <c r="G4099" s="3">
        <v>4115</v>
      </c>
      <c r="H4099" s="3">
        <v>1195</v>
      </c>
      <c r="I4099" s="3">
        <v>1824</v>
      </c>
      <c r="J4099" s="3">
        <v>0</v>
      </c>
      <c r="K4099" s="1" t="s">
        <v>14436</v>
      </c>
      <c r="L4099" s="1" t="s">
        <v>14432</v>
      </c>
      <c r="M4099" s="36">
        <v>12974</v>
      </c>
    </row>
    <row r="4100" spans="1:13" x14ac:dyDescent="0.3">
      <c r="A4100" s="27" t="s">
        <v>18536</v>
      </c>
      <c r="B4100" s="2">
        <v>45291</v>
      </c>
      <c r="C4100" s="1" t="s">
        <v>10512</v>
      </c>
      <c r="D4100" s="1" t="s">
        <v>13032</v>
      </c>
      <c r="E4100" s="1" t="str">
        <f>INDEX([1]Product_Catalogue!$A$1:$O$501,MATCH([1]Order_Details!D4100,[1]Product_Catalogue!$A$1:$A$501,0),MATCH([1]Product_Catalogue!$B$2,[1]Product_Catalogue!$B$1:$B$501,0))</f>
        <v>Pigeon Kitchen Model 49</v>
      </c>
      <c r="F4100" s="1">
        <v>3</v>
      </c>
      <c r="G4100" s="3">
        <v>23585</v>
      </c>
      <c r="H4100" s="3">
        <v>1415</v>
      </c>
      <c r="I4100" s="3">
        <v>1179</v>
      </c>
      <c r="J4100" s="3">
        <v>0</v>
      </c>
      <c r="K4100" s="1" t="s">
        <v>14431</v>
      </c>
      <c r="L4100" s="1" t="s">
        <v>14432</v>
      </c>
      <c r="M4100" s="36">
        <v>70519</v>
      </c>
    </row>
    <row r="4101" spans="1:13" x14ac:dyDescent="0.3">
      <c r="A4101" s="27" t="s">
        <v>18537</v>
      </c>
      <c r="B4101" s="2">
        <v>45208</v>
      </c>
      <c r="C4101" s="1" t="s">
        <v>10515</v>
      </c>
      <c r="D4101" s="1" t="s">
        <v>13250</v>
      </c>
      <c r="E4101" s="1" t="str">
        <f>INDEX([1]Product_Catalogue!$A$1:$O$501,MATCH([1]Order_Details!D4101,[1]Product_Catalogue!$A$1:$A$501,0),MATCH([1]Product_Catalogue!$B$2,[1]Product_Catalogue!$B$1:$B$501,0))</f>
        <v>Godrej Decor Decor Model 115</v>
      </c>
      <c r="F4101" s="1">
        <v>3</v>
      </c>
      <c r="G4101" s="3">
        <v>26446</v>
      </c>
      <c r="H4101" s="3">
        <v>3551</v>
      </c>
      <c r="I4101" s="3">
        <v>752</v>
      </c>
      <c r="J4101" s="3">
        <v>150</v>
      </c>
      <c r="K4101" s="1" t="s">
        <v>14446</v>
      </c>
      <c r="L4101" s="1" t="s">
        <v>14434</v>
      </c>
      <c r="M4101" s="36">
        <v>76689</v>
      </c>
    </row>
    <row r="4102" spans="1:13" x14ac:dyDescent="0.3">
      <c r="A4102" s="27" t="s">
        <v>18538</v>
      </c>
      <c r="B4102" s="2">
        <v>45216</v>
      </c>
      <c r="C4102" s="1" t="s">
        <v>10518</v>
      </c>
      <c r="D4102" s="1" t="s">
        <v>13833</v>
      </c>
      <c r="E4102" s="1" t="str">
        <f>INDEX([1]Product_Catalogue!$A$1:$O$501,MATCH([1]Order_Details!D4102,[1]Product_Catalogue!$A$1:$A$501,0),MATCH([1]Product_Catalogue!$B$2,[1]Product_Catalogue!$B$1:$B$501,0))</f>
        <v>Iconic Skincare Model 306</v>
      </c>
      <c r="F4102" s="1">
        <v>4</v>
      </c>
      <c r="G4102" s="3">
        <v>21697</v>
      </c>
      <c r="H4102" s="3">
        <v>84</v>
      </c>
      <c r="I4102" s="3">
        <v>1460</v>
      </c>
      <c r="J4102" s="3">
        <v>150</v>
      </c>
      <c r="K4102" s="1" t="s">
        <v>14436</v>
      </c>
      <c r="L4102" s="1" t="s">
        <v>14434</v>
      </c>
      <c r="M4102" s="36">
        <v>88314</v>
      </c>
    </row>
    <row r="4103" spans="1:13" x14ac:dyDescent="0.3">
      <c r="A4103" s="27" t="s">
        <v>18539</v>
      </c>
      <c r="B4103" s="2">
        <v>45262</v>
      </c>
      <c r="C4103" s="1" t="s">
        <v>10520</v>
      </c>
      <c r="D4103" s="1" t="s">
        <v>13333</v>
      </c>
      <c r="E4103" s="1" t="str">
        <f>INDEX([1]Product_Catalogue!$A$1:$O$501,MATCH([1]Order_Details!D4103,[1]Product_Catalogue!$A$1:$A$501,0),MATCH([1]Product_Catalogue!$B$2,[1]Product_Catalogue!$B$1:$B$501,0))</f>
        <v>Pure Home Decor Model 142</v>
      </c>
      <c r="F4103" s="1">
        <v>1</v>
      </c>
      <c r="G4103" s="3">
        <v>31443</v>
      </c>
      <c r="H4103" s="3">
        <v>1586</v>
      </c>
      <c r="I4103" s="3">
        <v>191</v>
      </c>
      <c r="J4103" s="3">
        <v>0</v>
      </c>
      <c r="K4103" s="1" t="s">
        <v>14431</v>
      </c>
      <c r="L4103" s="1" t="s">
        <v>14434</v>
      </c>
      <c r="M4103" s="36">
        <v>30048</v>
      </c>
    </row>
    <row r="4104" spans="1:13" x14ac:dyDescent="0.3">
      <c r="A4104" s="27" t="s">
        <v>18540</v>
      </c>
      <c r="B4104" s="2">
        <v>45031</v>
      </c>
      <c r="C4104" s="1" t="s">
        <v>10523</v>
      </c>
      <c r="D4104" s="1" t="s">
        <v>14384</v>
      </c>
      <c r="E4104" s="1" t="str">
        <f>INDEX([1]Product_Catalogue!$A$1:$O$501,MATCH([1]Order_Details!D4104,[1]Product_Catalogue!$A$1:$A$501,0),MATCH([1]Product_Catalogue!$B$2,[1]Product_Catalogue!$B$1:$B$501,0))</f>
        <v>Sports Sun Sportswear Model 489</v>
      </c>
      <c r="F4104" s="1">
        <v>2</v>
      </c>
      <c r="G4104" s="3">
        <v>21011</v>
      </c>
      <c r="H4104" s="3">
        <v>1308</v>
      </c>
      <c r="I4104" s="3">
        <v>730</v>
      </c>
      <c r="J4104" s="3">
        <v>100</v>
      </c>
      <c r="K4104" s="1" t="s">
        <v>14441</v>
      </c>
      <c r="L4104" s="1" t="s">
        <v>14432</v>
      </c>
      <c r="M4104" s="36">
        <v>41544</v>
      </c>
    </row>
    <row r="4105" spans="1:13" x14ac:dyDescent="0.3">
      <c r="A4105" s="27" t="s">
        <v>18541</v>
      </c>
      <c r="B4105" s="2">
        <v>44970</v>
      </c>
      <c r="C4105" s="1" t="s">
        <v>10525</v>
      </c>
      <c r="D4105" s="1" t="s">
        <v>13942</v>
      </c>
      <c r="E4105" s="1" t="str">
        <f>INDEX([1]Product_Catalogue!$A$1:$O$501,MATCH([1]Order_Details!D4105,[1]Product_Catalogue!$A$1:$A$501,0),MATCH([1]Product_Catalogue!$B$2,[1]Product_Catalogue!$B$1:$B$501,0))</f>
        <v>Campus Outdoor Model 342</v>
      </c>
      <c r="F4105" s="1">
        <v>2</v>
      </c>
      <c r="G4105" s="3">
        <v>18929</v>
      </c>
      <c r="H4105" s="3">
        <v>4674</v>
      </c>
      <c r="I4105" s="3">
        <v>279</v>
      </c>
      <c r="J4105" s="3">
        <v>50</v>
      </c>
      <c r="K4105" s="1" t="s">
        <v>14439</v>
      </c>
      <c r="L4105" s="1" t="s">
        <v>14432</v>
      </c>
      <c r="M4105" s="36">
        <v>33513</v>
      </c>
    </row>
    <row r="4106" spans="1:13" x14ac:dyDescent="0.3">
      <c r="A4106" s="27" t="s">
        <v>18542</v>
      </c>
      <c r="B4106" s="2">
        <v>45152</v>
      </c>
      <c r="C4106" s="1" t="s">
        <v>10527</v>
      </c>
      <c r="D4106" s="1" t="s">
        <v>14384</v>
      </c>
      <c r="E4106" s="1" t="str">
        <f>INDEX([1]Product_Catalogue!$A$1:$O$501,MATCH([1]Order_Details!D4106,[1]Product_Catalogue!$A$1:$A$501,0),MATCH([1]Product_Catalogue!$B$2,[1]Product_Catalogue!$B$1:$B$501,0))</f>
        <v>Sports Sun Sportswear Model 489</v>
      </c>
      <c r="F4106" s="1">
        <v>2</v>
      </c>
      <c r="G4106" s="3">
        <v>20893</v>
      </c>
      <c r="H4106" s="3">
        <v>1705</v>
      </c>
      <c r="I4106" s="3">
        <v>1924</v>
      </c>
      <c r="J4106" s="3">
        <v>50</v>
      </c>
      <c r="K4106" s="1" t="s">
        <v>14439</v>
      </c>
      <c r="L4106" s="1" t="s">
        <v>14434</v>
      </c>
      <c r="M4106" s="36">
        <v>42055</v>
      </c>
    </row>
    <row r="4107" spans="1:13" x14ac:dyDescent="0.3">
      <c r="A4107" s="27" t="s">
        <v>18543</v>
      </c>
      <c r="B4107" s="2">
        <v>45013</v>
      </c>
      <c r="C4107" s="1" t="s">
        <v>10529</v>
      </c>
      <c r="D4107" s="1" t="s">
        <v>13084</v>
      </c>
      <c r="E4107" s="1" t="str">
        <f>INDEX([1]Product_Catalogue!$A$1:$O$501,MATCH([1]Order_Details!D4107,[1]Product_Catalogue!$A$1:$A$501,0),MATCH([1]Product_Catalogue!$B$2,[1]Product_Catalogue!$B$1:$B$501,0))</f>
        <v>Decathlon Fitness Model 64</v>
      </c>
      <c r="F4107" s="1">
        <v>3</v>
      </c>
      <c r="G4107" s="3">
        <v>7217</v>
      </c>
      <c r="H4107" s="3">
        <v>2977</v>
      </c>
      <c r="I4107" s="3">
        <v>1889</v>
      </c>
      <c r="J4107" s="3">
        <v>0</v>
      </c>
      <c r="K4107" s="1" t="s">
        <v>14446</v>
      </c>
      <c r="L4107" s="1" t="s">
        <v>14432</v>
      </c>
      <c r="M4107" s="36">
        <v>20563</v>
      </c>
    </row>
    <row r="4108" spans="1:13" x14ac:dyDescent="0.3">
      <c r="A4108" s="27" t="s">
        <v>18544</v>
      </c>
      <c r="B4108" s="2">
        <v>45254</v>
      </c>
      <c r="C4108" s="1" t="s">
        <v>10531</v>
      </c>
      <c r="D4108" s="1" t="s">
        <v>14396</v>
      </c>
      <c r="E4108" s="1" t="str">
        <f>INDEX([1]Product_Catalogue!$A$1:$O$501,MATCH([1]Order_Details!D4108,[1]Product_Catalogue!$A$1:$A$501,0),MATCH([1]Product_Catalogue!$B$2,[1]Product_Catalogue!$B$1:$B$501,0))</f>
        <v>Durian Furniture Model 493</v>
      </c>
      <c r="F4108" s="1">
        <v>1</v>
      </c>
      <c r="G4108" s="3">
        <v>29852</v>
      </c>
      <c r="H4108" s="3">
        <v>3174</v>
      </c>
      <c r="I4108" s="3">
        <v>1002</v>
      </c>
      <c r="J4108" s="3">
        <v>0</v>
      </c>
      <c r="K4108" s="1" t="s">
        <v>14439</v>
      </c>
      <c r="L4108" s="1" t="s">
        <v>14432</v>
      </c>
      <c r="M4108" s="36">
        <v>27680</v>
      </c>
    </row>
    <row r="4109" spans="1:13" x14ac:dyDescent="0.3">
      <c r="A4109" s="27" t="s">
        <v>18545</v>
      </c>
      <c r="B4109" s="2">
        <v>45114</v>
      </c>
      <c r="C4109" s="1" t="s">
        <v>10533</v>
      </c>
      <c r="D4109" s="1" t="s">
        <v>14291</v>
      </c>
      <c r="E4109" s="1" t="str">
        <f>INDEX([1]Product_Catalogue!$A$1:$O$501,MATCH([1]Order_Details!D4109,[1]Product_Catalogue!$A$1:$A$501,0),MATCH([1]Product_Catalogue!$B$2,[1]Product_Catalogue!$B$1:$B$501,0))</f>
        <v>LG Kitchen Model 458</v>
      </c>
      <c r="F4109" s="1">
        <v>3</v>
      </c>
      <c r="G4109" s="3">
        <v>26712</v>
      </c>
      <c r="H4109" s="3">
        <v>1371</v>
      </c>
      <c r="I4109" s="3">
        <v>1764</v>
      </c>
      <c r="J4109" s="3">
        <v>50</v>
      </c>
      <c r="K4109" s="1" t="s">
        <v>14436</v>
      </c>
      <c r="L4109" s="1" t="s">
        <v>14432</v>
      </c>
      <c r="M4109" s="36">
        <v>80579</v>
      </c>
    </row>
    <row r="4110" spans="1:13" x14ac:dyDescent="0.3">
      <c r="A4110" s="27" t="s">
        <v>18546</v>
      </c>
      <c r="B4110" s="2">
        <v>44995</v>
      </c>
      <c r="C4110" s="1" t="s">
        <v>10535</v>
      </c>
      <c r="D4110" s="1" t="s">
        <v>13155</v>
      </c>
      <c r="E4110" s="1" t="str">
        <f>INDEX([1]Product_Catalogue!$A$1:$O$501,MATCH([1]Order_Details!D4110,[1]Product_Catalogue!$A$1:$A$501,0),MATCH([1]Product_Catalogue!$B$2,[1]Product_Catalogue!$B$1:$B$501,0))</f>
        <v>Croma Laptop Model 86</v>
      </c>
      <c r="F4110" s="1">
        <v>2</v>
      </c>
      <c r="G4110" s="3">
        <v>7988</v>
      </c>
      <c r="H4110" s="3">
        <v>445</v>
      </c>
      <c r="I4110" s="3">
        <v>1926</v>
      </c>
      <c r="J4110" s="3">
        <v>0</v>
      </c>
      <c r="K4110" s="1" t="s">
        <v>14441</v>
      </c>
      <c r="L4110" s="1" t="s">
        <v>14434</v>
      </c>
      <c r="M4110" s="36">
        <v>17457</v>
      </c>
    </row>
    <row r="4111" spans="1:13" x14ac:dyDescent="0.3">
      <c r="A4111" s="27" t="s">
        <v>18547</v>
      </c>
      <c r="B4111" s="2">
        <v>44933</v>
      </c>
      <c r="C4111" s="1" t="s">
        <v>10537</v>
      </c>
      <c r="D4111" s="1" t="s">
        <v>13549</v>
      </c>
      <c r="E4111" s="1" t="str">
        <f>INDEX([1]Product_Catalogue!$A$1:$O$501,MATCH([1]Order_Details!D4111,[1]Product_Catalogue!$A$1:$A$501,0),MATCH([1]Product_Catalogue!$B$2,[1]Product_Catalogue!$B$1:$B$501,0))</f>
        <v>FabIndia Watches Model 212</v>
      </c>
      <c r="F4111" s="1">
        <v>4</v>
      </c>
      <c r="G4111" s="3">
        <v>3705</v>
      </c>
      <c r="H4111" s="3">
        <v>3869</v>
      </c>
      <c r="I4111" s="3">
        <v>1091</v>
      </c>
      <c r="J4111" s="3">
        <v>150</v>
      </c>
      <c r="K4111" s="1" t="s">
        <v>14439</v>
      </c>
      <c r="L4111" s="1" t="s">
        <v>14437</v>
      </c>
      <c r="M4111" s="36">
        <v>12192</v>
      </c>
    </row>
    <row r="4112" spans="1:13" x14ac:dyDescent="0.3">
      <c r="A4112" s="27" t="s">
        <v>18548</v>
      </c>
      <c r="B4112" s="2">
        <v>45132</v>
      </c>
      <c r="C4112" s="1" t="s">
        <v>10539</v>
      </c>
      <c r="D4112" s="1" t="s">
        <v>13006</v>
      </c>
      <c r="E4112" s="1" t="str">
        <f>INDEX([1]Product_Catalogue!$A$1:$O$501,MATCH([1]Order_Details!D4112,[1]Product_Catalogue!$A$1:$A$501,0),MATCH([1]Product_Catalogue!$B$2,[1]Product_Catalogue!$B$1:$B$501,0))</f>
        <v>RedTape Sportswear Model 42</v>
      </c>
      <c r="F4112" s="1">
        <v>1</v>
      </c>
      <c r="G4112" s="3">
        <v>27028</v>
      </c>
      <c r="H4112" s="3">
        <v>2633</v>
      </c>
      <c r="I4112" s="3">
        <v>730</v>
      </c>
      <c r="J4112" s="3">
        <v>0</v>
      </c>
      <c r="K4112" s="1" t="s">
        <v>14439</v>
      </c>
      <c r="L4112" s="1" t="s">
        <v>14432</v>
      </c>
      <c r="M4112" s="36">
        <v>25125</v>
      </c>
    </row>
    <row r="4113" spans="1:13" x14ac:dyDescent="0.3">
      <c r="A4113" s="27" t="s">
        <v>18549</v>
      </c>
      <c r="B4113" s="2">
        <v>45101</v>
      </c>
      <c r="C4113" s="1" t="s">
        <v>10541</v>
      </c>
      <c r="D4113" s="1" t="s">
        <v>13509</v>
      </c>
      <c r="E4113" s="1" t="str">
        <f>INDEX([1]Product_Catalogue!$A$1:$O$501,MATCH([1]Order_Details!D4113,[1]Product_Catalogue!$A$1:$A$501,0),MATCH([1]Product_Catalogue!$B$2,[1]Product_Catalogue!$B$1:$B$501,0))</f>
        <v>Godrej Furniture Model 199</v>
      </c>
      <c r="F4113" s="1">
        <v>3</v>
      </c>
      <c r="G4113" s="3">
        <v>16630</v>
      </c>
      <c r="H4113" s="3">
        <v>4861</v>
      </c>
      <c r="I4113" s="3">
        <v>1143</v>
      </c>
      <c r="J4113" s="3">
        <v>150</v>
      </c>
      <c r="K4113" s="1" t="s">
        <v>14441</v>
      </c>
      <c r="L4113" s="1" t="s">
        <v>14432</v>
      </c>
      <c r="M4113" s="36">
        <v>46322</v>
      </c>
    </row>
    <row r="4114" spans="1:13" x14ac:dyDescent="0.3">
      <c r="A4114" s="27" t="s">
        <v>18550</v>
      </c>
      <c r="B4114" s="2">
        <v>45262</v>
      </c>
      <c r="C4114" s="1" t="s">
        <v>10543</v>
      </c>
      <c r="D4114" s="1" t="s">
        <v>13758</v>
      </c>
      <c r="E4114" s="1" t="str">
        <f>INDEX([1]Product_Catalogue!$A$1:$O$501,MATCH([1]Order_Details!D4114,[1]Product_Catalogue!$A$1:$A$501,0),MATCH([1]Product_Catalogue!$B$2,[1]Product_Catalogue!$B$1:$B$501,0))</f>
        <v>Nicobar Decor Model 281</v>
      </c>
      <c r="F4114" s="1">
        <v>1</v>
      </c>
      <c r="G4114" s="3">
        <v>39725</v>
      </c>
      <c r="H4114" s="3">
        <v>2594</v>
      </c>
      <c r="I4114" s="3">
        <v>1587</v>
      </c>
      <c r="J4114" s="3">
        <v>50</v>
      </c>
      <c r="K4114" s="1" t="s">
        <v>14441</v>
      </c>
      <c r="L4114" s="1" t="s">
        <v>14434</v>
      </c>
      <c r="M4114" s="36">
        <v>38768</v>
      </c>
    </row>
    <row r="4115" spans="1:13" x14ac:dyDescent="0.3">
      <c r="A4115" s="27" t="s">
        <v>18551</v>
      </c>
      <c r="B4115" s="2">
        <v>45086</v>
      </c>
      <c r="C4115" s="1" t="s">
        <v>10546</v>
      </c>
      <c r="D4115" s="1" t="s">
        <v>14219</v>
      </c>
      <c r="E4115" s="1" t="str">
        <f>INDEX([1]Product_Catalogue!$A$1:$O$501,MATCH([1]Order_Details!D4115,[1]Product_Catalogue!$A$1:$A$501,0),MATCH([1]Product_Catalogue!$B$2,[1]Product_Catalogue!$B$1:$B$501,0))</f>
        <v>Sony Mobile Model 434</v>
      </c>
      <c r="F4115" s="1">
        <v>1</v>
      </c>
      <c r="G4115" s="3">
        <v>4780</v>
      </c>
      <c r="H4115" s="3">
        <v>2599</v>
      </c>
      <c r="I4115" s="3">
        <v>1065</v>
      </c>
      <c r="J4115" s="3">
        <v>0</v>
      </c>
      <c r="K4115" s="1" t="s">
        <v>14441</v>
      </c>
      <c r="L4115" s="1" t="s">
        <v>14432</v>
      </c>
      <c r="M4115" s="36">
        <v>3246</v>
      </c>
    </row>
    <row r="4116" spans="1:13" x14ac:dyDescent="0.3">
      <c r="A4116" s="27" t="s">
        <v>18552</v>
      </c>
      <c r="B4116" s="2">
        <v>45163</v>
      </c>
      <c r="C4116" s="1" t="s">
        <v>10549</v>
      </c>
      <c r="D4116" s="1" t="s">
        <v>13397</v>
      </c>
      <c r="E4116" s="1" t="str">
        <f>INDEX([1]Product_Catalogue!$A$1:$O$501,MATCH([1]Order_Details!D4116,[1]Product_Catalogue!$A$1:$A$501,0),MATCH([1]Product_Catalogue!$B$2,[1]Product_Catalogue!$B$1:$B$501,0))</f>
        <v>Biotique Makeup Model 163</v>
      </c>
      <c r="F4116" s="1">
        <v>2</v>
      </c>
      <c r="G4116" s="3">
        <v>24004</v>
      </c>
      <c r="H4116" s="3">
        <v>1193</v>
      </c>
      <c r="I4116" s="3">
        <v>215</v>
      </c>
      <c r="J4116" s="3">
        <v>0</v>
      </c>
      <c r="K4116" s="1" t="s">
        <v>14441</v>
      </c>
      <c r="L4116" s="1" t="s">
        <v>14432</v>
      </c>
      <c r="M4116" s="36">
        <v>47030</v>
      </c>
    </row>
    <row r="4117" spans="1:13" x14ac:dyDescent="0.3">
      <c r="A4117" s="27" t="s">
        <v>18553</v>
      </c>
      <c r="B4117" s="2">
        <v>45223</v>
      </c>
      <c r="C4117" s="1" t="s">
        <v>10551</v>
      </c>
      <c r="D4117" s="1" t="s">
        <v>13409</v>
      </c>
      <c r="E4117" s="1" t="str">
        <f>INDEX([1]Product_Catalogue!$A$1:$O$501,MATCH([1]Order_Details!D4117,[1]Product_Catalogue!$A$1:$A$501,0),MATCH([1]Product_Catalogue!$B$2,[1]Product_Catalogue!$B$1:$B$501,0))</f>
        <v>Philips Kitchen Model 167</v>
      </c>
      <c r="F4117" s="1">
        <v>3</v>
      </c>
      <c r="G4117" s="3">
        <v>11307</v>
      </c>
      <c r="H4117" s="3">
        <v>3672</v>
      </c>
      <c r="I4117" s="3">
        <v>418</v>
      </c>
      <c r="J4117" s="3">
        <v>0</v>
      </c>
      <c r="K4117" s="1" t="s">
        <v>14431</v>
      </c>
      <c r="L4117" s="1" t="s">
        <v>14432</v>
      </c>
      <c r="M4117" s="36">
        <v>30667</v>
      </c>
    </row>
    <row r="4118" spans="1:13" x14ac:dyDescent="0.3">
      <c r="A4118" s="27" t="s">
        <v>18554</v>
      </c>
      <c r="B4118" s="2">
        <v>45212</v>
      </c>
      <c r="C4118" s="1" t="s">
        <v>10554</v>
      </c>
      <c r="D4118" s="1" t="s">
        <v>14189</v>
      </c>
      <c r="E4118" s="1" t="str">
        <f>INDEX([1]Product_Catalogue!$A$1:$O$501,MATCH([1]Order_Details!D4118,[1]Product_Catalogue!$A$1:$A$501,0),MATCH([1]Product_Catalogue!$B$2,[1]Product_Catalogue!$B$1:$B$501,0))</f>
        <v>Nike Fitness Model 424</v>
      </c>
      <c r="F4118" s="1">
        <v>2</v>
      </c>
      <c r="G4118" s="3">
        <v>22226</v>
      </c>
      <c r="H4118" s="3">
        <v>2963</v>
      </c>
      <c r="I4118" s="3">
        <v>189</v>
      </c>
      <c r="J4118" s="3">
        <v>100</v>
      </c>
      <c r="K4118" s="1" t="s">
        <v>14439</v>
      </c>
      <c r="L4118" s="1" t="s">
        <v>14432</v>
      </c>
      <c r="M4118" s="36">
        <v>41778</v>
      </c>
    </row>
    <row r="4119" spans="1:13" x14ac:dyDescent="0.3">
      <c r="A4119" s="27" t="s">
        <v>18555</v>
      </c>
      <c r="B4119" s="2">
        <v>45076</v>
      </c>
      <c r="C4119" s="1" t="s">
        <v>10557</v>
      </c>
      <c r="D4119" s="1" t="s">
        <v>14390</v>
      </c>
      <c r="E4119" s="1" t="str">
        <f>INDEX([1]Product_Catalogue!$A$1:$O$501,MATCH([1]Order_Details!D4119,[1]Product_Catalogue!$A$1:$A$501,0),MATCH([1]Product_Catalogue!$B$2,[1]Product_Catalogue!$B$1:$B$501,0))</f>
        <v>Asics Outdoor Model 491</v>
      </c>
      <c r="F4119" s="1">
        <v>4</v>
      </c>
      <c r="G4119" s="3">
        <v>21078</v>
      </c>
      <c r="H4119" s="3">
        <v>4578</v>
      </c>
      <c r="I4119" s="3">
        <v>734</v>
      </c>
      <c r="J4119" s="3">
        <v>50</v>
      </c>
      <c r="K4119" s="1" t="s">
        <v>14431</v>
      </c>
      <c r="L4119" s="1" t="s">
        <v>14432</v>
      </c>
      <c r="M4119" s="36">
        <v>80518</v>
      </c>
    </row>
    <row r="4120" spans="1:13" x14ac:dyDescent="0.3">
      <c r="A4120" s="27" t="s">
        <v>18556</v>
      </c>
      <c r="B4120" s="2">
        <v>45222</v>
      </c>
      <c r="C4120" s="1" t="s">
        <v>10559</v>
      </c>
      <c r="D4120" s="1" t="s">
        <v>14399</v>
      </c>
      <c r="E4120" s="1" t="str">
        <f>INDEX([1]Product_Catalogue!$A$1:$O$501,MATCH([1]Order_Details!D4120,[1]Product_Catalogue!$A$1:$A$501,0),MATCH([1]Product_Catalogue!$B$2,[1]Product_Catalogue!$B$1:$B$501,0))</f>
        <v>Godrej Decor Decor Model 494</v>
      </c>
      <c r="F4120" s="1">
        <v>3</v>
      </c>
      <c r="G4120" s="3">
        <v>26376</v>
      </c>
      <c r="H4120" s="3">
        <v>4948</v>
      </c>
      <c r="I4120" s="3">
        <v>685</v>
      </c>
      <c r="J4120" s="3">
        <v>0</v>
      </c>
      <c r="K4120" s="1" t="s">
        <v>14436</v>
      </c>
      <c r="L4120" s="1" t="s">
        <v>14432</v>
      </c>
      <c r="M4120" s="36">
        <v>74865</v>
      </c>
    </row>
    <row r="4121" spans="1:13" x14ac:dyDescent="0.3">
      <c r="A4121" s="27" t="s">
        <v>18557</v>
      </c>
      <c r="B4121" s="2">
        <v>45282</v>
      </c>
      <c r="C4121" s="1" t="s">
        <v>10561</v>
      </c>
      <c r="D4121" s="1" t="s">
        <v>13063</v>
      </c>
      <c r="E4121" s="1" t="str">
        <f>INDEX([1]Product_Catalogue!$A$1:$O$501,MATCH([1]Order_Details!D4121,[1]Product_Catalogue!$A$1:$A$501,0),MATCH([1]Product_Catalogue!$B$2,[1]Product_Catalogue!$B$1:$B$501,0))</f>
        <v>Adidas Shoes Model 58</v>
      </c>
      <c r="F4121" s="1">
        <v>4</v>
      </c>
      <c r="G4121" s="3">
        <v>15772</v>
      </c>
      <c r="H4121" s="3">
        <v>2446</v>
      </c>
      <c r="I4121" s="3">
        <v>1511</v>
      </c>
      <c r="J4121" s="3">
        <v>0</v>
      </c>
      <c r="K4121" s="1" t="s">
        <v>14431</v>
      </c>
      <c r="L4121" s="1" t="s">
        <v>14437</v>
      </c>
      <c r="M4121" s="36">
        <v>62153</v>
      </c>
    </row>
    <row r="4122" spans="1:13" x14ac:dyDescent="0.3">
      <c r="A4122" s="27" t="s">
        <v>18558</v>
      </c>
      <c r="B4122" s="2">
        <v>44954</v>
      </c>
      <c r="C4122" s="1" t="s">
        <v>10563</v>
      </c>
      <c r="D4122" s="1" t="s">
        <v>13851</v>
      </c>
      <c r="E4122" s="1" t="str">
        <f>INDEX([1]Product_Catalogue!$A$1:$O$501,MATCH([1]Order_Details!D4122,[1]Product_Catalogue!$A$1:$A$501,0),MATCH([1]Product_Catalogue!$B$2,[1]Product_Catalogue!$B$1:$B$501,0))</f>
        <v>Snitch Clothing Model 312</v>
      </c>
      <c r="F4122" s="1">
        <v>3</v>
      </c>
      <c r="G4122" s="3">
        <v>16991</v>
      </c>
      <c r="H4122" s="3">
        <v>3238</v>
      </c>
      <c r="I4122" s="3">
        <v>1591</v>
      </c>
      <c r="J4122" s="3">
        <v>50</v>
      </c>
      <c r="K4122" s="1" t="s">
        <v>14441</v>
      </c>
      <c r="L4122" s="1" t="s">
        <v>14434</v>
      </c>
      <c r="M4122" s="36">
        <v>49376</v>
      </c>
    </row>
    <row r="4123" spans="1:13" x14ac:dyDescent="0.3">
      <c r="A4123" s="27" t="s">
        <v>18559</v>
      </c>
      <c r="B4123" s="2">
        <v>44947</v>
      </c>
      <c r="C4123" s="1" t="s">
        <v>10566</v>
      </c>
      <c r="D4123" s="1" t="s">
        <v>13645</v>
      </c>
      <c r="E4123" s="1" t="str">
        <f>INDEX([1]Product_Catalogue!$A$1:$O$501,MATCH([1]Order_Details!D4123,[1]Product_Catalogue!$A$1:$A$501,0),MATCH([1]Product_Catalogue!$B$2,[1]Product_Catalogue!$B$1:$B$501,0))</f>
        <v>Adidas Outdoor Model 244</v>
      </c>
      <c r="F4123" s="1">
        <v>2</v>
      </c>
      <c r="G4123" s="3">
        <v>20298</v>
      </c>
      <c r="H4123" s="3">
        <v>636</v>
      </c>
      <c r="I4123" s="3">
        <v>1545</v>
      </c>
      <c r="J4123" s="3">
        <v>0</v>
      </c>
      <c r="K4123" s="1" t="s">
        <v>14431</v>
      </c>
      <c r="L4123" s="1" t="s">
        <v>14432</v>
      </c>
      <c r="M4123" s="36">
        <v>41505</v>
      </c>
    </row>
    <row r="4124" spans="1:13" x14ac:dyDescent="0.3">
      <c r="A4124" s="27" t="s">
        <v>18560</v>
      </c>
      <c r="B4124" s="2">
        <v>45213</v>
      </c>
      <c r="C4124" s="1" t="s">
        <v>10569</v>
      </c>
      <c r="D4124" s="1" t="s">
        <v>14303</v>
      </c>
      <c r="E4124" s="1" t="str">
        <f>INDEX([1]Product_Catalogue!$A$1:$O$501,MATCH([1]Order_Details!D4124,[1]Product_Catalogue!$A$1:$A$501,0),MATCH([1]Product_Catalogue!$B$2,[1]Product_Catalogue!$B$1:$B$501,0))</f>
        <v>Pure Home Decor Model 462</v>
      </c>
      <c r="F4124" s="1">
        <v>1</v>
      </c>
      <c r="G4124" s="3">
        <v>32386</v>
      </c>
      <c r="H4124" s="3">
        <v>630</v>
      </c>
      <c r="I4124" s="3">
        <v>1009</v>
      </c>
      <c r="J4124" s="3">
        <v>150</v>
      </c>
      <c r="K4124" s="1" t="s">
        <v>14446</v>
      </c>
      <c r="L4124" s="1" t="s">
        <v>14432</v>
      </c>
      <c r="M4124" s="36">
        <v>32915</v>
      </c>
    </row>
    <row r="4125" spans="1:13" x14ac:dyDescent="0.3">
      <c r="A4125" s="27" t="s">
        <v>18561</v>
      </c>
      <c r="B4125" s="2">
        <v>45113</v>
      </c>
      <c r="C4125" s="1" t="s">
        <v>10571</v>
      </c>
      <c r="D4125" s="1" t="s">
        <v>13403</v>
      </c>
      <c r="E4125" s="1" t="str">
        <f>INDEX([1]Product_Catalogue!$A$1:$O$501,MATCH([1]Order_Details!D4125,[1]Product_Catalogue!$A$1:$A$501,0),MATCH([1]Product_Catalogue!$B$2,[1]Product_Catalogue!$B$1:$B$501,0))</f>
        <v>Croma Mobile Model 165</v>
      </c>
      <c r="F4125" s="1">
        <v>3</v>
      </c>
      <c r="G4125" s="3">
        <v>24280</v>
      </c>
      <c r="H4125" s="3">
        <v>1776</v>
      </c>
      <c r="I4125" s="3">
        <v>985</v>
      </c>
      <c r="J4125" s="3">
        <v>150</v>
      </c>
      <c r="K4125" s="1" t="s">
        <v>14439</v>
      </c>
      <c r="L4125" s="1" t="s">
        <v>14432</v>
      </c>
      <c r="M4125" s="36">
        <v>72199</v>
      </c>
    </row>
    <row r="4126" spans="1:13" x14ac:dyDescent="0.3">
      <c r="A4126" s="27" t="s">
        <v>18562</v>
      </c>
      <c r="B4126" s="2">
        <v>45173</v>
      </c>
      <c r="C4126" s="1" t="s">
        <v>10574</v>
      </c>
      <c r="D4126" s="1" t="s">
        <v>14402</v>
      </c>
      <c r="E4126" s="1" t="str">
        <f>INDEX([1]Product_Catalogue!$A$1:$O$501,MATCH([1]Order_Details!D4126,[1]Product_Catalogue!$A$1:$A$501,0),MATCH([1]Product_Catalogue!$B$2,[1]Product_Catalogue!$B$1:$B$501,0))</f>
        <v>BIBA Bags Model 495</v>
      </c>
      <c r="F4126" s="1">
        <v>1</v>
      </c>
      <c r="G4126" s="3">
        <v>6855</v>
      </c>
      <c r="H4126" s="3">
        <v>4293</v>
      </c>
      <c r="I4126" s="3">
        <v>715</v>
      </c>
      <c r="J4126" s="3">
        <v>0</v>
      </c>
      <c r="K4126" s="1" t="s">
        <v>14439</v>
      </c>
      <c r="L4126" s="1" t="s">
        <v>14432</v>
      </c>
      <c r="M4126" s="36">
        <v>3277</v>
      </c>
    </row>
    <row r="4127" spans="1:13" x14ac:dyDescent="0.3">
      <c r="A4127" s="27" t="s">
        <v>18563</v>
      </c>
      <c r="B4127" s="2">
        <v>44944</v>
      </c>
      <c r="C4127" s="1" t="s">
        <v>10576</v>
      </c>
      <c r="D4127" s="1" t="s">
        <v>13059</v>
      </c>
      <c r="E4127" s="1" t="str">
        <f>INDEX([1]Product_Catalogue!$A$1:$O$501,MATCH([1]Order_Details!D4127,[1]Product_Catalogue!$A$1:$A$501,0),MATCH([1]Product_Catalogue!$B$2,[1]Product_Catalogue!$B$1:$B$501,0))</f>
        <v>Nicobar Decor Model 57</v>
      </c>
      <c r="F4127" s="1">
        <v>3</v>
      </c>
      <c r="G4127" s="3">
        <v>28894</v>
      </c>
      <c r="H4127" s="3">
        <v>2424</v>
      </c>
      <c r="I4127" s="3">
        <v>121</v>
      </c>
      <c r="J4127" s="3">
        <v>0</v>
      </c>
      <c r="K4127" s="1" t="s">
        <v>14436</v>
      </c>
      <c r="L4127" s="1" t="s">
        <v>14432</v>
      </c>
      <c r="M4127" s="36">
        <v>84379</v>
      </c>
    </row>
    <row r="4128" spans="1:13" x14ac:dyDescent="0.3">
      <c r="A4128" s="27" t="s">
        <v>18564</v>
      </c>
      <c r="B4128" s="2">
        <v>45016</v>
      </c>
      <c r="C4128" s="1" t="s">
        <v>10579</v>
      </c>
      <c r="D4128" s="1" t="s">
        <v>12925</v>
      </c>
      <c r="E4128" s="1" t="str">
        <f>INDEX([1]Product_Catalogue!$A$1:$O$501,MATCH([1]Order_Details!D4128,[1]Product_Catalogue!$A$1:$A$501,0),MATCH([1]Product_Catalogue!$B$2,[1]Product_Catalogue!$B$1:$B$501,0))</f>
        <v>VanHeusen Clothing Model 21</v>
      </c>
      <c r="F4128" s="1">
        <v>3</v>
      </c>
      <c r="G4128" s="3">
        <v>1461</v>
      </c>
      <c r="H4128" s="3">
        <v>602</v>
      </c>
      <c r="I4128" s="3">
        <v>1187</v>
      </c>
      <c r="J4128" s="3">
        <v>0</v>
      </c>
      <c r="K4128" s="1" t="s">
        <v>14436</v>
      </c>
      <c r="L4128" s="1" t="s">
        <v>14432</v>
      </c>
      <c r="M4128" s="36">
        <v>4968</v>
      </c>
    </row>
    <row r="4129" spans="1:13" x14ac:dyDescent="0.3">
      <c r="A4129" s="27" t="s">
        <v>18565</v>
      </c>
      <c r="B4129" s="2">
        <v>45250</v>
      </c>
      <c r="C4129" s="1" t="s">
        <v>10581</v>
      </c>
      <c r="D4129" s="1" t="s">
        <v>14327</v>
      </c>
      <c r="E4129" s="1" t="str">
        <f>INDEX([1]Product_Catalogue!$A$1:$O$501,MATCH([1]Order_Details!D4129,[1]Product_Catalogue!$A$1:$A$501,0),MATCH([1]Product_Catalogue!$B$2,[1]Product_Catalogue!$B$1:$B$501,0))</f>
        <v>Samsung TV Model 470</v>
      </c>
      <c r="F4129" s="1">
        <v>2</v>
      </c>
      <c r="G4129" s="3">
        <v>27078</v>
      </c>
      <c r="H4129" s="3">
        <v>3877</v>
      </c>
      <c r="I4129" s="3">
        <v>804</v>
      </c>
      <c r="J4129" s="3">
        <v>150</v>
      </c>
      <c r="K4129" s="1" t="s">
        <v>14439</v>
      </c>
      <c r="L4129" s="1" t="s">
        <v>14432</v>
      </c>
      <c r="M4129" s="36">
        <v>51233</v>
      </c>
    </row>
    <row r="4130" spans="1:13" x14ac:dyDescent="0.3">
      <c r="A4130" s="27" t="s">
        <v>18566</v>
      </c>
      <c r="B4130" s="2">
        <v>44928</v>
      </c>
      <c r="C4130" s="1" t="s">
        <v>10584</v>
      </c>
      <c r="D4130" s="1" t="s">
        <v>13084</v>
      </c>
      <c r="E4130" s="1" t="str">
        <f>INDEX([1]Product_Catalogue!$A$1:$O$501,MATCH([1]Order_Details!D4130,[1]Product_Catalogue!$A$1:$A$501,0),MATCH([1]Product_Catalogue!$B$2,[1]Product_Catalogue!$B$1:$B$501,0))</f>
        <v>Decathlon Fitness Model 64</v>
      </c>
      <c r="F4130" s="1">
        <v>1</v>
      </c>
      <c r="G4130" s="3">
        <v>24719</v>
      </c>
      <c r="H4130" s="3">
        <v>4754</v>
      </c>
      <c r="I4130" s="3">
        <v>1230</v>
      </c>
      <c r="J4130" s="3">
        <v>100</v>
      </c>
      <c r="K4130" s="1" t="s">
        <v>14431</v>
      </c>
      <c r="L4130" s="1" t="s">
        <v>14432</v>
      </c>
      <c r="M4130" s="36">
        <v>21295</v>
      </c>
    </row>
    <row r="4131" spans="1:13" x14ac:dyDescent="0.3">
      <c r="A4131" s="27" t="s">
        <v>18567</v>
      </c>
      <c r="B4131" s="2">
        <v>45070</v>
      </c>
      <c r="C4131" s="1" t="s">
        <v>10587</v>
      </c>
      <c r="D4131" s="1" t="s">
        <v>13866</v>
      </c>
      <c r="E4131" s="1" t="str">
        <f>INDEX([1]Product_Catalogue!$A$1:$O$501,MATCH([1]Order_Details!D4131,[1]Product_Catalogue!$A$1:$A$501,0),MATCH([1]Product_Catalogue!$B$2,[1]Product_Catalogue!$B$1:$B$501,0))</f>
        <v>Zooper Bags Model 317</v>
      </c>
      <c r="F4131" s="1">
        <v>2</v>
      </c>
      <c r="G4131" s="3">
        <v>20117</v>
      </c>
      <c r="H4131" s="3">
        <v>3163</v>
      </c>
      <c r="I4131" s="3">
        <v>615</v>
      </c>
      <c r="J4131" s="3">
        <v>50</v>
      </c>
      <c r="K4131" s="1" t="s">
        <v>14431</v>
      </c>
      <c r="L4131" s="1" t="s">
        <v>14437</v>
      </c>
      <c r="M4131" s="36">
        <v>37736</v>
      </c>
    </row>
    <row r="4132" spans="1:13" x14ac:dyDescent="0.3">
      <c r="A4132" s="27" t="s">
        <v>18568</v>
      </c>
      <c r="B4132" s="2">
        <v>44948</v>
      </c>
      <c r="C4132" s="1" t="s">
        <v>10590</v>
      </c>
      <c r="D4132" s="1" t="s">
        <v>13327</v>
      </c>
      <c r="E4132" s="1" t="str">
        <f>INDEX([1]Product_Catalogue!$A$1:$O$501,MATCH([1]Order_Details!D4132,[1]Product_Catalogue!$A$1:$A$501,0),MATCH([1]Product_Catalogue!$B$2,[1]Product_Catalogue!$B$1:$B$501,0))</f>
        <v>Kama Haircare Model 140</v>
      </c>
      <c r="F4132" s="1">
        <v>1</v>
      </c>
      <c r="G4132" s="3">
        <v>23323</v>
      </c>
      <c r="H4132" s="3">
        <v>1635</v>
      </c>
      <c r="I4132" s="3">
        <v>589</v>
      </c>
      <c r="J4132" s="3">
        <v>100</v>
      </c>
      <c r="K4132" s="1" t="s">
        <v>14439</v>
      </c>
      <c r="L4132" s="1" t="s">
        <v>14434</v>
      </c>
      <c r="M4132" s="36">
        <v>22377</v>
      </c>
    </row>
    <row r="4133" spans="1:13" x14ac:dyDescent="0.3">
      <c r="A4133" s="27" t="s">
        <v>18569</v>
      </c>
      <c r="B4133" s="2">
        <v>45032</v>
      </c>
      <c r="C4133" s="1" t="s">
        <v>10593</v>
      </c>
      <c r="D4133" s="1" t="s">
        <v>14234</v>
      </c>
      <c r="E4133" s="1" t="str">
        <f>INDEX([1]Product_Catalogue!$A$1:$O$501,MATCH([1]Order_Details!D4133,[1]Product_Catalogue!$A$1:$A$501,0),MATCH([1]Product_Catalogue!$B$2,[1]Product_Catalogue!$B$1:$B$501,0))</f>
        <v>Adidas Shoes Model 439</v>
      </c>
      <c r="F4133" s="1">
        <v>2</v>
      </c>
      <c r="G4133" s="3">
        <v>32928</v>
      </c>
      <c r="H4133" s="3">
        <v>3829</v>
      </c>
      <c r="I4133" s="3">
        <v>1139</v>
      </c>
      <c r="J4133" s="3">
        <v>0</v>
      </c>
      <c r="K4133" s="1" t="s">
        <v>14431</v>
      </c>
      <c r="L4133" s="1" t="s">
        <v>14432</v>
      </c>
      <c r="M4133" s="36">
        <v>63166</v>
      </c>
    </row>
    <row r="4134" spans="1:13" x14ac:dyDescent="0.3">
      <c r="A4134" s="27" t="s">
        <v>18570</v>
      </c>
      <c r="B4134" s="2">
        <v>44981</v>
      </c>
      <c r="C4134" s="1" t="s">
        <v>10595</v>
      </c>
      <c r="D4134" s="1" t="s">
        <v>13606</v>
      </c>
      <c r="E4134" s="1" t="str">
        <f>INDEX([1]Product_Catalogue!$A$1:$O$501,MATCH([1]Order_Details!D4134,[1]Product_Catalogue!$A$1:$A$501,0),MATCH([1]Product_Catalogue!$B$2,[1]Product_Catalogue!$B$1:$B$501,0))</f>
        <v>Lakme Haircare Model 231</v>
      </c>
      <c r="F4134" s="1">
        <v>4</v>
      </c>
      <c r="G4134" s="3">
        <v>9253</v>
      </c>
      <c r="H4134" s="3">
        <v>4923</v>
      </c>
      <c r="I4134" s="3">
        <v>235</v>
      </c>
      <c r="J4134" s="3">
        <v>150</v>
      </c>
      <c r="K4134" s="1" t="s">
        <v>14439</v>
      </c>
      <c r="L4134" s="1" t="s">
        <v>14432</v>
      </c>
      <c r="M4134" s="36">
        <v>32474</v>
      </c>
    </row>
    <row r="4135" spans="1:13" x14ac:dyDescent="0.3">
      <c r="A4135" s="27" t="s">
        <v>18571</v>
      </c>
      <c r="B4135" s="2">
        <v>45035</v>
      </c>
      <c r="C4135" s="1" t="s">
        <v>10598</v>
      </c>
      <c r="D4135" s="1" t="s">
        <v>14090</v>
      </c>
      <c r="E4135" s="1" t="str">
        <f>INDEX([1]Product_Catalogue!$A$1:$O$501,MATCH([1]Order_Details!D4135,[1]Product_Catalogue!$A$1:$A$501,0),MATCH([1]Product_Catalogue!$B$2,[1]Product_Catalogue!$B$1:$B$501,0))</f>
        <v>Max Fashion Watches Model 391</v>
      </c>
      <c r="F4135" s="1">
        <v>4</v>
      </c>
      <c r="G4135" s="3">
        <v>5324</v>
      </c>
      <c r="H4135" s="3">
        <v>4007</v>
      </c>
      <c r="I4135" s="3">
        <v>488</v>
      </c>
      <c r="J4135" s="3">
        <v>0</v>
      </c>
      <c r="K4135" s="1" t="s">
        <v>14441</v>
      </c>
      <c r="L4135" s="1" t="s">
        <v>14432</v>
      </c>
      <c r="M4135" s="36">
        <v>17777</v>
      </c>
    </row>
    <row r="4136" spans="1:13" x14ac:dyDescent="0.3">
      <c r="A4136" s="27" t="s">
        <v>18572</v>
      </c>
      <c r="B4136" s="2">
        <v>45236</v>
      </c>
      <c r="C4136" s="1" t="s">
        <v>10600</v>
      </c>
      <c r="D4136" s="1" t="s">
        <v>14071</v>
      </c>
      <c r="E4136" s="1" t="str">
        <f>INDEX([1]Product_Catalogue!$A$1:$O$501,MATCH([1]Order_Details!D4136,[1]Product_Catalogue!$A$1:$A$501,0),MATCH([1]Product_Catalogue!$B$2,[1]Product_Catalogue!$B$1:$B$501,0))</f>
        <v>Nike Outdoor Model 385</v>
      </c>
      <c r="F4136" s="1">
        <v>2</v>
      </c>
      <c r="G4136" s="3">
        <v>34272</v>
      </c>
      <c r="H4136" s="3">
        <v>4119</v>
      </c>
      <c r="I4136" s="3">
        <v>661</v>
      </c>
      <c r="J4136" s="3">
        <v>50</v>
      </c>
      <c r="K4136" s="1" t="s">
        <v>14439</v>
      </c>
      <c r="L4136" s="1" t="s">
        <v>14434</v>
      </c>
      <c r="M4136" s="36">
        <v>65136</v>
      </c>
    </row>
    <row r="4137" spans="1:13" x14ac:dyDescent="0.3">
      <c r="A4137" s="27" t="s">
        <v>18573</v>
      </c>
      <c r="B4137" s="2">
        <v>44934</v>
      </c>
      <c r="C4137" s="1" t="s">
        <v>10603</v>
      </c>
      <c r="D4137" s="1" t="s">
        <v>13824</v>
      </c>
      <c r="E4137" s="1" t="str">
        <f>INDEX([1]Product_Catalogue!$A$1:$O$501,MATCH([1]Order_Details!D4137,[1]Product_Catalogue!$A$1:$A$501,0),MATCH([1]Product_Catalogue!$B$2,[1]Product_Catalogue!$B$1:$B$501,0))</f>
        <v>Asics Sportswear Model 303</v>
      </c>
      <c r="F4137" s="1">
        <v>4</v>
      </c>
      <c r="G4137" s="3">
        <v>5588</v>
      </c>
      <c r="H4137" s="3">
        <v>919</v>
      </c>
      <c r="I4137" s="3">
        <v>1617</v>
      </c>
      <c r="J4137" s="3">
        <v>150</v>
      </c>
      <c r="K4137" s="1" t="s">
        <v>14439</v>
      </c>
      <c r="L4137" s="1" t="s">
        <v>14432</v>
      </c>
      <c r="M4137" s="36">
        <v>23200</v>
      </c>
    </row>
    <row r="4138" spans="1:13" x14ac:dyDescent="0.3">
      <c r="A4138" s="27" t="s">
        <v>18574</v>
      </c>
      <c r="B4138" s="2">
        <v>45146</v>
      </c>
      <c r="C4138" s="1" t="s">
        <v>10605</v>
      </c>
      <c r="D4138" s="1" t="s">
        <v>13899</v>
      </c>
      <c r="E4138" s="1" t="str">
        <f>INDEX([1]Product_Catalogue!$A$1:$O$501,MATCH([1]Order_Details!D4138,[1]Product_Catalogue!$A$1:$A$501,0),MATCH([1]Product_Catalogue!$B$2,[1]Product_Catalogue!$B$1:$B$501,0))</f>
        <v>LG Laptop Model 328</v>
      </c>
      <c r="F4138" s="1">
        <v>3</v>
      </c>
      <c r="G4138" s="3">
        <v>32894</v>
      </c>
      <c r="H4138" s="3">
        <v>3679</v>
      </c>
      <c r="I4138" s="3">
        <v>1740</v>
      </c>
      <c r="J4138" s="3">
        <v>50</v>
      </c>
      <c r="K4138" s="1" t="s">
        <v>14439</v>
      </c>
      <c r="L4138" s="1" t="s">
        <v>14432</v>
      </c>
      <c r="M4138" s="36">
        <v>96793</v>
      </c>
    </row>
    <row r="4139" spans="1:13" x14ac:dyDescent="0.3">
      <c r="A4139" s="27" t="s">
        <v>18575</v>
      </c>
      <c r="B4139" s="2">
        <v>45282</v>
      </c>
      <c r="C4139" s="1" t="s">
        <v>10608</v>
      </c>
      <c r="D4139" s="1" t="s">
        <v>13091</v>
      </c>
      <c r="E4139" s="1" t="str">
        <f>INDEX([1]Product_Catalogue!$A$1:$O$501,MATCH([1]Order_Details!D4139,[1]Product_Catalogue!$A$1:$A$501,0),MATCH([1]Product_Catalogue!$B$2,[1]Product_Catalogue!$B$1:$B$501,0))</f>
        <v>Jockey Sportswear Model 66</v>
      </c>
      <c r="F4139" s="1">
        <v>2</v>
      </c>
      <c r="G4139" s="3">
        <v>15755</v>
      </c>
      <c r="H4139" s="3">
        <v>1049</v>
      </c>
      <c r="I4139" s="3">
        <v>374</v>
      </c>
      <c r="J4139" s="3">
        <v>100</v>
      </c>
      <c r="K4139" s="1" t="s">
        <v>14439</v>
      </c>
      <c r="L4139" s="1" t="s">
        <v>14434</v>
      </c>
      <c r="M4139" s="36">
        <v>30935</v>
      </c>
    </row>
    <row r="4140" spans="1:13" x14ac:dyDescent="0.3">
      <c r="A4140" s="27" t="s">
        <v>18576</v>
      </c>
      <c r="B4140" s="2">
        <v>45091</v>
      </c>
      <c r="C4140" s="1" t="s">
        <v>10611</v>
      </c>
      <c r="D4140" s="1" t="s">
        <v>13866</v>
      </c>
      <c r="E4140" s="1" t="str">
        <f>INDEX([1]Product_Catalogue!$A$1:$O$501,MATCH([1]Order_Details!D4140,[1]Product_Catalogue!$A$1:$A$501,0),MATCH([1]Product_Catalogue!$B$2,[1]Product_Catalogue!$B$1:$B$501,0))</f>
        <v>Zooper Bags Model 317</v>
      </c>
      <c r="F4140" s="1">
        <v>2</v>
      </c>
      <c r="G4140" s="3">
        <v>11751</v>
      </c>
      <c r="H4140" s="3">
        <v>2661</v>
      </c>
      <c r="I4140" s="3">
        <v>1449</v>
      </c>
      <c r="J4140" s="3">
        <v>50</v>
      </c>
      <c r="K4140" s="1" t="s">
        <v>14441</v>
      </c>
      <c r="L4140" s="1" t="s">
        <v>14432</v>
      </c>
      <c r="M4140" s="36">
        <v>22340</v>
      </c>
    </row>
    <row r="4141" spans="1:13" x14ac:dyDescent="0.3">
      <c r="A4141" s="27" t="s">
        <v>18577</v>
      </c>
      <c r="B4141" s="2">
        <v>44986</v>
      </c>
      <c r="C4141" s="1" t="s">
        <v>10614</v>
      </c>
      <c r="D4141" s="1" t="s">
        <v>13151</v>
      </c>
      <c r="E4141" s="1" t="str">
        <f>INDEX([1]Product_Catalogue!$A$1:$O$501,MATCH([1]Order_Details!D4141,[1]Product_Catalogue!$A$1:$A$501,0),MATCH([1]Product_Catalogue!$B$2,[1]Product_Catalogue!$B$1:$B$501,0))</f>
        <v>Xiaomi TV Model 85</v>
      </c>
      <c r="F4141" s="1">
        <v>2</v>
      </c>
      <c r="G4141" s="3">
        <v>7742</v>
      </c>
      <c r="H4141" s="3">
        <v>1327</v>
      </c>
      <c r="I4141" s="3">
        <v>1977</v>
      </c>
      <c r="J4141" s="3">
        <v>0</v>
      </c>
      <c r="K4141" s="1" t="s">
        <v>14436</v>
      </c>
      <c r="L4141" s="1" t="s">
        <v>14432</v>
      </c>
      <c r="M4141" s="36">
        <v>16134</v>
      </c>
    </row>
    <row r="4142" spans="1:13" x14ac:dyDescent="0.3">
      <c r="A4142" s="27" t="s">
        <v>18578</v>
      </c>
      <c r="B4142" s="2">
        <v>45011</v>
      </c>
      <c r="C4142" s="1" t="s">
        <v>10616</v>
      </c>
      <c r="D4142" s="1" t="s">
        <v>13660</v>
      </c>
      <c r="E4142" s="1" t="str">
        <f>INDEX([1]Product_Catalogue!$A$1:$O$501,MATCH([1]Order_Details!D4142,[1]Product_Catalogue!$A$1:$A$501,0),MATCH([1]Product_Catalogue!$B$2,[1]Product_Catalogue!$B$1:$B$501,0))</f>
        <v>Nelon's Kitchen Model 249</v>
      </c>
      <c r="F4142" s="1">
        <v>2</v>
      </c>
      <c r="G4142" s="3">
        <v>19666</v>
      </c>
      <c r="H4142" s="3">
        <v>4312</v>
      </c>
      <c r="I4142" s="3">
        <v>1104</v>
      </c>
      <c r="J4142" s="3">
        <v>150</v>
      </c>
      <c r="K4142" s="1" t="s">
        <v>14439</v>
      </c>
      <c r="L4142" s="1" t="s">
        <v>14432</v>
      </c>
      <c r="M4142" s="36">
        <v>36274</v>
      </c>
    </row>
    <row r="4143" spans="1:13" x14ac:dyDescent="0.3">
      <c r="A4143" s="27" t="s">
        <v>18579</v>
      </c>
      <c r="B4143" s="2">
        <v>45095</v>
      </c>
      <c r="C4143" s="1" t="s">
        <v>10619</v>
      </c>
      <c r="D4143" s="1" t="s">
        <v>13860</v>
      </c>
      <c r="E4143" s="1" t="str">
        <f>INDEX([1]Product_Catalogue!$A$1:$O$501,MATCH([1]Order_Details!D4143,[1]Product_Catalogue!$A$1:$A$501,0),MATCH([1]Product_Catalogue!$B$2,[1]Product_Catalogue!$B$1:$B$501,0))</f>
        <v>Blackberry Shoes Model 315</v>
      </c>
      <c r="F4143" s="1">
        <v>1</v>
      </c>
      <c r="G4143" s="3">
        <v>32218</v>
      </c>
      <c r="H4143" s="3">
        <v>1620</v>
      </c>
      <c r="I4143" s="3">
        <v>1365</v>
      </c>
      <c r="J4143" s="3">
        <v>100</v>
      </c>
      <c r="K4143" s="1" t="s">
        <v>14441</v>
      </c>
      <c r="L4143" s="1" t="s">
        <v>14432</v>
      </c>
      <c r="M4143" s="36">
        <v>32063</v>
      </c>
    </row>
    <row r="4144" spans="1:13" x14ac:dyDescent="0.3">
      <c r="A4144" s="27" t="s">
        <v>18580</v>
      </c>
      <c r="B4144" s="2">
        <v>45124</v>
      </c>
      <c r="C4144" s="1" t="s">
        <v>10621</v>
      </c>
      <c r="D4144" s="1" t="s">
        <v>13908</v>
      </c>
      <c r="E4144" s="1" t="str">
        <f>INDEX([1]Product_Catalogue!$A$1:$O$501,MATCH([1]Order_Details!D4144,[1]Product_Catalogue!$A$1:$A$501,0),MATCH([1]Product_Catalogue!$B$2,[1]Product_Catalogue!$B$1:$B$501,0))</f>
        <v>Tommy Clothing Model 331</v>
      </c>
      <c r="F4144" s="1">
        <v>1</v>
      </c>
      <c r="G4144" s="3">
        <v>15341</v>
      </c>
      <c r="H4144" s="3">
        <v>3298</v>
      </c>
      <c r="I4144" s="3">
        <v>1133</v>
      </c>
      <c r="J4144" s="3">
        <v>0</v>
      </c>
      <c r="K4144" s="1" t="s">
        <v>14431</v>
      </c>
      <c r="L4144" s="1" t="s">
        <v>14432</v>
      </c>
      <c r="M4144" s="36">
        <v>13176</v>
      </c>
    </row>
    <row r="4145" spans="1:13" x14ac:dyDescent="0.3">
      <c r="A4145" s="27" t="s">
        <v>18581</v>
      </c>
      <c r="B4145" s="2">
        <v>45020</v>
      </c>
      <c r="C4145" s="1" t="s">
        <v>10624</v>
      </c>
      <c r="D4145" s="1" t="s">
        <v>13444</v>
      </c>
      <c r="E4145" s="1" t="str">
        <f>INDEX([1]Product_Catalogue!$A$1:$O$501,MATCH([1]Order_Details!D4145,[1]Product_Catalogue!$A$1:$A$501,0),MATCH([1]Product_Catalogue!$B$2,[1]Product_Catalogue!$B$1:$B$501,0))</f>
        <v>Nike Bags Model 178</v>
      </c>
      <c r="F4145" s="1">
        <v>2</v>
      </c>
      <c r="G4145" s="3">
        <v>15620</v>
      </c>
      <c r="H4145" s="3">
        <v>4480</v>
      </c>
      <c r="I4145" s="3">
        <v>1826</v>
      </c>
      <c r="J4145" s="3">
        <v>0</v>
      </c>
      <c r="K4145" s="1" t="s">
        <v>14439</v>
      </c>
      <c r="L4145" s="1" t="s">
        <v>14432</v>
      </c>
      <c r="M4145" s="36">
        <v>28586</v>
      </c>
    </row>
    <row r="4146" spans="1:13" x14ac:dyDescent="0.3">
      <c r="A4146" s="27" t="s">
        <v>18582</v>
      </c>
      <c r="B4146" s="2">
        <v>45290</v>
      </c>
      <c r="C4146" s="1" t="s">
        <v>10627</v>
      </c>
      <c r="D4146" s="1" t="s">
        <v>13503</v>
      </c>
      <c r="E4146" s="1" t="str">
        <f>INDEX([1]Product_Catalogue!$A$1:$O$501,MATCH([1]Order_Details!D4146,[1]Product_Catalogue!$A$1:$A$501,0),MATCH([1]Product_Catalogue!$B$2,[1]Product_Catalogue!$B$1:$B$501,0))</f>
        <v>Nelon's Kitchen Model 197</v>
      </c>
      <c r="F4146" s="1">
        <v>4</v>
      </c>
      <c r="G4146" s="3">
        <v>7704</v>
      </c>
      <c r="H4146" s="3">
        <v>2946</v>
      </c>
      <c r="I4146" s="3">
        <v>491</v>
      </c>
      <c r="J4146" s="3">
        <v>50</v>
      </c>
      <c r="K4146" s="1" t="s">
        <v>14431</v>
      </c>
      <c r="L4146" s="1" t="s">
        <v>14432</v>
      </c>
      <c r="M4146" s="36">
        <v>28411</v>
      </c>
    </row>
    <row r="4147" spans="1:13" x14ac:dyDescent="0.3">
      <c r="A4147" s="27" t="s">
        <v>18583</v>
      </c>
      <c r="B4147" s="2">
        <v>45105</v>
      </c>
      <c r="C4147" s="1" t="s">
        <v>10630</v>
      </c>
      <c r="D4147" s="1" t="s">
        <v>13701</v>
      </c>
      <c r="E4147" s="1" t="str">
        <f>INDEX([1]Product_Catalogue!$A$1:$O$501,MATCH([1]Order_Details!D4147,[1]Product_Catalogue!$A$1:$A$501,0),MATCH([1]Product_Catalogue!$B$2,[1]Product_Catalogue!$B$1:$B$501,0))</f>
        <v>Livon Makeup Model 262</v>
      </c>
      <c r="F4147" s="1">
        <v>2</v>
      </c>
      <c r="G4147" s="3">
        <v>6903</v>
      </c>
      <c r="H4147" s="3">
        <v>1707</v>
      </c>
      <c r="I4147" s="3">
        <v>1312</v>
      </c>
      <c r="J4147" s="3">
        <v>100</v>
      </c>
      <c r="K4147" s="1" t="s">
        <v>14441</v>
      </c>
      <c r="L4147" s="1" t="s">
        <v>14434</v>
      </c>
      <c r="M4147" s="36">
        <v>13511</v>
      </c>
    </row>
    <row r="4148" spans="1:13" x14ac:dyDescent="0.3">
      <c r="A4148" s="27" t="s">
        <v>18584</v>
      </c>
      <c r="B4148" s="2">
        <v>45077</v>
      </c>
      <c r="C4148" s="1" t="s">
        <v>10632</v>
      </c>
      <c r="D4148" s="1" t="s">
        <v>14393</v>
      </c>
      <c r="E4148" s="1" t="str">
        <f>INDEX([1]Product_Catalogue!$A$1:$O$501,MATCH([1]Order_Details!D4148,[1]Product_Catalogue!$A$1:$A$501,0),MATCH([1]Product_Catalogue!$B$2,[1]Product_Catalogue!$B$1:$B$501,0))</f>
        <v>Lenovo Tablet Model 492</v>
      </c>
      <c r="F4148" s="1">
        <v>3</v>
      </c>
      <c r="G4148" s="3">
        <v>26489</v>
      </c>
      <c r="H4148" s="3">
        <v>971</v>
      </c>
      <c r="I4148" s="3">
        <v>470</v>
      </c>
      <c r="J4148" s="3">
        <v>150</v>
      </c>
      <c r="K4148" s="1" t="s">
        <v>14446</v>
      </c>
      <c r="L4148" s="1" t="s">
        <v>14432</v>
      </c>
      <c r="M4148" s="36">
        <v>79116</v>
      </c>
    </row>
    <row r="4149" spans="1:13" x14ac:dyDescent="0.3">
      <c r="A4149" s="27" t="s">
        <v>18585</v>
      </c>
      <c r="B4149" s="2">
        <v>44956</v>
      </c>
      <c r="C4149" s="1" t="s">
        <v>10635</v>
      </c>
      <c r="D4149" s="1" t="s">
        <v>13281</v>
      </c>
      <c r="E4149" s="1" t="str">
        <f>INDEX([1]Product_Catalogue!$A$1:$O$501,MATCH([1]Order_Details!D4149,[1]Product_Catalogue!$A$1:$A$501,0),MATCH([1]Product_Catalogue!$B$2,[1]Product_Catalogue!$B$1:$B$501,0))</f>
        <v>Cookware Kitchen Model 125</v>
      </c>
      <c r="F4149" s="1">
        <v>4</v>
      </c>
      <c r="G4149" s="3">
        <v>33324</v>
      </c>
      <c r="H4149" s="3">
        <v>1071</v>
      </c>
      <c r="I4149" s="3">
        <v>1273</v>
      </c>
      <c r="J4149" s="3">
        <v>0</v>
      </c>
      <c r="K4149" s="1" t="s">
        <v>14439</v>
      </c>
      <c r="L4149" s="1" t="s">
        <v>14437</v>
      </c>
      <c r="M4149" s="36">
        <v>133498</v>
      </c>
    </row>
    <row r="4150" spans="1:13" x14ac:dyDescent="0.3">
      <c r="A4150" s="27" t="s">
        <v>18586</v>
      </c>
      <c r="B4150" s="2">
        <v>45072</v>
      </c>
      <c r="C4150" s="1" t="s">
        <v>10637</v>
      </c>
      <c r="D4150" s="1" t="s">
        <v>13531</v>
      </c>
      <c r="E4150" s="1" t="str">
        <f>INDEX([1]Product_Catalogue!$A$1:$O$501,MATCH([1]Order_Details!D4150,[1]Product_Catalogue!$A$1:$A$501,0),MATCH([1]Product_Catalogue!$B$2,[1]Product_Catalogue!$B$1:$B$501,0))</f>
        <v>IKEA Furniture Model 206</v>
      </c>
      <c r="F4150" s="1">
        <v>1</v>
      </c>
      <c r="G4150" s="3">
        <v>4719</v>
      </c>
      <c r="H4150" s="3">
        <v>3275</v>
      </c>
      <c r="I4150" s="3">
        <v>1228</v>
      </c>
      <c r="J4150" s="3">
        <v>0</v>
      </c>
      <c r="K4150" s="1" t="s">
        <v>14436</v>
      </c>
      <c r="L4150" s="1" t="s">
        <v>14432</v>
      </c>
      <c r="M4150" s="36">
        <v>2672</v>
      </c>
    </row>
    <row r="4151" spans="1:13" x14ac:dyDescent="0.3">
      <c r="A4151" s="27" t="s">
        <v>18587</v>
      </c>
      <c r="B4151" s="2">
        <v>45257</v>
      </c>
      <c r="C4151" s="1" t="s">
        <v>10639</v>
      </c>
      <c r="D4151" s="1" t="s">
        <v>14156</v>
      </c>
      <c r="E4151" s="1" t="str">
        <f>INDEX([1]Product_Catalogue!$A$1:$O$501,MATCH([1]Order_Details!D4151,[1]Product_Catalogue!$A$1:$A$501,0),MATCH([1]Product_Catalogue!$B$2,[1]Product_Catalogue!$B$1:$B$501,0))</f>
        <v>Aqualogica Makeup Model 413</v>
      </c>
      <c r="F4151" s="1">
        <v>4</v>
      </c>
      <c r="G4151" s="3">
        <v>25568</v>
      </c>
      <c r="H4151" s="3">
        <v>539</v>
      </c>
      <c r="I4151" s="3">
        <v>1547</v>
      </c>
      <c r="J4151" s="3">
        <v>100</v>
      </c>
      <c r="K4151" s="1" t="s">
        <v>14439</v>
      </c>
      <c r="L4151" s="1" t="s">
        <v>14432</v>
      </c>
      <c r="M4151" s="36">
        <v>103380</v>
      </c>
    </row>
    <row r="4152" spans="1:13" x14ac:dyDescent="0.3">
      <c r="A4152" s="27" t="s">
        <v>18588</v>
      </c>
      <c r="B4152" s="2">
        <v>44999</v>
      </c>
      <c r="C4152" s="1" t="s">
        <v>10641</v>
      </c>
      <c r="D4152" s="1" t="s">
        <v>13421</v>
      </c>
      <c r="E4152" s="1" t="str">
        <f>INDEX([1]Product_Catalogue!$A$1:$O$501,MATCH([1]Order_Details!D4152,[1]Product_Catalogue!$A$1:$A$501,0),MATCH([1]Product_Catalogue!$B$2,[1]Product_Catalogue!$B$1:$B$501,0))</f>
        <v>Apple Mobile Model 171</v>
      </c>
      <c r="F4152" s="1">
        <v>4</v>
      </c>
      <c r="G4152" s="3">
        <v>35968</v>
      </c>
      <c r="H4152" s="3">
        <v>1968</v>
      </c>
      <c r="I4152" s="3">
        <v>1156</v>
      </c>
      <c r="J4152" s="3">
        <v>100</v>
      </c>
      <c r="K4152" s="1" t="s">
        <v>14441</v>
      </c>
      <c r="L4152" s="1" t="s">
        <v>14432</v>
      </c>
      <c r="M4152" s="36">
        <v>143160</v>
      </c>
    </row>
    <row r="4153" spans="1:13" x14ac:dyDescent="0.3">
      <c r="A4153" s="27" t="s">
        <v>18589</v>
      </c>
      <c r="B4153" s="2">
        <v>45061</v>
      </c>
      <c r="C4153" s="1" t="s">
        <v>10644</v>
      </c>
      <c r="D4153" s="1" t="s">
        <v>14372</v>
      </c>
      <c r="E4153" s="1" t="str">
        <f>INDEX([1]Product_Catalogue!$A$1:$O$501,MATCH([1]Order_Details!D4153,[1]Product_Catalogue!$A$1:$A$501,0),MATCH([1]Product_Catalogue!$B$2,[1]Product_Catalogue!$B$1:$B$501,0))</f>
        <v>Samsung Headphones Model 485</v>
      </c>
      <c r="F4153" s="1">
        <v>3</v>
      </c>
      <c r="G4153" s="3">
        <v>25974</v>
      </c>
      <c r="H4153" s="3">
        <v>100</v>
      </c>
      <c r="I4153" s="3">
        <v>842</v>
      </c>
      <c r="J4153" s="3">
        <v>100</v>
      </c>
      <c r="K4153" s="1" t="s">
        <v>14431</v>
      </c>
      <c r="L4153" s="1" t="s">
        <v>14432</v>
      </c>
      <c r="M4153" s="36">
        <v>78764</v>
      </c>
    </row>
    <row r="4154" spans="1:13" x14ac:dyDescent="0.3">
      <c r="A4154" s="27" t="s">
        <v>18590</v>
      </c>
      <c r="B4154" s="2">
        <v>45036</v>
      </c>
      <c r="C4154" s="1" t="s">
        <v>10646</v>
      </c>
      <c r="D4154" s="1" t="s">
        <v>13704</v>
      </c>
      <c r="E4154" s="1" t="str">
        <f>INDEX([1]Product_Catalogue!$A$1:$O$501,MATCH([1]Order_Details!D4154,[1]Product_Catalogue!$A$1:$A$501,0),MATCH([1]Product_Catalogue!$B$2,[1]Product_Catalogue!$B$1:$B$501,0))</f>
        <v>Puma Sportswear Model 263</v>
      </c>
      <c r="F4154" s="1">
        <v>2</v>
      </c>
      <c r="G4154" s="3">
        <v>14375</v>
      </c>
      <c r="H4154" s="3">
        <v>153</v>
      </c>
      <c r="I4154" s="3">
        <v>231</v>
      </c>
      <c r="J4154" s="3">
        <v>100</v>
      </c>
      <c r="K4154" s="1" t="s">
        <v>14441</v>
      </c>
      <c r="L4154" s="1" t="s">
        <v>14432</v>
      </c>
      <c r="M4154" s="36">
        <v>28928</v>
      </c>
    </row>
    <row r="4155" spans="1:13" x14ac:dyDescent="0.3">
      <c r="A4155" s="27" t="s">
        <v>18591</v>
      </c>
      <c r="B4155" s="2">
        <v>45288</v>
      </c>
      <c r="C4155" s="1" t="s">
        <v>10649</v>
      </c>
      <c r="D4155" s="1" t="s">
        <v>13382</v>
      </c>
      <c r="E4155" s="1" t="str">
        <f>INDEX([1]Product_Catalogue!$A$1:$O$501,MATCH([1]Order_Details!D4155,[1]Product_Catalogue!$A$1:$A$501,0),MATCH([1]Product_Catalogue!$B$2,[1]Product_Catalogue!$B$1:$B$501,0))</f>
        <v>Adidas Sportswear Model 158</v>
      </c>
      <c r="F4155" s="1">
        <v>3</v>
      </c>
      <c r="G4155" s="3">
        <v>20279</v>
      </c>
      <c r="H4155" s="3">
        <v>1221</v>
      </c>
      <c r="I4155" s="3">
        <v>1299</v>
      </c>
      <c r="J4155" s="3">
        <v>0</v>
      </c>
      <c r="K4155" s="1" t="s">
        <v>14439</v>
      </c>
      <c r="L4155" s="1" t="s">
        <v>14432</v>
      </c>
      <c r="M4155" s="36">
        <v>60915</v>
      </c>
    </row>
    <row r="4156" spans="1:13" x14ac:dyDescent="0.3">
      <c r="A4156" s="27" t="s">
        <v>18592</v>
      </c>
      <c r="B4156" s="2">
        <v>44981</v>
      </c>
      <c r="C4156" s="1" t="s">
        <v>10651</v>
      </c>
      <c r="D4156" s="1" t="s">
        <v>14102</v>
      </c>
      <c r="E4156" s="1" t="str">
        <f>INDEX([1]Product_Catalogue!$A$1:$O$501,MATCH([1]Order_Details!D4156,[1]Product_Catalogue!$A$1:$A$501,0),MATCH([1]Product_Catalogue!$B$2,[1]Product_Catalogue!$B$1:$B$501,0))</f>
        <v>Iconic Haircare Model 395</v>
      </c>
      <c r="F4156" s="1">
        <v>4</v>
      </c>
      <c r="G4156" s="3">
        <v>31287</v>
      </c>
      <c r="H4156" s="3">
        <v>4618</v>
      </c>
      <c r="I4156" s="3">
        <v>1238</v>
      </c>
      <c r="J4156" s="3">
        <v>100</v>
      </c>
      <c r="K4156" s="1" t="s">
        <v>14441</v>
      </c>
      <c r="L4156" s="1" t="s">
        <v>14432</v>
      </c>
      <c r="M4156" s="36">
        <v>121868</v>
      </c>
    </row>
    <row r="4157" spans="1:13" x14ac:dyDescent="0.3">
      <c r="A4157" s="27" t="s">
        <v>18593</v>
      </c>
      <c r="B4157" s="2">
        <v>45178</v>
      </c>
      <c r="C4157" s="1" t="s">
        <v>10654</v>
      </c>
      <c r="D4157" s="1" t="s">
        <v>14162</v>
      </c>
      <c r="E4157" s="1" t="str">
        <f>INDEX([1]Product_Catalogue!$A$1:$O$501,MATCH([1]Order_Details!D4157,[1]Product_Catalogue!$A$1:$A$501,0),MATCH([1]Product_Catalogue!$B$2,[1]Product_Catalogue!$B$1:$B$501,0))</f>
        <v>Roadster Shoes Model 415</v>
      </c>
      <c r="F4157" s="1">
        <v>1</v>
      </c>
      <c r="G4157" s="3">
        <v>33689</v>
      </c>
      <c r="H4157" s="3">
        <v>3801</v>
      </c>
      <c r="I4157" s="3">
        <v>410</v>
      </c>
      <c r="J4157" s="3">
        <v>100</v>
      </c>
      <c r="K4157" s="1" t="s">
        <v>14441</v>
      </c>
      <c r="L4157" s="1" t="s">
        <v>14432</v>
      </c>
      <c r="M4157" s="36">
        <v>30398</v>
      </c>
    </row>
    <row r="4158" spans="1:13" x14ac:dyDescent="0.3">
      <c r="A4158" s="27" t="s">
        <v>18594</v>
      </c>
      <c r="B4158" s="2">
        <v>45248</v>
      </c>
      <c r="C4158" s="1" t="s">
        <v>10656</v>
      </c>
      <c r="D4158" s="1" t="s">
        <v>14147</v>
      </c>
      <c r="E4158" s="1" t="str">
        <f>INDEX([1]Product_Catalogue!$A$1:$O$501,MATCH([1]Order_Details!D4158,[1]Product_Catalogue!$A$1:$A$501,0),MATCH([1]Product_Catalogue!$B$2,[1]Product_Catalogue!$B$1:$B$501,0))</f>
        <v>Iconic Makeup Model 410</v>
      </c>
      <c r="F4158" s="1">
        <v>2</v>
      </c>
      <c r="G4158" s="3">
        <v>26273</v>
      </c>
      <c r="H4158" s="3">
        <v>1996</v>
      </c>
      <c r="I4158" s="3">
        <v>758</v>
      </c>
      <c r="J4158" s="3">
        <v>50</v>
      </c>
      <c r="K4158" s="1" t="s">
        <v>14439</v>
      </c>
      <c r="L4158" s="1" t="s">
        <v>14432</v>
      </c>
      <c r="M4158" s="36">
        <v>51358</v>
      </c>
    </row>
    <row r="4159" spans="1:13" x14ac:dyDescent="0.3">
      <c r="A4159" s="27" t="s">
        <v>18595</v>
      </c>
      <c r="B4159" s="2">
        <v>45252</v>
      </c>
      <c r="C4159" s="1" t="s">
        <v>10658</v>
      </c>
      <c r="D4159" s="1" t="s">
        <v>13570</v>
      </c>
      <c r="E4159" s="1" t="str">
        <f>INDEX([1]Product_Catalogue!$A$1:$O$501,MATCH([1]Order_Details!D4159,[1]Product_Catalogue!$A$1:$A$501,0),MATCH([1]Product_Catalogue!$B$2,[1]Product_Catalogue!$B$1:$B$501,0))</f>
        <v>Puma Fitness Model 219</v>
      </c>
      <c r="F4159" s="1">
        <v>2</v>
      </c>
      <c r="G4159" s="3">
        <v>17623</v>
      </c>
      <c r="H4159" s="3">
        <v>259</v>
      </c>
      <c r="I4159" s="3">
        <v>102</v>
      </c>
      <c r="J4159" s="3">
        <v>50</v>
      </c>
      <c r="K4159" s="1" t="s">
        <v>14441</v>
      </c>
      <c r="L4159" s="1" t="s">
        <v>14432</v>
      </c>
      <c r="M4159" s="36">
        <v>35139</v>
      </c>
    </row>
    <row r="4160" spans="1:13" x14ac:dyDescent="0.3">
      <c r="A4160" s="27" t="s">
        <v>18596</v>
      </c>
      <c r="B4160" s="2">
        <v>45088</v>
      </c>
      <c r="C4160" s="1" t="s">
        <v>10661</v>
      </c>
      <c r="D4160" s="1" t="s">
        <v>12879</v>
      </c>
      <c r="E4160" s="1" t="str">
        <f>INDEX([1]Product_Catalogue!$A$1:$O$501,MATCH([1]Order_Details!D4160,[1]Product_Catalogue!$A$1:$A$501,0),MATCH([1]Product_Catalogue!$B$2,[1]Product_Catalogue!$B$1:$B$501,0))</f>
        <v>Adidas Outdoor Model 10</v>
      </c>
      <c r="F4160" s="1">
        <v>4</v>
      </c>
      <c r="G4160" s="3">
        <v>33546</v>
      </c>
      <c r="H4160" s="3">
        <v>3237</v>
      </c>
      <c r="I4160" s="3">
        <v>1369</v>
      </c>
      <c r="J4160" s="3">
        <v>0</v>
      </c>
      <c r="K4160" s="1" t="s">
        <v>14439</v>
      </c>
      <c r="L4160" s="1" t="s">
        <v>14432</v>
      </c>
      <c r="M4160" s="36">
        <v>132316</v>
      </c>
    </row>
    <row r="4161" spans="1:13" x14ac:dyDescent="0.3">
      <c r="A4161" s="27" t="s">
        <v>18597</v>
      </c>
      <c r="B4161" s="2">
        <v>45181</v>
      </c>
      <c r="C4161" s="1" t="s">
        <v>10664</v>
      </c>
      <c r="D4161" s="1" t="s">
        <v>13869</v>
      </c>
      <c r="E4161" s="1" t="str">
        <f>INDEX([1]Product_Catalogue!$A$1:$O$501,MATCH([1]Order_Details!D4161,[1]Product_Catalogue!$A$1:$A$501,0),MATCH([1]Product_Catalogue!$B$2,[1]Product_Catalogue!$B$1:$B$501,0))</f>
        <v>U.S. Polo Clothing Model 318</v>
      </c>
      <c r="F4161" s="1">
        <v>3</v>
      </c>
      <c r="G4161" s="3">
        <v>9812</v>
      </c>
      <c r="H4161" s="3">
        <v>2713</v>
      </c>
      <c r="I4161" s="3">
        <v>892</v>
      </c>
      <c r="J4161" s="3">
        <v>50</v>
      </c>
      <c r="K4161" s="1" t="s">
        <v>14431</v>
      </c>
      <c r="L4161" s="1" t="s">
        <v>14432</v>
      </c>
      <c r="M4161" s="36">
        <v>27665</v>
      </c>
    </row>
    <row r="4162" spans="1:13" x14ac:dyDescent="0.3">
      <c r="A4162" s="27" t="s">
        <v>18598</v>
      </c>
      <c r="B4162" s="2">
        <v>45184</v>
      </c>
      <c r="C4162" s="1" t="s">
        <v>10666</v>
      </c>
      <c r="D4162" s="1" t="s">
        <v>13731</v>
      </c>
      <c r="E4162" s="1" t="str">
        <f>INDEX([1]Product_Catalogue!$A$1:$O$501,MATCH([1]Order_Details!D4162,[1]Product_Catalogue!$A$1:$A$501,0),MATCH([1]Product_Catalogue!$B$2,[1]Product_Catalogue!$B$1:$B$501,0))</f>
        <v>RedTape Fitness Model 272</v>
      </c>
      <c r="F4162" s="1">
        <v>3</v>
      </c>
      <c r="G4162" s="3">
        <v>8643</v>
      </c>
      <c r="H4162" s="3">
        <v>3145</v>
      </c>
      <c r="I4162" s="3">
        <v>688</v>
      </c>
      <c r="J4162" s="3">
        <v>0</v>
      </c>
      <c r="K4162" s="1" t="s">
        <v>14446</v>
      </c>
      <c r="L4162" s="1" t="s">
        <v>14432</v>
      </c>
      <c r="M4162" s="36">
        <v>23472</v>
      </c>
    </row>
    <row r="4163" spans="1:13" x14ac:dyDescent="0.3">
      <c r="A4163" s="27" t="s">
        <v>18599</v>
      </c>
      <c r="B4163" s="2">
        <v>45280</v>
      </c>
      <c r="C4163" s="1" t="s">
        <v>10668</v>
      </c>
      <c r="D4163" s="1" t="s">
        <v>13594</v>
      </c>
      <c r="E4163" s="1" t="str">
        <f>INDEX([1]Product_Catalogue!$A$1:$O$501,MATCH([1]Order_Details!D4163,[1]Product_Catalogue!$A$1:$A$501,0),MATCH([1]Product_Catalogue!$B$2,[1]Product_Catalogue!$B$1:$B$501,0))</f>
        <v>Biotique Skincare Model 227</v>
      </c>
      <c r="F4163" s="1">
        <v>4</v>
      </c>
      <c r="G4163" s="3">
        <v>21510</v>
      </c>
      <c r="H4163" s="3">
        <v>3203</v>
      </c>
      <c r="I4163" s="3">
        <v>67</v>
      </c>
      <c r="J4163" s="3">
        <v>50</v>
      </c>
      <c r="K4163" s="1" t="s">
        <v>14441</v>
      </c>
      <c r="L4163" s="1" t="s">
        <v>14437</v>
      </c>
      <c r="M4163" s="36">
        <v>82954</v>
      </c>
    </row>
    <row r="4164" spans="1:13" x14ac:dyDescent="0.3">
      <c r="A4164" s="27" t="s">
        <v>18600</v>
      </c>
      <c r="B4164" s="2">
        <v>44984</v>
      </c>
      <c r="C4164" s="1" t="s">
        <v>10671</v>
      </c>
      <c r="D4164" s="1" t="s">
        <v>14252</v>
      </c>
      <c r="E4164" s="1" t="str">
        <f>INDEX([1]Product_Catalogue!$A$1:$O$501,MATCH([1]Order_Details!D4164,[1]Product_Catalogue!$A$1:$A$501,0),MATCH([1]Product_Catalogue!$B$2,[1]Product_Catalogue!$B$1:$B$501,0))</f>
        <v>Pure Home Decor Model 445</v>
      </c>
      <c r="F4164" s="1">
        <v>1</v>
      </c>
      <c r="G4164" s="3">
        <v>29995</v>
      </c>
      <c r="H4164" s="3">
        <v>4666</v>
      </c>
      <c r="I4164" s="3">
        <v>80</v>
      </c>
      <c r="J4164" s="3">
        <v>50</v>
      </c>
      <c r="K4164" s="1" t="s">
        <v>14439</v>
      </c>
      <c r="L4164" s="1" t="s">
        <v>14432</v>
      </c>
      <c r="M4164" s="36">
        <v>25459</v>
      </c>
    </row>
    <row r="4165" spans="1:13" x14ac:dyDescent="0.3">
      <c r="A4165" s="27" t="s">
        <v>18601</v>
      </c>
      <c r="B4165" s="2">
        <v>45272</v>
      </c>
      <c r="C4165" s="1" t="s">
        <v>10674</v>
      </c>
      <c r="D4165" s="1" t="s">
        <v>14129</v>
      </c>
      <c r="E4165" s="1" t="str">
        <f>INDEX([1]Product_Catalogue!$A$1:$O$501,MATCH([1]Order_Details!D4165,[1]Product_Catalogue!$A$1:$A$501,0),MATCH([1]Product_Catalogue!$B$2,[1]Product_Catalogue!$B$1:$B$501,0))</f>
        <v>Blackberry Shoes Model 404</v>
      </c>
      <c r="F4165" s="1">
        <v>4</v>
      </c>
      <c r="G4165" s="3">
        <v>15116</v>
      </c>
      <c r="H4165" s="3">
        <v>777</v>
      </c>
      <c r="I4165" s="3">
        <v>1202</v>
      </c>
      <c r="J4165" s="3">
        <v>100</v>
      </c>
      <c r="K4165" s="1" t="s">
        <v>14436</v>
      </c>
      <c r="L4165" s="1" t="s">
        <v>14432</v>
      </c>
      <c r="M4165" s="36">
        <v>60989</v>
      </c>
    </row>
    <row r="4166" spans="1:13" x14ac:dyDescent="0.3">
      <c r="A4166" s="27" t="s">
        <v>18602</v>
      </c>
      <c r="B4166" s="2">
        <v>45130</v>
      </c>
      <c r="C4166" s="1" t="s">
        <v>10676</v>
      </c>
      <c r="D4166" s="1" t="s">
        <v>14243</v>
      </c>
      <c r="E4166" s="1" t="str">
        <f>INDEX([1]Product_Catalogue!$A$1:$O$501,MATCH([1]Order_Details!D4166,[1]Product_Catalogue!$A$1:$A$501,0),MATCH([1]Product_Catalogue!$B$2,[1]Product_Catalogue!$B$1:$B$501,0))</f>
        <v>Xiaomi Laptop Model 442</v>
      </c>
      <c r="F4166" s="1">
        <v>3</v>
      </c>
      <c r="G4166" s="3">
        <v>38339</v>
      </c>
      <c r="H4166" s="3">
        <v>3447</v>
      </c>
      <c r="I4166" s="3">
        <v>1395</v>
      </c>
      <c r="J4166" s="3">
        <v>150</v>
      </c>
      <c r="K4166" s="1" t="s">
        <v>14431</v>
      </c>
      <c r="L4166" s="1" t="s">
        <v>14432</v>
      </c>
      <c r="M4166" s="36">
        <v>113115</v>
      </c>
    </row>
    <row r="4167" spans="1:13" x14ac:dyDescent="0.3">
      <c r="A4167" s="27" t="s">
        <v>18603</v>
      </c>
      <c r="B4167" s="2">
        <v>45080</v>
      </c>
      <c r="C4167" s="1" t="s">
        <v>10678</v>
      </c>
      <c r="D4167" s="1" t="s">
        <v>14405</v>
      </c>
      <c r="E4167" s="1" t="str">
        <f>INDEX([1]Product_Catalogue!$A$1:$O$501,MATCH([1]Order_Details!D4167,[1]Product_Catalogue!$A$1:$A$501,0),MATCH([1]Product_Catalogue!$B$2,[1]Product_Catalogue!$B$1:$B$501,0))</f>
        <v>Sony Mobile Model 496</v>
      </c>
      <c r="F4167" s="1">
        <v>4</v>
      </c>
      <c r="G4167" s="3">
        <v>35246</v>
      </c>
      <c r="H4167" s="3">
        <v>822</v>
      </c>
      <c r="I4167" s="3">
        <v>1942</v>
      </c>
      <c r="J4167" s="3">
        <v>100</v>
      </c>
      <c r="K4167" s="1" t="s">
        <v>14441</v>
      </c>
      <c r="L4167" s="1" t="s">
        <v>14432</v>
      </c>
      <c r="M4167" s="36">
        <v>142204</v>
      </c>
    </row>
    <row r="4168" spans="1:13" x14ac:dyDescent="0.3">
      <c r="A4168" s="27" t="s">
        <v>18604</v>
      </c>
      <c r="B4168" s="2">
        <v>45124</v>
      </c>
      <c r="C4168" s="1" t="s">
        <v>10681</v>
      </c>
      <c r="D4168" s="1" t="s">
        <v>13016</v>
      </c>
      <c r="E4168" s="1" t="str">
        <f>INDEX([1]Product_Catalogue!$A$1:$O$501,MATCH([1]Order_Details!D4168,[1]Product_Catalogue!$A$1:$A$501,0),MATCH([1]Product_Catalogue!$B$2,[1]Product_Catalogue!$B$1:$B$501,0))</f>
        <v>Zudio Bags Model 45</v>
      </c>
      <c r="F4168" s="1">
        <v>3</v>
      </c>
      <c r="G4168" s="3">
        <v>30885</v>
      </c>
      <c r="H4168" s="3">
        <v>2852</v>
      </c>
      <c r="I4168" s="3">
        <v>1415</v>
      </c>
      <c r="J4168" s="3">
        <v>150</v>
      </c>
      <c r="K4168" s="1" t="s">
        <v>14436</v>
      </c>
      <c r="L4168" s="1" t="s">
        <v>14432</v>
      </c>
      <c r="M4168" s="36">
        <v>91368</v>
      </c>
    </row>
    <row r="4169" spans="1:13" x14ac:dyDescent="0.3">
      <c r="A4169" s="27" t="s">
        <v>18605</v>
      </c>
      <c r="B4169" s="2">
        <v>44939</v>
      </c>
      <c r="C4169" s="1" t="s">
        <v>10684</v>
      </c>
      <c r="D4169" s="1" t="s">
        <v>14294</v>
      </c>
      <c r="E4169" s="1" t="str">
        <f>INDEX([1]Product_Catalogue!$A$1:$O$501,MATCH([1]Order_Details!D4169,[1]Product_Catalogue!$A$1:$A$501,0),MATCH([1]Product_Catalogue!$B$2,[1]Product_Catalogue!$B$1:$B$501,0))</f>
        <v>IKEA Furniture Model 459</v>
      </c>
      <c r="F4169" s="1">
        <v>3</v>
      </c>
      <c r="G4169" s="3">
        <v>24440</v>
      </c>
      <c r="H4169" s="3">
        <v>3294</v>
      </c>
      <c r="I4169" s="3">
        <v>1483</v>
      </c>
      <c r="J4169" s="3">
        <v>150</v>
      </c>
      <c r="K4169" s="1" t="s">
        <v>14441</v>
      </c>
      <c r="L4169" s="1" t="s">
        <v>14432</v>
      </c>
      <c r="M4169" s="36">
        <v>71659</v>
      </c>
    </row>
    <row r="4170" spans="1:13" x14ac:dyDescent="0.3">
      <c r="A4170" s="27" t="s">
        <v>18606</v>
      </c>
      <c r="B4170" s="2">
        <v>45258</v>
      </c>
      <c r="C4170" s="1" t="s">
        <v>10687</v>
      </c>
      <c r="D4170" s="1" t="s">
        <v>14135</v>
      </c>
      <c r="E4170" s="1" t="str">
        <f>INDEX([1]Product_Catalogue!$A$1:$O$501,MATCH([1]Order_Details!D4170,[1]Product_Catalogue!$A$1:$A$501,0),MATCH([1]Product_Catalogue!$B$2,[1]Product_Catalogue!$B$1:$B$501,0))</f>
        <v>Kama Makeup Model 406</v>
      </c>
      <c r="F4170" s="1">
        <v>2</v>
      </c>
      <c r="G4170" s="3">
        <v>9215</v>
      </c>
      <c r="H4170" s="3">
        <v>1746</v>
      </c>
      <c r="I4170" s="3">
        <v>756</v>
      </c>
      <c r="J4170" s="3">
        <v>100</v>
      </c>
      <c r="K4170" s="1" t="s">
        <v>14446</v>
      </c>
      <c r="L4170" s="1" t="s">
        <v>14432</v>
      </c>
      <c r="M4170" s="36">
        <v>17540</v>
      </c>
    </row>
    <row r="4171" spans="1:13" x14ac:dyDescent="0.3">
      <c r="A4171" s="27" t="s">
        <v>18607</v>
      </c>
      <c r="B4171" s="2">
        <v>45275</v>
      </c>
      <c r="C4171" s="1" t="s">
        <v>10690</v>
      </c>
      <c r="D4171" s="1" t="s">
        <v>12929</v>
      </c>
      <c r="E4171" s="1" t="str">
        <f>INDEX([1]Product_Catalogue!$A$1:$O$501,MATCH([1]Order_Details!D4171,[1]Product_Catalogue!$A$1:$A$501,0),MATCH([1]Product_Catalogue!$B$2,[1]Product_Catalogue!$B$1:$B$501,0))</f>
        <v>Apple Mobile Model 22</v>
      </c>
      <c r="F4171" s="1">
        <v>1</v>
      </c>
      <c r="G4171" s="3">
        <v>30666</v>
      </c>
      <c r="H4171" s="3">
        <v>4060</v>
      </c>
      <c r="I4171" s="3">
        <v>1388</v>
      </c>
      <c r="J4171" s="3">
        <v>100</v>
      </c>
      <c r="K4171" s="1" t="s">
        <v>14436</v>
      </c>
      <c r="L4171" s="1" t="s">
        <v>14432</v>
      </c>
      <c r="M4171" s="36">
        <v>28094</v>
      </c>
    </row>
    <row r="4172" spans="1:13" x14ac:dyDescent="0.3">
      <c r="A4172" s="27" t="s">
        <v>18608</v>
      </c>
      <c r="B4172" s="2">
        <v>45071</v>
      </c>
      <c r="C4172" s="1" t="s">
        <v>10693</v>
      </c>
      <c r="D4172" s="1" t="s">
        <v>13297</v>
      </c>
      <c r="E4172" s="1" t="str">
        <f>INDEX([1]Product_Catalogue!$A$1:$O$501,MATCH([1]Order_Details!D4172,[1]Product_Catalogue!$A$1:$A$501,0),MATCH([1]Product_Catalogue!$B$2,[1]Product_Catalogue!$B$1:$B$501,0))</f>
        <v>LG Headphones Model 130</v>
      </c>
      <c r="F4172" s="1">
        <v>3</v>
      </c>
      <c r="G4172" s="3">
        <v>35183</v>
      </c>
      <c r="H4172" s="3">
        <v>1632</v>
      </c>
      <c r="I4172" s="3">
        <v>456</v>
      </c>
      <c r="J4172" s="3">
        <v>50</v>
      </c>
      <c r="K4172" s="1" t="s">
        <v>14431</v>
      </c>
      <c r="L4172" s="1" t="s">
        <v>14432</v>
      </c>
      <c r="M4172" s="36">
        <v>104423</v>
      </c>
    </row>
    <row r="4173" spans="1:13" x14ac:dyDescent="0.3">
      <c r="A4173" s="27" t="s">
        <v>18609</v>
      </c>
      <c r="B4173" s="2">
        <v>45220</v>
      </c>
      <c r="C4173" s="1" t="s">
        <v>10695</v>
      </c>
      <c r="D4173" s="1" t="s">
        <v>13324</v>
      </c>
      <c r="E4173" s="1" t="str">
        <f>INDEX([1]Product_Catalogue!$A$1:$O$501,MATCH([1]Order_Details!D4173,[1]Product_Catalogue!$A$1:$A$501,0),MATCH([1]Product_Catalogue!$B$2,[1]Product_Catalogue!$B$1:$B$501,0))</f>
        <v>Iconic Haircare Model 139</v>
      </c>
      <c r="F4173" s="1">
        <v>1</v>
      </c>
      <c r="G4173" s="3">
        <v>4659</v>
      </c>
      <c r="H4173" s="3">
        <v>4966</v>
      </c>
      <c r="I4173" s="3">
        <v>1111</v>
      </c>
      <c r="J4173" s="3">
        <v>50</v>
      </c>
      <c r="K4173" s="1" t="s">
        <v>14436</v>
      </c>
      <c r="L4173" s="1" t="s">
        <v>14432</v>
      </c>
      <c r="M4173" s="36">
        <v>854</v>
      </c>
    </row>
    <row r="4174" spans="1:13" x14ac:dyDescent="0.3">
      <c r="A4174" s="27" t="s">
        <v>18610</v>
      </c>
      <c r="B4174" s="2">
        <v>44934</v>
      </c>
      <c r="C4174" s="1" t="s">
        <v>10698</v>
      </c>
      <c r="D4174" s="1" t="s">
        <v>14026</v>
      </c>
      <c r="E4174" s="1" t="str">
        <f>INDEX([1]Product_Catalogue!$A$1:$O$501,MATCH([1]Order_Details!D4174,[1]Product_Catalogue!$A$1:$A$501,0),MATCH([1]Product_Catalogue!$B$2,[1]Product_Catalogue!$B$1:$B$501,0))</f>
        <v>Zooper Shoes Model 370</v>
      </c>
      <c r="F4174" s="1">
        <v>3</v>
      </c>
      <c r="G4174" s="3">
        <v>17218</v>
      </c>
      <c r="H4174" s="3">
        <v>4509</v>
      </c>
      <c r="I4174" s="3">
        <v>52</v>
      </c>
      <c r="J4174" s="3">
        <v>100</v>
      </c>
      <c r="K4174" s="1" t="s">
        <v>14431</v>
      </c>
      <c r="L4174" s="1" t="s">
        <v>14434</v>
      </c>
      <c r="M4174" s="36">
        <v>47297</v>
      </c>
    </row>
    <row r="4175" spans="1:13" x14ac:dyDescent="0.3">
      <c r="A4175" s="27" t="s">
        <v>18611</v>
      </c>
      <c r="B4175" s="2">
        <v>45003</v>
      </c>
      <c r="C4175" s="1" t="s">
        <v>10700</v>
      </c>
      <c r="D4175" s="1" t="s">
        <v>13749</v>
      </c>
      <c r="E4175" s="1" t="str">
        <f>INDEX([1]Product_Catalogue!$A$1:$O$501,MATCH([1]Order_Details!D4175,[1]Product_Catalogue!$A$1:$A$501,0),MATCH([1]Product_Catalogue!$B$2,[1]Product_Catalogue!$B$1:$B$501,0))</f>
        <v>LG Headphones Model 278</v>
      </c>
      <c r="F4175" s="1">
        <v>3</v>
      </c>
      <c r="G4175" s="3">
        <v>3621</v>
      </c>
      <c r="H4175" s="3">
        <v>4343</v>
      </c>
      <c r="I4175" s="3">
        <v>1699</v>
      </c>
      <c r="J4175" s="3">
        <v>50</v>
      </c>
      <c r="K4175" s="1" t="s">
        <v>14439</v>
      </c>
      <c r="L4175" s="1" t="s">
        <v>14432</v>
      </c>
      <c r="M4175" s="36">
        <v>8269</v>
      </c>
    </row>
    <row r="4176" spans="1:13" x14ac:dyDescent="0.3">
      <c r="A4176" s="27" t="s">
        <v>18612</v>
      </c>
      <c r="B4176" s="2">
        <v>45073</v>
      </c>
      <c r="C4176" s="1" t="s">
        <v>10702</v>
      </c>
      <c r="D4176" s="1" t="s">
        <v>13032</v>
      </c>
      <c r="E4176" s="1" t="str">
        <f>INDEX([1]Product_Catalogue!$A$1:$O$501,MATCH([1]Order_Details!D4176,[1]Product_Catalogue!$A$1:$A$501,0),MATCH([1]Product_Catalogue!$B$2,[1]Product_Catalogue!$B$1:$B$501,0))</f>
        <v>Pigeon Kitchen Model 49</v>
      </c>
      <c r="F4176" s="1">
        <v>3</v>
      </c>
      <c r="G4176" s="3">
        <v>20457</v>
      </c>
      <c r="H4176" s="3">
        <v>913</v>
      </c>
      <c r="I4176" s="3">
        <v>1678</v>
      </c>
      <c r="J4176" s="3">
        <v>100</v>
      </c>
      <c r="K4176" s="1" t="s">
        <v>14439</v>
      </c>
      <c r="L4176" s="1" t="s">
        <v>14432</v>
      </c>
      <c r="M4176" s="36">
        <v>62236</v>
      </c>
    </row>
    <row r="4177" spans="1:13" x14ac:dyDescent="0.3">
      <c r="A4177" s="27" t="s">
        <v>18613</v>
      </c>
      <c r="B4177" s="2">
        <v>44982</v>
      </c>
      <c r="C4177" s="1" t="s">
        <v>10704</v>
      </c>
      <c r="D4177" s="1" t="s">
        <v>13343</v>
      </c>
      <c r="E4177" s="1" t="str">
        <f>INDEX([1]Product_Catalogue!$A$1:$O$501,MATCH([1]Order_Details!D4177,[1]Product_Catalogue!$A$1:$A$501,0),MATCH([1]Product_Catalogue!$B$2,[1]Product_Catalogue!$B$1:$B$501,0))</f>
        <v>Cobb Watches Model 145</v>
      </c>
      <c r="F4177" s="1">
        <v>4</v>
      </c>
      <c r="G4177" s="3">
        <v>7831</v>
      </c>
      <c r="H4177" s="3">
        <v>159</v>
      </c>
      <c r="I4177" s="3">
        <v>1496</v>
      </c>
      <c r="J4177" s="3">
        <v>50</v>
      </c>
      <c r="K4177" s="1" t="s">
        <v>14439</v>
      </c>
      <c r="L4177" s="1" t="s">
        <v>14432</v>
      </c>
      <c r="M4177" s="36">
        <v>32711</v>
      </c>
    </row>
    <row r="4178" spans="1:13" x14ac:dyDescent="0.3">
      <c r="A4178" s="27" t="s">
        <v>18614</v>
      </c>
      <c r="B4178" s="2">
        <v>45164</v>
      </c>
      <c r="C4178" s="1" t="s">
        <v>10707</v>
      </c>
      <c r="D4178" s="1" t="s">
        <v>13764</v>
      </c>
      <c r="E4178" s="1" t="str">
        <f>INDEX([1]Product_Catalogue!$A$1:$O$501,MATCH([1]Order_Details!D4178,[1]Product_Catalogue!$A$1:$A$501,0),MATCH([1]Product_Catalogue!$B$2,[1]Product_Catalogue!$B$1:$B$501,0))</f>
        <v>Nicobar Decor Model 283</v>
      </c>
      <c r="F4178" s="1">
        <v>1</v>
      </c>
      <c r="G4178" s="3">
        <v>20218</v>
      </c>
      <c r="H4178" s="3">
        <v>500</v>
      </c>
      <c r="I4178" s="3">
        <v>1578</v>
      </c>
      <c r="J4178" s="3">
        <v>0</v>
      </c>
      <c r="K4178" s="1" t="s">
        <v>14436</v>
      </c>
      <c r="L4178" s="1" t="s">
        <v>14434</v>
      </c>
      <c r="M4178" s="36">
        <v>21296</v>
      </c>
    </row>
    <row r="4179" spans="1:13" x14ac:dyDescent="0.3">
      <c r="A4179" s="27" t="s">
        <v>18615</v>
      </c>
      <c r="B4179" s="2">
        <v>44951</v>
      </c>
      <c r="C4179" s="1" t="s">
        <v>10710</v>
      </c>
      <c r="D4179" s="1" t="s">
        <v>13893</v>
      </c>
      <c r="E4179" s="1" t="str">
        <f>INDEX([1]Product_Catalogue!$A$1:$O$501,MATCH([1]Order_Details!D4179,[1]Product_Catalogue!$A$1:$A$501,0),MATCH([1]Product_Catalogue!$B$2,[1]Product_Catalogue!$B$1:$B$501,0))</f>
        <v>Puma Outdoor Model 326</v>
      </c>
      <c r="F4179" s="1">
        <v>4</v>
      </c>
      <c r="G4179" s="3">
        <v>12509</v>
      </c>
      <c r="H4179" s="3">
        <v>762</v>
      </c>
      <c r="I4179" s="3">
        <v>1487</v>
      </c>
      <c r="J4179" s="3">
        <v>100</v>
      </c>
      <c r="K4179" s="1" t="s">
        <v>14431</v>
      </c>
      <c r="L4179" s="1" t="s">
        <v>14432</v>
      </c>
      <c r="M4179" s="36">
        <v>50861</v>
      </c>
    </row>
    <row r="4180" spans="1:13" x14ac:dyDescent="0.3">
      <c r="A4180" s="27" t="s">
        <v>18616</v>
      </c>
      <c r="B4180" s="2">
        <v>45197</v>
      </c>
      <c r="C4180" s="1" t="s">
        <v>10712</v>
      </c>
      <c r="D4180" s="1" t="s">
        <v>13084</v>
      </c>
      <c r="E4180" s="1" t="str">
        <f>INDEX([1]Product_Catalogue!$A$1:$O$501,MATCH([1]Order_Details!D4180,[1]Product_Catalogue!$A$1:$A$501,0),MATCH([1]Product_Catalogue!$B$2,[1]Product_Catalogue!$B$1:$B$501,0))</f>
        <v>Decathlon Fitness Model 64</v>
      </c>
      <c r="F4180" s="1">
        <v>1</v>
      </c>
      <c r="G4180" s="3">
        <v>31353</v>
      </c>
      <c r="H4180" s="3">
        <v>1951</v>
      </c>
      <c r="I4180" s="3">
        <v>1769</v>
      </c>
      <c r="J4180" s="3">
        <v>150</v>
      </c>
      <c r="K4180" s="1" t="s">
        <v>14439</v>
      </c>
      <c r="L4180" s="1" t="s">
        <v>14432</v>
      </c>
      <c r="M4180" s="36">
        <v>31321</v>
      </c>
    </row>
    <row r="4181" spans="1:13" x14ac:dyDescent="0.3">
      <c r="A4181" s="27" t="s">
        <v>18617</v>
      </c>
      <c r="B4181" s="2">
        <v>45238</v>
      </c>
      <c r="C4181" s="1" t="s">
        <v>10715</v>
      </c>
      <c r="D4181" s="1" t="s">
        <v>13639</v>
      </c>
      <c r="E4181" s="1" t="str">
        <f>INDEX([1]Product_Catalogue!$A$1:$O$501,MATCH([1]Order_Details!D4181,[1]Product_Catalogue!$A$1:$A$501,0),MATCH([1]Product_Catalogue!$B$2,[1]Product_Catalogue!$B$1:$B$501,0))</f>
        <v>Xiaomi Laptop Model 242</v>
      </c>
      <c r="F4181" s="1">
        <v>2</v>
      </c>
      <c r="G4181" s="3">
        <v>4863</v>
      </c>
      <c r="H4181" s="3">
        <v>1660</v>
      </c>
      <c r="I4181" s="3">
        <v>799</v>
      </c>
      <c r="J4181" s="3">
        <v>50</v>
      </c>
      <c r="K4181" s="1" t="s">
        <v>14436</v>
      </c>
      <c r="L4181" s="1" t="s">
        <v>14437</v>
      </c>
      <c r="M4181" s="36">
        <v>8915</v>
      </c>
    </row>
    <row r="4182" spans="1:13" x14ac:dyDescent="0.3">
      <c r="A4182" s="27" t="s">
        <v>18618</v>
      </c>
      <c r="B4182" s="2">
        <v>44968</v>
      </c>
      <c r="C4182" s="1" t="s">
        <v>10718</v>
      </c>
      <c r="D4182" s="1" t="s">
        <v>13707</v>
      </c>
      <c r="E4182" s="1" t="str">
        <f>INDEX([1]Product_Catalogue!$A$1:$O$501,MATCH([1]Order_Details!D4182,[1]Product_Catalogue!$A$1:$A$501,0),MATCH([1]Product_Catalogue!$B$2,[1]Product_Catalogue!$B$1:$B$501,0))</f>
        <v>Apple Headphones Model 264</v>
      </c>
      <c r="F4182" s="1">
        <v>3</v>
      </c>
      <c r="G4182" s="3">
        <v>10639</v>
      </c>
      <c r="H4182" s="3">
        <v>2702</v>
      </c>
      <c r="I4182" s="3">
        <v>747</v>
      </c>
      <c r="J4182" s="3">
        <v>50</v>
      </c>
      <c r="K4182" s="1" t="s">
        <v>14439</v>
      </c>
      <c r="L4182" s="1" t="s">
        <v>14432</v>
      </c>
      <c r="M4182" s="36">
        <v>30012</v>
      </c>
    </row>
    <row r="4183" spans="1:13" x14ac:dyDescent="0.3">
      <c r="A4183" s="27" t="s">
        <v>18619</v>
      </c>
      <c r="B4183" s="2">
        <v>45120</v>
      </c>
      <c r="C4183" s="1" t="s">
        <v>10721</v>
      </c>
      <c r="D4183" s="1" t="s">
        <v>13984</v>
      </c>
      <c r="E4183" s="1" t="str">
        <f>INDEX([1]Product_Catalogue!$A$1:$O$501,MATCH([1]Order_Details!D4183,[1]Product_Catalogue!$A$1:$A$501,0),MATCH([1]Product_Catalogue!$B$2,[1]Product_Catalogue!$B$1:$B$501,0))</f>
        <v>Lakme Makeup Model 356</v>
      </c>
      <c r="F4183" s="1">
        <v>4</v>
      </c>
      <c r="G4183" s="3">
        <v>28094</v>
      </c>
      <c r="H4183" s="3">
        <v>4527</v>
      </c>
      <c r="I4183" s="3">
        <v>1511</v>
      </c>
      <c r="J4183" s="3">
        <v>50</v>
      </c>
      <c r="K4183" s="1" t="s">
        <v>14439</v>
      </c>
      <c r="L4183" s="1" t="s">
        <v>14432</v>
      </c>
      <c r="M4183" s="36">
        <v>109410</v>
      </c>
    </row>
    <row r="4184" spans="1:13" x14ac:dyDescent="0.3">
      <c r="A4184" s="27" t="s">
        <v>18620</v>
      </c>
      <c r="B4184" s="2">
        <v>44975</v>
      </c>
      <c r="C4184" s="1" t="s">
        <v>10723</v>
      </c>
      <c r="D4184" s="1" t="s">
        <v>13123</v>
      </c>
      <c r="E4184" s="1" t="str">
        <f>INDEX([1]Product_Catalogue!$A$1:$O$501,MATCH([1]Order_Details!D4184,[1]Product_Catalogue!$A$1:$A$501,0),MATCH([1]Product_Catalogue!$B$2,[1]Product_Catalogue!$B$1:$B$501,0))</f>
        <v>Sony Headphones Model 76</v>
      </c>
      <c r="F4184" s="1">
        <v>4</v>
      </c>
      <c r="G4184" s="3">
        <v>21872</v>
      </c>
      <c r="H4184" s="3">
        <v>1060</v>
      </c>
      <c r="I4184" s="3">
        <v>308</v>
      </c>
      <c r="J4184" s="3">
        <v>150</v>
      </c>
      <c r="K4184" s="1" t="s">
        <v>14439</v>
      </c>
      <c r="L4184" s="1" t="s">
        <v>14432</v>
      </c>
      <c r="M4184" s="36">
        <v>86886</v>
      </c>
    </row>
    <row r="4185" spans="1:13" x14ac:dyDescent="0.3">
      <c r="A4185" s="27" t="s">
        <v>18621</v>
      </c>
      <c r="B4185" s="2">
        <v>45158</v>
      </c>
      <c r="C4185" s="1" t="s">
        <v>10726</v>
      </c>
      <c r="D4185" s="1" t="s">
        <v>14294</v>
      </c>
      <c r="E4185" s="1" t="str">
        <f>INDEX([1]Product_Catalogue!$A$1:$O$501,MATCH([1]Order_Details!D4185,[1]Product_Catalogue!$A$1:$A$501,0),MATCH([1]Product_Catalogue!$B$2,[1]Product_Catalogue!$B$1:$B$501,0))</f>
        <v>IKEA Furniture Model 459</v>
      </c>
      <c r="F4185" s="1">
        <v>1</v>
      </c>
      <c r="G4185" s="3">
        <v>18906</v>
      </c>
      <c r="H4185" s="3">
        <v>4118</v>
      </c>
      <c r="I4185" s="3">
        <v>1058</v>
      </c>
      <c r="J4185" s="3">
        <v>150</v>
      </c>
      <c r="K4185" s="1" t="s">
        <v>14441</v>
      </c>
      <c r="L4185" s="1" t="s">
        <v>14434</v>
      </c>
      <c r="M4185" s="36">
        <v>15996</v>
      </c>
    </row>
    <row r="4186" spans="1:13" x14ac:dyDescent="0.3">
      <c r="A4186" s="27" t="s">
        <v>18622</v>
      </c>
      <c r="B4186" s="2">
        <v>45231</v>
      </c>
      <c r="C4186" s="1" t="s">
        <v>10729</v>
      </c>
      <c r="D4186" s="1" t="s">
        <v>14035</v>
      </c>
      <c r="E4186" s="1" t="str">
        <f>INDEX([1]Product_Catalogue!$A$1:$O$501,MATCH([1]Order_Details!D4186,[1]Product_Catalogue!$A$1:$A$501,0),MATCH([1]Product_Catalogue!$B$2,[1]Product_Catalogue!$B$1:$B$501,0))</f>
        <v>IKEA Decor Model 373</v>
      </c>
      <c r="F4186" s="1">
        <v>4</v>
      </c>
      <c r="G4186" s="3">
        <v>23312</v>
      </c>
      <c r="H4186" s="3">
        <v>2571</v>
      </c>
      <c r="I4186" s="3">
        <v>1243</v>
      </c>
      <c r="J4186" s="3">
        <v>100</v>
      </c>
      <c r="K4186" s="1" t="s">
        <v>14436</v>
      </c>
      <c r="L4186" s="1" t="s">
        <v>14432</v>
      </c>
      <c r="M4186" s="36">
        <v>92020</v>
      </c>
    </row>
    <row r="4187" spans="1:13" x14ac:dyDescent="0.3">
      <c r="A4187" s="27" t="s">
        <v>18623</v>
      </c>
      <c r="B4187" s="2">
        <v>45122</v>
      </c>
      <c r="C4187" s="1" t="s">
        <v>10732</v>
      </c>
      <c r="D4187" s="1" t="s">
        <v>14168</v>
      </c>
      <c r="E4187" s="1" t="str">
        <f>INDEX([1]Product_Catalogue!$A$1:$O$501,MATCH([1]Order_Details!D4187,[1]Product_Catalogue!$A$1:$A$501,0),MATCH([1]Product_Catalogue!$B$2,[1]Product_Catalogue!$B$1:$B$501,0))</f>
        <v>Samsung Headphones Model 417</v>
      </c>
      <c r="F4187" s="1">
        <v>1</v>
      </c>
      <c r="G4187" s="3">
        <v>14466</v>
      </c>
      <c r="H4187" s="3">
        <v>782</v>
      </c>
      <c r="I4187" s="3">
        <v>960</v>
      </c>
      <c r="J4187" s="3">
        <v>150</v>
      </c>
      <c r="K4187" s="1" t="s">
        <v>14431</v>
      </c>
      <c r="L4187" s="1" t="s">
        <v>14432</v>
      </c>
      <c r="M4187" s="36">
        <v>14794</v>
      </c>
    </row>
    <row r="4188" spans="1:13" x14ac:dyDescent="0.3">
      <c r="A4188" s="27" t="s">
        <v>18624</v>
      </c>
      <c r="B4188" s="2">
        <v>45128</v>
      </c>
      <c r="C4188" s="1" t="s">
        <v>10734</v>
      </c>
      <c r="D4188" s="1" t="s">
        <v>14135</v>
      </c>
      <c r="E4188" s="1" t="str">
        <f>INDEX([1]Product_Catalogue!$A$1:$O$501,MATCH([1]Order_Details!D4188,[1]Product_Catalogue!$A$1:$A$501,0),MATCH([1]Product_Catalogue!$B$2,[1]Product_Catalogue!$B$1:$B$501,0))</f>
        <v>Kama Makeup Model 406</v>
      </c>
      <c r="F4188" s="1">
        <v>4</v>
      </c>
      <c r="G4188" s="3">
        <v>9023</v>
      </c>
      <c r="H4188" s="3">
        <v>3586</v>
      </c>
      <c r="I4188" s="3">
        <v>487</v>
      </c>
      <c r="J4188" s="3">
        <v>100</v>
      </c>
      <c r="K4188" s="1" t="s">
        <v>14431</v>
      </c>
      <c r="L4188" s="1" t="s">
        <v>14434</v>
      </c>
      <c r="M4188" s="36">
        <v>33093</v>
      </c>
    </row>
    <row r="4189" spans="1:13" x14ac:dyDescent="0.3">
      <c r="A4189" s="27" t="s">
        <v>18625</v>
      </c>
      <c r="B4189" s="2">
        <v>45268</v>
      </c>
      <c r="C4189" s="1" t="s">
        <v>10737</v>
      </c>
      <c r="D4189" s="1" t="s">
        <v>14345</v>
      </c>
      <c r="E4189" s="1" t="str">
        <f>INDEX([1]Product_Catalogue!$A$1:$O$501,MATCH([1]Order_Details!D4189,[1]Product_Catalogue!$A$1:$A$501,0),MATCH([1]Product_Catalogue!$B$2,[1]Product_Catalogue!$B$1:$B$501,0))</f>
        <v>Herbalsco Makeup Model 476</v>
      </c>
      <c r="F4189" s="1">
        <v>3</v>
      </c>
      <c r="G4189" s="3">
        <v>10646</v>
      </c>
      <c r="H4189" s="3">
        <v>258</v>
      </c>
      <c r="I4189" s="3">
        <v>1270</v>
      </c>
      <c r="J4189" s="3">
        <v>100</v>
      </c>
      <c r="K4189" s="1" t="s">
        <v>14439</v>
      </c>
      <c r="L4189" s="1" t="s">
        <v>14434</v>
      </c>
      <c r="M4189" s="36">
        <v>33050</v>
      </c>
    </row>
    <row r="4190" spans="1:13" x14ac:dyDescent="0.3">
      <c r="A4190" s="27" t="s">
        <v>18626</v>
      </c>
      <c r="B4190" s="2">
        <v>45128</v>
      </c>
      <c r="C4190" s="1" t="s">
        <v>10739</v>
      </c>
      <c r="D4190" s="1" t="s">
        <v>13493</v>
      </c>
      <c r="E4190" s="1" t="str">
        <f>INDEX([1]Product_Catalogue!$A$1:$O$501,MATCH([1]Order_Details!D4190,[1]Product_Catalogue!$A$1:$A$501,0),MATCH([1]Product_Catalogue!$B$2,[1]Product_Catalogue!$B$1:$B$501,0))</f>
        <v>Livo Decor Model 194</v>
      </c>
      <c r="F4190" s="1">
        <v>1</v>
      </c>
      <c r="G4190" s="3">
        <v>39553</v>
      </c>
      <c r="H4190" s="3">
        <v>4783</v>
      </c>
      <c r="I4190" s="3">
        <v>407</v>
      </c>
      <c r="J4190" s="3">
        <v>100</v>
      </c>
      <c r="K4190" s="1" t="s">
        <v>14436</v>
      </c>
      <c r="L4190" s="1" t="s">
        <v>14437</v>
      </c>
      <c r="M4190" s="36">
        <v>35277</v>
      </c>
    </row>
    <row r="4191" spans="1:13" x14ac:dyDescent="0.3">
      <c r="A4191" s="27" t="s">
        <v>18627</v>
      </c>
      <c r="B4191" s="2">
        <v>45038</v>
      </c>
      <c r="C4191" s="1" t="s">
        <v>10742</v>
      </c>
      <c r="D4191" s="1" t="s">
        <v>13415</v>
      </c>
      <c r="E4191" s="1" t="str">
        <f>INDEX([1]Product_Catalogue!$A$1:$O$501,MATCH([1]Order_Details!D4191,[1]Product_Catalogue!$A$1:$A$501,0),MATCH([1]Product_Catalogue!$B$2,[1]Product_Catalogue!$B$1:$B$501,0))</f>
        <v>RedTape Outdoor Model 169</v>
      </c>
      <c r="F4191" s="1">
        <v>4</v>
      </c>
      <c r="G4191" s="3">
        <v>35272</v>
      </c>
      <c r="H4191" s="3">
        <v>3256</v>
      </c>
      <c r="I4191" s="3">
        <v>924</v>
      </c>
      <c r="J4191" s="3">
        <v>100</v>
      </c>
      <c r="K4191" s="1" t="s">
        <v>14436</v>
      </c>
      <c r="L4191" s="1" t="s">
        <v>14432</v>
      </c>
      <c r="M4191" s="36">
        <v>138856</v>
      </c>
    </row>
    <row r="4192" spans="1:13" x14ac:dyDescent="0.3">
      <c r="A4192" s="27" t="s">
        <v>18628</v>
      </c>
      <c r="B4192" s="2">
        <v>45144</v>
      </c>
      <c r="C4192" s="1" t="s">
        <v>10745</v>
      </c>
      <c r="D4192" s="1" t="s">
        <v>13500</v>
      </c>
      <c r="E4192" s="1" t="str">
        <f>INDEX([1]Product_Catalogue!$A$1:$O$501,MATCH([1]Order_Details!D4192,[1]Product_Catalogue!$A$1:$A$501,0),MATCH([1]Product_Catalogue!$B$2,[1]Product_Catalogue!$B$1:$B$501,0))</f>
        <v>HP Tablet Model 196</v>
      </c>
      <c r="F4192" s="1">
        <v>1</v>
      </c>
      <c r="G4192" s="3">
        <v>27720</v>
      </c>
      <c r="H4192" s="3">
        <v>474</v>
      </c>
      <c r="I4192" s="3">
        <v>944</v>
      </c>
      <c r="J4192" s="3">
        <v>150</v>
      </c>
      <c r="K4192" s="1" t="s">
        <v>14439</v>
      </c>
      <c r="L4192" s="1" t="s">
        <v>14432</v>
      </c>
      <c r="M4192" s="36">
        <v>28340</v>
      </c>
    </row>
    <row r="4193" spans="1:13" x14ac:dyDescent="0.3">
      <c r="A4193" s="27" t="s">
        <v>18629</v>
      </c>
      <c r="B4193" s="2">
        <v>44983</v>
      </c>
      <c r="C4193" s="1" t="s">
        <v>10747</v>
      </c>
      <c r="D4193" s="1" t="s">
        <v>14285</v>
      </c>
      <c r="E4193" s="1" t="str">
        <f>INDEX([1]Product_Catalogue!$A$1:$O$501,MATCH([1]Order_Details!D4193,[1]Product_Catalogue!$A$1:$A$501,0),MATCH([1]Product_Catalogue!$B$2,[1]Product_Catalogue!$B$1:$B$501,0))</f>
        <v>Lenovo TV Model 456</v>
      </c>
      <c r="F4193" s="1">
        <v>1</v>
      </c>
      <c r="G4193" s="3">
        <v>5462</v>
      </c>
      <c r="H4193" s="3">
        <v>348</v>
      </c>
      <c r="I4193" s="3">
        <v>1704</v>
      </c>
      <c r="J4193" s="3">
        <v>150</v>
      </c>
      <c r="K4193" s="1" t="s">
        <v>14441</v>
      </c>
      <c r="L4193" s="1" t="s">
        <v>14432</v>
      </c>
      <c r="M4193" s="36">
        <v>6968</v>
      </c>
    </row>
    <row r="4194" spans="1:13" x14ac:dyDescent="0.3">
      <c r="A4194" s="27" t="s">
        <v>18630</v>
      </c>
      <c r="B4194" s="2">
        <v>44974</v>
      </c>
      <c r="C4194" s="1" t="s">
        <v>10749</v>
      </c>
      <c r="D4194" s="1" t="s">
        <v>13743</v>
      </c>
      <c r="E4194" s="1" t="str">
        <f>INDEX([1]Product_Catalogue!$A$1:$O$501,MATCH([1]Order_Details!D4194,[1]Product_Catalogue!$A$1:$A$501,0),MATCH([1]Product_Catalogue!$B$2,[1]Product_Catalogue!$B$1:$B$501,0))</f>
        <v>Godrej Furniture Model 276</v>
      </c>
      <c r="F4194" s="1">
        <v>4</v>
      </c>
      <c r="G4194" s="3">
        <v>39592</v>
      </c>
      <c r="H4194" s="3">
        <v>2987</v>
      </c>
      <c r="I4194" s="3">
        <v>1505</v>
      </c>
      <c r="J4194" s="3">
        <v>0</v>
      </c>
      <c r="K4194" s="1" t="s">
        <v>14446</v>
      </c>
      <c r="L4194" s="1" t="s">
        <v>14437</v>
      </c>
      <c r="M4194" s="36">
        <v>156886</v>
      </c>
    </row>
    <row r="4195" spans="1:13" x14ac:dyDescent="0.3">
      <c r="A4195" s="27" t="s">
        <v>18631</v>
      </c>
      <c r="B4195" s="2">
        <v>45070</v>
      </c>
      <c r="C4195" s="1" t="s">
        <v>10752</v>
      </c>
      <c r="D4195" s="1" t="s">
        <v>14312</v>
      </c>
      <c r="E4195" s="1" t="str">
        <f>INDEX([1]Product_Catalogue!$A$1:$O$501,MATCH([1]Order_Details!D4195,[1]Product_Catalogue!$A$1:$A$501,0),MATCH([1]Product_Catalogue!$B$2,[1]Product_Catalogue!$B$1:$B$501,0))</f>
        <v>Pureocean Makeup Model 465</v>
      </c>
      <c r="F4195" s="1">
        <v>1</v>
      </c>
      <c r="G4195" s="3">
        <v>29476</v>
      </c>
      <c r="H4195" s="3">
        <v>4443</v>
      </c>
      <c r="I4195" s="3">
        <v>1960</v>
      </c>
      <c r="J4195" s="3">
        <v>100</v>
      </c>
      <c r="K4195" s="1" t="s">
        <v>14446</v>
      </c>
      <c r="L4195" s="1" t="s">
        <v>14432</v>
      </c>
      <c r="M4195" s="36">
        <v>27093</v>
      </c>
    </row>
    <row r="4196" spans="1:13" x14ac:dyDescent="0.3">
      <c r="A4196" s="27" t="s">
        <v>18632</v>
      </c>
      <c r="B4196" s="2">
        <v>45251</v>
      </c>
      <c r="C4196" s="1" t="s">
        <v>10754</v>
      </c>
      <c r="D4196" s="1" t="s">
        <v>13701</v>
      </c>
      <c r="E4196" s="1" t="str">
        <f>INDEX([1]Product_Catalogue!$A$1:$O$501,MATCH([1]Order_Details!D4196,[1]Product_Catalogue!$A$1:$A$501,0),MATCH([1]Product_Catalogue!$B$2,[1]Product_Catalogue!$B$1:$B$501,0))</f>
        <v>Livon Makeup Model 262</v>
      </c>
      <c r="F4196" s="1">
        <v>4</v>
      </c>
      <c r="G4196" s="3">
        <v>23457</v>
      </c>
      <c r="H4196" s="3">
        <v>3549</v>
      </c>
      <c r="I4196" s="3">
        <v>230</v>
      </c>
      <c r="J4196" s="3">
        <v>150</v>
      </c>
      <c r="K4196" s="1" t="s">
        <v>14439</v>
      </c>
      <c r="L4196" s="1" t="s">
        <v>14432</v>
      </c>
      <c r="M4196" s="36">
        <v>90659</v>
      </c>
    </row>
    <row r="4197" spans="1:13" x14ac:dyDescent="0.3">
      <c r="A4197" s="27" t="s">
        <v>18633</v>
      </c>
      <c r="B4197" s="2">
        <v>45026</v>
      </c>
      <c r="C4197" s="1" t="s">
        <v>10757</v>
      </c>
      <c r="D4197" s="1" t="s">
        <v>13056</v>
      </c>
      <c r="E4197" s="1" t="str">
        <f>INDEX([1]Product_Catalogue!$A$1:$O$501,MATCH([1]Order_Details!D4197,[1]Product_Catalogue!$A$1:$A$501,0),MATCH([1]Product_Catalogue!$B$2,[1]Product_Catalogue!$B$1:$B$501,0))</f>
        <v>Apple Laptop Model 56</v>
      </c>
      <c r="F4197" s="1">
        <v>4</v>
      </c>
      <c r="G4197" s="3">
        <v>21864</v>
      </c>
      <c r="H4197" s="3">
        <v>326</v>
      </c>
      <c r="I4197" s="3">
        <v>194</v>
      </c>
      <c r="J4197" s="3">
        <v>100</v>
      </c>
      <c r="K4197" s="1" t="s">
        <v>14436</v>
      </c>
      <c r="L4197" s="1" t="s">
        <v>14432</v>
      </c>
      <c r="M4197" s="36">
        <v>87424</v>
      </c>
    </row>
    <row r="4198" spans="1:13" x14ac:dyDescent="0.3">
      <c r="A4198" s="27" t="s">
        <v>18634</v>
      </c>
      <c r="B4198" s="2">
        <v>45090</v>
      </c>
      <c r="C4198" s="1" t="s">
        <v>10759</v>
      </c>
      <c r="D4198" s="1" t="s">
        <v>14020</v>
      </c>
      <c r="E4198" s="1" t="str">
        <f>INDEX([1]Product_Catalogue!$A$1:$O$501,MATCH([1]Order_Details!D4198,[1]Product_Catalogue!$A$1:$A$501,0),MATCH([1]Product_Catalogue!$B$2,[1]Product_Catalogue!$B$1:$B$501,0))</f>
        <v>Hindware Kitchen Model 368</v>
      </c>
      <c r="F4198" s="1">
        <v>1</v>
      </c>
      <c r="G4198" s="3">
        <v>12959</v>
      </c>
      <c r="H4198" s="3">
        <v>4495</v>
      </c>
      <c r="I4198" s="3">
        <v>404</v>
      </c>
      <c r="J4198" s="3">
        <v>0</v>
      </c>
      <c r="K4198" s="1" t="s">
        <v>14446</v>
      </c>
      <c r="L4198" s="1" t="s">
        <v>14434</v>
      </c>
      <c r="M4198" s="36">
        <v>8868</v>
      </c>
    </row>
    <row r="4199" spans="1:13" x14ac:dyDescent="0.3">
      <c r="A4199" s="27" t="s">
        <v>18635</v>
      </c>
      <c r="B4199" s="2">
        <v>45251</v>
      </c>
      <c r="C4199" s="1" t="s">
        <v>10762</v>
      </c>
      <c r="D4199" s="1" t="s">
        <v>13588</v>
      </c>
      <c r="E4199" s="1" t="str">
        <f>INDEX([1]Product_Catalogue!$A$1:$O$501,MATCH([1]Order_Details!D4199,[1]Product_Catalogue!$A$1:$A$501,0),MATCH([1]Product_Catalogue!$B$2,[1]Product_Catalogue!$B$1:$B$501,0))</f>
        <v>Godrej Decor Decor Model 225</v>
      </c>
      <c r="F4199" s="1">
        <v>2</v>
      </c>
      <c r="G4199" s="3">
        <v>8499</v>
      </c>
      <c r="H4199" s="3">
        <v>2773</v>
      </c>
      <c r="I4199" s="3">
        <v>684</v>
      </c>
      <c r="J4199" s="3">
        <v>0</v>
      </c>
      <c r="K4199" s="1" t="s">
        <v>14431</v>
      </c>
      <c r="L4199" s="1" t="s">
        <v>14432</v>
      </c>
      <c r="M4199" s="36">
        <v>14909</v>
      </c>
    </row>
    <row r="4200" spans="1:13" x14ac:dyDescent="0.3">
      <c r="A4200" s="27" t="s">
        <v>18636</v>
      </c>
      <c r="B4200" s="2">
        <v>45080</v>
      </c>
      <c r="C4200" s="1" t="s">
        <v>10764</v>
      </c>
      <c r="D4200" s="1" t="s">
        <v>13463</v>
      </c>
      <c r="E4200" s="1" t="str">
        <f>INDEX([1]Product_Catalogue!$A$1:$O$501,MATCH([1]Order_Details!D4200,[1]Product_Catalogue!$A$1:$A$501,0),MATCH([1]Product_Catalogue!$B$2,[1]Product_Catalogue!$B$1:$B$501,0))</f>
        <v>Asics Outdoor Model 184</v>
      </c>
      <c r="F4200" s="1">
        <v>4</v>
      </c>
      <c r="G4200" s="3">
        <v>8200</v>
      </c>
      <c r="H4200" s="3">
        <v>2893</v>
      </c>
      <c r="I4200" s="3">
        <v>1881</v>
      </c>
      <c r="J4200" s="3">
        <v>100</v>
      </c>
      <c r="K4200" s="1" t="s">
        <v>14439</v>
      </c>
      <c r="L4200" s="1" t="s">
        <v>14432</v>
      </c>
      <c r="M4200" s="36">
        <v>31888</v>
      </c>
    </row>
    <row r="4201" spans="1:13" x14ac:dyDescent="0.3">
      <c r="A4201" s="27" t="s">
        <v>18637</v>
      </c>
      <c r="B4201" s="2">
        <v>44958</v>
      </c>
      <c r="C4201" s="1" t="s">
        <v>10766</v>
      </c>
      <c r="D4201" s="1" t="s">
        <v>13752</v>
      </c>
      <c r="E4201" s="1" t="str">
        <f>INDEX([1]Product_Catalogue!$A$1:$O$501,MATCH([1]Order_Details!D4201,[1]Product_Catalogue!$A$1:$A$501,0),MATCH([1]Product_Catalogue!$B$2,[1]Product_Catalogue!$B$1:$B$501,0))</f>
        <v>Adidas Outdoor Model 279</v>
      </c>
      <c r="F4201" s="1">
        <v>4</v>
      </c>
      <c r="G4201" s="3">
        <v>38682</v>
      </c>
      <c r="H4201" s="3">
        <v>90</v>
      </c>
      <c r="I4201" s="3">
        <v>272</v>
      </c>
      <c r="J4201" s="3">
        <v>0</v>
      </c>
      <c r="K4201" s="1" t="s">
        <v>14446</v>
      </c>
      <c r="L4201" s="1" t="s">
        <v>14437</v>
      </c>
      <c r="M4201" s="36">
        <v>154910</v>
      </c>
    </row>
    <row r="4202" spans="1:13" x14ac:dyDescent="0.3">
      <c r="A4202" s="27" t="s">
        <v>18638</v>
      </c>
      <c r="B4202" s="2">
        <v>45111</v>
      </c>
      <c r="C4202" s="1" t="s">
        <v>10769</v>
      </c>
      <c r="D4202" s="1" t="s">
        <v>13818</v>
      </c>
      <c r="E4202" s="1" t="str">
        <f>INDEX([1]Product_Catalogue!$A$1:$O$501,MATCH([1]Order_Details!D4202,[1]Product_Catalogue!$A$1:$A$501,0),MATCH([1]Product_Catalogue!$B$2,[1]Product_Catalogue!$B$1:$B$501,0))</f>
        <v>Boat Headphones Model 301</v>
      </c>
      <c r="F4202" s="1">
        <v>2</v>
      </c>
      <c r="G4202" s="3">
        <v>2349</v>
      </c>
      <c r="H4202" s="3">
        <v>2120</v>
      </c>
      <c r="I4202" s="3">
        <v>623</v>
      </c>
      <c r="J4202" s="3">
        <v>100</v>
      </c>
      <c r="K4202" s="1" t="s">
        <v>14439</v>
      </c>
      <c r="L4202" s="1" t="s">
        <v>14432</v>
      </c>
      <c r="M4202" s="36">
        <v>3301</v>
      </c>
    </row>
    <row r="4203" spans="1:13" x14ac:dyDescent="0.3">
      <c r="A4203" s="27" t="s">
        <v>18639</v>
      </c>
      <c r="B4203" s="2">
        <v>45196</v>
      </c>
      <c r="C4203" s="1" t="s">
        <v>10772</v>
      </c>
      <c r="D4203" s="1" t="s">
        <v>13770</v>
      </c>
      <c r="E4203" s="1" t="str">
        <f>INDEX([1]Product_Catalogue!$A$1:$O$501,MATCH([1]Order_Details!D4203,[1]Product_Catalogue!$A$1:$A$501,0),MATCH([1]Product_Catalogue!$B$2,[1]Product_Catalogue!$B$1:$B$501,0))</f>
        <v>Cobb Bags Model 285</v>
      </c>
      <c r="F4203" s="1">
        <v>2</v>
      </c>
      <c r="G4203" s="3">
        <v>8588</v>
      </c>
      <c r="H4203" s="3">
        <v>4678</v>
      </c>
      <c r="I4203" s="3">
        <v>384</v>
      </c>
      <c r="J4203" s="3">
        <v>150</v>
      </c>
      <c r="K4203" s="1" t="s">
        <v>14441</v>
      </c>
      <c r="L4203" s="1" t="s">
        <v>14434</v>
      </c>
      <c r="M4203" s="36">
        <v>13032</v>
      </c>
    </row>
    <row r="4204" spans="1:13" x14ac:dyDescent="0.3">
      <c r="A4204" s="27" t="s">
        <v>18640</v>
      </c>
      <c r="B4204" s="2">
        <v>44941</v>
      </c>
      <c r="C4204" s="1" t="s">
        <v>10774</v>
      </c>
      <c r="D4204" s="1" t="s">
        <v>13854</v>
      </c>
      <c r="E4204" s="1" t="str">
        <f>INDEX([1]Product_Catalogue!$A$1:$O$501,MATCH([1]Order_Details!D4204,[1]Product_Catalogue!$A$1:$A$501,0),MATCH([1]Product_Catalogue!$B$2,[1]Product_Catalogue!$B$1:$B$501,0))</f>
        <v>Zooper Bags Model 313</v>
      </c>
      <c r="F4204" s="1">
        <v>1</v>
      </c>
      <c r="G4204" s="3">
        <v>23672</v>
      </c>
      <c r="H4204" s="3">
        <v>3811</v>
      </c>
      <c r="I4204" s="3">
        <v>1058</v>
      </c>
      <c r="J4204" s="3">
        <v>0</v>
      </c>
      <c r="K4204" s="1" t="s">
        <v>14439</v>
      </c>
      <c r="L4204" s="1" t="s">
        <v>14432</v>
      </c>
      <c r="M4204" s="36">
        <v>20919</v>
      </c>
    </row>
    <row r="4205" spans="1:13" x14ac:dyDescent="0.3">
      <c r="A4205" s="27" t="s">
        <v>18641</v>
      </c>
      <c r="B4205" s="2">
        <v>45181</v>
      </c>
      <c r="C4205" s="1" t="s">
        <v>10776</v>
      </c>
      <c r="D4205" s="1" t="s">
        <v>13035</v>
      </c>
      <c r="E4205" s="1" t="str">
        <f>INDEX([1]Product_Catalogue!$A$1:$O$501,MATCH([1]Order_Details!D4205,[1]Product_Catalogue!$A$1:$A$501,0),MATCH([1]Product_Catalogue!$B$2,[1]Product_Catalogue!$B$1:$B$501,0))</f>
        <v>Apple Laptop Model 50</v>
      </c>
      <c r="F4205" s="1">
        <v>2</v>
      </c>
      <c r="G4205" s="3">
        <v>4997</v>
      </c>
      <c r="H4205" s="3">
        <v>192</v>
      </c>
      <c r="I4205" s="3">
        <v>283</v>
      </c>
      <c r="J4205" s="3">
        <v>150</v>
      </c>
      <c r="K4205" s="1" t="s">
        <v>14431</v>
      </c>
      <c r="L4205" s="1" t="s">
        <v>14432</v>
      </c>
      <c r="M4205" s="36">
        <v>10235</v>
      </c>
    </row>
    <row r="4206" spans="1:13" x14ac:dyDescent="0.3">
      <c r="A4206" s="27" t="s">
        <v>18642</v>
      </c>
      <c r="B4206" s="2">
        <v>44945</v>
      </c>
      <c r="C4206" s="1" t="s">
        <v>10778</v>
      </c>
      <c r="D4206" s="1" t="s">
        <v>13447</v>
      </c>
      <c r="E4206" s="1" t="str">
        <f>INDEX([1]Product_Catalogue!$A$1:$O$501,MATCH([1]Order_Details!D4206,[1]Product_Catalogue!$A$1:$A$501,0),MATCH([1]Product_Catalogue!$B$2,[1]Product_Catalogue!$B$1:$B$501,0))</f>
        <v>Adidas Watches Model 179</v>
      </c>
      <c r="F4206" s="1">
        <v>3</v>
      </c>
      <c r="G4206" s="3">
        <v>26909</v>
      </c>
      <c r="H4206" s="3">
        <v>2750</v>
      </c>
      <c r="I4206" s="3">
        <v>896</v>
      </c>
      <c r="J4206" s="3">
        <v>0</v>
      </c>
      <c r="K4206" s="1" t="s">
        <v>14441</v>
      </c>
      <c r="L4206" s="1" t="s">
        <v>14432</v>
      </c>
      <c r="M4206" s="36">
        <v>78873</v>
      </c>
    </row>
    <row r="4207" spans="1:13" x14ac:dyDescent="0.3">
      <c r="A4207" s="27" t="s">
        <v>18643</v>
      </c>
      <c r="B4207" s="2">
        <v>45127</v>
      </c>
      <c r="C4207" s="1" t="s">
        <v>10781</v>
      </c>
      <c r="D4207" s="1" t="s">
        <v>13521</v>
      </c>
      <c r="E4207" s="1" t="str">
        <f>INDEX([1]Product_Catalogue!$A$1:$O$501,MATCH([1]Order_Details!D4207,[1]Product_Catalogue!$A$1:$A$501,0),MATCH([1]Product_Catalogue!$B$2,[1]Product_Catalogue!$B$1:$B$501,0))</f>
        <v>Boat Tablet Model 203</v>
      </c>
      <c r="F4207" s="1">
        <v>1</v>
      </c>
      <c r="G4207" s="3">
        <v>1965</v>
      </c>
      <c r="H4207" s="3">
        <v>2932</v>
      </c>
      <c r="I4207" s="3">
        <v>1715</v>
      </c>
      <c r="J4207" s="3">
        <v>0</v>
      </c>
      <c r="K4207" s="1" t="s">
        <v>14439</v>
      </c>
      <c r="L4207" s="1" t="s">
        <v>14432</v>
      </c>
      <c r="M4207" s="36">
        <v>748</v>
      </c>
    </row>
    <row r="4208" spans="1:13" x14ac:dyDescent="0.3">
      <c r="A4208" s="27" t="s">
        <v>18644</v>
      </c>
      <c r="B4208" s="2">
        <v>44942</v>
      </c>
      <c r="C4208" s="1" t="s">
        <v>10784</v>
      </c>
      <c r="D4208" s="1" t="s">
        <v>13148</v>
      </c>
      <c r="E4208" s="1" t="str">
        <f>INDEX([1]Product_Catalogue!$A$1:$O$501,MATCH([1]Order_Details!D4208,[1]Product_Catalogue!$A$1:$A$501,0),MATCH([1]Product_Catalogue!$B$2,[1]Product_Catalogue!$B$1:$B$501,0))</f>
        <v>Quench Skincare Model 84</v>
      </c>
      <c r="F4208" s="1">
        <v>1</v>
      </c>
      <c r="G4208" s="3">
        <v>12529</v>
      </c>
      <c r="H4208" s="3">
        <v>2153</v>
      </c>
      <c r="I4208" s="3">
        <v>1354</v>
      </c>
      <c r="J4208" s="3">
        <v>0</v>
      </c>
      <c r="K4208" s="1" t="s">
        <v>14436</v>
      </c>
      <c r="L4208" s="1" t="s">
        <v>14432</v>
      </c>
      <c r="M4208" s="36">
        <v>11730</v>
      </c>
    </row>
    <row r="4209" spans="1:13" x14ac:dyDescent="0.3">
      <c r="A4209" s="27" t="s">
        <v>18645</v>
      </c>
      <c r="B4209" s="2">
        <v>45169</v>
      </c>
      <c r="C4209" s="1" t="s">
        <v>10787</v>
      </c>
      <c r="D4209" s="1" t="s">
        <v>13969</v>
      </c>
      <c r="E4209" s="1" t="str">
        <f>INDEX([1]Product_Catalogue!$A$1:$O$501,MATCH([1]Order_Details!D4209,[1]Product_Catalogue!$A$1:$A$501,0),MATCH([1]Product_Catalogue!$B$2,[1]Product_Catalogue!$B$1:$B$501,0))</f>
        <v>Zooper Shoes Model 351</v>
      </c>
      <c r="F4209" s="1">
        <v>3</v>
      </c>
      <c r="G4209" s="3">
        <v>34755</v>
      </c>
      <c r="H4209" s="3">
        <v>228</v>
      </c>
      <c r="I4209" s="3">
        <v>137</v>
      </c>
      <c r="J4209" s="3">
        <v>50</v>
      </c>
      <c r="K4209" s="1" t="s">
        <v>14431</v>
      </c>
      <c r="L4209" s="1" t="s">
        <v>14432</v>
      </c>
      <c r="M4209" s="36">
        <v>104224</v>
      </c>
    </row>
    <row r="4210" spans="1:13" x14ac:dyDescent="0.3">
      <c r="A4210" s="27" t="s">
        <v>18646</v>
      </c>
      <c r="B4210" s="2">
        <v>45188</v>
      </c>
      <c r="C4210" s="1" t="s">
        <v>10790</v>
      </c>
      <c r="D4210" s="1" t="s">
        <v>14255</v>
      </c>
      <c r="E4210" s="1" t="str">
        <f>INDEX([1]Product_Catalogue!$A$1:$O$501,MATCH([1]Order_Details!D4210,[1]Product_Catalogue!$A$1:$A$501,0),MATCH([1]Product_Catalogue!$B$2,[1]Product_Catalogue!$B$1:$B$501,0))</f>
        <v>Durian Furniture Model 446</v>
      </c>
      <c r="F4210" s="1">
        <v>3</v>
      </c>
      <c r="G4210" s="3">
        <v>32905</v>
      </c>
      <c r="H4210" s="3">
        <v>2252</v>
      </c>
      <c r="I4210" s="3">
        <v>1909</v>
      </c>
      <c r="J4210" s="3">
        <v>0</v>
      </c>
      <c r="K4210" s="1" t="s">
        <v>14431</v>
      </c>
      <c r="L4210" s="1" t="s">
        <v>14432</v>
      </c>
      <c r="M4210" s="36">
        <v>98372</v>
      </c>
    </row>
    <row r="4211" spans="1:13" x14ac:dyDescent="0.3">
      <c r="A4211" s="27" t="s">
        <v>18647</v>
      </c>
      <c r="B4211" s="2">
        <v>45254</v>
      </c>
      <c r="C4211" s="1" t="s">
        <v>10793</v>
      </c>
      <c r="D4211" s="1" t="s">
        <v>13472</v>
      </c>
      <c r="E4211" s="1" t="str">
        <f>INDEX([1]Product_Catalogue!$A$1:$O$501,MATCH([1]Order_Details!D4211,[1]Product_Catalogue!$A$1:$A$501,0),MATCH([1]Product_Catalogue!$B$2,[1]Product_Catalogue!$B$1:$B$501,0))</f>
        <v>Lotus Skincare Model 187</v>
      </c>
      <c r="F4211" s="1">
        <v>1</v>
      </c>
      <c r="G4211" s="3">
        <v>947</v>
      </c>
      <c r="H4211" s="3">
        <v>598</v>
      </c>
      <c r="I4211" s="3">
        <v>1910</v>
      </c>
      <c r="J4211" s="3">
        <v>0</v>
      </c>
      <c r="K4211" s="1" t="s">
        <v>14431</v>
      </c>
      <c r="L4211" s="1" t="s">
        <v>14432</v>
      </c>
      <c r="M4211" s="36">
        <v>2259</v>
      </c>
    </row>
    <row r="4212" spans="1:13" x14ac:dyDescent="0.3">
      <c r="A4212" s="27" t="s">
        <v>18648</v>
      </c>
      <c r="B4212" s="2">
        <v>44967</v>
      </c>
      <c r="C4212" s="1" t="s">
        <v>10795</v>
      </c>
      <c r="D4212" s="1" t="s">
        <v>13496</v>
      </c>
      <c r="E4212" s="1" t="str">
        <f>INDEX([1]Product_Catalogue!$A$1:$O$501,MATCH([1]Order_Details!D4212,[1]Product_Catalogue!$A$1:$A$501,0),MATCH([1]Product_Catalogue!$B$2,[1]Product_Catalogue!$B$1:$B$501,0))</f>
        <v>Futura Kitchen Model 195</v>
      </c>
      <c r="F4212" s="1">
        <v>4</v>
      </c>
      <c r="G4212" s="3">
        <v>18205</v>
      </c>
      <c r="H4212" s="3">
        <v>3469</v>
      </c>
      <c r="I4212" s="3">
        <v>619</v>
      </c>
      <c r="J4212" s="3">
        <v>100</v>
      </c>
      <c r="K4212" s="1" t="s">
        <v>14441</v>
      </c>
      <c r="L4212" s="1" t="s">
        <v>14432</v>
      </c>
      <c r="M4212" s="36">
        <v>70070</v>
      </c>
    </row>
    <row r="4213" spans="1:13" x14ac:dyDescent="0.3">
      <c r="A4213" s="27" t="s">
        <v>18649</v>
      </c>
      <c r="B4213" s="2">
        <v>45025</v>
      </c>
      <c r="C4213" s="1" t="s">
        <v>10798</v>
      </c>
      <c r="D4213" s="1" t="s">
        <v>13216</v>
      </c>
      <c r="E4213" s="1" t="str">
        <f>INDEX([1]Product_Catalogue!$A$1:$O$501,MATCH([1]Order_Details!D4213,[1]Product_Catalogue!$A$1:$A$501,0),MATCH([1]Product_Catalogue!$B$2,[1]Product_Catalogue!$B$1:$B$501,0))</f>
        <v>Dell Laptop Model 104</v>
      </c>
      <c r="F4213" s="1">
        <v>2</v>
      </c>
      <c r="G4213" s="3">
        <v>24071</v>
      </c>
      <c r="H4213" s="3">
        <v>432</v>
      </c>
      <c r="I4213" s="3">
        <v>1301</v>
      </c>
      <c r="J4213" s="3">
        <v>50</v>
      </c>
      <c r="K4213" s="1" t="s">
        <v>14436</v>
      </c>
      <c r="L4213" s="1" t="s">
        <v>14432</v>
      </c>
      <c r="M4213" s="36">
        <v>49061</v>
      </c>
    </row>
    <row r="4214" spans="1:13" x14ac:dyDescent="0.3">
      <c r="A4214" s="27" t="s">
        <v>18650</v>
      </c>
      <c r="B4214" s="2">
        <v>45168</v>
      </c>
      <c r="C4214" s="1" t="s">
        <v>10800</v>
      </c>
      <c r="D4214" s="1" t="s">
        <v>13424</v>
      </c>
      <c r="E4214" s="1" t="str">
        <f>INDEX([1]Product_Catalogue!$A$1:$O$501,MATCH([1]Order_Details!D4214,[1]Product_Catalogue!$A$1:$A$501,0),MATCH([1]Product_Catalogue!$B$2,[1]Product_Catalogue!$B$1:$B$501,0))</f>
        <v>Huawei Tablet Model 172</v>
      </c>
      <c r="F4214" s="1">
        <v>4</v>
      </c>
      <c r="G4214" s="3">
        <v>37833</v>
      </c>
      <c r="H4214" s="3">
        <v>4366</v>
      </c>
      <c r="I4214" s="3">
        <v>98</v>
      </c>
      <c r="J4214" s="3">
        <v>150</v>
      </c>
      <c r="K4214" s="1" t="s">
        <v>14446</v>
      </c>
      <c r="L4214" s="1" t="s">
        <v>14432</v>
      </c>
      <c r="M4214" s="36">
        <v>147214</v>
      </c>
    </row>
    <row r="4215" spans="1:13" x14ac:dyDescent="0.3">
      <c r="A4215" s="27" t="s">
        <v>18651</v>
      </c>
      <c r="B4215" s="2">
        <v>45273</v>
      </c>
      <c r="C4215" s="1" t="s">
        <v>10803</v>
      </c>
      <c r="D4215" s="1" t="s">
        <v>13890</v>
      </c>
      <c r="E4215" s="1" t="str">
        <f>INDEX([1]Product_Catalogue!$A$1:$O$501,MATCH([1]Order_Details!D4215,[1]Product_Catalogue!$A$1:$A$501,0),MATCH([1]Product_Catalogue!$B$2,[1]Product_Catalogue!$B$1:$B$501,0))</f>
        <v>Cobb Watches Model 325</v>
      </c>
      <c r="F4215" s="1">
        <v>1</v>
      </c>
      <c r="G4215" s="3">
        <v>13760</v>
      </c>
      <c r="H4215" s="3">
        <v>2526</v>
      </c>
      <c r="I4215" s="3">
        <v>1735</v>
      </c>
      <c r="J4215" s="3">
        <v>150</v>
      </c>
      <c r="K4215" s="1" t="s">
        <v>14439</v>
      </c>
      <c r="L4215" s="1" t="s">
        <v>14432</v>
      </c>
      <c r="M4215" s="36">
        <v>13119</v>
      </c>
    </row>
    <row r="4216" spans="1:13" x14ac:dyDescent="0.3">
      <c r="A4216" s="27" t="s">
        <v>18652</v>
      </c>
      <c r="B4216" s="2">
        <v>45130</v>
      </c>
      <c r="C4216" s="1" t="s">
        <v>10806</v>
      </c>
      <c r="D4216" s="1" t="s">
        <v>14020</v>
      </c>
      <c r="E4216" s="1" t="str">
        <f>INDEX([1]Product_Catalogue!$A$1:$O$501,MATCH([1]Order_Details!D4216,[1]Product_Catalogue!$A$1:$A$501,0),MATCH([1]Product_Catalogue!$B$2,[1]Product_Catalogue!$B$1:$B$501,0))</f>
        <v>Hindware Kitchen Model 368</v>
      </c>
      <c r="F4216" s="1">
        <v>4</v>
      </c>
      <c r="G4216" s="3">
        <v>16305</v>
      </c>
      <c r="H4216" s="3">
        <v>2842</v>
      </c>
      <c r="I4216" s="3">
        <v>1542</v>
      </c>
      <c r="J4216" s="3">
        <v>150</v>
      </c>
      <c r="K4216" s="1" t="s">
        <v>14439</v>
      </c>
      <c r="L4216" s="1" t="s">
        <v>14432</v>
      </c>
      <c r="M4216" s="36">
        <v>64070</v>
      </c>
    </row>
    <row r="4217" spans="1:13" x14ac:dyDescent="0.3">
      <c r="A4217" s="27" t="s">
        <v>18653</v>
      </c>
      <c r="B4217" s="2">
        <v>44964</v>
      </c>
      <c r="C4217" s="1" t="s">
        <v>10808</v>
      </c>
      <c r="D4217" s="1" t="s">
        <v>13094</v>
      </c>
      <c r="E4217" s="1" t="str">
        <f>INDEX([1]Product_Catalogue!$A$1:$O$501,MATCH([1]Order_Details!D4217,[1]Product_Catalogue!$A$1:$A$501,0),MATCH([1]Product_Catalogue!$B$2,[1]Product_Catalogue!$B$1:$B$501,0))</f>
        <v>RedTape Sportswear Model 67</v>
      </c>
      <c r="F4217" s="1">
        <v>4</v>
      </c>
      <c r="G4217" s="3">
        <v>29728</v>
      </c>
      <c r="H4217" s="3">
        <v>4405</v>
      </c>
      <c r="I4217" s="3">
        <v>1253</v>
      </c>
      <c r="J4217" s="3">
        <v>100</v>
      </c>
      <c r="K4217" s="1" t="s">
        <v>14446</v>
      </c>
      <c r="L4217" s="1" t="s">
        <v>14437</v>
      </c>
      <c r="M4217" s="36">
        <v>115860</v>
      </c>
    </row>
    <row r="4218" spans="1:13" x14ac:dyDescent="0.3">
      <c r="A4218" s="27" t="s">
        <v>18654</v>
      </c>
      <c r="B4218" s="2">
        <v>44986</v>
      </c>
      <c r="C4218" s="1" t="s">
        <v>10810</v>
      </c>
      <c r="D4218" s="1" t="s">
        <v>13232</v>
      </c>
      <c r="E4218" s="1" t="str">
        <f>INDEX([1]Product_Catalogue!$A$1:$O$501,MATCH([1]Order_Details!D4218,[1]Product_Catalogue!$A$1:$A$501,0),MATCH([1]Product_Catalogue!$B$2,[1]Product_Catalogue!$B$1:$B$501,0))</f>
        <v>HRX Sportswear Model 109</v>
      </c>
      <c r="F4218" s="1">
        <v>2</v>
      </c>
      <c r="G4218" s="3">
        <v>10742</v>
      </c>
      <c r="H4218" s="3">
        <v>1809</v>
      </c>
      <c r="I4218" s="3">
        <v>1748</v>
      </c>
      <c r="J4218" s="3">
        <v>50</v>
      </c>
      <c r="K4218" s="1" t="s">
        <v>14431</v>
      </c>
      <c r="L4218" s="1" t="s">
        <v>14434</v>
      </c>
      <c r="M4218" s="36">
        <v>21473</v>
      </c>
    </row>
    <row r="4219" spans="1:13" x14ac:dyDescent="0.3">
      <c r="A4219" s="27" t="s">
        <v>18655</v>
      </c>
      <c r="B4219" s="2">
        <v>45197</v>
      </c>
      <c r="C4219" s="1" t="s">
        <v>10813</v>
      </c>
      <c r="D4219" s="1" t="s">
        <v>13755</v>
      </c>
      <c r="E4219" s="1" t="str">
        <f>INDEX([1]Product_Catalogue!$A$1:$O$501,MATCH([1]Order_Details!D4219,[1]Product_Catalogue!$A$1:$A$501,0),MATCH([1]Product_Catalogue!$B$2,[1]Product_Catalogue!$B$1:$B$501,0))</f>
        <v>Godrej Furniture Model 280</v>
      </c>
      <c r="F4219" s="1">
        <v>3</v>
      </c>
      <c r="G4219" s="3">
        <v>1983</v>
      </c>
      <c r="H4219" s="3">
        <v>229</v>
      </c>
      <c r="I4219" s="3">
        <v>276</v>
      </c>
      <c r="J4219" s="3">
        <v>0</v>
      </c>
      <c r="K4219" s="1" t="s">
        <v>14439</v>
      </c>
      <c r="L4219" s="1" t="s">
        <v>14432</v>
      </c>
      <c r="M4219" s="36">
        <v>5996</v>
      </c>
    </row>
    <row r="4220" spans="1:13" x14ac:dyDescent="0.3">
      <c r="A4220" s="27" t="s">
        <v>18656</v>
      </c>
      <c r="B4220" s="2">
        <v>45186</v>
      </c>
      <c r="C4220" s="1" t="s">
        <v>10816</v>
      </c>
      <c r="D4220" s="1" t="s">
        <v>12889</v>
      </c>
      <c r="E4220" s="1" t="str">
        <f>INDEX([1]Product_Catalogue!$A$1:$O$501,MATCH([1]Order_Details!D4220,[1]Product_Catalogue!$A$1:$A$501,0),MATCH([1]Product_Catalogue!$B$2,[1]Product_Catalogue!$B$1:$B$501,0))</f>
        <v>Hawkins Kitchen Model 12</v>
      </c>
      <c r="F4220" s="1">
        <v>3</v>
      </c>
      <c r="G4220" s="3">
        <v>2330</v>
      </c>
      <c r="H4220" s="3">
        <v>3203</v>
      </c>
      <c r="I4220" s="3">
        <v>1863</v>
      </c>
      <c r="J4220" s="3">
        <v>150</v>
      </c>
      <c r="K4220" s="1" t="s">
        <v>14446</v>
      </c>
      <c r="L4220" s="1" t="s">
        <v>14432</v>
      </c>
      <c r="M4220" s="36">
        <v>5800</v>
      </c>
    </row>
    <row r="4221" spans="1:13" x14ac:dyDescent="0.3">
      <c r="A4221" s="27" t="s">
        <v>18657</v>
      </c>
      <c r="B4221" s="2">
        <v>45039</v>
      </c>
      <c r="C4221" s="1" t="s">
        <v>10819</v>
      </c>
      <c r="D4221" s="1" t="s">
        <v>13490</v>
      </c>
      <c r="E4221" s="1" t="str">
        <f>INDEX([1]Product_Catalogue!$A$1:$O$501,MATCH([1]Order_Details!D4221,[1]Product_Catalogue!$A$1:$A$501,0),MATCH([1]Product_Catalogue!$B$2,[1]Product_Catalogue!$B$1:$B$501,0))</f>
        <v>Nicobar Decor Model 193</v>
      </c>
      <c r="F4221" s="1">
        <v>3</v>
      </c>
      <c r="G4221" s="3">
        <v>4047</v>
      </c>
      <c r="H4221" s="3">
        <v>510</v>
      </c>
      <c r="I4221" s="3">
        <v>1503</v>
      </c>
      <c r="J4221" s="3">
        <v>150</v>
      </c>
      <c r="K4221" s="1" t="s">
        <v>14436</v>
      </c>
      <c r="L4221" s="1" t="s">
        <v>14432</v>
      </c>
      <c r="M4221" s="36">
        <v>13284</v>
      </c>
    </row>
    <row r="4222" spans="1:13" x14ac:dyDescent="0.3">
      <c r="A4222" s="27" t="s">
        <v>18658</v>
      </c>
      <c r="B4222" s="2">
        <v>45204</v>
      </c>
      <c r="C4222" s="1" t="s">
        <v>10821</v>
      </c>
      <c r="D4222" s="1" t="s">
        <v>14315</v>
      </c>
      <c r="E4222" s="1" t="str">
        <f>INDEX([1]Product_Catalogue!$A$1:$O$501,MATCH([1]Order_Details!D4222,[1]Product_Catalogue!$A$1:$A$501,0),MATCH([1]Product_Catalogue!$B$2,[1]Product_Catalogue!$B$1:$B$501,0))</f>
        <v>Huawei Mobile Model 466</v>
      </c>
      <c r="F4222" s="1">
        <v>3</v>
      </c>
      <c r="G4222" s="3">
        <v>11572</v>
      </c>
      <c r="H4222" s="3">
        <v>4989</v>
      </c>
      <c r="I4222" s="3">
        <v>1087</v>
      </c>
      <c r="J4222" s="3">
        <v>0</v>
      </c>
      <c r="K4222" s="1" t="s">
        <v>14446</v>
      </c>
      <c r="L4222" s="1" t="s">
        <v>14432</v>
      </c>
      <c r="M4222" s="36">
        <v>30814</v>
      </c>
    </row>
    <row r="4223" spans="1:13" x14ac:dyDescent="0.3">
      <c r="A4223" s="27" t="s">
        <v>18659</v>
      </c>
      <c r="B4223" s="2">
        <v>44976</v>
      </c>
      <c r="C4223" s="1" t="s">
        <v>10824</v>
      </c>
      <c r="D4223" s="1" t="s">
        <v>13648</v>
      </c>
      <c r="E4223" s="1" t="str">
        <f>INDEX([1]Product_Catalogue!$A$1:$O$501,MATCH([1]Order_Details!D4223,[1]Product_Catalogue!$A$1:$A$501,0),MATCH([1]Product_Catalogue!$B$2,[1]Product_Catalogue!$B$1:$B$501,0))</f>
        <v>Sports Sun Outdoor Model 245</v>
      </c>
      <c r="F4223" s="1">
        <v>3</v>
      </c>
      <c r="G4223" s="3">
        <v>4822</v>
      </c>
      <c r="H4223" s="3">
        <v>1191</v>
      </c>
      <c r="I4223" s="3">
        <v>213</v>
      </c>
      <c r="J4223" s="3">
        <v>100</v>
      </c>
      <c r="K4223" s="1" t="s">
        <v>14446</v>
      </c>
      <c r="L4223" s="1" t="s">
        <v>14432</v>
      </c>
      <c r="M4223" s="36">
        <v>13588</v>
      </c>
    </row>
    <row r="4224" spans="1:13" x14ac:dyDescent="0.3">
      <c r="A4224" s="27" t="s">
        <v>18660</v>
      </c>
      <c r="B4224" s="2">
        <v>45142</v>
      </c>
      <c r="C4224" s="1" t="s">
        <v>10827</v>
      </c>
      <c r="D4224" s="1" t="s">
        <v>14228</v>
      </c>
      <c r="E4224" s="1" t="str">
        <f>INDEX([1]Product_Catalogue!$A$1:$O$501,MATCH([1]Order_Details!D4224,[1]Product_Catalogue!$A$1:$A$501,0),MATCH([1]Product_Catalogue!$B$2,[1]Product_Catalogue!$B$1:$B$501,0))</f>
        <v>Livon Makeup Model 437</v>
      </c>
      <c r="F4224" s="1">
        <v>2</v>
      </c>
      <c r="G4224" s="3">
        <v>12671</v>
      </c>
      <c r="H4224" s="3">
        <v>4161</v>
      </c>
      <c r="I4224" s="3">
        <v>1282</v>
      </c>
      <c r="J4224" s="3">
        <v>0</v>
      </c>
      <c r="K4224" s="1" t="s">
        <v>14431</v>
      </c>
      <c r="L4224" s="1" t="s">
        <v>14432</v>
      </c>
      <c r="M4224" s="36">
        <v>22463</v>
      </c>
    </row>
    <row r="4225" spans="1:13" x14ac:dyDescent="0.3">
      <c r="A4225" s="27" t="s">
        <v>18661</v>
      </c>
      <c r="B4225" s="2">
        <v>45018</v>
      </c>
      <c r="C4225" s="1" t="s">
        <v>10829</v>
      </c>
      <c r="D4225" s="1" t="s">
        <v>13318</v>
      </c>
      <c r="E4225" s="1" t="str">
        <f>INDEX([1]Product_Catalogue!$A$1:$O$501,MATCH([1]Order_Details!D4225,[1]Product_Catalogue!$A$1:$A$501,0),MATCH([1]Product_Catalogue!$B$2,[1]Product_Catalogue!$B$1:$B$501,0))</f>
        <v>MamaEarth Haircare Model 137</v>
      </c>
      <c r="F4225" s="1">
        <v>3</v>
      </c>
      <c r="G4225" s="3">
        <v>18285</v>
      </c>
      <c r="H4225" s="3">
        <v>1813</v>
      </c>
      <c r="I4225" s="3">
        <v>203</v>
      </c>
      <c r="J4225" s="3">
        <v>50</v>
      </c>
      <c r="K4225" s="1" t="s">
        <v>14431</v>
      </c>
      <c r="L4225" s="1" t="s">
        <v>14432</v>
      </c>
      <c r="M4225" s="36">
        <v>53295</v>
      </c>
    </row>
    <row r="4226" spans="1:13" x14ac:dyDescent="0.3">
      <c r="A4226" s="27" t="s">
        <v>18662</v>
      </c>
      <c r="B4226" s="2">
        <v>45153</v>
      </c>
      <c r="C4226" s="1" t="s">
        <v>10832</v>
      </c>
      <c r="D4226" s="1" t="s">
        <v>14276</v>
      </c>
      <c r="E4226" s="1" t="str">
        <f>INDEX([1]Product_Catalogue!$A$1:$O$501,MATCH([1]Order_Details!D4226,[1]Product_Catalogue!$A$1:$A$501,0),MATCH([1]Product_Catalogue!$B$2,[1]Product_Catalogue!$B$1:$B$501,0))</f>
        <v>Asics Fitness Model 453</v>
      </c>
      <c r="F4226" s="1">
        <v>4</v>
      </c>
      <c r="G4226" s="3">
        <v>35590</v>
      </c>
      <c r="H4226" s="3">
        <v>4936</v>
      </c>
      <c r="I4226" s="3">
        <v>727</v>
      </c>
      <c r="J4226" s="3">
        <v>50</v>
      </c>
      <c r="K4226" s="1" t="s">
        <v>14446</v>
      </c>
      <c r="L4226" s="1" t="s">
        <v>14432</v>
      </c>
      <c r="M4226" s="36">
        <v>138201</v>
      </c>
    </row>
    <row r="4227" spans="1:13" x14ac:dyDescent="0.3">
      <c r="A4227" s="27" t="s">
        <v>18663</v>
      </c>
      <c r="B4227" s="2">
        <v>44942</v>
      </c>
      <c r="C4227" s="1" t="s">
        <v>10834</v>
      </c>
      <c r="D4227" s="1" t="s">
        <v>13472</v>
      </c>
      <c r="E4227" s="1" t="str">
        <f>INDEX([1]Product_Catalogue!$A$1:$O$501,MATCH([1]Order_Details!D4227,[1]Product_Catalogue!$A$1:$A$501,0),MATCH([1]Product_Catalogue!$B$2,[1]Product_Catalogue!$B$1:$B$501,0))</f>
        <v>Lotus Skincare Model 187</v>
      </c>
      <c r="F4227" s="1">
        <v>3</v>
      </c>
      <c r="G4227" s="3">
        <v>34929</v>
      </c>
      <c r="H4227" s="3">
        <v>2154</v>
      </c>
      <c r="I4227" s="3">
        <v>1279</v>
      </c>
      <c r="J4227" s="3">
        <v>0</v>
      </c>
      <c r="K4227" s="1" t="s">
        <v>14436</v>
      </c>
      <c r="L4227" s="1" t="s">
        <v>14432</v>
      </c>
      <c r="M4227" s="36">
        <v>103912</v>
      </c>
    </row>
    <row r="4228" spans="1:13" x14ac:dyDescent="0.3">
      <c r="A4228" s="27" t="s">
        <v>18664</v>
      </c>
      <c r="B4228" s="2">
        <v>45204</v>
      </c>
      <c r="C4228" s="1" t="s">
        <v>10837</v>
      </c>
      <c r="D4228" s="1" t="s">
        <v>13303</v>
      </c>
      <c r="E4228" s="1" t="str">
        <f>INDEX([1]Product_Catalogue!$A$1:$O$501,MATCH([1]Order_Details!D4228,[1]Product_Catalogue!$A$1:$A$501,0),MATCH([1]Product_Catalogue!$B$2,[1]Product_Catalogue!$B$1:$B$501,0))</f>
        <v>Nike Sportswear Model 132</v>
      </c>
      <c r="F4228" s="1">
        <v>3</v>
      </c>
      <c r="G4228" s="3">
        <v>8132</v>
      </c>
      <c r="H4228" s="3">
        <v>458</v>
      </c>
      <c r="I4228" s="3">
        <v>1740</v>
      </c>
      <c r="J4228" s="3">
        <v>50</v>
      </c>
      <c r="K4228" s="1" t="s">
        <v>14431</v>
      </c>
      <c r="L4228" s="1" t="s">
        <v>14432</v>
      </c>
      <c r="M4228" s="36">
        <v>25728</v>
      </c>
    </row>
    <row r="4229" spans="1:13" x14ac:dyDescent="0.3">
      <c r="A4229" s="27" t="s">
        <v>18665</v>
      </c>
      <c r="B4229" s="2">
        <v>44942</v>
      </c>
      <c r="C4229" s="1" t="s">
        <v>10839</v>
      </c>
      <c r="D4229" s="1" t="s">
        <v>13824</v>
      </c>
      <c r="E4229" s="1" t="str">
        <f>INDEX([1]Product_Catalogue!$A$1:$O$501,MATCH([1]Order_Details!D4229,[1]Product_Catalogue!$A$1:$A$501,0),MATCH([1]Product_Catalogue!$B$2,[1]Product_Catalogue!$B$1:$B$501,0))</f>
        <v>Asics Sportswear Model 303</v>
      </c>
      <c r="F4229" s="1">
        <v>2</v>
      </c>
      <c r="G4229" s="3">
        <v>21132</v>
      </c>
      <c r="H4229" s="3">
        <v>4376</v>
      </c>
      <c r="I4229" s="3">
        <v>502</v>
      </c>
      <c r="J4229" s="3">
        <v>150</v>
      </c>
      <c r="K4229" s="1" t="s">
        <v>14446</v>
      </c>
      <c r="L4229" s="1" t="s">
        <v>14432</v>
      </c>
      <c r="M4229" s="36">
        <v>38540</v>
      </c>
    </row>
    <row r="4230" spans="1:13" x14ac:dyDescent="0.3">
      <c r="A4230" s="27" t="s">
        <v>18666</v>
      </c>
      <c r="B4230" s="2">
        <v>45000</v>
      </c>
      <c r="C4230" s="1" t="s">
        <v>10842</v>
      </c>
      <c r="D4230" s="1" t="s">
        <v>14318</v>
      </c>
      <c r="E4230" s="1" t="str">
        <f>INDEX([1]Product_Catalogue!$A$1:$O$501,MATCH([1]Order_Details!D4230,[1]Product_Catalogue!$A$1:$A$501,0),MATCH([1]Product_Catalogue!$B$2,[1]Product_Catalogue!$B$1:$B$501,0))</f>
        <v>Croma Headphones Model 467</v>
      </c>
      <c r="F4230" s="1">
        <v>3</v>
      </c>
      <c r="G4230" s="3">
        <v>27566</v>
      </c>
      <c r="H4230" s="3">
        <v>1730</v>
      </c>
      <c r="I4230" s="3">
        <v>1331</v>
      </c>
      <c r="J4230" s="3">
        <v>100</v>
      </c>
      <c r="K4230" s="1" t="s">
        <v>14436</v>
      </c>
      <c r="L4230" s="1" t="s">
        <v>14437</v>
      </c>
      <c r="M4230" s="36">
        <v>82399</v>
      </c>
    </row>
    <row r="4231" spans="1:13" x14ac:dyDescent="0.3">
      <c r="A4231" s="27" t="s">
        <v>18667</v>
      </c>
      <c r="B4231" s="2">
        <v>45218</v>
      </c>
      <c r="C4231" s="1" t="s">
        <v>10844</v>
      </c>
      <c r="D4231" s="1" t="s">
        <v>14059</v>
      </c>
      <c r="E4231" s="1" t="str">
        <f>INDEX([1]Product_Catalogue!$A$1:$O$501,MATCH([1]Order_Details!D4231,[1]Product_Catalogue!$A$1:$A$501,0),MATCH([1]Product_Catalogue!$B$2,[1]Product_Catalogue!$B$1:$B$501,0))</f>
        <v>Croma Laptop Model 381</v>
      </c>
      <c r="F4231" s="1">
        <v>1</v>
      </c>
      <c r="G4231" s="3">
        <v>4754</v>
      </c>
      <c r="H4231" s="3">
        <v>1060</v>
      </c>
      <c r="I4231" s="3">
        <v>898</v>
      </c>
      <c r="J4231" s="3">
        <v>0</v>
      </c>
      <c r="K4231" s="1" t="s">
        <v>14441</v>
      </c>
      <c r="L4231" s="1" t="s">
        <v>14432</v>
      </c>
      <c r="M4231" s="36">
        <v>4592</v>
      </c>
    </row>
    <row r="4232" spans="1:13" x14ac:dyDescent="0.3">
      <c r="A4232" s="27" t="s">
        <v>18668</v>
      </c>
      <c r="B4232" s="2">
        <v>45224</v>
      </c>
      <c r="C4232" s="1" t="s">
        <v>10847</v>
      </c>
      <c r="D4232" s="1" t="s">
        <v>13327</v>
      </c>
      <c r="E4232" s="1" t="str">
        <f>INDEX([1]Product_Catalogue!$A$1:$O$501,MATCH([1]Order_Details!D4232,[1]Product_Catalogue!$A$1:$A$501,0),MATCH([1]Product_Catalogue!$B$2,[1]Product_Catalogue!$B$1:$B$501,0))</f>
        <v>Kama Haircare Model 140</v>
      </c>
      <c r="F4232" s="1">
        <v>2</v>
      </c>
      <c r="G4232" s="3">
        <v>5109</v>
      </c>
      <c r="H4232" s="3">
        <v>3618</v>
      </c>
      <c r="I4232" s="3">
        <v>1349</v>
      </c>
      <c r="J4232" s="3">
        <v>0</v>
      </c>
      <c r="K4232" s="1" t="s">
        <v>14446</v>
      </c>
      <c r="L4232" s="1" t="s">
        <v>14432</v>
      </c>
      <c r="M4232" s="36">
        <v>7949</v>
      </c>
    </row>
    <row r="4233" spans="1:13" x14ac:dyDescent="0.3">
      <c r="A4233" s="27" t="s">
        <v>18669</v>
      </c>
      <c r="B4233" s="2">
        <v>45008</v>
      </c>
      <c r="C4233" s="1" t="s">
        <v>10849</v>
      </c>
      <c r="D4233" s="1" t="s">
        <v>13660</v>
      </c>
      <c r="E4233" s="1" t="str">
        <f>INDEX([1]Product_Catalogue!$A$1:$O$501,MATCH([1]Order_Details!D4233,[1]Product_Catalogue!$A$1:$A$501,0),MATCH([1]Product_Catalogue!$B$2,[1]Product_Catalogue!$B$1:$B$501,0))</f>
        <v>Nelon's Kitchen Model 249</v>
      </c>
      <c r="F4233" s="1">
        <v>2</v>
      </c>
      <c r="G4233" s="3">
        <v>15875</v>
      </c>
      <c r="H4233" s="3">
        <v>3146</v>
      </c>
      <c r="I4233" s="3">
        <v>379</v>
      </c>
      <c r="J4233" s="3">
        <v>0</v>
      </c>
      <c r="K4233" s="1" t="s">
        <v>14431</v>
      </c>
      <c r="L4233" s="1" t="s">
        <v>14437</v>
      </c>
      <c r="M4233" s="36">
        <v>28983</v>
      </c>
    </row>
    <row r="4234" spans="1:13" x14ac:dyDescent="0.3">
      <c r="A4234" s="27" t="s">
        <v>18670</v>
      </c>
      <c r="B4234" s="2">
        <v>45093</v>
      </c>
      <c r="C4234" s="1" t="s">
        <v>10852</v>
      </c>
      <c r="D4234" s="1" t="s">
        <v>12879</v>
      </c>
      <c r="E4234" s="1" t="str">
        <f>INDEX([1]Product_Catalogue!$A$1:$O$501,MATCH([1]Order_Details!D4234,[1]Product_Catalogue!$A$1:$A$501,0),MATCH([1]Product_Catalogue!$B$2,[1]Product_Catalogue!$B$1:$B$501,0))</f>
        <v>Adidas Outdoor Model 10</v>
      </c>
      <c r="F4234" s="1">
        <v>4</v>
      </c>
      <c r="G4234" s="3">
        <v>28486</v>
      </c>
      <c r="H4234" s="3">
        <v>118</v>
      </c>
      <c r="I4234" s="3">
        <v>1451</v>
      </c>
      <c r="J4234" s="3">
        <v>0</v>
      </c>
      <c r="K4234" s="1" t="s">
        <v>14431</v>
      </c>
      <c r="L4234" s="1" t="s">
        <v>14432</v>
      </c>
      <c r="M4234" s="36">
        <v>115277</v>
      </c>
    </row>
    <row r="4235" spans="1:13" x14ac:dyDescent="0.3">
      <c r="A4235" s="27" t="s">
        <v>18671</v>
      </c>
      <c r="B4235" s="2">
        <v>45269</v>
      </c>
      <c r="C4235" s="1" t="s">
        <v>10854</v>
      </c>
      <c r="D4235" s="1" t="s">
        <v>13824</v>
      </c>
      <c r="E4235" s="1" t="str">
        <f>INDEX([1]Product_Catalogue!$A$1:$O$501,MATCH([1]Order_Details!D4235,[1]Product_Catalogue!$A$1:$A$501,0),MATCH([1]Product_Catalogue!$B$2,[1]Product_Catalogue!$B$1:$B$501,0))</f>
        <v>Asics Sportswear Model 303</v>
      </c>
      <c r="F4235" s="1">
        <v>1</v>
      </c>
      <c r="G4235" s="3">
        <v>38873</v>
      </c>
      <c r="H4235" s="3">
        <v>4817</v>
      </c>
      <c r="I4235" s="3">
        <v>1357</v>
      </c>
      <c r="J4235" s="3">
        <v>0</v>
      </c>
      <c r="K4235" s="1" t="s">
        <v>14441</v>
      </c>
      <c r="L4235" s="1" t="s">
        <v>14432</v>
      </c>
      <c r="M4235" s="36">
        <v>35413</v>
      </c>
    </row>
    <row r="4236" spans="1:13" x14ac:dyDescent="0.3">
      <c r="A4236" s="27" t="s">
        <v>18672</v>
      </c>
      <c r="B4236" s="2">
        <v>45249</v>
      </c>
      <c r="C4236" s="1" t="s">
        <v>10856</v>
      </c>
      <c r="D4236" s="1" t="s">
        <v>13447</v>
      </c>
      <c r="E4236" s="1" t="str">
        <f>INDEX([1]Product_Catalogue!$A$1:$O$501,MATCH([1]Order_Details!D4236,[1]Product_Catalogue!$A$1:$A$501,0),MATCH([1]Product_Catalogue!$B$2,[1]Product_Catalogue!$B$1:$B$501,0))</f>
        <v>Adidas Watches Model 179</v>
      </c>
      <c r="F4236" s="1">
        <v>4</v>
      </c>
      <c r="G4236" s="3">
        <v>24844</v>
      </c>
      <c r="H4236" s="3">
        <v>4242</v>
      </c>
      <c r="I4236" s="3">
        <v>643</v>
      </c>
      <c r="J4236" s="3">
        <v>50</v>
      </c>
      <c r="K4236" s="1" t="s">
        <v>14431</v>
      </c>
      <c r="L4236" s="1" t="s">
        <v>14432</v>
      </c>
      <c r="M4236" s="36">
        <v>95827</v>
      </c>
    </row>
    <row r="4237" spans="1:13" x14ac:dyDescent="0.3">
      <c r="A4237" s="27" t="s">
        <v>18673</v>
      </c>
      <c r="B4237" s="2">
        <v>45073</v>
      </c>
      <c r="C4237" s="1" t="s">
        <v>10859</v>
      </c>
      <c r="D4237" s="1" t="s">
        <v>13915</v>
      </c>
      <c r="E4237" s="1" t="str">
        <f>INDEX([1]Product_Catalogue!$A$1:$O$501,MATCH([1]Order_Details!D4237,[1]Product_Catalogue!$A$1:$A$501,0),MATCH([1]Product_Catalogue!$B$2,[1]Product_Catalogue!$B$1:$B$501,0))</f>
        <v>Niviea Sportswear Model 333</v>
      </c>
      <c r="F4237" s="1">
        <v>1</v>
      </c>
      <c r="G4237" s="3">
        <v>29649</v>
      </c>
      <c r="H4237" s="3">
        <v>2803</v>
      </c>
      <c r="I4237" s="3">
        <v>1432</v>
      </c>
      <c r="J4237" s="3">
        <v>50</v>
      </c>
      <c r="K4237" s="1" t="s">
        <v>14431</v>
      </c>
      <c r="L4237" s="1" t="s">
        <v>14437</v>
      </c>
      <c r="M4237" s="36">
        <v>28328</v>
      </c>
    </row>
    <row r="4238" spans="1:13" x14ac:dyDescent="0.3">
      <c r="A4238" s="27" t="s">
        <v>18674</v>
      </c>
      <c r="B4238" s="2">
        <v>45184</v>
      </c>
      <c r="C4238" s="1" t="s">
        <v>10862</v>
      </c>
      <c r="D4238" s="1" t="s">
        <v>13059</v>
      </c>
      <c r="E4238" s="1" t="str">
        <f>INDEX([1]Product_Catalogue!$A$1:$O$501,MATCH([1]Order_Details!D4238,[1]Product_Catalogue!$A$1:$A$501,0),MATCH([1]Product_Catalogue!$B$2,[1]Product_Catalogue!$B$1:$B$501,0))</f>
        <v>Nicobar Decor Model 57</v>
      </c>
      <c r="F4238" s="1">
        <v>1</v>
      </c>
      <c r="G4238" s="3">
        <v>28084</v>
      </c>
      <c r="H4238" s="3">
        <v>4459</v>
      </c>
      <c r="I4238" s="3">
        <v>1318</v>
      </c>
      <c r="J4238" s="3">
        <v>100</v>
      </c>
      <c r="K4238" s="1" t="s">
        <v>14431</v>
      </c>
      <c r="L4238" s="1" t="s">
        <v>14434</v>
      </c>
      <c r="M4238" s="36">
        <v>25043</v>
      </c>
    </row>
    <row r="4239" spans="1:13" x14ac:dyDescent="0.3">
      <c r="A4239" s="27" t="s">
        <v>18675</v>
      </c>
      <c r="B4239" s="2">
        <v>45187</v>
      </c>
      <c r="C4239" s="1" t="s">
        <v>10865</v>
      </c>
      <c r="D4239" s="1" t="s">
        <v>13288</v>
      </c>
      <c r="E4239" s="1" t="str">
        <f>INDEX([1]Product_Catalogue!$A$1:$O$501,MATCH([1]Order_Details!D4239,[1]Product_Catalogue!$A$1:$A$501,0),MATCH([1]Product_Catalogue!$B$2,[1]Product_Catalogue!$B$1:$B$501,0))</f>
        <v>Nicobar Decor Model 127</v>
      </c>
      <c r="F4239" s="1">
        <v>3</v>
      </c>
      <c r="G4239" s="3">
        <v>30243</v>
      </c>
      <c r="H4239" s="3">
        <v>811</v>
      </c>
      <c r="I4239" s="3">
        <v>1316</v>
      </c>
      <c r="J4239" s="3">
        <v>150</v>
      </c>
      <c r="K4239" s="1" t="s">
        <v>14431</v>
      </c>
      <c r="L4239" s="1" t="s">
        <v>14432</v>
      </c>
      <c r="M4239" s="36">
        <v>91384</v>
      </c>
    </row>
    <row r="4240" spans="1:13" x14ac:dyDescent="0.3">
      <c r="A4240" s="27" t="s">
        <v>18676</v>
      </c>
      <c r="B4240" s="2">
        <v>45072</v>
      </c>
      <c r="C4240" s="1" t="s">
        <v>10868</v>
      </c>
      <c r="D4240" s="1" t="s">
        <v>14165</v>
      </c>
      <c r="E4240" s="1" t="str">
        <f>INDEX([1]Product_Catalogue!$A$1:$O$501,MATCH([1]Order_Details!D4240,[1]Product_Catalogue!$A$1:$A$501,0),MATCH([1]Product_Catalogue!$B$2,[1]Product_Catalogue!$B$1:$B$501,0))</f>
        <v>Samsung Mobile Model 416</v>
      </c>
      <c r="F4240" s="1">
        <v>2</v>
      </c>
      <c r="G4240" s="3">
        <v>13216</v>
      </c>
      <c r="H4240" s="3">
        <v>53</v>
      </c>
      <c r="I4240" s="3">
        <v>1604</v>
      </c>
      <c r="J4240" s="3">
        <v>100</v>
      </c>
      <c r="K4240" s="1" t="s">
        <v>14441</v>
      </c>
      <c r="L4240" s="1" t="s">
        <v>14432</v>
      </c>
      <c r="M4240" s="36">
        <v>28083</v>
      </c>
    </row>
    <row r="4241" spans="1:13" x14ac:dyDescent="0.3">
      <c r="A4241" s="27" t="s">
        <v>18677</v>
      </c>
      <c r="B4241" s="2">
        <v>45161</v>
      </c>
      <c r="C4241" s="1" t="s">
        <v>10870</v>
      </c>
      <c r="D4241" s="1" t="s">
        <v>13101</v>
      </c>
      <c r="E4241" s="1" t="str">
        <f>INDEX([1]Product_Catalogue!$A$1:$O$501,MATCH([1]Order_Details!D4241,[1]Product_Catalogue!$A$1:$A$501,0),MATCH([1]Product_Catalogue!$B$2,[1]Product_Catalogue!$B$1:$B$501,0))</f>
        <v>HP TV Model 69</v>
      </c>
      <c r="F4241" s="1">
        <v>3</v>
      </c>
      <c r="G4241" s="3">
        <v>39360</v>
      </c>
      <c r="H4241" s="3">
        <v>2504</v>
      </c>
      <c r="I4241" s="3">
        <v>1415</v>
      </c>
      <c r="J4241" s="3">
        <v>0</v>
      </c>
      <c r="K4241" s="1" t="s">
        <v>14441</v>
      </c>
      <c r="L4241" s="1" t="s">
        <v>14432</v>
      </c>
      <c r="M4241" s="36">
        <v>116991</v>
      </c>
    </row>
    <row r="4242" spans="1:13" x14ac:dyDescent="0.3">
      <c r="A4242" s="27" t="s">
        <v>18678</v>
      </c>
      <c r="B4242" s="2">
        <v>45090</v>
      </c>
      <c r="C4242" s="1" t="s">
        <v>10872</v>
      </c>
      <c r="D4242" s="1" t="s">
        <v>13340</v>
      </c>
      <c r="E4242" s="1" t="str">
        <f>INDEX([1]Product_Catalogue!$A$1:$O$501,MATCH([1]Order_Details!D4242,[1]Product_Catalogue!$A$1:$A$501,0),MATCH([1]Product_Catalogue!$B$2,[1]Product_Catalogue!$B$1:$B$501,0))</f>
        <v>Lotus Skincare Model 144</v>
      </c>
      <c r="F4242" s="1">
        <v>1</v>
      </c>
      <c r="G4242" s="3">
        <v>5788</v>
      </c>
      <c r="H4242" s="3">
        <v>3968</v>
      </c>
      <c r="I4242" s="3">
        <v>997</v>
      </c>
      <c r="J4242" s="3">
        <v>0</v>
      </c>
      <c r="K4242" s="1" t="s">
        <v>14441</v>
      </c>
      <c r="L4242" s="1" t="s">
        <v>14432</v>
      </c>
      <c r="M4242" s="36">
        <v>2817</v>
      </c>
    </row>
    <row r="4243" spans="1:13" x14ac:dyDescent="0.3">
      <c r="A4243" s="27" t="s">
        <v>18679</v>
      </c>
      <c r="B4243" s="2">
        <v>45049</v>
      </c>
      <c r="C4243" s="1" t="s">
        <v>10874</v>
      </c>
      <c r="D4243" s="1" t="s">
        <v>13172</v>
      </c>
      <c r="E4243" s="1" t="str">
        <f>INDEX([1]Product_Catalogue!$A$1:$O$501,MATCH([1]Order_Details!D4243,[1]Product_Catalogue!$A$1:$A$501,0),MATCH([1]Product_Catalogue!$B$2,[1]Product_Catalogue!$B$1:$B$501,0))</f>
        <v>Philips Tablet Model 91</v>
      </c>
      <c r="F4243" s="1">
        <v>2</v>
      </c>
      <c r="G4243" s="3">
        <v>14130</v>
      </c>
      <c r="H4243" s="3">
        <v>3571</v>
      </c>
      <c r="I4243" s="3">
        <v>1114</v>
      </c>
      <c r="J4243" s="3">
        <v>50</v>
      </c>
      <c r="K4243" s="1" t="s">
        <v>14436</v>
      </c>
      <c r="L4243" s="1" t="s">
        <v>14437</v>
      </c>
      <c r="M4243" s="36">
        <v>25853</v>
      </c>
    </row>
    <row r="4244" spans="1:13" x14ac:dyDescent="0.3">
      <c r="A4244" s="27" t="s">
        <v>18680</v>
      </c>
      <c r="B4244" s="2">
        <v>45188</v>
      </c>
      <c r="C4244" s="1" t="s">
        <v>10877</v>
      </c>
      <c r="D4244" s="1" t="s">
        <v>13579</v>
      </c>
      <c r="E4244" s="1" t="str">
        <f>INDEX([1]Product_Catalogue!$A$1:$O$501,MATCH([1]Order_Details!D4244,[1]Product_Catalogue!$A$1:$A$501,0),MATCH([1]Product_Catalogue!$B$2,[1]Product_Catalogue!$B$1:$B$501,0))</f>
        <v>Puma Outdoor Model 222</v>
      </c>
      <c r="F4244" s="1">
        <v>2</v>
      </c>
      <c r="G4244" s="3">
        <v>29549</v>
      </c>
      <c r="H4244" s="3">
        <v>4406</v>
      </c>
      <c r="I4244" s="3">
        <v>1199</v>
      </c>
      <c r="J4244" s="3">
        <v>0</v>
      </c>
      <c r="K4244" s="1" t="s">
        <v>14446</v>
      </c>
      <c r="L4244" s="1" t="s">
        <v>14432</v>
      </c>
      <c r="M4244" s="36">
        <v>55891</v>
      </c>
    </row>
    <row r="4245" spans="1:13" x14ac:dyDescent="0.3">
      <c r="A4245" s="27" t="s">
        <v>18681</v>
      </c>
      <c r="B4245" s="2">
        <v>45243</v>
      </c>
      <c r="C4245" s="1" t="s">
        <v>10879</v>
      </c>
      <c r="D4245" s="1" t="s">
        <v>13651</v>
      </c>
      <c r="E4245" s="1" t="str">
        <f>INDEX([1]Product_Catalogue!$A$1:$O$501,MATCH([1]Order_Details!D4245,[1]Product_Catalogue!$A$1:$A$501,0),MATCH([1]Product_Catalogue!$B$2,[1]Product_Catalogue!$B$1:$B$501,0))</f>
        <v>Jockey Sportswear Model 246</v>
      </c>
      <c r="F4245" s="1">
        <v>4</v>
      </c>
      <c r="G4245" s="3">
        <v>24021</v>
      </c>
      <c r="H4245" s="3">
        <v>1112</v>
      </c>
      <c r="I4245" s="3">
        <v>767</v>
      </c>
      <c r="J4245" s="3">
        <v>150</v>
      </c>
      <c r="K4245" s="1" t="s">
        <v>14441</v>
      </c>
      <c r="L4245" s="1" t="s">
        <v>14432</v>
      </c>
      <c r="M4245" s="36">
        <v>95889</v>
      </c>
    </row>
    <row r="4246" spans="1:13" x14ac:dyDescent="0.3">
      <c r="A4246" s="27" t="s">
        <v>18682</v>
      </c>
      <c r="B4246" s="2">
        <v>45133</v>
      </c>
      <c r="C4246" s="1" t="s">
        <v>10882</v>
      </c>
      <c r="D4246" s="1" t="s">
        <v>13606</v>
      </c>
      <c r="E4246" s="1" t="str">
        <f>INDEX([1]Product_Catalogue!$A$1:$O$501,MATCH([1]Order_Details!D4246,[1]Product_Catalogue!$A$1:$A$501,0),MATCH([1]Product_Catalogue!$B$2,[1]Product_Catalogue!$B$1:$B$501,0))</f>
        <v>Lakme Haircare Model 231</v>
      </c>
      <c r="F4246" s="1">
        <v>1</v>
      </c>
      <c r="G4246" s="3">
        <v>26190</v>
      </c>
      <c r="H4246" s="3">
        <v>3695</v>
      </c>
      <c r="I4246" s="3">
        <v>313</v>
      </c>
      <c r="J4246" s="3">
        <v>100</v>
      </c>
      <c r="K4246" s="1" t="s">
        <v>14431</v>
      </c>
      <c r="L4246" s="1" t="s">
        <v>14434</v>
      </c>
      <c r="M4246" s="36">
        <v>22908</v>
      </c>
    </row>
    <row r="4247" spans="1:13" x14ac:dyDescent="0.3">
      <c r="A4247" s="27" t="s">
        <v>18683</v>
      </c>
      <c r="B4247" s="2">
        <v>45004</v>
      </c>
      <c r="C4247" s="1" t="s">
        <v>10884</v>
      </c>
      <c r="D4247" s="1" t="s">
        <v>13120</v>
      </c>
      <c r="E4247" s="1" t="str">
        <f>INDEX([1]Product_Catalogue!$A$1:$O$501,MATCH([1]Order_Details!D4247,[1]Product_Catalogue!$A$1:$A$501,0),MATCH([1]Product_Catalogue!$B$2,[1]Product_Catalogue!$B$1:$B$501,0))</f>
        <v>Zooper Watches Model 75</v>
      </c>
      <c r="F4247" s="1">
        <v>2</v>
      </c>
      <c r="G4247" s="3">
        <v>9663</v>
      </c>
      <c r="H4247" s="3">
        <v>4698</v>
      </c>
      <c r="I4247" s="3">
        <v>1430</v>
      </c>
      <c r="J4247" s="3">
        <v>50</v>
      </c>
      <c r="K4247" s="1" t="s">
        <v>14436</v>
      </c>
      <c r="L4247" s="1" t="s">
        <v>14432</v>
      </c>
      <c r="M4247" s="36">
        <v>16108</v>
      </c>
    </row>
    <row r="4248" spans="1:13" x14ac:dyDescent="0.3">
      <c r="A4248" s="27" t="s">
        <v>18684</v>
      </c>
      <c r="B4248" s="2">
        <v>45100</v>
      </c>
      <c r="C4248" s="1" t="s">
        <v>10887</v>
      </c>
      <c r="D4248" s="1" t="s">
        <v>14234</v>
      </c>
      <c r="E4248" s="1" t="str">
        <f>INDEX([1]Product_Catalogue!$A$1:$O$501,MATCH([1]Order_Details!D4248,[1]Product_Catalogue!$A$1:$A$501,0),MATCH([1]Product_Catalogue!$B$2,[1]Product_Catalogue!$B$1:$B$501,0))</f>
        <v>Adidas Shoes Model 439</v>
      </c>
      <c r="F4248" s="1">
        <v>3</v>
      </c>
      <c r="G4248" s="3">
        <v>28129</v>
      </c>
      <c r="H4248" s="3">
        <v>4697</v>
      </c>
      <c r="I4248" s="3">
        <v>134</v>
      </c>
      <c r="J4248" s="3">
        <v>100</v>
      </c>
      <c r="K4248" s="1" t="s">
        <v>14446</v>
      </c>
      <c r="L4248" s="1" t="s">
        <v>14432</v>
      </c>
      <c r="M4248" s="36">
        <v>79924</v>
      </c>
    </row>
    <row r="4249" spans="1:13" x14ac:dyDescent="0.3">
      <c r="A4249" s="27" t="s">
        <v>18685</v>
      </c>
      <c r="B4249" s="2">
        <v>44975</v>
      </c>
      <c r="C4249" s="1" t="s">
        <v>10890</v>
      </c>
      <c r="D4249" s="1" t="s">
        <v>13678</v>
      </c>
      <c r="E4249" s="1" t="str">
        <f>INDEX([1]Product_Catalogue!$A$1:$O$501,MATCH([1]Order_Details!D4249,[1]Product_Catalogue!$A$1:$A$501,0),MATCH([1]Product_Catalogue!$B$2,[1]Product_Catalogue!$B$1:$B$501,0))</f>
        <v>Huawei Mobile Model 255</v>
      </c>
      <c r="F4249" s="1">
        <v>1</v>
      </c>
      <c r="G4249" s="3">
        <v>6630</v>
      </c>
      <c r="H4249" s="3">
        <v>102</v>
      </c>
      <c r="I4249" s="3">
        <v>1325</v>
      </c>
      <c r="J4249" s="3">
        <v>100</v>
      </c>
      <c r="K4249" s="1" t="s">
        <v>14439</v>
      </c>
      <c r="L4249" s="1" t="s">
        <v>14432</v>
      </c>
      <c r="M4249" s="36">
        <v>7953</v>
      </c>
    </row>
    <row r="4250" spans="1:13" x14ac:dyDescent="0.3">
      <c r="A4250" s="27" t="s">
        <v>18686</v>
      </c>
      <c r="B4250" s="2">
        <v>45231</v>
      </c>
      <c r="C4250" s="1" t="s">
        <v>10892</v>
      </c>
      <c r="D4250" s="1" t="s">
        <v>13263</v>
      </c>
      <c r="E4250" s="1" t="str">
        <f>INDEX([1]Product_Catalogue!$A$1:$O$501,MATCH([1]Order_Details!D4250,[1]Product_Catalogue!$A$1:$A$501,0),MATCH([1]Product_Catalogue!$B$2,[1]Product_Catalogue!$B$1:$B$501,0))</f>
        <v>Biotique Makeup Model 119</v>
      </c>
      <c r="F4250" s="1">
        <v>4</v>
      </c>
      <c r="G4250" s="3">
        <v>13014</v>
      </c>
      <c r="H4250" s="3">
        <v>3183</v>
      </c>
      <c r="I4250" s="3">
        <v>90</v>
      </c>
      <c r="J4250" s="3">
        <v>0</v>
      </c>
      <c r="K4250" s="1" t="s">
        <v>14431</v>
      </c>
      <c r="L4250" s="1" t="s">
        <v>14432</v>
      </c>
      <c r="M4250" s="36">
        <v>48963</v>
      </c>
    </row>
    <row r="4251" spans="1:13" x14ac:dyDescent="0.3">
      <c r="A4251" s="27" t="s">
        <v>18687</v>
      </c>
      <c r="B4251" s="2">
        <v>45290</v>
      </c>
      <c r="C4251" s="1" t="s">
        <v>10894</v>
      </c>
      <c r="D4251" s="1" t="s">
        <v>13223</v>
      </c>
      <c r="E4251" s="1" t="str">
        <f>INDEX([1]Product_Catalogue!$A$1:$O$501,MATCH([1]Order_Details!D4251,[1]Product_Catalogue!$A$1:$A$501,0),MATCH([1]Product_Catalogue!$B$2,[1]Product_Catalogue!$B$1:$B$501,0))</f>
        <v>LG Kitchen Model 106</v>
      </c>
      <c r="F4251" s="1">
        <v>3</v>
      </c>
      <c r="G4251" s="3">
        <v>8873</v>
      </c>
      <c r="H4251" s="3">
        <v>1053</v>
      </c>
      <c r="I4251" s="3">
        <v>1164</v>
      </c>
      <c r="J4251" s="3">
        <v>0</v>
      </c>
      <c r="K4251" s="1" t="s">
        <v>14436</v>
      </c>
      <c r="L4251" s="1" t="s">
        <v>14434</v>
      </c>
      <c r="M4251" s="36">
        <v>26730</v>
      </c>
    </row>
    <row r="4252" spans="1:13" x14ac:dyDescent="0.3">
      <c r="A4252" s="27" t="s">
        <v>18688</v>
      </c>
      <c r="B4252" s="2">
        <v>45289</v>
      </c>
      <c r="C4252" s="1" t="s">
        <v>10896</v>
      </c>
      <c r="D4252" s="1" t="s">
        <v>13406</v>
      </c>
      <c r="E4252" s="1" t="str">
        <f>INDEX([1]Product_Catalogue!$A$1:$O$501,MATCH([1]Order_Details!D4252,[1]Product_Catalogue!$A$1:$A$501,0),MATCH([1]Product_Catalogue!$B$2,[1]Product_Catalogue!$B$1:$B$501,0))</f>
        <v>Biotique Skincare Model 166</v>
      </c>
      <c r="F4252" s="1">
        <v>2</v>
      </c>
      <c r="G4252" s="3">
        <v>36030</v>
      </c>
      <c r="H4252" s="3">
        <v>571</v>
      </c>
      <c r="I4252" s="3">
        <v>1342</v>
      </c>
      <c r="J4252" s="3">
        <v>0</v>
      </c>
      <c r="K4252" s="1" t="s">
        <v>14446</v>
      </c>
      <c r="L4252" s="1" t="s">
        <v>14432</v>
      </c>
      <c r="M4252" s="36">
        <v>72831</v>
      </c>
    </row>
    <row r="4253" spans="1:13" x14ac:dyDescent="0.3">
      <c r="A4253" s="27" t="s">
        <v>18689</v>
      </c>
      <c r="B4253" s="2">
        <v>45220</v>
      </c>
      <c r="C4253" s="1" t="s">
        <v>10898</v>
      </c>
      <c r="D4253" s="1" t="s">
        <v>12980</v>
      </c>
      <c r="E4253" s="1" t="str">
        <f>INDEX([1]Product_Catalogue!$A$1:$O$501,MATCH([1]Order_Details!D4253,[1]Product_Catalogue!$A$1:$A$501,0),MATCH([1]Product_Catalogue!$B$2,[1]Product_Catalogue!$B$1:$B$501,0))</f>
        <v>MamaEarth Skincare Model 35</v>
      </c>
      <c r="F4253" s="1">
        <v>4</v>
      </c>
      <c r="G4253" s="3">
        <v>32750</v>
      </c>
      <c r="H4253" s="3">
        <v>4490</v>
      </c>
      <c r="I4253" s="3">
        <v>964</v>
      </c>
      <c r="J4253" s="3">
        <v>150</v>
      </c>
      <c r="K4253" s="1" t="s">
        <v>14446</v>
      </c>
      <c r="L4253" s="1" t="s">
        <v>14432</v>
      </c>
      <c r="M4253" s="36">
        <v>127624</v>
      </c>
    </row>
    <row r="4254" spans="1:13" x14ac:dyDescent="0.3">
      <c r="A4254" s="27" t="s">
        <v>18690</v>
      </c>
      <c r="B4254" s="2">
        <v>45080</v>
      </c>
      <c r="C4254" s="1" t="s">
        <v>10901</v>
      </c>
      <c r="D4254" s="1" t="s">
        <v>13447</v>
      </c>
      <c r="E4254" s="1" t="str">
        <f>INDEX([1]Product_Catalogue!$A$1:$O$501,MATCH([1]Order_Details!D4254,[1]Product_Catalogue!$A$1:$A$501,0),MATCH([1]Product_Catalogue!$B$2,[1]Product_Catalogue!$B$1:$B$501,0))</f>
        <v>Adidas Watches Model 179</v>
      </c>
      <c r="F4254" s="1">
        <v>3</v>
      </c>
      <c r="G4254" s="3">
        <v>33695</v>
      </c>
      <c r="H4254" s="3">
        <v>3534</v>
      </c>
      <c r="I4254" s="3">
        <v>1392</v>
      </c>
      <c r="J4254" s="3">
        <v>0</v>
      </c>
      <c r="K4254" s="1" t="s">
        <v>14431</v>
      </c>
      <c r="L4254" s="1" t="s">
        <v>14432</v>
      </c>
      <c r="M4254" s="36">
        <v>98943</v>
      </c>
    </row>
    <row r="4255" spans="1:13" x14ac:dyDescent="0.3">
      <c r="A4255" s="27" t="s">
        <v>18691</v>
      </c>
      <c r="B4255" s="2">
        <v>45255</v>
      </c>
      <c r="C4255" s="1" t="s">
        <v>10904</v>
      </c>
      <c r="D4255" s="1" t="s">
        <v>14183</v>
      </c>
      <c r="E4255" s="1" t="str">
        <f>INDEX([1]Product_Catalogue!$A$1:$O$501,MATCH([1]Order_Details!D4255,[1]Product_Catalogue!$A$1:$A$501,0),MATCH([1]Product_Catalogue!$B$2,[1]Product_Catalogue!$B$1:$B$501,0))</f>
        <v>Blackberry Shoes Model 422</v>
      </c>
      <c r="F4255" s="1">
        <v>4</v>
      </c>
      <c r="G4255" s="3">
        <v>6091</v>
      </c>
      <c r="H4255" s="3">
        <v>4299</v>
      </c>
      <c r="I4255" s="3">
        <v>223</v>
      </c>
      <c r="J4255" s="3">
        <v>100</v>
      </c>
      <c r="K4255" s="1" t="s">
        <v>14441</v>
      </c>
      <c r="L4255" s="1" t="s">
        <v>14432</v>
      </c>
      <c r="M4255" s="36">
        <v>20388</v>
      </c>
    </row>
    <row r="4256" spans="1:13" x14ac:dyDescent="0.3">
      <c r="A4256" s="27" t="s">
        <v>18692</v>
      </c>
      <c r="B4256" s="2">
        <v>45094</v>
      </c>
      <c r="C4256" s="1" t="s">
        <v>10907</v>
      </c>
      <c r="D4256" s="1" t="s">
        <v>13951</v>
      </c>
      <c r="E4256" s="1" t="str">
        <f>INDEX([1]Product_Catalogue!$A$1:$O$501,MATCH([1]Order_Details!D4256,[1]Product_Catalogue!$A$1:$A$501,0),MATCH([1]Product_Catalogue!$B$2,[1]Product_Catalogue!$B$1:$B$501,0))</f>
        <v>Nike Bags Model 345</v>
      </c>
      <c r="F4256" s="1">
        <v>2</v>
      </c>
      <c r="G4256" s="3">
        <v>1783</v>
      </c>
      <c r="H4256" s="3">
        <v>2204</v>
      </c>
      <c r="I4256" s="3">
        <v>1285</v>
      </c>
      <c r="J4256" s="3">
        <v>50</v>
      </c>
      <c r="K4256" s="1" t="s">
        <v>14446</v>
      </c>
      <c r="L4256" s="1" t="s">
        <v>14432</v>
      </c>
      <c r="M4256" s="36">
        <v>2697</v>
      </c>
    </row>
    <row r="4257" spans="1:13" x14ac:dyDescent="0.3">
      <c r="A4257" s="27" t="s">
        <v>18693</v>
      </c>
      <c r="B4257" s="2">
        <v>45035</v>
      </c>
      <c r="C4257" s="1" t="s">
        <v>10909</v>
      </c>
      <c r="D4257" s="1" t="s">
        <v>14204</v>
      </c>
      <c r="E4257" s="1" t="str">
        <f>INDEX([1]Product_Catalogue!$A$1:$O$501,MATCH([1]Order_Details!D4257,[1]Product_Catalogue!$A$1:$A$501,0),MATCH([1]Product_Catalogue!$B$2,[1]Product_Catalogue!$B$1:$B$501,0))</f>
        <v>Hindware Kitchen Model 429</v>
      </c>
      <c r="F4257" s="1">
        <v>4</v>
      </c>
      <c r="G4257" s="3">
        <v>36318</v>
      </c>
      <c r="H4257" s="3">
        <v>2478</v>
      </c>
      <c r="I4257" s="3">
        <v>687</v>
      </c>
      <c r="J4257" s="3">
        <v>150</v>
      </c>
      <c r="K4257" s="1" t="s">
        <v>14446</v>
      </c>
      <c r="L4257" s="1" t="s">
        <v>14432</v>
      </c>
      <c r="M4257" s="36">
        <v>143631</v>
      </c>
    </row>
    <row r="4258" spans="1:13" x14ac:dyDescent="0.3">
      <c r="A4258" s="27" t="s">
        <v>18694</v>
      </c>
      <c r="B4258" s="2">
        <v>45156</v>
      </c>
      <c r="C4258" s="1" t="s">
        <v>10912</v>
      </c>
      <c r="D4258" s="1" t="s">
        <v>13936</v>
      </c>
      <c r="E4258" s="1" t="str">
        <f>INDEX([1]Product_Catalogue!$A$1:$O$501,MATCH([1]Order_Details!D4258,[1]Product_Catalogue!$A$1:$A$501,0),MATCH([1]Product_Catalogue!$B$2,[1]Product_Catalogue!$B$1:$B$501,0))</f>
        <v>Apple Laptop Model 340</v>
      </c>
      <c r="F4258" s="1">
        <v>3</v>
      </c>
      <c r="G4258" s="3">
        <v>28668</v>
      </c>
      <c r="H4258" s="3">
        <v>3341</v>
      </c>
      <c r="I4258" s="3">
        <v>1640</v>
      </c>
      <c r="J4258" s="3">
        <v>50</v>
      </c>
      <c r="K4258" s="1" t="s">
        <v>14431</v>
      </c>
      <c r="L4258" s="1" t="s">
        <v>14434</v>
      </c>
      <c r="M4258" s="36">
        <v>84353</v>
      </c>
    </row>
    <row r="4259" spans="1:13" x14ac:dyDescent="0.3">
      <c r="A4259" s="27" t="s">
        <v>18695</v>
      </c>
      <c r="B4259" s="2">
        <v>44976</v>
      </c>
      <c r="C4259" s="1" t="s">
        <v>10915</v>
      </c>
      <c r="D4259" s="1" t="s">
        <v>13600</v>
      </c>
      <c r="E4259" s="1" t="str">
        <f>INDEX([1]Product_Catalogue!$A$1:$O$501,MATCH([1]Order_Details!D4259,[1]Product_Catalogue!$A$1:$A$501,0),MATCH([1]Product_Catalogue!$B$2,[1]Product_Catalogue!$B$1:$B$501,0))</f>
        <v>Zudio Bags Model 229</v>
      </c>
      <c r="F4259" s="1">
        <v>2</v>
      </c>
      <c r="G4259" s="3">
        <v>17577</v>
      </c>
      <c r="H4259" s="3">
        <v>3745</v>
      </c>
      <c r="I4259" s="3">
        <v>1280</v>
      </c>
      <c r="J4259" s="3">
        <v>150</v>
      </c>
      <c r="K4259" s="1" t="s">
        <v>14441</v>
      </c>
      <c r="L4259" s="1" t="s">
        <v>14432</v>
      </c>
      <c r="M4259" s="36">
        <v>32839</v>
      </c>
    </row>
    <row r="4260" spans="1:13" x14ac:dyDescent="0.3">
      <c r="A4260" s="27" t="s">
        <v>18696</v>
      </c>
      <c r="B4260" s="2">
        <v>45023</v>
      </c>
      <c r="C4260" s="1" t="s">
        <v>10918</v>
      </c>
      <c r="D4260" s="1" t="s">
        <v>13579</v>
      </c>
      <c r="E4260" s="1" t="str">
        <f>INDEX([1]Product_Catalogue!$A$1:$O$501,MATCH([1]Order_Details!D4260,[1]Product_Catalogue!$A$1:$A$501,0),MATCH([1]Product_Catalogue!$B$2,[1]Product_Catalogue!$B$1:$B$501,0))</f>
        <v>Puma Outdoor Model 222</v>
      </c>
      <c r="F4260" s="1">
        <v>3</v>
      </c>
      <c r="G4260" s="3">
        <v>33291</v>
      </c>
      <c r="H4260" s="3">
        <v>206</v>
      </c>
      <c r="I4260" s="3">
        <v>1742</v>
      </c>
      <c r="J4260" s="3">
        <v>0</v>
      </c>
      <c r="K4260" s="1" t="s">
        <v>14439</v>
      </c>
      <c r="L4260" s="1" t="s">
        <v>14432</v>
      </c>
      <c r="M4260" s="36">
        <v>101409</v>
      </c>
    </row>
    <row r="4261" spans="1:13" x14ac:dyDescent="0.3">
      <c r="A4261" s="27" t="s">
        <v>18697</v>
      </c>
      <c r="B4261" s="2">
        <v>45217</v>
      </c>
      <c r="C4261" s="1" t="s">
        <v>10921</v>
      </c>
      <c r="D4261" s="1" t="s">
        <v>14366</v>
      </c>
      <c r="E4261" s="1" t="str">
        <f>INDEX([1]Product_Catalogue!$A$1:$O$501,MATCH([1]Order_Details!D4261,[1]Product_Catalogue!$A$1:$A$501,0),MATCH([1]Product_Catalogue!$B$2,[1]Product_Catalogue!$B$1:$B$501,0))</f>
        <v>Dell Laptop Model 483</v>
      </c>
      <c r="F4261" s="1">
        <v>3</v>
      </c>
      <c r="G4261" s="3">
        <v>23512</v>
      </c>
      <c r="H4261" s="3">
        <v>3817</v>
      </c>
      <c r="I4261" s="3">
        <v>918</v>
      </c>
      <c r="J4261" s="3">
        <v>0</v>
      </c>
      <c r="K4261" s="1" t="s">
        <v>14436</v>
      </c>
      <c r="L4261" s="1" t="s">
        <v>14432</v>
      </c>
      <c r="M4261" s="36">
        <v>67637</v>
      </c>
    </row>
    <row r="4262" spans="1:13" x14ac:dyDescent="0.3">
      <c r="A4262" s="27" t="s">
        <v>18698</v>
      </c>
      <c r="B4262" s="2">
        <v>45103</v>
      </c>
      <c r="C4262" s="1" t="s">
        <v>10924</v>
      </c>
      <c r="D4262" s="1" t="s">
        <v>13123</v>
      </c>
      <c r="E4262" s="1" t="str">
        <f>INDEX([1]Product_Catalogue!$A$1:$O$501,MATCH([1]Order_Details!D4262,[1]Product_Catalogue!$A$1:$A$501,0),MATCH([1]Product_Catalogue!$B$2,[1]Product_Catalogue!$B$1:$B$501,0))</f>
        <v>Sony Headphones Model 76</v>
      </c>
      <c r="F4262" s="1">
        <v>1</v>
      </c>
      <c r="G4262" s="3">
        <v>17177</v>
      </c>
      <c r="H4262" s="3">
        <v>2557</v>
      </c>
      <c r="I4262" s="3">
        <v>1942</v>
      </c>
      <c r="J4262" s="3">
        <v>150</v>
      </c>
      <c r="K4262" s="1" t="s">
        <v>14436</v>
      </c>
      <c r="L4262" s="1" t="s">
        <v>14432</v>
      </c>
      <c r="M4262" s="36">
        <v>16712</v>
      </c>
    </row>
    <row r="4263" spans="1:13" x14ac:dyDescent="0.3">
      <c r="A4263" s="27" t="s">
        <v>18699</v>
      </c>
      <c r="B4263" s="2">
        <v>45244</v>
      </c>
      <c r="C4263" s="1" t="s">
        <v>10927</v>
      </c>
      <c r="D4263" s="1" t="s">
        <v>13657</v>
      </c>
      <c r="E4263" s="1" t="str">
        <f>INDEX([1]Product_Catalogue!$A$1:$O$501,MATCH([1]Order_Details!D4263,[1]Product_Catalogue!$A$1:$A$501,0),MATCH([1]Product_Catalogue!$B$2,[1]Product_Catalogue!$B$1:$B$501,0))</f>
        <v>Nike Bags Model 248</v>
      </c>
      <c r="F4263" s="1">
        <v>4</v>
      </c>
      <c r="G4263" s="3">
        <v>15302</v>
      </c>
      <c r="H4263" s="3">
        <v>2081</v>
      </c>
      <c r="I4263" s="3">
        <v>1561</v>
      </c>
      <c r="J4263" s="3">
        <v>0</v>
      </c>
      <c r="K4263" s="1" t="s">
        <v>14431</v>
      </c>
      <c r="L4263" s="1" t="s">
        <v>14434</v>
      </c>
      <c r="M4263" s="36">
        <v>60688</v>
      </c>
    </row>
    <row r="4264" spans="1:13" x14ac:dyDescent="0.3">
      <c r="A4264" s="27" t="s">
        <v>18700</v>
      </c>
      <c r="B4264" s="2">
        <v>44934</v>
      </c>
      <c r="C4264" s="1" t="s">
        <v>10929</v>
      </c>
      <c r="D4264" s="1" t="s">
        <v>13303</v>
      </c>
      <c r="E4264" s="1" t="str">
        <f>INDEX([1]Product_Catalogue!$A$1:$O$501,MATCH([1]Order_Details!D4264,[1]Product_Catalogue!$A$1:$A$501,0),MATCH([1]Product_Catalogue!$B$2,[1]Product_Catalogue!$B$1:$B$501,0))</f>
        <v>Nike Sportswear Model 132</v>
      </c>
      <c r="F4264" s="1">
        <v>2</v>
      </c>
      <c r="G4264" s="3">
        <v>9600</v>
      </c>
      <c r="H4264" s="3">
        <v>2679</v>
      </c>
      <c r="I4264" s="3">
        <v>1678</v>
      </c>
      <c r="J4264" s="3">
        <v>50</v>
      </c>
      <c r="K4264" s="1" t="s">
        <v>14439</v>
      </c>
      <c r="L4264" s="1" t="s">
        <v>14432</v>
      </c>
      <c r="M4264" s="36">
        <v>18249</v>
      </c>
    </row>
    <row r="4265" spans="1:13" x14ac:dyDescent="0.3">
      <c r="A4265" s="27" t="s">
        <v>18701</v>
      </c>
      <c r="B4265" s="2">
        <v>45065</v>
      </c>
      <c r="C4265" s="1" t="s">
        <v>10932</v>
      </c>
      <c r="D4265" s="1" t="s">
        <v>13044</v>
      </c>
      <c r="E4265" s="1" t="str">
        <f>INDEX([1]Product_Catalogue!$A$1:$O$501,MATCH([1]Order_Details!D4265,[1]Product_Catalogue!$A$1:$A$501,0),MATCH([1]Product_Catalogue!$B$2,[1]Product_Catalogue!$B$1:$B$501,0))</f>
        <v>White Oak Decor Model 53</v>
      </c>
      <c r="F4265" s="1">
        <v>4</v>
      </c>
      <c r="G4265" s="3">
        <v>12011</v>
      </c>
      <c r="H4265" s="3">
        <v>2109</v>
      </c>
      <c r="I4265" s="3">
        <v>63</v>
      </c>
      <c r="J4265" s="3">
        <v>0</v>
      </c>
      <c r="K4265" s="1" t="s">
        <v>14436</v>
      </c>
      <c r="L4265" s="1" t="s">
        <v>14432</v>
      </c>
      <c r="M4265" s="36">
        <v>45998</v>
      </c>
    </row>
    <row r="4266" spans="1:13" x14ac:dyDescent="0.3">
      <c r="A4266" s="27" t="s">
        <v>18702</v>
      </c>
      <c r="B4266" s="2">
        <v>45126</v>
      </c>
      <c r="C4266" s="1" t="s">
        <v>10935</v>
      </c>
      <c r="D4266" s="1" t="s">
        <v>13266</v>
      </c>
      <c r="E4266" s="1" t="str">
        <f>INDEX([1]Product_Catalogue!$A$1:$O$501,MATCH([1]Order_Details!D4266,[1]Product_Catalogue!$A$1:$A$501,0),MATCH([1]Product_Catalogue!$B$2,[1]Product_Catalogue!$B$1:$B$501,0))</f>
        <v>Puma Fitness Model 120</v>
      </c>
      <c r="F4266" s="1">
        <v>4</v>
      </c>
      <c r="G4266" s="3">
        <v>26225</v>
      </c>
      <c r="H4266" s="3">
        <v>4906</v>
      </c>
      <c r="I4266" s="3">
        <v>1916</v>
      </c>
      <c r="J4266" s="3">
        <v>50</v>
      </c>
      <c r="K4266" s="1" t="s">
        <v>14436</v>
      </c>
      <c r="L4266" s="1" t="s">
        <v>14432</v>
      </c>
      <c r="M4266" s="36">
        <v>101960</v>
      </c>
    </row>
    <row r="4267" spans="1:13" x14ac:dyDescent="0.3">
      <c r="A4267" s="27" t="s">
        <v>18703</v>
      </c>
      <c r="B4267" s="2">
        <v>44996</v>
      </c>
      <c r="C4267" s="1" t="s">
        <v>10937</v>
      </c>
      <c r="D4267" s="1" t="s">
        <v>13041</v>
      </c>
      <c r="E4267" s="1" t="str">
        <f>INDEX([1]Product_Catalogue!$A$1:$O$501,MATCH([1]Order_Details!D4267,[1]Product_Catalogue!$A$1:$A$501,0),MATCH([1]Product_Catalogue!$B$2,[1]Product_Catalogue!$B$1:$B$501,0))</f>
        <v>Prestige Kitchen Model 52</v>
      </c>
      <c r="F4267" s="1">
        <v>1</v>
      </c>
      <c r="G4267" s="3">
        <v>15564</v>
      </c>
      <c r="H4267" s="3">
        <v>132</v>
      </c>
      <c r="I4267" s="3">
        <v>1404</v>
      </c>
      <c r="J4267" s="3">
        <v>150</v>
      </c>
      <c r="K4267" s="1" t="s">
        <v>14436</v>
      </c>
      <c r="L4267" s="1" t="s">
        <v>14432</v>
      </c>
      <c r="M4267" s="36">
        <v>16986</v>
      </c>
    </row>
    <row r="4268" spans="1:13" x14ac:dyDescent="0.3">
      <c r="A4268" s="27" t="s">
        <v>18704</v>
      </c>
      <c r="B4268" s="2">
        <v>44978</v>
      </c>
      <c r="C4268" s="1" t="s">
        <v>10939</v>
      </c>
      <c r="D4268" s="1" t="s">
        <v>14414</v>
      </c>
      <c r="E4268" s="1" t="str">
        <f>INDEX([1]Product_Catalogue!$A$1:$O$501,MATCH([1]Order_Details!D4268,[1]Product_Catalogue!$A$1:$A$501,0),MATCH([1]Product_Catalogue!$B$2,[1]Product_Catalogue!$B$1:$B$501,0))</f>
        <v>Godrej Furniture Model 499</v>
      </c>
      <c r="F4268" s="1">
        <v>3</v>
      </c>
      <c r="G4268" s="3">
        <v>10626</v>
      </c>
      <c r="H4268" s="3">
        <v>1371</v>
      </c>
      <c r="I4268" s="3">
        <v>1160</v>
      </c>
      <c r="J4268" s="3">
        <v>50</v>
      </c>
      <c r="K4268" s="1" t="s">
        <v>14439</v>
      </c>
      <c r="L4268" s="1" t="s">
        <v>14432</v>
      </c>
      <c r="M4268" s="36">
        <v>31717</v>
      </c>
    </row>
    <row r="4269" spans="1:13" x14ac:dyDescent="0.3">
      <c r="A4269" s="27" t="s">
        <v>18705</v>
      </c>
      <c r="B4269" s="2">
        <v>45135</v>
      </c>
      <c r="C4269" s="1" t="s">
        <v>10941</v>
      </c>
      <c r="D4269" s="1" t="s">
        <v>13627</v>
      </c>
      <c r="E4269" s="1" t="str">
        <f>INDEX([1]Product_Catalogue!$A$1:$O$501,MATCH([1]Order_Details!D4269,[1]Product_Catalogue!$A$1:$A$501,0),MATCH([1]Product_Catalogue!$B$2,[1]Product_Catalogue!$B$1:$B$501,0))</f>
        <v>Puma Outdoor Model 238</v>
      </c>
      <c r="F4269" s="1">
        <v>3</v>
      </c>
      <c r="G4269" s="3">
        <v>23284</v>
      </c>
      <c r="H4269" s="3">
        <v>3012</v>
      </c>
      <c r="I4269" s="3">
        <v>558</v>
      </c>
      <c r="J4269" s="3">
        <v>150</v>
      </c>
      <c r="K4269" s="1" t="s">
        <v>14431</v>
      </c>
      <c r="L4269" s="1" t="s">
        <v>14432</v>
      </c>
      <c r="M4269" s="36">
        <v>67548</v>
      </c>
    </row>
    <row r="4270" spans="1:13" x14ac:dyDescent="0.3">
      <c r="A4270" s="27" t="s">
        <v>18706</v>
      </c>
      <c r="B4270" s="2">
        <v>44928</v>
      </c>
      <c r="C4270" s="1" t="s">
        <v>10944</v>
      </c>
      <c r="D4270" s="1" t="s">
        <v>14008</v>
      </c>
      <c r="E4270" s="1" t="str">
        <f>INDEX([1]Product_Catalogue!$A$1:$O$501,MATCH([1]Order_Details!D4270,[1]Product_Catalogue!$A$1:$A$501,0),MATCH([1]Product_Catalogue!$B$2,[1]Product_Catalogue!$B$1:$B$501,0))</f>
        <v>Xiaomi Mobile Model 364</v>
      </c>
      <c r="F4270" s="1">
        <v>3</v>
      </c>
      <c r="G4270" s="3">
        <v>6061</v>
      </c>
      <c r="H4270" s="3">
        <v>2422</v>
      </c>
      <c r="I4270" s="3">
        <v>898</v>
      </c>
      <c r="J4270" s="3">
        <v>50</v>
      </c>
      <c r="K4270" s="1" t="s">
        <v>14436</v>
      </c>
      <c r="L4270" s="1" t="s">
        <v>14432</v>
      </c>
      <c r="M4270" s="36">
        <v>16709</v>
      </c>
    </row>
    <row r="4271" spans="1:13" x14ac:dyDescent="0.3">
      <c r="A4271" s="27" t="s">
        <v>18707</v>
      </c>
      <c r="B4271" s="2">
        <v>45107</v>
      </c>
      <c r="C4271" s="1" t="s">
        <v>10947</v>
      </c>
      <c r="D4271" s="1" t="s">
        <v>14240</v>
      </c>
      <c r="E4271" s="1" t="str">
        <f>INDEX([1]Product_Catalogue!$A$1:$O$501,MATCH([1]Order_Details!D4271,[1]Product_Catalogue!$A$1:$A$501,0),MATCH([1]Product_Catalogue!$B$2,[1]Product_Catalogue!$B$1:$B$501,0))</f>
        <v>Hindware Kitchen Model 441</v>
      </c>
      <c r="F4271" s="1">
        <v>1</v>
      </c>
      <c r="G4271" s="3">
        <v>18105</v>
      </c>
      <c r="H4271" s="3">
        <v>224</v>
      </c>
      <c r="I4271" s="3">
        <v>1220</v>
      </c>
      <c r="J4271" s="3">
        <v>150</v>
      </c>
      <c r="K4271" s="1" t="s">
        <v>14441</v>
      </c>
      <c r="L4271" s="1" t="s">
        <v>14432</v>
      </c>
      <c r="M4271" s="36">
        <v>19251</v>
      </c>
    </row>
    <row r="4272" spans="1:13" x14ac:dyDescent="0.3">
      <c r="A4272" s="27" t="s">
        <v>18708</v>
      </c>
      <c r="B4272" s="2">
        <v>45030</v>
      </c>
      <c r="C4272" s="1" t="s">
        <v>10950</v>
      </c>
      <c r="D4272" s="1" t="s">
        <v>14159</v>
      </c>
      <c r="E4272" s="1" t="str">
        <f>INDEX([1]Product_Catalogue!$A$1:$O$501,MATCH([1]Order_Details!D4272,[1]Product_Catalogue!$A$1:$A$501,0),MATCH([1]Product_Catalogue!$B$2,[1]Product_Catalogue!$B$1:$B$501,0))</f>
        <v>RedTape Outdoor Model 414</v>
      </c>
      <c r="F4272" s="1">
        <v>4</v>
      </c>
      <c r="G4272" s="3">
        <v>26180</v>
      </c>
      <c r="H4272" s="3">
        <v>575</v>
      </c>
      <c r="I4272" s="3">
        <v>370</v>
      </c>
      <c r="J4272" s="3">
        <v>150</v>
      </c>
      <c r="K4272" s="1" t="s">
        <v>14436</v>
      </c>
      <c r="L4272" s="1" t="s">
        <v>14432</v>
      </c>
      <c r="M4272" s="36">
        <v>104665</v>
      </c>
    </row>
    <row r="4273" spans="1:13" x14ac:dyDescent="0.3">
      <c r="A4273" s="27" t="s">
        <v>18709</v>
      </c>
      <c r="B4273" s="2">
        <v>45067</v>
      </c>
      <c r="C4273" s="1" t="s">
        <v>10953</v>
      </c>
      <c r="D4273" s="1" t="s">
        <v>13370</v>
      </c>
      <c r="E4273" s="1" t="str">
        <f>INDEX([1]Product_Catalogue!$A$1:$O$501,MATCH([1]Order_Details!D4273,[1]Product_Catalogue!$A$1:$A$501,0),MATCH([1]Product_Catalogue!$B$2,[1]Product_Catalogue!$B$1:$B$501,0))</f>
        <v>Loreal Skincare Model 154</v>
      </c>
      <c r="F4273" s="1">
        <v>4</v>
      </c>
      <c r="G4273" s="3">
        <v>36977</v>
      </c>
      <c r="H4273" s="3">
        <v>2095</v>
      </c>
      <c r="I4273" s="3">
        <v>555</v>
      </c>
      <c r="J4273" s="3">
        <v>0</v>
      </c>
      <c r="K4273" s="1" t="s">
        <v>14441</v>
      </c>
      <c r="L4273" s="1" t="s">
        <v>14432</v>
      </c>
      <c r="M4273" s="36">
        <v>146368</v>
      </c>
    </row>
    <row r="4274" spans="1:13" x14ac:dyDescent="0.3">
      <c r="A4274" s="27" t="s">
        <v>18710</v>
      </c>
      <c r="B4274" s="2">
        <v>44936</v>
      </c>
      <c r="C4274" s="1" t="s">
        <v>10956</v>
      </c>
      <c r="D4274" s="1" t="s">
        <v>13833</v>
      </c>
      <c r="E4274" s="1" t="str">
        <f>INDEX([1]Product_Catalogue!$A$1:$O$501,MATCH([1]Order_Details!D4274,[1]Product_Catalogue!$A$1:$A$501,0),MATCH([1]Product_Catalogue!$B$2,[1]Product_Catalogue!$B$1:$B$501,0))</f>
        <v>Iconic Skincare Model 306</v>
      </c>
      <c r="F4274" s="1">
        <v>4</v>
      </c>
      <c r="G4274" s="3">
        <v>37989</v>
      </c>
      <c r="H4274" s="3">
        <v>3882</v>
      </c>
      <c r="I4274" s="3">
        <v>1072</v>
      </c>
      <c r="J4274" s="3">
        <v>50</v>
      </c>
      <c r="K4274" s="1" t="s">
        <v>14441</v>
      </c>
      <c r="L4274" s="1" t="s">
        <v>14432</v>
      </c>
      <c r="M4274" s="36">
        <v>149196</v>
      </c>
    </row>
    <row r="4275" spans="1:13" x14ac:dyDescent="0.3">
      <c r="A4275" s="27" t="s">
        <v>18711</v>
      </c>
      <c r="B4275" s="2">
        <v>45259</v>
      </c>
      <c r="C4275" s="1" t="s">
        <v>10958</v>
      </c>
      <c r="D4275" s="1" t="s">
        <v>14156</v>
      </c>
      <c r="E4275" s="1" t="str">
        <f>INDEX([1]Product_Catalogue!$A$1:$O$501,MATCH([1]Order_Details!D4275,[1]Product_Catalogue!$A$1:$A$501,0),MATCH([1]Product_Catalogue!$B$2,[1]Product_Catalogue!$B$1:$B$501,0))</f>
        <v>Aqualogica Makeup Model 413</v>
      </c>
      <c r="F4275" s="1">
        <v>2</v>
      </c>
      <c r="G4275" s="3">
        <v>37505</v>
      </c>
      <c r="H4275" s="3">
        <v>3658</v>
      </c>
      <c r="I4275" s="3">
        <v>1296</v>
      </c>
      <c r="J4275" s="3">
        <v>50</v>
      </c>
      <c r="K4275" s="1" t="s">
        <v>14439</v>
      </c>
      <c r="L4275" s="1" t="s">
        <v>14432</v>
      </c>
      <c r="M4275" s="36">
        <v>72698</v>
      </c>
    </row>
    <row r="4276" spans="1:13" x14ac:dyDescent="0.3">
      <c r="A4276" s="27" t="s">
        <v>18712</v>
      </c>
      <c r="B4276" s="2">
        <v>45271</v>
      </c>
      <c r="C4276" s="1" t="s">
        <v>10960</v>
      </c>
      <c r="D4276" s="1" t="s">
        <v>13990</v>
      </c>
      <c r="E4276" s="1" t="str">
        <f>INDEX([1]Product_Catalogue!$A$1:$O$501,MATCH([1]Order_Details!D4276,[1]Product_Catalogue!$A$1:$A$501,0),MATCH([1]Product_Catalogue!$B$2,[1]Product_Catalogue!$B$1:$B$501,0))</f>
        <v>Lakme Makeup Model 358</v>
      </c>
      <c r="F4276" s="1">
        <v>3</v>
      </c>
      <c r="G4276" s="3">
        <v>6266</v>
      </c>
      <c r="H4276" s="3">
        <v>4846</v>
      </c>
      <c r="I4276" s="3">
        <v>1262</v>
      </c>
      <c r="J4276" s="3">
        <v>50</v>
      </c>
      <c r="K4276" s="1" t="s">
        <v>14431</v>
      </c>
      <c r="L4276" s="1" t="s">
        <v>14432</v>
      </c>
      <c r="M4276" s="36">
        <v>15264</v>
      </c>
    </row>
    <row r="4277" spans="1:13" x14ac:dyDescent="0.3">
      <c r="A4277" s="27" t="s">
        <v>18713</v>
      </c>
      <c r="B4277" s="2">
        <v>44973</v>
      </c>
      <c r="C4277" s="1" t="s">
        <v>10963</v>
      </c>
      <c r="D4277" s="1" t="s">
        <v>13821</v>
      </c>
      <c r="E4277" s="1" t="str">
        <f>INDEX([1]Product_Catalogue!$A$1:$O$501,MATCH([1]Order_Details!D4277,[1]Product_Catalogue!$A$1:$A$501,0),MATCH([1]Product_Catalogue!$B$2,[1]Product_Catalogue!$B$1:$B$501,0))</f>
        <v>Philips Mobile Model 302</v>
      </c>
      <c r="F4277" s="1">
        <v>2</v>
      </c>
      <c r="G4277" s="3">
        <v>22416</v>
      </c>
      <c r="H4277" s="3">
        <v>2654</v>
      </c>
      <c r="I4277" s="3">
        <v>1391</v>
      </c>
      <c r="J4277" s="3">
        <v>150</v>
      </c>
      <c r="K4277" s="1" t="s">
        <v>14439</v>
      </c>
      <c r="L4277" s="1" t="s">
        <v>14437</v>
      </c>
      <c r="M4277" s="36">
        <v>43719</v>
      </c>
    </row>
    <row r="4278" spans="1:13" x14ac:dyDescent="0.3">
      <c r="A4278" s="27" t="s">
        <v>18714</v>
      </c>
      <c r="B4278" s="2">
        <v>44988</v>
      </c>
      <c r="C4278" s="1" t="s">
        <v>10965</v>
      </c>
      <c r="D4278" s="1" t="s">
        <v>12955</v>
      </c>
      <c r="E4278" s="1" t="str">
        <f>INDEX([1]Product_Catalogue!$A$1:$O$501,MATCH([1]Order_Details!D4278,[1]Product_Catalogue!$A$1:$A$501,0),MATCH([1]Product_Catalogue!$B$2,[1]Product_Catalogue!$B$1:$B$501,0))</f>
        <v>Iconic Skincare Model 28</v>
      </c>
      <c r="F4278" s="1">
        <v>4</v>
      </c>
      <c r="G4278" s="3">
        <v>35221</v>
      </c>
      <c r="H4278" s="3">
        <v>636</v>
      </c>
      <c r="I4278" s="3">
        <v>51</v>
      </c>
      <c r="J4278" s="3">
        <v>150</v>
      </c>
      <c r="K4278" s="1" t="s">
        <v>14441</v>
      </c>
      <c r="L4278" s="1" t="s">
        <v>14434</v>
      </c>
      <c r="M4278" s="36">
        <v>140449</v>
      </c>
    </row>
    <row r="4279" spans="1:13" x14ac:dyDescent="0.3">
      <c r="A4279" s="27" t="s">
        <v>18715</v>
      </c>
      <c r="B4279" s="2">
        <v>45176</v>
      </c>
      <c r="C4279" s="1" t="s">
        <v>10968</v>
      </c>
      <c r="D4279" s="1" t="s">
        <v>14008</v>
      </c>
      <c r="E4279" s="1" t="str">
        <f>INDEX([1]Product_Catalogue!$A$1:$O$501,MATCH([1]Order_Details!D4279,[1]Product_Catalogue!$A$1:$A$501,0),MATCH([1]Product_Catalogue!$B$2,[1]Product_Catalogue!$B$1:$B$501,0))</f>
        <v>Xiaomi Mobile Model 364</v>
      </c>
      <c r="F4279" s="1">
        <v>4</v>
      </c>
      <c r="G4279" s="3">
        <v>27867</v>
      </c>
      <c r="H4279" s="3">
        <v>1856</v>
      </c>
      <c r="I4279" s="3">
        <v>919</v>
      </c>
      <c r="J4279" s="3">
        <v>100</v>
      </c>
      <c r="K4279" s="1" t="s">
        <v>14441</v>
      </c>
      <c r="L4279" s="1" t="s">
        <v>14432</v>
      </c>
      <c r="M4279" s="36">
        <v>110631</v>
      </c>
    </row>
    <row r="4280" spans="1:13" x14ac:dyDescent="0.3">
      <c r="A4280" s="27" t="s">
        <v>18716</v>
      </c>
      <c r="B4280" s="2">
        <v>45157</v>
      </c>
      <c r="C4280" s="1" t="s">
        <v>10971</v>
      </c>
      <c r="D4280" s="1" t="s">
        <v>14321</v>
      </c>
      <c r="E4280" s="1" t="str">
        <f>INDEX([1]Product_Catalogue!$A$1:$O$501,MATCH([1]Order_Details!D4280,[1]Product_Catalogue!$A$1:$A$501,0),MATCH([1]Product_Catalogue!$B$2,[1]Product_Catalogue!$B$1:$B$501,0))</f>
        <v>IKEA Furniture Model 468</v>
      </c>
      <c r="F4280" s="1">
        <v>2</v>
      </c>
      <c r="G4280" s="3">
        <v>1580</v>
      </c>
      <c r="H4280" s="3">
        <v>3186</v>
      </c>
      <c r="I4280" s="3">
        <v>1565</v>
      </c>
      <c r="J4280" s="3">
        <v>50</v>
      </c>
      <c r="K4280" s="1" t="s">
        <v>14436</v>
      </c>
      <c r="L4280" s="1" t="s">
        <v>14432</v>
      </c>
      <c r="M4280" s="36">
        <v>1589</v>
      </c>
    </row>
    <row r="4281" spans="1:13" x14ac:dyDescent="0.3">
      <c r="A4281" s="27" t="s">
        <v>18717</v>
      </c>
      <c r="B4281" s="2">
        <v>44972</v>
      </c>
      <c r="C4281" s="1" t="s">
        <v>10973</v>
      </c>
      <c r="D4281" s="1" t="s">
        <v>13746</v>
      </c>
      <c r="E4281" s="1" t="str">
        <f>INDEX([1]Product_Catalogue!$A$1:$O$501,MATCH([1]Order_Details!D4281,[1]Product_Catalogue!$A$1:$A$501,0),MATCH([1]Product_Catalogue!$B$2,[1]Product_Catalogue!$B$1:$B$501,0))</f>
        <v>Puma Fitness Model 277</v>
      </c>
      <c r="F4281" s="1">
        <v>3</v>
      </c>
      <c r="G4281" s="3">
        <v>1576</v>
      </c>
      <c r="H4281" s="3">
        <v>3322</v>
      </c>
      <c r="I4281" s="3">
        <v>1374</v>
      </c>
      <c r="J4281" s="3">
        <v>150</v>
      </c>
      <c r="K4281" s="1" t="s">
        <v>14446</v>
      </c>
      <c r="L4281" s="1" t="s">
        <v>14437</v>
      </c>
      <c r="M4281" s="36">
        <v>2930</v>
      </c>
    </row>
    <row r="4282" spans="1:13" x14ac:dyDescent="0.3">
      <c r="A4282" s="27" t="s">
        <v>18718</v>
      </c>
      <c r="B4282" s="2">
        <v>45262</v>
      </c>
      <c r="C4282" s="1" t="s">
        <v>10976</v>
      </c>
      <c r="D4282" s="1" t="s">
        <v>12942</v>
      </c>
      <c r="E4282" s="1" t="str">
        <f>INDEX([1]Product_Catalogue!$A$1:$O$501,MATCH([1]Order_Details!D4282,[1]Product_Catalogue!$A$1:$A$501,0),MATCH([1]Product_Catalogue!$B$2,[1]Product_Catalogue!$B$1:$B$501,0))</f>
        <v>Lenovo Laptop Model 25</v>
      </c>
      <c r="F4282" s="1">
        <v>3</v>
      </c>
      <c r="G4282" s="3">
        <v>36647</v>
      </c>
      <c r="H4282" s="3">
        <v>1365</v>
      </c>
      <c r="I4282" s="3">
        <v>105</v>
      </c>
      <c r="J4282" s="3">
        <v>100</v>
      </c>
      <c r="K4282" s="1" t="s">
        <v>14446</v>
      </c>
      <c r="L4282" s="1" t="s">
        <v>14432</v>
      </c>
      <c r="M4282" s="36">
        <v>108781</v>
      </c>
    </row>
    <row r="4283" spans="1:13" x14ac:dyDescent="0.3">
      <c r="A4283" s="27" t="s">
        <v>18719</v>
      </c>
      <c r="B4283" s="2">
        <v>45087</v>
      </c>
      <c r="C4283" s="1" t="s">
        <v>10978</v>
      </c>
      <c r="D4283" s="1" t="s">
        <v>13672</v>
      </c>
      <c r="E4283" s="1" t="str">
        <f>INDEX([1]Product_Catalogue!$A$1:$O$501,MATCH([1]Order_Details!D4283,[1]Product_Catalogue!$A$1:$A$501,0),MATCH([1]Product_Catalogue!$B$2,[1]Product_Catalogue!$B$1:$B$501,0))</f>
        <v>MamaEarth Skincare Model 253</v>
      </c>
      <c r="F4283" s="1">
        <v>4</v>
      </c>
      <c r="G4283" s="3">
        <v>30787</v>
      </c>
      <c r="H4283" s="3">
        <v>319</v>
      </c>
      <c r="I4283" s="3">
        <v>289</v>
      </c>
      <c r="J4283" s="3">
        <v>150</v>
      </c>
      <c r="K4283" s="1" t="s">
        <v>14431</v>
      </c>
      <c r="L4283" s="1" t="s">
        <v>14432</v>
      </c>
      <c r="M4283" s="36">
        <v>123268</v>
      </c>
    </row>
    <row r="4284" spans="1:13" x14ac:dyDescent="0.3">
      <c r="A4284" s="27" t="s">
        <v>18720</v>
      </c>
      <c r="B4284" s="2">
        <v>44988</v>
      </c>
      <c r="C4284" s="1" t="s">
        <v>10981</v>
      </c>
      <c r="D4284" s="1" t="s">
        <v>14372</v>
      </c>
      <c r="E4284" s="1" t="str">
        <f>INDEX([1]Product_Catalogue!$A$1:$O$501,MATCH([1]Order_Details!D4284,[1]Product_Catalogue!$A$1:$A$501,0),MATCH([1]Product_Catalogue!$B$2,[1]Product_Catalogue!$B$1:$B$501,0))</f>
        <v>Samsung Headphones Model 485</v>
      </c>
      <c r="F4284" s="1">
        <v>3</v>
      </c>
      <c r="G4284" s="3">
        <v>37208</v>
      </c>
      <c r="H4284" s="3">
        <v>1854</v>
      </c>
      <c r="I4284" s="3">
        <v>574</v>
      </c>
      <c r="J4284" s="3">
        <v>150</v>
      </c>
      <c r="K4284" s="1" t="s">
        <v>14446</v>
      </c>
      <c r="L4284" s="1" t="s">
        <v>14432</v>
      </c>
      <c r="M4284" s="36">
        <v>110494</v>
      </c>
    </row>
    <row r="4285" spans="1:13" x14ac:dyDescent="0.3">
      <c r="A4285" s="27" t="s">
        <v>18721</v>
      </c>
      <c r="B4285" s="2">
        <v>45006</v>
      </c>
      <c r="C4285" s="1" t="s">
        <v>10984</v>
      </c>
      <c r="D4285" s="1" t="s">
        <v>13412</v>
      </c>
      <c r="E4285" s="1" t="str">
        <f>INDEX([1]Product_Catalogue!$A$1:$O$501,MATCH([1]Order_Details!D4285,[1]Product_Catalogue!$A$1:$A$501,0),MATCH([1]Product_Catalogue!$B$2,[1]Product_Catalogue!$B$1:$B$501,0))</f>
        <v>IKEA Decor Model 168</v>
      </c>
      <c r="F4285" s="1">
        <v>4</v>
      </c>
      <c r="G4285" s="3">
        <v>29312</v>
      </c>
      <c r="H4285" s="3">
        <v>3228</v>
      </c>
      <c r="I4285" s="3">
        <v>953</v>
      </c>
      <c r="J4285" s="3">
        <v>150</v>
      </c>
      <c r="K4285" s="1" t="s">
        <v>14439</v>
      </c>
      <c r="L4285" s="1" t="s">
        <v>14432</v>
      </c>
      <c r="M4285" s="36">
        <v>115123</v>
      </c>
    </row>
    <row r="4286" spans="1:13" x14ac:dyDescent="0.3">
      <c r="A4286" s="27" t="s">
        <v>18722</v>
      </c>
      <c r="B4286" s="2">
        <v>45135</v>
      </c>
      <c r="C4286" s="1" t="s">
        <v>10987</v>
      </c>
      <c r="D4286" s="1" t="s">
        <v>13669</v>
      </c>
      <c r="E4286" s="1" t="str">
        <f>INDEX([1]Product_Catalogue!$A$1:$O$501,MATCH([1]Order_Details!D4286,[1]Product_Catalogue!$A$1:$A$501,0),MATCH([1]Product_Catalogue!$B$2,[1]Product_Catalogue!$B$1:$B$501,0))</f>
        <v>Godrej Decor Decor Model 252</v>
      </c>
      <c r="F4286" s="1">
        <v>1</v>
      </c>
      <c r="G4286" s="3">
        <v>11333</v>
      </c>
      <c r="H4286" s="3">
        <v>1124</v>
      </c>
      <c r="I4286" s="3">
        <v>1443</v>
      </c>
      <c r="J4286" s="3">
        <v>50</v>
      </c>
      <c r="K4286" s="1" t="s">
        <v>14441</v>
      </c>
      <c r="L4286" s="1" t="s">
        <v>14432</v>
      </c>
      <c r="M4286" s="36">
        <v>11702</v>
      </c>
    </row>
    <row r="4287" spans="1:13" x14ac:dyDescent="0.3">
      <c r="A4287" s="27" t="s">
        <v>18723</v>
      </c>
      <c r="B4287" s="2">
        <v>44985</v>
      </c>
      <c r="C4287" s="1" t="s">
        <v>10989</v>
      </c>
      <c r="D4287" s="1" t="s">
        <v>13241</v>
      </c>
      <c r="E4287" s="1" t="str">
        <f>INDEX([1]Product_Catalogue!$A$1:$O$501,MATCH([1]Order_Details!D4287,[1]Product_Catalogue!$A$1:$A$501,0),MATCH([1]Product_Catalogue!$B$2,[1]Product_Catalogue!$B$1:$B$501,0))</f>
        <v>Roadster Clothing Model 112</v>
      </c>
      <c r="F4287" s="1">
        <v>3</v>
      </c>
      <c r="G4287" s="3">
        <v>34322</v>
      </c>
      <c r="H4287" s="3">
        <v>4460</v>
      </c>
      <c r="I4287" s="3">
        <v>231</v>
      </c>
      <c r="J4287" s="3">
        <v>0</v>
      </c>
      <c r="K4287" s="1" t="s">
        <v>14431</v>
      </c>
      <c r="L4287" s="1" t="s">
        <v>14432</v>
      </c>
      <c r="M4287" s="36">
        <v>98737</v>
      </c>
    </row>
    <row r="4288" spans="1:13" x14ac:dyDescent="0.3">
      <c r="A4288" s="27" t="s">
        <v>18724</v>
      </c>
      <c r="B4288" s="2">
        <v>45050</v>
      </c>
      <c r="C4288" s="1" t="s">
        <v>10992</v>
      </c>
      <c r="D4288" s="1" t="s">
        <v>12903</v>
      </c>
      <c r="E4288" s="1" t="str">
        <f>INDEX([1]Product_Catalogue!$A$1:$O$501,MATCH([1]Order_Details!D4288,[1]Product_Catalogue!$A$1:$A$501,0),MATCH([1]Product_Catalogue!$B$2,[1]Product_Catalogue!$B$1:$B$501,0))</f>
        <v>Asics Fitness Model 15</v>
      </c>
      <c r="F4288" s="1">
        <v>2</v>
      </c>
      <c r="G4288" s="3">
        <v>14406</v>
      </c>
      <c r="H4288" s="3">
        <v>3254</v>
      </c>
      <c r="I4288" s="3">
        <v>102</v>
      </c>
      <c r="J4288" s="3">
        <v>50</v>
      </c>
      <c r="K4288" s="1" t="s">
        <v>14436</v>
      </c>
      <c r="L4288" s="1" t="s">
        <v>14434</v>
      </c>
      <c r="M4288" s="36">
        <v>25710</v>
      </c>
    </row>
    <row r="4289" spans="1:13" x14ac:dyDescent="0.3">
      <c r="A4289" s="27" t="s">
        <v>18725</v>
      </c>
      <c r="B4289" s="2">
        <v>45187</v>
      </c>
      <c r="C4289" s="1" t="s">
        <v>10994</v>
      </c>
      <c r="D4289" s="1" t="s">
        <v>14165</v>
      </c>
      <c r="E4289" s="1" t="str">
        <f>INDEX([1]Product_Catalogue!$A$1:$O$501,MATCH([1]Order_Details!D4289,[1]Product_Catalogue!$A$1:$A$501,0),MATCH([1]Product_Catalogue!$B$2,[1]Product_Catalogue!$B$1:$B$501,0))</f>
        <v>Samsung Mobile Model 416</v>
      </c>
      <c r="F4289" s="1">
        <v>2</v>
      </c>
      <c r="G4289" s="3">
        <v>24956</v>
      </c>
      <c r="H4289" s="3">
        <v>767</v>
      </c>
      <c r="I4289" s="3">
        <v>968</v>
      </c>
      <c r="J4289" s="3">
        <v>150</v>
      </c>
      <c r="K4289" s="1" t="s">
        <v>14446</v>
      </c>
      <c r="L4289" s="1" t="s">
        <v>14437</v>
      </c>
      <c r="M4289" s="36">
        <v>50263</v>
      </c>
    </row>
    <row r="4290" spans="1:13" x14ac:dyDescent="0.3">
      <c r="A4290" s="27" t="s">
        <v>18726</v>
      </c>
      <c r="B4290" s="2">
        <v>45120</v>
      </c>
      <c r="C4290" s="1" t="s">
        <v>10996</v>
      </c>
      <c r="D4290" s="1" t="s">
        <v>13585</v>
      </c>
      <c r="E4290" s="1" t="str">
        <f>INDEX([1]Product_Catalogue!$A$1:$O$501,MATCH([1]Order_Details!D4290,[1]Product_Catalogue!$A$1:$A$501,0),MATCH([1]Product_Catalogue!$B$2,[1]Product_Catalogue!$B$1:$B$501,0))</f>
        <v>Adidas Fitness Model 224</v>
      </c>
      <c r="F4290" s="1">
        <v>1</v>
      </c>
      <c r="G4290" s="3">
        <v>28271</v>
      </c>
      <c r="H4290" s="3">
        <v>2755</v>
      </c>
      <c r="I4290" s="3">
        <v>875</v>
      </c>
      <c r="J4290" s="3">
        <v>50</v>
      </c>
      <c r="K4290" s="1" t="s">
        <v>14436</v>
      </c>
      <c r="L4290" s="1" t="s">
        <v>14432</v>
      </c>
      <c r="M4290" s="36">
        <v>26441</v>
      </c>
    </row>
    <row r="4291" spans="1:13" x14ac:dyDescent="0.3">
      <c r="A4291" s="27" t="s">
        <v>18727</v>
      </c>
      <c r="B4291" s="2">
        <v>45290</v>
      </c>
      <c r="C4291" s="1" t="s">
        <v>10998</v>
      </c>
      <c r="D4291" s="1" t="s">
        <v>13660</v>
      </c>
      <c r="E4291" s="1" t="str">
        <f>INDEX([1]Product_Catalogue!$A$1:$O$501,MATCH([1]Order_Details!D4291,[1]Product_Catalogue!$A$1:$A$501,0),MATCH([1]Product_Catalogue!$B$2,[1]Product_Catalogue!$B$1:$B$501,0))</f>
        <v>Nelon's Kitchen Model 249</v>
      </c>
      <c r="F4291" s="1">
        <v>2</v>
      </c>
      <c r="G4291" s="3">
        <v>32473</v>
      </c>
      <c r="H4291" s="3">
        <v>2831</v>
      </c>
      <c r="I4291" s="3">
        <v>1595</v>
      </c>
      <c r="J4291" s="3">
        <v>150</v>
      </c>
      <c r="K4291" s="1" t="s">
        <v>14439</v>
      </c>
      <c r="L4291" s="1" t="s">
        <v>14432</v>
      </c>
      <c r="M4291" s="36">
        <v>63860</v>
      </c>
    </row>
    <row r="4292" spans="1:13" x14ac:dyDescent="0.3">
      <c r="A4292" s="27" t="s">
        <v>18728</v>
      </c>
      <c r="B4292" s="2">
        <v>45170</v>
      </c>
      <c r="C4292" s="1" t="s">
        <v>11001</v>
      </c>
      <c r="D4292" s="1" t="s">
        <v>13716</v>
      </c>
      <c r="E4292" s="1" t="str">
        <f>INDEX([1]Product_Catalogue!$A$1:$O$501,MATCH([1]Order_Details!D4292,[1]Product_Catalogue!$A$1:$A$501,0),MATCH([1]Product_Catalogue!$B$2,[1]Product_Catalogue!$B$1:$B$501,0))</f>
        <v>Sports Sun Outdoor Model 267</v>
      </c>
      <c r="F4292" s="1">
        <v>1</v>
      </c>
      <c r="G4292" s="3">
        <v>19847</v>
      </c>
      <c r="H4292" s="3">
        <v>2947</v>
      </c>
      <c r="I4292" s="3">
        <v>185</v>
      </c>
      <c r="J4292" s="3">
        <v>150</v>
      </c>
      <c r="K4292" s="1" t="s">
        <v>14446</v>
      </c>
      <c r="L4292" s="1" t="s">
        <v>14437</v>
      </c>
      <c r="M4292" s="36">
        <v>17235</v>
      </c>
    </row>
    <row r="4293" spans="1:13" x14ac:dyDescent="0.3">
      <c r="A4293" s="27" t="s">
        <v>18729</v>
      </c>
      <c r="B4293" s="2">
        <v>44941</v>
      </c>
      <c r="C4293" s="1" t="s">
        <v>11003</v>
      </c>
      <c r="D4293" s="1" t="s">
        <v>12968</v>
      </c>
      <c r="E4293" s="1" t="str">
        <f>INDEX([1]Product_Catalogue!$A$1:$O$501,MATCH([1]Order_Details!D4293,[1]Product_Catalogue!$A$1:$A$501,0),MATCH([1]Product_Catalogue!$B$2,[1]Product_Catalogue!$B$1:$B$501,0))</f>
        <v>Max Fashion Bags Model 32</v>
      </c>
      <c r="F4293" s="1">
        <v>2</v>
      </c>
      <c r="G4293" s="3">
        <v>7644</v>
      </c>
      <c r="H4293" s="3">
        <v>444</v>
      </c>
      <c r="I4293" s="3">
        <v>1190</v>
      </c>
      <c r="J4293" s="3">
        <v>50</v>
      </c>
      <c r="K4293" s="1" t="s">
        <v>14436</v>
      </c>
      <c r="L4293" s="1" t="s">
        <v>14437</v>
      </c>
      <c r="M4293" s="36">
        <v>16084</v>
      </c>
    </row>
    <row r="4294" spans="1:13" x14ac:dyDescent="0.3">
      <c r="A4294" s="27" t="s">
        <v>18730</v>
      </c>
      <c r="B4294" s="2">
        <v>45287</v>
      </c>
      <c r="C4294" s="1" t="s">
        <v>11005</v>
      </c>
      <c r="D4294" s="1" t="s">
        <v>14369</v>
      </c>
      <c r="E4294" s="1" t="str">
        <f>INDEX([1]Product_Catalogue!$A$1:$O$501,MATCH([1]Order_Details!D4294,[1]Product_Catalogue!$A$1:$A$501,0),MATCH([1]Product_Catalogue!$B$2,[1]Product_Catalogue!$B$1:$B$501,0))</f>
        <v>Durian Furniture Model 484</v>
      </c>
      <c r="F4294" s="1">
        <v>1</v>
      </c>
      <c r="G4294" s="3">
        <v>12008</v>
      </c>
      <c r="H4294" s="3">
        <v>1504</v>
      </c>
      <c r="I4294" s="3">
        <v>86</v>
      </c>
      <c r="J4294" s="3">
        <v>150</v>
      </c>
      <c r="K4294" s="1" t="s">
        <v>14446</v>
      </c>
      <c r="L4294" s="1" t="s">
        <v>14432</v>
      </c>
      <c r="M4294" s="36">
        <v>10740</v>
      </c>
    </row>
    <row r="4295" spans="1:13" x14ac:dyDescent="0.3">
      <c r="A4295" s="27" t="s">
        <v>18731</v>
      </c>
      <c r="B4295" s="2">
        <v>45133</v>
      </c>
      <c r="C4295" s="1" t="s">
        <v>11007</v>
      </c>
      <c r="D4295" s="1" t="s">
        <v>13779</v>
      </c>
      <c r="E4295" s="1" t="str">
        <f>INDEX([1]Product_Catalogue!$A$1:$O$501,MATCH([1]Order_Details!D4295,[1]Product_Catalogue!$A$1:$A$501,0),MATCH([1]Product_Catalogue!$B$2,[1]Product_Catalogue!$B$1:$B$501,0))</f>
        <v>Boat Tablet Model 288</v>
      </c>
      <c r="F4295" s="1">
        <v>4</v>
      </c>
      <c r="G4295" s="3">
        <v>10418</v>
      </c>
      <c r="H4295" s="3">
        <v>4472</v>
      </c>
      <c r="I4295" s="3">
        <v>1600</v>
      </c>
      <c r="J4295" s="3">
        <v>150</v>
      </c>
      <c r="K4295" s="1" t="s">
        <v>14439</v>
      </c>
      <c r="L4295" s="1" t="s">
        <v>14437</v>
      </c>
      <c r="M4295" s="36">
        <v>38950</v>
      </c>
    </row>
    <row r="4296" spans="1:13" x14ac:dyDescent="0.3">
      <c r="A4296" s="27" t="s">
        <v>18732</v>
      </c>
      <c r="B4296" s="2">
        <v>45244</v>
      </c>
      <c r="C4296" s="1" t="s">
        <v>11009</v>
      </c>
      <c r="D4296" s="1" t="s">
        <v>13074</v>
      </c>
      <c r="E4296" s="1" t="str">
        <f>INDEX([1]Product_Catalogue!$A$1:$O$501,MATCH([1]Order_Details!D4296,[1]Product_Catalogue!$A$1:$A$501,0),MATCH([1]Product_Catalogue!$B$2,[1]Product_Catalogue!$B$1:$B$501,0))</f>
        <v>HRX Sportswear Model 61</v>
      </c>
      <c r="F4296" s="1">
        <v>1</v>
      </c>
      <c r="G4296" s="3">
        <v>8914</v>
      </c>
      <c r="H4296" s="3">
        <v>2559</v>
      </c>
      <c r="I4296" s="3">
        <v>1454</v>
      </c>
      <c r="J4296" s="3">
        <v>50</v>
      </c>
      <c r="K4296" s="1" t="s">
        <v>14436</v>
      </c>
      <c r="L4296" s="1" t="s">
        <v>14432</v>
      </c>
      <c r="M4296" s="36">
        <v>7859</v>
      </c>
    </row>
    <row r="4297" spans="1:13" x14ac:dyDescent="0.3">
      <c r="A4297" s="27" t="s">
        <v>18733</v>
      </c>
      <c r="B4297" s="2">
        <v>45080</v>
      </c>
      <c r="C4297" s="1" t="s">
        <v>11011</v>
      </c>
      <c r="D4297" s="1" t="s">
        <v>14026</v>
      </c>
      <c r="E4297" s="1" t="str">
        <f>INDEX([1]Product_Catalogue!$A$1:$O$501,MATCH([1]Order_Details!D4297,[1]Product_Catalogue!$A$1:$A$501,0),MATCH([1]Product_Catalogue!$B$2,[1]Product_Catalogue!$B$1:$B$501,0))</f>
        <v>Zooper Shoes Model 370</v>
      </c>
      <c r="F4297" s="1">
        <v>1</v>
      </c>
      <c r="G4297" s="3">
        <v>6816</v>
      </c>
      <c r="H4297" s="3">
        <v>1239</v>
      </c>
      <c r="I4297" s="3">
        <v>485</v>
      </c>
      <c r="J4297" s="3">
        <v>0</v>
      </c>
      <c r="K4297" s="1" t="s">
        <v>14436</v>
      </c>
      <c r="L4297" s="1" t="s">
        <v>14432</v>
      </c>
      <c r="M4297" s="36">
        <v>6062</v>
      </c>
    </row>
    <row r="4298" spans="1:13" x14ac:dyDescent="0.3">
      <c r="A4298" s="27" t="s">
        <v>18734</v>
      </c>
      <c r="B4298" s="2">
        <v>45202</v>
      </c>
      <c r="C4298" s="1" t="s">
        <v>11014</v>
      </c>
      <c r="D4298" s="1" t="s">
        <v>12898</v>
      </c>
      <c r="E4298" s="1" t="str">
        <f>INDEX([1]Product_Catalogue!$A$1:$O$501,MATCH([1]Order_Details!D4298,[1]Product_Catalogue!$A$1:$A$501,0),MATCH([1]Product_Catalogue!$B$2,[1]Product_Catalogue!$B$1:$B$501,0))</f>
        <v>Zooper Shoes Model 14</v>
      </c>
      <c r="F4298" s="1">
        <v>4</v>
      </c>
      <c r="G4298" s="3">
        <v>21629</v>
      </c>
      <c r="H4298" s="3">
        <v>3170</v>
      </c>
      <c r="I4298" s="3">
        <v>363</v>
      </c>
      <c r="J4298" s="3">
        <v>150</v>
      </c>
      <c r="K4298" s="1" t="s">
        <v>14439</v>
      </c>
      <c r="L4298" s="1" t="s">
        <v>14432</v>
      </c>
      <c r="M4298" s="36">
        <v>83859</v>
      </c>
    </row>
    <row r="4299" spans="1:13" x14ac:dyDescent="0.3">
      <c r="A4299" s="27" t="s">
        <v>18735</v>
      </c>
      <c r="B4299" s="2">
        <v>45065</v>
      </c>
      <c r="C4299" s="1" t="s">
        <v>11016</v>
      </c>
      <c r="D4299" s="1" t="s">
        <v>13618</v>
      </c>
      <c r="E4299" s="1" t="str">
        <f>INDEX([1]Product_Catalogue!$A$1:$O$501,MATCH([1]Order_Details!D4299,[1]Product_Catalogue!$A$1:$A$501,0),MATCH([1]Product_Catalogue!$B$2,[1]Product_Catalogue!$B$1:$B$501,0))</f>
        <v>Loreal Makeup Model 235</v>
      </c>
      <c r="F4299" s="1">
        <v>1</v>
      </c>
      <c r="G4299" s="3">
        <v>39483</v>
      </c>
      <c r="H4299" s="3">
        <v>4671</v>
      </c>
      <c r="I4299" s="3">
        <v>412</v>
      </c>
      <c r="J4299" s="3">
        <v>0</v>
      </c>
      <c r="K4299" s="1" t="s">
        <v>14436</v>
      </c>
      <c r="L4299" s="1" t="s">
        <v>14432</v>
      </c>
      <c r="M4299" s="36">
        <v>35224</v>
      </c>
    </row>
    <row r="4300" spans="1:13" x14ac:dyDescent="0.3">
      <c r="A4300" s="27" t="s">
        <v>18736</v>
      </c>
      <c r="B4300" s="2">
        <v>45220</v>
      </c>
      <c r="C4300" s="1" t="s">
        <v>11018</v>
      </c>
      <c r="D4300" s="1" t="s">
        <v>13579</v>
      </c>
      <c r="E4300" s="1" t="str">
        <f>INDEX([1]Product_Catalogue!$A$1:$O$501,MATCH([1]Order_Details!D4300,[1]Product_Catalogue!$A$1:$A$501,0),MATCH([1]Product_Catalogue!$B$2,[1]Product_Catalogue!$B$1:$B$501,0))</f>
        <v>Puma Outdoor Model 222</v>
      </c>
      <c r="F4300" s="1">
        <v>1</v>
      </c>
      <c r="G4300" s="3">
        <v>29084</v>
      </c>
      <c r="H4300" s="3">
        <v>3448</v>
      </c>
      <c r="I4300" s="3">
        <v>145</v>
      </c>
      <c r="J4300" s="3">
        <v>150</v>
      </c>
      <c r="K4300" s="1" t="s">
        <v>14446</v>
      </c>
      <c r="L4300" s="1" t="s">
        <v>14432</v>
      </c>
      <c r="M4300" s="36">
        <v>25931</v>
      </c>
    </row>
    <row r="4301" spans="1:13" x14ac:dyDescent="0.3">
      <c r="A4301" s="27" t="s">
        <v>18737</v>
      </c>
      <c r="B4301" s="2">
        <v>45042</v>
      </c>
      <c r="C4301" s="1" t="s">
        <v>11021</v>
      </c>
      <c r="D4301" s="1" t="s">
        <v>13663</v>
      </c>
      <c r="E4301" s="1" t="str">
        <f>INDEX([1]Product_Catalogue!$A$1:$O$501,MATCH([1]Order_Details!D4301,[1]Product_Catalogue!$A$1:$A$501,0),MATCH([1]Product_Catalogue!$B$2,[1]Product_Catalogue!$B$1:$B$501,0))</f>
        <v>LG TV Model 250</v>
      </c>
      <c r="F4301" s="1">
        <v>2</v>
      </c>
      <c r="G4301" s="3">
        <v>1124</v>
      </c>
      <c r="H4301" s="3">
        <v>2696</v>
      </c>
      <c r="I4301" s="3">
        <v>245</v>
      </c>
      <c r="J4301" s="3">
        <v>0</v>
      </c>
      <c r="K4301" s="1" t="s">
        <v>14441</v>
      </c>
      <c r="L4301" s="1" t="s">
        <v>14432</v>
      </c>
      <c r="M4301" s="36">
        <v>-203</v>
      </c>
    </row>
    <row r="4302" spans="1:13" x14ac:dyDescent="0.3">
      <c r="A4302" s="27" t="s">
        <v>18738</v>
      </c>
      <c r="B4302" s="2">
        <v>45106</v>
      </c>
      <c r="C4302" s="1" t="s">
        <v>11024</v>
      </c>
      <c r="D4302" s="1" t="s">
        <v>14011</v>
      </c>
      <c r="E4302" s="1" t="str">
        <f>INDEX([1]Product_Catalogue!$A$1:$O$501,MATCH([1]Order_Details!D4302,[1]Product_Catalogue!$A$1:$A$501,0),MATCH([1]Product_Catalogue!$B$2,[1]Product_Catalogue!$B$1:$B$501,0))</f>
        <v>Hindware Kitchen Model 365</v>
      </c>
      <c r="F4302" s="1">
        <v>3</v>
      </c>
      <c r="G4302" s="3">
        <v>15165</v>
      </c>
      <c r="H4302" s="3">
        <v>2087</v>
      </c>
      <c r="I4302" s="3">
        <v>341</v>
      </c>
      <c r="J4302" s="3">
        <v>50</v>
      </c>
      <c r="K4302" s="1" t="s">
        <v>14431</v>
      </c>
      <c r="L4302" s="1" t="s">
        <v>14434</v>
      </c>
      <c r="M4302" s="36">
        <v>43799</v>
      </c>
    </row>
    <row r="4303" spans="1:13" x14ac:dyDescent="0.3">
      <c r="A4303" s="27" t="s">
        <v>18739</v>
      </c>
      <c r="B4303" s="2">
        <v>45042</v>
      </c>
      <c r="C4303" s="1" t="s">
        <v>11026</v>
      </c>
      <c r="D4303" s="1" t="s">
        <v>13176</v>
      </c>
      <c r="E4303" s="1" t="str">
        <f>INDEX([1]Product_Catalogue!$A$1:$O$501,MATCH([1]Order_Details!D4303,[1]Product_Catalogue!$A$1:$A$501,0),MATCH([1]Product_Catalogue!$B$2,[1]Product_Catalogue!$B$1:$B$501,0))</f>
        <v>IKEA Furniture Model 92</v>
      </c>
      <c r="F4303" s="1">
        <v>2</v>
      </c>
      <c r="G4303" s="3">
        <v>37179</v>
      </c>
      <c r="H4303" s="3">
        <v>2178</v>
      </c>
      <c r="I4303" s="3">
        <v>1481</v>
      </c>
      <c r="J4303" s="3">
        <v>100</v>
      </c>
      <c r="K4303" s="1" t="s">
        <v>14446</v>
      </c>
      <c r="L4303" s="1" t="s">
        <v>14432</v>
      </c>
      <c r="M4303" s="36">
        <v>73761</v>
      </c>
    </row>
    <row r="4304" spans="1:13" x14ac:dyDescent="0.3">
      <c r="A4304" s="27" t="s">
        <v>18740</v>
      </c>
      <c r="B4304" s="2">
        <v>44934</v>
      </c>
      <c r="C4304" s="1" t="s">
        <v>11028</v>
      </c>
      <c r="D4304" s="1" t="s">
        <v>13506</v>
      </c>
      <c r="E4304" s="1" t="str">
        <f>INDEX([1]Product_Catalogue!$A$1:$O$501,MATCH([1]Order_Details!D4304,[1]Product_Catalogue!$A$1:$A$501,0),MATCH([1]Product_Catalogue!$B$2,[1]Product_Catalogue!$B$1:$B$501,0))</f>
        <v>Campus Outdoor Model 198</v>
      </c>
      <c r="F4304" s="1">
        <v>4</v>
      </c>
      <c r="G4304" s="3">
        <v>18904</v>
      </c>
      <c r="H4304" s="3">
        <v>3293</v>
      </c>
      <c r="I4304" s="3">
        <v>1567</v>
      </c>
      <c r="J4304" s="3">
        <v>150</v>
      </c>
      <c r="K4304" s="1" t="s">
        <v>14441</v>
      </c>
      <c r="L4304" s="1" t="s">
        <v>14432</v>
      </c>
      <c r="M4304" s="36">
        <v>74040</v>
      </c>
    </row>
    <row r="4305" spans="1:13" x14ac:dyDescent="0.3">
      <c r="A4305" s="27" t="s">
        <v>18741</v>
      </c>
      <c r="B4305" s="2">
        <v>45260</v>
      </c>
      <c r="C4305" s="1" t="s">
        <v>11030</v>
      </c>
      <c r="D4305" s="1" t="s">
        <v>13117</v>
      </c>
      <c r="E4305" s="1" t="str">
        <f>INDEX([1]Product_Catalogue!$A$1:$O$501,MATCH([1]Order_Details!D4305,[1]Product_Catalogue!$A$1:$A$501,0),MATCH([1]Product_Catalogue!$B$2,[1]Product_Catalogue!$B$1:$B$501,0))</f>
        <v>Lenovo Tablet Model 74</v>
      </c>
      <c r="F4305" s="1">
        <v>1</v>
      </c>
      <c r="G4305" s="3">
        <v>14652</v>
      </c>
      <c r="H4305" s="3">
        <v>2004</v>
      </c>
      <c r="I4305" s="3">
        <v>167</v>
      </c>
      <c r="J4305" s="3">
        <v>100</v>
      </c>
      <c r="K4305" s="1" t="s">
        <v>14441</v>
      </c>
      <c r="L4305" s="1" t="s">
        <v>14432</v>
      </c>
      <c r="M4305" s="36">
        <v>12915</v>
      </c>
    </row>
    <row r="4306" spans="1:13" x14ac:dyDescent="0.3">
      <c r="A4306" s="27" t="s">
        <v>18742</v>
      </c>
      <c r="B4306" s="2">
        <v>45148</v>
      </c>
      <c r="C4306" s="1" t="s">
        <v>11033</v>
      </c>
      <c r="D4306" s="1" t="s">
        <v>13836</v>
      </c>
      <c r="E4306" s="1" t="str">
        <f>INDEX([1]Product_Catalogue!$A$1:$O$501,MATCH([1]Order_Details!D4306,[1]Product_Catalogue!$A$1:$A$501,0),MATCH([1]Product_Catalogue!$B$2,[1]Product_Catalogue!$B$1:$B$501,0))</f>
        <v>Iconic Skincare Model 307</v>
      </c>
      <c r="F4306" s="1">
        <v>4</v>
      </c>
      <c r="G4306" s="3">
        <v>4469</v>
      </c>
      <c r="H4306" s="3">
        <v>3781</v>
      </c>
      <c r="I4306" s="3">
        <v>1010</v>
      </c>
      <c r="J4306" s="3">
        <v>100</v>
      </c>
      <c r="K4306" s="1" t="s">
        <v>14441</v>
      </c>
      <c r="L4306" s="1" t="s">
        <v>14432</v>
      </c>
      <c r="M4306" s="36">
        <v>15205</v>
      </c>
    </row>
    <row r="4307" spans="1:13" x14ac:dyDescent="0.3">
      <c r="A4307" s="27" t="s">
        <v>18743</v>
      </c>
      <c r="B4307" s="2">
        <v>45235</v>
      </c>
      <c r="C4307" s="1" t="s">
        <v>11036</v>
      </c>
      <c r="D4307" s="1" t="s">
        <v>13779</v>
      </c>
      <c r="E4307" s="1" t="str">
        <f>INDEX([1]Product_Catalogue!$A$1:$O$501,MATCH([1]Order_Details!D4307,[1]Product_Catalogue!$A$1:$A$501,0),MATCH([1]Product_Catalogue!$B$2,[1]Product_Catalogue!$B$1:$B$501,0))</f>
        <v>Boat Tablet Model 288</v>
      </c>
      <c r="F4307" s="1">
        <v>4</v>
      </c>
      <c r="G4307" s="3">
        <v>11256</v>
      </c>
      <c r="H4307" s="3">
        <v>2560</v>
      </c>
      <c r="I4307" s="3">
        <v>1137</v>
      </c>
      <c r="J4307" s="3">
        <v>50</v>
      </c>
      <c r="K4307" s="1" t="s">
        <v>14431</v>
      </c>
      <c r="L4307" s="1" t="s">
        <v>14434</v>
      </c>
      <c r="M4307" s="36">
        <v>43651</v>
      </c>
    </row>
    <row r="4308" spans="1:13" x14ac:dyDescent="0.3">
      <c r="A4308" s="27" t="s">
        <v>18744</v>
      </c>
      <c r="B4308" s="2">
        <v>45049</v>
      </c>
      <c r="C4308" s="1" t="s">
        <v>11039</v>
      </c>
      <c r="D4308" s="1" t="s">
        <v>13555</v>
      </c>
      <c r="E4308" s="1" t="str">
        <f>INDEX([1]Product_Catalogue!$A$1:$O$501,MATCH([1]Order_Details!D4308,[1]Product_Catalogue!$A$1:$A$501,0),MATCH([1]Product_Catalogue!$B$2,[1]Product_Catalogue!$B$1:$B$501,0))</f>
        <v>IKEA Furniture Model 214</v>
      </c>
      <c r="F4308" s="1">
        <v>1</v>
      </c>
      <c r="G4308" s="3">
        <v>27369</v>
      </c>
      <c r="H4308" s="3">
        <v>2302</v>
      </c>
      <c r="I4308" s="3">
        <v>89</v>
      </c>
      <c r="J4308" s="3">
        <v>50</v>
      </c>
      <c r="K4308" s="1" t="s">
        <v>14436</v>
      </c>
      <c r="L4308" s="1" t="s">
        <v>14432</v>
      </c>
      <c r="M4308" s="36">
        <v>25206</v>
      </c>
    </row>
    <row r="4309" spans="1:13" x14ac:dyDescent="0.3">
      <c r="A4309" s="27" t="s">
        <v>18745</v>
      </c>
      <c r="B4309" s="2">
        <v>45084</v>
      </c>
      <c r="C4309" s="1" t="s">
        <v>11042</v>
      </c>
      <c r="D4309" s="1" t="s">
        <v>12938</v>
      </c>
      <c r="E4309" s="1" t="str">
        <f>INDEX([1]Product_Catalogue!$A$1:$O$501,MATCH([1]Order_Details!D4309,[1]Product_Catalogue!$A$1:$A$501,0),MATCH([1]Product_Catalogue!$B$2,[1]Product_Catalogue!$B$1:$B$501,0))</f>
        <v>Iconic Haircare Model 24</v>
      </c>
      <c r="F4309" s="1">
        <v>2</v>
      </c>
      <c r="G4309" s="3">
        <v>11250</v>
      </c>
      <c r="H4309" s="3">
        <v>4084</v>
      </c>
      <c r="I4309" s="3">
        <v>604</v>
      </c>
      <c r="J4309" s="3">
        <v>0</v>
      </c>
      <c r="K4309" s="1" t="s">
        <v>14431</v>
      </c>
      <c r="L4309" s="1" t="s">
        <v>14437</v>
      </c>
      <c r="M4309" s="36">
        <v>19020</v>
      </c>
    </row>
    <row r="4310" spans="1:13" x14ac:dyDescent="0.3">
      <c r="A4310" s="27" t="s">
        <v>18746</v>
      </c>
      <c r="B4310" s="2">
        <v>45128</v>
      </c>
      <c r="C4310" s="1" t="s">
        <v>11044</v>
      </c>
      <c r="D4310" s="1" t="s">
        <v>14315</v>
      </c>
      <c r="E4310" s="1" t="str">
        <f>INDEX([1]Product_Catalogue!$A$1:$O$501,MATCH([1]Order_Details!D4310,[1]Product_Catalogue!$A$1:$A$501,0),MATCH([1]Product_Catalogue!$B$2,[1]Product_Catalogue!$B$1:$B$501,0))</f>
        <v>Huawei Mobile Model 466</v>
      </c>
      <c r="F4310" s="1">
        <v>1</v>
      </c>
      <c r="G4310" s="3">
        <v>4198</v>
      </c>
      <c r="H4310" s="3">
        <v>478</v>
      </c>
      <c r="I4310" s="3">
        <v>103</v>
      </c>
      <c r="J4310" s="3">
        <v>150</v>
      </c>
      <c r="K4310" s="1" t="s">
        <v>14439</v>
      </c>
      <c r="L4310" s="1" t="s">
        <v>14434</v>
      </c>
      <c r="M4310" s="36">
        <v>3973</v>
      </c>
    </row>
    <row r="4311" spans="1:13" x14ac:dyDescent="0.3">
      <c r="A4311" s="27" t="s">
        <v>18747</v>
      </c>
      <c r="B4311" s="2">
        <v>44974</v>
      </c>
      <c r="C4311" s="1" t="s">
        <v>11046</v>
      </c>
      <c r="D4311" s="1" t="s">
        <v>13627</v>
      </c>
      <c r="E4311" s="1" t="str">
        <f>INDEX([1]Product_Catalogue!$A$1:$O$501,MATCH([1]Order_Details!D4311,[1]Product_Catalogue!$A$1:$A$501,0),MATCH([1]Product_Catalogue!$B$2,[1]Product_Catalogue!$B$1:$B$501,0))</f>
        <v>Puma Outdoor Model 238</v>
      </c>
      <c r="F4311" s="1">
        <v>3</v>
      </c>
      <c r="G4311" s="3">
        <v>31219</v>
      </c>
      <c r="H4311" s="3">
        <v>1390</v>
      </c>
      <c r="I4311" s="3">
        <v>572</v>
      </c>
      <c r="J4311" s="3">
        <v>0</v>
      </c>
      <c r="K4311" s="1" t="s">
        <v>14441</v>
      </c>
      <c r="L4311" s="1" t="s">
        <v>14437</v>
      </c>
      <c r="M4311" s="36">
        <v>92839</v>
      </c>
    </row>
    <row r="4312" spans="1:13" x14ac:dyDescent="0.3">
      <c r="A4312" s="27" t="s">
        <v>18748</v>
      </c>
      <c r="B4312" s="2">
        <v>45058</v>
      </c>
      <c r="C4312" s="1" t="s">
        <v>11048</v>
      </c>
      <c r="D4312" s="1" t="s">
        <v>13506</v>
      </c>
      <c r="E4312" s="1" t="str">
        <f>INDEX([1]Product_Catalogue!$A$1:$O$501,MATCH([1]Order_Details!D4312,[1]Product_Catalogue!$A$1:$A$501,0),MATCH([1]Product_Catalogue!$B$2,[1]Product_Catalogue!$B$1:$B$501,0))</f>
        <v>Campus Outdoor Model 198</v>
      </c>
      <c r="F4312" s="1">
        <v>2</v>
      </c>
      <c r="G4312" s="3">
        <v>19365</v>
      </c>
      <c r="H4312" s="3">
        <v>4941</v>
      </c>
      <c r="I4312" s="3">
        <v>295</v>
      </c>
      <c r="J4312" s="3">
        <v>0</v>
      </c>
      <c r="K4312" s="1" t="s">
        <v>14436</v>
      </c>
      <c r="L4312" s="1" t="s">
        <v>14432</v>
      </c>
      <c r="M4312" s="36">
        <v>34084</v>
      </c>
    </row>
    <row r="4313" spans="1:13" x14ac:dyDescent="0.3">
      <c r="A4313" s="27" t="s">
        <v>18749</v>
      </c>
      <c r="B4313" s="2">
        <v>45170</v>
      </c>
      <c r="C4313" s="1" t="s">
        <v>11051</v>
      </c>
      <c r="D4313" s="1" t="s">
        <v>13999</v>
      </c>
      <c r="E4313" s="1" t="str">
        <f>INDEX([1]Product_Catalogue!$A$1:$O$501,MATCH([1]Order_Details!D4313,[1]Product_Catalogue!$A$1:$A$501,0),MATCH([1]Product_Catalogue!$B$2,[1]Product_Catalogue!$B$1:$B$501,0))</f>
        <v>Pureocean Haircare Model 361</v>
      </c>
      <c r="F4313" s="1">
        <v>2</v>
      </c>
      <c r="G4313" s="3">
        <v>1664</v>
      </c>
      <c r="H4313" s="3">
        <v>2843</v>
      </c>
      <c r="I4313" s="3">
        <v>1327</v>
      </c>
      <c r="J4313" s="3">
        <v>0</v>
      </c>
      <c r="K4313" s="1" t="s">
        <v>14436</v>
      </c>
      <c r="L4313" s="1" t="s">
        <v>14432</v>
      </c>
      <c r="M4313" s="36">
        <v>1812</v>
      </c>
    </row>
    <row r="4314" spans="1:13" x14ac:dyDescent="0.3">
      <c r="A4314" s="27" t="s">
        <v>18750</v>
      </c>
      <c r="B4314" s="2">
        <v>45073</v>
      </c>
      <c r="C4314" s="1" t="s">
        <v>11054</v>
      </c>
      <c r="D4314" s="1" t="s">
        <v>13827</v>
      </c>
      <c r="E4314" s="1" t="str">
        <f>INDEX([1]Product_Catalogue!$A$1:$O$501,MATCH([1]Order_Details!D4314,[1]Product_Catalogue!$A$1:$A$501,0),MATCH([1]Product_Catalogue!$B$2,[1]Product_Catalogue!$B$1:$B$501,0))</f>
        <v>Arrow Bags Model 304</v>
      </c>
      <c r="F4314" s="1">
        <v>4</v>
      </c>
      <c r="G4314" s="3">
        <v>29320</v>
      </c>
      <c r="H4314" s="3">
        <v>3722</v>
      </c>
      <c r="I4314" s="3">
        <v>986</v>
      </c>
      <c r="J4314" s="3">
        <v>50</v>
      </c>
      <c r="K4314" s="1" t="s">
        <v>14446</v>
      </c>
      <c r="L4314" s="1" t="s">
        <v>14432</v>
      </c>
      <c r="M4314" s="36">
        <v>114594</v>
      </c>
    </row>
    <row r="4315" spans="1:13" x14ac:dyDescent="0.3">
      <c r="A4315" s="27" t="s">
        <v>18751</v>
      </c>
      <c r="B4315" s="2">
        <v>45051</v>
      </c>
      <c r="C4315" s="1" t="s">
        <v>11057</v>
      </c>
      <c r="D4315" s="1" t="s">
        <v>13630</v>
      </c>
      <c r="E4315" s="1" t="str">
        <f>INDEX([1]Product_Catalogue!$A$1:$O$501,MATCH([1]Order_Details!D4315,[1]Product_Catalogue!$A$1:$A$501,0),MATCH([1]Product_Catalogue!$B$2,[1]Product_Catalogue!$B$1:$B$501,0))</f>
        <v>Hindware Kitchen Model 239</v>
      </c>
      <c r="F4315" s="1">
        <v>2</v>
      </c>
      <c r="G4315" s="3">
        <v>14877</v>
      </c>
      <c r="H4315" s="3">
        <v>1589</v>
      </c>
      <c r="I4315" s="3">
        <v>839</v>
      </c>
      <c r="J4315" s="3">
        <v>150</v>
      </c>
      <c r="K4315" s="1" t="s">
        <v>14441</v>
      </c>
      <c r="L4315" s="1" t="s">
        <v>14432</v>
      </c>
      <c r="M4315" s="36">
        <v>29154</v>
      </c>
    </row>
    <row r="4316" spans="1:13" x14ac:dyDescent="0.3">
      <c r="A4316" s="27" t="s">
        <v>18752</v>
      </c>
      <c r="B4316" s="2">
        <v>45041</v>
      </c>
      <c r="C4316" s="1" t="s">
        <v>11059</v>
      </c>
      <c r="D4316" s="1" t="s">
        <v>13966</v>
      </c>
      <c r="E4316" s="1" t="str">
        <f>INDEX([1]Product_Catalogue!$A$1:$O$501,MATCH([1]Order_Details!D4316,[1]Product_Catalogue!$A$1:$A$501,0),MATCH([1]Product_Catalogue!$B$2,[1]Product_Catalogue!$B$1:$B$501,0))</f>
        <v>RedTape Sportswear Model 350</v>
      </c>
      <c r="F4316" s="1">
        <v>1</v>
      </c>
      <c r="G4316" s="3">
        <v>32707</v>
      </c>
      <c r="H4316" s="3">
        <v>249</v>
      </c>
      <c r="I4316" s="3">
        <v>1652</v>
      </c>
      <c r="J4316" s="3">
        <v>0</v>
      </c>
      <c r="K4316" s="1" t="s">
        <v>14439</v>
      </c>
      <c r="L4316" s="1" t="s">
        <v>14432</v>
      </c>
      <c r="M4316" s="36">
        <v>34110</v>
      </c>
    </row>
    <row r="4317" spans="1:13" x14ac:dyDescent="0.3">
      <c r="A4317" s="27" t="s">
        <v>18753</v>
      </c>
      <c r="B4317" s="2">
        <v>45264</v>
      </c>
      <c r="C4317" s="1" t="s">
        <v>11062</v>
      </c>
      <c r="D4317" s="1" t="s">
        <v>13272</v>
      </c>
      <c r="E4317" s="1" t="str">
        <f>INDEX([1]Product_Catalogue!$A$1:$O$501,MATCH([1]Order_Details!D4317,[1]Product_Catalogue!$A$1:$A$501,0),MATCH([1]Product_Catalogue!$B$2,[1]Product_Catalogue!$B$1:$B$501,0))</f>
        <v>Kama Skincare Model 122</v>
      </c>
      <c r="F4317" s="1">
        <v>3</v>
      </c>
      <c r="G4317" s="3">
        <v>3542</v>
      </c>
      <c r="H4317" s="3">
        <v>1320</v>
      </c>
      <c r="I4317" s="3">
        <v>521</v>
      </c>
      <c r="J4317" s="3">
        <v>100</v>
      </c>
      <c r="K4317" s="1" t="s">
        <v>14436</v>
      </c>
      <c r="L4317" s="1" t="s">
        <v>14432</v>
      </c>
      <c r="M4317" s="36">
        <v>9927</v>
      </c>
    </row>
    <row r="4318" spans="1:13" x14ac:dyDescent="0.3">
      <c r="A4318" s="27" t="s">
        <v>18754</v>
      </c>
      <c r="B4318" s="2">
        <v>45058</v>
      </c>
      <c r="C4318" s="1" t="s">
        <v>11064</v>
      </c>
      <c r="D4318" s="1" t="s">
        <v>13515</v>
      </c>
      <c r="E4318" s="1" t="str">
        <f>INDEX([1]Product_Catalogue!$A$1:$O$501,MATCH([1]Order_Details!D4318,[1]Product_Catalogue!$A$1:$A$501,0),MATCH([1]Product_Catalogue!$B$2,[1]Product_Catalogue!$B$1:$B$501,0))</f>
        <v>MamaEarth Haircare Model 201</v>
      </c>
      <c r="F4318" s="1">
        <v>3</v>
      </c>
      <c r="G4318" s="3">
        <v>23869</v>
      </c>
      <c r="H4318" s="3">
        <v>4059</v>
      </c>
      <c r="I4318" s="3">
        <v>1353</v>
      </c>
      <c r="J4318" s="3">
        <v>50</v>
      </c>
      <c r="K4318" s="1" t="s">
        <v>14446</v>
      </c>
      <c r="L4318" s="1" t="s">
        <v>14432</v>
      </c>
      <c r="M4318" s="36">
        <v>68951</v>
      </c>
    </row>
    <row r="4319" spans="1:13" x14ac:dyDescent="0.3">
      <c r="A4319" s="27" t="s">
        <v>18755</v>
      </c>
      <c r="B4319" s="2">
        <v>45084</v>
      </c>
      <c r="C4319" s="1" t="s">
        <v>11067</v>
      </c>
      <c r="D4319" s="1" t="s">
        <v>13746</v>
      </c>
      <c r="E4319" s="1" t="str">
        <f>INDEX([1]Product_Catalogue!$A$1:$O$501,MATCH([1]Order_Details!D4319,[1]Product_Catalogue!$A$1:$A$501,0),MATCH([1]Product_Catalogue!$B$2,[1]Product_Catalogue!$B$1:$B$501,0))</f>
        <v>Puma Fitness Model 277</v>
      </c>
      <c r="F4319" s="1">
        <v>2</v>
      </c>
      <c r="G4319" s="3">
        <v>12656</v>
      </c>
      <c r="H4319" s="3">
        <v>3670</v>
      </c>
      <c r="I4319" s="3">
        <v>547</v>
      </c>
      <c r="J4319" s="3">
        <v>100</v>
      </c>
      <c r="K4319" s="1" t="s">
        <v>14441</v>
      </c>
      <c r="L4319" s="1" t="s">
        <v>14432</v>
      </c>
      <c r="M4319" s="36">
        <v>22289</v>
      </c>
    </row>
    <row r="4320" spans="1:13" x14ac:dyDescent="0.3">
      <c r="A4320" s="27" t="s">
        <v>18756</v>
      </c>
      <c r="B4320" s="2">
        <v>45106</v>
      </c>
      <c r="C4320" s="1" t="s">
        <v>11070</v>
      </c>
      <c r="D4320" s="1" t="s">
        <v>14083</v>
      </c>
      <c r="E4320" s="1" t="str">
        <f>INDEX([1]Product_Catalogue!$A$1:$O$501,MATCH([1]Order_Details!D4320,[1]Product_Catalogue!$A$1:$A$501,0),MATCH([1]Product_Catalogue!$B$2,[1]Product_Catalogue!$B$1:$B$501,0))</f>
        <v>Max Fashion Watches Model 389</v>
      </c>
      <c r="F4320" s="1">
        <v>4</v>
      </c>
      <c r="G4320" s="3">
        <v>7195</v>
      </c>
      <c r="H4320" s="3">
        <v>3351</v>
      </c>
      <c r="I4320" s="3">
        <v>628</v>
      </c>
      <c r="J4320" s="3">
        <v>50</v>
      </c>
      <c r="K4320" s="1" t="s">
        <v>14439</v>
      </c>
      <c r="L4320" s="1" t="s">
        <v>14432</v>
      </c>
      <c r="M4320" s="36">
        <v>26107</v>
      </c>
    </row>
    <row r="4321" spans="1:13" x14ac:dyDescent="0.3">
      <c r="A4321" s="27" t="s">
        <v>18757</v>
      </c>
      <c r="B4321" s="2">
        <v>44961</v>
      </c>
      <c r="C4321" s="1" t="s">
        <v>11072</v>
      </c>
      <c r="D4321" s="1" t="s">
        <v>14375</v>
      </c>
      <c r="E4321" s="1" t="str">
        <f>INDEX([1]Product_Catalogue!$A$1:$O$501,MATCH([1]Order_Details!D4321,[1]Product_Catalogue!$A$1:$A$501,0),MATCH([1]Product_Catalogue!$B$2,[1]Product_Catalogue!$B$1:$B$501,0))</f>
        <v>Croma Mobile Model 486</v>
      </c>
      <c r="F4321" s="1">
        <v>2</v>
      </c>
      <c r="G4321" s="3">
        <v>32245</v>
      </c>
      <c r="H4321" s="3">
        <v>2950</v>
      </c>
      <c r="I4321" s="3">
        <v>1408</v>
      </c>
      <c r="J4321" s="3">
        <v>150</v>
      </c>
      <c r="K4321" s="1" t="s">
        <v>14446</v>
      </c>
      <c r="L4321" s="1" t="s">
        <v>14432</v>
      </c>
      <c r="M4321" s="36">
        <v>63098</v>
      </c>
    </row>
    <row r="4322" spans="1:13" x14ac:dyDescent="0.3">
      <c r="A4322" s="27" t="s">
        <v>18758</v>
      </c>
      <c r="B4322" s="2">
        <v>45001</v>
      </c>
      <c r="C4322" s="1" t="s">
        <v>11074</v>
      </c>
      <c r="D4322" s="1" t="s">
        <v>13606</v>
      </c>
      <c r="E4322" s="1" t="str">
        <f>INDEX([1]Product_Catalogue!$A$1:$O$501,MATCH([1]Order_Details!D4322,[1]Product_Catalogue!$A$1:$A$501,0),MATCH([1]Product_Catalogue!$B$2,[1]Product_Catalogue!$B$1:$B$501,0))</f>
        <v>Lakme Haircare Model 231</v>
      </c>
      <c r="F4322" s="1">
        <v>1</v>
      </c>
      <c r="G4322" s="3">
        <v>3933</v>
      </c>
      <c r="H4322" s="3">
        <v>4516</v>
      </c>
      <c r="I4322" s="3">
        <v>1347</v>
      </c>
      <c r="J4322" s="3">
        <v>150</v>
      </c>
      <c r="K4322" s="1" t="s">
        <v>14439</v>
      </c>
      <c r="L4322" s="1" t="s">
        <v>14432</v>
      </c>
      <c r="M4322" s="36">
        <v>914</v>
      </c>
    </row>
    <row r="4323" spans="1:13" x14ac:dyDescent="0.3">
      <c r="A4323" s="27" t="s">
        <v>18759</v>
      </c>
      <c r="B4323" s="2">
        <v>45171</v>
      </c>
      <c r="C4323" s="1" t="s">
        <v>11076</v>
      </c>
      <c r="D4323" s="1" t="s">
        <v>14279</v>
      </c>
      <c r="E4323" s="1" t="str">
        <f>INDEX([1]Product_Catalogue!$A$1:$O$501,MATCH([1]Order_Details!D4323,[1]Product_Catalogue!$A$1:$A$501,0),MATCH([1]Product_Catalogue!$B$2,[1]Product_Catalogue!$B$1:$B$501,0))</f>
        <v>Adidas Fitness Model 454</v>
      </c>
      <c r="F4323" s="1">
        <v>3</v>
      </c>
      <c r="G4323" s="3">
        <v>8376</v>
      </c>
      <c r="H4323" s="3">
        <v>1290</v>
      </c>
      <c r="I4323" s="3">
        <v>1483</v>
      </c>
      <c r="J4323" s="3">
        <v>0</v>
      </c>
      <c r="K4323" s="1" t="s">
        <v>14446</v>
      </c>
      <c r="L4323" s="1" t="s">
        <v>14432</v>
      </c>
      <c r="M4323" s="36">
        <v>25321</v>
      </c>
    </row>
    <row r="4324" spans="1:13" x14ac:dyDescent="0.3">
      <c r="A4324" s="27" t="s">
        <v>18760</v>
      </c>
      <c r="B4324" s="2">
        <v>45276</v>
      </c>
      <c r="C4324" s="1" t="s">
        <v>11079</v>
      </c>
      <c r="D4324" s="1" t="s">
        <v>13263</v>
      </c>
      <c r="E4324" s="1" t="str">
        <f>INDEX([1]Product_Catalogue!$A$1:$O$501,MATCH([1]Order_Details!D4324,[1]Product_Catalogue!$A$1:$A$501,0),MATCH([1]Product_Catalogue!$B$2,[1]Product_Catalogue!$B$1:$B$501,0))</f>
        <v>Biotique Makeup Model 119</v>
      </c>
      <c r="F4324" s="1">
        <v>2</v>
      </c>
      <c r="G4324" s="3">
        <v>21869</v>
      </c>
      <c r="H4324" s="3">
        <v>2670</v>
      </c>
      <c r="I4324" s="3">
        <v>834</v>
      </c>
      <c r="J4324" s="3">
        <v>100</v>
      </c>
      <c r="K4324" s="1" t="s">
        <v>14431</v>
      </c>
      <c r="L4324" s="1" t="s">
        <v>14432</v>
      </c>
      <c r="M4324" s="36">
        <v>42002</v>
      </c>
    </row>
    <row r="4325" spans="1:13" x14ac:dyDescent="0.3">
      <c r="A4325" s="27" t="s">
        <v>18761</v>
      </c>
      <c r="B4325" s="2">
        <v>44928</v>
      </c>
      <c r="C4325" s="1" t="s">
        <v>11081</v>
      </c>
      <c r="D4325" s="1" t="s">
        <v>13785</v>
      </c>
      <c r="E4325" s="1" t="str">
        <f>INDEX([1]Product_Catalogue!$A$1:$O$501,MATCH([1]Order_Details!D4325,[1]Product_Catalogue!$A$1:$A$501,0),MATCH([1]Product_Catalogue!$B$2,[1]Product_Catalogue!$B$1:$B$501,0))</f>
        <v>Prestige Kitchen Model 290</v>
      </c>
      <c r="F4325" s="1">
        <v>1</v>
      </c>
      <c r="G4325" s="3">
        <v>8282</v>
      </c>
      <c r="H4325" s="3">
        <v>2123</v>
      </c>
      <c r="I4325" s="3">
        <v>436</v>
      </c>
      <c r="J4325" s="3">
        <v>50</v>
      </c>
      <c r="K4325" s="1" t="s">
        <v>14446</v>
      </c>
      <c r="L4325" s="1" t="s">
        <v>14437</v>
      </c>
      <c r="M4325" s="36">
        <v>6645</v>
      </c>
    </row>
    <row r="4326" spans="1:13" x14ac:dyDescent="0.3">
      <c r="A4326" s="27" t="s">
        <v>18762</v>
      </c>
      <c r="B4326" s="2">
        <v>45215</v>
      </c>
      <c r="C4326" s="1" t="s">
        <v>11083</v>
      </c>
      <c r="D4326" s="1" t="s">
        <v>13924</v>
      </c>
      <c r="E4326" s="1" t="str">
        <f>INDEX([1]Product_Catalogue!$A$1:$O$501,MATCH([1]Order_Details!D4326,[1]Product_Catalogue!$A$1:$A$501,0),MATCH([1]Product_Catalogue!$B$2,[1]Product_Catalogue!$B$1:$B$501,0))</f>
        <v>Nelon's Kitchen Model 336</v>
      </c>
      <c r="F4326" s="1">
        <v>1</v>
      </c>
      <c r="G4326" s="3">
        <v>33795</v>
      </c>
      <c r="H4326" s="3">
        <v>1604</v>
      </c>
      <c r="I4326" s="3">
        <v>1706</v>
      </c>
      <c r="J4326" s="3">
        <v>100</v>
      </c>
      <c r="K4326" s="1" t="s">
        <v>14431</v>
      </c>
      <c r="L4326" s="1" t="s">
        <v>14432</v>
      </c>
      <c r="M4326" s="36">
        <v>33997</v>
      </c>
    </row>
    <row r="4327" spans="1:13" x14ac:dyDescent="0.3">
      <c r="A4327" s="27" t="s">
        <v>18763</v>
      </c>
      <c r="B4327" s="2">
        <v>45000</v>
      </c>
      <c r="C4327" s="1" t="s">
        <v>11085</v>
      </c>
      <c r="D4327" s="1" t="s">
        <v>13203</v>
      </c>
      <c r="E4327" s="1" t="str">
        <f>INDEX([1]Product_Catalogue!$A$1:$O$501,MATCH([1]Order_Details!D4327,[1]Product_Catalogue!$A$1:$A$501,0),MATCH([1]Product_Catalogue!$B$2,[1]Product_Catalogue!$B$1:$B$501,0))</f>
        <v>Lotus Makeup Model 100</v>
      </c>
      <c r="F4327" s="1">
        <v>4</v>
      </c>
      <c r="G4327" s="3">
        <v>13456</v>
      </c>
      <c r="H4327" s="3">
        <v>435</v>
      </c>
      <c r="I4327" s="3">
        <v>1988</v>
      </c>
      <c r="J4327" s="3">
        <v>100</v>
      </c>
      <c r="K4327" s="1" t="s">
        <v>14439</v>
      </c>
      <c r="L4327" s="1" t="s">
        <v>14432</v>
      </c>
      <c r="M4327" s="36">
        <v>55477</v>
      </c>
    </row>
    <row r="4328" spans="1:13" x14ac:dyDescent="0.3">
      <c r="A4328" s="27" t="s">
        <v>18764</v>
      </c>
      <c r="B4328" s="2">
        <v>45231</v>
      </c>
      <c r="C4328" s="1" t="s">
        <v>11087</v>
      </c>
      <c r="D4328" s="1" t="s">
        <v>13091</v>
      </c>
      <c r="E4328" s="1" t="str">
        <f>INDEX([1]Product_Catalogue!$A$1:$O$501,MATCH([1]Order_Details!D4328,[1]Product_Catalogue!$A$1:$A$501,0),MATCH([1]Product_Catalogue!$B$2,[1]Product_Catalogue!$B$1:$B$501,0))</f>
        <v>Jockey Sportswear Model 66</v>
      </c>
      <c r="F4328" s="1">
        <v>3</v>
      </c>
      <c r="G4328" s="3">
        <v>24925</v>
      </c>
      <c r="H4328" s="3">
        <v>3751</v>
      </c>
      <c r="I4328" s="3">
        <v>1555</v>
      </c>
      <c r="J4328" s="3">
        <v>150</v>
      </c>
      <c r="K4328" s="1" t="s">
        <v>14436</v>
      </c>
      <c r="L4328" s="1" t="s">
        <v>14432</v>
      </c>
      <c r="M4328" s="36">
        <v>72729</v>
      </c>
    </row>
    <row r="4329" spans="1:13" x14ac:dyDescent="0.3">
      <c r="A4329" s="27" t="s">
        <v>18765</v>
      </c>
      <c r="B4329" s="2">
        <v>45049</v>
      </c>
      <c r="C4329" s="1" t="s">
        <v>11089</v>
      </c>
      <c r="D4329" s="1" t="s">
        <v>14077</v>
      </c>
      <c r="E4329" s="1" t="str">
        <f>INDEX([1]Product_Catalogue!$A$1:$O$501,MATCH([1]Order_Details!D4329,[1]Product_Catalogue!$A$1:$A$501,0),MATCH([1]Product_Catalogue!$B$2,[1]Product_Catalogue!$B$1:$B$501,0))</f>
        <v>Roadster Clothing Model 387</v>
      </c>
      <c r="F4329" s="1">
        <v>2</v>
      </c>
      <c r="G4329" s="3">
        <v>33801</v>
      </c>
      <c r="H4329" s="3">
        <v>256</v>
      </c>
      <c r="I4329" s="3">
        <v>225</v>
      </c>
      <c r="J4329" s="3">
        <v>150</v>
      </c>
      <c r="K4329" s="1" t="s">
        <v>14439</v>
      </c>
      <c r="L4329" s="1" t="s">
        <v>14432</v>
      </c>
      <c r="M4329" s="36">
        <v>67721</v>
      </c>
    </row>
    <row r="4330" spans="1:13" x14ac:dyDescent="0.3">
      <c r="A4330" s="27" t="s">
        <v>18766</v>
      </c>
      <c r="B4330" s="2">
        <v>44955</v>
      </c>
      <c r="C4330" s="1" t="s">
        <v>11091</v>
      </c>
      <c r="D4330" s="1" t="s">
        <v>13815</v>
      </c>
      <c r="E4330" s="1" t="str">
        <f>INDEX([1]Product_Catalogue!$A$1:$O$501,MATCH([1]Order_Details!D4330,[1]Product_Catalogue!$A$1:$A$501,0),MATCH([1]Product_Catalogue!$B$2,[1]Product_Catalogue!$B$1:$B$501,0))</f>
        <v>Nicobar Decor Model 300</v>
      </c>
      <c r="F4330" s="1">
        <v>4</v>
      </c>
      <c r="G4330" s="3">
        <v>22006</v>
      </c>
      <c r="H4330" s="3">
        <v>1246</v>
      </c>
      <c r="I4330" s="3">
        <v>1134</v>
      </c>
      <c r="J4330" s="3">
        <v>150</v>
      </c>
      <c r="K4330" s="1" t="s">
        <v>14431</v>
      </c>
      <c r="L4330" s="1" t="s">
        <v>14432</v>
      </c>
      <c r="M4330" s="36">
        <v>88062</v>
      </c>
    </row>
    <row r="4331" spans="1:13" x14ac:dyDescent="0.3">
      <c r="A4331" s="27" t="s">
        <v>18767</v>
      </c>
      <c r="B4331" s="2">
        <v>45231</v>
      </c>
      <c r="C4331" s="1" t="s">
        <v>11094</v>
      </c>
      <c r="D4331" s="1" t="s">
        <v>13490</v>
      </c>
      <c r="E4331" s="1" t="str">
        <f>INDEX([1]Product_Catalogue!$A$1:$O$501,MATCH([1]Order_Details!D4331,[1]Product_Catalogue!$A$1:$A$501,0),MATCH([1]Product_Catalogue!$B$2,[1]Product_Catalogue!$B$1:$B$501,0))</f>
        <v>Nicobar Decor Model 193</v>
      </c>
      <c r="F4331" s="1">
        <v>2</v>
      </c>
      <c r="G4331" s="3">
        <v>11324</v>
      </c>
      <c r="H4331" s="3">
        <v>3134</v>
      </c>
      <c r="I4331" s="3">
        <v>682</v>
      </c>
      <c r="J4331" s="3">
        <v>150</v>
      </c>
      <c r="K4331" s="1" t="s">
        <v>14439</v>
      </c>
      <c r="L4331" s="1" t="s">
        <v>14432</v>
      </c>
      <c r="M4331" s="36">
        <v>20346</v>
      </c>
    </row>
    <row r="4332" spans="1:13" x14ac:dyDescent="0.3">
      <c r="A4332" s="27" t="s">
        <v>18768</v>
      </c>
      <c r="B4332" s="2">
        <v>45024</v>
      </c>
      <c r="C4332" s="1" t="s">
        <v>11097</v>
      </c>
      <c r="D4332" s="1" t="s">
        <v>13388</v>
      </c>
      <c r="E4332" s="1" t="str">
        <f>INDEX([1]Product_Catalogue!$A$1:$O$501,MATCH([1]Order_Details!D4332,[1]Product_Catalogue!$A$1:$A$501,0),MATCH([1]Product_Catalogue!$B$2,[1]Product_Catalogue!$B$1:$B$501,0))</f>
        <v>Sports Sun Fitness Model 160</v>
      </c>
      <c r="F4332" s="1">
        <v>2</v>
      </c>
      <c r="G4332" s="3">
        <v>10641</v>
      </c>
      <c r="H4332" s="3">
        <v>224</v>
      </c>
      <c r="I4332" s="3">
        <v>207</v>
      </c>
      <c r="J4332" s="3">
        <v>150</v>
      </c>
      <c r="K4332" s="1" t="s">
        <v>14441</v>
      </c>
      <c r="L4332" s="1" t="s">
        <v>14432</v>
      </c>
      <c r="M4332" s="36">
        <v>21415</v>
      </c>
    </row>
    <row r="4333" spans="1:13" x14ac:dyDescent="0.3">
      <c r="A4333" s="27" t="s">
        <v>18769</v>
      </c>
      <c r="B4333" s="2">
        <v>45164</v>
      </c>
      <c r="C4333" s="1" t="s">
        <v>11099</v>
      </c>
      <c r="D4333" s="1" t="s">
        <v>12998</v>
      </c>
      <c r="E4333" s="1" t="str">
        <f>INDEX([1]Product_Catalogue!$A$1:$O$501,MATCH([1]Order_Details!D4333,[1]Product_Catalogue!$A$1:$A$501,0),MATCH([1]Product_Catalogue!$B$2,[1]Product_Catalogue!$B$1:$B$501,0))</f>
        <v>Samsung Tablet Model 40</v>
      </c>
      <c r="F4333" s="1">
        <v>3</v>
      </c>
      <c r="G4333" s="3">
        <v>24253</v>
      </c>
      <c r="H4333" s="3">
        <v>3005</v>
      </c>
      <c r="I4333" s="3">
        <v>1196</v>
      </c>
      <c r="J4333" s="3">
        <v>50</v>
      </c>
      <c r="K4333" s="1" t="s">
        <v>14431</v>
      </c>
      <c r="L4333" s="1" t="s">
        <v>14432</v>
      </c>
      <c r="M4333" s="36">
        <v>71000</v>
      </c>
    </row>
    <row r="4334" spans="1:13" x14ac:dyDescent="0.3">
      <c r="A4334" s="27" t="s">
        <v>18770</v>
      </c>
      <c r="B4334" s="2">
        <v>45079</v>
      </c>
      <c r="C4334" s="1" t="s">
        <v>11101</v>
      </c>
      <c r="D4334" s="1" t="s">
        <v>14381</v>
      </c>
      <c r="E4334" s="1" t="str">
        <f>INDEX([1]Product_Catalogue!$A$1:$O$501,MATCH([1]Order_Details!D4334,[1]Product_Catalogue!$A$1:$A$501,0),MATCH([1]Product_Catalogue!$B$2,[1]Product_Catalogue!$B$1:$B$501,0))</f>
        <v>Boat Headphones Model 488</v>
      </c>
      <c r="F4334" s="1">
        <v>3</v>
      </c>
      <c r="G4334" s="3">
        <v>3399</v>
      </c>
      <c r="H4334" s="3">
        <v>4118</v>
      </c>
      <c r="I4334" s="3">
        <v>1555</v>
      </c>
      <c r="J4334" s="3">
        <v>150</v>
      </c>
      <c r="K4334" s="1" t="s">
        <v>14436</v>
      </c>
      <c r="L4334" s="1" t="s">
        <v>14432</v>
      </c>
      <c r="M4334" s="36">
        <v>7784</v>
      </c>
    </row>
    <row r="4335" spans="1:13" x14ac:dyDescent="0.3">
      <c r="A4335" s="27" t="s">
        <v>18771</v>
      </c>
      <c r="B4335" s="2">
        <v>45264</v>
      </c>
      <c r="C4335" s="1" t="s">
        <v>11103</v>
      </c>
      <c r="D4335" s="1" t="s">
        <v>14141</v>
      </c>
      <c r="E4335" s="1" t="str">
        <f>INDEX([1]Product_Catalogue!$A$1:$O$501,MATCH([1]Order_Details!D4335,[1]Product_Catalogue!$A$1:$A$501,0),MATCH([1]Product_Catalogue!$B$2,[1]Product_Catalogue!$B$1:$B$501,0))</f>
        <v>Tommy Clothing Model 408</v>
      </c>
      <c r="F4335" s="1">
        <v>3</v>
      </c>
      <c r="G4335" s="3">
        <v>2065</v>
      </c>
      <c r="H4335" s="3">
        <v>756</v>
      </c>
      <c r="I4335" s="3">
        <v>105</v>
      </c>
      <c r="J4335" s="3">
        <v>100</v>
      </c>
      <c r="K4335" s="1" t="s">
        <v>14431</v>
      </c>
      <c r="L4335" s="1" t="s">
        <v>14432</v>
      </c>
      <c r="M4335" s="36">
        <v>5644</v>
      </c>
    </row>
    <row r="4336" spans="1:13" x14ac:dyDescent="0.3">
      <c r="A4336" s="27" t="s">
        <v>18772</v>
      </c>
      <c r="B4336" s="2">
        <v>45011</v>
      </c>
      <c r="C4336" s="1" t="s">
        <v>11106</v>
      </c>
      <c r="D4336" s="1" t="s">
        <v>14195</v>
      </c>
      <c r="E4336" s="1" t="str">
        <f>INDEX([1]Product_Catalogue!$A$1:$O$501,MATCH([1]Order_Details!D4336,[1]Product_Catalogue!$A$1:$A$501,0),MATCH([1]Product_Catalogue!$B$2,[1]Product_Catalogue!$B$1:$B$501,0))</f>
        <v>Godrej Furniture Model 426</v>
      </c>
      <c r="F4336" s="1">
        <v>2</v>
      </c>
      <c r="G4336" s="3">
        <v>35482</v>
      </c>
      <c r="H4336" s="3">
        <v>4463</v>
      </c>
      <c r="I4336" s="3">
        <v>139</v>
      </c>
      <c r="J4336" s="3">
        <v>50</v>
      </c>
      <c r="K4336" s="1" t="s">
        <v>14431</v>
      </c>
      <c r="L4336" s="1" t="s">
        <v>14432</v>
      </c>
      <c r="M4336" s="36">
        <v>66690</v>
      </c>
    </row>
    <row r="4337" spans="1:13" x14ac:dyDescent="0.3">
      <c r="A4337" s="27" t="s">
        <v>18773</v>
      </c>
      <c r="B4337" s="2">
        <v>45173</v>
      </c>
      <c r="C4337" s="1" t="s">
        <v>11108</v>
      </c>
      <c r="D4337" s="1" t="s">
        <v>13830</v>
      </c>
      <c r="E4337" s="1" t="str">
        <f>INDEX([1]Product_Catalogue!$A$1:$O$501,MATCH([1]Order_Details!D4337,[1]Product_Catalogue!$A$1:$A$501,0),MATCH([1]Product_Catalogue!$B$2,[1]Product_Catalogue!$B$1:$B$501,0))</f>
        <v>Kama Skincare Model 305</v>
      </c>
      <c r="F4337" s="1">
        <v>4</v>
      </c>
      <c r="G4337" s="3">
        <v>35326</v>
      </c>
      <c r="H4337" s="3">
        <v>4480</v>
      </c>
      <c r="I4337" s="3">
        <v>672</v>
      </c>
      <c r="J4337" s="3">
        <v>0</v>
      </c>
      <c r="K4337" s="1" t="s">
        <v>14431</v>
      </c>
      <c r="L4337" s="1" t="s">
        <v>14434</v>
      </c>
      <c r="M4337" s="36">
        <v>137496</v>
      </c>
    </row>
    <row r="4338" spans="1:13" x14ac:dyDescent="0.3">
      <c r="A4338" s="27" t="s">
        <v>18774</v>
      </c>
      <c r="B4338" s="2">
        <v>45287</v>
      </c>
      <c r="C4338" s="1" t="s">
        <v>11111</v>
      </c>
      <c r="D4338" s="1" t="s">
        <v>12958</v>
      </c>
      <c r="E4338" s="1" t="str">
        <f>INDEX([1]Product_Catalogue!$A$1:$O$501,MATCH([1]Order_Details!D4338,[1]Product_Catalogue!$A$1:$A$501,0),MATCH([1]Product_Catalogue!$B$2,[1]Product_Catalogue!$B$1:$B$501,0))</f>
        <v>Livon Haircare Model 29</v>
      </c>
      <c r="F4338" s="1">
        <v>3</v>
      </c>
      <c r="G4338" s="3">
        <v>22571</v>
      </c>
      <c r="H4338" s="3">
        <v>963</v>
      </c>
      <c r="I4338" s="3">
        <v>1878</v>
      </c>
      <c r="J4338" s="3">
        <v>100</v>
      </c>
      <c r="K4338" s="1" t="s">
        <v>14446</v>
      </c>
      <c r="L4338" s="1" t="s">
        <v>14432</v>
      </c>
      <c r="M4338" s="36">
        <v>68728</v>
      </c>
    </row>
    <row r="4339" spans="1:13" x14ac:dyDescent="0.3">
      <c r="A4339" s="27" t="s">
        <v>18775</v>
      </c>
      <c r="B4339" s="2">
        <v>44999</v>
      </c>
      <c r="C4339" s="1" t="s">
        <v>11114</v>
      </c>
      <c r="D4339" s="1" t="s">
        <v>13101</v>
      </c>
      <c r="E4339" s="1" t="str">
        <f>INDEX([1]Product_Catalogue!$A$1:$O$501,MATCH([1]Order_Details!D4339,[1]Product_Catalogue!$A$1:$A$501,0),MATCH([1]Product_Catalogue!$B$2,[1]Product_Catalogue!$B$1:$B$501,0))</f>
        <v>HP TV Model 69</v>
      </c>
      <c r="F4339" s="1">
        <v>3</v>
      </c>
      <c r="G4339" s="3">
        <v>30706</v>
      </c>
      <c r="H4339" s="3">
        <v>44</v>
      </c>
      <c r="I4339" s="3">
        <v>588</v>
      </c>
      <c r="J4339" s="3">
        <v>100</v>
      </c>
      <c r="K4339" s="1" t="s">
        <v>14431</v>
      </c>
      <c r="L4339" s="1" t="s">
        <v>14432</v>
      </c>
      <c r="M4339" s="36">
        <v>92762</v>
      </c>
    </row>
    <row r="4340" spans="1:13" x14ac:dyDescent="0.3">
      <c r="A4340" s="27" t="s">
        <v>18776</v>
      </c>
      <c r="B4340" s="2">
        <v>45037</v>
      </c>
      <c r="C4340" s="1" t="s">
        <v>11117</v>
      </c>
      <c r="D4340" s="1" t="s">
        <v>13713</v>
      </c>
      <c r="E4340" s="1" t="str">
        <f>INDEX([1]Product_Catalogue!$A$1:$O$501,MATCH([1]Order_Details!D4340,[1]Product_Catalogue!$A$1:$A$501,0),MATCH([1]Product_Catalogue!$B$2,[1]Product_Catalogue!$B$1:$B$501,0))</f>
        <v>Adidas Sportswear Model 266</v>
      </c>
      <c r="F4340" s="1">
        <v>3</v>
      </c>
      <c r="G4340" s="3">
        <v>22265</v>
      </c>
      <c r="H4340" s="3">
        <v>3976</v>
      </c>
      <c r="I4340" s="3">
        <v>469</v>
      </c>
      <c r="J4340" s="3">
        <v>150</v>
      </c>
      <c r="K4340" s="1" t="s">
        <v>14441</v>
      </c>
      <c r="L4340" s="1" t="s">
        <v>14432</v>
      </c>
      <c r="M4340" s="36">
        <v>63438</v>
      </c>
    </row>
    <row r="4341" spans="1:13" x14ac:dyDescent="0.3">
      <c r="A4341" s="27" t="s">
        <v>18777</v>
      </c>
      <c r="B4341" s="2">
        <v>45084</v>
      </c>
      <c r="C4341" s="1" t="s">
        <v>11120</v>
      </c>
      <c r="D4341" s="1" t="s">
        <v>13924</v>
      </c>
      <c r="E4341" s="1" t="str">
        <f>INDEX([1]Product_Catalogue!$A$1:$O$501,MATCH([1]Order_Details!D4341,[1]Product_Catalogue!$A$1:$A$501,0),MATCH([1]Product_Catalogue!$B$2,[1]Product_Catalogue!$B$1:$B$501,0))</f>
        <v>Nelon's Kitchen Model 336</v>
      </c>
      <c r="F4341" s="1">
        <v>2</v>
      </c>
      <c r="G4341" s="3">
        <v>13865</v>
      </c>
      <c r="H4341" s="3">
        <v>2794</v>
      </c>
      <c r="I4341" s="3">
        <v>353</v>
      </c>
      <c r="J4341" s="3">
        <v>150</v>
      </c>
      <c r="K4341" s="1" t="s">
        <v>14439</v>
      </c>
      <c r="L4341" s="1" t="s">
        <v>14432</v>
      </c>
      <c r="M4341" s="36">
        <v>25439</v>
      </c>
    </row>
    <row r="4342" spans="1:13" x14ac:dyDescent="0.3">
      <c r="A4342" s="27" t="s">
        <v>18778</v>
      </c>
      <c r="B4342" s="2">
        <v>45030</v>
      </c>
      <c r="C4342" s="1" t="s">
        <v>11123</v>
      </c>
      <c r="D4342" s="1" t="s">
        <v>13424</v>
      </c>
      <c r="E4342" s="1" t="str">
        <f>INDEX([1]Product_Catalogue!$A$1:$O$501,MATCH([1]Order_Details!D4342,[1]Product_Catalogue!$A$1:$A$501,0),MATCH([1]Product_Catalogue!$B$2,[1]Product_Catalogue!$B$1:$B$501,0))</f>
        <v>Huawei Tablet Model 172</v>
      </c>
      <c r="F4342" s="1">
        <v>4</v>
      </c>
      <c r="G4342" s="3">
        <v>10983</v>
      </c>
      <c r="H4342" s="3">
        <v>1051</v>
      </c>
      <c r="I4342" s="3">
        <v>986</v>
      </c>
      <c r="J4342" s="3">
        <v>150</v>
      </c>
      <c r="K4342" s="1" t="s">
        <v>14446</v>
      </c>
      <c r="L4342" s="1" t="s">
        <v>14434</v>
      </c>
      <c r="M4342" s="36">
        <v>44017</v>
      </c>
    </row>
    <row r="4343" spans="1:13" x14ac:dyDescent="0.3">
      <c r="A4343" s="27" t="s">
        <v>18779</v>
      </c>
      <c r="B4343" s="2">
        <v>44983</v>
      </c>
      <c r="C4343" s="1" t="s">
        <v>11126</v>
      </c>
      <c r="D4343" s="1" t="s">
        <v>13400</v>
      </c>
      <c r="E4343" s="1" t="str">
        <f>INDEX([1]Product_Catalogue!$A$1:$O$501,MATCH([1]Order_Details!D4343,[1]Product_Catalogue!$A$1:$A$501,0),MATCH([1]Product_Catalogue!$B$2,[1]Product_Catalogue!$B$1:$B$501,0))</f>
        <v>Sony TV Model 164</v>
      </c>
      <c r="F4343" s="1">
        <v>3</v>
      </c>
      <c r="G4343" s="3">
        <v>19697</v>
      </c>
      <c r="H4343" s="3">
        <v>1176</v>
      </c>
      <c r="I4343" s="3">
        <v>1794</v>
      </c>
      <c r="J4343" s="3">
        <v>50</v>
      </c>
      <c r="K4343" s="1" t="s">
        <v>14431</v>
      </c>
      <c r="L4343" s="1" t="s">
        <v>14432</v>
      </c>
      <c r="M4343" s="36">
        <v>59759</v>
      </c>
    </row>
    <row r="4344" spans="1:13" x14ac:dyDescent="0.3">
      <c r="A4344" s="27" t="s">
        <v>18780</v>
      </c>
      <c r="B4344" s="2">
        <v>45026</v>
      </c>
      <c r="C4344" s="1" t="s">
        <v>11129</v>
      </c>
      <c r="D4344" s="1" t="s">
        <v>14105</v>
      </c>
      <c r="E4344" s="1" t="str">
        <f>INDEX([1]Product_Catalogue!$A$1:$O$501,MATCH([1]Order_Details!D4344,[1]Product_Catalogue!$A$1:$A$501,0),MATCH([1]Product_Catalogue!$B$2,[1]Product_Catalogue!$B$1:$B$501,0))</f>
        <v>Zooper Shoes Model 396</v>
      </c>
      <c r="F4344" s="1">
        <v>3</v>
      </c>
      <c r="G4344" s="3">
        <v>15659</v>
      </c>
      <c r="H4344" s="3">
        <v>4730</v>
      </c>
      <c r="I4344" s="3">
        <v>761</v>
      </c>
      <c r="J4344" s="3">
        <v>50</v>
      </c>
      <c r="K4344" s="1" t="s">
        <v>14436</v>
      </c>
      <c r="L4344" s="1" t="s">
        <v>14432</v>
      </c>
      <c r="M4344" s="36">
        <v>43058</v>
      </c>
    </row>
    <row r="4345" spans="1:13" x14ac:dyDescent="0.3">
      <c r="A4345" s="27" t="s">
        <v>18781</v>
      </c>
      <c r="B4345" s="2">
        <v>45048</v>
      </c>
      <c r="C4345" s="1" t="s">
        <v>11132</v>
      </c>
      <c r="D4345" s="1" t="s">
        <v>14210</v>
      </c>
      <c r="E4345" s="1" t="str">
        <f>INDEX([1]Product_Catalogue!$A$1:$O$501,MATCH([1]Order_Details!D4345,[1]Product_Catalogue!$A$1:$A$501,0),MATCH([1]Product_Catalogue!$B$2,[1]Product_Catalogue!$B$1:$B$501,0))</f>
        <v>Roadster Watches Model 431</v>
      </c>
      <c r="F4345" s="1">
        <v>3</v>
      </c>
      <c r="G4345" s="3">
        <v>26080</v>
      </c>
      <c r="H4345" s="3">
        <v>2074</v>
      </c>
      <c r="I4345" s="3">
        <v>1612</v>
      </c>
      <c r="J4345" s="3">
        <v>50</v>
      </c>
      <c r="K4345" s="1" t="s">
        <v>14436</v>
      </c>
      <c r="L4345" s="1" t="s">
        <v>14432</v>
      </c>
      <c r="M4345" s="36">
        <v>77828</v>
      </c>
    </row>
    <row r="4346" spans="1:13" x14ac:dyDescent="0.3">
      <c r="A4346" s="27" t="s">
        <v>18782</v>
      </c>
      <c r="B4346" s="2">
        <v>45163</v>
      </c>
      <c r="C4346" s="1" t="s">
        <v>11134</v>
      </c>
      <c r="D4346" s="1" t="s">
        <v>14102</v>
      </c>
      <c r="E4346" s="1" t="str">
        <f>INDEX([1]Product_Catalogue!$A$1:$O$501,MATCH([1]Order_Details!D4346,[1]Product_Catalogue!$A$1:$A$501,0),MATCH([1]Product_Catalogue!$B$2,[1]Product_Catalogue!$B$1:$B$501,0))</f>
        <v>Iconic Haircare Model 395</v>
      </c>
      <c r="F4346" s="1">
        <v>1</v>
      </c>
      <c r="G4346" s="3">
        <v>9909</v>
      </c>
      <c r="H4346" s="3">
        <v>1787</v>
      </c>
      <c r="I4346" s="3">
        <v>1531</v>
      </c>
      <c r="J4346" s="3">
        <v>100</v>
      </c>
      <c r="K4346" s="1" t="s">
        <v>14436</v>
      </c>
      <c r="L4346" s="1" t="s">
        <v>14432</v>
      </c>
      <c r="M4346" s="36">
        <v>9753</v>
      </c>
    </row>
    <row r="4347" spans="1:13" x14ac:dyDescent="0.3">
      <c r="A4347" s="27" t="s">
        <v>18783</v>
      </c>
      <c r="B4347" s="2">
        <v>45245</v>
      </c>
      <c r="C4347" s="1" t="s">
        <v>11137</v>
      </c>
      <c r="D4347" s="1" t="s">
        <v>13794</v>
      </c>
      <c r="E4347" s="1" t="str">
        <f>INDEX([1]Product_Catalogue!$A$1:$O$501,MATCH([1]Order_Details!D4347,[1]Product_Catalogue!$A$1:$A$501,0),MATCH([1]Product_Catalogue!$B$2,[1]Product_Catalogue!$B$1:$B$501,0))</f>
        <v>Roadster Watches Model 293</v>
      </c>
      <c r="F4347" s="1">
        <v>1</v>
      </c>
      <c r="G4347" s="3">
        <v>3901</v>
      </c>
      <c r="H4347" s="3">
        <v>2680</v>
      </c>
      <c r="I4347" s="3">
        <v>142</v>
      </c>
      <c r="J4347" s="3">
        <v>100</v>
      </c>
      <c r="K4347" s="1" t="s">
        <v>14439</v>
      </c>
      <c r="L4347" s="1" t="s">
        <v>14432</v>
      </c>
      <c r="M4347" s="36">
        <v>1463</v>
      </c>
    </row>
    <row r="4348" spans="1:13" x14ac:dyDescent="0.3">
      <c r="A4348" s="27" t="s">
        <v>18784</v>
      </c>
      <c r="B4348" s="2">
        <v>45052</v>
      </c>
      <c r="C4348" s="1" t="s">
        <v>11140</v>
      </c>
      <c r="D4348" s="1" t="s">
        <v>12925</v>
      </c>
      <c r="E4348" s="1" t="str">
        <f>INDEX([1]Product_Catalogue!$A$1:$O$501,MATCH([1]Order_Details!D4348,[1]Product_Catalogue!$A$1:$A$501,0),MATCH([1]Product_Catalogue!$B$2,[1]Product_Catalogue!$B$1:$B$501,0))</f>
        <v>VanHeusen Clothing Model 21</v>
      </c>
      <c r="F4348" s="1">
        <v>1</v>
      </c>
      <c r="G4348" s="3">
        <v>15751</v>
      </c>
      <c r="H4348" s="3">
        <v>537</v>
      </c>
      <c r="I4348" s="3">
        <v>286</v>
      </c>
      <c r="J4348" s="3">
        <v>100</v>
      </c>
      <c r="K4348" s="1" t="s">
        <v>14446</v>
      </c>
      <c r="L4348" s="1" t="s">
        <v>14432</v>
      </c>
      <c r="M4348" s="36">
        <v>15600</v>
      </c>
    </row>
    <row r="4349" spans="1:13" x14ac:dyDescent="0.3">
      <c r="A4349" s="27" t="s">
        <v>18785</v>
      </c>
      <c r="B4349" s="2">
        <v>45252</v>
      </c>
      <c r="C4349" s="1" t="s">
        <v>11142</v>
      </c>
      <c r="D4349" s="1" t="s">
        <v>14324</v>
      </c>
      <c r="E4349" s="1" t="str">
        <f>INDEX([1]Product_Catalogue!$A$1:$O$501,MATCH([1]Order_Details!D4349,[1]Product_Catalogue!$A$1:$A$501,0),MATCH([1]Product_Catalogue!$B$2,[1]Product_Catalogue!$B$1:$B$501,0))</f>
        <v>Adidas Shoes Model 469</v>
      </c>
      <c r="F4349" s="1">
        <v>4</v>
      </c>
      <c r="G4349" s="3">
        <v>25878</v>
      </c>
      <c r="H4349" s="3">
        <v>937</v>
      </c>
      <c r="I4349" s="3">
        <v>1909</v>
      </c>
      <c r="J4349" s="3">
        <v>100</v>
      </c>
      <c r="K4349" s="1" t="s">
        <v>14436</v>
      </c>
      <c r="L4349" s="1" t="s">
        <v>14432</v>
      </c>
      <c r="M4349" s="36">
        <v>104584</v>
      </c>
    </row>
    <row r="4350" spans="1:13" x14ac:dyDescent="0.3">
      <c r="A4350" s="27" t="s">
        <v>18786</v>
      </c>
      <c r="B4350" s="2">
        <v>44929</v>
      </c>
      <c r="C4350" s="1" t="s">
        <v>11144</v>
      </c>
      <c r="D4350" s="1" t="s">
        <v>13321</v>
      </c>
      <c r="E4350" s="1" t="str">
        <f>INDEX([1]Product_Catalogue!$A$1:$O$501,MATCH([1]Order_Details!D4350,[1]Product_Catalogue!$A$1:$A$501,0),MATCH([1]Product_Catalogue!$B$2,[1]Product_Catalogue!$B$1:$B$501,0))</f>
        <v>Dell Tablet Model 138</v>
      </c>
      <c r="F4350" s="1">
        <v>3</v>
      </c>
      <c r="G4350" s="3">
        <v>36719</v>
      </c>
      <c r="H4350" s="3">
        <v>3907</v>
      </c>
      <c r="I4350" s="3">
        <v>282</v>
      </c>
      <c r="J4350" s="3">
        <v>0</v>
      </c>
      <c r="K4350" s="1" t="s">
        <v>14436</v>
      </c>
      <c r="L4350" s="1" t="s">
        <v>14437</v>
      </c>
      <c r="M4350" s="36">
        <v>106532</v>
      </c>
    </row>
    <row r="4351" spans="1:13" x14ac:dyDescent="0.3">
      <c r="A4351" s="27" t="s">
        <v>18787</v>
      </c>
      <c r="B4351" s="2">
        <v>44944</v>
      </c>
      <c r="C4351" s="1" t="s">
        <v>11146</v>
      </c>
      <c r="D4351" s="1" t="s">
        <v>13343</v>
      </c>
      <c r="E4351" s="1" t="str">
        <f>INDEX([1]Product_Catalogue!$A$1:$O$501,MATCH([1]Order_Details!D4351,[1]Product_Catalogue!$A$1:$A$501,0),MATCH([1]Product_Catalogue!$B$2,[1]Product_Catalogue!$B$1:$B$501,0))</f>
        <v>Cobb Watches Model 145</v>
      </c>
      <c r="F4351" s="1">
        <v>3</v>
      </c>
      <c r="G4351" s="3">
        <v>36616</v>
      </c>
      <c r="H4351" s="3">
        <v>1002</v>
      </c>
      <c r="I4351" s="3">
        <v>1223</v>
      </c>
      <c r="J4351" s="3">
        <v>50</v>
      </c>
      <c r="K4351" s="1" t="s">
        <v>14441</v>
      </c>
      <c r="L4351" s="1" t="s">
        <v>14434</v>
      </c>
      <c r="M4351" s="36">
        <v>110119</v>
      </c>
    </row>
    <row r="4352" spans="1:13" x14ac:dyDescent="0.3">
      <c r="A4352" s="27" t="s">
        <v>18788</v>
      </c>
      <c r="B4352" s="2">
        <v>45208</v>
      </c>
      <c r="C4352" s="1" t="s">
        <v>11148</v>
      </c>
      <c r="D4352" s="1" t="s">
        <v>13594</v>
      </c>
      <c r="E4352" s="1" t="str">
        <f>INDEX([1]Product_Catalogue!$A$1:$O$501,MATCH([1]Order_Details!D4352,[1]Product_Catalogue!$A$1:$A$501,0),MATCH([1]Product_Catalogue!$B$2,[1]Product_Catalogue!$B$1:$B$501,0))</f>
        <v>Biotique Skincare Model 227</v>
      </c>
      <c r="F4352" s="1">
        <v>4</v>
      </c>
      <c r="G4352" s="3">
        <v>12867</v>
      </c>
      <c r="H4352" s="3">
        <v>644</v>
      </c>
      <c r="I4352" s="3">
        <v>1376</v>
      </c>
      <c r="J4352" s="3">
        <v>0</v>
      </c>
      <c r="K4352" s="1" t="s">
        <v>14436</v>
      </c>
      <c r="L4352" s="1" t="s">
        <v>14432</v>
      </c>
      <c r="M4352" s="36">
        <v>52200</v>
      </c>
    </row>
    <row r="4353" spans="1:13" x14ac:dyDescent="0.3">
      <c r="A4353" s="27" t="s">
        <v>18789</v>
      </c>
      <c r="B4353" s="2">
        <v>45082</v>
      </c>
      <c r="C4353" s="1" t="s">
        <v>11151</v>
      </c>
      <c r="D4353" s="1" t="s">
        <v>12829</v>
      </c>
      <c r="E4353" s="1" t="str">
        <f>INDEX([1]Product_Catalogue!$A$1:$O$501,MATCH([1]Order_Details!D4353,[1]Product_Catalogue!$A$1:$A$501,0),MATCH([1]Product_Catalogue!$B$2,[1]Product_Catalogue!$B$1:$B$501,0))</f>
        <v>Niviea Fitness Model 1</v>
      </c>
      <c r="F4353" s="1">
        <v>2</v>
      </c>
      <c r="G4353" s="3">
        <v>35227</v>
      </c>
      <c r="H4353" s="3">
        <v>3726</v>
      </c>
      <c r="I4353" s="3">
        <v>1227</v>
      </c>
      <c r="J4353" s="3">
        <v>50</v>
      </c>
      <c r="K4353" s="1" t="s">
        <v>14431</v>
      </c>
      <c r="L4353" s="1" t="s">
        <v>14432</v>
      </c>
      <c r="M4353" s="36">
        <v>68005</v>
      </c>
    </row>
    <row r="4354" spans="1:13" x14ac:dyDescent="0.3">
      <c r="A4354" s="27" t="s">
        <v>18790</v>
      </c>
      <c r="B4354" s="2">
        <v>45145</v>
      </c>
      <c r="C4354" s="1" t="s">
        <v>11154</v>
      </c>
      <c r="D4354" s="1" t="s">
        <v>13454</v>
      </c>
      <c r="E4354" s="1" t="str">
        <f>INDEX([1]Product_Catalogue!$A$1:$O$501,MATCH([1]Order_Details!D4354,[1]Product_Catalogue!$A$1:$A$501,0),MATCH([1]Product_Catalogue!$B$2,[1]Product_Catalogue!$B$1:$B$501,0))</f>
        <v>Herbalsco Makeup Model 181</v>
      </c>
      <c r="F4354" s="1">
        <v>1</v>
      </c>
      <c r="G4354" s="3">
        <v>30485</v>
      </c>
      <c r="H4354" s="3">
        <v>4346</v>
      </c>
      <c r="I4354" s="3">
        <v>886</v>
      </c>
      <c r="J4354" s="3">
        <v>100</v>
      </c>
      <c r="K4354" s="1" t="s">
        <v>14431</v>
      </c>
      <c r="L4354" s="1" t="s">
        <v>14432</v>
      </c>
      <c r="M4354" s="36">
        <v>27125</v>
      </c>
    </row>
    <row r="4355" spans="1:13" x14ac:dyDescent="0.3">
      <c r="A4355" s="27" t="s">
        <v>18791</v>
      </c>
      <c r="B4355" s="2">
        <v>45152</v>
      </c>
      <c r="C4355" s="1" t="s">
        <v>11157</v>
      </c>
      <c r="D4355" s="1" t="s">
        <v>14083</v>
      </c>
      <c r="E4355" s="1" t="str">
        <f>INDEX([1]Product_Catalogue!$A$1:$O$501,MATCH([1]Order_Details!D4355,[1]Product_Catalogue!$A$1:$A$501,0),MATCH([1]Product_Catalogue!$B$2,[1]Product_Catalogue!$B$1:$B$501,0))</f>
        <v>Max Fashion Watches Model 389</v>
      </c>
      <c r="F4355" s="1">
        <v>2</v>
      </c>
      <c r="G4355" s="3">
        <v>19172</v>
      </c>
      <c r="H4355" s="3">
        <v>2926</v>
      </c>
      <c r="I4355" s="3">
        <v>1614</v>
      </c>
      <c r="J4355" s="3">
        <v>100</v>
      </c>
      <c r="K4355" s="1" t="s">
        <v>14439</v>
      </c>
      <c r="L4355" s="1" t="s">
        <v>14432</v>
      </c>
      <c r="M4355" s="36">
        <v>37132</v>
      </c>
    </row>
    <row r="4356" spans="1:13" x14ac:dyDescent="0.3">
      <c r="A4356" s="27" t="s">
        <v>18792</v>
      </c>
      <c r="B4356" s="2">
        <v>45199</v>
      </c>
      <c r="C4356" s="1" t="s">
        <v>11160</v>
      </c>
      <c r="D4356" s="1" t="s">
        <v>13123</v>
      </c>
      <c r="E4356" s="1" t="str">
        <f>INDEX([1]Product_Catalogue!$A$1:$O$501,MATCH([1]Order_Details!D4356,[1]Product_Catalogue!$A$1:$A$501,0),MATCH([1]Product_Catalogue!$B$2,[1]Product_Catalogue!$B$1:$B$501,0))</f>
        <v>Sony Headphones Model 76</v>
      </c>
      <c r="F4356" s="1">
        <v>2</v>
      </c>
      <c r="G4356" s="3">
        <v>23926</v>
      </c>
      <c r="H4356" s="3">
        <v>4718</v>
      </c>
      <c r="I4356" s="3">
        <v>664</v>
      </c>
      <c r="J4356" s="3">
        <v>100</v>
      </c>
      <c r="K4356" s="1" t="s">
        <v>14431</v>
      </c>
      <c r="L4356" s="1" t="s">
        <v>14432</v>
      </c>
      <c r="M4356" s="36">
        <v>43898</v>
      </c>
    </row>
    <row r="4357" spans="1:13" x14ac:dyDescent="0.3">
      <c r="A4357" s="27" t="s">
        <v>18793</v>
      </c>
      <c r="B4357" s="2">
        <v>45187</v>
      </c>
      <c r="C4357" s="1" t="s">
        <v>11162</v>
      </c>
      <c r="D4357" s="1" t="s">
        <v>14351</v>
      </c>
      <c r="E4357" s="1" t="str">
        <f>INDEX([1]Product_Catalogue!$A$1:$O$501,MATCH([1]Order_Details!D4357,[1]Product_Catalogue!$A$1:$A$501,0),MATCH([1]Product_Catalogue!$B$2,[1]Product_Catalogue!$B$1:$B$501,0))</f>
        <v>Raymond Clothing Model 478</v>
      </c>
      <c r="F4357" s="1">
        <v>4</v>
      </c>
      <c r="G4357" s="3">
        <v>17642</v>
      </c>
      <c r="H4357" s="3">
        <v>162</v>
      </c>
      <c r="I4357" s="3">
        <v>1557</v>
      </c>
      <c r="J4357" s="3">
        <v>150</v>
      </c>
      <c r="K4357" s="1" t="s">
        <v>14431</v>
      </c>
      <c r="L4357" s="1" t="s">
        <v>14432</v>
      </c>
      <c r="M4357" s="36">
        <v>72113</v>
      </c>
    </row>
    <row r="4358" spans="1:13" x14ac:dyDescent="0.3">
      <c r="A4358" s="27" t="s">
        <v>18794</v>
      </c>
      <c r="B4358" s="2">
        <v>45063</v>
      </c>
      <c r="C4358" s="1" t="s">
        <v>11165</v>
      </c>
      <c r="D4358" s="1" t="s">
        <v>13162</v>
      </c>
      <c r="E4358" s="1" t="str">
        <f>INDEX([1]Product_Catalogue!$A$1:$O$501,MATCH([1]Order_Details!D4358,[1]Product_Catalogue!$A$1:$A$501,0),MATCH([1]Product_Catalogue!$B$2,[1]Product_Catalogue!$B$1:$B$501,0))</f>
        <v>Biotique Haircare Model 88</v>
      </c>
      <c r="F4358" s="1">
        <v>1</v>
      </c>
      <c r="G4358" s="3">
        <v>17491</v>
      </c>
      <c r="H4358" s="3">
        <v>3603</v>
      </c>
      <c r="I4358" s="3">
        <v>1477</v>
      </c>
      <c r="J4358" s="3">
        <v>50</v>
      </c>
      <c r="K4358" s="1" t="s">
        <v>14441</v>
      </c>
      <c r="L4358" s="1" t="s">
        <v>14432</v>
      </c>
      <c r="M4358" s="36">
        <v>15415</v>
      </c>
    </row>
    <row r="4359" spans="1:13" x14ac:dyDescent="0.3">
      <c r="A4359" s="27" t="s">
        <v>18795</v>
      </c>
      <c r="B4359" s="2">
        <v>45252</v>
      </c>
      <c r="C4359" s="1" t="s">
        <v>11167</v>
      </c>
      <c r="D4359" s="1" t="s">
        <v>13609</v>
      </c>
      <c r="E4359" s="1" t="str">
        <f>INDEX([1]Product_Catalogue!$A$1:$O$501,MATCH([1]Order_Details!D4359,[1]Product_Catalogue!$A$1:$A$501,0),MATCH([1]Product_Catalogue!$B$2,[1]Product_Catalogue!$B$1:$B$501,0))</f>
        <v>Nelon's Kitchen Model 232</v>
      </c>
      <c r="F4359" s="1">
        <v>2</v>
      </c>
      <c r="G4359" s="3">
        <v>12061</v>
      </c>
      <c r="H4359" s="3">
        <v>1218</v>
      </c>
      <c r="I4359" s="3">
        <v>1160</v>
      </c>
      <c r="J4359" s="3">
        <v>100</v>
      </c>
      <c r="K4359" s="1" t="s">
        <v>14446</v>
      </c>
      <c r="L4359" s="1" t="s">
        <v>14432</v>
      </c>
      <c r="M4359" s="36">
        <v>24164</v>
      </c>
    </row>
    <row r="4360" spans="1:13" x14ac:dyDescent="0.3">
      <c r="A4360" s="27" t="s">
        <v>18796</v>
      </c>
      <c r="B4360" s="2">
        <v>45145</v>
      </c>
      <c r="C4360" s="1" t="s">
        <v>11170</v>
      </c>
      <c r="D4360" s="1" t="s">
        <v>14150</v>
      </c>
      <c r="E4360" s="1" t="str">
        <f>INDEX([1]Product_Catalogue!$A$1:$O$501,MATCH([1]Order_Details!D4360,[1]Product_Catalogue!$A$1:$A$501,0),MATCH([1]Product_Catalogue!$B$2,[1]Product_Catalogue!$B$1:$B$501,0))</f>
        <v>FabIndia Bags Model 411</v>
      </c>
      <c r="F4360" s="1">
        <v>4</v>
      </c>
      <c r="G4360" s="3">
        <v>34861</v>
      </c>
      <c r="H4360" s="3">
        <v>2042</v>
      </c>
      <c r="I4360" s="3">
        <v>1864</v>
      </c>
      <c r="J4360" s="3">
        <v>50</v>
      </c>
      <c r="K4360" s="1" t="s">
        <v>14446</v>
      </c>
      <c r="L4360" s="1" t="s">
        <v>14434</v>
      </c>
      <c r="M4360" s="36">
        <v>139316</v>
      </c>
    </row>
    <row r="4361" spans="1:13" x14ac:dyDescent="0.3">
      <c r="A4361" s="27" t="s">
        <v>18797</v>
      </c>
      <c r="B4361" s="2">
        <v>45054</v>
      </c>
      <c r="C4361" s="1" t="s">
        <v>11172</v>
      </c>
      <c r="D4361" s="1" t="s">
        <v>14375</v>
      </c>
      <c r="E4361" s="1" t="str">
        <f>INDEX([1]Product_Catalogue!$A$1:$O$501,MATCH([1]Order_Details!D4361,[1]Product_Catalogue!$A$1:$A$501,0),MATCH([1]Product_Catalogue!$B$2,[1]Product_Catalogue!$B$1:$B$501,0))</f>
        <v>Croma Mobile Model 486</v>
      </c>
      <c r="F4361" s="1">
        <v>1</v>
      </c>
      <c r="G4361" s="3">
        <v>27863</v>
      </c>
      <c r="H4361" s="3">
        <v>3287</v>
      </c>
      <c r="I4361" s="3">
        <v>201</v>
      </c>
      <c r="J4361" s="3">
        <v>0</v>
      </c>
      <c r="K4361" s="1" t="s">
        <v>14441</v>
      </c>
      <c r="L4361" s="1" t="s">
        <v>14432</v>
      </c>
      <c r="M4361" s="36">
        <v>24777</v>
      </c>
    </row>
    <row r="4362" spans="1:13" x14ac:dyDescent="0.3">
      <c r="A4362" s="27" t="s">
        <v>18798</v>
      </c>
      <c r="B4362" s="2">
        <v>45032</v>
      </c>
      <c r="C4362" s="1" t="s">
        <v>11175</v>
      </c>
      <c r="D4362" s="1" t="s">
        <v>13588</v>
      </c>
      <c r="E4362" s="1" t="str">
        <f>INDEX([1]Product_Catalogue!$A$1:$O$501,MATCH([1]Order_Details!D4362,[1]Product_Catalogue!$A$1:$A$501,0),MATCH([1]Product_Catalogue!$B$2,[1]Product_Catalogue!$B$1:$B$501,0))</f>
        <v>Godrej Decor Decor Model 225</v>
      </c>
      <c r="F4362" s="1">
        <v>2</v>
      </c>
      <c r="G4362" s="3">
        <v>28448</v>
      </c>
      <c r="H4362" s="3">
        <v>4189</v>
      </c>
      <c r="I4362" s="3">
        <v>1873</v>
      </c>
      <c r="J4362" s="3">
        <v>100</v>
      </c>
      <c r="K4362" s="1" t="s">
        <v>14431</v>
      </c>
      <c r="L4362" s="1" t="s">
        <v>14432</v>
      </c>
      <c r="M4362" s="36">
        <v>54680</v>
      </c>
    </row>
    <row r="4363" spans="1:13" x14ac:dyDescent="0.3">
      <c r="A4363" s="27" t="s">
        <v>18799</v>
      </c>
      <c r="B4363" s="2">
        <v>45156</v>
      </c>
      <c r="C4363" s="1" t="s">
        <v>11178</v>
      </c>
      <c r="D4363" s="1" t="s">
        <v>14056</v>
      </c>
      <c r="E4363" s="1" t="str">
        <f>INDEX([1]Product_Catalogue!$A$1:$O$501,MATCH([1]Order_Details!D4363,[1]Product_Catalogue!$A$1:$A$501,0),MATCH([1]Product_Catalogue!$B$2,[1]Product_Catalogue!$B$1:$B$501,0))</f>
        <v>Lotus Haircare Model 380</v>
      </c>
      <c r="F4363" s="1">
        <v>2</v>
      </c>
      <c r="G4363" s="3">
        <v>6609</v>
      </c>
      <c r="H4363" s="3">
        <v>4999</v>
      </c>
      <c r="I4363" s="3">
        <v>890</v>
      </c>
      <c r="J4363" s="3">
        <v>0</v>
      </c>
      <c r="K4363" s="1" t="s">
        <v>14441</v>
      </c>
      <c r="L4363" s="1" t="s">
        <v>14432</v>
      </c>
      <c r="M4363" s="36">
        <v>9109</v>
      </c>
    </row>
    <row r="4364" spans="1:13" x14ac:dyDescent="0.3">
      <c r="A4364" s="27" t="s">
        <v>18800</v>
      </c>
      <c r="B4364" s="2">
        <v>45145</v>
      </c>
      <c r="C4364" s="1" t="s">
        <v>11181</v>
      </c>
      <c r="D4364" s="1" t="s">
        <v>13546</v>
      </c>
      <c r="E4364" s="1" t="str">
        <f>INDEX([1]Product_Catalogue!$A$1:$O$501,MATCH([1]Order_Details!D4364,[1]Product_Catalogue!$A$1:$A$501,0),MATCH([1]Product_Catalogue!$B$2,[1]Product_Catalogue!$B$1:$B$501,0))</f>
        <v>Herbalsco Skincare Model 211</v>
      </c>
      <c r="F4364" s="1">
        <v>2</v>
      </c>
      <c r="G4364" s="3">
        <v>36073</v>
      </c>
      <c r="H4364" s="3">
        <v>4313</v>
      </c>
      <c r="I4364" s="3">
        <v>257</v>
      </c>
      <c r="J4364" s="3">
        <v>50</v>
      </c>
      <c r="K4364" s="1" t="s">
        <v>14441</v>
      </c>
      <c r="L4364" s="1" t="s">
        <v>14432</v>
      </c>
      <c r="M4364" s="36">
        <v>68140</v>
      </c>
    </row>
    <row r="4365" spans="1:13" x14ac:dyDescent="0.3">
      <c r="A4365" s="27" t="s">
        <v>18801</v>
      </c>
      <c r="B4365" s="2">
        <v>45226</v>
      </c>
      <c r="C4365" s="1" t="s">
        <v>11184</v>
      </c>
      <c r="D4365" s="1" t="s">
        <v>12903</v>
      </c>
      <c r="E4365" s="1" t="str">
        <f>INDEX([1]Product_Catalogue!$A$1:$O$501,MATCH([1]Order_Details!D4365,[1]Product_Catalogue!$A$1:$A$501,0),MATCH([1]Product_Catalogue!$B$2,[1]Product_Catalogue!$B$1:$B$501,0))</f>
        <v>Asics Fitness Model 15</v>
      </c>
      <c r="F4365" s="1">
        <v>2</v>
      </c>
      <c r="G4365" s="3">
        <v>3798</v>
      </c>
      <c r="H4365" s="3">
        <v>4392</v>
      </c>
      <c r="I4365" s="3">
        <v>1853</v>
      </c>
      <c r="J4365" s="3">
        <v>150</v>
      </c>
      <c r="K4365" s="1" t="s">
        <v>14436</v>
      </c>
      <c r="L4365" s="1" t="s">
        <v>14432</v>
      </c>
      <c r="M4365" s="36">
        <v>5207</v>
      </c>
    </row>
    <row r="4366" spans="1:13" x14ac:dyDescent="0.3">
      <c r="A4366" s="27" t="s">
        <v>18802</v>
      </c>
      <c r="B4366" s="2">
        <v>45080</v>
      </c>
      <c r="C4366" s="1" t="s">
        <v>11187</v>
      </c>
      <c r="D4366" s="1" t="s">
        <v>13996</v>
      </c>
      <c r="E4366" s="1" t="str">
        <f>INDEX([1]Product_Catalogue!$A$1:$O$501,MATCH([1]Order_Details!D4366,[1]Product_Catalogue!$A$1:$A$501,0),MATCH([1]Product_Catalogue!$B$2,[1]Product_Catalogue!$B$1:$B$501,0))</f>
        <v>LG Kitchen Model 360</v>
      </c>
      <c r="F4366" s="1">
        <v>1</v>
      </c>
      <c r="G4366" s="3">
        <v>33610</v>
      </c>
      <c r="H4366" s="3">
        <v>4330</v>
      </c>
      <c r="I4366" s="3">
        <v>1799</v>
      </c>
      <c r="J4366" s="3">
        <v>100</v>
      </c>
      <c r="K4366" s="1" t="s">
        <v>14436</v>
      </c>
      <c r="L4366" s="1" t="s">
        <v>14432</v>
      </c>
      <c r="M4366" s="36">
        <v>31179</v>
      </c>
    </row>
    <row r="4367" spans="1:13" x14ac:dyDescent="0.3">
      <c r="A4367" s="27" t="s">
        <v>18803</v>
      </c>
      <c r="B4367" s="2">
        <v>45049</v>
      </c>
      <c r="C4367" s="1" t="s">
        <v>11190</v>
      </c>
      <c r="D4367" s="1" t="s">
        <v>13704</v>
      </c>
      <c r="E4367" s="1" t="str">
        <f>INDEX([1]Product_Catalogue!$A$1:$O$501,MATCH([1]Order_Details!D4367,[1]Product_Catalogue!$A$1:$A$501,0),MATCH([1]Product_Catalogue!$B$2,[1]Product_Catalogue!$B$1:$B$501,0))</f>
        <v>Puma Sportswear Model 263</v>
      </c>
      <c r="F4367" s="1">
        <v>4</v>
      </c>
      <c r="G4367" s="3">
        <v>29503</v>
      </c>
      <c r="H4367" s="3">
        <v>875</v>
      </c>
      <c r="I4367" s="3">
        <v>1097</v>
      </c>
      <c r="J4367" s="3">
        <v>150</v>
      </c>
      <c r="K4367" s="1" t="s">
        <v>14439</v>
      </c>
      <c r="L4367" s="1" t="s">
        <v>14432</v>
      </c>
      <c r="M4367" s="36">
        <v>118384</v>
      </c>
    </row>
    <row r="4368" spans="1:13" x14ac:dyDescent="0.3">
      <c r="A4368" s="27" t="s">
        <v>18804</v>
      </c>
      <c r="B4368" s="2">
        <v>45118</v>
      </c>
      <c r="C4368" s="1" t="s">
        <v>11193</v>
      </c>
      <c r="D4368" s="1" t="s">
        <v>13512</v>
      </c>
      <c r="E4368" s="1" t="str">
        <f>INDEX([1]Product_Catalogue!$A$1:$O$501,MATCH([1]Order_Details!D4368,[1]Product_Catalogue!$A$1:$A$501,0),MATCH([1]Product_Catalogue!$B$2,[1]Product_Catalogue!$B$1:$B$501,0))</f>
        <v>Lenovo Laptop Model 200</v>
      </c>
      <c r="F4368" s="1">
        <v>4</v>
      </c>
      <c r="G4368" s="3">
        <v>22907</v>
      </c>
      <c r="H4368" s="3">
        <v>598</v>
      </c>
      <c r="I4368" s="3">
        <v>1227</v>
      </c>
      <c r="J4368" s="3">
        <v>0</v>
      </c>
      <c r="K4368" s="1" t="s">
        <v>14439</v>
      </c>
      <c r="L4368" s="1" t="s">
        <v>14432</v>
      </c>
      <c r="M4368" s="36">
        <v>92257</v>
      </c>
    </row>
    <row r="4369" spans="1:13" x14ac:dyDescent="0.3">
      <c r="A4369" s="27" t="s">
        <v>18805</v>
      </c>
      <c r="B4369" s="2">
        <v>44964</v>
      </c>
      <c r="C4369" s="1" t="s">
        <v>11196</v>
      </c>
      <c r="D4369" s="1" t="s">
        <v>13364</v>
      </c>
      <c r="E4369" s="1" t="str">
        <f>INDEX([1]Product_Catalogue!$A$1:$O$501,MATCH([1]Order_Details!D4369,[1]Product_Catalogue!$A$1:$A$501,0),MATCH([1]Product_Catalogue!$B$2,[1]Product_Catalogue!$B$1:$B$501,0))</f>
        <v>Philips Headphones Model 152</v>
      </c>
      <c r="F4369" s="1">
        <v>4</v>
      </c>
      <c r="G4369" s="3">
        <v>38217</v>
      </c>
      <c r="H4369" s="3">
        <v>2815</v>
      </c>
      <c r="I4369" s="3">
        <v>1832</v>
      </c>
      <c r="J4369" s="3">
        <v>50</v>
      </c>
      <c r="K4369" s="1" t="s">
        <v>14436</v>
      </c>
      <c r="L4369" s="1" t="s">
        <v>14432</v>
      </c>
      <c r="M4369" s="36">
        <v>151935</v>
      </c>
    </row>
    <row r="4370" spans="1:13" x14ac:dyDescent="0.3">
      <c r="A4370" s="27" t="s">
        <v>18806</v>
      </c>
      <c r="B4370" s="2">
        <v>45187</v>
      </c>
      <c r="C4370" s="1" t="s">
        <v>11199</v>
      </c>
      <c r="D4370" s="1" t="s">
        <v>13603</v>
      </c>
      <c r="E4370" s="1" t="str">
        <f>INDEX([1]Product_Catalogue!$A$1:$O$501,MATCH([1]Order_Details!D4370,[1]Product_Catalogue!$A$1:$A$501,0),MATCH([1]Product_Catalogue!$B$2,[1]Product_Catalogue!$B$1:$B$501,0))</f>
        <v>Godrej Decor Decor Model 230</v>
      </c>
      <c r="F4370" s="1">
        <v>4</v>
      </c>
      <c r="G4370" s="3">
        <v>22197</v>
      </c>
      <c r="H4370" s="3">
        <v>2613</v>
      </c>
      <c r="I4370" s="3">
        <v>305</v>
      </c>
      <c r="J4370" s="3">
        <v>100</v>
      </c>
      <c r="K4370" s="1" t="s">
        <v>14446</v>
      </c>
      <c r="L4370" s="1" t="s">
        <v>14434</v>
      </c>
      <c r="M4370" s="36">
        <v>86580</v>
      </c>
    </row>
    <row r="4371" spans="1:13" x14ac:dyDescent="0.3">
      <c r="A4371" s="27" t="s">
        <v>18807</v>
      </c>
      <c r="B4371" s="2">
        <v>45137</v>
      </c>
      <c r="C4371" s="1" t="s">
        <v>11201</v>
      </c>
      <c r="D4371" s="1" t="s">
        <v>13281</v>
      </c>
      <c r="E4371" s="1" t="str">
        <f>INDEX([1]Product_Catalogue!$A$1:$O$501,MATCH([1]Order_Details!D4371,[1]Product_Catalogue!$A$1:$A$501,0),MATCH([1]Product_Catalogue!$B$2,[1]Product_Catalogue!$B$1:$B$501,0))</f>
        <v>Cookware Kitchen Model 125</v>
      </c>
      <c r="F4371" s="1">
        <v>3</v>
      </c>
      <c r="G4371" s="3">
        <v>15833</v>
      </c>
      <c r="H4371" s="3">
        <v>4845</v>
      </c>
      <c r="I4371" s="3">
        <v>509</v>
      </c>
      <c r="J4371" s="3">
        <v>100</v>
      </c>
      <c r="K4371" s="1" t="s">
        <v>14431</v>
      </c>
      <c r="L4371" s="1" t="s">
        <v>14434</v>
      </c>
      <c r="M4371" s="36">
        <v>43263</v>
      </c>
    </row>
    <row r="4372" spans="1:13" x14ac:dyDescent="0.3">
      <c r="A4372" s="27" t="s">
        <v>18808</v>
      </c>
      <c r="B4372" s="2">
        <v>45146</v>
      </c>
      <c r="C4372" s="1" t="s">
        <v>11203</v>
      </c>
      <c r="D4372" s="1" t="s">
        <v>14366</v>
      </c>
      <c r="E4372" s="1" t="str">
        <f>INDEX([1]Product_Catalogue!$A$1:$O$501,MATCH([1]Order_Details!D4372,[1]Product_Catalogue!$A$1:$A$501,0),MATCH([1]Product_Catalogue!$B$2,[1]Product_Catalogue!$B$1:$B$501,0))</f>
        <v>Dell Laptop Model 483</v>
      </c>
      <c r="F4372" s="1">
        <v>2</v>
      </c>
      <c r="G4372" s="3">
        <v>37144</v>
      </c>
      <c r="H4372" s="3">
        <v>1116</v>
      </c>
      <c r="I4372" s="3">
        <v>922</v>
      </c>
      <c r="J4372" s="3">
        <v>50</v>
      </c>
      <c r="K4372" s="1" t="s">
        <v>14441</v>
      </c>
      <c r="L4372" s="1" t="s">
        <v>14432</v>
      </c>
      <c r="M4372" s="36">
        <v>74144</v>
      </c>
    </row>
    <row r="4373" spans="1:13" x14ac:dyDescent="0.3">
      <c r="A4373" s="27" t="s">
        <v>18809</v>
      </c>
      <c r="B4373" s="2">
        <v>45096</v>
      </c>
      <c r="C4373" s="1" t="s">
        <v>11206</v>
      </c>
      <c r="D4373" s="1" t="s">
        <v>13842</v>
      </c>
      <c r="E4373" s="1" t="str">
        <f>INDEX([1]Product_Catalogue!$A$1:$O$501,MATCH([1]Order_Details!D4373,[1]Product_Catalogue!$A$1:$A$501,0),MATCH([1]Product_Catalogue!$B$2,[1]Product_Catalogue!$B$1:$B$501,0))</f>
        <v>Herbalsco Haircare Model 309</v>
      </c>
      <c r="F4373" s="1">
        <v>2</v>
      </c>
      <c r="G4373" s="3">
        <v>36649</v>
      </c>
      <c r="H4373" s="3">
        <v>3627</v>
      </c>
      <c r="I4373" s="3">
        <v>258</v>
      </c>
      <c r="J4373" s="3">
        <v>50</v>
      </c>
      <c r="K4373" s="1" t="s">
        <v>14446</v>
      </c>
      <c r="L4373" s="1" t="s">
        <v>14432</v>
      </c>
      <c r="M4373" s="36">
        <v>69979</v>
      </c>
    </row>
    <row r="4374" spans="1:13" x14ac:dyDescent="0.3">
      <c r="A4374" s="27" t="s">
        <v>18810</v>
      </c>
      <c r="B4374" s="2">
        <v>45005</v>
      </c>
      <c r="C4374" s="1" t="s">
        <v>11208</v>
      </c>
      <c r="D4374" s="1" t="s">
        <v>13984</v>
      </c>
      <c r="E4374" s="1" t="str">
        <f>INDEX([1]Product_Catalogue!$A$1:$O$501,MATCH([1]Order_Details!D4374,[1]Product_Catalogue!$A$1:$A$501,0),MATCH([1]Product_Catalogue!$B$2,[1]Product_Catalogue!$B$1:$B$501,0))</f>
        <v>Lakme Makeup Model 356</v>
      </c>
      <c r="F4374" s="1">
        <v>1</v>
      </c>
      <c r="G4374" s="3">
        <v>38722</v>
      </c>
      <c r="H4374" s="3">
        <v>4125</v>
      </c>
      <c r="I4374" s="3">
        <v>1311</v>
      </c>
      <c r="J4374" s="3">
        <v>150</v>
      </c>
      <c r="K4374" s="1" t="s">
        <v>14439</v>
      </c>
      <c r="L4374" s="1" t="s">
        <v>14432</v>
      </c>
      <c r="M4374" s="36">
        <v>36058</v>
      </c>
    </row>
    <row r="4375" spans="1:13" x14ac:dyDescent="0.3">
      <c r="A4375" s="27" t="s">
        <v>18811</v>
      </c>
      <c r="B4375" s="2">
        <v>45198</v>
      </c>
      <c r="C4375" s="1" t="s">
        <v>11211</v>
      </c>
      <c r="D4375" s="1" t="s">
        <v>14225</v>
      </c>
      <c r="E4375" s="1" t="str">
        <f>INDEX([1]Product_Catalogue!$A$1:$O$501,MATCH([1]Order_Details!D4375,[1]Product_Catalogue!$A$1:$A$501,0),MATCH([1]Product_Catalogue!$B$2,[1]Product_Catalogue!$B$1:$B$501,0))</f>
        <v>Campus Outdoor Model 436</v>
      </c>
      <c r="F4375" s="1">
        <v>1</v>
      </c>
      <c r="G4375" s="3">
        <v>24830</v>
      </c>
      <c r="H4375" s="3">
        <v>1392</v>
      </c>
      <c r="I4375" s="3">
        <v>573</v>
      </c>
      <c r="J4375" s="3">
        <v>150</v>
      </c>
      <c r="K4375" s="1" t="s">
        <v>14446</v>
      </c>
      <c r="L4375" s="1" t="s">
        <v>14434</v>
      </c>
      <c r="M4375" s="36">
        <v>24161</v>
      </c>
    </row>
    <row r="4376" spans="1:13" x14ac:dyDescent="0.3">
      <c r="A4376" s="27" t="s">
        <v>18812</v>
      </c>
      <c r="B4376" s="2">
        <v>45231</v>
      </c>
      <c r="C4376" s="1" t="s">
        <v>11214</v>
      </c>
      <c r="D4376" s="1" t="s">
        <v>13851</v>
      </c>
      <c r="E4376" s="1" t="str">
        <f>INDEX([1]Product_Catalogue!$A$1:$O$501,MATCH([1]Order_Details!D4376,[1]Product_Catalogue!$A$1:$A$501,0),MATCH([1]Product_Catalogue!$B$2,[1]Product_Catalogue!$B$1:$B$501,0))</f>
        <v>Snitch Clothing Model 312</v>
      </c>
      <c r="F4376" s="1">
        <v>4</v>
      </c>
      <c r="G4376" s="3">
        <v>20713</v>
      </c>
      <c r="H4376" s="3">
        <v>1996</v>
      </c>
      <c r="I4376" s="3">
        <v>1426</v>
      </c>
      <c r="J4376" s="3">
        <v>100</v>
      </c>
      <c r="K4376" s="1" t="s">
        <v>14436</v>
      </c>
      <c r="L4376" s="1" t="s">
        <v>14432</v>
      </c>
      <c r="M4376" s="36">
        <v>82382</v>
      </c>
    </row>
    <row r="4377" spans="1:13" x14ac:dyDescent="0.3">
      <c r="A4377" s="27" t="s">
        <v>18813</v>
      </c>
      <c r="B4377" s="2">
        <v>45205</v>
      </c>
      <c r="C4377" s="1" t="s">
        <v>11217</v>
      </c>
      <c r="D4377" s="1" t="s">
        <v>13077</v>
      </c>
      <c r="E4377" s="1" t="str">
        <f>INDEX([1]Product_Catalogue!$A$1:$O$501,MATCH([1]Order_Details!D4377,[1]Product_Catalogue!$A$1:$A$501,0),MATCH([1]Product_Catalogue!$B$2,[1]Product_Catalogue!$B$1:$B$501,0))</f>
        <v>Herbalsco Skincare Model 62</v>
      </c>
      <c r="F4377" s="1">
        <v>4</v>
      </c>
      <c r="G4377" s="3">
        <v>22936</v>
      </c>
      <c r="H4377" s="3">
        <v>4007</v>
      </c>
      <c r="I4377" s="3">
        <v>1846</v>
      </c>
      <c r="J4377" s="3">
        <v>150</v>
      </c>
      <c r="K4377" s="1" t="s">
        <v>14439</v>
      </c>
      <c r="L4377" s="1" t="s">
        <v>14432</v>
      </c>
      <c r="M4377" s="36">
        <v>89733</v>
      </c>
    </row>
    <row r="4378" spans="1:13" x14ac:dyDescent="0.3">
      <c r="A4378" s="27" t="s">
        <v>18814</v>
      </c>
      <c r="B4378" s="2">
        <v>45106</v>
      </c>
      <c r="C4378" s="1" t="s">
        <v>11220</v>
      </c>
      <c r="D4378" s="1" t="s">
        <v>13509</v>
      </c>
      <c r="E4378" s="1" t="str">
        <f>INDEX([1]Product_Catalogue!$A$1:$O$501,MATCH([1]Order_Details!D4378,[1]Product_Catalogue!$A$1:$A$501,0),MATCH([1]Product_Catalogue!$B$2,[1]Product_Catalogue!$B$1:$B$501,0))</f>
        <v>Godrej Furniture Model 199</v>
      </c>
      <c r="F4378" s="1">
        <v>2</v>
      </c>
      <c r="G4378" s="3">
        <v>13964</v>
      </c>
      <c r="H4378" s="3">
        <v>3528</v>
      </c>
      <c r="I4378" s="3">
        <v>124</v>
      </c>
      <c r="J4378" s="3">
        <v>100</v>
      </c>
      <c r="K4378" s="1" t="s">
        <v>14431</v>
      </c>
      <c r="L4378" s="1" t="s">
        <v>14432</v>
      </c>
      <c r="M4378" s="36">
        <v>24624</v>
      </c>
    </row>
    <row r="4379" spans="1:13" x14ac:dyDescent="0.3">
      <c r="A4379" s="27" t="s">
        <v>18815</v>
      </c>
      <c r="B4379" s="2">
        <v>44985</v>
      </c>
      <c r="C4379" s="1" t="s">
        <v>11223</v>
      </c>
      <c r="D4379" s="1" t="s">
        <v>14414</v>
      </c>
      <c r="E4379" s="1" t="str">
        <f>INDEX([1]Product_Catalogue!$A$1:$O$501,MATCH([1]Order_Details!D4379,[1]Product_Catalogue!$A$1:$A$501,0),MATCH([1]Product_Catalogue!$B$2,[1]Product_Catalogue!$B$1:$B$501,0))</f>
        <v>Godrej Furniture Model 499</v>
      </c>
      <c r="F4379" s="1">
        <v>3</v>
      </c>
      <c r="G4379" s="3">
        <v>12732</v>
      </c>
      <c r="H4379" s="3">
        <v>4962</v>
      </c>
      <c r="I4379" s="3">
        <v>51</v>
      </c>
      <c r="J4379" s="3">
        <v>150</v>
      </c>
      <c r="K4379" s="1" t="s">
        <v>14436</v>
      </c>
      <c r="L4379" s="1" t="s">
        <v>14434</v>
      </c>
      <c r="M4379" s="36">
        <v>33435</v>
      </c>
    </row>
    <row r="4380" spans="1:13" x14ac:dyDescent="0.3">
      <c r="A4380" s="27" t="s">
        <v>18816</v>
      </c>
      <c r="B4380" s="2">
        <v>44984</v>
      </c>
      <c r="C4380" s="1" t="s">
        <v>11226</v>
      </c>
      <c r="D4380" s="1" t="s">
        <v>13896</v>
      </c>
      <c r="E4380" s="1" t="str">
        <f>INDEX([1]Product_Catalogue!$A$1:$O$501,MATCH([1]Order_Details!D4380,[1]Product_Catalogue!$A$1:$A$501,0),MATCH([1]Product_Catalogue!$B$2,[1]Product_Catalogue!$B$1:$B$501,0))</f>
        <v>IKEA Decor Model 327</v>
      </c>
      <c r="F4380" s="1">
        <v>3</v>
      </c>
      <c r="G4380" s="3">
        <v>22883</v>
      </c>
      <c r="H4380" s="3">
        <v>4299</v>
      </c>
      <c r="I4380" s="3">
        <v>480</v>
      </c>
      <c r="J4380" s="3">
        <v>150</v>
      </c>
      <c r="K4380" s="1" t="s">
        <v>14446</v>
      </c>
      <c r="L4380" s="1" t="s">
        <v>14432</v>
      </c>
      <c r="M4380" s="36">
        <v>64980</v>
      </c>
    </row>
    <row r="4381" spans="1:13" x14ac:dyDescent="0.3">
      <c r="A4381" s="27" t="s">
        <v>18817</v>
      </c>
      <c r="B4381" s="2">
        <v>45255</v>
      </c>
      <c r="C4381" s="1" t="s">
        <v>11229</v>
      </c>
      <c r="D4381" s="1" t="s">
        <v>13428</v>
      </c>
      <c r="E4381" s="1" t="str">
        <f>INDEX([1]Product_Catalogue!$A$1:$O$501,MATCH([1]Order_Details!D4381,[1]Product_Catalogue!$A$1:$A$501,0),MATCH([1]Product_Catalogue!$B$2,[1]Product_Catalogue!$B$1:$B$501,0))</f>
        <v>Herbalsco Makeup Model 173</v>
      </c>
      <c r="F4381" s="1">
        <v>1</v>
      </c>
      <c r="G4381" s="3">
        <v>13876</v>
      </c>
      <c r="H4381" s="3">
        <v>783</v>
      </c>
      <c r="I4381" s="3">
        <v>962</v>
      </c>
      <c r="J4381" s="3">
        <v>100</v>
      </c>
      <c r="K4381" s="1" t="s">
        <v>14436</v>
      </c>
      <c r="L4381" s="1" t="s">
        <v>14432</v>
      </c>
      <c r="M4381" s="36">
        <v>14155</v>
      </c>
    </row>
    <row r="4382" spans="1:13" x14ac:dyDescent="0.3">
      <c r="A4382" s="27" t="s">
        <v>18818</v>
      </c>
      <c r="B4382" s="2">
        <v>45195</v>
      </c>
      <c r="C4382" s="1" t="s">
        <v>11232</v>
      </c>
      <c r="D4382" s="1" t="s">
        <v>13978</v>
      </c>
      <c r="E4382" s="1" t="str">
        <f>INDEX([1]Product_Catalogue!$A$1:$O$501,MATCH([1]Order_Details!D4382,[1]Product_Catalogue!$A$1:$A$501,0),MATCH([1]Product_Catalogue!$B$2,[1]Product_Catalogue!$B$1:$B$501,0))</f>
        <v>MamaEarth Haircare Model 354</v>
      </c>
      <c r="F4382" s="1">
        <v>4</v>
      </c>
      <c r="G4382" s="3">
        <v>31506</v>
      </c>
      <c r="H4382" s="3">
        <v>2538</v>
      </c>
      <c r="I4382" s="3">
        <v>336</v>
      </c>
      <c r="J4382" s="3">
        <v>150</v>
      </c>
      <c r="K4382" s="1" t="s">
        <v>14436</v>
      </c>
      <c r="L4382" s="1" t="s">
        <v>14432</v>
      </c>
      <c r="M4382" s="36">
        <v>123972</v>
      </c>
    </row>
    <row r="4383" spans="1:13" x14ac:dyDescent="0.3">
      <c r="A4383" s="27" t="s">
        <v>18819</v>
      </c>
      <c r="B4383" s="2">
        <v>45028</v>
      </c>
      <c r="C4383" s="1" t="s">
        <v>11235</v>
      </c>
      <c r="D4383" s="1" t="s">
        <v>13836</v>
      </c>
      <c r="E4383" s="1" t="str">
        <f>INDEX([1]Product_Catalogue!$A$1:$O$501,MATCH([1]Order_Details!D4383,[1]Product_Catalogue!$A$1:$A$501,0),MATCH([1]Product_Catalogue!$B$2,[1]Product_Catalogue!$B$1:$B$501,0))</f>
        <v>Iconic Skincare Model 307</v>
      </c>
      <c r="F4383" s="1">
        <v>3</v>
      </c>
      <c r="G4383" s="3">
        <v>8022</v>
      </c>
      <c r="H4383" s="3">
        <v>786</v>
      </c>
      <c r="I4383" s="3">
        <v>1385</v>
      </c>
      <c r="J4383" s="3">
        <v>50</v>
      </c>
      <c r="K4383" s="1" t="s">
        <v>14431</v>
      </c>
      <c r="L4383" s="1" t="s">
        <v>14432</v>
      </c>
      <c r="M4383" s="36">
        <v>24715</v>
      </c>
    </row>
    <row r="4384" spans="1:13" x14ac:dyDescent="0.3">
      <c r="A4384" s="27" t="s">
        <v>18820</v>
      </c>
      <c r="B4384" s="2">
        <v>45193</v>
      </c>
      <c r="C4384" s="1" t="s">
        <v>11237</v>
      </c>
      <c r="D4384" s="1" t="s">
        <v>13466</v>
      </c>
      <c r="E4384" s="1" t="str">
        <f>INDEX([1]Product_Catalogue!$A$1:$O$501,MATCH([1]Order_Details!D4384,[1]Product_Catalogue!$A$1:$A$501,0),MATCH([1]Product_Catalogue!$B$2,[1]Product_Catalogue!$B$1:$B$501,0))</f>
        <v>IKEA Furniture Model 185</v>
      </c>
      <c r="F4384" s="1">
        <v>1</v>
      </c>
      <c r="G4384" s="3">
        <v>24134</v>
      </c>
      <c r="H4384" s="3">
        <v>2929</v>
      </c>
      <c r="I4384" s="3">
        <v>830</v>
      </c>
      <c r="J4384" s="3">
        <v>100</v>
      </c>
      <c r="K4384" s="1" t="s">
        <v>14441</v>
      </c>
      <c r="L4384" s="1" t="s">
        <v>14432</v>
      </c>
      <c r="M4384" s="36">
        <v>22135</v>
      </c>
    </row>
    <row r="4385" spans="1:13" x14ac:dyDescent="0.3">
      <c r="A4385" s="27" t="s">
        <v>18821</v>
      </c>
      <c r="B4385" s="2">
        <v>44977</v>
      </c>
      <c r="C4385" s="1" t="s">
        <v>11239</v>
      </c>
      <c r="D4385" s="1" t="s">
        <v>13278</v>
      </c>
      <c r="E4385" s="1" t="str">
        <f>INDEX([1]Product_Catalogue!$A$1:$O$501,MATCH([1]Order_Details!D4385,[1]Product_Catalogue!$A$1:$A$501,0),MATCH([1]Product_Catalogue!$B$2,[1]Product_Catalogue!$B$1:$B$501,0))</f>
        <v>Sports Sun Fitness Model 124</v>
      </c>
      <c r="F4385" s="1">
        <v>1</v>
      </c>
      <c r="G4385" s="3">
        <v>21433</v>
      </c>
      <c r="H4385" s="3">
        <v>3122</v>
      </c>
      <c r="I4385" s="3">
        <v>453</v>
      </c>
      <c r="J4385" s="3">
        <v>0</v>
      </c>
      <c r="K4385" s="1" t="s">
        <v>14441</v>
      </c>
      <c r="L4385" s="1" t="s">
        <v>14432</v>
      </c>
      <c r="M4385" s="36">
        <v>18764</v>
      </c>
    </row>
    <row r="4386" spans="1:13" x14ac:dyDescent="0.3">
      <c r="A4386" s="27" t="s">
        <v>18822</v>
      </c>
      <c r="B4386" s="2">
        <v>45230</v>
      </c>
      <c r="C4386" s="1" t="s">
        <v>11241</v>
      </c>
      <c r="D4386" s="1" t="s">
        <v>13010</v>
      </c>
      <c r="E4386" s="1" t="str">
        <f>INDEX([1]Product_Catalogue!$A$1:$O$501,MATCH([1]Order_Details!D4386,[1]Product_Catalogue!$A$1:$A$501,0),MATCH([1]Product_Catalogue!$B$2,[1]Product_Catalogue!$B$1:$B$501,0))</f>
        <v>Raymond Clothing Model 43</v>
      </c>
      <c r="F4386" s="1">
        <v>4</v>
      </c>
      <c r="G4386" s="3">
        <v>28722</v>
      </c>
      <c r="H4386" s="3">
        <v>1963</v>
      </c>
      <c r="I4386" s="3">
        <v>362</v>
      </c>
      <c r="J4386" s="3">
        <v>150</v>
      </c>
      <c r="K4386" s="1" t="s">
        <v>14446</v>
      </c>
      <c r="L4386" s="1" t="s">
        <v>14437</v>
      </c>
      <c r="M4386" s="36">
        <v>113437</v>
      </c>
    </row>
    <row r="4387" spans="1:13" x14ac:dyDescent="0.3">
      <c r="A4387" s="27" t="s">
        <v>18823</v>
      </c>
      <c r="B4387" s="2">
        <v>45165</v>
      </c>
      <c r="C4387" s="1" t="s">
        <v>11243</v>
      </c>
      <c r="D4387" s="1" t="s">
        <v>13333</v>
      </c>
      <c r="E4387" s="1" t="str">
        <f>INDEX([1]Product_Catalogue!$A$1:$O$501,MATCH([1]Order_Details!D4387,[1]Product_Catalogue!$A$1:$A$501,0),MATCH([1]Product_Catalogue!$B$2,[1]Product_Catalogue!$B$1:$B$501,0))</f>
        <v>Pure Home Decor Model 142</v>
      </c>
      <c r="F4387" s="1">
        <v>2</v>
      </c>
      <c r="G4387" s="3">
        <v>24969</v>
      </c>
      <c r="H4387" s="3">
        <v>4532</v>
      </c>
      <c r="I4387" s="3">
        <v>1477</v>
      </c>
      <c r="J4387" s="3">
        <v>50</v>
      </c>
      <c r="K4387" s="1" t="s">
        <v>14439</v>
      </c>
      <c r="L4387" s="1" t="s">
        <v>14432</v>
      </c>
      <c r="M4387" s="36">
        <v>46933</v>
      </c>
    </row>
    <row r="4388" spans="1:13" x14ac:dyDescent="0.3">
      <c r="A4388" s="27" t="s">
        <v>18824</v>
      </c>
      <c r="B4388" s="2">
        <v>45179</v>
      </c>
      <c r="C4388" s="1" t="s">
        <v>11245</v>
      </c>
      <c r="D4388" s="1" t="s">
        <v>14126</v>
      </c>
      <c r="E4388" s="1" t="str">
        <f>INDEX([1]Product_Catalogue!$A$1:$O$501,MATCH([1]Order_Details!D4388,[1]Product_Catalogue!$A$1:$A$501,0),MATCH([1]Product_Catalogue!$B$2,[1]Product_Catalogue!$B$1:$B$501,0))</f>
        <v>Futura Kitchen Model 403</v>
      </c>
      <c r="F4388" s="1">
        <v>1</v>
      </c>
      <c r="G4388" s="3">
        <v>18340</v>
      </c>
      <c r="H4388" s="3">
        <v>3114</v>
      </c>
      <c r="I4388" s="3">
        <v>1143</v>
      </c>
      <c r="J4388" s="3">
        <v>100</v>
      </c>
      <c r="K4388" s="1" t="s">
        <v>14439</v>
      </c>
      <c r="L4388" s="1" t="s">
        <v>14432</v>
      </c>
      <c r="M4388" s="36">
        <v>16469</v>
      </c>
    </row>
    <row r="4389" spans="1:13" x14ac:dyDescent="0.3">
      <c r="A4389" s="27" t="s">
        <v>18825</v>
      </c>
      <c r="B4389" s="2">
        <v>44957</v>
      </c>
      <c r="C4389" s="1" t="s">
        <v>11248</v>
      </c>
      <c r="D4389" s="1" t="s">
        <v>14150</v>
      </c>
      <c r="E4389" s="1" t="str">
        <f>INDEX([1]Product_Catalogue!$A$1:$O$501,MATCH([1]Order_Details!D4389,[1]Product_Catalogue!$A$1:$A$501,0),MATCH([1]Product_Catalogue!$B$2,[1]Product_Catalogue!$B$1:$B$501,0))</f>
        <v>FabIndia Bags Model 411</v>
      </c>
      <c r="F4389" s="1">
        <v>2</v>
      </c>
      <c r="G4389" s="3">
        <v>32238</v>
      </c>
      <c r="H4389" s="3">
        <v>4521</v>
      </c>
      <c r="I4389" s="3">
        <v>60</v>
      </c>
      <c r="J4389" s="3">
        <v>0</v>
      </c>
      <c r="K4389" s="1" t="s">
        <v>14439</v>
      </c>
      <c r="L4389" s="1" t="s">
        <v>14432</v>
      </c>
      <c r="M4389" s="36">
        <v>60015</v>
      </c>
    </row>
    <row r="4390" spans="1:13" x14ac:dyDescent="0.3">
      <c r="A4390" s="27" t="s">
        <v>18826</v>
      </c>
      <c r="B4390" s="2">
        <v>45221</v>
      </c>
      <c r="C4390" s="1" t="s">
        <v>11250</v>
      </c>
      <c r="D4390" s="1" t="s">
        <v>14093</v>
      </c>
      <c r="E4390" s="1" t="str">
        <f>INDEX([1]Product_Catalogue!$A$1:$O$501,MATCH([1]Order_Details!D4390,[1]Product_Catalogue!$A$1:$A$501,0),MATCH([1]Product_Catalogue!$B$2,[1]Product_Catalogue!$B$1:$B$501,0))</f>
        <v>Livon Haircare Model 392</v>
      </c>
      <c r="F4390" s="1">
        <v>2</v>
      </c>
      <c r="G4390" s="3">
        <v>25461</v>
      </c>
      <c r="H4390" s="3">
        <v>3863</v>
      </c>
      <c r="I4390" s="3">
        <v>591</v>
      </c>
      <c r="J4390" s="3">
        <v>150</v>
      </c>
      <c r="K4390" s="1" t="s">
        <v>14446</v>
      </c>
      <c r="L4390" s="1" t="s">
        <v>14432</v>
      </c>
      <c r="M4390" s="36">
        <v>47800</v>
      </c>
    </row>
    <row r="4391" spans="1:13" x14ac:dyDescent="0.3">
      <c r="A4391" s="27" t="s">
        <v>18827</v>
      </c>
      <c r="B4391" s="2">
        <v>45073</v>
      </c>
      <c r="C4391" s="1" t="s">
        <v>11252</v>
      </c>
      <c r="D4391" s="1" t="s">
        <v>13872</v>
      </c>
      <c r="E4391" s="1" t="str">
        <f>INDEX([1]Product_Catalogue!$A$1:$O$501,MATCH([1]Order_Details!D4391,[1]Product_Catalogue!$A$1:$A$501,0),MATCH([1]Product_Catalogue!$B$2,[1]Product_Catalogue!$B$1:$B$501,0))</f>
        <v>Hawkins Kitchen Model 319</v>
      </c>
      <c r="F4391" s="1">
        <v>1</v>
      </c>
      <c r="G4391" s="3">
        <v>14140</v>
      </c>
      <c r="H4391" s="3">
        <v>3648</v>
      </c>
      <c r="I4391" s="3">
        <v>1887</v>
      </c>
      <c r="J4391" s="3">
        <v>50</v>
      </c>
      <c r="K4391" s="1" t="s">
        <v>14441</v>
      </c>
      <c r="L4391" s="1" t="s">
        <v>14432</v>
      </c>
      <c r="M4391" s="36">
        <v>12429</v>
      </c>
    </row>
    <row r="4392" spans="1:13" x14ac:dyDescent="0.3">
      <c r="A4392" s="27" t="s">
        <v>18828</v>
      </c>
      <c r="B4392" s="2">
        <v>45137</v>
      </c>
      <c r="C4392" s="1" t="s">
        <v>11255</v>
      </c>
      <c r="D4392" s="1" t="s">
        <v>14141</v>
      </c>
      <c r="E4392" s="1" t="str">
        <f>INDEX([1]Product_Catalogue!$A$1:$O$501,MATCH([1]Order_Details!D4392,[1]Product_Catalogue!$A$1:$A$501,0),MATCH([1]Product_Catalogue!$B$2,[1]Product_Catalogue!$B$1:$B$501,0))</f>
        <v>Tommy Clothing Model 408</v>
      </c>
      <c r="F4392" s="1">
        <v>4</v>
      </c>
      <c r="G4392" s="3">
        <v>21445</v>
      </c>
      <c r="H4392" s="3">
        <v>2588</v>
      </c>
      <c r="I4392" s="3">
        <v>746</v>
      </c>
      <c r="J4392" s="3">
        <v>100</v>
      </c>
      <c r="K4392" s="1" t="s">
        <v>14436</v>
      </c>
      <c r="L4392" s="1" t="s">
        <v>14432</v>
      </c>
      <c r="M4392" s="36">
        <v>84038</v>
      </c>
    </row>
    <row r="4393" spans="1:13" x14ac:dyDescent="0.3">
      <c r="A4393" s="27" t="s">
        <v>18829</v>
      </c>
      <c r="B4393" s="2">
        <v>45220</v>
      </c>
      <c r="C4393" s="1" t="s">
        <v>11258</v>
      </c>
      <c r="D4393" s="1" t="s">
        <v>14330</v>
      </c>
      <c r="E4393" s="1" t="str">
        <f>INDEX([1]Product_Catalogue!$A$1:$O$501,MATCH([1]Order_Details!D4393,[1]Product_Catalogue!$A$1:$A$501,0),MATCH([1]Product_Catalogue!$B$2,[1]Product_Catalogue!$B$1:$B$501,0))</f>
        <v>Puma Outdoor Model 471</v>
      </c>
      <c r="F4393" s="1">
        <v>3</v>
      </c>
      <c r="G4393" s="3">
        <v>39213</v>
      </c>
      <c r="H4393" s="3">
        <v>4270</v>
      </c>
      <c r="I4393" s="3">
        <v>898</v>
      </c>
      <c r="J4393" s="3">
        <v>100</v>
      </c>
      <c r="K4393" s="1" t="s">
        <v>14436</v>
      </c>
      <c r="L4393" s="1" t="s">
        <v>14432</v>
      </c>
      <c r="M4393" s="36">
        <v>114367</v>
      </c>
    </row>
    <row r="4394" spans="1:13" x14ac:dyDescent="0.3">
      <c r="A4394" s="27" t="s">
        <v>18830</v>
      </c>
      <c r="B4394" s="2">
        <v>45260</v>
      </c>
      <c r="C4394" s="1" t="s">
        <v>11260</v>
      </c>
      <c r="D4394" s="1" t="s">
        <v>14141</v>
      </c>
      <c r="E4394" s="1" t="str">
        <f>INDEX([1]Product_Catalogue!$A$1:$O$501,MATCH([1]Order_Details!D4394,[1]Product_Catalogue!$A$1:$A$501,0),MATCH([1]Product_Catalogue!$B$2,[1]Product_Catalogue!$B$1:$B$501,0))</f>
        <v>Tommy Clothing Model 408</v>
      </c>
      <c r="F4394" s="1">
        <v>4</v>
      </c>
      <c r="G4394" s="3">
        <v>37482</v>
      </c>
      <c r="H4394" s="3">
        <v>2612</v>
      </c>
      <c r="I4394" s="3">
        <v>132</v>
      </c>
      <c r="J4394" s="3">
        <v>50</v>
      </c>
      <c r="K4394" s="1" t="s">
        <v>14439</v>
      </c>
      <c r="L4394" s="1" t="s">
        <v>14434</v>
      </c>
      <c r="M4394" s="36">
        <v>147498</v>
      </c>
    </row>
    <row r="4395" spans="1:13" x14ac:dyDescent="0.3">
      <c r="A4395" s="27" t="s">
        <v>18831</v>
      </c>
      <c r="B4395" s="2">
        <v>45188</v>
      </c>
      <c r="C4395" s="1" t="s">
        <v>11262</v>
      </c>
      <c r="D4395" s="1" t="s">
        <v>14120</v>
      </c>
      <c r="E4395" s="1" t="str">
        <f>INDEX([1]Product_Catalogue!$A$1:$O$501,MATCH([1]Order_Details!D4395,[1]Product_Catalogue!$A$1:$A$501,0),MATCH([1]Product_Catalogue!$B$2,[1]Product_Catalogue!$B$1:$B$501,0))</f>
        <v>Aqualogica Haircare Model 401</v>
      </c>
      <c r="F4395" s="1">
        <v>1</v>
      </c>
      <c r="G4395" s="3">
        <v>27565</v>
      </c>
      <c r="H4395" s="3">
        <v>2423</v>
      </c>
      <c r="I4395" s="3">
        <v>143</v>
      </c>
      <c r="J4395" s="3">
        <v>150</v>
      </c>
      <c r="K4395" s="1" t="s">
        <v>14446</v>
      </c>
      <c r="L4395" s="1" t="s">
        <v>14432</v>
      </c>
      <c r="M4395" s="36">
        <v>25435</v>
      </c>
    </row>
    <row r="4396" spans="1:13" x14ac:dyDescent="0.3">
      <c r="A4396" s="27" t="s">
        <v>18832</v>
      </c>
      <c r="B4396" s="2">
        <v>45257</v>
      </c>
      <c r="C4396" s="1" t="s">
        <v>11265</v>
      </c>
      <c r="D4396" s="1" t="s">
        <v>14237</v>
      </c>
      <c r="E4396" s="1" t="str">
        <f>INDEX([1]Product_Catalogue!$A$1:$O$501,MATCH([1]Order_Details!D4396,[1]Product_Catalogue!$A$1:$A$501,0),MATCH([1]Product_Catalogue!$B$2,[1]Product_Catalogue!$B$1:$B$501,0))</f>
        <v>Iconic Skincare Model 440</v>
      </c>
      <c r="F4396" s="1">
        <v>4</v>
      </c>
      <c r="G4396" s="3">
        <v>33861</v>
      </c>
      <c r="H4396" s="3">
        <v>2416</v>
      </c>
      <c r="I4396" s="3">
        <v>1646</v>
      </c>
      <c r="J4396" s="3">
        <v>150</v>
      </c>
      <c r="K4396" s="1" t="s">
        <v>14446</v>
      </c>
      <c r="L4396" s="1" t="s">
        <v>14432</v>
      </c>
      <c r="M4396" s="36">
        <v>134824</v>
      </c>
    </row>
    <row r="4397" spans="1:13" x14ac:dyDescent="0.3">
      <c r="A4397" s="27" t="s">
        <v>18833</v>
      </c>
      <c r="B4397" s="2">
        <v>44949</v>
      </c>
      <c r="C4397" s="1" t="s">
        <v>11268</v>
      </c>
      <c r="D4397" s="1" t="s">
        <v>13666</v>
      </c>
      <c r="E4397" s="1" t="str">
        <f>INDEX([1]Product_Catalogue!$A$1:$O$501,MATCH([1]Order_Details!D4397,[1]Product_Catalogue!$A$1:$A$501,0),MATCH([1]Product_Catalogue!$B$2,[1]Product_Catalogue!$B$1:$B$501,0))</f>
        <v>Lotus Skincare Model 251</v>
      </c>
      <c r="F4397" s="1">
        <v>3</v>
      </c>
      <c r="G4397" s="3">
        <v>29371</v>
      </c>
      <c r="H4397" s="3">
        <v>2195</v>
      </c>
      <c r="I4397" s="3">
        <v>1087</v>
      </c>
      <c r="J4397" s="3">
        <v>150</v>
      </c>
      <c r="K4397" s="1" t="s">
        <v>14441</v>
      </c>
      <c r="L4397" s="1" t="s">
        <v>14434</v>
      </c>
      <c r="M4397" s="36">
        <v>87155</v>
      </c>
    </row>
    <row r="4398" spans="1:13" x14ac:dyDescent="0.3">
      <c r="A4398" s="27" t="s">
        <v>18834</v>
      </c>
      <c r="B4398" s="2">
        <v>44928</v>
      </c>
      <c r="C4398" s="1" t="s">
        <v>11270</v>
      </c>
      <c r="D4398" s="1" t="s">
        <v>13945</v>
      </c>
      <c r="E4398" s="1" t="str">
        <f>INDEX([1]Product_Catalogue!$A$1:$O$501,MATCH([1]Order_Details!D4398,[1]Product_Catalogue!$A$1:$A$501,0),MATCH([1]Product_Catalogue!$B$2,[1]Product_Catalogue!$B$1:$B$501,0))</f>
        <v>Niviea Outdoor Model 343</v>
      </c>
      <c r="F4398" s="1">
        <v>3</v>
      </c>
      <c r="G4398" s="3">
        <v>22745</v>
      </c>
      <c r="H4398" s="3">
        <v>3927</v>
      </c>
      <c r="I4398" s="3">
        <v>1108</v>
      </c>
      <c r="J4398" s="3">
        <v>150</v>
      </c>
      <c r="K4398" s="1" t="s">
        <v>14431</v>
      </c>
      <c r="L4398" s="1" t="s">
        <v>14437</v>
      </c>
      <c r="M4398" s="36">
        <v>65566</v>
      </c>
    </row>
    <row r="4399" spans="1:13" x14ac:dyDescent="0.3">
      <c r="A4399" s="27" t="s">
        <v>18835</v>
      </c>
      <c r="B4399" s="2">
        <v>45005</v>
      </c>
      <c r="C4399" s="1" t="s">
        <v>11273</v>
      </c>
      <c r="D4399" s="1" t="s">
        <v>14393</v>
      </c>
      <c r="E4399" s="1" t="str">
        <f>INDEX([1]Product_Catalogue!$A$1:$O$501,MATCH([1]Order_Details!D4399,[1]Product_Catalogue!$A$1:$A$501,0),MATCH([1]Product_Catalogue!$B$2,[1]Product_Catalogue!$B$1:$B$501,0))</f>
        <v>Lenovo Tablet Model 492</v>
      </c>
      <c r="F4399" s="1">
        <v>4</v>
      </c>
      <c r="G4399" s="3">
        <v>20348</v>
      </c>
      <c r="H4399" s="3">
        <v>2911</v>
      </c>
      <c r="I4399" s="3">
        <v>277</v>
      </c>
      <c r="J4399" s="3">
        <v>100</v>
      </c>
      <c r="K4399" s="1" t="s">
        <v>14446</v>
      </c>
      <c r="L4399" s="1" t="s">
        <v>14432</v>
      </c>
      <c r="M4399" s="36">
        <v>78858</v>
      </c>
    </row>
    <row r="4400" spans="1:13" x14ac:dyDescent="0.3">
      <c r="A4400" s="27" t="s">
        <v>18836</v>
      </c>
      <c r="B4400" s="2">
        <v>45152</v>
      </c>
      <c r="C4400" s="1" t="s">
        <v>11276</v>
      </c>
      <c r="D4400" s="1" t="s">
        <v>13930</v>
      </c>
      <c r="E4400" s="1" t="str">
        <f>INDEX([1]Product_Catalogue!$A$1:$O$501,MATCH([1]Order_Details!D4400,[1]Product_Catalogue!$A$1:$A$501,0),MATCH([1]Product_Catalogue!$B$2,[1]Product_Catalogue!$B$1:$B$501,0))</f>
        <v>Decathlon Sportswear Model 338</v>
      </c>
      <c r="F4400" s="1">
        <v>3</v>
      </c>
      <c r="G4400" s="3">
        <v>13857</v>
      </c>
      <c r="H4400" s="3">
        <v>2995</v>
      </c>
      <c r="I4400" s="3">
        <v>495</v>
      </c>
      <c r="J4400" s="3">
        <v>0</v>
      </c>
      <c r="K4400" s="1" t="s">
        <v>14436</v>
      </c>
      <c r="L4400" s="1" t="s">
        <v>14437</v>
      </c>
      <c r="M4400" s="36">
        <v>39071</v>
      </c>
    </row>
    <row r="4401" spans="1:13" x14ac:dyDescent="0.3">
      <c r="A4401" s="27" t="s">
        <v>18837</v>
      </c>
      <c r="B4401" s="2">
        <v>45055</v>
      </c>
      <c r="C4401" s="1" t="s">
        <v>11279</v>
      </c>
      <c r="D4401" s="1" t="s">
        <v>13528</v>
      </c>
      <c r="E4401" s="1" t="str">
        <f>INDEX([1]Product_Catalogue!$A$1:$O$501,MATCH([1]Order_Details!D4401,[1]Product_Catalogue!$A$1:$A$501,0),MATCH([1]Product_Catalogue!$B$2,[1]Product_Catalogue!$B$1:$B$501,0))</f>
        <v>Asics Outdoor Model 205</v>
      </c>
      <c r="F4401" s="1">
        <v>3</v>
      </c>
      <c r="G4401" s="3">
        <v>11341</v>
      </c>
      <c r="H4401" s="3">
        <v>4919</v>
      </c>
      <c r="I4401" s="3">
        <v>392</v>
      </c>
      <c r="J4401" s="3">
        <v>150</v>
      </c>
      <c r="K4401" s="1" t="s">
        <v>14446</v>
      </c>
      <c r="L4401" s="1" t="s">
        <v>14432</v>
      </c>
      <c r="M4401" s="36">
        <v>29646</v>
      </c>
    </row>
    <row r="4402" spans="1:13" x14ac:dyDescent="0.3">
      <c r="A4402" s="27" t="s">
        <v>18838</v>
      </c>
      <c r="B4402" s="2">
        <v>45126</v>
      </c>
      <c r="C4402" s="1" t="s">
        <v>11282</v>
      </c>
      <c r="D4402" s="1" t="s">
        <v>13851</v>
      </c>
      <c r="E4402" s="1" t="str">
        <f>INDEX([1]Product_Catalogue!$A$1:$O$501,MATCH([1]Order_Details!D4402,[1]Product_Catalogue!$A$1:$A$501,0),MATCH([1]Product_Catalogue!$B$2,[1]Product_Catalogue!$B$1:$B$501,0))</f>
        <v>Snitch Clothing Model 312</v>
      </c>
      <c r="F4402" s="1">
        <v>1</v>
      </c>
      <c r="G4402" s="3">
        <v>15851</v>
      </c>
      <c r="H4402" s="3">
        <v>1155</v>
      </c>
      <c r="I4402" s="3">
        <v>1738</v>
      </c>
      <c r="J4402" s="3">
        <v>150</v>
      </c>
      <c r="K4402" s="1" t="s">
        <v>14446</v>
      </c>
      <c r="L4402" s="1" t="s">
        <v>14432</v>
      </c>
      <c r="M4402" s="36">
        <v>16584</v>
      </c>
    </row>
    <row r="4403" spans="1:13" x14ac:dyDescent="0.3">
      <c r="A4403" s="27" t="s">
        <v>18839</v>
      </c>
      <c r="B4403" s="2">
        <v>44979</v>
      </c>
      <c r="C4403" s="1" t="s">
        <v>11285</v>
      </c>
      <c r="D4403" s="1" t="s">
        <v>13773</v>
      </c>
      <c r="E4403" s="1" t="str">
        <f>INDEX([1]Product_Catalogue!$A$1:$O$501,MATCH([1]Order_Details!D4403,[1]Product_Catalogue!$A$1:$A$501,0),MATCH([1]Product_Catalogue!$B$2,[1]Product_Catalogue!$B$1:$B$501,0))</f>
        <v>Puma Outdoor Model 286</v>
      </c>
      <c r="F4403" s="1">
        <v>4</v>
      </c>
      <c r="G4403" s="3">
        <v>22395</v>
      </c>
      <c r="H4403" s="3">
        <v>4429</v>
      </c>
      <c r="I4403" s="3">
        <v>1562</v>
      </c>
      <c r="J4403" s="3">
        <v>150</v>
      </c>
      <c r="K4403" s="1" t="s">
        <v>14439</v>
      </c>
      <c r="L4403" s="1" t="s">
        <v>14432</v>
      </c>
      <c r="M4403" s="36">
        <v>86863</v>
      </c>
    </row>
    <row r="4404" spans="1:13" x14ac:dyDescent="0.3">
      <c r="A4404" s="27" t="s">
        <v>18840</v>
      </c>
      <c r="B4404" s="2">
        <v>45190</v>
      </c>
      <c r="C4404" s="1" t="s">
        <v>11288</v>
      </c>
      <c r="D4404" s="1" t="s">
        <v>13155</v>
      </c>
      <c r="E4404" s="1" t="str">
        <f>INDEX([1]Product_Catalogue!$A$1:$O$501,MATCH([1]Order_Details!D4404,[1]Product_Catalogue!$A$1:$A$501,0),MATCH([1]Product_Catalogue!$B$2,[1]Product_Catalogue!$B$1:$B$501,0))</f>
        <v>Croma Laptop Model 86</v>
      </c>
      <c r="F4404" s="1">
        <v>2</v>
      </c>
      <c r="G4404" s="3">
        <v>23618</v>
      </c>
      <c r="H4404" s="3">
        <v>1093</v>
      </c>
      <c r="I4404" s="3">
        <v>1477</v>
      </c>
      <c r="J4404" s="3">
        <v>50</v>
      </c>
      <c r="K4404" s="1" t="s">
        <v>14431</v>
      </c>
      <c r="L4404" s="1" t="s">
        <v>14432</v>
      </c>
      <c r="M4404" s="36">
        <v>47670</v>
      </c>
    </row>
    <row r="4405" spans="1:13" x14ac:dyDescent="0.3">
      <c r="A4405" s="27" t="s">
        <v>18841</v>
      </c>
      <c r="B4405" s="2">
        <v>45238</v>
      </c>
      <c r="C4405" s="1" t="s">
        <v>11290</v>
      </c>
      <c r="D4405" s="1" t="s">
        <v>12965</v>
      </c>
      <c r="E4405" s="1" t="str">
        <f>INDEX([1]Product_Catalogue!$A$1:$O$501,MATCH([1]Order_Details!D4405,[1]Product_Catalogue!$A$1:$A$501,0),MATCH([1]Product_Catalogue!$B$2,[1]Product_Catalogue!$B$1:$B$501,0))</f>
        <v>Loreal Haircare Model 31</v>
      </c>
      <c r="F4405" s="1">
        <v>2</v>
      </c>
      <c r="G4405" s="3">
        <v>32396</v>
      </c>
      <c r="H4405" s="3">
        <v>3253</v>
      </c>
      <c r="I4405" s="3">
        <v>1440</v>
      </c>
      <c r="J4405" s="3">
        <v>150</v>
      </c>
      <c r="K4405" s="1" t="s">
        <v>14431</v>
      </c>
      <c r="L4405" s="1" t="s">
        <v>14432</v>
      </c>
      <c r="M4405" s="36">
        <v>63129</v>
      </c>
    </row>
    <row r="4406" spans="1:13" x14ac:dyDescent="0.3">
      <c r="A4406" s="27" t="s">
        <v>18842</v>
      </c>
      <c r="B4406" s="2">
        <v>44952</v>
      </c>
      <c r="C4406" s="1" t="s">
        <v>11292</v>
      </c>
      <c r="D4406" s="1" t="s">
        <v>14111</v>
      </c>
      <c r="E4406" s="1" t="str">
        <f>INDEX([1]Product_Catalogue!$A$1:$O$501,MATCH([1]Order_Details!D4406,[1]Product_Catalogue!$A$1:$A$501,0),MATCH([1]Product_Catalogue!$B$2,[1]Product_Catalogue!$B$1:$B$501,0))</f>
        <v>Hawkins Kitchen Model 398</v>
      </c>
      <c r="F4406" s="1">
        <v>2</v>
      </c>
      <c r="G4406" s="3">
        <v>39864</v>
      </c>
      <c r="H4406" s="3">
        <v>351</v>
      </c>
      <c r="I4406" s="3">
        <v>1048</v>
      </c>
      <c r="J4406" s="3">
        <v>0</v>
      </c>
      <c r="K4406" s="1" t="s">
        <v>14431</v>
      </c>
      <c r="L4406" s="1" t="s">
        <v>14432</v>
      </c>
      <c r="M4406" s="36">
        <v>80425</v>
      </c>
    </row>
    <row r="4407" spans="1:13" x14ac:dyDescent="0.3">
      <c r="A4407" s="27" t="s">
        <v>18843</v>
      </c>
      <c r="B4407" s="2">
        <v>45204</v>
      </c>
      <c r="C4407" s="1" t="s">
        <v>11295</v>
      </c>
      <c r="D4407" s="1" t="s">
        <v>12942</v>
      </c>
      <c r="E4407" s="1" t="str">
        <f>INDEX([1]Product_Catalogue!$A$1:$O$501,MATCH([1]Order_Details!D4407,[1]Product_Catalogue!$A$1:$A$501,0),MATCH([1]Product_Catalogue!$B$2,[1]Product_Catalogue!$B$1:$B$501,0))</f>
        <v>Lenovo Laptop Model 25</v>
      </c>
      <c r="F4407" s="1">
        <v>4</v>
      </c>
      <c r="G4407" s="3">
        <v>4232</v>
      </c>
      <c r="H4407" s="3">
        <v>233</v>
      </c>
      <c r="I4407" s="3">
        <v>1245</v>
      </c>
      <c r="J4407" s="3">
        <v>100</v>
      </c>
      <c r="K4407" s="1" t="s">
        <v>14436</v>
      </c>
      <c r="L4407" s="1" t="s">
        <v>14432</v>
      </c>
      <c r="M4407" s="36">
        <v>18040</v>
      </c>
    </row>
    <row r="4408" spans="1:13" x14ac:dyDescent="0.3">
      <c r="A4408" s="27" t="s">
        <v>18844</v>
      </c>
      <c r="B4408" s="2">
        <v>44953</v>
      </c>
      <c r="C4408" s="1" t="s">
        <v>11297</v>
      </c>
      <c r="D4408" s="1" t="s">
        <v>13597</v>
      </c>
      <c r="E4408" s="1" t="str">
        <f>INDEX([1]Product_Catalogue!$A$1:$O$501,MATCH([1]Order_Details!D4408,[1]Product_Catalogue!$A$1:$A$501,0),MATCH([1]Product_Catalogue!$B$2,[1]Product_Catalogue!$B$1:$B$501,0))</f>
        <v>Asics Outdoor Model 228</v>
      </c>
      <c r="F4408" s="1">
        <v>1</v>
      </c>
      <c r="G4408" s="3">
        <v>37290</v>
      </c>
      <c r="H4408" s="3">
        <v>506</v>
      </c>
      <c r="I4408" s="3">
        <v>616</v>
      </c>
      <c r="J4408" s="3">
        <v>150</v>
      </c>
      <c r="K4408" s="1" t="s">
        <v>14436</v>
      </c>
      <c r="L4408" s="1" t="s">
        <v>14432</v>
      </c>
      <c r="M4408" s="36">
        <v>37550</v>
      </c>
    </row>
    <row r="4409" spans="1:13" x14ac:dyDescent="0.3">
      <c r="A4409" s="27" t="s">
        <v>18845</v>
      </c>
      <c r="B4409" s="2">
        <v>45004</v>
      </c>
      <c r="C4409" s="1" t="s">
        <v>11300</v>
      </c>
      <c r="D4409" s="1" t="s">
        <v>13857</v>
      </c>
      <c r="E4409" s="1" t="str">
        <f>INDEX([1]Product_Catalogue!$A$1:$O$501,MATCH([1]Order_Details!D4409,[1]Product_Catalogue!$A$1:$A$501,0),MATCH([1]Product_Catalogue!$B$2,[1]Product_Catalogue!$B$1:$B$501,0))</f>
        <v>Aqualogica Makeup Model 314</v>
      </c>
      <c r="F4409" s="1">
        <v>3</v>
      </c>
      <c r="G4409" s="3">
        <v>30328</v>
      </c>
      <c r="H4409" s="3">
        <v>1875</v>
      </c>
      <c r="I4409" s="3">
        <v>914</v>
      </c>
      <c r="J4409" s="3">
        <v>0</v>
      </c>
      <c r="K4409" s="1" t="s">
        <v>14431</v>
      </c>
      <c r="L4409" s="1" t="s">
        <v>14432</v>
      </c>
      <c r="M4409" s="36">
        <v>90023</v>
      </c>
    </row>
    <row r="4410" spans="1:13" x14ac:dyDescent="0.3">
      <c r="A4410" s="27" t="s">
        <v>18846</v>
      </c>
      <c r="B4410" s="2">
        <v>45116</v>
      </c>
      <c r="C4410" s="1" t="s">
        <v>11302</v>
      </c>
      <c r="D4410" s="1" t="s">
        <v>13272</v>
      </c>
      <c r="E4410" s="1" t="str">
        <f>INDEX([1]Product_Catalogue!$A$1:$O$501,MATCH([1]Order_Details!D4410,[1]Product_Catalogue!$A$1:$A$501,0),MATCH([1]Product_Catalogue!$B$2,[1]Product_Catalogue!$B$1:$B$501,0))</f>
        <v>Kama Skincare Model 122</v>
      </c>
      <c r="F4410" s="1">
        <v>2</v>
      </c>
      <c r="G4410" s="3">
        <v>22320</v>
      </c>
      <c r="H4410" s="3">
        <v>3250</v>
      </c>
      <c r="I4410" s="3">
        <v>461</v>
      </c>
      <c r="J4410" s="3">
        <v>50</v>
      </c>
      <c r="K4410" s="1" t="s">
        <v>14439</v>
      </c>
      <c r="L4410" s="1" t="s">
        <v>14432</v>
      </c>
      <c r="M4410" s="36">
        <v>41901</v>
      </c>
    </row>
    <row r="4411" spans="1:13" x14ac:dyDescent="0.3">
      <c r="A4411" s="27" t="s">
        <v>18847</v>
      </c>
      <c r="B4411" s="2">
        <v>45097</v>
      </c>
      <c r="C4411" s="1" t="s">
        <v>11304</v>
      </c>
      <c r="D4411" s="1" t="s">
        <v>13032</v>
      </c>
      <c r="E4411" s="1" t="str">
        <f>INDEX([1]Product_Catalogue!$A$1:$O$501,MATCH([1]Order_Details!D4411,[1]Product_Catalogue!$A$1:$A$501,0),MATCH([1]Product_Catalogue!$B$2,[1]Product_Catalogue!$B$1:$B$501,0))</f>
        <v>Pigeon Kitchen Model 49</v>
      </c>
      <c r="F4411" s="1">
        <v>4</v>
      </c>
      <c r="G4411" s="3">
        <v>4886</v>
      </c>
      <c r="H4411" s="3">
        <v>3709</v>
      </c>
      <c r="I4411" s="3">
        <v>715</v>
      </c>
      <c r="J4411" s="3">
        <v>100</v>
      </c>
      <c r="K4411" s="1" t="s">
        <v>14439</v>
      </c>
      <c r="L4411" s="1" t="s">
        <v>14432</v>
      </c>
      <c r="M4411" s="36">
        <v>16650</v>
      </c>
    </row>
    <row r="4412" spans="1:13" x14ac:dyDescent="0.3">
      <c r="A4412" s="27" t="s">
        <v>18848</v>
      </c>
      <c r="B4412" s="2">
        <v>45052</v>
      </c>
      <c r="C4412" s="1" t="s">
        <v>11307</v>
      </c>
      <c r="D4412" s="1" t="s">
        <v>13821</v>
      </c>
      <c r="E4412" s="1" t="str">
        <f>INDEX([1]Product_Catalogue!$A$1:$O$501,MATCH([1]Order_Details!D4412,[1]Product_Catalogue!$A$1:$A$501,0),MATCH([1]Product_Catalogue!$B$2,[1]Product_Catalogue!$B$1:$B$501,0))</f>
        <v>Philips Mobile Model 302</v>
      </c>
      <c r="F4412" s="1">
        <v>1</v>
      </c>
      <c r="G4412" s="3">
        <v>3377</v>
      </c>
      <c r="H4412" s="3">
        <v>1728</v>
      </c>
      <c r="I4412" s="3">
        <v>1247</v>
      </c>
      <c r="J4412" s="3">
        <v>150</v>
      </c>
      <c r="K4412" s="1" t="s">
        <v>14436</v>
      </c>
      <c r="L4412" s="1" t="s">
        <v>14432</v>
      </c>
      <c r="M4412" s="36">
        <v>3046</v>
      </c>
    </row>
    <row r="4413" spans="1:13" x14ac:dyDescent="0.3">
      <c r="A4413" s="27" t="s">
        <v>18849</v>
      </c>
      <c r="B4413" s="2">
        <v>45263</v>
      </c>
      <c r="C4413" s="1" t="s">
        <v>11310</v>
      </c>
      <c r="D4413" s="1" t="s">
        <v>13424</v>
      </c>
      <c r="E4413" s="1" t="str">
        <f>INDEX([1]Product_Catalogue!$A$1:$O$501,MATCH([1]Order_Details!D4413,[1]Product_Catalogue!$A$1:$A$501,0),MATCH([1]Product_Catalogue!$B$2,[1]Product_Catalogue!$B$1:$B$501,0))</f>
        <v>Huawei Tablet Model 172</v>
      </c>
      <c r="F4413" s="1">
        <v>1</v>
      </c>
      <c r="G4413" s="3">
        <v>3273</v>
      </c>
      <c r="H4413" s="3">
        <v>4076</v>
      </c>
      <c r="I4413" s="3">
        <v>1985</v>
      </c>
      <c r="J4413" s="3">
        <v>100</v>
      </c>
      <c r="K4413" s="1" t="s">
        <v>14431</v>
      </c>
      <c r="L4413" s="1" t="s">
        <v>14432</v>
      </c>
      <c r="M4413" s="36">
        <v>1282</v>
      </c>
    </row>
    <row r="4414" spans="1:13" x14ac:dyDescent="0.3">
      <c r="A4414" s="27" t="s">
        <v>18850</v>
      </c>
      <c r="B4414" s="2">
        <v>45217</v>
      </c>
      <c r="C4414" s="1" t="s">
        <v>11313</v>
      </c>
      <c r="D4414" s="1" t="s">
        <v>13355</v>
      </c>
      <c r="E4414" s="1" t="str">
        <f>INDEX([1]Product_Catalogue!$A$1:$O$501,MATCH([1]Order_Details!D4414,[1]Product_Catalogue!$A$1:$A$501,0),MATCH([1]Product_Catalogue!$B$2,[1]Product_Catalogue!$B$1:$B$501,0))</f>
        <v>Lenovo TV Model 149</v>
      </c>
      <c r="F4414" s="1">
        <v>3</v>
      </c>
      <c r="G4414" s="3">
        <v>13388</v>
      </c>
      <c r="H4414" s="3">
        <v>4288</v>
      </c>
      <c r="I4414" s="3">
        <v>590</v>
      </c>
      <c r="J4414" s="3">
        <v>0</v>
      </c>
      <c r="K4414" s="1" t="s">
        <v>14441</v>
      </c>
      <c r="L4414" s="1" t="s">
        <v>14432</v>
      </c>
      <c r="M4414" s="36">
        <v>36466</v>
      </c>
    </row>
    <row r="4415" spans="1:13" x14ac:dyDescent="0.3">
      <c r="A4415" s="27" t="s">
        <v>18851</v>
      </c>
      <c r="B4415" s="2">
        <v>45247</v>
      </c>
      <c r="C4415" s="1" t="s">
        <v>11316</v>
      </c>
      <c r="D4415" s="1" t="s">
        <v>13472</v>
      </c>
      <c r="E4415" s="1" t="str">
        <f>INDEX([1]Product_Catalogue!$A$1:$O$501,MATCH([1]Order_Details!D4415,[1]Product_Catalogue!$A$1:$A$501,0),MATCH([1]Product_Catalogue!$B$2,[1]Product_Catalogue!$B$1:$B$501,0))</f>
        <v>Lotus Skincare Model 187</v>
      </c>
      <c r="F4415" s="1">
        <v>2</v>
      </c>
      <c r="G4415" s="3">
        <v>18581</v>
      </c>
      <c r="H4415" s="3">
        <v>4692</v>
      </c>
      <c r="I4415" s="3">
        <v>850</v>
      </c>
      <c r="J4415" s="3">
        <v>0</v>
      </c>
      <c r="K4415" s="1" t="s">
        <v>14439</v>
      </c>
      <c r="L4415" s="1" t="s">
        <v>14437</v>
      </c>
      <c r="M4415" s="36">
        <v>33320</v>
      </c>
    </row>
    <row r="4416" spans="1:13" x14ac:dyDescent="0.3">
      <c r="A4416" s="27" t="s">
        <v>18852</v>
      </c>
      <c r="B4416" s="2">
        <v>45134</v>
      </c>
      <c r="C4416" s="1" t="s">
        <v>11318</v>
      </c>
      <c r="D4416" s="1" t="s">
        <v>13490</v>
      </c>
      <c r="E4416" s="1" t="str">
        <f>INDEX([1]Product_Catalogue!$A$1:$O$501,MATCH([1]Order_Details!D4416,[1]Product_Catalogue!$A$1:$A$501,0),MATCH([1]Product_Catalogue!$B$2,[1]Product_Catalogue!$B$1:$B$501,0))</f>
        <v>Nicobar Decor Model 193</v>
      </c>
      <c r="F4416" s="1">
        <v>1</v>
      </c>
      <c r="G4416" s="3">
        <v>11779</v>
      </c>
      <c r="H4416" s="3">
        <v>782</v>
      </c>
      <c r="I4416" s="3">
        <v>1525</v>
      </c>
      <c r="J4416" s="3">
        <v>0</v>
      </c>
      <c r="K4416" s="1" t="s">
        <v>14439</v>
      </c>
      <c r="L4416" s="1" t="s">
        <v>14432</v>
      </c>
      <c r="M4416" s="36">
        <v>12522</v>
      </c>
    </row>
    <row r="4417" spans="1:13" x14ac:dyDescent="0.3">
      <c r="A4417" s="27" t="s">
        <v>18853</v>
      </c>
      <c r="B4417" s="2">
        <v>45268</v>
      </c>
      <c r="C4417" s="1" t="s">
        <v>11321</v>
      </c>
      <c r="D4417" s="1" t="s">
        <v>13481</v>
      </c>
      <c r="E4417" s="1" t="str">
        <f>INDEX([1]Product_Catalogue!$A$1:$O$501,MATCH([1]Order_Details!D4417,[1]Product_Catalogue!$A$1:$A$501,0),MATCH([1]Product_Catalogue!$B$2,[1]Product_Catalogue!$B$1:$B$501,0))</f>
        <v>Huawei Mobile Model 190</v>
      </c>
      <c r="F4417" s="1">
        <v>1</v>
      </c>
      <c r="G4417" s="3">
        <v>14254</v>
      </c>
      <c r="H4417" s="3">
        <v>1495</v>
      </c>
      <c r="I4417" s="3">
        <v>1197</v>
      </c>
      <c r="J4417" s="3">
        <v>150</v>
      </c>
      <c r="K4417" s="1" t="s">
        <v>14446</v>
      </c>
      <c r="L4417" s="1" t="s">
        <v>14437</v>
      </c>
      <c r="M4417" s="36">
        <v>14106</v>
      </c>
    </row>
    <row r="4418" spans="1:13" x14ac:dyDescent="0.3">
      <c r="A4418" s="27" t="s">
        <v>18854</v>
      </c>
      <c r="B4418" s="2">
        <v>45021</v>
      </c>
      <c r="C4418" s="1" t="s">
        <v>11324</v>
      </c>
      <c r="D4418" s="1" t="s">
        <v>13327</v>
      </c>
      <c r="E4418" s="1" t="str">
        <f>INDEX([1]Product_Catalogue!$A$1:$O$501,MATCH([1]Order_Details!D4418,[1]Product_Catalogue!$A$1:$A$501,0),MATCH([1]Product_Catalogue!$B$2,[1]Product_Catalogue!$B$1:$B$501,0))</f>
        <v>Kama Haircare Model 140</v>
      </c>
      <c r="F4418" s="1">
        <v>3</v>
      </c>
      <c r="G4418" s="3">
        <v>13170</v>
      </c>
      <c r="H4418" s="3">
        <v>4438</v>
      </c>
      <c r="I4418" s="3">
        <v>1215</v>
      </c>
      <c r="J4418" s="3">
        <v>150</v>
      </c>
      <c r="K4418" s="1" t="s">
        <v>14431</v>
      </c>
      <c r="L4418" s="1" t="s">
        <v>14432</v>
      </c>
      <c r="M4418" s="36">
        <v>36437</v>
      </c>
    </row>
    <row r="4419" spans="1:13" x14ac:dyDescent="0.3">
      <c r="A4419" s="27" t="s">
        <v>18855</v>
      </c>
      <c r="B4419" s="2">
        <v>45102</v>
      </c>
      <c r="C4419" s="1" t="s">
        <v>11327</v>
      </c>
      <c r="D4419" s="1" t="s">
        <v>13945</v>
      </c>
      <c r="E4419" s="1" t="str">
        <f>INDEX([1]Product_Catalogue!$A$1:$O$501,MATCH([1]Order_Details!D4419,[1]Product_Catalogue!$A$1:$A$501,0),MATCH([1]Product_Catalogue!$B$2,[1]Product_Catalogue!$B$1:$B$501,0))</f>
        <v>Niviea Outdoor Model 343</v>
      </c>
      <c r="F4419" s="1">
        <v>4</v>
      </c>
      <c r="G4419" s="3">
        <v>6683</v>
      </c>
      <c r="H4419" s="3">
        <v>2921</v>
      </c>
      <c r="I4419" s="3">
        <v>1924</v>
      </c>
      <c r="J4419" s="3">
        <v>0</v>
      </c>
      <c r="K4419" s="1" t="s">
        <v>14436</v>
      </c>
      <c r="L4419" s="1" t="s">
        <v>14432</v>
      </c>
      <c r="M4419" s="36">
        <v>25735</v>
      </c>
    </row>
    <row r="4420" spans="1:13" x14ac:dyDescent="0.3">
      <c r="A4420" s="27" t="s">
        <v>18856</v>
      </c>
      <c r="B4420" s="2">
        <v>45055</v>
      </c>
      <c r="C4420" s="1" t="s">
        <v>11329</v>
      </c>
      <c r="D4420" s="1" t="s">
        <v>14159</v>
      </c>
      <c r="E4420" s="1" t="str">
        <f>INDEX([1]Product_Catalogue!$A$1:$O$501,MATCH([1]Order_Details!D4420,[1]Product_Catalogue!$A$1:$A$501,0),MATCH([1]Product_Catalogue!$B$2,[1]Product_Catalogue!$B$1:$B$501,0))</f>
        <v>RedTape Outdoor Model 414</v>
      </c>
      <c r="F4420" s="1">
        <v>3</v>
      </c>
      <c r="G4420" s="3">
        <v>17848</v>
      </c>
      <c r="H4420" s="3">
        <v>3724</v>
      </c>
      <c r="I4420" s="3">
        <v>458</v>
      </c>
      <c r="J4420" s="3">
        <v>50</v>
      </c>
      <c r="K4420" s="1" t="s">
        <v>14436</v>
      </c>
      <c r="L4420" s="1" t="s">
        <v>14432</v>
      </c>
      <c r="M4420" s="36">
        <v>50328</v>
      </c>
    </row>
    <row r="4421" spans="1:13" x14ac:dyDescent="0.3">
      <c r="A4421" s="27" t="s">
        <v>18857</v>
      </c>
      <c r="B4421" s="2">
        <v>44980</v>
      </c>
      <c r="C4421" s="1" t="s">
        <v>11331</v>
      </c>
      <c r="D4421" s="1" t="s">
        <v>12958</v>
      </c>
      <c r="E4421" s="1" t="str">
        <f>INDEX([1]Product_Catalogue!$A$1:$O$501,MATCH([1]Order_Details!D4421,[1]Product_Catalogue!$A$1:$A$501,0),MATCH([1]Product_Catalogue!$B$2,[1]Product_Catalogue!$B$1:$B$501,0))</f>
        <v>Livon Haircare Model 29</v>
      </c>
      <c r="F4421" s="1">
        <v>4</v>
      </c>
      <c r="G4421" s="3">
        <v>20545</v>
      </c>
      <c r="H4421" s="3">
        <v>2256</v>
      </c>
      <c r="I4421" s="3">
        <v>422</v>
      </c>
      <c r="J4421" s="3">
        <v>150</v>
      </c>
      <c r="K4421" s="1" t="s">
        <v>14441</v>
      </c>
      <c r="L4421" s="1" t="s">
        <v>14432</v>
      </c>
      <c r="M4421" s="36">
        <v>80496</v>
      </c>
    </row>
    <row r="4422" spans="1:13" x14ac:dyDescent="0.3">
      <c r="A4422" s="27" t="s">
        <v>18858</v>
      </c>
      <c r="B4422" s="2">
        <v>45064</v>
      </c>
      <c r="C4422" s="1" t="s">
        <v>11334</v>
      </c>
      <c r="D4422" s="1" t="s">
        <v>13382</v>
      </c>
      <c r="E4422" s="1" t="str">
        <f>INDEX([1]Product_Catalogue!$A$1:$O$501,MATCH([1]Order_Details!D4422,[1]Product_Catalogue!$A$1:$A$501,0),MATCH([1]Product_Catalogue!$B$2,[1]Product_Catalogue!$B$1:$B$501,0))</f>
        <v>Adidas Sportswear Model 158</v>
      </c>
      <c r="F4422" s="1">
        <v>4</v>
      </c>
      <c r="G4422" s="3">
        <v>14066</v>
      </c>
      <c r="H4422" s="3">
        <v>3712</v>
      </c>
      <c r="I4422" s="3">
        <v>947</v>
      </c>
      <c r="J4422" s="3">
        <v>100</v>
      </c>
      <c r="K4422" s="1" t="s">
        <v>14431</v>
      </c>
      <c r="L4422" s="1" t="s">
        <v>14437</v>
      </c>
      <c r="M4422" s="36">
        <v>53599</v>
      </c>
    </row>
    <row r="4423" spans="1:13" x14ac:dyDescent="0.3">
      <c r="A4423" s="27" t="s">
        <v>18859</v>
      </c>
      <c r="B4423" s="2">
        <v>44971</v>
      </c>
      <c r="C4423" s="1" t="s">
        <v>11337</v>
      </c>
      <c r="D4423" s="1" t="s">
        <v>14240</v>
      </c>
      <c r="E4423" s="1" t="str">
        <f>INDEX([1]Product_Catalogue!$A$1:$O$501,MATCH([1]Order_Details!D4423,[1]Product_Catalogue!$A$1:$A$501,0),MATCH([1]Product_Catalogue!$B$2,[1]Product_Catalogue!$B$1:$B$501,0))</f>
        <v>Hindware Kitchen Model 441</v>
      </c>
      <c r="F4423" s="1">
        <v>2</v>
      </c>
      <c r="G4423" s="3">
        <v>23791</v>
      </c>
      <c r="H4423" s="3">
        <v>620</v>
      </c>
      <c r="I4423" s="3">
        <v>1027</v>
      </c>
      <c r="J4423" s="3">
        <v>50</v>
      </c>
      <c r="K4423" s="1" t="s">
        <v>14431</v>
      </c>
      <c r="L4423" s="1" t="s">
        <v>14432</v>
      </c>
      <c r="M4423" s="36">
        <v>48039</v>
      </c>
    </row>
    <row r="4424" spans="1:13" x14ac:dyDescent="0.3">
      <c r="A4424" s="27" t="s">
        <v>18860</v>
      </c>
      <c r="B4424" s="2">
        <v>45269</v>
      </c>
      <c r="C4424" s="1" t="s">
        <v>11340</v>
      </c>
      <c r="D4424" s="1" t="s">
        <v>13306</v>
      </c>
      <c r="E4424" s="1" t="str">
        <f>INDEX([1]Product_Catalogue!$A$1:$O$501,MATCH([1]Order_Details!D4424,[1]Product_Catalogue!$A$1:$A$501,0),MATCH([1]Product_Catalogue!$B$2,[1]Product_Catalogue!$B$1:$B$501,0))</f>
        <v>Cookware Kitchen Model 133</v>
      </c>
      <c r="F4424" s="1">
        <v>1</v>
      </c>
      <c r="G4424" s="3">
        <v>4594</v>
      </c>
      <c r="H4424" s="3">
        <v>1518</v>
      </c>
      <c r="I4424" s="3">
        <v>685</v>
      </c>
      <c r="J4424" s="3">
        <v>100</v>
      </c>
      <c r="K4424" s="1" t="s">
        <v>14441</v>
      </c>
      <c r="L4424" s="1" t="s">
        <v>14432</v>
      </c>
      <c r="M4424" s="36">
        <v>3861</v>
      </c>
    </row>
    <row r="4425" spans="1:13" x14ac:dyDescent="0.3">
      <c r="A4425" s="27" t="s">
        <v>18861</v>
      </c>
      <c r="B4425" s="2">
        <v>45104</v>
      </c>
      <c r="C4425" s="1" t="s">
        <v>11343</v>
      </c>
      <c r="D4425" s="1" t="s">
        <v>13936</v>
      </c>
      <c r="E4425" s="1" t="str">
        <f>INDEX([1]Product_Catalogue!$A$1:$O$501,MATCH([1]Order_Details!D4425,[1]Product_Catalogue!$A$1:$A$501,0),MATCH([1]Product_Catalogue!$B$2,[1]Product_Catalogue!$B$1:$B$501,0))</f>
        <v>Apple Laptop Model 340</v>
      </c>
      <c r="F4425" s="1">
        <v>2</v>
      </c>
      <c r="G4425" s="3">
        <v>4253</v>
      </c>
      <c r="H4425" s="3">
        <v>4972</v>
      </c>
      <c r="I4425" s="3">
        <v>1202</v>
      </c>
      <c r="J4425" s="3">
        <v>50</v>
      </c>
      <c r="K4425" s="1" t="s">
        <v>14441</v>
      </c>
      <c r="L4425" s="1" t="s">
        <v>14432</v>
      </c>
      <c r="M4425" s="36">
        <v>4786</v>
      </c>
    </row>
    <row r="4426" spans="1:13" x14ac:dyDescent="0.3">
      <c r="A4426" s="27" t="s">
        <v>18862</v>
      </c>
      <c r="B4426" s="2">
        <v>45124</v>
      </c>
      <c r="C4426" s="1" t="s">
        <v>11345</v>
      </c>
      <c r="D4426" s="1" t="s">
        <v>13719</v>
      </c>
      <c r="E4426" s="1" t="str">
        <f>INDEX([1]Product_Catalogue!$A$1:$O$501,MATCH([1]Order_Details!D4426,[1]Product_Catalogue!$A$1:$A$501,0),MATCH([1]Product_Catalogue!$B$2,[1]Product_Catalogue!$B$1:$B$501,0))</f>
        <v>Puma Bags Model 268</v>
      </c>
      <c r="F4426" s="1">
        <v>2</v>
      </c>
      <c r="G4426" s="3">
        <v>11611</v>
      </c>
      <c r="H4426" s="3">
        <v>17</v>
      </c>
      <c r="I4426" s="3">
        <v>1257</v>
      </c>
      <c r="J4426" s="3">
        <v>150</v>
      </c>
      <c r="K4426" s="1" t="s">
        <v>14446</v>
      </c>
      <c r="L4426" s="1" t="s">
        <v>14432</v>
      </c>
      <c r="M4426" s="36">
        <v>24612</v>
      </c>
    </row>
    <row r="4427" spans="1:13" x14ac:dyDescent="0.3">
      <c r="A4427" s="27" t="s">
        <v>18863</v>
      </c>
      <c r="B4427" s="2">
        <v>45164</v>
      </c>
      <c r="C4427" s="1" t="s">
        <v>11347</v>
      </c>
      <c r="D4427" s="1" t="s">
        <v>13376</v>
      </c>
      <c r="E4427" s="1" t="str">
        <f>INDEX([1]Product_Catalogue!$A$1:$O$501,MATCH([1]Order_Details!D4427,[1]Product_Catalogue!$A$1:$A$501,0),MATCH([1]Product_Catalogue!$B$2,[1]Product_Catalogue!$B$1:$B$501,0))</f>
        <v>Asics Outdoor Model 156</v>
      </c>
      <c r="F4427" s="1">
        <v>1</v>
      </c>
      <c r="G4427" s="3">
        <v>14127</v>
      </c>
      <c r="H4427" s="3">
        <v>450</v>
      </c>
      <c r="I4427" s="3">
        <v>1494</v>
      </c>
      <c r="J4427" s="3">
        <v>150</v>
      </c>
      <c r="K4427" s="1" t="s">
        <v>14439</v>
      </c>
      <c r="L4427" s="1" t="s">
        <v>14432</v>
      </c>
      <c r="M4427" s="36">
        <v>15321</v>
      </c>
    </row>
    <row r="4428" spans="1:13" x14ac:dyDescent="0.3">
      <c r="A4428" s="27" t="s">
        <v>18864</v>
      </c>
      <c r="B4428" s="2">
        <v>45170</v>
      </c>
      <c r="C4428" s="1" t="s">
        <v>11349</v>
      </c>
      <c r="D4428" s="1" t="s">
        <v>13463</v>
      </c>
      <c r="E4428" s="1" t="str">
        <f>INDEX([1]Product_Catalogue!$A$1:$O$501,MATCH([1]Order_Details!D4428,[1]Product_Catalogue!$A$1:$A$501,0),MATCH([1]Product_Catalogue!$B$2,[1]Product_Catalogue!$B$1:$B$501,0))</f>
        <v>Asics Outdoor Model 184</v>
      </c>
      <c r="F4428" s="1">
        <v>1</v>
      </c>
      <c r="G4428" s="3">
        <v>13351</v>
      </c>
      <c r="H4428" s="3">
        <v>4373</v>
      </c>
      <c r="I4428" s="3">
        <v>544</v>
      </c>
      <c r="J4428" s="3">
        <v>100</v>
      </c>
      <c r="K4428" s="1" t="s">
        <v>14436</v>
      </c>
      <c r="L4428" s="1" t="s">
        <v>14432</v>
      </c>
      <c r="M4428" s="36">
        <v>9622</v>
      </c>
    </row>
    <row r="4429" spans="1:13" x14ac:dyDescent="0.3">
      <c r="A4429" s="27" t="s">
        <v>18865</v>
      </c>
      <c r="B4429" s="2">
        <v>44991</v>
      </c>
      <c r="C4429" s="1" t="s">
        <v>11352</v>
      </c>
      <c r="D4429" s="1" t="s">
        <v>13162</v>
      </c>
      <c r="E4429" s="1" t="str">
        <f>INDEX([1]Product_Catalogue!$A$1:$O$501,MATCH([1]Order_Details!D4429,[1]Product_Catalogue!$A$1:$A$501,0),MATCH([1]Product_Catalogue!$B$2,[1]Product_Catalogue!$B$1:$B$501,0))</f>
        <v>Biotique Haircare Model 88</v>
      </c>
      <c r="F4429" s="1">
        <v>3</v>
      </c>
      <c r="G4429" s="3">
        <v>33968</v>
      </c>
      <c r="H4429" s="3">
        <v>1202</v>
      </c>
      <c r="I4429" s="3">
        <v>1108</v>
      </c>
      <c r="J4429" s="3">
        <v>100</v>
      </c>
      <c r="K4429" s="1" t="s">
        <v>14439</v>
      </c>
      <c r="L4429" s="1" t="s">
        <v>14432</v>
      </c>
      <c r="M4429" s="36">
        <v>101910</v>
      </c>
    </row>
    <row r="4430" spans="1:13" x14ac:dyDescent="0.3">
      <c r="A4430" s="27" t="s">
        <v>18866</v>
      </c>
      <c r="B4430" s="2">
        <v>45182</v>
      </c>
      <c r="C4430" s="1" t="s">
        <v>11355</v>
      </c>
      <c r="D4430" s="1" t="s">
        <v>13707</v>
      </c>
      <c r="E4430" s="1" t="str">
        <f>INDEX([1]Product_Catalogue!$A$1:$O$501,MATCH([1]Order_Details!D4430,[1]Product_Catalogue!$A$1:$A$501,0),MATCH([1]Product_Catalogue!$B$2,[1]Product_Catalogue!$B$1:$B$501,0))</f>
        <v>Apple Headphones Model 264</v>
      </c>
      <c r="F4430" s="1">
        <v>3</v>
      </c>
      <c r="G4430" s="3">
        <v>37779</v>
      </c>
      <c r="H4430" s="3">
        <v>2140</v>
      </c>
      <c r="I4430" s="3">
        <v>444</v>
      </c>
      <c r="J4430" s="3">
        <v>50</v>
      </c>
      <c r="K4430" s="1" t="s">
        <v>14436</v>
      </c>
      <c r="L4430" s="1" t="s">
        <v>14437</v>
      </c>
      <c r="M4430" s="36">
        <v>111691</v>
      </c>
    </row>
    <row r="4431" spans="1:13" x14ac:dyDescent="0.3">
      <c r="A4431" s="27" t="s">
        <v>18867</v>
      </c>
      <c r="B4431" s="2">
        <v>45031</v>
      </c>
      <c r="C4431" s="1" t="s">
        <v>11357</v>
      </c>
      <c r="D4431" s="1" t="s">
        <v>13091</v>
      </c>
      <c r="E4431" s="1" t="str">
        <f>INDEX([1]Product_Catalogue!$A$1:$O$501,MATCH([1]Order_Details!D4431,[1]Product_Catalogue!$A$1:$A$501,0),MATCH([1]Product_Catalogue!$B$2,[1]Product_Catalogue!$B$1:$B$501,0))</f>
        <v>Jockey Sportswear Model 66</v>
      </c>
      <c r="F4431" s="1">
        <v>4</v>
      </c>
      <c r="G4431" s="3">
        <v>35020</v>
      </c>
      <c r="H4431" s="3">
        <v>2205</v>
      </c>
      <c r="I4431" s="3">
        <v>1395</v>
      </c>
      <c r="J4431" s="3">
        <v>50</v>
      </c>
      <c r="K4431" s="1" t="s">
        <v>14446</v>
      </c>
      <c r="L4431" s="1" t="s">
        <v>14432</v>
      </c>
      <c r="M4431" s="36">
        <v>139320</v>
      </c>
    </row>
    <row r="4432" spans="1:13" x14ac:dyDescent="0.3">
      <c r="A4432" s="27" t="s">
        <v>18868</v>
      </c>
      <c r="B4432" s="2">
        <v>45167</v>
      </c>
      <c r="C4432" s="1" t="s">
        <v>11360</v>
      </c>
      <c r="D4432" s="1" t="s">
        <v>14297</v>
      </c>
      <c r="E4432" s="1" t="str">
        <f>INDEX([1]Product_Catalogue!$A$1:$O$501,MATCH([1]Order_Details!D4432,[1]Product_Catalogue!$A$1:$A$501,0),MATCH([1]Product_Catalogue!$B$2,[1]Product_Catalogue!$B$1:$B$501,0))</f>
        <v>MamaEarth Makeup Model 460</v>
      </c>
      <c r="F4432" s="1">
        <v>1</v>
      </c>
      <c r="G4432" s="3">
        <v>23150</v>
      </c>
      <c r="H4432" s="3">
        <v>673</v>
      </c>
      <c r="I4432" s="3">
        <v>228</v>
      </c>
      <c r="J4432" s="3">
        <v>150</v>
      </c>
      <c r="K4432" s="1" t="s">
        <v>14431</v>
      </c>
      <c r="L4432" s="1" t="s">
        <v>14437</v>
      </c>
      <c r="M4432" s="36">
        <v>22855</v>
      </c>
    </row>
    <row r="4433" spans="1:13" x14ac:dyDescent="0.3">
      <c r="A4433" s="27" t="s">
        <v>18869</v>
      </c>
      <c r="B4433" s="2">
        <v>45028</v>
      </c>
      <c r="C4433" s="1" t="s">
        <v>11363</v>
      </c>
      <c r="D4433" s="1" t="s">
        <v>12972</v>
      </c>
      <c r="E4433" s="1" t="str">
        <f>INDEX([1]Product_Catalogue!$A$1:$O$501,MATCH([1]Order_Details!D4433,[1]Product_Catalogue!$A$1:$A$501,0),MATCH([1]Product_Catalogue!$B$2,[1]Product_Catalogue!$B$1:$B$501,0))</f>
        <v>Herbalsco Skincare Model 33</v>
      </c>
      <c r="F4433" s="1">
        <v>1</v>
      </c>
      <c r="G4433" s="3">
        <v>14717</v>
      </c>
      <c r="H4433" s="3">
        <v>2414</v>
      </c>
      <c r="I4433" s="3">
        <v>1316</v>
      </c>
      <c r="J4433" s="3">
        <v>50</v>
      </c>
      <c r="K4433" s="1" t="s">
        <v>14439</v>
      </c>
      <c r="L4433" s="1" t="s">
        <v>14437</v>
      </c>
      <c r="M4433" s="36">
        <v>13669</v>
      </c>
    </row>
    <row r="4434" spans="1:13" x14ac:dyDescent="0.3">
      <c r="A4434" s="27" t="s">
        <v>18870</v>
      </c>
      <c r="B4434" s="2">
        <v>45240</v>
      </c>
      <c r="C4434" s="1" t="s">
        <v>11365</v>
      </c>
      <c r="D4434" s="1" t="s">
        <v>12884</v>
      </c>
      <c r="E4434" s="1" t="str">
        <f>INDEX([1]Product_Catalogue!$A$1:$O$501,MATCH([1]Order_Details!D4434,[1]Product_Catalogue!$A$1:$A$501,0),MATCH([1]Product_Catalogue!$B$2,[1]Product_Catalogue!$B$1:$B$501,0))</f>
        <v>Arrow Watches Model 11</v>
      </c>
      <c r="F4434" s="1">
        <v>2</v>
      </c>
      <c r="G4434" s="3">
        <v>30839</v>
      </c>
      <c r="H4434" s="3">
        <v>4738</v>
      </c>
      <c r="I4434" s="3">
        <v>1889</v>
      </c>
      <c r="J4434" s="3">
        <v>0</v>
      </c>
      <c r="K4434" s="1" t="s">
        <v>14439</v>
      </c>
      <c r="L4434" s="1" t="s">
        <v>14434</v>
      </c>
      <c r="M4434" s="36">
        <v>58829</v>
      </c>
    </row>
    <row r="4435" spans="1:13" x14ac:dyDescent="0.3">
      <c r="A4435" s="27" t="s">
        <v>18871</v>
      </c>
      <c r="B4435" s="2">
        <v>45240</v>
      </c>
      <c r="C4435" s="1" t="s">
        <v>11368</v>
      </c>
      <c r="D4435" s="1" t="s">
        <v>13172</v>
      </c>
      <c r="E4435" s="1" t="str">
        <f>INDEX([1]Product_Catalogue!$A$1:$O$501,MATCH([1]Order_Details!D4435,[1]Product_Catalogue!$A$1:$A$501,0),MATCH([1]Product_Catalogue!$B$2,[1]Product_Catalogue!$B$1:$B$501,0))</f>
        <v>Philips Tablet Model 91</v>
      </c>
      <c r="F4435" s="1">
        <v>4</v>
      </c>
      <c r="G4435" s="3">
        <v>4672</v>
      </c>
      <c r="H4435" s="3">
        <v>498</v>
      </c>
      <c r="I4435" s="3">
        <v>1159</v>
      </c>
      <c r="J4435" s="3">
        <v>0</v>
      </c>
      <c r="K4435" s="1" t="s">
        <v>14446</v>
      </c>
      <c r="L4435" s="1" t="s">
        <v>14437</v>
      </c>
      <c r="M4435" s="36">
        <v>19349</v>
      </c>
    </row>
    <row r="4436" spans="1:13" x14ac:dyDescent="0.3">
      <c r="A4436" s="27" t="s">
        <v>18872</v>
      </c>
      <c r="B4436" s="2">
        <v>45188</v>
      </c>
      <c r="C4436" s="1" t="s">
        <v>11371</v>
      </c>
      <c r="D4436" s="1" t="s">
        <v>13447</v>
      </c>
      <c r="E4436" s="1" t="str">
        <f>INDEX([1]Product_Catalogue!$A$1:$O$501,MATCH([1]Order_Details!D4436,[1]Product_Catalogue!$A$1:$A$501,0),MATCH([1]Product_Catalogue!$B$2,[1]Product_Catalogue!$B$1:$B$501,0))</f>
        <v>Adidas Watches Model 179</v>
      </c>
      <c r="F4436" s="1">
        <v>4</v>
      </c>
      <c r="G4436" s="3">
        <v>5070</v>
      </c>
      <c r="H4436" s="3">
        <v>1513</v>
      </c>
      <c r="I4436" s="3">
        <v>258</v>
      </c>
      <c r="J4436" s="3">
        <v>50</v>
      </c>
      <c r="K4436" s="1" t="s">
        <v>14431</v>
      </c>
      <c r="L4436" s="1" t="s">
        <v>14432</v>
      </c>
      <c r="M4436" s="36">
        <v>19075</v>
      </c>
    </row>
    <row r="4437" spans="1:13" x14ac:dyDescent="0.3">
      <c r="A4437" s="27" t="s">
        <v>18873</v>
      </c>
      <c r="B4437" s="2">
        <v>45129</v>
      </c>
      <c r="C4437" s="1" t="s">
        <v>11374</v>
      </c>
      <c r="D4437" s="1" t="s">
        <v>13355</v>
      </c>
      <c r="E4437" s="1" t="str">
        <f>INDEX([1]Product_Catalogue!$A$1:$O$501,MATCH([1]Order_Details!D4437,[1]Product_Catalogue!$A$1:$A$501,0),MATCH([1]Product_Catalogue!$B$2,[1]Product_Catalogue!$B$1:$B$501,0))</f>
        <v>Lenovo TV Model 149</v>
      </c>
      <c r="F4437" s="1">
        <v>4</v>
      </c>
      <c r="G4437" s="3">
        <v>25544</v>
      </c>
      <c r="H4437" s="3">
        <v>1516</v>
      </c>
      <c r="I4437" s="3">
        <v>1419</v>
      </c>
      <c r="J4437" s="3">
        <v>50</v>
      </c>
      <c r="K4437" s="1" t="s">
        <v>14441</v>
      </c>
      <c r="L4437" s="1" t="s">
        <v>14432</v>
      </c>
      <c r="M4437" s="36">
        <v>102129</v>
      </c>
    </row>
    <row r="4438" spans="1:13" x14ac:dyDescent="0.3">
      <c r="A4438" s="27" t="s">
        <v>18874</v>
      </c>
      <c r="B4438" s="2">
        <v>44983</v>
      </c>
      <c r="C4438" s="1" t="s">
        <v>11376</v>
      </c>
      <c r="D4438" s="1" t="s">
        <v>14041</v>
      </c>
      <c r="E4438" s="1" t="str">
        <f>INDEX([1]Product_Catalogue!$A$1:$O$501,MATCH([1]Order_Details!D4438,[1]Product_Catalogue!$A$1:$A$501,0),MATCH([1]Product_Catalogue!$B$2,[1]Product_Catalogue!$B$1:$B$501,0))</f>
        <v>Sony Tablet Model 375</v>
      </c>
      <c r="F4438" s="1">
        <v>1</v>
      </c>
      <c r="G4438" s="3">
        <v>38003</v>
      </c>
      <c r="H4438" s="3">
        <v>4481</v>
      </c>
      <c r="I4438" s="3">
        <v>720</v>
      </c>
      <c r="J4438" s="3">
        <v>0</v>
      </c>
      <c r="K4438" s="1" t="s">
        <v>14436</v>
      </c>
      <c r="L4438" s="1" t="s">
        <v>14432</v>
      </c>
      <c r="M4438" s="36">
        <v>34242</v>
      </c>
    </row>
    <row r="4439" spans="1:13" x14ac:dyDescent="0.3">
      <c r="A4439" s="27" t="s">
        <v>18875</v>
      </c>
      <c r="B4439" s="2">
        <v>45130</v>
      </c>
      <c r="C4439" s="1" t="s">
        <v>11379</v>
      </c>
      <c r="D4439" s="1" t="s">
        <v>14065</v>
      </c>
      <c r="E4439" s="1" t="str">
        <f>INDEX([1]Product_Catalogue!$A$1:$O$501,MATCH([1]Order_Details!D4439,[1]Product_Catalogue!$A$1:$A$501,0),MATCH([1]Product_Catalogue!$B$2,[1]Product_Catalogue!$B$1:$B$501,0))</f>
        <v>Zooper Bags Model 383</v>
      </c>
      <c r="F4439" s="1">
        <v>1</v>
      </c>
      <c r="G4439" s="3">
        <v>17527</v>
      </c>
      <c r="H4439" s="3">
        <v>3097</v>
      </c>
      <c r="I4439" s="3">
        <v>1254</v>
      </c>
      <c r="J4439" s="3">
        <v>0</v>
      </c>
      <c r="K4439" s="1" t="s">
        <v>14441</v>
      </c>
      <c r="L4439" s="1" t="s">
        <v>14432</v>
      </c>
      <c r="M4439" s="36">
        <v>15684</v>
      </c>
    </row>
    <row r="4440" spans="1:13" x14ac:dyDescent="0.3">
      <c r="A4440" s="27" t="s">
        <v>18876</v>
      </c>
      <c r="B4440" s="2">
        <v>45079</v>
      </c>
      <c r="C4440" s="1" t="s">
        <v>11381</v>
      </c>
      <c r="D4440" s="1" t="s">
        <v>13887</v>
      </c>
      <c r="E4440" s="1" t="str">
        <f>INDEX([1]Product_Catalogue!$A$1:$O$501,MATCH([1]Order_Details!D4440,[1]Product_Catalogue!$A$1:$A$501,0),MATCH([1]Product_Catalogue!$B$2,[1]Product_Catalogue!$B$1:$B$501,0))</f>
        <v>Pure Home Decor Model 324</v>
      </c>
      <c r="F4440" s="1">
        <v>2</v>
      </c>
      <c r="G4440" s="3">
        <v>10568</v>
      </c>
      <c r="H4440" s="3">
        <v>4065</v>
      </c>
      <c r="I4440" s="3">
        <v>1374</v>
      </c>
      <c r="J4440" s="3">
        <v>0</v>
      </c>
      <c r="K4440" s="1" t="s">
        <v>14441</v>
      </c>
      <c r="L4440" s="1" t="s">
        <v>14437</v>
      </c>
      <c r="M4440" s="36">
        <v>18445</v>
      </c>
    </row>
    <row r="4441" spans="1:13" x14ac:dyDescent="0.3">
      <c r="A4441" s="27" t="s">
        <v>18877</v>
      </c>
      <c r="B4441" s="2">
        <v>45171</v>
      </c>
      <c r="C4441" s="1" t="s">
        <v>11384</v>
      </c>
      <c r="D4441" s="1" t="s">
        <v>13424</v>
      </c>
      <c r="E4441" s="1" t="str">
        <f>INDEX([1]Product_Catalogue!$A$1:$O$501,MATCH([1]Order_Details!D4441,[1]Product_Catalogue!$A$1:$A$501,0),MATCH([1]Product_Catalogue!$B$2,[1]Product_Catalogue!$B$1:$B$501,0))</f>
        <v>Huawei Tablet Model 172</v>
      </c>
      <c r="F4441" s="1">
        <v>1</v>
      </c>
      <c r="G4441" s="3">
        <v>9890</v>
      </c>
      <c r="H4441" s="3">
        <v>4462</v>
      </c>
      <c r="I4441" s="3">
        <v>535</v>
      </c>
      <c r="J4441" s="3">
        <v>150</v>
      </c>
      <c r="K4441" s="1" t="s">
        <v>14431</v>
      </c>
      <c r="L4441" s="1" t="s">
        <v>14432</v>
      </c>
      <c r="M4441" s="36">
        <v>6113</v>
      </c>
    </row>
    <row r="4442" spans="1:13" x14ac:dyDescent="0.3">
      <c r="A4442" s="27" t="s">
        <v>18878</v>
      </c>
      <c r="B4442" s="2">
        <v>45205</v>
      </c>
      <c r="C4442" s="1" t="s">
        <v>11387</v>
      </c>
      <c r="D4442" s="1" t="s">
        <v>14312</v>
      </c>
      <c r="E4442" s="1" t="str">
        <f>INDEX([1]Product_Catalogue!$A$1:$O$501,MATCH([1]Order_Details!D4442,[1]Product_Catalogue!$A$1:$A$501,0),MATCH([1]Product_Catalogue!$B$2,[1]Product_Catalogue!$B$1:$B$501,0))</f>
        <v>Pureocean Makeup Model 465</v>
      </c>
      <c r="F4442" s="1">
        <v>4</v>
      </c>
      <c r="G4442" s="3">
        <v>25678</v>
      </c>
      <c r="H4442" s="3">
        <v>175</v>
      </c>
      <c r="I4442" s="3">
        <v>1939</v>
      </c>
      <c r="J4442" s="3">
        <v>0</v>
      </c>
      <c r="K4442" s="1" t="s">
        <v>14439</v>
      </c>
      <c r="L4442" s="1" t="s">
        <v>14434</v>
      </c>
      <c r="M4442" s="36">
        <v>104476</v>
      </c>
    </row>
    <row r="4443" spans="1:13" x14ac:dyDescent="0.3">
      <c r="A4443" s="27" t="s">
        <v>18879</v>
      </c>
      <c r="B4443" s="2">
        <v>45283</v>
      </c>
      <c r="C4443" s="1" t="s">
        <v>11389</v>
      </c>
      <c r="D4443" s="1" t="s">
        <v>14258</v>
      </c>
      <c r="E4443" s="1" t="str">
        <f>INDEX([1]Product_Catalogue!$A$1:$O$501,MATCH([1]Order_Details!D4443,[1]Product_Catalogue!$A$1:$A$501,0),MATCH([1]Product_Catalogue!$B$2,[1]Product_Catalogue!$B$1:$B$501,0))</f>
        <v>Sony Mobile Model 447</v>
      </c>
      <c r="F4443" s="1">
        <v>2</v>
      </c>
      <c r="G4443" s="3">
        <v>39069</v>
      </c>
      <c r="H4443" s="3">
        <v>497</v>
      </c>
      <c r="I4443" s="3">
        <v>1453</v>
      </c>
      <c r="J4443" s="3">
        <v>100</v>
      </c>
      <c r="K4443" s="1" t="s">
        <v>14446</v>
      </c>
      <c r="L4443" s="1" t="s">
        <v>14432</v>
      </c>
      <c r="M4443" s="36">
        <v>79194</v>
      </c>
    </row>
    <row r="4444" spans="1:13" x14ac:dyDescent="0.3">
      <c r="A4444" s="27" t="s">
        <v>18880</v>
      </c>
      <c r="B4444" s="2">
        <v>44971</v>
      </c>
      <c r="C4444" s="1" t="s">
        <v>11391</v>
      </c>
      <c r="D4444" s="1" t="s">
        <v>13896</v>
      </c>
      <c r="E4444" s="1" t="str">
        <f>INDEX([1]Product_Catalogue!$A$1:$O$501,MATCH([1]Order_Details!D4444,[1]Product_Catalogue!$A$1:$A$501,0),MATCH([1]Product_Catalogue!$B$2,[1]Product_Catalogue!$B$1:$B$501,0))</f>
        <v>IKEA Decor Model 327</v>
      </c>
      <c r="F4444" s="1">
        <v>2</v>
      </c>
      <c r="G4444" s="3">
        <v>17760</v>
      </c>
      <c r="H4444" s="3">
        <v>3769</v>
      </c>
      <c r="I4444" s="3">
        <v>766</v>
      </c>
      <c r="J4444" s="3">
        <v>150</v>
      </c>
      <c r="K4444" s="1" t="s">
        <v>14441</v>
      </c>
      <c r="L4444" s="1" t="s">
        <v>14432</v>
      </c>
      <c r="M4444" s="36">
        <v>32667</v>
      </c>
    </row>
    <row r="4445" spans="1:13" x14ac:dyDescent="0.3">
      <c r="A4445" s="27" t="s">
        <v>18881</v>
      </c>
      <c r="B4445" s="2">
        <v>44955</v>
      </c>
      <c r="C4445" s="1" t="s">
        <v>11393</v>
      </c>
      <c r="D4445" s="1" t="s">
        <v>13749</v>
      </c>
      <c r="E4445" s="1" t="str">
        <f>INDEX([1]Product_Catalogue!$A$1:$O$501,MATCH([1]Order_Details!D4445,[1]Product_Catalogue!$A$1:$A$501,0),MATCH([1]Product_Catalogue!$B$2,[1]Product_Catalogue!$B$1:$B$501,0))</f>
        <v>LG Headphones Model 278</v>
      </c>
      <c r="F4445" s="1">
        <v>2</v>
      </c>
      <c r="G4445" s="3">
        <v>26358</v>
      </c>
      <c r="H4445" s="3">
        <v>888</v>
      </c>
      <c r="I4445" s="3">
        <v>458</v>
      </c>
      <c r="J4445" s="3">
        <v>0</v>
      </c>
      <c r="K4445" s="1" t="s">
        <v>14439</v>
      </c>
      <c r="L4445" s="1" t="s">
        <v>14432</v>
      </c>
      <c r="M4445" s="36">
        <v>52286</v>
      </c>
    </row>
    <row r="4446" spans="1:13" x14ac:dyDescent="0.3">
      <c r="A4446" s="27" t="s">
        <v>18882</v>
      </c>
      <c r="B4446" s="2">
        <v>45209</v>
      </c>
      <c r="C4446" s="1" t="s">
        <v>11396</v>
      </c>
      <c r="D4446" s="1" t="s">
        <v>13687</v>
      </c>
      <c r="E4446" s="1" t="str">
        <f>INDEX([1]Product_Catalogue!$A$1:$O$501,MATCH([1]Order_Details!D4446,[1]Product_Catalogue!$A$1:$A$501,0),MATCH([1]Product_Catalogue!$B$2,[1]Product_Catalogue!$B$1:$B$501,0))</f>
        <v>Lenovo Tablet Model 258</v>
      </c>
      <c r="F4446" s="1">
        <v>3</v>
      </c>
      <c r="G4446" s="3">
        <v>17006</v>
      </c>
      <c r="H4446" s="3">
        <v>3</v>
      </c>
      <c r="I4446" s="3">
        <v>925</v>
      </c>
      <c r="J4446" s="3">
        <v>50</v>
      </c>
      <c r="K4446" s="1" t="s">
        <v>14431</v>
      </c>
      <c r="L4446" s="1" t="s">
        <v>14432</v>
      </c>
      <c r="M4446" s="36">
        <v>51990</v>
      </c>
    </row>
    <row r="4447" spans="1:13" x14ac:dyDescent="0.3">
      <c r="A4447" s="27" t="s">
        <v>18883</v>
      </c>
      <c r="B4447" s="2">
        <v>45150</v>
      </c>
      <c r="C4447" s="1" t="s">
        <v>11399</v>
      </c>
      <c r="D4447" s="1" t="s">
        <v>13327</v>
      </c>
      <c r="E4447" s="1" t="str">
        <f>INDEX([1]Product_Catalogue!$A$1:$O$501,MATCH([1]Order_Details!D4447,[1]Product_Catalogue!$A$1:$A$501,0),MATCH([1]Product_Catalogue!$B$2,[1]Product_Catalogue!$B$1:$B$501,0))</f>
        <v>Kama Haircare Model 140</v>
      </c>
      <c r="F4447" s="1">
        <v>2</v>
      </c>
      <c r="G4447" s="3">
        <v>11817</v>
      </c>
      <c r="H4447" s="3">
        <v>1417</v>
      </c>
      <c r="I4447" s="3">
        <v>467</v>
      </c>
      <c r="J4447" s="3">
        <v>150</v>
      </c>
      <c r="K4447" s="1" t="s">
        <v>14441</v>
      </c>
      <c r="L4447" s="1" t="s">
        <v>14432</v>
      </c>
      <c r="M4447" s="36">
        <v>22834</v>
      </c>
    </row>
    <row r="4448" spans="1:13" x14ac:dyDescent="0.3">
      <c r="A4448" s="27" t="s">
        <v>18884</v>
      </c>
      <c r="B4448" s="2">
        <v>45080</v>
      </c>
      <c r="C4448" s="1" t="s">
        <v>11402</v>
      </c>
      <c r="D4448" s="1" t="s">
        <v>13454</v>
      </c>
      <c r="E4448" s="1" t="str">
        <f>INDEX([1]Product_Catalogue!$A$1:$O$501,MATCH([1]Order_Details!D4448,[1]Product_Catalogue!$A$1:$A$501,0),MATCH([1]Product_Catalogue!$B$2,[1]Product_Catalogue!$B$1:$B$501,0))</f>
        <v>Herbalsco Makeup Model 181</v>
      </c>
      <c r="F4448" s="1">
        <v>2</v>
      </c>
      <c r="G4448" s="3">
        <v>16911</v>
      </c>
      <c r="H4448" s="3">
        <v>2027</v>
      </c>
      <c r="I4448" s="3">
        <v>362</v>
      </c>
      <c r="J4448" s="3">
        <v>0</v>
      </c>
      <c r="K4448" s="1" t="s">
        <v>14446</v>
      </c>
      <c r="L4448" s="1" t="s">
        <v>14432</v>
      </c>
      <c r="M4448" s="36">
        <v>32157</v>
      </c>
    </row>
    <row r="4449" spans="1:13" x14ac:dyDescent="0.3">
      <c r="A4449" s="27" t="s">
        <v>18885</v>
      </c>
      <c r="B4449" s="2">
        <v>45265</v>
      </c>
      <c r="C4449" s="1" t="s">
        <v>11405</v>
      </c>
      <c r="D4449" s="1" t="s">
        <v>14105</v>
      </c>
      <c r="E4449" s="1" t="str">
        <f>INDEX([1]Product_Catalogue!$A$1:$O$501,MATCH([1]Order_Details!D4449,[1]Product_Catalogue!$A$1:$A$501,0),MATCH([1]Product_Catalogue!$B$2,[1]Product_Catalogue!$B$1:$B$501,0))</f>
        <v>Zooper Shoes Model 396</v>
      </c>
      <c r="F4449" s="1">
        <v>4</v>
      </c>
      <c r="G4449" s="3">
        <v>18195</v>
      </c>
      <c r="H4449" s="3">
        <v>4822</v>
      </c>
      <c r="I4449" s="3">
        <v>287</v>
      </c>
      <c r="J4449" s="3">
        <v>150</v>
      </c>
      <c r="K4449" s="1" t="s">
        <v>14441</v>
      </c>
      <c r="L4449" s="1" t="s">
        <v>14432</v>
      </c>
      <c r="M4449" s="36">
        <v>68395</v>
      </c>
    </row>
    <row r="4450" spans="1:13" x14ac:dyDescent="0.3">
      <c r="A4450" s="27" t="s">
        <v>18886</v>
      </c>
      <c r="B4450" s="2">
        <v>45079</v>
      </c>
      <c r="C4450" s="1" t="s">
        <v>11407</v>
      </c>
      <c r="D4450" s="1" t="s">
        <v>14237</v>
      </c>
      <c r="E4450" s="1" t="str">
        <f>INDEX([1]Product_Catalogue!$A$1:$O$501,MATCH([1]Order_Details!D4450,[1]Product_Catalogue!$A$1:$A$501,0),MATCH([1]Product_Catalogue!$B$2,[1]Product_Catalogue!$B$1:$B$501,0))</f>
        <v>Iconic Skincare Model 440</v>
      </c>
      <c r="F4450" s="1">
        <v>4</v>
      </c>
      <c r="G4450" s="3">
        <v>12354</v>
      </c>
      <c r="H4450" s="3">
        <v>4424</v>
      </c>
      <c r="I4450" s="3">
        <v>595</v>
      </c>
      <c r="J4450" s="3">
        <v>150</v>
      </c>
      <c r="K4450" s="1" t="s">
        <v>14441</v>
      </c>
      <c r="L4450" s="1" t="s">
        <v>14432</v>
      </c>
      <c r="M4450" s="36">
        <v>45737</v>
      </c>
    </row>
    <row r="4451" spans="1:13" x14ac:dyDescent="0.3">
      <c r="A4451" s="27" t="s">
        <v>18887</v>
      </c>
      <c r="B4451" s="2">
        <v>45023</v>
      </c>
      <c r="C4451" s="1" t="s">
        <v>11410</v>
      </c>
      <c r="D4451" s="1" t="s">
        <v>13764</v>
      </c>
      <c r="E4451" s="1" t="str">
        <f>INDEX([1]Product_Catalogue!$A$1:$O$501,MATCH([1]Order_Details!D4451,[1]Product_Catalogue!$A$1:$A$501,0),MATCH([1]Product_Catalogue!$B$2,[1]Product_Catalogue!$B$1:$B$501,0))</f>
        <v>Nicobar Decor Model 283</v>
      </c>
      <c r="F4451" s="1">
        <v>2</v>
      </c>
      <c r="G4451" s="3">
        <v>1617</v>
      </c>
      <c r="H4451" s="3">
        <v>3350</v>
      </c>
      <c r="I4451" s="3">
        <v>358</v>
      </c>
      <c r="J4451" s="3">
        <v>0</v>
      </c>
      <c r="K4451" s="1" t="s">
        <v>14436</v>
      </c>
      <c r="L4451" s="1" t="s">
        <v>14432</v>
      </c>
      <c r="M4451" s="36">
        <v>242</v>
      </c>
    </row>
    <row r="4452" spans="1:13" x14ac:dyDescent="0.3">
      <c r="A4452" s="27" t="s">
        <v>18888</v>
      </c>
      <c r="B4452" s="2">
        <v>45038</v>
      </c>
      <c r="C4452" s="1" t="s">
        <v>11413</v>
      </c>
      <c r="D4452" s="1" t="s">
        <v>13518</v>
      </c>
      <c r="E4452" s="1" t="str">
        <f>INDEX([1]Product_Catalogue!$A$1:$O$501,MATCH([1]Order_Details!D4452,[1]Product_Catalogue!$A$1:$A$501,0),MATCH([1]Product_Catalogue!$B$2,[1]Product_Catalogue!$B$1:$B$501,0))</f>
        <v>Iconic Makeup Model 202</v>
      </c>
      <c r="F4452" s="1">
        <v>4</v>
      </c>
      <c r="G4452" s="3">
        <v>27490</v>
      </c>
      <c r="H4452" s="3">
        <v>4026</v>
      </c>
      <c r="I4452" s="3">
        <v>1856</v>
      </c>
      <c r="J4452" s="3">
        <v>100</v>
      </c>
      <c r="K4452" s="1" t="s">
        <v>14446</v>
      </c>
      <c r="L4452" s="1" t="s">
        <v>14432</v>
      </c>
      <c r="M4452" s="36">
        <v>107890</v>
      </c>
    </row>
    <row r="4453" spans="1:13" x14ac:dyDescent="0.3">
      <c r="A4453" s="27" t="s">
        <v>18889</v>
      </c>
      <c r="B4453" s="2">
        <v>45075</v>
      </c>
      <c r="C4453" s="1" t="s">
        <v>11415</v>
      </c>
      <c r="D4453" s="1" t="s">
        <v>13254</v>
      </c>
      <c r="E4453" s="1" t="str">
        <f>INDEX([1]Product_Catalogue!$A$1:$O$501,MATCH([1]Order_Details!D4453,[1]Product_Catalogue!$A$1:$A$501,0),MATCH([1]Product_Catalogue!$B$2,[1]Product_Catalogue!$B$1:$B$501,0))</f>
        <v>Hindware Kitchen Model 116</v>
      </c>
      <c r="F4453" s="1">
        <v>4</v>
      </c>
      <c r="G4453" s="3">
        <v>20963</v>
      </c>
      <c r="H4453" s="3">
        <v>2524</v>
      </c>
      <c r="I4453" s="3">
        <v>1447</v>
      </c>
      <c r="J4453" s="3">
        <v>100</v>
      </c>
      <c r="K4453" s="1" t="s">
        <v>14439</v>
      </c>
      <c r="L4453" s="1" t="s">
        <v>14432</v>
      </c>
      <c r="M4453" s="36">
        <v>82875</v>
      </c>
    </row>
    <row r="4454" spans="1:13" x14ac:dyDescent="0.3">
      <c r="A4454" s="27" t="s">
        <v>18890</v>
      </c>
      <c r="B4454" s="2">
        <v>45238</v>
      </c>
      <c r="C4454" s="1" t="s">
        <v>11418</v>
      </c>
      <c r="D4454" s="1" t="s">
        <v>13663</v>
      </c>
      <c r="E4454" s="1" t="str">
        <f>INDEX([1]Product_Catalogue!$A$1:$O$501,MATCH([1]Order_Details!D4454,[1]Product_Catalogue!$A$1:$A$501,0),MATCH([1]Product_Catalogue!$B$2,[1]Product_Catalogue!$B$1:$B$501,0))</f>
        <v>LG TV Model 250</v>
      </c>
      <c r="F4454" s="1">
        <v>2</v>
      </c>
      <c r="G4454" s="3">
        <v>11411</v>
      </c>
      <c r="H4454" s="3">
        <v>4139</v>
      </c>
      <c r="I4454" s="3">
        <v>1496</v>
      </c>
      <c r="J4454" s="3">
        <v>0</v>
      </c>
      <c r="K4454" s="1" t="s">
        <v>14436</v>
      </c>
      <c r="L4454" s="1" t="s">
        <v>14437</v>
      </c>
      <c r="M4454" s="36">
        <v>20179</v>
      </c>
    </row>
    <row r="4455" spans="1:13" x14ac:dyDescent="0.3">
      <c r="A4455" s="27" t="s">
        <v>18891</v>
      </c>
      <c r="B4455" s="2">
        <v>45277</v>
      </c>
      <c r="C4455" s="1" t="s">
        <v>11421</v>
      </c>
      <c r="D4455" s="1" t="s">
        <v>13740</v>
      </c>
      <c r="E4455" s="1" t="str">
        <f>INDEX([1]Product_Catalogue!$A$1:$O$501,MATCH([1]Order_Details!D4455,[1]Product_Catalogue!$A$1:$A$501,0),MATCH([1]Product_Catalogue!$B$2,[1]Product_Catalogue!$B$1:$B$501,0))</f>
        <v>Biotique Haircare Model 275</v>
      </c>
      <c r="F4455" s="1">
        <v>2</v>
      </c>
      <c r="G4455" s="3">
        <v>39195</v>
      </c>
      <c r="H4455" s="3">
        <v>37</v>
      </c>
      <c r="I4455" s="3">
        <v>406</v>
      </c>
      <c r="J4455" s="3">
        <v>150</v>
      </c>
      <c r="K4455" s="1" t="s">
        <v>14431</v>
      </c>
      <c r="L4455" s="1" t="s">
        <v>14437</v>
      </c>
      <c r="M4455" s="36">
        <v>78909</v>
      </c>
    </row>
    <row r="4456" spans="1:13" x14ac:dyDescent="0.3">
      <c r="A4456" s="27" t="s">
        <v>18892</v>
      </c>
      <c r="B4456" s="2">
        <v>45021</v>
      </c>
      <c r="C4456" s="1" t="s">
        <v>11424</v>
      </c>
      <c r="D4456" s="1" t="s">
        <v>14258</v>
      </c>
      <c r="E4456" s="1" t="str">
        <f>INDEX([1]Product_Catalogue!$A$1:$O$501,MATCH([1]Order_Details!D4456,[1]Product_Catalogue!$A$1:$A$501,0),MATCH([1]Product_Catalogue!$B$2,[1]Product_Catalogue!$B$1:$B$501,0))</f>
        <v>Sony Mobile Model 447</v>
      </c>
      <c r="F4456" s="1">
        <v>1</v>
      </c>
      <c r="G4456" s="3">
        <v>21460</v>
      </c>
      <c r="H4456" s="3">
        <v>133</v>
      </c>
      <c r="I4456" s="3">
        <v>626</v>
      </c>
      <c r="J4456" s="3">
        <v>100</v>
      </c>
      <c r="K4456" s="1" t="s">
        <v>14441</v>
      </c>
      <c r="L4456" s="1" t="s">
        <v>14432</v>
      </c>
      <c r="M4456" s="36">
        <v>22053</v>
      </c>
    </row>
    <row r="4457" spans="1:13" x14ac:dyDescent="0.3">
      <c r="A4457" s="27" t="s">
        <v>18893</v>
      </c>
      <c r="B4457" s="2">
        <v>45199</v>
      </c>
      <c r="C4457" s="1" t="s">
        <v>11427</v>
      </c>
      <c r="D4457" s="1" t="s">
        <v>12907</v>
      </c>
      <c r="E4457" s="1" t="str">
        <f>INDEX([1]Product_Catalogue!$A$1:$O$501,MATCH([1]Order_Details!D4457,[1]Product_Catalogue!$A$1:$A$501,0),MATCH([1]Product_Catalogue!$B$2,[1]Product_Catalogue!$B$1:$B$501,0))</f>
        <v>Loreal Skincare Model 16</v>
      </c>
      <c r="F4457" s="1">
        <v>4</v>
      </c>
      <c r="G4457" s="3">
        <v>22344</v>
      </c>
      <c r="H4457" s="3">
        <v>1898</v>
      </c>
      <c r="I4457" s="3">
        <v>129</v>
      </c>
      <c r="J4457" s="3">
        <v>0</v>
      </c>
      <c r="K4457" s="1" t="s">
        <v>14431</v>
      </c>
      <c r="L4457" s="1" t="s">
        <v>14434</v>
      </c>
      <c r="M4457" s="36">
        <v>87607</v>
      </c>
    </row>
    <row r="4458" spans="1:13" x14ac:dyDescent="0.3">
      <c r="A4458" s="27" t="s">
        <v>18894</v>
      </c>
      <c r="B4458" s="2">
        <v>45040</v>
      </c>
      <c r="C4458" s="1" t="s">
        <v>11430</v>
      </c>
      <c r="D4458" s="1" t="s">
        <v>13875</v>
      </c>
      <c r="E4458" s="1" t="str">
        <f>INDEX([1]Product_Catalogue!$A$1:$O$501,MATCH([1]Order_Details!D4458,[1]Product_Catalogue!$A$1:$A$501,0),MATCH([1]Product_Catalogue!$B$2,[1]Product_Catalogue!$B$1:$B$501,0))</f>
        <v>HRX Sportswear Model 320</v>
      </c>
      <c r="F4458" s="1">
        <v>2</v>
      </c>
      <c r="G4458" s="3">
        <v>22181</v>
      </c>
      <c r="H4458" s="3">
        <v>3867</v>
      </c>
      <c r="I4458" s="3">
        <v>1446</v>
      </c>
      <c r="J4458" s="3">
        <v>100</v>
      </c>
      <c r="K4458" s="1" t="s">
        <v>14436</v>
      </c>
      <c r="L4458" s="1" t="s">
        <v>14432</v>
      </c>
      <c r="M4458" s="36">
        <v>42041</v>
      </c>
    </row>
    <row r="4459" spans="1:13" x14ac:dyDescent="0.3">
      <c r="A4459" s="27" t="s">
        <v>18895</v>
      </c>
      <c r="B4459" s="2">
        <v>44952</v>
      </c>
      <c r="C4459" s="1" t="s">
        <v>11432</v>
      </c>
      <c r="D4459" s="1" t="s">
        <v>13512</v>
      </c>
      <c r="E4459" s="1" t="str">
        <f>INDEX([1]Product_Catalogue!$A$1:$O$501,MATCH([1]Order_Details!D4459,[1]Product_Catalogue!$A$1:$A$501,0),MATCH([1]Product_Catalogue!$B$2,[1]Product_Catalogue!$B$1:$B$501,0))</f>
        <v>Lenovo Laptop Model 200</v>
      </c>
      <c r="F4459" s="1">
        <v>1</v>
      </c>
      <c r="G4459" s="3">
        <v>14613</v>
      </c>
      <c r="H4459" s="3">
        <v>3507</v>
      </c>
      <c r="I4459" s="3">
        <v>1738</v>
      </c>
      <c r="J4459" s="3">
        <v>0</v>
      </c>
      <c r="K4459" s="1" t="s">
        <v>14431</v>
      </c>
      <c r="L4459" s="1" t="s">
        <v>14434</v>
      </c>
      <c r="M4459" s="36">
        <v>12844</v>
      </c>
    </row>
    <row r="4460" spans="1:13" x14ac:dyDescent="0.3">
      <c r="A4460" s="27" t="s">
        <v>18896</v>
      </c>
      <c r="B4460" s="2">
        <v>44989</v>
      </c>
      <c r="C4460" s="1" t="s">
        <v>11435</v>
      </c>
      <c r="D4460" s="1" t="s">
        <v>12976</v>
      </c>
      <c r="E4460" s="1" t="str">
        <f>INDEX([1]Product_Catalogue!$A$1:$O$501,MATCH([1]Order_Details!D4460,[1]Product_Catalogue!$A$1:$A$501,0),MATCH([1]Product_Catalogue!$B$2,[1]Product_Catalogue!$B$1:$B$501,0))</f>
        <v>HRX Outdoor Model 34</v>
      </c>
      <c r="F4460" s="1">
        <v>4</v>
      </c>
      <c r="G4460" s="3">
        <v>20018</v>
      </c>
      <c r="H4460" s="3">
        <v>2958</v>
      </c>
      <c r="I4460" s="3">
        <v>198</v>
      </c>
      <c r="J4460" s="3">
        <v>0</v>
      </c>
      <c r="K4460" s="1" t="s">
        <v>14439</v>
      </c>
      <c r="L4460" s="1" t="s">
        <v>14432</v>
      </c>
      <c r="M4460" s="36">
        <v>77312</v>
      </c>
    </row>
    <row r="4461" spans="1:13" x14ac:dyDescent="0.3">
      <c r="A4461" s="27" t="s">
        <v>18897</v>
      </c>
      <c r="B4461" s="2">
        <v>45099</v>
      </c>
      <c r="C4461" s="1" t="s">
        <v>11438</v>
      </c>
      <c r="D4461" s="1" t="s">
        <v>13746</v>
      </c>
      <c r="E4461" s="1" t="str">
        <f>INDEX([1]Product_Catalogue!$A$1:$O$501,MATCH([1]Order_Details!D4461,[1]Product_Catalogue!$A$1:$A$501,0),MATCH([1]Product_Catalogue!$B$2,[1]Product_Catalogue!$B$1:$B$501,0))</f>
        <v>Puma Fitness Model 277</v>
      </c>
      <c r="F4461" s="1">
        <v>2</v>
      </c>
      <c r="G4461" s="3">
        <v>38561</v>
      </c>
      <c r="H4461" s="3">
        <v>2089</v>
      </c>
      <c r="I4461" s="3">
        <v>115</v>
      </c>
      <c r="J4461" s="3">
        <v>150</v>
      </c>
      <c r="K4461" s="1" t="s">
        <v>14446</v>
      </c>
      <c r="L4461" s="1" t="s">
        <v>14432</v>
      </c>
      <c r="M4461" s="36">
        <v>75298</v>
      </c>
    </row>
    <row r="4462" spans="1:13" x14ac:dyDescent="0.3">
      <c r="A4462" s="27" t="s">
        <v>18898</v>
      </c>
      <c r="B4462" s="2">
        <v>45003</v>
      </c>
      <c r="C4462" s="1" t="s">
        <v>11441</v>
      </c>
      <c r="D4462" s="1" t="s">
        <v>13421</v>
      </c>
      <c r="E4462" s="1" t="str">
        <f>INDEX([1]Product_Catalogue!$A$1:$O$501,MATCH([1]Order_Details!D4462,[1]Product_Catalogue!$A$1:$A$501,0),MATCH([1]Product_Catalogue!$B$2,[1]Product_Catalogue!$B$1:$B$501,0))</f>
        <v>Apple Mobile Model 171</v>
      </c>
      <c r="F4462" s="1">
        <v>1</v>
      </c>
      <c r="G4462" s="3">
        <v>12645</v>
      </c>
      <c r="H4462" s="3">
        <v>4350</v>
      </c>
      <c r="I4462" s="3">
        <v>1397</v>
      </c>
      <c r="J4462" s="3">
        <v>100</v>
      </c>
      <c r="K4462" s="1" t="s">
        <v>14441</v>
      </c>
      <c r="L4462" s="1" t="s">
        <v>14432</v>
      </c>
      <c r="M4462" s="36">
        <v>9792</v>
      </c>
    </row>
    <row r="4463" spans="1:13" x14ac:dyDescent="0.3">
      <c r="A4463" s="27" t="s">
        <v>18899</v>
      </c>
      <c r="B4463" s="2">
        <v>45045</v>
      </c>
      <c r="C4463" s="1" t="s">
        <v>11443</v>
      </c>
      <c r="D4463" s="1" t="s">
        <v>13400</v>
      </c>
      <c r="E4463" s="1" t="str">
        <f>INDEX([1]Product_Catalogue!$A$1:$O$501,MATCH([1]Order_Details!D4463,[1]Product_Catalogue!$A$1:$A$501,0),MATCH([1]Product_Catalogue!$B$2,[1]Product_Catalogue!$B$1:$B$501,0))</f>
        <v>Sony TV Model 164</v>
      </c>
      <c r="F4463" s="1">
        <v>4</v>
      </c>
      <c r="G4463" s="3">
        <v>4609</v>
      </c>
      <c r="H4463" s="3">
        <v>4468</v>
      </c>
      <c r="I4463" s="3">
        <v>77</v>
      </c>
      <c r="J4463" s="3">
        <v>50</v>
      </c>
      <c r="K4463" s="1" t="s">
        <v>14446</v>
      </c>
      <c r="L4463" s="1" t="s">
        <v>14432</v>
      </c>
      <c r="M4463" s="36">
        <v>14095</v>
      </c>
    </row>
    <row r="4464" spans="1:13" x14ac:dyDescent="0.3">
      <c r="A4464" s="27" t="s">
        <v>18900</v>
      </c>
      <c r="B4464" s="2">
        <v>45283</v>
      </c>
      <c r="C4464" s="1" t="s">
        <v>11445</v>
      </c>
      <c r="D4464" s="1" t="s">
        <v>13663</v>
      </c>
      <c r="E4464" s="1" t="str">
        <f>INDEX([1]Product_Catalogue!$A$1:$O$501,MATCH([1]Order_Details!D4464,[1]Product_Catalogue!$A$1:$A$501,0),MATCH([1]Product_Catalogue!$B$2,[1]Product_Catalogue!$B$1:$B$501,0))</f>
        <v>LG TV Model 250</v>
      </c>
      <c r="F4464" s="1">
        <v>4</v>
      </c>
      <c r="G4464" s="3">
        <v>10376</v>
      </c>
      <c r="H4464" s="3">
        <v>4852</v>
      </c>
      <c r="I4464" s="3">
        <v>1451</v>
      </c>
      <c r="J4464" s="3">
        <v>50</v>
      </c>
      <c r="K4464" s="1" t="s">
        <v>14439</v>
      </c>
      <c r="L4464" s="1" t="s">
        <v>14432</v>
      </c>
      <c r="M4464" s="36">
        <v>38153</v>
      </c>
    </row>
    <row r="4465" spans="1:13" x14ac:dyDescent="0.3">
      <c r="A4465" s="27" t="s">
        <v>18901</v>
      </c>
      <c r="B4465" s="2">
        <v>45204</v>
      </c>
      <c r="C4465" s="1" t="s">
        <v>11448</v>
      </c>
      <c r="D4465" s="1" t="s">
        <v>13936</v>
      </c>
      <c r="E4465" s="1" t="str">
        <f>INDEX([1]Product_Catalogue!$A$1:$O$501,MATCH([1]Order_Details!D4465,[1]Product_Catalogue!$A$1:$A$501,0),MATCH([1]Product_Catalogue!$B$2,[1]Product_Catalogue!$B$1:$B$501,0))</f>
        <v>Apple Laptop Model 340</v>
      </c>
      <c r="F4465" s="1">
        <v>2</v>
      </c>
      <c r="G4465" s="3">
        <v>38429</v>
      </c>
      <c r="H4465" s="3">
        <v>4680</v>
      </c>
      <c r="I4465" s="3">
        <v>1806</v>
      </c>
      <c r="J4465" s="3">
        <v>0</v>
      </c>
      <c r="K4465" s="1" t="s">
        <v>14446</v>
      </c>
      <c r="L4465" s="1" t="s">
        <v>14432</v>
      </c>
      <c r="M4465" s="36">
        <v>73984</v>
      </c>
    </row>
    <row r="4466" spans="1:13" x14ac:dyDescent="0.3">
      <c r="A4466" s="27" t="s">
        <v>18902</v>
      </c>
      <c r="B4466" s="2">
        <v>44937</v>
      </c>
      <c r="C4466" s="1" t="s">
        <v>11450</v>
      </c>
      <c r="D4466" s="1" t="s">
        <v>13490</v>
      </c>
      <c r="E4466" s="1" t="str">
        <f>INDEX([1]Product_Catalogue!$A$1:$O$501,MATCH([1]Order_Details!D4466,[1]Product_Catalogue!$A$1:$A$501,0),MATCH([1]Product_Catalogue!$B$2,[1]Product_Catalogue!$B$1:$B$501,0))</f>
        <v>Nicobar Decor Model 193</v>
      </c>
      <c r="F4466" s="1">
        <v>1</v>
      </c>
      <c r="G4466" s="3">
        <v>20284</v>
      </c>
      <c r="H4466" s="3">
        <v>4724</v>
      </c>
      <c r="I4466" s="3">
        <v>1264</v>
      </c>
      <c r="J4466" s="3">
        <v>100</v>
      </c>
      <c r="K4466" s="1" t="s">
        <v>14431</v>
      </c>
      <c r="L4466" s="1" t="s">
        <v>14432</v>
      </c>
      <c r="M4466" s="36">
        <v>16924</v>
      </c>
    </row>
    <row r="4467" spans="1:13" x14ac:dyDescent="0.3">
      <c r="A4467" s="27" t="s">
        <v>18903</v>
      </c>
      <c r="B4467" s="2">
        <v>45151</v>
      </c>
      <c r="C4467" s="1" t="s">
        <v>11452</v>
      </c>
      <c r="D4467" s="1" t="s">
        <v>13957</v>
      </c>
      <c r="E4467" s="1" t="str">
        <f>INDEX([1]Product_Catalogue!$A$1:$O$501,MATCH([1]Order_Details!D4467,[1]Product_Catalogue!$A$1:$A$501,0),MATCH([1]Product_Catalogue!$B$2,[1]Product_Catalogue!$B$1:$B$501,0))</f>
        <v>Xiaomi TV Model 347</v>
      </c>
      <c r="F4467" s="1">
        <v>3</v>
      </c>
      <c r="G4467" s="3">
        <v>17906</v>
      </c>
      <c r="H4467" s="3">
        <v>1946</v>
      </c>
      <c r="I4467" s="3">
        <v>1202</v>
      </c>
      <c r="J4467" s="3">
        <v>0</v>
      </c>
      <c r="K4467" s="1" t="s">
        <v>14441</v>
      </c>
      <c r="L4467" s="1" t="s">
        <v>14432</v>
      </c>
      <c r="M4467" s="36">
        <v>52974</v>
      </c>
    </row>
    <row r="4468" spans="1:13" x14ac:dyDescent="0.3">
      <c r="A4468" s="27" t="s">
        <v>18904</v>
      </c>
      <c r="B4468" s="2">
        <v>45163</v>
      </c>
      <c r="C4468" s="1" t="s">
        <v>11454</v>
      </c>
      <c r="D4468" s="1" t="s">
        <v>13145</v>
      </c>
      <c r="E4468" s="1" t="str">
        <f>INDEX([1]Product_Catalogue!$A$1:$O$501,MATCH([1]Order_Details!D4468,[1]Product_Catalogue!$A$1:$A$501,0),MATCH([1]Product_Catalogue!$B$2,[1]Product_Catalogue!$B$1:$B$501,0))</f>
        <v>MamaEarth Haircare Model 83</v>
      </c>
      <c r="F4468" s="1">
        <v>2</v>
      </c>
      <c r="G4468" s="3">
        <v>25715</v>
      </c>
      <c r="H4468" s="3">
        <v>4613</v>
      </c>
      <c r="I4468" s="3">
        <v>960</v>
      </c>
      <c r="J4468" s="3">
        <v>150</v>
      </c>
      <c r="K4468" s="1" t="s">
        <v>14431</v>
      </c>
      <c r="L4468" s="1" t="s">
        <v>14432</v>
      </c>
      <c r="M4468" s="36">
        <v>47927</v>
      </c>
    </row>
    <row r="4469" spans="1:13" x14ac:dyDescent="0.3">
      <c r="A4469" s="27" t="s">
        <v>18905</v>
      </c>
      <c r="B4469" s="2">
        <v>45282</v>
      </c>
      <c r="C4469" s="1" t="s">
        <v>11457</v>
      </c>
      <c r="D4469" s="1" t="s">
        <v>13409</v>
      </c>
      <c r="E4469" s="1" t="str">
        <f>INDEX([1]Product_Catalogue!$A$1:$O$501,MATCH([1]Order_Details!D4469,[1]Product_Catalogue!$A$1:$A$501,0),MATCH([1]Product_Catalogue!$B$2,[1]Product_Catalogue!$B$1:$B$501,0))</f>
        <v>Philips Kitchen Model 167</v>
      </c>
      <c r="F4469" s="1">
        <v>3</v>
      </c>
      <c r="G4469" s="3">
        <v>28814</v>
      </c>
      <c r="H4469" s="3">
        <v>2596</v>
      </c>
      <c r="I4469" s="3">
        <v>385</v>
      </c>
      <c r="J4469" s="3">
        <v>100</v>
      </c>
      <c r="K4469" s="1" t="s">
        <v>14441</v>
      </c>
      <c r="L4469" s="1" t="s">
        <v>14432</v>
      </c>
      <c r="M4469" s="36">
        <v>84331</v>
      </c>
    </row>
    <row r="4470" spans="1:13" x14ac:dyDescent="0.3">
      <c r="A4470" s="27" t="s">
        <v>18906</v>
      </c>
      <c r="B4470" s="2">
        <v>45161</v>
      </c>
      <c r="C4470" s="1" t="s">
        <v>11459</v>
      </c>
      <c r="D4470" s="1" t="s">
        <v>13266</v>
      </c>
      <c r="E4470" s="1" t="str">
        <f>INDEX([1]Product_Catalogue!$A$1:$O$501,MATCH([1]Order_Details!D4470,[1]Product_Catalogue!$A$1:$A$501,0),MATCH([1]Product_Catalogue!$B$2,[1]Product_Catalogue!$B$1:$B$501,0))</f>
        <v>Puma Fitness Model 120</v>
      </c>
      <c r="F4470" s="1">
        <v>3</v>
      </c>
      <c r="G4470" s="3">
        <v>1272</v>
      </c>
      <c r="H4470" s="3">
        <v>522</v>
      </c>
      <c r="I4470" s="3">
        <v>60</v>
      </c>
      <c r="J4470" s="3">
        <v>100</v>
      </c>
      <c r="K4470" s="1" t="s">
        <v>14431</v>
      </c>
      <c r="L4470" s="1" t="s">
        <v>14432</v>
      </c>
      <c r="M4470" s="36">
        <v>3454</v>
      </c>
    </row>
    <row r="4471" spans="1:13" x14ac:dyDescent="0.3">
      <c r="A4471" s="27" t="s">
        <v>18907</v>
      </c>
      <c r="B4471" s="2">
        <v>45269</v>
      </c>
      <c r="C4471" s="1" t="s">
        <v>11462</v>
      </c>
      <c r="D4471" s="1" t="s">
        <v>12965</v>
      </c>
      <c r="E4471" s="1" t="str">
        <f>INDEX([1]Product_Catalogue!$A$1:$O$501,MATCH([1]Order_Details!D4471,[1]Product_Catalogue!$A$1:$A$501,0),MATCH([1]Product_Catalogue!$B$2,[1]Product_Catalogue!$B$1:$B$501,0))</f>
        <v>Loreal Haircare Model 31</v>
      </c>
      <c r="F4471" s="1">
        <v>1</v>
      </c>
      <c r="G4471" s="3">
        <v>23807</v>
      </c>
      <c r="H4471" s="3">
        <v>2404</v>
      </c>
      <c r="I4471" s="3">
        <v>912</v>
      </c>
      <c r="J4471" s="3">
        <v>50</v>
      </c>
      <c r="K4471" s="1" t="s">
        <v>14436</v>
      </c>
      <c r="L4471" s="1" t="s">
        <v>14432</v>
      </c>
      <c r="M4471" s="36">
        <v>22365</v>
      </c>
    </row>
    <row r="4472" spans="1:13" x14ac:dyDescent="0.3">
      <c r="A4472" s="27" t="s">
        <v>18908</v>
      </c>
      <c r="B4472" s="2">
        <v>45036</v>
      </c>
      <c r="C4472" s="1" t="s">
        <v>11465</v>
      </c>
      <c r="D4472" s="1" t="s">
        <v>13460</v>
      </c>
      <c r="E4472" s="1" t="str">
        <f>INDEX([1]Product_Catalogue!$A$1:$O$501,MATCH([1]Order_Details!D4472,[1]Product_Catalogue!$A$1:$A$501,0),MATCH([1]Product_Catalogue!$B$2,[1]Product_Catalogue!$B$1:$B$501,0))</f>
        <v>FabIndia Shoes Model 183</v>
      </c>
      <c r="F4472" s="1">
        <v>2</v>
      </c>
      <c r="G4472" s="3">
        <v>3120</v>
      </c>
      <c r="H4472" s="3">
        <v>3750</v>
      </c>
      <c r="I4472" s="3">
        <v>1140</v>
      </c>
      <c r="J4472" s="3">
        <v>0</v>
      </c>
      <c r="K4472" s="1" t="s">
        <v>14446</v>
      </c>
      <c r="L4472" s="1" t="s">
        <v>14432</v>
      </c>
      <c r="M4472" s="36">
        <v>3630</v>
      </c>
    </row>
    <row r="4473" spans="1:13" x14ac:dyDescent="0.3">
      <c r="A4473" s="27" t="s">
        <v>18909</v>
      </c>
      <c r="B4473" s="2">
        <v>45114</v>
      </c>
      <c r="C4473" s="1" t="s">
        <v>11468</v>
      </c>
      <c r="D4473" s="1" t="s">
        <v>13091</v>
      </c>
      <c r="E4473" s="1" t="str">
        <f>INDEX([1]Product_Catalogue!$A$1:$O$501,MATCH([1]Order_Details!D4473,[1]Product_Catalogue!$A$1:$A$501,0),MATCH([1]Product_Catalogue!$B$2,[1]Product_Catalogue!$B$1:$B$501,0))</f>
        <v>Jockey Sportswear Model 66</v>
      </c>
      <c r="F4473" s="1">
        <v>2</v>
      </c>
      <c r="G4473" s="3">
        <v>31768</v>
      </c>
      <c r="H4473" s="3">
        <v>206</v>
      </c>
      <c r="I4473" s="3">
        <v>1278</v>
      </c>
      <c r="J4473" s="3">
        <v>50</v>
      </c>
      <c r="K4473" s="1" t="s">
        <v>14431</v>
      </c>
      <c r="L4473" s="1" t="s">
        <v>14432</v>
      </c>
      <c r="M4473" s="36">
        <v>64658</v>
      </c>
    </row>
    <row r="4474" spans="1:13" x14ac:dyDescent="0.3">
      <c r="A4474" s="27" t="s">
        <v>18910</v>
      </c>
      <c r="B4474" s="2">
        <v>45097</v>
      </c>
      <c r="C4474" s="1" t="s">
        <v>11471</v>
      </c>
      <c r="D4474" s="1" t="s">
        <v>13440</v>
      </c>
      <c r="E4474" s="1" t="str">
        <f>INDEX([1]Product_Catalogue!$A$1:$O$501,MATCH([1]Order_Details!D4474,[1]Product_Catalogue!$A$1:$A$501,0),MATCH([1]Product_Catalogue!$B$2,[1]Product_Catalogue!$B$1:$B$501,0))</f>
        <v>Snitch Clothing Model 177</v>
      </c>
      <c r="F4474" s="1">
        <v>3</v>
      </c>
      <c r="G4474" s="3">
        <v>32229</v>
      </c>
      <c r="H4474" s="3">
        <v>28</v>
      </c>
      <c r="I4474" s="3">
        <v>1155</v>
      </c>
      <c r="J4474" s="3">
        <v>150</v>
      </c>
      <c r="K4474" s="1" t="s">
        <v>14439</v>
      </c>
      <c r="L4474" s="1" t="s">
        <v>14432</v>
      </c>
      <c r="M4474" s="36">
        <v>97964</v>
      </c>
    </row>
    <row r="4475" spans="1:13" x14ac:dyDescent="0.3">
      <c r="A4475" s="27" t="s">
        <v>18911</v>
      </c>
      <c r="B4475" s="2">
        <v>45213</v>
      </c>
      <c r="C4475" s="1" t="s">
        <v>11474</v>
      </c>
      <c r="D4475" s="1" t="s">
        <v>13367</v>
      </c>
      <c r="E4475" s="1" t="str">
        <f>INDEX([1]Product_Catalogue!$A$1:$O$501,MATCH([1]Order_Details!D4475,[1]Product_Catalogue!$A$1:$A$501,0),MATCH([1]Product_Catalogue!$B$2,[1]Product_Catalogue!$B$1:$B$501,0))</f>
        <v>Decathlon Fitness Model 153</v>
      </c>
      <c r="F4475" s="1">
        <v>2</v>
      </c>
      <c r="G4475" s="3">
        <v>14505</v>
      </c>
      <c r="H4475" s="3">
        <v>1280</v>
      </c>
      <c r="I4475" s="3">
        <v>287</v>
      </c>
      <c r="J4475" s="3">
        <v>150</v>
      </c>
      <c r="K4475" s="1" t="s">
        <v>14441</v>
      </c>
      <c r="L4475" s="1" t="s">
        <v>14432</v>
      </c>
      <c r="M4475" s="36">
        <v>28167</v>
      </c>
    </row>
    <row r="4476" spans="1:13" x14ac:dyDescent="0.3">
      <c r="A4476" s="27" t="s">
        <v>18912</v>
      </c>
      <c r="B4476" s="2">
        <v>45072</v>
      </c>
      <c r="C4476" s="1" t="s">
        <v>11476</v>
      </c>
      <c r="D4476" s="1" t="s">
        <v>13166</v>
      </c>
      <c r="E4476" s="1" t="str">
        <f>INDEX([1]Product_Catalogue!$A$1:$O$501,MATCH([1]Order_Details!D4476,[1]Product_Catalogue!$A$1:$A$501,0),MATCH([1]Product_Catalogue!$B$2,[1]Product_Catalogue!$B$1:$B$501,0))</f>
        <v>IKEA Decor Model 89</v>
      </c>
      <c r="F4476" s="1">
        <v>2</v>
      </c>
      <c r="G4476" s="3">
        <v>34622</v>
      </c>
      <c r="H4476" s="3">
        <v>4496</v>
      </c>
      <c r="I4476" s="3">
        <v>1665</v>
      </c>
      <c r="J4476" s="3">
        <v>150</v>
      </c>
      <c r="K4476" s="1" t="s">
        <v>14439</v>
      </c>
      <c r="L4476" s="1" t="s">
        <v>14432</v>
      </c>
      <c r="M4476" s="36">
        <v>66563</v>
      </c>
    </row>
    <row r="4477" spans="1:13" x14ac:dyDescent="0.3">
      <c r="A4477" s="27" t="s">
        <v>18913</v>
      </c>
      <c r="B4477" s="2">
        <v>45143</v>
      </c>
      <c r="C4477" s="1" t="s">
        <v>11479</v>
      </c>
      <c r="D4477" s="1" t="s">
        <v>13466</v>
      </c>
      <c r="E4477" s="1" t="str">
        <f>INDEX([1]Product_Catalogue!$A$1:$O$501,MATCH([1]Order_Details!D4477,[1]Product_Catalogue!$A$1:$A$501,0),MATCH([1]Product_Catalogue!$B$2,[1]Product_Catalogue!$B$1:$B$501,0))</f>
        <v>IKEA Furniture Model 185</v>
      </c>
      <c r="F4477" s="1">
        <v>1</v>
      </c>
      <c r="G4477" s="3">
        <v>954</v>
      </c>
      <c r="H4477" s="3">
        <v>2585</v>
      </c>
      <c r="I4477" s="3">
        <v>1731</v>
      </c>
      <c r="J4477" s="3">
        <v>150</v>
      </c>
      <c r="K4477" s="1" t="s">
        <v>14436</v>
      </c>
      <c r="L4477" s="1" t="s">
        <v>14434</v>
      </c>
      <c r="M4477" s="36">
        <v>250</v>
      </c>
    </row>
    <row r="4478" spans="1:13" x14ac:dyDescent="0.3">
      <c r="A4478" s="27" t="s">
        <v>18914</v>
      </c>
      <c r="B4478" s="2">
        <v>45222</v>
      </c>
      <c r="C4478" s="1" t="s">
        <v>11481</v>
      </c>
      <c r="D4478" s="1" t="s">
        <v>13444</v>
      </c>
      <c r="E4478" s="1" t="str">
        <f>INDEX([1]Product_Catalogue!$A$1:$O$501,MATCH([1]Order_Details!D4478,[1]Product_Catalogue!$A$1:$A$501,0),MATCH([1]Product_Catalogue!$B$2,[1]Product_Catalogue!$B$1:$B$501,0))</f>
        <v>Nike Bags Model 178</v>
      </c>
      <c r="F4478" s="1">
        <v>4</v>
      </c>
      <c r="G4478" s="3">
        <v>26160</v>
      </c>
      <c r="H4478" s="3">
        <v>4106</v>
      </c>
      <c r="I4478" s="3">
        <v>1029</v>
      </c>
      <c r="J4478" s="3">
        <v>100</v>
      </c>
      <c r="K4478" s="1" t="s">
        <v>14436</v>
      </c>
      <c r="L4478" s="1" t="s">
        <v>14432</v>
      </c>
      <c r="M4478" s="36">
        <v>101663</v>
      </c>
    </row>
    <row r="4479" spans="1:13" x14ac:dyDescent="0.3">
      <c r="A4479" s="27" t="s">
        <v>18915</v>
      </c>
      <c r="B4479" s="2">
        <v>45172</v>
      </c>
      <c r="C4479" s="1" t="s">
        <v>11483</v>
      </c>
      <c r="D4479" s="1" t="s">
        <v>13939</v>
      </c>
      <c r="E4479" s="1" t="str">
        <f>INDEX([1]Product_Catalogue!$A$1:$O$501,MATCH([1]Order_Details!D4479,[1]Product_Catalogue!$A$1:$A$501,0),MATCH([1]Product_Catalogue!$B$2,[1]Product_Catalogue!$B$1:$B$501,0))</f>
        <v>Adidas Outdoor Model 341</v>
      </c>
      <c r="F4479" s="1">
        <v>1</v>
      </c>
      <c r="G4479" s="3">
        <v>36567</v>
      </c>
      <c r="H4479" s="3">
        <v>4165</v>
      </c>
      <c r="I4479" s="3">
        <v>1080</v>
      </c>
      <c r="J4479" s="3">
        <v>100</v>
      </c>
      <c r="K4479" s="1" t="s">
        <v>14431</v>
      </c>
      <c r="L4479" s="1" t="s">
        <v>14432</v>
      </c>
      <c r="M4479" s="36">
        <v>33582</v>
      </c>
    </row>
    <row r="4480" spans="1:13" x14ac:dyDescent="0.3">
      <c r="A4480" s="27" t="s">
        <v>18916</v>
      </c>
      <c r="B4480" s="2">
        <v>45103</v>
      </c>
      <c r="C4480" s="1" t="s">
        <v>11486</v>
      </c>
      <c r="D4480" s="1" t="s">
        <v>14219</v>
      </c>
      <c r="E4480" s="1" t="str">
        <f>INDEX([1]Product_Catalogue!$A$1:$O$501,MATCH([1]Order_Details!D4480,[1]Product_Catalogue!$A$1:$A$501,0),MATCH([1]Product_Catalogue!$B$2,[1]Product_Catalogue!$B$1:$B$501,0))</f>
        <v>Sony Mobile Model 434</v>
      </c>
      <c r="F4480" s="1">
        <v>1</v>
      </c>
      <c r="G4480" s="3">
        <v>12128</v>
      </c>
      <c r="H4480" s="3">
        <v>2691</v>
      </c>
      <c r="I4480" s="3">
        <v>223</v>
      </c>
      <c r="J4480" s="3">
        <v>150</v>
      </c>
      <c r="K4480" s="1" t="s">
        <v>14441</v>
      </c>
      <c r="L4480" s="1" t="s">
        <v>14437</v>
      </c>
      <c r="M4480" s="36">
        <v>9810</v>
      </c>
    </row>
    <row r="4481" spans="1:13" x14ac:dyDescent="0.3">
      <c r="A4481" s="27" t="s">
        <v>18917</v>
      </c>
      <c r="B4481" s="2">
        <v>45038</v>
      </c>
      <c r="C4481" s="1" t="s">
        <v>11488</v>
      </c>
      <c r="D4481" s="1" t="s">
        <v>13609</v>
      </c>
      <c r="E4481" s="1" t="str">
        <f>INDEX([1]Product_Catalogue!$A$1:$O$501,MATCH([1]Order_Details!D4481,[1]Product_Catalogue!$A$1:$A$501,0),MATCH([1]Product_Catalogue!$B$2,[1]Product_Catalogue!$B$1:$B$501,0))</f>
        <v>Nelon's Kitchen Model 232</v>
      </c>
      <c r="F4481" s="1">
        <v>3</v>
      </c>
      <c r="G4481" s="3">
        <v>2426</v>
      </c>
      <c r="H4481" s="3">
        <v>3839</v>
      </c>
      <c r="I4481" s="3">
        <v>840</v>
      </c>
      <c r="J4481" s="3">
        <v>100</v>
      </c>
      <c r="K4481" s="1" t="s">
        <v>14436</v>
      </c>
      <c r="L4481" s="1" t="s">
        <v>14432</v>
      </c>
      <c r="M4481" s="36">
        <v>4379</v>
      </c>
    </row>
    <row r="4482" spans="1:13" x14ac:dyDescent="0.3">
      <c r="A4482" s="27" t="s">
        <v>18918</v>
      </c>
      <c r="B4482" s="2">
        <v>45256</v>
      </c>
      <c r="C4482" s="1" t="s">
        <v>11491</v>
      </c>
      <c r="D4482" s="1" t="s">
        <v>14318</v>
      </c>
      <c r="E4482" s="1" t="str">
        <f>INDEX([1]Product_Catalogue!$A$1:$O$501,MATCH([1]Order_Details!D4482,[1]Product_Catalogue!$A$1:$A$501,0),MATCH([1]Product_Catalogue!$B$2,[1]Product_Catalogue!$B$1:$B$501,0))</f>
        <v>Croma Headphones Model 467</v>
      </c>
      <c r="F4482" s="1">
        <v>4</v>
      </c>
      <c r="G4482" s="3">
        <v>34014</v>
      </c>
      <c r="H4482" s="3">
        <v>1160</v>
      </c>
      <c r="I4482" s="3">
        <v>1315</v>
      </c>
      <c r="J4482" s="3">
        <v>100</v>
      </c>
      <c r="K4482" s="1" t="s">
        <v>14441</v>
      </c>
      <c r="L4482" s="1" t="s">
        <v>14432</v>
      </c>
      <c r="M4482" s="36">
        <v>136311</v>
      </c>
    </row>
    <row r="4483" spans="1:13" x14ac:dyDescent="0.3">
      <c r="A4483" s="27" t="s">
        <v>18919</v>
      </c>
      <c r="B4483" s="2">
        <v>45005</v>
      </c>
      <c r="C4483" s="1" t="s">
        <v>11494</v>
      </c>
      <c r="D4483" s="1" t="s">
        <v>13731</v>
      </c>
      <c r="E4483" s="1" t="str">
        <f>INDEX([1]Product_Catalogue!$A$1:$O$501,MATCH([1]Order_Details!D4483,[1]Product_Catalogue!$A$1:$A$501,0),MATCH([1]Product_Catalogue!$B$2,[1]Product_Catalogue!$B$1:$B$501,0))</f>
        <v>RedTape Fitness Model 272</v>
      </c>
      <c r="F4483" s="1">
        <v>1</v>
      </c>
      <c r="G4483" s="3">
        <v>27095</v>
      </c>
      <c r="H4483" s="3">
        <v>3351</v>
      </c>
      <c r="I4483" s="3">
        <v>335</v>
      </c>
      <c r="J4483" s="3">
        <v>100</v>
      </c>
      <c r="K4483" s="1" t="s">
        <v>14446</v>
      </c>
      <c r="L4483" s="1" t="s">
        <v>14432</v>
      </c>
      <c r="M4483" s="36">
        <v>24179</v>
      </c>
    </row>
    <row r="4484" spans="1:13" x14ac:dyDescent="0.3">
      <c r="A4484" s="27" t="s">
        <v>18920</v>
      </c>
      <c r="B4484" s="2">
        <v>44942</v>
      </c>
      <c r="C4484" s="1" t="s">
        <v>11497</v>
      </c>
      <c r="D4484" s="1" t="s">
        <v>13490</v>
      </c>
      <c r="E4484" s="1" t="str">
        <f>INDEX([1]Product_Catalogue!$A$1:$O$501,MATCH([1]Order_Details!D4484,[1]Product_Catalogue!$A$1:$A$501,0),MATCH([1]Product_Catalogue!$B$2,[1]Product_Catalogue!$B$1:$B$501,0))</f>
        <v>Nicobar Decor Model 193</v>
      </c>
      <c r="F4484" s="1">
        <v>2</v>
      </c>
      <c r="G4484" s="3">
        <v>30001</v>
      </c>
      <c r="H4484" s="3">
        <v>1934</v>
      </c>
      <c r="I4484" s="3">
        <v>1067</v>
      </c>
      <c r="J4484" s="3">
        <v>0</v>
      </c>
      <c r="K4484" s="1" t="s">
        <v>14436</v>
      </c>
      <c r="L4484" s="1" t="s">
        <v>14432</v>
      </c>
      <c r="M4484" s="36">
        <v>59135</v>
      </c>
    </row>
    <row r="4485" spans="1:13" x14ac:dyDescent="0.3">
      <c r="A4485" s="27" t="s">
        <v>18921</v>
      </c>
      <c r="B4485" s="2">
        <v>45095</v>
      </c>
      <c r="C4485" s="1" t="s">
        <v>11500</v>
      </c>
      <c r="D4485" s="1" t="s">
        <v>13716</v>
      </c>
      <c r="E4485" s="1" t="str">
        <f>INDEX([1]Product_Catalogue!$A$1:$O$501,MATCH([1]Order_Details!D4485,[1]Product_Catalogue!$A$1:$A$501,0),MATCH([1]Product_Catalogue!$B$2,[1]Product_Catalogue!$B$1:$B$501,0))</f>
        <v>Sports Sun Outdoor Model 267</v>
      </c>
      <c r="F4485" s="1">
        <v>4</v>
      </c>
      <c r="G4485" s="3">
        <v>4568</v>
      </c>
      <c r="H4485" s="3">
        <v>2978</v>
      </c>
      <c r="I4485" s="3">
        <v>1777</v>
      </c>
      <c r="J4485" s="3">
        <v>50</v>
      </c>
      <c r="K4485" s="1" t="s">
        <v>14431</v>
      </c>
      <c r="L4485" s="1" t="s">
        <v>14432</v>
      </c>
      <c r="M4485" s="36">
        <v>17121</v>
      </c>
    </row>
    <row r="4486" spans="1:13" x14ac:dyDescent="0.3">
      <c r="A4486" s="27" t="s">
        <v>18922</v>
      </c>
      <c r="B4486" s="2">
        <v>45159</v>
      </c>
      <c r="C4486" s="1" t="s">
        <v>11503</v>
      </c>
      <c r="D4486" s="1" t="s">
        <v>13948</v>
      </c>
      <c r="E4486" s="1" t="str">
        <f>INDEX([1]Product_Catalogue!$A$1:$O$501,MATCH([1]Order_Details!D4486,[1]Product_Catalogue!$A$1:$A$501,0),MATCH([1]Product_Catalogue!$B$2,[1]Product_Catalogue!$B$1:$B$501,0))</f>
        <v>Durian Furniture Model 344</v>
      </c>
      <c r="F4486" s="1">
        <v>3</v>
      </c>
      <c r="G4486" s="3">
        <v>7835</v>
      </c>
      <c r="H4486" s="3">
        <v>2398</v>
      </c>
      <c r="I4486" s="3">
        <v>805</v>
      </c>
      <c r="J4486" s="3">
        <v>100</v>
      </c>
      <c r="K4486" s="1" t="s">
        <v>14436</v>
      </c>
      <c r="L4486" s="1" t="s">
        <v>14432</v>
      </c>
      <c r="M4486" s="36">
        <v>22012</v>
      </c>
    </row>
    <row r="4487" spans="1:13" x14ac:dyDescent="0.3">
      <c r="A4487" s="27" t="s">
        <v>18923</v>
      </c>
      <c r="B4487" s="2">
        <v>45042</v>
      </c>
      <c r="C4487" s="1" t="s">
        <v>11505</v>
      </c>
      <c r="D4487" s="1" t="s">
        <v>13193</v>
      </c>
      <c r="E4487" s="1" t="str">
        <f>INDEX([1]Product_Catalogue!$A$1:$O$501,MATCH([1]Order_Details!D4487,[1]Product_Catalogue!$A$1:$A$501,0),MATCH([1]Product_Catalogue!$B$2,[1]Product_Catalogue!$B$1:$B$501,0))</f>
        <v>Godrej Furniture Model 97</v>
      </c>
      <c r="F4487" s="1">
        <v>2</v>
      </c>
      <c r="G4487" s="3">
        <v>37100</v>
      </c>
      <c r="H4487" s="3">
        <v>4335</v>
      </c>
      <c r="I4487" s="3">
        <v>403</v>
      </c>
      <c r="J4487" s="3">
        <v>0</v>
      </c>
      <c r="K4487" s="1" t="s">
        <v>14441</v>
      </c>
      <c r="L4487" s="1" t="s">
        <v>14432</v>
      </c>
      <c r="M4487" s="36">
        <v>70268</v>
      </c>
    </row>
    <row r="4488" spans="1:13" x14ac:dyDescent="0.3">
      <c r="A4488" s="27" t="s">
        <v>18924</v>
      </c>
      <c r="B4488" s="2">
        <v>45142</v>
      </c>
      <c r="C4488" s="1" t="s">
        <v>11508</v>
      </c>
      <c r="D4488" s="1" t="s">
        <v>13183</v>
      </c>
      <c r="E4488" s="1" t="str">
        <f>INDEX([1]Product_Catalogue!$A$1:$O$501,MATCH([1]Order_Details!D4488,[1]Product_Catalogue!$A$1:$A$501,0),MATCH([1]Product_Catalogue!$B$2,[1]Product_Catalogue!$B$1:$B$501,0))</f>
        <v>Niviea Fitness Model 94</v>
      </c>
      <c r="F4488" s="1">
        <v>3</v>
      </c>
      <c r="G4488" s="3">
        <v>2574</v>
      </c>
      <c r="H4488" s="3">
        <v>2117</v>
      </c>
      <c r="I4488" s="3">
        <v>944</v>
      </c>
      <c r="J4488" s="3">
        <v>0</v>
      </c>
      <c r="K4488" s="1" t="s">
        <v>14439</v>
      </c>
      <c r="L4488" s="1" t="s">
        <v>14432</v>
      </c>
      <c r="M4488" s="36">
        <v>6549</v>
      </c>
    </row>
    <row r="4489" spans="1:13" x14ac:dyDescent="0.3">
      <c r="A4489" s="27" t="s">
        <v>18925</v>
      </c>
      <c r="B4489" s="2">
        <v>45131</v>
      </c>
      <c r="C4489" s="1" t="s">
        <v>11511</v>
      </c>
      <c r="D4489" s="1" t="s">
        <v>13074</v>
      </c>
      <c r="E4489" s="1" t="str">
        <f>INDEX([1]Product_Catalogue!$A$1:$O$501,MATCH([1]Order_Details!D4489,[1]Product_Catalogue!$A$1:$A$501,0),MATCH([1]Product_Catalogue!$B$2,[1]Product_Catalogue!$B$1:$B$501,0))</f>
        <v>HRX Sportswear Model 61</v>
      </c>
      <c r="F4489" s="1">
        <v>3</v>
      </c>
      <c r="G4489" s="3">
        <v>33315</v>
      </c>
      <c r="H4489" s="3">
        <v>1719</v>
      </c>
      <c r="I4489" s="3">
        <v>1747</v>
      </c>
      <c r="J4489" s="3">
        <v>100</v>
      </c>
      <c r="K4489" s="1" t="s">
        <v>14441</v>
      </c>
      <c r="L4489" s="1" t="s">
        <v>14432</v>
      </c>
      <c r="M4489" s="36">
        <v>100073</v>
      </c>
    </row>
    <row r="4490" spans="1:13" x14ac:dyDescent="0.3">
      <c r="A4490" s="27" t="s">
        <v>18926</v>
      </c>
      <c r="B4490" s="2">
        <v>45098</v>
      </c>
      <c r="C4490" s="1" t="s">
        <v>11514</v>
      </c>
      <c r="D4490" s="1" t="s">
        <v>13235</v>
      </c>
      <c r="E4490" s="1" t="str">
        <f>INDEX([1]Product_Catalogue!$A$1:$O$501,MATCH([1]Order_Details!D4490,[1]Product_Catalogue!$A$1:$A$501,0),MATCH([1]Product_Catalogue!$B$2,[1]Product_Catalogue!$B$1:$B$501,0))</f>
        <v>Puma Sportswear Model 110</v>
      </c>
      <c r="F4490" s="1">
        <v>1</v>
      </c>
      <c r="G4490" s="3">
        <v>22456</v>
      </c>
      <c r="H4490" s="3">
        <v>3068</v>
      </c>
      <c r="I4490" s="3">
        <v>1467</v>
      </c>
      <c r="J4490" s="3">
        <v>150</v>
      </c>
      <c r="K4490" s="1" t="s">
        <v>14439</v>
      </c>
      <c r="L4490" s="1" t="s">
        <v>14432</v>
      </c>
      <c r="M4490" s="36">
        <v>21005</v>
      </c>
    </row>
    <row r="4491" spans="1:13" x14ac:dyDescent="0.3">
      <c r="A4491" s="27" t="s">
        <v>18927</v>
      </c>
      <c r="B4491" s="2">
        <v>45289</v>
      </c>
      <c r="C4491" s="1" t="s">
        <v>11517</v>
      </c>
      <c r="D4491" s="1" t="s">
        <v>13148</v>
      </c>
      <c r="E4491" s="1" t="str">
        <f>INDEX([1]Product_Catalogue!$A$1:$O$501,MATCH([1]Order_Details!D4491,[1]Product_Catalogue!$A$1:$A$501,0),MATCH([1]Product_Catalogue!$B$2,[1]Product_Catalogue!$B$1:$B$501,0))</f>
        <v>Quench Skincare Model 84</v>
      </c>
      <c r="F4491" s="1">
        <v>4</v>
      </c>
      <c r="G4491" s="3">
        <v>5754</v>
      </c>
      <c r="H4491" s="3">
        <v>3614</v>
      </c>
      <c r="I4491" s="3">
        <v>565</v>
      </c>
      <c r="J4491" s="3">
        <v>150</v>
      </c>
      <c r="K4491" s="1" t="s">
        <v>14446</v>
      </c>
      <c r="L4491" s="1" t="s">
        <v>14437</v>
      </c>
      <c r="M4491" s="36">
        <v>20117</v>
      </c>
    </row>
    <row r="4492" spans="1:13" x14ac:dyDescent="0.3">
      <c r="A4492" s="27" t="s">
        <v>18928</v>
      </c>
      <c r="B4492" s="2">
        <v>45208</v>
      </c>
      <c r="C4492" s="1" t="s">
        <v>11520</v>
      </c>
      <c r="D4492" s="1" t="s">
        <v>13719</v>
      </c>
      <c r="E4492" s="1" t="str">
        <f>INDEX([1]Product_Catalogue!$A$1:$O$501,MATCH([1]Order_Details!D4492,[1]Product_Catalogue!$A$1:$A$501,0),MATCH([1]Product_Catalogue!$B$2,[1]Product_Catalogue!$B$1:$B$501,0))</f>
        <v>Puma Bags Model 268</v>
      </c>
      <c r="F4492" s="1">
        <v>3</v>
      </c>
      <c r="G4492" s="3">
        <v>29623</v>
      </c>
      <c r="H4492" s="3">
        <v>4242</v>
      </c>
      <c r="I4492" s="3">
        <v>1318</v>
      </c>
      <c r="J4492" s="3">
        <v>50</v>
      </c>
      <c r="K4492" s="1" t="s">
        <v>14436</v>
      </c>
      <c r="L4492" s="1" t="s">
        <v>14432</v>
      </c>
      <c r="M4492" s="36">
        <v>85995</v>
      </c>
    </row>
    <row r="4493" spans="1:13" x14ac:dyDescent="0.3">
      <c r="A4493" s="27" t="s">
        <v>18929</v>
      </c>
      <c r="B4493" s="2">
        <v>44965</v>
      </c>
      <c r="C4493" s="1" t="s">
        <v>11522</v>
      </c>
      <c r="D4493" s="1" t="s">
        <v>14315</v>
      </c>
      <c r="E4493" s="1" t="str">
        <f>INDEX([1]Product_Catalogue!$A$1:$O$501,MATCH([1]Order_Details!D4493,[1]Product_Catalogue!$A$1:$A$501,0),MATCH([1]Product_Catalogue!$B$2,[1]Product_Catalogue!$B$1:$B$501,0))</f>
        <v>Huawei Mobile Model 466</v>
      </c>
      <c r="F4493" s="1">
        <v>4</v>
      </c>
      <c r="G4493" s="3">
        <v>29580</v>
      </c>
      <c r="H4493" s="3">
        <v>2312</v>
      </c>
      <c r="I4493" s="3">
        <v>1648</v>
      </c>
      <c r="J4493" s="3">
        <v>150</v>
      </c>
      <c r="K4493" s="1" t="s">
        <v>14431</v>
      </c>
      <c r="L4493" s="1" t="s">
        <v>14432</v>
      </c>
      <c r="M4493" s="36">
        <v>117806</v>
      </c>
    </row>
    <row r="4494" spans="1:13" x14ac:dyDescent="0.3">
      <c r="A4494" s="27" t="s">
        <v>18930</v>
      </c>
      <c r="B4494" s="2">
        <v>45227</v>
      </c>
      <c r="C4494" s="1" t="s">
        <v>11524</v>
      </c>
      <c r="D4494" s="1" t="s">
        <v>13963</v>
      </c>
      <c r="E4494" s="1" t="str">
        <f>INDEX([1]Product_Catalogue!$A$1:$O$501,MATCH([1]Order_Details!D4494,[1]Product_Catalogue!$A$1:$A$501,0),MATCH([1]Product_Catalogue!$B$2,[1]Product_Catalogue!$B$1:$B$501,0))</f>
        <v>Iconic Makeup Model 349</v>
      </c>
      <c r="F4494" s="1">
        <v>3</v>
      </c>
      <c r="G4494" s="3">
        <v>15559</v>
      </c>
      <c r="H4494" s="3">
        <v>4103</v>
      </c>
      <c r="I4494" s="3">
        <v>588</v>
      </c>
      <c r="J4494" s="3">
        <v>100</v>
      </c>
      <c r="K4494" s="1" t="s">
        <v>14436</v>
      </c>
      <c r="L4494" s="1" t="s">
        <v>14437</v>
      </c>
      <c r="M4494" s="36">
        <v>43262</v>
      </c>
    </row>
    <row r="4495" spans="1:13" x14ac:dyDescent="0.3">
      <c r="A4495" s="27" t="s">
        <v>18931</v>
      </c>
      <c r="B4495" s="2">
        <v>44934</v>
      </c>
      <c r="C4495" s="1" t="s">
        <v>11527</v>
      </c>
      <c r="D4495" s="1" t="s">
        <v>14351</v>
      </c>
      <c r="E4495" s="1" t="str">
        <f>INDEX([1]Product_Catalogue!$A$1:$O$501,MATCH([1]Order_Details!D4495,[1]Product_Catalogue!$A$1:$A$501,0),MATCH([1]Product_Catalogue!$B$2,[1]Product_Catalogue!$B$1:$B$501,0))</f>
        <v>Raymond Clothing Model 478</v>
      </c>
      <c r="F4495" s="1">
        <v>4</v>
      </c>
      <c r="G4495" s="3">
        <v>15595</v>
      </c>
      <c r="H4495" s="3">
        <v>3658</v>
      </c>
      <c r="I4495" s="3">
        <v>834</v>
      </c>
      <c r="J4495" s="3">
        <v>100</v>
      </c>
      <c r="K4495" s="1" t="s">
        <v>14439</v>
      </c>
      <c r="L4495" s="1" t="s">
        <v>14432</v>
      </c>
      <c r="M4495" s="36">
        <v>59656</v>
      </c>
    </row>
    <row r="4496" spans="1:13" x14ac:dyDescent="0.3">
      <c r="A4496" s="27" t="s">
        <v>18932</v>
      </c>
      <c r="B4496" s="2">
        <v>45263</v>
      </c>
      <c r="C4496" s="1" t="s">
        <v>11529</v>
      </c>
      <c r="D4496" s="1" t="s">
        <v>13827</v>
      </c>
      <c r="E4496" s="1" t="str">
        <f>INDEX([1]Product_Catalogue!$A$1:$O$501,MATCH([1]Order_Details!D4496,[1]Product_Catalogue!$A$1:$A$501,0),MATCH([1]Product_Catalogue!$B$2,[1]Product_Catalogue!$B$1:$B$501,0))</f>
        <v>Arrow Bags Model 304</v>
      </c>
      <c r="F4496" s="1">
        <v>2</v>
      </c>
      <c r="G4496" s="3">
        <v>13326</v>
      </c>
      <c r="H4496" s="3">
        <v>2616</v>
      </c>
      <c r="I4496" s="3">
        <v>872</v>
      </c>
      <c r="J4496" s="3">
        <v>50</v>
      </c>
      <c r="K4496" s="1" t="s">
        <v>14439</v>
      </c>
      <c r="L4496" s="1" t="s">
        <v>14432</v>
      </c>
      <c r="M4496" s="36">
        <v>24958</v>
      </c>
    </row>
    <row r="4497" spans="1:13" x14ac:dyDescent="0.3">
      <c r="A4497" s="27" t="s">
        <v>18933</v>
      </c>
      <c r="B4497" s="2">
        <v>45075</v>
      </c>
      <c r="C4497" s="1" t="s">
        <v>11532</v>
      </c>
      <c r="D4497" s="1" t="s">
        <v>14065</v>
      </c>
      <c r="E4497" s="1" t="str">
        <f>INDEX([1]Product_Catalogue!$A$1:$O$501,MATCH([1]Order_Details!D4497,[1]Product_Catalogue!$A$1:$A$501,0),MATCH([1]Product_Catalogue!$B$2,[1]Product_Catalogue!$B$1:$B$501,0))</f>
        <v>Zooper Bags Model 383</v>
      </c>
      <c r="F4497" s="1">
        <v>4</v>
      </c>
      <c r="G4497" s="3">
        <v>24453</v>
      </c>
      <c r="H4497" s="3">
        <v>3960</v>
      </c>
      <c r="I4497" s="3">
        <v>1356</v>
      </c>
      <c r="J4497" s="3">
        <v>100</v>
      </c>
      <c r="K4497" s="1" t="s">
        <v>14446</v>
      </c>
      <c r="L4497" s="1" t="s">
        <v>14437</v>
      </c>
      <c r="M4497" s="36">
        <v>95308</v>
      </c>
    </row>
    <row r="4498" spans="1:13" x14ac:dyDescent="0.3">
      <c r="A4498" s="27" t="s">
        <v>18934</v>
      </c>
      <c r="B4498" s="2">
        <v>44937</v>
      </c>
      <c r="C4498" s="1" t="s">
        <v>11535</v>
      </c>
      <c r="D4498" s="1" t="s">
        <v>14099</v>
      </c>
      <c r="E4498" s="1" t="str">
        <f>INDEX([1]Product_Catalogue!$A$1:$O$501,MATCH([1]Order_Details!D4498,[1]Product_Catalogue!$A$1:$A$501,0),MATCH([1]Product_Catalogue!$B$2,[1]Product_Catalogue!$B$1:$B$501,0))</f>
        <v>Sports Sun Outdoor Model 394</v>
      </c>
      <c r="F4498" s="1">
        <v>3</v>
      </c>
      <c r="G4498" s="3">
        <v>8077</v>
      </c>
      <c r="H4498" s="3">
        <v>315</v>
      </c>
      <c r="I4498" s="3">
        <v>1332</v>
      </c>
      <c r="J4498" s="3">
        <v>0</v>
      </c>
      <c r="K4498" s="1" t="s">
        <v>14441</v>
      </c>
      <c r="L4498" s="1" t="s">
        <v>14432</v>
      </c>
      <c r="M4498" s="36">
        <v>25248</v>
      </c>
    </row>
    <row r="4499" spans="1:13" x14ac:dyDescent="0.3">
      <c r="A4499" s="27" t="s">
        <v>18935</v>
      </c>
      <c r="B4499" s="2">
        <v>45195</v>
      </c>
      <c r="C4499" s="1" t="s">
        <v>11537</v>
      </c>
      <c r="D4499" s="1" t="s">
        <v>14291</v>
      </c>
      <c r="E4499" s="1" t="str">
        <f>INDEX([1]Product_Catalogue!$A$1:$O$501,MATCH([1]Order_Details!D4499,[1]Product_Catalogue!$A$1:$A$501,0),MATCH([1]Product_Catalogue!$B$2,[1]Product_Catalogue!$B$1:$B$501,0))</f>
        <v>LG Kitchen Model 458</v>
      </c>
      <c r="F4499" s="1">
        <v>4</v>
      </c>
      <c r="G4499" s="3">
        <v>10894</v>
      </c>
      <c r="H4499" s="3">
        <v>1459</v>
      </c>
      <c r="I4499" s="3">
        <v>500</v>
      </c>
      <c r="J4499" s="3">
        <v>150</v>
      </c>
      <c r="K4499" s="1" t="s">
        <v>14436</v>
      </c>
      <c r="L4499" s="1" t="s">
        <v>14432</v>
      </c>
      <c r="M4499" s="36">
        <v>42767</v>
      </c>
    </row>
    <row r="4500" spans="1:13" x14ac:dyDescent="0.3">
      <c r="A4500" s="27" t="s">
        <v>18936</v>
      </c>
      <c r="B4500" s="2">
        <v>45227</v>
      </c>
      <c r="C4500" s="1" t="s">
        <v>11540</v>
      </c>
      <c r="D4500" s="1" t="s">
        <v>14309</v>
      </c>
      <c r="E4500" s="1" t="str">
        <f>INDEX([1]Product_Catalogue!$A$1:$O$501,MATCH([1]Order_Details!D4500,[1]Product_Catalogue!$A$1:$A$501,0),MATCH([1]Product_Catalogue!$B$2,[1]Product_Catalogue!$B$1:$B$501,0))</f>
        <v>Adidas Outdoor Model 464</v>
      </c>
      <c r="F4500" s="1">
        <v>3</v>
      </c>
      <c r="G4500" s="3">
        <v>19284</v>
      </c>
      <c r="H4500" s="3">
        <v>2306</v>
      </c>
      <c r="I4500" s="3">
        <v>1241</v>
      </c>
      <c r="J4500" s="3">
        <v>150</v>
      </c>
      <c r="K4500" s="1" t="s">
        <v>14441</v>
      </c>
      <c r="L4500" s="1" t="s">
        <v>14432</v>
      </c>
      <c r="M4500" s="36">
        <v>56937</v>
      </c>
    </row>
    <row r="4501" spans="1:13" x14ac:dyDescent="0.3">
      <c r="A4501" s="27" t="s">
        <v>18937</v>
      </c>
      <c r="B4501" s="2">
        <v>45056</v>
      </c>
      <c r="C4501" s="1" t="s">
        <v>11542</v>
      </c>
      <c r="D4501" s="1" t="s">
        <v>13710</v>
      </c>
      <c r="E4501" s="1" t="str">
        <f>INDEX([1]Product_Catalogue!$A$1:$O$501,MATCH([1]Order_Details!D4501,[1]Product_Catalogue!$A$1:$A$501,0),MATCH([1]Product_Catalogue!$B$2,[1]Product_Catalogue!$B$1:$B$501,0))</f>
        <v>Herbalsco Makeup Model 265</v>
      </c>
      <c r="F4501" s="1">
        <v>4</v>
      </c>
      <c r="G4501" s="3">
        <v>38631</v>
      </c>
      <c r="H4501" s="3">
        <v>2707</v>
      </c>
      <c r="I4501" s="3">
        <v>1576</v>
      </c>
      <c r="J4501" s="3">
        <v>50</v>
      </c>
      <c r="K4501" s="1" t="s">
        <v>14431</v>
      </c>
      <c r="L4501" s="1" t="s">
        <v>14432</v>
      </c>
      <c r="M4501" s="36">
        <v>153443</v>
      </c>
    </row>
    <row r="4502" spans="1:13" x14ac:dyDescent="0.3">
      <c r="A4502" s="27" t="s">
        <v>18938</v>
      </c>
      <c r="B4502" s="2">
        <v>45285</v>
      </c>
      <c r="C4502" s="1" t="s">
        <v>11544</v>
      </c>
      <c r="D4502" s="1" t="s">
        <v>12918</v>
      </c>
      <c r="E4502" s="1" t="str">
        <f>INDEX([1]Product_Catalogue!$A$1:$O$501,MATCH([1]Order_Details!D4502,[1]Product_Catalogue!$A$1:$A$501,0),MATCH([1]Product_Catalogue!$B$2,[1]Product_Catalogue!$B$1:$B$501,0))</f>
        <v>Niviea Fitness Model 19</v>
      </c>
      <c r="F4502" s="1">
        <v>2</v>
      </c>
      <c r="G4502" s="3">
        <v>33244</v>
      </c>
      <c r="H4502" s="3">
        <v>2127</v>
      </c>
      <c r="I4502" s="3">
        <v>1947</v>
      </c>
      <c r="J4502" s="3">
        <v>50</v>
      </c>
      <c r="K4502" s="1" t="s">
        <v>14439</v>
      </c>
      <c r="L4502" s="1" t="s">
        <v>14432</v>
      </c>
      <c r="M4502" s="36">
        <v>66358</v>
      </c>
    </row>
    <row r="4503" spans="1:13" x14ac:dyDescent="0.3">
      <c r="A4503" s="27" t="s">
        <v>18939</v>
      </c>
      <c r="B4503" s="2">
        <v>45228</v>
      </c>
      <c r="C4503" s="1" t="s">
        <v>11546</v>
      </c>
      <c r="D4503" s="1" t="s">
        <v>14402</v>
      </c>
      <c r="E4503" s="1" t="str">
        <f>INDEX([1]Product_Catalogue!$A$1:$O$501,MATCH([1]Order_Details!D4503,[1]Product_Catalogue!$A$1:$A$501,0),MATCH([1]Product_Catalogue!$B$2,[1]Product_Catalogue!$B$1:$B$501,0))</f>
        <v>BIBA Bags Model 495</v>
      </c>
      <c r="F4503" s="1">
        <v>3</v>
      </c>
      <c r="G4503" s="3">
        <v>13679</v>
      </c>
      <c r="H4503" s="3">
        <v>1405</v>
      </c>
      <c r="I4503" s="3">
        <v>1259</v>
      </c>
      <c r="J4503" s="3">
        <v>50</v>
      </c>
      <c r="K4503" s="1" t="s">
        <v>14436</v>
      </c>
      <c r="L4503" s="1" t="s">
        <v>14437</v>
      </c>
      <c r="M4503" s="36">
        <v>40941</v>
      </c>
    </row>
    <row r="4504" spans="1:13" x14ac:dyDescent="0.3">
      <c r="A4504" s="27" t="s">
        <v>18940</v>
      </c>
      <c r="B4504" s="2">
        <v>45004</v>
      </c>
      <c r="C4504" s="1" t="s">
        <v>11548</v>
      </c>
      <c r="D4504" s="1" t="s">
        <v>13107</v>
      </c>
      <c r="E4504" s="1" t="str">
        <f>INDEX([1]Product_Catalogue!$A$1:$O$501,MATCH([1]Order_Details!D4504,[1]Product_Catalogue!$A$1:$A$501,0),MATCH([1]Product_Catalogue!$B$2,[1]Product_Catalogue!$B$1:$B$501,0))</f>
        <v>Boat TV Model 71</v>
      </c>
      <c r="F4504" s="1">
        <v>2</v>
      </c>
      <c r="G4504" s="3">
        <v>29092</v>
      </c>
      <c r="H4504" s="3">
        <v>2278</v>
      </c>
      <c r="I4504" s="3">
        <v>1167</v>
      </c>
      <c r="J4504" s="3">
        <v>150</v>
      </c>
      <c r="K4504" s="1" t="s">
        <v>14446</v>
      </c>
      <c r="L4504" s="1" t="s">
        <v>14432</v>
      </c>
      <c r="M4504" s="36">
        <v>57223</v>
      </c>
    </row>
    <row r="4505" spans="1:13" x14ac:dyDescent="0.3">
      <c r="A4505" s="27" t="s">
        <v>18941</v>
      </c>
      <c r="B4505" s="2">
        <v>45153</v>
      </c>
      <c r="C4505" s="1" t="s">
        <v>11551</v>
      </c>
      <c r="D4505" s="1" t="s">
        <v>13957</v>
      </c>
      <c r="E4505" s="1" t="str">
        <f>INDEX([1]Product_Catalogue!$A$1:$O$501,MATCH([1]Order_Details!D4505,[1]Product_Catalogue!$A$1:$A$501,0),MATCH([1]Product_Catalogue!$B$2,[1]Product_Catalogue!$B$1:$B$501,0))</f>
        <v>Xiaomi TV Model 347</v>
      </c>
      <c r="F4505" s="1">
        <v>1</v>
      </c>
      <c r="G4505" s="3">
        <v>15072</v>
      </c>
      <c r="H4505" s="3">
        <v>4774</v>
      </c>
      <c r="I4505" s="3">
        <v>586</v>
      </c>
      <c r="J4505" s="3">
        <v>50</v>
      </c>
      <c r="K4505" s="1" t="s">
        <v>14439</v>
      </c>
      <c r="L4505" s="1" t="s">
        <v>14432</v>
      </c>
      <c r="M4505" s="36">
        <v>10934</v>
      </c>
    </row>
    <row r="4506" spans="1:13" x14ac:dyDescent="0.3">
      <c r="A4506" s="27" t="s">
        <v>18942</v>
      </c>
      <c r="B4506" s="2">
        <v>45033</v>
      </c>
      <c r="C4506" s="1" t="s">
        <v>11554</v>
      </c>
      <c r="D4506" s="1" t="s">
        <v>13367</v>
      </c>
      <c r="E4506" s="1" t="str">
        <f>INDEX([1]Product_Catalogue!$A$1:$O$501,MATCH([1]Order_Details!D4506,[1]Product_Catalogue!$A$1:$A$501,0),MATCH([1]Product_Catalogue!$B$2,[1]Product_Catalogue!$B$1:$B$501,0))</f>
        <v>Decathlon Fitness Model 153</v>
      </c>
      <c r="F4506" s="1">
        <v>3</v>
      </c>
      <c r="G4506" s="3">
        <v>18501</v>
      </c>
      <c r="H4506" s="3">
        <v>3273</v>
      </c>
      <c r="I4506" s="3">
        <v>1136</v>
      </c>
      <c r="J4506" s="3">
        <v>50</v>
      </c>
      <c r="K4506" s="1" t="s">
        <v>14439</v>
      </c>
      <c r="L4506" s="1" t="s">
        <v>14432</v>
      </c>
      <c r="M4506" s="36">
        <v>53416</v>
      </c>
    </row>
    <row r="4507" spans="1:13" x14ac:dyDescent="0.3">
      <c r="A4507" s="27" t="s">
        <v>18943</v>
      </c>
      <c r="B4507" s="2">
        <v>45011</v>
      </c>
      <c r="C4507" s="1" t="s">
        <v>11556</v>
      </c>
      <c r="D4507" s="1" t="s">
        <v>13869</v>
      </c>
      <c r="E4507" s="1" t="str">
        <f>INDEX([1]Product_Catalogue!$A$1:$O$501,MATCH([1]Order_Details!D4507,[1]Product_Catalogue!$A$1:$A$501,0),MATCH([1]Product_Catalogue!$B$2,[1]Product_Catalogue!$B$1:$B$501,0))</f>
        <v>U.S. Polo Clothing Model 318</v>
      </c>
      <c r="F4507" s="1">
        <v>1</v>
      </c>
      <c r="G4507" s="3">
        <v>11709</v>
      </c>
      <c r="H4507" s="3">
        <v>3091</v>
      </c>
      <c r="I4507" s="3">
        <v>1469</v>
      </c>
      <c r="J4507" s="3">
        <v>150</v>
      </c>
      <c r="K4507" s="1" t="s">
        <v>14446</v>
      </c>
      <c r="L4507" s="1" t="s">
        <v>14432</v>
      </c>
      <c r="M4507" s="36">
        <v>10237</v>
      </c>
    </row>
    <row r="4508" spans="1:13" x14ac:dyDescent="0.3">
      <c r="A4508" s="27" t="s">
        <v>18944</v>
      </c>
      <c r="B4508" s="2">
        <v>45262</v>
      </c>
      <c r="C4508" s="1" t="s">
        <v>11558</v>
      </c>
      <c r="D4508" s="1" t="s">
        <v>13915</v>
      </c>
      <c r="E4508" s="1" t="str">
        <f>INDEX([1]Product_Catalogue!$A$1:$O$501,MATCH([1]Order_Details!D4508,[1]Product_Catalogue!$A$1:$A$501,0),MATCH([1]Product_Catalogue!$B$2,[1]Product_Catalogue!$B$1:$B$501,0))</f>
        <v>Niviea Sportswear Model 333</v>
      </c>
      <c r="F4508" s="1">
        <v>4</v>
      </c>
      <c r="G4508" s="3">
        <v>23648</v>
      </c>
      <c r="H4508" s="3">
        <v>657</v>
      </c>
      <c r="I4508" s="3">
        <v>537</v>
      </c>
      <c r="J4508" s="3">
        <v>0</v>
      </c>
      <c r="K4508" s="1" t="s">
        <v>14441</v>
      </c>
      <c r="L4508" s="1" t="s">
        <v>14432</v>
      </c>
      <c r="M4508" s="36">
        <v>94472</v>
      </c>
    </row>
    <row r="4509" spans="1:13" x14ac:dyDescent="0.3">
      <c r="A4509" s="27" t="s">
        <v>18945</v>
      </c>
      <c r="B4509" s="2">
        <v>44928</v>
      </c>
      <c r="C4509" s="1" t="s">
        <v>11561</v>
      </c>
      <c r="D4509" s="1" t="s">
        <v>13226</v>
      </c>
      <c r="E4509" s="1" t="str">
        <f>INDEX([1]Product_Catalogue!$A$1:$O$501,MATCH([1]Order_Details!D4509,[1]Product_Catalogue!$A$1:$A$501,0),MATCH([1]Product_Catalogue!$B$2,[1]Product_Catalogue!$B$1:$B$501,0))</f>
        <v>Adidas Watches Model 107</v>
      </c>
      <c r="F4509" s="1">
        <v>4</v>
      </c>
      <c r="G4509" s="3">
        <v>22707</v>
      </c>
      <c r="H4509" s="3">
        <v>1932</v>
      </c>
      <c r="I4509" s="3">
        <v>1683</v>
      </c>
      <c r="J4509" s="3">
        <v>50</v>
      </c>
      <c r="K4509" s="1" t="s">
        <v>14446</v>
      </c>
      <c r="L4509" s="1" t="s">
        <v>14432</v>
      </c>
      <c r="M4509" s="36">
        <v>90629</v>
      </c>
    </row>
    <row r="4510" spans="1:13" x14ac:dyDescent="0.3">
      <c r="A4510" s="27" t="s">
        <v>18946</v>
      </c>
      <c r="B4510" s="2">
        <v>44992</v>
      </c>
      <c r="C4510" s="1" t="s">
        <v>11563</v>
      </c>
      <c r="D4510" s="1" t="s">
        <v>14243</v>
      </c>
      <c r="E4510" s="1" t="str">
        <f>INDEX([1]Product_Catalogue!$A$1:$O$501,MATCH([1]Order_Details!D4510,[1]Product_Catalogue!$A$1:$A$501,0),MATCH([1]Product_Catalogue!$B$2,[1]Product_Catalogue!$B$1:$B$501,0))</f>
        <v>Xiaomi Laptop Model 442</v>
      </c>
      <c r="F4510" s="1">
        <v>3</v>
      </c>
      <c r="G4510" s="3">
        <v>22628</v>
      </c>
      <c r="H4510" s="3">
        <v>3305</v>
      </c>
      <c r="I4510" s="3">
        <v>1923</v>
      </c>
      <c r="J4510" s="3">
        <v>100</v>
      </c>
      <c r="K4510" s="1" t="s">
        <v>14436</v>
      </c>
      <c r="L4510" s="1" t="s">
        <v>14432</v>
      </c>
      <c r="M4510" s="36">
        <v>66602</v>
      </c>
    </row>
    <row r="4511" spans="1:13" x14ac:dyDescent="0.3">
      <c r="A4511" s="27" t="s">
        <v>18947</v>
      </c>
      <c r="B4511" s="2">
        <v>45016</v>
      </c>
      <c r="C4511" s="1" t="s">
        <v>11565</v>
      </c>
      <c r="D4511" s="1" t="s">
        <v>13385</v>
      </c>
      <c r="E4511" s="1" t="str">
        <f>INDEX([1]Product_Catalogue!$A$1:$O$501,MATCH([1]Order_Details!D4511,[1]Product_Catalogue!$A$1:$A$501,0),MATCH([1]Product_Catalogue!$B$2,[1]Product_Catalogue!$B$1:$B$501,0))</f>
        <v>Max Fashion Bags Model 159</v>
      </c>
      <c r="F4511" s="1">
        <v>1</v>
      </c>
      <c r="G4511" s="3">
        <v>35316</v>
      </c>
      <c r="H4511" s="3">
        <v>1968</v>
      </c>
      <c r="I4511" s="3">
        <v>1390</v>
      </c>
      <c r="J4511" s="3">
        <v>50</v>
      </c>
      <c r="K4511" s="1" t="s">
        <v>14446</v>
      </c>
      <c r="L4511" s="1" t="s">
        <v>14432</v>
      </c>
      <c r="M4511" s="36">
        <v>34788</v>
      </c>
    </row>
    <row r="4512" spans="1:13" x14ac:dyDescent="0.3">
      <c r="A4512" s="27" t="s">
        <v>18948</v>
      </c>
      <c r="B4512" s="2">
        <v>44969</v>
      </c>
      <c r="C4512" s="1" t="s">
        <v>11568</v>
      </c>
      <c r="D4512" s="1" t="s">
        <v>13845</v>
      </c>
      <c r="E4512" s="1" t="str">
        <f>INDEX([1]Product_Catalogue!$A$1:$O$501,MATCH([1]Order_Details!D4512,[1]Product_Catalogue!$A$1:$A$501,0),MATCH([1]Product_Catalogue!$B$2,[1]Product_Catalogue!$B$1:$B$501,0))</f>
        <v>Roadster Bags Model 310</v>
      </c>
      <c r="F4512" s="1">
        <v>4</v>
      </c>
      <c r="G4512" s="3">
        <v>2075</v>
      </c>
      <c r="H4512" s="3">
        <v>984</v>
      </c>
      <c r="I4512" s="3">
        <v>525</v>
      </c>
      <c r="J4512" s="3">
        <v>150</v>
      </c>
      <c r="K4512" s="1" t="s">
        <v>14431</v>
      </c>
      <c r="L4512" s="1" t="s">
        <v>14432</v>
      </c>
      <c r="M4512" s="36">
        <v>7991</v>
      </c>
    </row>
    <row r="4513" spans="1:13" x14ac:dyDescent="0.3">
      <c r="A4513" s="27" t="s">
        <v>18949</v>
      </c>
      <c r="B4513" s="2">
        <v>45259</v>
      </c>
      <c r="C4513" s="1" t="s">
        <v>11571</v>
      </c>
      <c r="D4513" s="1" t="s">
        <v>14020</v>
      </c>
      <c r="E4513" s="1" t="str">
        <f>INDEX([1]Product_Catalogue!$A$1:$O$501,MATCH([1]Order_Details!D4513,[1]Product_Catalogue!$A$1:$A$501,0),MATCH([1]Product_Catalogue!$B$2,[1]Product_Catalogue!$B$1:$B$501,0))</f>
        <v>Hindware Kitchen Model 368</v>
      </c>
      <c r="F4513" s="1">
        <v>3</v>
      </c>
      <c r="G4513" s="3">
        <v>34257</v>
      </c>
      <c r="H4513" s="3">
        <v>3642</v>
      </c>
      <c r="I4513" s="3">
        <v>965</v>
      </c>
      <c r="J4513" s="3">
        <v>0</v>
      </c>
      <c r="K4513" s="1" t="s">
        <v>14446</v>
      </c>
      <c r="L4513" s="1" t="s">
        <v>14432</v>
      </c>
      <c r="M4513" s="36">
        <v>100094</v>
      </c>
    </row>
    <row r="4514" spans="1:13" x14ac:dyDescent="0.3">
      <c r="A4514" s="27" t="s">
        <v>18950</v>
      </c>
      <c r="B4514" s="2">
        <v>45226</v>
      </c>
      <c r="C4514" s="1" t="s">
        <v>11573</v>
      </c>
      <c r="D4514" s="1" t="s">
        <v>12915</v>
      </c>
      <c r="E4514" s="1" t="str">
        <f>INDEX([1]Product_Catalogue!$A$1:$O$501,MATCH([1]Order_Details!D4514,[1]Product_Catalogue!$A$1:$A$501,0),MATCH([1]Product_Catalogue!$B$2,[1]Product_Catalogue!$B$1:$B$501,0))</f>
        <v>Lakme Skincare Model 18</v>
      </c>
      <c r="F4514" s="1">
        <v>1</v>
      </c>
      <c r="G4514" s="3">
        <v>38711</v>
      </c>
      <c r="H4514" s="3">
        <v>1460</v>
      </c>
      <c r="I4514" s="3">
        <v>139</v>
      </c>
      <c r="J4514" s="3">
        <v>150</v>
      </c>
      <c r="K4514" s="1" t="s">
        <v>14446</v>
      </c>
      <c r="L4514" s="1" t="s">
        <v>14432</v>
      </c>
      <c r="M4514" s="36">
        <v>37540</v>
      </c>
    </row>
    <row r="4515" spans="1:13" x14ac:dyDescent="0.3">
      <c r="A4515" s="27" t="s">
        <v>18951</v>
      </c>
      <c r="B4515" s="2">
        <v>45197</v>
      </c>
      <c r="C4515" s="1" t="s">
        <v>11576</v>
      </c>
      <c r="D4515" s="1" t="s">
        <v>13990</v>
      </c>
      <c r="E4515" s="1" t="str">
        <f>INDEX([1]Product_Catalogue!$A$1:$O$501,MATCH([1]Order_Details!D4515,[1]Product_Catalogue!$A$1:$A$501,0),MATCH([1]Product_Catalogue!$B$2,[1]Product_Catalogue!$B$1:$B$501,0))</f>
        <v>Lakme Makeup Model 358</v>
      </c>
      <c r="F4515" s="1">
        <v>4</v>
      </c>
      <c r="G4515" s="3">
        <v>2091</v>
      </c>
      <c r="H4515" s="3">
        <v>1745</v>
      </c>
      <c r="I4515" s="3">
        <v>243</v>
      </c>
      <c r="J4515" s="3">
        <v>100</v>
      </c>
      <c r="K4515" s="1" t="s">
        <v>14436</v>
      </c>
      <c r="L4515" s="1" t="s">
        <v>14432</v>
      </c>
      <c r="M4515" s="36">
        <v>6962</v>
      </c>
    </row>
    <row r="4516" spans="1:13" x14ac:dyDescent="0.3">
      <c r="A4516" s="27" t="s">
        <v>18952</v>
      </c>
      <c r="B4516" s="2">
        <v>45096</v>
      </c>
      <c r="C4516" s="1" t="s">
        <v>11579</v>
      </c>
      <c r="D4516" s="1" t="s">
        <v>14014</v>
      </c>
      <c r="E4516" s="1" t="str">
        <f>INDEX([1]Product_Catalogue!$A$1:$O$501,MATCH([1]Order_Details!D4516,[1]Product_Catalogue!$A$1:$A$501,0),MATCH([1]Product_Catalogue!$B$2,[1]Product_Catalogue!$B$1:$B$501,0))</f>
        <v>Quench Makeup Model 366</v>
      </c>
      <c r="F4516" s="1">
        <v>3</v>
      </c>
      <c r="G4516" s="3">
        <v>11076</v>
      </c>
      <c r="H4516" s="3">
        <v>2422</v>
      </c>
      <c r="I4516" s="3">
        <v>1653</v>
      </c>
      <c r="J4516" s="3">
        <v>100</v>
      </c>
      <c r="K4516" s="1" t="s">
        <v>14431</v>
      </c>
      <c r="L4516" s="1" t="s">
        <v>14432</v>
      </c>
      <c r="M4516" s="36">
        <v>32559</v>
      </c>
    </row>
    <row r="4517" spans="1:13" x14ac:dyDescent="0.3">
      <c r="A4517" s="27" t="s">
        <v>18953</v>
      </c>
      <c r="B4517" s="2">
        <v>45060</v>
      </c>
      <c r="C4517" s="1" t="s">
        <v>11582</v>
      </c>
      <c r="D4517" s="1" t="s">
        <v>13263</v>
      </c>
      <c r="E4517" s="1" t="str">
        <f>INDEX([1]Product_Catalogue!$A$1:$O$501,MATCH([1]Order_Details!D4517,[1]Product_Catalogue!$A$1:$A$501,0),MATCH([1]Product_Catalogue!$B$2,[1]Product_Catalogue!$B$1:$B$501,0))</f>
        <v>Biotique Makeup Model 119</v>
      </c>
      <c r="F4517" s="1">
        <v>3</v>
      </c>
      <c r="G4517" s="3">
        <v>29864</v>
      </c>
      <c r="H4517" s="3">
        <v>1054</v>
      </c>
      <c r="I4517" s="3">
        <v>750</v>
      </c>
      <c r="J4517" s="3">
        <v>100</v>
      </c>
      <c r="K4517" s="1" t="s">
        <v>14439</v>
      </c>
      <c r="L4517" s="1" t="s">
        <v>14432</v>
      </c>
      <c r="M4517" s="36">
        <v>89388</v>
      </c>
    </row>
    <row r="4518" spans="1:13" x14ac:dyDescent="0.3">
      <c r="A4518" s="27" t="s">
        <v>18954</v>
      </c>
      <c r="B4518" s="2">
        <v>44947</v>
      </c>
      <c r="C4518" s="1" t="s">
        <v>11584</v>
      </c>
      <c r="D4518" s="1" t="s">
        <v>14147</v>
      </c>
      <c r="E4518" s="1" t="str">
        <f>INDEX([1]Product_Catalogue!$A$1:$O$501,MATCH([1]Order_Details!D4518,[1]Product_Catalogue!$A$1:$A$501,0),MATCH([1]Product_Catalogue!$B$2,[1]Product_Catalogue!$B$1:$B$501,0))</f>
        <v>Iconic Makeup Model 410</v>
      </c>
      <c r="F4518" s="1">
        <v>2</v>
      </c>
      <c r="G4518" s="3">
        <v>10033</v>
      </c>
      <c r="H4518" s="3">
        <v>752</v>
      </c>
      <c r="I4518" s="3">
        <v>334</v>
      </c>
      <c r="J4518" s="3">
        <v>50</v>
      </c>
      <c r="K4518" s="1" t="s">
        <v>14439</v>
      </c>
      <c r="L4518" s="1" t="s">
        <v>14432</v>
      </c>
      <c r="M4518" s="36">
        <v>19698</v>
      </c>
    </row>
    <row r="4519" spans="1:13" x14ac:dyDescent="0.3">
      <c r="A4519" s="27" t="s">
        <v>18955</v>
      </c>
      <c r="B4519" s="2">
        <v>45164</v>
      </c>
      <c r="C4519" s="1" t="s">
        <v>11586</v>
      </c>
      <c r="D4519" s="1" t="s">
        <v>14114</v>
      </c>
      <c r="E4519" s="1" t="str">
        <f>INDEX([1]Product_Catalogue!$A$1:$O$501,MATCH([1]Order_Details!D4519,[1]Product_Catalogue!$A$1:$A$501,0),MATCH([1]Product_Catalogue!$B$2,[1]Product_Catalogue!$B$1:$B$501,0))</f>
        <v>Max Fashion Shoes Model 399</v>
      </c>
      <c r="F4519" s="1">
        <v>1</v>
      </c>
      <c r="G4519" s="3">
        <v>902</v>
      </c>
      <c r="H4519" s="3">
        <v>3889</v>
      </c>
      <c r="I4519" s="3">
        <v>1294</v>
      </c>
      <c r="J4519" s="3">
        <v>100</v>
      </c>
      <c r="K4519" s="1" t="s">
        <v>14431</v>
      </c>
      <c r="L4519" s="1" t="s">
        <v>14432</v>
      </c>
      <c r="M4519" s="36">
        <v>-1593</v>
      </c>
    </row>
    <row r="4520" spans="1:13" x14ac:dyDescent="0.3">
      <c r="A4520" s="27" t="s">
        <v>18956</v>
      </c>
      <c r="B4520" s="2">
        <v>45140</v>
      </c>
      <c r="C4520" s="1" t="s">
        <v>11589</v>
      </c>
      <c r="D4520" s="1" t="s">
        <v>14378</v>
      </c>
      <c r="E4520" s="1" t="str">
        <f>INDEX([1]Product_Catalogue!$A$1:$O$501,MATCH([1]Order_Details!D4520,[1]Product_Catalogue!$A$1:$A$501,0),MATCH([1]Product_Catalogue!$B$2,[1]Product_Catalogue!$B$1:$B$501,0))</f>
        <v>Campus Fitness Model 487</v>
      </c>
      <c r="F4520" s="1">
        <v>1</v>
      </c>
      <c r="G4520" s="3">
        <v>14123</v>
      </c>
      <c r="H4520" s="3">
        <v>690</v>
      </c>
      <c r="I4520" s="3">
        <v>146</v>
      </c>
      <c r="J4520" s="3">
        <v>150</v>
      </c>
      <c r="K4520" s="1" t="s">
        <v>14439</v>
      </c>
      <c r="L4520" s="1" t="s">
        <v>14432</v>
      </c>
      <c r="M4520" s="36">
        <v>13729</v>
      </c>
    </row>
    <row r="4521" spans="1:13" x14ac:dyDescent="0.3">
      <c r="A4521" s="27" t="s">
        <v>18957</v>
      </c>
      <c r="B4521" s="2">
        <v>45063</v>
      </c>
      <c r="C4521" s="1" t="s">
        <v>11591</v>
      </c>
      <c r="D4521" s="1" t="s">
        <v>13776</v>
      </c>
      <c r="E4521" s="1" t="str">
        <f>INDEX([1]Product_Catalogue!$A$1:$O$501,MATCH([1]Order_Details!D4521,[1]Product_Catalogue!$A$1:$A$501,0),MATCH([1]Product_Catalogue!$B$2,[1]Product_Catalogue!$B$1:$B$501,0))</f>
        <v>Pure Home Decor Model 287</v>
      </c>
      <c r="F4521" s="1">
        <v>2</v>
      </c>
      <c r="G4521" s="3">
        <v>10865</v>
      </c>
      <c r="H4521" s="3">
        <v>1366</v>
      </c>
      <c r="I4521" s="3">
        <v>204</v>
      </c>
      <c r="J4521" s="3">
        <v>150</v>
      </c>
      <c r="K4521" s="1" t="s">
        <v>14446</v>
      </c>
      <c r="L4521" s="1" t="s">
        <v>14432</v>
      </c>
      <c r="M4521" s="36">
        <v>20718</v>
      </c>
    </row>
    <row r="4522" spans="1:13" x14ac:dyDescent="0.3">
      <c r="A4522" s="27" t="s">
        <v>18958</v>
      </c>
      <c r="B4522" s="2">
        <v>45028</v>
      </c>
      <c r="C4522" s="1" t="s">
        <v>11593</v>
      </c>
      <c r="D4522" s="1" t="s">
        <v>12968</v>
      </c>
      <c r="E4522" s="1" t="str">
        <f>INDEX([1]Product_Catalogue!$A$1:$O$501,MATCH([1]Order_Details!D4522,[1]Product_Catalogue!$A$1:$A$501,0),MATCH([1]Product_Catalogue!$B$2,[1]Product_Catalogue!$B$1:$B$501,0))</f>
        <v>Max Fashion Bags Model 32</v>
      </c>
      <c r="F4522" s="1">
        <v>3</v>
      </c>
      <c r="G4522" s="3">
        <v>10305</v>
      </c>
      <c r="H4522" s="3">
        <v>944</v>
      </c>
      <c r="I4522" s="3">
        <v>829</v>
      </c>
      <c r="J4522" s="3">
        <v>100</v>
      </c>
      <c r="K4522" s="1" t="s">
        <v>14431</v>
      </c>
      <c r="L4522" s="1" t="s">
        <v>14432</v>
      </c>
      <c r="M4522" s="36">
        <v>30900</v>
      </c>
    </row>
    <row r="4523" spans="1:13" x14ac:dyDescent="0.3">
      <c r="A4523" s="27" t="s">
        <v>18959</v>
      </c>
      <c r="B4523" s="2">
        <v>45041</v>
      </c>
      <c r="C4523" s="1" t="s">
        <v>11596</v>
      </c>
      <c r="D4523" s="1" t="s">
        <v>14186</v>
      </c>
      <c r="E4523" s="1" t="str">
        <f>INDEX([1]Product_Catalogue!$A$1:$O$501,MATCH([1]Order_Details!D4523,[1]Product_Catalogue!$A$1:$A$501,0),MATCH([1]Product_Catalogue!$B$2,[1]Product_Catalogue!$B$1:$B$501,0))</f>
        <v>Niviea Fitness Model 423</v>
      </c>
      <c r="F4523" s="1">
        <v>2</v>
      </c>
      <c r="G4523" s="3">
        <v>24171</v>
      </c>
      <c r="H4523" s="3">
        <v>681</v>
      </c>
      <c r="I4523" s="3">
        <v>1107</v>
      </c>
      <c r="J4523" s="3">
        <v>100</v>
      </c>
      <c r="K4523" s="1" t="s">
        <v>14446</v>
      </c>
      <c r="L4523" s="1" t="s">
        <v>14432</v>
      </c>
      <c r="M4523" s="36">
        <v>48868</v>
      </c>
    </row>
    <row r="4524" spans="1:13" x14ac:dyDescent="0.3">
      <c r="A4524" s="27" t="s">
        <v>18960</v>
      </c>
      <c r="B4524" s="2">
        <v>44982</v>
      </c>
      <c r="C4524" s="1" t="s">
        <v>11598</v>
      </c>
      <c r="D4524" s="1" t="s">
        <v>14023</v>
      </c>
      <c r="E4524" s="1" t="str">
        <f>INDEX([1]Product_Catalogue!$A$1:$O$501,MATCH([1]Order_Details!D4524,[1]Product_Catalogue!$A$1:$A$501,0),MATCH([1]Product_Catalogue!$B$2,[1]Product_Catalogue!$B$1:$B$501,0))</f>
        <v>Livon Skincare Model 369</v>
      </c>
      <c r="F4524" s="1">
        <v>4</v>
      </c>
      <c r="G4524" s="3">
        <v>9080</v>
      </c>
      <c r="H4524" s="3">
        <v>1049</v>
      </c>
      <c r="I4524" s="3">
        <v>1900</v>
      </c>
      <c r="J4524" s="3">
        <v>50</v>
      </c>
      <c r="K4524" s="1" t="s">
        <v>14436</v>
      </c>
      <c r="L4524" s="1" t="s">
        <v>14432</v>
      </c>
      <c r="M4524" s="36">
        <v>37221</v>
      </c>
    </row>
    <row r="4525" spans="1:13" x14ac:dyDescent="0.3">
      <c r="A4525" s="27" t="s">
        <v>18961</v>
      </c>
      <c r="B4525" s="2">
        <v>45173</v>
      </c>
      <c r="C4525" s="1" t="s">
        <v>11600</v>
      </c>
      <c r="D4525" s="1" t="s">
        <v>13561</v>
      </c>
      <c r="E4525" s="1" t="str">
        <f>INDEX([1]Product_Catalogue!$A$1:$O$501,MATCH([1]Order_Details!D4525,[1]Product_Catalogue!$A$1:$A$501,0),MATCH([1]Product_Catalogue!$B$2,[1]Product_Catalogue!$B$1:$B$501,0))</f>
        <v>Godrej Decor Decor Model 216</v>
      </c>
      <c r="F4525" s="1">
        <v>3</v>
      </c>
      <c r="G4525" s="3">
        <v>22327</v>
      </c>
      <c r="H4525" s="3">
        <v>4852</v>
      </c>
      <c r="I4525" s="3">
        <v>1064</v>
      </c>
      <c r="J4525" s="3">
        <v>50</v>
      </c>
      <c r="K4525" s="1" t="s">
        <v>14436</v>
      </c>
      <c r="L4525" s="1" t="s">
        <v>14437</v>
      </c>
      <c r="M4525" s="36">
        <v>63243</v>
      </c>
    </row>
    <row r="4526" spans="1:13" x14ac:dyDescent="0.3">
      <c r="A4526" s="27" t="s">
        <v>18962</v>
      </c>
      <c r="B4526" s="2">
        <v>45010</v>
      </c>
      <c r="C4526" s="1" t="s">
        <v>11602</v>
      </c>
      <c r="D4526" s="1" t="s">
        <v>13285</v>
      </c>
      <c r="E4526" s="1" t="str">
        <f>INDEX([1]Product_Catalogue!$A$1:$O$501,MATCH([1]Order_Details!D4526,[1]Product_Catalogue!$A$1:$A$501,0),MATCH([1]Product_Catalogue!$B$2,[1]Product_Catalogue!$B$1:$B$501,0))</f>
        <v>Godrej Furniture Model 126</v>
      </c>
      <c r="F4526" s="1">
        <v>1</v>
      </c>
      <c r="G4526" s="3">
        <v>23743</v>
      </c>
      <c r="H4526" s="3">
        <v>2665</v>
      </c>
      <c r="I4526" s="3">
        <v>1649</v>
      </c>
      <c r="J4526" s="3">
        <v>150</v>
      </c>
      <c r="K4526" s="1" t="s">
        <v>14441</v>
      </c>
      <c r="L4526" s="1" t="s">
        <v>14432</v>
      </c>
      <c r="M4526" s="36">
        <v>22877</v>
      </c>
    </row>
    <row r="4527" spans="1:13" x14ac:dyDescent="0.3">
      <c r="A4527" s="27" t="s">
        <v>18963</v>
      </c>
      <c r="B4527" s="2">
        <v>45177</v>
      </c>
      <c r="C4527" s="1" t="s">
        <v>11605</v>
      </c>
      <c r="D4527" s="1" t="s">
        <v>13896</v>
      </c>
      <c r="E4527" s="1" t="str">
        <f>INDEX([1]Product_Catalogue!$A$1:$O$501,MATCH([1]Order_Details!D4527,[1]Product_Catalogue!$A$1:$A$501,0),MATCH([1]Product_Catalogue!$B$2,[1]Product_Catalogue!$B$1:$B$501,0))</f>
        <v>IKEA Decor Model 327</v>
      </c>
      <c r="F4527" s="1">
        <v>3</v>
      </c>
      <c r="G4527" s="3">
        <v>1967</v>
      </c>
      <c r="H4527" s="3">
        <v>3260</v>
      </c>
      <c r="I4527" s="3">
        <v>893</v>
      </c>
      <c r="J4527" s="3">
        <v>0</v>
      </c>
      <c r="K4527" s="1" t="s">
        <v>14439</v>
      </c>
      <c r="L4527" s="1" t="s">
        <v>14432</v>
      </c>
      <c r="M4527" s="36">
        <v>3534</v>
      </c>
    </row>
    <row r="4528" spans="1:13" x14ac:dyDescent="0.3">
      <c r="A4528" s="27" t="s">
        <v>18964</v>
      </c>
      <c r="B4528" s="2">
        <v>45023</v>
      </c>
      <c r="C4528" s="1" t="s">
        <v>11607</v>
      </c>
      <c r="D4528" s="1" t="s">
        <v>12965</v>
      </c>
      <c r="E4528" s="1" t="str">
        <f>INDEX([1]Product_Catalogue!$A$1:$O$501,MATCH([1]Order_Details!D4528,[1]Product_Catalogue!$A$1:$A$501,0),MATCH([1]Product_Catalogue!$B$2,[1]Product_Catalogue!$B$1:$B$501,0))</f>
        <v>Loreal Haircare Model 31</v>
      </c>
      <c r="F4528" s="1">
        <v>3</v>
      </c>
      <c r="G4528" s="3">
        <v>37902</v>
      </c>
      <c r="H4528" s="3">
        <v>4174</v>
      </c>
      <c r="I4528" s="3">
        <v>1630</v>
      </c>
      <c r="J4528" s="3">
        <v>50</v>
      </c>
      <c r="K4528" s="1" t="s">
        <v>14436</v>
      </c>
      <c r="L4528" s="1" t="s">
        <v>14432</v>
      </c>
      <c r="M4528" s="36">
        <v>111212</v>
      </c>
    </row>
    <row r="4529" spans="1:13" x14ac:dyDescent="0.3">
      <c r="A4529" s="27" t="s">
        <v>18965</v>
      </c>
      <c r="B4529" s="2">
        <v>44983</v>
      </c>
      <c r="C4529" s="1" t="s">
        <v>11610</v>
      </c>
      <c r="D4529" s="1" t="s">
        <v>14035</v>
      </c>
      <c r="E4529" s="1" t="str">
        <f>INDEX([1]Product_Catalogue!$A$1:$O$501,MATCH([1]Order_Details!D4529,[1]Product_Catalogue!$A$1:$A$501,0),MATCH([1]Product_Catalogue!$B$2,[1]Product_Catalogue!$B$1:$B$501,0))</f>
        <v>IKEA Decor Model 373</v>
      </c>
      <c r="F4529" s="1">
        <v>3</v>
      </c>
      <c r="G4529" s="3">
        <v>13032</v>
      </c>
      <c r="H4529" s="3">
        <v>4194</v>
      </c>
      <c r="I4529" s="3">
        <v>938</v>
      </c>
      <c r="J4529" s="3">
        <v>0</v>
      </c>
      <c r="K4529" s="1" t="s">
        <v>14436</v>
      </c>
      <c r="L4529" s="1" t="s">
        <v>14432</v>
      </c>
      <c r="M4529" s="36">
        <v>35840</v>
      </c>
    </row>
    <row r="4530" spans="1:13" x14ac:dyDescent="0.3">
      <c r="A4530" s="27" t="s">
        <v>18966</v>
      </c>
      <c r="B4530" s="2">
        <v>45114</v>
      </c>
      <c r="C4530" s="1" t="s">
        <v>11612</v>
      </c>
      <c r="D4530" s="1" t="s">
        <v>13281</v>
      </c>
      <c r="E4530" s="1" t="str">
        <f>INDEX([1]Product_Catalogue!$A$1:$O$501,MATCH([1]Order_Details!D4530,[1]Product_Catalogue!$A$1:$A$501,0),MATCH([1]Product_Catalogue!$B$2,[1]Product_Catalogue!$B$1:$B$501,0))</f>
        <v>Cookware Kitchen Model 125</v>
      </c>
      <c r="F4530" s="1">
        <v>2</v>
      </c>
      <c r="G4530" s="3">
        <v>32845</v>
      </c>
      <c r="H4530" s="3">
        <v>3092</v>
      </c>
      <c r="I4530" s="3">
        <v>73</v>
      </c>
      <c r="J4530" s="3">
        <v>0</v>
      </c>
      <c r="K4530" s="1" t="s">
        <v>14441</v>
      </c>
      <c r="L4530" s="1" t="s">
        <v>14434</v>
      </c>
      <c r="M4530" s="36">
        <v>62671</v>
      </c>
    </row>
    <row r="4531" spans="1:13" x14ac:dyDescent="0.3">
      <c r="A4531" s="27" t="s">
        <v>18967</v>
      </c>
      <c r="B4531" s="2">
        <v>45217</v>
      </c>
      <c r="C4531" s="1" t="s">
        <v>11615</v>
      </c>
      <c r="D4531" s="1" t="s">
        <v>13902</v>
      </c>
      <c r="E4531" s="1" t="str">
        <f>INDEX([1]Product_Catalogue!$A$1:$O$501,MATCH([1]Order_Details!D4531,[1]Product_Catalogue!$A$1:$A$501,0),MATCH([1]Product_Catalogue!$B$2,[1]Product_Catalogue!$B$1:$B$501,0))</f>
        <v>FabIndia Shoes Model 329</v>
      </c>
      <c r="F4531" s="1">
        <v>1</v>
      </c>
      <c r="G4531" s="3">
        <v>11730</v>
      </c>
      <c r="H4531" s="3">
        <v>533</v>
      </c>
      <c r="I4531" s="3">
        <v>341</v>
      </c>
      <c r="J4531" s="3">
        <v>0</v>
      </c>
      <c r="K4531" s="1" t="s">
        <v>14446</v>
      </c>
      <c r="L4531" s="1" t="s">
        <v>14432</v>
      </c>
      <c r="M4531" s="36">
        <v>11538</v>
      </c>
    </row>
    <row r="4532" spans="1:13" x14ac:dyDescent="0.3">
      <c r="A4532" s="27" t="s">
        <v>18968</v>
      </c>
      <c r="B4532" s="2">
        <v>45235</v>
      </c>
      <c r="C4532" s="1" t="s">
        <v>11618</v>
      </c>
      <c r="D4532" s="1" t="s">
        <v>13169</v>
      </c>
      <c r="E4532" s="1" t="str">
        <f>INDEX([1]Product_Catalogue!$A$1:$O$501,MATCH([1]Order_Details!D4532,[1]Product_Catalogue!$A$1:$A$501,0),MATCH([1]Product_Catalogue!$B$2,[1]Product_Catalogue!$B$1:$B$501,0))</f>
        <v>Puma Sportswear Model 90</v>
      </c>
      <c r="F4532" s="1">
        <v>1</v>
      </c>
      <c r="G4532" s="3">
        <v>27845</v>
      </c>
      <c r="H4532" s="3">
        <v>2931</v>
      </c>
      <c r="I4532" s="3">
        <v>1519</v>
      </c>
      <c r="J4532" s="3">
        <v>0</v>
      </c>
      <c r="K4532" s="1" t="s">
        <v>14431</v>
      </c>
      <c r="L4532" s="1" t="s">
        <v>14432</v>
      </c>
      <c r="M4532" s="36">
        <v>26433</v>
      </c>
    </row>
    <row r="4533" spans="1:13" x14ac:dyDescent="0.3">
      <c r="A4533" s="27" t="s">
        <v>18969</v>
      </c>
      <c r="B4533" s="2">
        <v>45104</v>
      </c>
      <c r="C4533" s="1" t="s">
        <v>11620</v>
      </c>
      <c r="D4533" s="1" t="s">
        <v>13053</v>
      </c>
      <c r="E4533" s="1" t="str">
        <f>INDEX([1]Product_Catalogue!$A$1:$O$501,MATCH([1]Order_Details!D4533,[1]Product_Catalogue!$A$1:$A$501,0),MATCH([1]Product_Catalogue!$B$2,[1]Product_Catalogue!$B$1:$B$501,0))</f>
        <v>Hawkins Kitchen Model 55</v>
      </c>
      <c r="F4533" s="1">
        <v>1</v>
      </c>
      <c r="G4533" s="3">
        <v>16936</v>
      </c>
      <c r="H4533" s="3">
        <v>4963</v>
      </c>
      <c r="I4533" s="3">
        <v>327</v>
      </c>
      <c r="J4533" s="3">
        <v>50</v>
      </c>
      <c r="K4533" s="1" t="s">
        <v>14439</v>
      </c>
      <c r="L4533" s="1" t="s">
        <v>14432</v>
      </c>
      <c r="M4533" s="36">
        <v>12350</v>
      </c>
    </row>
    <row r="4534" spans="1:13" x14ac:dyDescent="0.3">
      <c r="A4534" s="27" t="s">
        <v>18970</v>
      </c>
      <c r="B4534" s="2">
        <v>44974</v>
      </c>
      <c r="C4534" s="1" t="s">
        <v>11623</v>
      </c>
      <c r="D4534" s="1" t="s">
        <v>13038</v>
      </c>
      <c r="E4534" s="1" t="str">
        <f>INDEX([1]Product_Catalogue!$A$1:$O$501,MATCH([1]Order_Details!D4534,[1]Product_Catalogue!$A$1:$A$501,0),MATCH([1]Product_Catalogue!$B$2,[1]Product_Catalogue!$B$1:$B$501,0))</f>
        <v>FabIndia Watches Model 51</v>
      </c>
      <c r="F4534" s="1">
        <v>1</v>
      </c>
      <c r="G4534" s="3">
        <v>33507</v>
      </c>
      <c r="H4534" s="3">
        <v>2568</v>
      </c>
      <c r="I4534" s="3">
        <v>196</v>
      </c>
      <c r="J4534" s="3">
        <v>150</v>
      </c>
      <c r="K4534" s="1" t="s">
        <v>14441</v>
      </c>
      <c r="L4534" s="1" t="s">
        <v>14432</v>
      </c>
      <c r="M4534" s="36">
        <v>31285</v>
      </c>
    </row>
    <row r="4535" spans="1:13" x14ac:dyDescent="0.3">
      <c r="A4535" s="27" t="s">
        <v>18971</v>
      </c>
      <c r="B4535" s="2">
        <v>45150</v>
      </c>
      <c r="C4535" s="1" t="s">
        <v>11626</v>
      </c>
      <c r="D4535" s="1" t="s">
        <v>13266</v>
      </c>
      <c r="E4535" s="1" t="str">
        <f>INDEX([1]Product_Catalogue!$A$1:$O$501,MATCH([1]Order_Details!D4535,[1]Product_Catalogue!$A$1:$A$501,0),MATCH([1]Product_Catalogue!$B$2,[1]Product_Catalogue!$B$1:$B$501,0))</f>
        <v>Puma Fitness Model 120</v>
      </c>
      <c r="F4535" s="1">
        <v>2</v>
      </c>
      <c r="G4535" s="3">
        <v>19334</v>
      </c>
      <c r="H4535" s="3">
        <v>4538</v>
      </c>
      <c r="I4535" s="3">
        <v>885</v>
      </c>
      <c r="J4535" s="3">
        <v>150</v>
      </c>
      <c r="K4535" s="1" t="s">
        <v>14446</v>
      </c>
      <c r="L4535" s="1" t="s">
        <v>14432</v>
      </c>
      <c r="M4535" s="36">
        <v>35165</v>
      </c>
    </row>
    <row r="4536" spans="1:13" x14ac:dyDescent="0.3">
      <c r="A4536" s="27" t="s">
        <v>18972</v>
      </c>
      <c r="B4536" s="2">
        <v>45289</v>
      </c>
      <c r="C4536" s="1" t="s">
        <v>11629</v>
      </c>
      <c r="D4536" s="1" t="s">
        <v>13367</v>
      </c>
      <c r="E4536" s="1" t="str">
        <f>INDEX([1]Product_Catalogue!$A$1:$O$501,MATCH([1]Order_Details!D4536,[1]Product_Catalogue!$A$1:$A$501,0),MATCH([1]Product_Catalogue!$B$2,[1]Product_Catalogue!$B$1:$B$501,0))</f>
        <v>Decathlon Fitness Model 153</v>
      </c>
      <c r="F4536" s="1">
        <v>3</v>
      </c>
      <c r="G4536" s="3">
        <v>7534</v>
      </c>
      <c r="H4536" s="3">
        <v>1295</v>
      </c>
      <c r="I4536" s="3">
        <v>1459</v>
      </c>
      <c r="J4536" s="3">
        <v>50</v>
      </c>
      <c r="K4536" s="1" t="s">
        <v>14446</v>
      </c>
      <c r="L4536" s="1" t="s">
        <v>14432</v>
      </c>
      <c r="M4536" s="36">
        <v>22816</v>
      </c>
    </row>
    <row r="4537" spans="1:13" x14ac:dyDescent="0.3">
      <c r="A4537" s="27" t="s">
        <v>18973</v>
      </c>
      <c r="B4537" s="2">
        <v>45286</v>
      </c>
      <c r="C4537" s="1" t="s">
        <v>11632</v>
      </c>
      <c r="D4537" s="1" t="s">
        <v>13890</v>
      </c>
      <c r="E4537" s="1" t="str">
        <f>INDEX([1]Product_Catalogue!$A$1:$O$501,MATCH([1]Order_Details!D4537,[1]Product_Catalogue!$A$1:$A$501,0),MATCH([1]Product_Catalogue!$B$2,[1]Product_Catalogue!$B$1:$B$501,0))</f>
        <v>Cobb Watches Model 325</v>
      </c>
      <c r="F4537" s="1">
        <v>2</v>
      </c>
      <c r="G4537" s="3">
        <v>8249</v>
      </c>
      <c r="H4537" s="3">
        <v>4891</v>
      </c>
      <c r="I4537" s="3">
        <v>140</v>
      </c>
      <c r="J4537" s="3">
        <v>100</v>
      </c>
      <c r="K4537" s="1" t="s">
        <v>14431</v>
      </c>
      <c r="L4537" s="1" t="s">
        <v>14432</v>
      </c>
      <c r="M4537" s="36">
        <v>11847</v>
      </c>
    </row>
    <row r="4538" spans="1:13" x14ac:dyDescent="0.3">
      <c r="A4538" s="27" t="s">
        <v>18974</v>
      </c>
      <c r="B4538" s="2">
        <v>45129</v>
      </c>
      <c r="C4538" s="1" t="s">
        <v>11635</v>
      </c>
      <c r="D4538" s="1" t="s">
        <v>14300</v>
      </c>
      <c r="E4538" s="1" t="str">
        <f>INDEX([1]Product_Catalogue!$A$1:$O$501,MATCH([1]Order_Details!D4538,[1]Product_Catalogue!$A$1:$A$501,0),MATCH([1]Product_Catalogue!$B$2,[1]Product_Catalogue!$B$1:$B$501,0))</f>
        <v>Xiaomi TV Model 461</v>
      </c>
      <c r="F4538" s="1">
        <v>2</v>
      </c>
      <c r="G4538" s="3">
        <v>36287</v>
      </c>
      <c r="H4538" s="3">
        <v>139</v>
      </c>
      <c r="I4538" s="3">
        <v>1521</v>
      </c>
      <c r="J4538" s="3">
        <v>50</v>
      </c>
      <c r="K4538" s="1" t="s">
        <v>14439</v>
      </c>
      <c r="L4538" s="1" t="s">
        <v>14437</v>
      </c>
      <c r="M4538" s="36">
        <v>74006</v>
      </c>
    </row>
    <row r="4539" spans="1:13" x14ac:dyDescent="0.3">
      <c r="A4539" s="27" t="s">
        <v>18975</v>
      </c>
      <c r="B4539" s="2">
        <v>45104</v>
      </c>
      <c r="C4539" s="1" t="s">
        <v>11637</v>
      </c>
      <c r="D4539" s="1" t="s">
        <v>13003</v>
      </c>
      <c r="E4539" s="1" t="str">
        <f>INDEX([1]Product_Catalogue!$A$1:$O$501,MATCH([1]Order_Details!D4539,[1]Product_Catalogue!$A$1:$A$501,0),MATCH([1]Product_Catalogue!$B$2,[1]Product_Catalogue!$B$1:$B$501,0))</f>
        <v>Zooper Watches Model 41</v>
      </c>
      <c r="F4539" s="1">
        <v>2</v>
      </c>
      <c r="G4539" s="3">
        <v>14871</v>
      </c>
      <c r="H4539" s="3">
        <v>3151</v>
      </c>
      <c r="I4539" s="3">
        <v>1156</v>
      </c>
      <c r="J4539" s="3">
        <v>100</v>
      </c>
      <c r="K4539" s="1" t="s">
        <v>14439</v>
      </c>
      <c r="L4539" s="1" t="s">
        <v>14432</v>
      </c>
      <c r="M4539" s="36">
        <v>27847</v>
      </c>
    </row>
    <row r="4540" spans="1:13" x14ac:dyDescent="0.3">
      <c r="A4540" s="27" t="s">
        <v>18976</v>
      </c>
      <c r="B4540" s="2">
        <v>45003</v>
      </c>
      <c r="C4540" s="1" t="s">
        <v>11639</v>
      </c>
      <c r="D4540" s="1" t="s">
        <v>13133</v>
      </c>
      <c r="E4540" s="1" t="str">
        <f>INDEX([1]Product_Catalogue!$A$1:$O$501,MATCH([1]Order_Details!D4540,[1]Product_Catalogue!$A$1:$A$501,0),MATCH([1]Product_Catalogue!$B$2,[1]Product_Catalogue!$B$1:$B$501,0))</f>
        <v>Apple Tablet Model 79</v>
      </c>
      <c r="F4540" s="1">
        <v>1</v>
      </c>
      <c r="G4540" s="3">
        <v>18251</v>
      </c>
      <c r="H4540" s="3">
        <v>850</v>
      </c>
      <c r="I4540" s="3">
        <v>207</v>
      </c>
      <c r="J4540" s="3">
        <v>100</v>
      </c>
      <c r="K4540" s="1" t="s">
        <v>14439</v>
      </c>
      <c r="L4540" s="1" t="s">
        <v>14437</v>
      </c>
      <c r="M4540" s="36">
        <v>17708</v>
      </c>
    </row>
    <row r="4541" spans="1:13" x14ac:dyDescent="0.3">
      <c r="A4541" s="27" t="s">
        <v>18977</v>
      </c>
      <c r="B4541" s="2">
        <v>45156</v>
      </c>
      <c r="C4541" s="1" t="s">
        <v>11642</v>
      </c>
      <c r="D4541" s="1" t="s">
        <v>13041</v>
      </c>
      <c r="E4541" s="1" t="str">
        <f>INDEX([1]Product_Catalogue!$A$1:$O$501,MATCH([1]Order_Details!D4541,[1]Product_Catalogue!$A$1:$A$501,0),MATCH([1]Product_Catalogue!$B$2,[1]Product_Catalogue!$B$1:$B$501,0))</f>
        <v>Prestige Kitchen Model 52</v>
      </c>
      <c r="F4541" s="1">
        <v>3</v>
      </c>
      <c r="G4541" s="3">
        <v>23497</v>
      </c>
      <c r="H4541" s="3">
        <v>537</v>
      </c>
      <c r="I4541" s="3">
        <v>788</v>
      </c>
      <c r="J4541" s="3">
        <v>0</v>
      </c>
      <c r="K4541" s="1" t="s">
        <v>14431</v>
      </c>
      <c r="L4541" s="1" t="s">
        <v>14432</v>
      </c>
      <c r="M4541" s="36">
        <v>70742</v>
      </c>
    </row>
    <row r="4542" spans="1:13" x14ac:dyDescent="0.3">
      <c r="A4542" s="27" t="s">
        <v>18978</v>
      </c>
      <c r="B4542" s="2">
        <v>44973</v>
      </c>
      <c r="C4542" s="1" t="s">
        <v>11644</v>
      </c>
      <c r="D4542" s="1" t="s">
        <v>12889</v>
      </c>
      <c r="E4542" s="1" t="str">
        <f>INDEX([1]Product_Catalogue!$A$1:$O$501,MATCH([1]Order_Details!D4542,[1]Product_Catalogue!$A$1:$A$501,0),MATCH([1]Product_Catalogue!$B$2,[1]Product_Catalogue!$B$1:$B$501,0))</f>
        <v>Hawkins Kitchen Model 12</v>
      </c>
      <c r="F4542" s="1">
        <v>3</v>
      </c>
      <c r="G4542" s="3">
        <v>18709</v>
      </c>
      <c r="H4542" s="3">
        <v>3013</v>
      </c>
      <c r="I4542" s="3">
        <v>1322</v>
      </c>
      <c r="J4542" s="3">
        <v>0</v>
      </c>
      <c r="K4542" s="1" t="s">
        <v>14446</v>
      </c>
      <c r="L4542" s="1" t="s">
        <v>14432</v>
      </c>
      <c r="M4542" s="36">
        <v>54436</v>
      </c>
    </row>
    <row r="4543" spans="1:13" x14ac:dyDescent="0.3">
      <c r="A4543" s="27" t="s">
        <v>18979</v>
      </c>
      <c r="B4543" s="2">
        <v>45039</v>
      </c>
      <c r="C4543" s="1" t="s">
        <v>11647</v>
      </c>
      <c r="D4543" s="1" t="s">
        <v>13803</v>
      </c>
      <c r="E4543" s="1" t="str">
        <f>INDEX([1]Product_Catalogue!$A$1:$O$501,MATCH([1]Order_Details!D4543,[1]Product_Catalogue!$A$1:$A$501,0),MATCH([1]Product_Catalogue!$B$2,[1]Product_Catalogue!$B$1:$B$501,0))</f>
        <v>Lakme Makeup Model 296</v>
      </c>
      <c r="F4543" s="1">
        <v>2</v>
      </c>
      <c r="G4543" s="3">
        <v>6022</v>
      </c>
      <c r="H4543" s="3">
        <v>321</v>
      </c>
      <c r="I4543" s="3">
        <v>437</v>
      </c>
      <c r="J4543" s="3">
        <v>0</v>
      </c>
      <c r="K4543" s="1" t="s">
        <v>14436</v>
      </c>
      <c r="L4543" s="1" t="s">
        <v>14437</v>
      </c>
      <c r="M4543" s="36">
        <v>12160</v>
      </c>
    </row>
    <row r="4544" spans="1:13" x14ac:dyDescent="0.3">
      <c r="A4544" s="27" t="s">
        <v>18980</v>
      </c>
      <c r="B4544" s="2">
        <v>45151</v>
      </c>
      <c r="C4544" s="1" t="s">
        <v>11650</v>
      </c>
      <c r="D4544" s="1" t="s">
        <v>13881</v>
      </c>
      <c r="E4544" s="1" t="str">
        <f>INDEX([1]Product_Catalogue!$A$1:$O$501,MATCH([1]Order_Details!D4544,[1]Product_Catalogue!$A$1:$A$501,0),MATCH([1]Product_Catalogue!$B$2,[1]Product_Catalogue!$B$1:$B$501,0))</f>
        <v>Croma Headphones Model 322</v>
      </c>
      <c r="F4544" s="1">
        <v>1</v>
      </c>
      <c r="G4544" s="3">
        <v>38515</v>
      </c>
      <c r="H4544" s="3">
        <v>145</v>
      </c>
      <c r="I4544" s="3">
        <v>1477</v>
      </c>
      <c r="J4544" s="3">
        <v>0</v>
      </c>
      <c r="K4544" s="1" t="s">
        <v>14439</v>
      </c>
      <c r="L4544" s="1" t="s">
        <v>14432</v>
      </c>
      <c r="M4544" s="36">
        <v>39847</v>
      </c>
    </row>
    <row r="4545" spans="1:13" x14ac:dyDescent="0.3">
      <c r="A4545" s="27" t="s">
        <v>18981</v>
      </c>
      <c r="B4545" s="2">
        <v>44985</v>
      </c>
      <c r="C4545" s="1" t="s">
        <v>11653</v>
      </c>
      <c r="D4545" s="1" t="s">
        <v>13278</v>
      </c>
      <c r="E4545" s="1" t="str">
        <f>INDEX([1]Product_Catalogue!$A$1:$O$501,MATCH([1]Order_Details!D4545,[1]Product_Catalogue!$A$1:$A$501,0),MATCH([1]Product_Catalogue!$B$2,[1]Product_Catalogue!$B$1:$B$501,0))</f>
        <v>Sports Sun Fitness Model 124</v>
      </c>
      <c r="F4545" s="1">
        <v>3</v>
      </c>
      <c r="G4545" s="3">
        <v>16191</v>
      </c>
      <c r="H4545" s="3">
        <v>3682</v>
      </c>
      <c r="I4545" s="3">
        <v>1917</v>
      </c>
      <c r="J4545" s="3">
        <v>50</v>
      </c>
      <c r="K4545" s="1" t="s">
        <v>14446</v>
      </c>
      <c r="L4545" s="1" t="s">
        <v>14432</v>
      </c>
      <c r="M4545" s="36">
        <v>46858</v>
      </c>
    </row>
    <row r="4546" spans="1:13" x14ac:dyDescent="0.3">
      <c r="A4546" s="27" t="s">
        <v>18982</v>
      </c>
      <c r="B4546" s="2">
        <v>44964</v>
      </c>
      <c r="C4546" s="1" t="s">
        <v>11655</v>
      </c>
      <c r="D4546" s="1" t="s">
        <v>13842</v>
      </c>
      <c r="E4546" s="1" t="str">
        <f>INDEX([1]Product_Catalogue!$A$1:$O$501,MATCH([1]Order_Details!D4546,[1]Product_Catalogue!$A$1:$A$501,0),MATCH([1]Product_Catalogue!$B$2,[1]Product_Catalogue!$B$1:$B$501,0))</f>
        <v>Herbalsco Haircare Model 309</v>
      </c>
      <c r="F4546" s="1">
        <v>1</v>
      </c>
      <c r="G4546" s="3">
        <v>4169</v>
      </c>
      <c r="H4546" s="3">
        <v>714</v>
      </c>
      <c r="I4546" s="3">
        <v>1976</v>
      </c>
      <c r="J4546" s="3">
        <v>50</v>
      </c>
      <c r="K4546" s="1" t="s">
        <v>14439</v>
      </c>
      <c r="L4546" s="1" t="s">
        <v>14432</v>
      </c>
      <c r="M4546" s="36">
        <v>5481</v>
      </c>
    </row>
    <row r="4547" spans="1:13" x14ac:dyDescent="0.3">
      <c r="A4547" s="27" t="s">
        <v>18983</v>
      </c>
      <c r="B4547" s="2">
        <v>45016</v>
      </c>
      <c r="C4547" s="1" t="s">
        <v>11658</v>
      </c>
      <c r="D4547" s="1" t="s">
        <v>14062</v>
      </c>
      <c r="E4547" s="1" t="str">
        <f>INDEX([1]Product_Catalogue!$A$1:$O$501,MATCH([1]Order_Details!D4547,[1]Product_Catalogue!$A$1:$A$501,0),MATCH([1]Product_Catalogue!$B$2,[1]Product_Catalogue!$B$1:$B$501,0))</f>
        <v>Asics Fitness Model 382</v>
      </c>
      <c r="F4547" s="1">
        <v>1</v>
      </c>
      <c r="G4547" s="3">
        <v>27021</v>
      </c>
      <c r="H4547" s="3">
        <v>1692</v>
      </c>
      <c r="I4547" s="3">
        <v>845</v>
      </c>
      <c r="J4547" s="3">
        <v>100</v>
      </c>
      <c r="K4547" s="1" t="s">
        <v>14436</v>
      </c>
      <c r="L4547" s="1" t="s">
        <v>14432</v>
      </c>
      <c r="M4547" s="36">
        <v>26274</v>
      </c>
    </row>
    <row r="4548" spans="1:13" x14ac:dyDescent="0.3">
      <c r="A4548" s="27" t="s">
        <v>18984</v>
      </c>
      <c r="B4548" s="2">
        <v>45097</v>
      </c>
      <c r="C4548" s="1" t="s">
        <v>11661</v>
      </c>
      <c r="D4548" s="1" t="s">
        <v>14414</v>
      </c>
      <c r="E4548" s="1" t="str">
        <f>INDEX([1]Product_Catalogue!$A$1:$O$501,MATCH([1]Order_Details!D4548,[1]Product_Catalogue!$A$1:$A$501,0),MATCH([1]Product_Catalogue!$B$2,[1]Product_Catalogue!$B$1:$B$501,0))</f>
        <v>Godrej Furniture Model 499</v>
      </c>
      <c r="F4548" s="1">
        <v>2</v>
      </c>
      <c r="G4548" s="3">
        <v>12191</v>
      </c>
      <c r="H4548" s="3">
        <v>2533</v>
      </c>
      <c r="I4548" s="3">
        <v>399</v>
      </c>
      <c r="J4548" s="3">
        <v>150</v>
      </c>
      <c r="K4548" s="1" t="s">
        <v>14436</v>
      </c>
      <c r="L4548" s="1" t="s">
        <v>14432</v>
      </c>
      <c r="M4548" s="36">
        <v>22398</v>
      </c>
    </row>
    <row r="4549" spans="1:13" x14ac:dyDescent="0.3">
      <c r="A4549" s="27" t="s">
        <v>18985</v>
      </c>
      <c r="B4549" s="2">
        <v>45159</v>
      </c>
      <c r="C4549" s="1" t="s">
        <v>11664</v>
      </c>
      <c r="D4549" s="1" t="s">
        <v>14186</v>
      </c>
      <c r="E4549" s="1" t="str">
        <f>INDEX([1]Product_Catalogue!$A$1:$O$501,MATCH([1]Order_Details!D4549,[1]Product_Catalogue!$A$1:$A$501,0),MATCH([1]Product_Catalogue!$B$2,[1]Product_Catalogue!$B$1:$B$501,0))</f>
        <v>Niviea Fitness Model 423</v>
      </c>
      <c r="F4549" s="1">
        <v>3</v>
      </c>
      <c r="G4549" s="3">
        <v>36170</v>
      </c>
      <c r="H4549" s="3">
        <v>3905</v>
      </c>
      <c r="I4549" s="3">
        <v>974</v>
      </c>
      <c r="J4549" s="3">
        <v>0</v>
      </c>
      <c r="K4549" s="1" t="s">
        <v>14436</v>
      </c>
      <c r="L4549" s="1" t="s">
        <v>14432</v>
      </c>
      <c r="M4549" s="36">
        <v>105579</v>
      </c>
    </row>
    <row r="4550" spans="1:13" x14ac:dyDescent="0.3">
      <c r="A4550" s="27" t="s">
        <v>18986</v>
      </c>
      <c r="B4550" s="2">
        <v>45282</v>
      </c>
      <c r="C4550" s="1" t="s">
        <v>11667</v>
      </c>
      <c r="D4550" s="1" t="s">
        <v>13981</v>
      </c>
      <c r="E4550" s="1" t="str">
        <f>INDEX([1]Product_Catalogue!$A$1:$O$501,MATCH([1]Order_Details!D4550,[1]Product_Catalogue!$A$1:$A$501,0),MATCH([1]Product_Catalogue!$B$2,[1]Product_Catalogue!$B$1:$B$501,0))</f>
        <v>Roadster Shoes Model 355</v>
      </c>
      <c r="F4550" s="1">
        <v>4</v>
      </c>
      <c r="G4550" s="3">
        <v>29483</v>
      </c>
      <c r="H4550" s="3">
        <v>4116</v>
      </c>
      <c r="I4550" s="3">
        <v>1887</v>
      </c>
      <c r="J4550" s="3">
        <v>50</v>
      </c>
      <c r="K4550" s="1" t="s">
        <v>14431</v>
      </c>
      <c r="L4550" s="1" t="s">
        <v>14432</v>
      </c>
      <c r="M4550" s="36">
        <v>115753</v>
      </c>
    </row>
    <row r="4551" spans="1:13" x14ac:dyDescent="0.3">
      <c r="A4551" s="27" t="s">
        <v>18987</v>
      </c>
      <c r="B4551" s="2">
        <v>45107</v>
      </c>
      <c r="C4551" s="1" t="s">
        <v>11670</v>
      </c>
      <c r="D4551" s="1" t="s">
        <v>13275</v>
      </c>
      <c r="E4551" s="1" t="str">
        <f>INDEX([1]Product_Catalogue!$A$1:$O$501,MATCH([1]Order_Details!D4551,[1]Product_Catalogue!$A$1:$A$501,0),MATCH([1]Product_Catalogue!$B$2,[1]Product_Catalogue!$B$1:$B$501,0))</f>
        <v>Godrej Furniture Model 123</v>
      </c>
      <c r="F4551" s="1">
        <v>2</v>
      </c>
      <c r="G4551" s="3">
        <v>4470</v>
      </c>
      <c r="H4551" s="3">
        <v>4427</v>
      </c>
      <c r="I4551" s="3">
        <v>1791</v>
      </c>
      <c r="J4551" s="3">
        <v>100</v>
      </c>
      <c r="K4551" s="1" t="s">
        <v>14431</v>
      </c>
      <c r="L4551" s="1" t="s">
        <v>14432</v>
      </c>
      <c r="M4551" s="36">
        <v>6404</v>
      </c>
    </row>
    <row r="4552" spans="1:13" x14ac:dyDescent="0.3">
      <c r="A4552" s="27" t="s">
        <v>18988</v>
      </c>
      <c r="B4552" s="2">
        <v>45121</v>
      </c>
      <c r="C4552" s="1" t="s">
        <v>11673</v>
      </c>
      <c r="D4552" s="1" t="s">
        <v>12961</v>
      </c>
      <c r="E4552" s="1" t="str">
        <f>INDEX([1]Product_Catalogue!$A$1:$O$501,MATCH([1]Order_Details!D4552,[1]Product_Catalogue!$A$1:$A$501,0),MATCH([1]Product_Catalogue!$B$2,[1]Product_Catalogue!$B$1:$B$501,0))</f>
        <v>FabIndia Bags Model 30</v>
      </c>
      <c r="F4552" s="1">
        <v>1</v>
      </c>
      <c r="G4552" s="3">
        <v>7561</v>
      </c>
      <c r="H4552" s="3">
        <v>3923</v>
      </c>
      <c r="I4552" s="3">
        <v>1010</v>
      </c>
      <c r="J4552" s="3">
        <v>50</v>
      </c>
      <c r="K4552" s="1" t="s">
        <v>14439</v>
      </c>
      <c r="L4552" s="1" t="s">
        <v>14432</v>
      </c>
      <c r="M4552" s="36">
        <v>4698</v>
      </c>
    </row>
    <row r="4553" spans="1:13" x14ac:dyDescent="0.3">
      <c r="A4553" s="27" t="s">
        <v>18989</v>
      </c>
      <c r="B4553" s="2">
        <v>45272</v>
      </c>
      <c r="C4553" s="1" t="s">
        <v>11676</v>
      </c>
      <c r="D4553" s="1" t="s">
        <v>14177</v>
      </c>
      <c r="E4553" s="1" t="str">
        <f>INDEX([1]Product_Catalogue!$A$1:$O$501,MATCH([1]Order_Details!D4553,[1]Product_Catalogue!$A$1:$A$501,0),MATCH([1]Product_Catalogue!$B$2,[1]Product_Catalogue!$B$1:$B$501,0))</f>
        <v>Boat Laptop Model 420</v>
      </c>
      <c r="F4553" s="1">
        <v>3</v>
      </c>
      <c r="G4553" s="3">
        <v>33743</v>
      </c>
      <c r="H4553" s="3">
        <v>4029</v>
      </c>
      <c r="I4553" s="3">
        <v>169</v>
      </c>
      <c r="J4553" s="3">
        <v>150</v>
      </c>
      <c r="K4553" s="1" t="s">
        <v>14441</v>
      </c>
      <c r="L4553" s="1" t="s">
        <v>14432</v>
      </c>
      <c r="M4553" s="36">
        <v>97519</v>
      </c>
    </row>
    <row r="4554" spans="1:13" x14ac:dyDescent="0.3">
      <c r="A4554" s="27" t="s">
        <v>18990</v>
      </c>
      <c r="B4554" s="2">
        <v>45210</v>
      </c>
      <c r="C4554" s="1" t="s">
        <v>11679</v>
      </c>
      <c r="D4554" s="1" t="s">
        <v>13327</v>
      </c>
      <c r="E4554" s="1" t="str">
        <f>INDEX([1]Product_Catalogue!$A$1:$O$501,MATCH([1]Order_Details!D4554,[1]Product_Catalogue!$A$1:$A$501,0),MATCH([1]Product_Catalogue!$B$2,[1]Product_Catalogue!$B$1:$B$501,0))</f>
        <v>Kama Haircare Model 140</v>
      </c>
      <c r="F4554" s="1">
        <v>4</v>
      </c>
      <c r="G4554" s="3">
        <v>5856</v>
      </c>
      <c r="H4554" s="3">
        <v>2046</v>
      </c>
      <c r="I4554" s="3">
        <v>951</v>
      </c>
      <c r="J4554" s="3">
        <v>0</v>
      </c>
      <c r="K4554" s="1" t="s">
        <v>14446</v>
      </c>
      <c r="L4554" s="1" t="s">
        <v>14432</v>
      </c>
      <c r="M4554" s="36">
        <v>22329</v>
      </c>
    </row>
    <row r="4555" spans="1:13" x14ac:dyDescent="0.3">
      <c r="A4555" s="27" t="s">
        <v>18991</v>
      </c>
      <c r="B4555" s="2">
        <v>45107</v>
      </c>
      <c r="C4555" s="1" t="s">
        <v>11682</v>
      </c>
      <c r="D4555" s="1" t="s">
        <v>13244</v>
      </c>
      <c r="E4555" s="1" t="str">
        <f>INDEX([1]Product_Catalogue!$A$1:$O$501,MATCH([1]Order_Details!D4555,[1]Product_Catalogue!$A$1:$A$501,0),MATCH([1]Product_Catalogue!$B$2,[1]Product_Catalogue!$B$1:$B$501,0))</f>
        <v>Asics Fitness Model 113</v>
      </c>
      <c r="F4555" s="1">
        <v>2</v>
      </c>
      <c r="G4555" s="3">
        <v>29641</v>
      </c>
      <c r="H4555" s="3">
        <v>880</v>
      </c>
      <c r="I4555" s="3">
        <v>1068</v>
      </c>
      <c r="J4555" s="3">
        <v>100</v>
      </c>
      <c r="K4555" s="1" t="s">
        <v>14439</v>
      </c>
      <c r="L4555" s="1" t="s">
        <v>14432</v>
      </c>
      <c r="M4555" s="36">
        <v>59570</v>
      </c>
    </row>
    <row r="4556" spans="1:13" x14ac:dyDescent="0.3">
      <c r="A4556" s="27" t="s">
        <v>18992</v>
      </c>
      <c r="B4556" s="2">
        <v>45131</v>
      </c>
      <c r="C4556" s="1" t="s">
        <v>11684</v>
      </c>
      <c r="D4556" s="1" t="s">
        <v>13041</v>
      </c>
      <c r="E4556" s="1" t="str">
        <f>INDEX([1]Product_Catalogue!$A$1:$O$501,MATCH([1]Order_Details!D4556,[1]Product_Catalogue!$A$1:$A$501,0),MATCH([1]Product_Catalogue!$B$2,[1]Product_Catalogue!$B$1:$B$501,0))</f>
        <v>Prestige Kitchen Model 52</v>
      </c>
      <c r="F4556" s="1">
        <v>1</v>
      </c>
      <c r="G4556" s="3">
        <v>22858</v>
      </c>
      <c r="H4556" s="3">
        <v>2013</v>
      </c>
      <c r="I4556" s="3">
        <v>594</v>
      </c>
      <c r="J4556" s="3">
        <v>50</v>
      </c>
      <c r="K4556" s="1" t="s">
        <v>14436</v>
      </c>
      <c r="L4556" s="1" t="s">
        <v>14432</v>
      </c>
      <c r="M4556" s="36">
        <v>21489</v>
      </c>
    </row>
    <row r="4557" spans="1:13" x14ac:dyDescent="0.3">
      <c r="A4557" s="27" t="s">
        <v>18993</v>
      </c>
      <c r="B4557" s="2">
        <v>45283</v>
      </c>
      <c r="C4557" s="1" t="s">
        <v>11687</v>
      </c>
      <c r="D4557" s="1" t="s">
        <v>14086</v>
      </c>
      <c r="E4557" s="1" t="str">
        <f>INDEX([1]Product_Catalogue!$A$1:$O$501,MATCH([1]Order_Details!D4557,[1]Product_Catalogue!$A$1:$A$501,0),MATCH([1]Product_Catalogue!$B$2,[1]Product_Catalogue!$B$1:$B$501,0))</f>
        <v>H&amp;M Clothing Model 390</v>
      </c>
      <c r="F4557" s="1">
        <v>3</v>
      </c>
      <c r="G4557" s="3">
        <v>22349</v>
      </c>
      <c r="H4557" s="3">
        <v>1362</v>
      </c>
      <c r="I4557" s="3">
        <v>145</v>
      </c>
      <c r="J4557" s="3">
        <v>100</v>
      </c>
      <c r="K4557" s="1" t="s">
        <v>14439</v>
      </c>
      <c r="L4557" s="1" t="s">
        <v>14432</v>
      </c>
      <c r="M4557" s="36">
        <v>65930</v>
      </c>
    </row>
    <row r="4558" spans="1:13" x14ac:dyDescent="0.3">
      <c r="A4558" s="27" t="s">
        <v>18994</v>
      </c>
      <c r="B4558" s="2">
        <v>45045</v>
      </c>
      <c r="C4558" s="1" t="s">
        <v>11689</v>
      </c>
      <c r="D4558" s="1" t="s">
        <v>12942</v>
      </c>
      <c r="E4558" s="1" t="str">
        <f>INDEX([1]Product_Catalogue!$A$1:$O$501,MATCH([1]Order_Details!D4558,[1]Product_Catalogue!$A$1:$A$501,0),MATCH([1]Product_Catalogue!$B$2,[1]Product_Catalogue!$B$1:$B$501,0))</f>
        <v>Lenovo Laptop Model 25</v>
      </c>
      <c r="F4558" s="1">
        <v>2</v>
      </c>
      <c r="G4558" s="3">
        <v>14116</v>
      </c>
      <c r="H4558" s="3">
        <v>244</v>
      </c>
      <c r="I4558" s="3">
        <v>504</v>
      </c>
      <c r="J4558" s="3">
        <v>50</v>
      </c>
      <c r="K4558" s="1" t="s">
        <v>14441</v>
      </c>
      <c r="L4558" s="1" t="s">
        <v>14432</v>
      </c>
      <c r="M4558" s="36">
        <v>28542</v>
      </c>
    </row>
    <row r="4559" spans="1:13" x14ac:dyDescent="0.3">
      <c r="A4559" s="27" t="s">
        <v>18995</v>
      </c>
      <c r="B4559" s="2">
        <v>45166</v>
      </c>
      <c r="C4559" s="1" t="s">
        <v>11691</v>
      </c>
      <c r="D4559" s="1" t="s">
        <v>14300</v>
      </c>
      <c r="E4559" s="1" t="str">
        <f>INDEX([1]Product_Catalogue!$A$1:$O$501,MATCH([1]Order_Details!D4559,[1]Product_Catalogue!$A$1:$A$501,0),MATCH([1]Product_Catalogue!$B$2,[1]Product_Catalogue!$B$1:$B$501,0))</f>
        <v>Xiaomi TV Model 461</v>
      </c>
      <c r="F4559" s="1">
        <v>3</v>
      </c>
      <c r="G4559" s="3">
        <v>7247</v>
      </c>
      <c r="H4559" s="3">
        <v>3216</v>
      </c>
      <c r="I4559" s="3">
        <v>1937</v>
      </c>
      <c r="J4559" s="3">
        <v>50</v>
      </c>
      <c r="K4559" s="1" t="s">
        <v>14439</v>
      </c>
      <c r="L4559" s="1" t="s">
        <v>14432</v>
      </c>
      <c r="M4559" s="36">
        <v>20512</v>
      </c>
    </row>
    <row r="4560" spans="1:13" x14ac:dyDescent="0.3">
      <c r="A4560" s="27" t="s">
        <v>18996</v>
      </c>
      <c r="B4560" s="2">
        <v>45213</v>
      </c>
      <c r="C4560" s="1" t="s">
        <v>11694</v>
      </c>
      <c r="D4560" s="1" t="s">
        <v>13960</v>
      </c>
      <c r="E4560" s="1" t="str">
        <f>INDEX([1]Product_Catalogue!$A$1:$O$501,MATCH([1]Order_Details!D4560,[1]Product_Catalogue!$A$1:$A$501,0),MATCH([1]Product_Catalogue!$B$2,[1]Product_Catalogue!$B$1:$B$501,0))</f>
        <v>Blackberry Shoes Model 348</v>
      </c>
      <c r="F4560" s="1">
        <v>4</v>
      </c>
      <c r="G4560" s="3">
        <v>35258</v>
      </c>
      <c r="H4560" s="3">
        <v>3824</v>
      </c>
      <c r="I4560" s="3">
        <v>1608</v>
      </c>
      <c r="J4560" s="3">
        <v>150</v>
      </c>
      <c r="K4560" s="1" t="s">
        <v>14439</v>
      </c>
      <c r="L4560" s="1" t="s">
        <v>14432</v>
      </c>
      <c r="M4560" s="36">
        <v>138966</v>
      </c>
    </row>
    <row r="4561" spans="1:13" x14ac:dyDescent="0.3">
      <c r="A4561" s="27" t="s">
        <v>18997</v>
      </c>
      <c r="B4561" s="2">
        <v>44998</v>
      </c>
      <c r="C4561" s="1" t="s">
        <v>11697</v>
      </c>
      <c r="D4561" s="1" t="s">
        <v>12875</v>
      </c>
      <c r="E4561" s="1" t="str">
        <f>INDEX([1]Product_Catalogue!$A$1:$O$501,MATCH([1]Order_Details!D4561,[1]Product_Catalogue!$A$1:$A$501,0),MATCH([1]Product_Catalogue!$B$2,[1]Product_Catalogue!$B$1:$B$501,0))</f>
        <v>Livon Makeup Model 9</v>
      </c>
      <c r="F4561" s="1">
        <v>3</v>
      </c>
      <c r="G4561" s="3">
        <v>14550</v>
      </c>
      <c r="H4561" s="3">
        <v>2019</v>
      </c>
      <c r="I4561" s="3">
        <v>1599</v>
      </c>
      <c r="J4561" s="3">
        <v>0</v>
      </c>
      <c r="K4561" s="1" t="s">
        <v>14441</v>
      </c>
      <c r="L4561" s="1" t="s">
        <v>14437</v>
      </c>
      <c r="M4561" s="36">
        <v>43230</v>
      </c>
    </row>
    <row r="4562" spans="1:13" x14ac:dyDescent="0.3">
      <c r="A4562" s="27" t="s">
        <v>18998</v>
      </c>
      <c r="B4562" s="2">
        <v>45053</v>
      </c>
      <c r="C4562" s="1" t="s">
        <v>11699</v>
      </c>
      <c r="D4562" s="1" t="s">
        <v>13424</v>
      </c>
      <c r="E4562" s="1" t="str">
        <f>INDEX([1]Product_Catalogue!$A$1:$O$501,MATCH([1]Order_Details!D4562,[1]Product_Catalogue!$A$1:$A$501,0),MATCH([1]Product_Catalogue!$B$2,[1]Product_Catalogue!$B$1:$B$501,0))</f>
        <v>Huawei Tablet Model 172</v>
      </c>
      <c r="F4562" s="1">
        <v>3</v>
      </c>
      <c r="G4562" s="3">
        <v>27888</v>
      </c>
      <c r="H4562" s="3">
        <v>2240</v>
      </c>
      <c r="I4562" s="3">
        <v>1276</v>
      </c>
      <c r="J4562" s="3">
        <v>50</v>
      </c>
      <c r="K4562" s="1" t="s">
        <v>14431</v>
      </c>
      <c r="L4562" s="1" t="s">
        <v>14432</v>
      </c>
      <c r="M4562" s="36">
        <v>82750</v>
      </c>
    </row>
    <row r="4563" spans="1:13" x14ac:dyDescent="0.3">
      <c r="A4563" s="27" t="s">
        <v>18999</v>
      </c>
      <c r="B4563" s="2">
        <v>45124</v>
      </c>
      <c r="C4563" s="1" t="s">
        <v>11702</v>
      </c>
      <c r="D4563" s="1" t="s">
        <v>13035</v>
      </c>
      <c r="E4563" s="1" t="str">
        <f>INDEX([1]Product_Catalogue!$A$1:$O$501,MATCH([1]Order_Details!D4563,[1]Product_Catalogue!$A$1:$A$501,0),MATCH([1]Product_Catalogue!$B$2,[1]Product_Catalogue!$B$1:$B$501,0))</f>
        <v>Apple Laptop Model 50</v>
      </c>
      <c r="F4563" s="1">
        <v>2</v>
      </c>
      <c r="G4563" s="3">
        <v>25202</v>
      </c>
      <c r="H4563" s="3">
        <v>1580</v>
      </c>
      <c r="I4563" s="3">
        <v>325</v>
      </c>
      <c r="J4563" s="3">
        <v>100</v>
      </c>
      <c r="K4563" s="1" t="s">
        <v>14441</v>
      </c>
      <c r="L4563" s="1" t="s">
        <v>14432</v>
      </c>
      <c r="M4563" s="36">
        <v>49249</v>
      </c>
    </row>
    <row r="4564" spans="1:13" x14ac:dyDescent="0.3">
      <c r="A4564" s="27" t="s">
        <v>19000</v>
      </c>
      <c r="B4564" s="2">
        <v>45040</v>
      </c>
      <c r="C4564" s="1" t="s">
        <v>11705</v>
      </c>
      <c r="D4564" s="1" t="s">
        <v>14071</v>
      </c>
      <c r="E4564" s="1" t="str">
        <f>INDEX([1]Product_Catalogue!$A$1:$O$501,MATCH([1]Order_Details!D4564,[1]Product_Catalogue!$A$1:$A$501,0),MATCH([1]Product_Catalogue!$B$2,[1]Product_Catalogue!$B$1:$B$501,0))</f>
        <v>Nike Outdoor Model 385</v>
      </c>
      <c r="F4564" s="1">
        <v>2</v>
      </c>
      <c r="G4564" s="3">
        <v>30211</v>
      </c>
      <c r="H4564" s="3">
        <v>3202</v>
      </c>
      <c r="I4564" s="3">
        <v>235</v>
      </c>
      <c r="J4564" s="3">
        <v>50</v>
      </c>
      <c r="K4564" s="1" t="s">
        <v>14441</v>
      </c>
      <c r="L4564" s="1" t="s">
        <v>14432</v>
      </c>
      <c r="M4564" s="36">
        <v>57505</v>
      </c>
    </row>
    <row r="4565" spans="1:13" x14ac:dyDescent="0.3">
      <c r="A4565" s="27" t="s">
        <v>19001</v>
      </c>
      <c r="B4565" s="2">
        <v>45049</v>
      </c>
      <c r="C4565" s="1" t="s">
        <v>11708</v>
      </c>
      <c r="D4565" s="1" t="s">
        <v>13942</v>
      </c>
      <c r="E4565" s="1" t="str">
        <f>INDEX([1]Product_Catalogue!$A$1:$O$501,MATCH([1]Order_Details!D4565,[1]Product_Catalogue!$A$1:$A$501,0),MATCH([1]Product_Catalogue!$B$2,[1]Product_Catalogue!$B$1:$B$501,0))</f>
        <v>Campus Outdoor Model 342</v>
      </c>
      <c r="F4565" s="1">
        <v>4</v>
      </c>
      <c r="G4565" s="3">
        <v>6289</v>
      </c>
      <c r="H4565" s="3">
        <v>434</v>
      </c>
      <c r="I4565" s="3">
        <v>80</v>
      </c>
      <c r="J4565" s="3">
        <v>50</v>
      </c>
      <c r="K4565" s="1" t="s">
        <v>14439</v>
      </c>
      <c r="L4565" s="1" t="s">
        <v>14434</v>
      </c>
      <c r="M4565" s="36">
        <v>24852</v>
      </c>
    </row>
    <row r="4566" spans="1:13" x14ac:dyDescent="0.3">
      <c r="A4566" s="27" t="s">
        <v>19002</v>
      </c>
      <c r="B4566" s="2">
        <v>44971</v>
      </c>
      <c r="C4566" s="1" t="s">
        <v>11711</v>
      </c>
      <c r="D4566" s="1" t="s">
        <v>13981</v>
      </c>
      <c r="E4566" s="1" t="str">
        <f>INDEX([1]Product_Catalogue!$A$1:$O$501,MATCH([1]Order_Details!D4566,[1]Product_Catalogue!$A$1:$A$501,0),MATCH([1]Product_Catalogue!$B$2,[1]Product_Catalogue!$B$1:$B$501,0))</f>
        <v>Roadster Shoes Model 355</v>
      </c>
      <c r="F4566" s="1">
        <v>3</v>
      </c>
      <c r="G4566" s="3">
        <v>36839</v>
      </c>
      <c r="H4566" s="3">
        <v>255</v>
      </c>
      <c r="I4566" s="3">
        <v>477</v>
      </c>
      <c r="J4566" s="3">
        <v>150</v>
      </c>
      <c r="K4566" s="1" t="s">
        <v>14436</v>
      </c>
      <c r="L4566" s="1" t="s">
        <v>14432</v>
      </c>
      <c r="M4566" s="36">
        <v>110889</v>
      </c>
    </row>
    <row r="4567" spans="1:13" x14ac:dyDescent="0.3">
      <c r="A4567" s="27" t="s">
        <v>19003</v>
      </c>
      <c r="B4567" s="2">
        <v>44979</v>
      </c>
      <c r="C4567" s="1" t="s">
        <v>11714</v>
      </c>
      <c r="D4567" s="1" t="s">
        <v>13155</v>
      </c>
      <c r="E4567" s="1" t="str">
        <f>INDEX([1]Product_Catalogue!$A$1:$O$501,MATCH([1]Order_Details!D4567,[1]Product_Catalogue!$A$1:$A$501,0),MATCH([1]Product_Catalogue!$B$2,[1]Product_Catalogue!$B$1:$B$501,0))</f>
        <v>Croma Laptop Model 86</v>
      </c>
      <c r="F4567" s="1">
        <v>2</v>
      </c>
      <c r="G4567" s="3">
        <v>3373</v>
      </c>
      <c r="H4567" s="3">
        <v>4637</v>
      </c>
      <c r="I4567" s="3">
        <v>936</v>
      </c>
      <c r="J4567" s="3">
        <v>100</v>
      </c>
      <c r="K4567" s="1" t="s">
        <v>14446</v>
      </c>
      <c r="L4567" s="1" t="s">
        <v>14432</v>
      </c>
      <c r="M4567" s="36">
        <v>3145</v>
      </c>
    </row>
    <row r="4568" spans="1:13" x14ac:dyDescent="0.3">
      <c r="A4568" s="27" t="s">
        <v>19004</v>
      </c>
      <c r="B4568" s="2">
        <v>45256</v>
      </c>
      <c r="C4568" s="1" t="s">
        <v>11716</v>
      </c>
      <c r="D4568" s="1" t="s">
        <v>13963</v>
      </c>
      <c r="E4568" s="1" t="str">
        <f>INDEX([1]Product_Catalogue!$A$1:$O$501,MATCH([1]Order_Details!D4568,[1]Product_Catalogue!$A$1:$A$501,0),MATCH([1]Product_Catalogue!$B$2,[1]Product_Catalogue!$B$1:$B$501,0))</f>
        <v>Iconic Makeup Model 349</v>
      </c>
      <c r="F4568" s="1">
        <v>3</v>
      </c>
      <c r="G4568" s="3">
        <v>28910</v>
      </c>
      <c r="H4568" s="3">
        <v>1460</v>
      </c>
      <c r="I4568" s="3">
        <v>1252</v>
      </c>
      <c r="J4568" s="3">
        <v>50</v>
      </c>
      <c r="K4568" s="1" t="s">
        <v>14431</v>
      </c>
      <c r="L4568" s="1" t="s">
        <v>14432</v>
      </c>
      <c r="M4568" s="36">
        <v>86572</v>
      </c>
    </row>
    <row r="4569" spans="1:13" x14ac:dyDescent="0.3">
      <c r="A4569" s="27" t="s">
        <v>19005</v>
      </c>
      <c r="B4569" s="2">
        <v>45181</v>
      </c>
      <c r="C4569" s="1" t="s">
        <v>11719</v>
      </c>
      <c r="D4569" s="1" t="s">
        <v>14017</v>
      </c>
      <c r="E4569" s="1" t="str">
        <f>INDEX([1]Product_Catalogue!$A$1:$O$501,MATCH([1]Order_Details!D4569,[1]Product_Catalogue!$A$1:$A$501,0),MATCH([1]Product_Catalogue!$B$2,[1]Product_Catalogue!$B$1:$B$501,0))</f>
        <v>Asics Outdoor Model 367</v>
      </c>
      <c r="F4569" s="1">
        <v>4</v>
      </c>
      <c r="G4569" s="3">
        <v>31763</v>
      </c>
      <c r="H4569" s="3">
        <v>1573</v>
      </c>
      <c r="I4569" s="3">
        <v>1106</v>
      </c>
      <c r="J4569" s="3">
        <v>0</v>
      </c>
      <c r="K4569" s="1" t="s">
        <v>14436</v>
      </c>
      <c r="L4569" s="1" t="s">
        <v>14432</v>
      </c>
      <c r="M4569" s="36">
        <v>126585</v>
      </c>
    </row>
    <row r="4570" spans="1:13" x14ac:dyDescent="0.3">
      <c r="A4570" s="27" t="s">
        <v>19006</v>
      </c>
      <c r="B4570" s="2">
        <v>45261</v>
      </c>
      <c r="C4570" s="1" t="s">
        <v>11721</v>
      </c>
      <c r="D4570" s="1" t="s">
        <v>14207</v>
      </c>
      <c r="E4570" s="1" t="str">
        <f>INDEX([1]Product_Catalogue!$A$1:$O$501,MATCH([1]Order_Details!D4570,[1]Product_Catalogue!$A$1:$A$501,0),MATCH([1]Product_Catalogue!$B$2,[1]Product_Catalogue!$B$1:$B$501,0))</f>
        <v>Huawei TV Model 430</v>
      </c>
      <c r="F4570" s="1">
        <v>2</v>
      </c>
      <c r="G4570" s="3">
        <v>26637</v>
      </c>
      <c r="H4570" s="3">
        <v>3591</v>
      </c>
      <c r="I4570" s="3">
        <v>279</v>
      </c>
      <c r="J4570" s="3">
        <v>50</v>
      </c>
      <c r="K4570" s="1" t="s">
        <v>14446</v>
      </c>
      <c r="L4570" s="1" t="s">
        <v>14432</v>
      </c>
      <c r="M4570" s="36">
        <v>50012</v>
      </c>
    </row>
    <row r="4571" spans="1:13" x14ac:dyDescent="0.3">
      <c r="A4571" s="27" t="s">
        <v>19007</v>
      </c>
      <c r="B4571" s="2">
        <v>45018</v>
      </c>
      <c r="C4571" s="1" t="s">
        <v>11723</v>
      </c>
      <c r="D4571" s="1" t="s">
        <v>13761</v>
      </c>
      <c r="E4571" s="1" t="str">
        <f>INDEX([1]Product_Catalogue!$A$1:$O$501,MATCH([1]Order_Details!D4571,[1]Product_Catalogue!$A$1:$A$501,0),MATCH([1]Product_Catalogue!$B$2,[1]Product_Catalogue!$B$1:$B$501,0))</f>
        <v>Blackberry Watches Model 282</v>
      </c>
      <c r="F4571" s="1">
        <v>2</v>
      </c>
      <c r="G4571" s="3">
        <v>13856</v>
      </c>
      <c r="H4571" s="3">
        <v>2811</v>
      </c>
      <c r="I4571" s="3">
        <v>555</v>
      </c>
      <c r="J4571" s="3">
        <v>0</v>
      </c>
      <c r="K4571" s="1" t="s">
        <v>14431</v>
      </c>
      <c r="L4571" s="1" t="s">
        <v>14432</v>
      </c>
      <c r="M4571" s="36">
        <v>25456</v>
      </c>
    </row>
    <row r="4572" spans="1:13" x14ac:dyDescent="0.3">
      <c r="A4572" s="27" t="s">
        <v>19008</v>
      </c>
      <c r="B4572" s="2">
        <v>45206</v>
      </c>
      <c r="C4572" s="1" t="s">
        <v>11725</v>
      </c>
      <c r="D4572" s="1" t="s">
        <v>13743</v>
      </c>
      <c r="E4572" s="1" t="str">
        <f>INDEX([1]Product_Catalogue!$A$1:$O$501,MATCH([1]Order_Details!D4572,[1]Product_Catalogue!$A$1:$A$501,0),MATCH([1]Product_Catalogue!$B$2,[1]Product_Catalogue!$B$1:$B$501,0))</f>
        <v>Godrej Furniture Model 276</v>
      </c>
      <c r="F4572" s="1">
        <v>3</v>
      </c>
      <c r="G4572" s="3">
        <v>8700</v>
      </c>
      <c r="H4572" s="3">
        <v>2170</v>
      </c>
      <c r="I4572" s="3">
        <v>1445</v>
      </c>
      <c r="J4572" s="3">
        <v>150</v>
      </c>
      <c r="K4572" s="1" t="s">
        <v>14431</v>
      </c>
      <c r="L4572" s="1" t="s">
        <v>14432</v>
      </c>
      <c r="M4572" s="36">
        <v>25525</v>
      </c>
    </row>
    <row r="4573" spans="1:13" x14ac:dyDescent="0.3">
      <c r="A4573" s="27" t="s">
        <v>19009</v>
      </c>
      <c r="B4573" s="2">
        <v>45214</v>
      </c>
      <c r="C4573" s="1" t="s">
        <v>11727</v>
      </c>
      <c r="D4573" s="1" t="s">
        <v>13633</v>
      </c>
      <c r="E4573" s="1" t="str">
        <f>INDEX([1]Product_Catalogue!$A$1:$O$501,MATCH([1]Order_Details!D4573,[1]Product_Catalogue!$A$1:$A$501,0),MATCH([1]Product_Catalogue!$B$2,[1]Product_Catalogue!$B$1:$B$501,0))</f>
        <v>Apple Laptop Model 240</v>
      </c>
      <c r="F4573" s="1">
        <v>4</v>
      </c>
      <c r="G4573" s="3">
        <v>27084</v>
      </c>
      <c r="H4573" s="3">
        <v>4956</v>
      </c>
      <c r="I4573" s="3">
        <v>1562</v>
      </c>
      <c r="J4573" s="3">
        <v>50</v>
      </c>
      <c r="K4573" s="1" t="s">
        <v>14441</v>
      </c>
      <c r="L4573" s="1" t="s">
        <v>14432</v>
      </c>
      <c r="M4573" s="36">
        <v>104992</v>
      </c>
    </row>
    <row r="4574" spans="1:13" x14ac:dyDescent="0.3">
      <c r="A4574" s="27" t="s">
        <v>19010</v>
      </c>
      <c r="B4574" s="2">
        <v>44949</v>
      </c>
      <c r="C4574" s="1" t="s">
        <v>11729</v>
      </c>
      <c r="D4574" s="1" t="s">
        <v>13318</v>
      </c>
      <c r="E4574" s="1" t="str">
        <f>INDEX([1]Product_Catalogue!$A$1:$O$501,MATCH([1]Order_Details!D4574,[1]Product_Catalogue!$A$1:$A$501,0),MATCH([1]Product_Catalogue!$B$2,[1]Product_Catalogue!$B$1:$B$501,0))</f>
        <v>MamaEarth Haircare Model 137</v>
      </c>
      <c r="F4574" s="1">
        <v>3</v>
      </c>
      <c r="G4574" s="3">
        <v>26941</v>
      </c>
      <c r="H4574" s="3">
        <v>1690</v>
      </c>
      <c r="I4574" s="3">
        <v>113</v>
      </c>
      <c r="J4574" s="3">
        <v>50</v>
      </c>
      <c r="K4574" s="1" t="s">
        <v>14441</v>
      </c>
      <c r="L4574" s="1" t="s">
        <v>14432</v>
      </c>
      <c r="M4574" s="36">
        <v>79296</v>
      </c>
    </row>
    <row r="4575" spans="1:13" x14ac:dyDescent="0.3">
      <c r="A4575" s="27" t="s">
        <v>19011</v>
      </c>
      <c r="B4575" s="2">
        <v>45140</v>
      </c>
      <c r="C4575" s="1" t="s">
        <v>11732</v>
      </c>
      <c r="D4575" s="1" t="s">
        <v>12903</v>
      </c>
      <c r="E4575" s="1" t="str">
        <f>INDEX([1]Product_Catalogue!$A$1:$O$501,MATCH([1]Order_Details!D4575,[1]Product_Catalogue!$A$1:$A$501,0),MATCH([1]Product_Catalogue!$B$2,[1]Product_Catalogue!$B$1:$B$501,0))</f>
        <v>Asics Fitness Model 15</v>
      </c>
      <c r="F4575" s="1">
        <v>1</v>
      </c>
      <c r="G4575" s="3">
        <v>21629</v>
      </c>
      <c r="H4575" s="3">
        <v>4713</v>
      </c>
      <c r="I4575" s="3">
        <v>174</v>
      </c>
      <c r="J4575" s="3">
        <v>50</v>
      </c>
      <c r="K4575" s="1" t="s">
        <v>14431</v>
      </c>
      <c r="L4575" s="1" t="s">
        <v>14432</v>
      </c>
      <c r="M4575" s="36">
        <v>17140</v>
      </c>
    </row>
    <row r="4576" spans="1:13" x14ac:dyDescent="0.3">
      <c r="A4576" s="27" t="s">
        <v>19012</v>
      </c>
      <c r="B4576" s="2">
        <v>45067</v>
      </c>
      <c r="C4576" s="1" t="s">
        <v>11735</v>
      </c>
      <c r="D4576" s="1" t="s">
        <v>13142</v>
      </c>
      <c r="E4576" s="1" t="str">
        <f>INDEX([1]Product_Catalogue!$A$1:$O$501,MATCH([1]Order_Details!D4576,[1]Product_Catalogue!$A$1:$A$501,0),MATCH([1]Product_Catalogue!$B$2,[1]Product_Catalogue!$B$1:$B$501,0))</f>
        <v>Puma Bags Model 82</v>
      </c>
      <c r="F4576" s="1">
        <v>2</v>
      </c>
      <c r="G4576" s="3">
        <v>24782</v>
      </c>
      <c r="H4576" s="3">
        <v>1956</v>
      </c>
      <c r="I4576" s="3">
        <v>522</v>
      </c>
      <c r="J4576" s="3">
        <v>100</v>
      </c>
      <c r="K4576" s="1" t="s">
        <v>14441</v>
      </c>
      <c r="L4576" s="1" t="s">
        <v>14432</v>
      </c>
      <c r="M4576" s="36">
        <v>48230</v>
      </c>
    </row>
    <row r="4577" spans="1:13" x14ac:dyDescent="0.3">
      <c r="A4577" s="27" t="s">
        <v>19013</v>
      </c>
      <c r="B4577" s="2">
        <v>45141</v>
      </c>
      <c r="C4577" s="1" t="s">
        <v>11737</v>
      </c>
      <c r="D4577" s="1" t="s">
        <v>13690</v>
      </c>
      <c r="E4577" s="1" t="str">
        <f>INDEX([1]Product_Catalogue!$A$1:$O$501,MATCH([1]Order_Details!D4577,[1]Product_Catalogue!$A$1:$A$501,0),MATCH([1]Product_Catalogue!$B$2,[1]Product_Catalogue!$B$1:$B$501,0))</f>
        <v>BIBA Watches Model 259</v>
      </c>
      <c r="F4577" s="1">
        <v>2</v>
      </c>
      <c r="G4577" s="3">
        <v>28146</v>
      </c>
      <c r="H4577" s="3">
        <v>2815</v>
      </c>
      <c r="I4577" s="3">
        <v>1228</v>
      </c>
      <c r="J4577" s="3">
        <v>50</v>
      </c>
      <c r="K4577" s="1" t="s">
        <v>14441</v>
      </c>
      <c r="L4577" s="1" t="s">
        <v>14432</v>
      </c>
      <c r="M4577" s="36">
        <v>54755</v>
      </c>
    </row>
    <row r="4578" spans="1:13" x14ac:dyDescent="0.3">
      <c r="A4578" s="27" t="s">
        <v>19014</v>
      </c>
      <c r="B4578" s="2">
        <v>45093</v>
      </c>
      <c r="C4578" s="1" t="s">
        <v>11739</v>
      </c>
      <c r="D4578" s="1" t="s">
        <v>13506</v>
      </c>
      <c r="E4578" s="1" t="str">
        <f>INDEX([1]Product_Catalogue!$A$1:$O$501,MATCH([1]Order_Details!D4578,[1]Product_Catalogue!$A$1:$A$501,0),MATCH([1]Product_Catalogue!$B$2,[1]Product_Catalogue!$B$1:$B$501,0))</f>
        <v>Campus Outdoor Model 198</v>
      </c>
      <c r="F4578" s="1">
        <v>3</v>
      </c>
      <c r="G4578" s="3">
        <v>24913</v>
      </c>
      <c r="H4578" s="3">
        <v>4759</v>
      </c>
      <c r="I4578" s="3">
        <v>466</v>
      </c>
      <c r="J4578" s="3">
        <v>50</v>
      </c>
      <c r="K4578" s="1" t="s">
        <v>14439</v>
      </c>
      <c r="L4578" s="1" t="s">
        <v>14432</v>
      </c>
      <c r="M4578" s="36">
        <v>70496</v>
      </c>
    </row>
    <row r="4579" spans="1:13" x14ac:dyDescent="0.3">
      <c r="A4579" s="27" t="s">
        <v>19015</v>
      </c>
      <c r="B4579" s="2">
        <v>45098</v>
      </c>
      <c r="C4579" s="1" t="s">
        <v>11741</v>
      </c>
      <c r="D4579" s="1" t="s">
        <v>13364</v>
      </c>
      <c r="E4579" s="1" t="str">
        <f>INDEX([1]Product_Catalogue!$A$1:$O$501,MATCH([1]Order_Details!D4579,[1]Product_Catalogue!$A$1:$A$501,0),MATCH([1]Product_Catalogue!$B$2,[1]Product_Catalogue!$B$1:$B$501,0))</f>
        <v>Philips Headphones Model 152</v>
      </c>
      <c r="F4579" s="1">
        <v>2</v>
      </c>
      <c r="G4579" s="3">
        <v>21169</v>
      </c>
      <c r="H4579" s="3">
        <v>3683</v>
      </c>
      <c r="I4579" s="3">
        <v>1381</v>
      </c>
      <c r="J4579" s="3">
        <v>150</v>
      </c>
      <c r="K4579" s="1" t="s">
        <v>14441</v>
      </c>
      <c r="L4579" s="1" t="s">
        <v>14434</v>
      </c>
      <c r="M4579" s="36">
        <v>40186</v>
      </c>
    </row>
    <row r="4580" spans="1:13" x14ac:dyDescent="0.3">
      <c r="A4580" s="27" t="s">
        <v>19016</v>
      </c>
      <c r="B4580" s="2">
        <v>45016</v>
      </c>
      <c r="C4580" s="1" t="s">
        <v>11743</v>
      </c>
      <c r="D4580" s="1" t="s">
        <v>13663</v>
      </c>
      <c r="E4580" s="1" t="str">
        <f>INDEX([1]Product_Catalogue!$A$1:$O$501,MATCH([1]Order_Details!D4580,[1]Product_Catalogue!$A$1:$A$501,0),MATCH([1]Product_Catalogue!$B$2,[1]Product_Catalogue!$B$1:$B$501,0))</f>
        <v>LG TV Model 250</v>
      </c>
      <c r="F4580" s="1">
        <v>2</v>
      </c>
      <c r="G4580" s="3">
        <v>3571</v>
      </c>
      <c r="H4580" s="3">
        <v>2973</v>
      </c>
      <c r="I4580" s="3">
        <v>1290</v>
      </c>
      <c r="J4580" s="3">
        <v>150</v>
      </c>
      <c r="K4580" s="1" t="s">
        <v>14436</v>
      </c>
      <c r="L4580" s="1" t="s">
        <v>14432</v>
      </c>
      <c r="M4580" s="36">
        <v>5609</v>
      </c>
    </row>
    <row r="4581" spans="1:13" x14ac:dyDescent="0.3">
      <c r="A4581" s="27" t="s">
        <v>19017</v>
      </c>
      <c r="B4581" s="2">
        <v>45231</v>
      </c>
      <c r="C4581" s="1" t="s">
        <v>11745</v>
      </c>
      <c r="D4581" s="1" t="s">
        <v>13518</v>
      </c>
      <c r="E4581" s="1" t="str">
        <f>INDEX([1]Product_Catalogue!$A$1:$O$501,MATCH([1]Order_Details!D4581,[1]Product_Catalogue!$A$1:$A$501,0),MATCH([1]Product_Catalogue!$B$2,[1]Product_Catalogue!$B$1:$B$501,0))</f>
        <v>Iconic Makeup Model 202</v>
      </c>
      <c r="F4581" s="1">
        <v>3</v>
      </c>
      <c r="G4581" s="3">
        <v>8456</v>
      </c>
      <c r="H4581" s="3">
        <v>3276</v>
      </c>
      <c r="I4581" s="3">
        <v>269</v>
      </c>
      <c r="J4581" s="3">
        <v>50</v>
      </c>
      <c r="K4581" s="1" t="s">
        <v>14439</v>
      </c>
      <c r="L4581" s="1" t="s">
        <v>14432</v>
      </c>
      <c r="M4581" s="36">
        <v>22411</v>
      </c>
    </row>
    <row r="4582" spans="1:13" x14ac:dyDescent="0.3">
      <c r="A4582" s="27" t="s">
        <v>19018</v>
      </c>
      <c r="B4582" s="2">
        <v>45042</v>
      </c>
      <c r="C4582" s="1" t="s">
        <v>11748</v>
      </c>
      <c r="D4582" s="1" t="s">
        <v>14339</v>
      </c>
      <c r="E4582" s="1" t="str">
        <f>INDEX([1]Product_Catalogue!$A$1:$O$501,MATCH([1]Order_Details!D4582,[1]Product_Catalogue!$A$1:$A$501,0),MATCH([1]Product_Catalogue!$B$2,[1]Product_Catalogue!$B$1:$B$501,0))</f>
        <v>Croma Tablet Model 474</v>
      </c>
      <c r="F4582" s="1">
        <v>3</v>
      </c>
      <c r="G4582" s="3">
        <v>2063</v>
      </c>
      <c r="H4582" s="3">
        <v>3946</v>
      </c>
      <c r="I4582" s="3">
        <v>1420</v>
      </c>
      <c r="J4582" s="3">
        <v>50</v>
      </c>
      <c r="K4582" s="1" t="s">
        <v>14441</v>
      </c>
      <c r="L4582" s="1" t="s">
        <v>14432</v>
      </c>
      <c r="M4582" s="36">
        <v>3713</v>
      </c>
    </row>
    <row r="4583" spans="1:13" x14ac:dyDescent="0.3">
      <c r="A4583" s="27" t="s">
        <v>19019</v>
      </c>
      <c r="B4583" s="2">
        <v>45142</v>
      </c>
      <c r="C4583" s="1" t="s">
        <v>11750</v>
      </c>
      <c r="D4583" s="1" t="s">
        <v>13291</v>
      </c>
      <c r="E4583" s="1" t="str">
        <f>INDEX([1]Product_Catalogue!$A$1:$O$501,MATCH([1]Order_Details!D4583,[1]Product_Catalogue!$A$1:$A$501,0),MATCH([1]Product_Catalogue!$B$2,[1]Product_Catalogue!$B$1:$B$501,0))</f>
        <v>IKEA Furniture Model 128</v>
      </c>
      <c r="F4583" s="1">
        <v>4</v>
      </c>
      <c r="G4583" s="3">
        <v>28714</v>
      </c>
      <c r="H4583" s="3">
        <v>3238</v>
      </c>
      <c r="I4583" s="3">
        <v>1293</v>
      </c>
      <c r="J4583" s="3">
        <v>50</v>
      </c>
      <c r="K4583" s="1" t="s">
        <v>14431</v>
      </c>
      <c r="L4583" s="1" t="s">
        <v>14432</v>
      </c>
      <c r="M4583" s="36">
        <v>112961</v>
      </c>
    </row>
    <row r="4584" spans="1:13" x14ac:dyDescent="0.3">
      <c r="A4584" s="27" t="s">
        <v>19020</v>
      </c>
      <c r="B4584" s="2">
        <v>45055</v>
      </c>
      <c r="C4584" s="1" t="s">
        <v>11753</v>
      </c>
      <c r="D4584" s="1" t="s">
        <v>13776</v>
      </c>
      <c r="E4584" s="1" t="str">
        <f>INDEX([1]Product_Catalogue!$A$1:$O$501,MATCH([1]Order_Details!D4584,[1]Product_Catalogue!$A$1:$A$501,0),MATCH([1]Product_Catalogue!$B$2,[1]Product_Catalogue!$B$1:$B$501,0))</f>
        <v>Pure Home Decor Model 287</v>
      </c>
      <c r="F4584" s="1">
        <v>4</v>
      </c>
      <c r="G4584" s="3">
        <v>19937</v>
      </c>
      <c r="H4584" s="3">
        <v>1313</v>
      </c>
      <c r="I4584" s="3">
        <v>1181</v>
      </c>
      <c r="J4584" s="3">
        <v>150</v>
      </c>
      <c r="K4584" s="1" t="s">
        <v>14436</v>
      </c>
      <c r="L4584" s="1" t="s">
        <v>14432</v>
      </c>
      <c r="M4584" s="36">
        <v>79766</v>
      </c>
    </row>
    <row r="4585" spans="1:13" x14ac:dyDescent="0.3">
      <c r="A4585" s="27" t="s">
        <v>19021</v>
      </c>
      <c r="B4585" s="2">
        <v>45096</v>
      </c>
      <c r="C4585" s="1" t="s">
        <v>11756</v>
      </c>
      <c r="D4585" s="1" t="s">
        <v>13229</v>
      </c>
      <c r="E4585" s="1" t="str">
        <f>INDEX([1]Product_Catalogue!$A$1:$O$501,MATCH([1]Order_Details!D4585,[1]Product_Catalogue!$A$1:$A$501,0),MATCH([1]Product_Catalogue!$B$2,[1]Product_Catalogue!$B$1:$B$501,0))</f>
        <v>Adidas Shoes Model 108</v>
      </c>
      <c r="F4585" s="1">
        <v>1</v>
      </c>
      <c r="G4585" s="3">
        <v>10549</v>
      </c>
      <c r="H4585" s="3">
        <v>2699</v>
      </c>
      <c r="I4585" s="3">
        <v>777</v>
      </c>
      <c r="J4585" s="3">
        <v>0</v>
      </c>
      <c r="K4585" s="1" t="s">
        <v>14431</v>
      </c>
      <c r="L4585" s="1" t="s">
        <v>14432</v>
      </c>
      <c r="M4585" s="36">
        <v>8627</v>
      </c>
    </row>
    <row r="4586" spans="1:13" x14ac:dyDescent="0.3">
      <c r="A4586" s="27" t="s">
        <v>19022</v>
      </c>
      <c r="B4586" s="2">
        <v>45232</v>
      </c>
      <c r="C4586" s="1" t="s">
        <v>11759</v>
      </c>
      <c r="D4586" s="1" t="s">
        <v>13159</v>
      </c>
      <c r="E4586" s="1" t="str">
        <f>INDEX([1]Product_Catalogue!$A$1:$O$501,MATCH([1]Order_Details!D4586,[1]Product_Catalogue!$A$1:$A$501,0),MATCH([1]Product_Catalogue!$B$2,[1]Product_Catalogue!$B$1:$B$501,0))</f>
        <v>Loreal Skincare Model 87</v>
      </c>
      <c r="F4586" s="1">
        <v>4</v>
      </c>
      <c r="G4586" s="3">
        <v>7471</v>
      </c>
      <c r="H4586" s="3">
        <v>136</v>
      </c>
      <c r="I4586" s="3">
        <v>593</v>
      </c>
      <c r="J4586" s="3">
        <v>0</v>
      </c>
      <c r="K4586" s="1" t="s">
        <v>14439</v>
      </c>
      <c r="L4586" s="1" t="s">
        <v>14432</v>
      </c>
      <c r="M4586" s="36">
        <v>30341</v>
      </c>
    </row>
    <row r="4587" spans="1:13" x14ac:dyDescent="0.3">
      <c r="A4587" s="27" t="s">
        <v>19023</v>
      </c>
      <c r="B4587" s="2">
        <v>44951</v>
      </c>
      <c r="C4587" s="1" t="s">
        <v>11761</v>
      </c>
      <c r="D4587" s="1" t="s">
        <v>13151</v>
      </c>
      <c r="E4587" s="1" t="str">
        <f>INDEX([1]Product_Catalogue!$A$1:$O$501,MATCH([1]Order_Details!D4587,[1]Product_Catalogue!$A$1:$A$501,0),MATCH([1]Product_Catalogue!$B$2,[1]Product_Catalogue!$B$1:$B$501,0))</f>
        <v>Xiaomi TV Model 85</v>
      </c>
      <c r="F4587" s="1">
        <v>2</v>
      </c>
      <c r="G4587" s="3">
        <v>17588</v>
      </c>
      <c r="H4587" s="3">
        <v>2727</v>
      </c>
      <c r="I4587" s="3">
        <v>1488</v>
      </c>
      <c r="J4587" s="3">
        <v>50</v>
      </c>
      <c r="K4587" s="1" t="s">
        <v>14439</v>
      </c>
      <c r="L4587" s="1" t="s">
        <v>14432</v>
      </c>
      <c r="M4587" s="36">
        <v>33987</v>
      </c>
    </row>
    <row r="4588" spans="1:13" x14ac:dyDescent="0.3">
      <c r="A4588" s="27" t="s">
        <v>19024</v>
      </c>
      <c r="B4588" s="2">
        <v>45072</v>
      </c>
      <c r="C4588" s="1" t="s">
        <v>11764</v>
      </c>
      <c r="D4588" s="1" t="s">
        <v>13627</v>
      </c>
      <c r="E4588" s="1" t="str">
        <f>INDEX([1]Product_Catalogue!$A$1:$O$501,MATCH([1]Order_Details!D4588,[1]Product_Catalogue!$A$1:$A$501,0),MATCH([1]Product_Catalogue!$B$2,[1]Product_Catalogue!$B$1:$B$501,0))</f>
        <v>Puma Outdoor Model 238</v>
      </c>
      <c r="F4588" s="1">
        <v>2</v>
      </c>
      <c r="G4588" s="3">
        <v>30858</v>
      </c>
      <c r="H4588" s="3">
        <v>6</v>
      </c>
      <c r="I4588" s="3">
        <v>1029</v>
      </c>
      <c r="J4588" s="3">
        <v>0</v>
      </c>
      <c r="K4588" s="1" t="s">
        <v>14439</v>
      </c>
      <c r="L4588" s="1" t="s">
        <v>14432</v>
      </c>
      <c r="M4588" s="36">
        <v>62739</v>
      </c>
    </row>
    <row r="4589" spans="1:13" x14ac:dyDescent="0.3">
      <c r="A4589" s="27" t="s">
        <v>19025</v>
      </c>
      <c r="B4589" s="2">
        <v>45236</v>
      </c>
      <c r="C4589" s="1" t="s">
        <v>11767</v>
      </c>
      <c r="D4589" s="1" t="s">
        <v>14333</v>
      </c>
      <c r="E4589" s="1" t="str">
        <f>INDEX([1]Product_Catalogue!$A$1:$O$501,MATCH([1]Order_Details!D4589,[1]Product_Catalogue!$A$1:$A$501,0),MATCH([1]Product_Catalogue!$B$2,[1]Product_Catalogue!$B$1:$B$501,0))</f>
        <v>Herbalsco Makeup Model 472</v>
      </c>
      <c r="F4589" s="1">
        <v>4</v>
      </c>
      <c r="G4589" s="3">
        <v>19930</v>
      </c>
      <c r="H4589" s="3">
        <v>3657</v>
      </c>
      <c r="I4589" s="3">
        <v>1908</v>
      </c>
      <c r="J4589" s="3">
        <v>150</v>
      </c>
      <c r="K4589" s="1" t="s">
        <v>14441</v>
      </c>
      <c r="L4589" s="1" t="s">
        <v>14432</v>
      </c>
      <c r="M4589" s="36">
        <v>78121</v>
      </c>
    </row>
    <row r="4590" spans="1:13" x14ac:dyDescent="0.3">
      <c r="A4590" s="27" t="s">
        <v>19026</v>
      </c>
      <c r="B4590" s="2">
        <v>45246</v>
      </c>
      <c r="C4590" s="1" t="s">
        <v>11769</v>
      </c>
      <c r="D4590" s="1" t="s">
        <v>13552</v>
      </c>
      <c r="E4590" s="1" t="str">
        <f>INDEX([1]Product_Catalogue!$A$1:$O$501,MATCH([1]Order_Details!D4590,[1]Product_Catalogue!$A$1:$A$501,0),MATCH([1]Product_Catalogue!$B$2,[1]Product_Catalogue!$B$1:$B$501,0))</f>
        <v>Jockey Outdoor Model 213</v>
      </c>
      <c r="F4590" s="1">
        <v>3</v>
      </c>
      <c r="G4590" s="3">
        <v>14681</v>
      </c>
      <c r="H4590" s="3">
        <v>1500</v>
      </c>
      <c r="I4590" s="3">
        <v>999</v>
      </c>
      <c r="J4590" s="3">
        <v>150</v>
      </c>
      <c r="K4590" s="1" t="s">
        <v>14439</v>
      </c>
      <c r="L4590" s="1" t="s">
        <v>14432</v>
      </c>
      <c r="M4590" s="36">
        <v>43692</v>
      </c>
    </row>
    <row r="4591" spans="1:13" x14ac:dyDescent="0.3">
      <c r="A4591" s="27" t="s">
        <v>19027</v>
      </c>
      <c r="B4591" s="2">
        <v>44999</v>
      </c>
      <c r="C4591" s="1" t="s">
        <v>11771</v>
      </c>
      <c r="D4591" s="1" t="s">
        <v>13534</v>
      </c>
      <c r="E4591" s="1" t="str">
        <f>INDEX([1]Product_Catalogue!$A$1:$O$501,MATCH([1]Order_Details!D4591,[1]Product_Catalogue!$A$1:$A$501,0),MATCH([1]Product_Catalogue!$B$2,[1]Product_Catalogue!$B$1:$B$501,0))</f>
        <v>Blackberry Shoes Model 207</v>
      </c>
      <c r="F4591" s="1">
        <v>4</v>
      </c>
      <c r="G4591" s="3">
        <v>36802</v>
      </c>
      <c r="H4591" s="3">
        <v>1252</v>
      </c>
      <c r="I4591" s="3">
        <v>392</v>
      </c>
      <c r="J4591" s="3">
        <v>100</v>
      </c>
      <c r="K4591" s="1" t="s">
        <v>14441</v>
      </c>
      <c r="L4591" s="1" t="s">
        <v>14434</v>
      </c>
      <c r="M4591" s="36">
        <v>146448</v>
      </c>
    </row>
    <row r="4592" spans="1:13" x14ac:dyDescent="0.3">
      <c r="A4592" s="27" t="s">
        <v>19028</v>
      </c>
      <c r="B4592" s="2">
        <v>45026</v>
      </c>
      <c r="C4592" s="1" t="s">
        <v>11773</v>
      </c>
      <c r="D4592" s="1" t="s">
        <v>14053</v>
      </c>
      <c r="E4592" s="1" t="str">
        <f>INDEX([1]Product_Catalogue!$A$1:$O$501,MATCH([1]Order_Details!D4592,[1]Product_Catalogue!$A$1:$A$501,0),MATCH([1]Product_Catalogue!$B$2,[1]Product_Catalogue!$B$1:$B$501,0))</f>
        <v>MamaEarth Skincare Model 379</v>
      </c>
      <c r="F4592" s="1">
        <v>1</v>
      </c>
      <c r="G4592" s="3">
        <v>14255</v>
      </c>
      <c r="H4592" s="3">
        <v>2991</v>
      </c>
      <c r="I4592" s="3">
        <v>682</v>
      </c>
      <c r="J4592" s="3">
        <v>50</v>
      </c>
      <c r="K4592" s="1" t="s">
        <v>14446</v>
      </c>
      <c r="L4592" s="1" t="s">
        <v>14432</v>
      </c>
      <c r="M4592" s="36">
        <v>11996</v>
      </c>
    </row>
    <row r="4593" spans="1:13" x14ac:dyDescent="0.3">
      <c r="A4593" s="27" t="s">
        <v>19029</v>
      </c>
      <c r="B4593" s="2">
        <v>45259</v>
      </c>
      <c r="C4593" s="1" t="s">
        <v>11775</v>
      </c>
      <c r="D4593" s="1" t="s">
        <v>13921</v>
      </c>
      <c r="E4593" s="1" t="str">
        <f>INDEX([1]Product_Catalogue!$A$1:$O$501,MATCH([1]Order_Details!D4593,[1]Product_Catalogue!$A$1:$A$501,0),MATCH([1]Product_Catalogue!$B$2,[1]Product_Catalogue!$B$1:$B$501,0))</f>
        <v>Pure Home Decor Model 335</v>
      </c>
      <c r="F4593" s="1">
        <v>4</v>
      </c>
      <c r="G4593" s="3">
        <v>2390</v>
      </c>
      <c r="H4593" s="3">
        <v>1050</v>
      </c>
      <c r="I4593" s="3">
        <v>1891</v>
      </c>
      <c r="J4593" s="3">
        <v>150</v>
      </c>
      <c r="K4593" s="1" t="s">
        <v>14436</v>
      </c>
      <c r="L4593" s="1" t="s">
        <v>14432</v>
      </c>
      <c r="M4593" s="36">
        <v>10551</v>
      </c>
    </row>
    <row r="4594" spans="1:13" x14ac:dyDescent="0.3">
      <c r="A4594" s="27" t="s">
        <v>19030</v>
      </c>
      <c r="B4594" s="2">
        <v>45114</v>
      </c>
      <c r="C4594" s="1" t="s">
        <v>11778</v>
      </c>
      <c r="D4594" s="1" t="s">
        <v>13893</v>
      </c>
      <c r="E4594" s="1" t="str">
        <f>INDEX([1]Product_Catalogue!$A$1:$O$501,MATCH([1]Order_Details!D4594,[1]Product_Catalogue!$A$1:$A$501,0),MATCH([1]Product_Catalogue!$B$2,[1]Product_Catalogue!$B$1:$B$501,0))</f>
        <v>Puma Outdoor Model 326</v>
      </c>
      <c r="F4594" s="1">
        <v>4</v>
      </c>
      <c r="G4594" s="3">
        <v>30967</v>
      </c>
      <c r="H4594" s="3">
        <v>4058</v>
      </c>
      <c r="I4594" s="3">
        <v>1603</v>
      </c>
      <c r="J4594" s="3">
        <v>100</v>
      </c>
      <c r="K4594" s="1" t="s">
        <v>14446</v>
      </c>
      <c r="L4594" s="1" t="s">
        <v>14432</v>
      </c>
      <c r="M4594" s="36">
        <v>121513</v>
      </c>
    </row>
    <row r="4595" spans="1:13" x14ac:dyDescent="0.3">
      <c r="A4595" s="27" t="s">
        <v>19031</v>
      </c>
      <c r="B4595" s="2">
        <v>44935</v>
      </c>
      <c r="C4595" s="1" t="s">
        <v>11781</v>
      </c>
      <c r="D4595" s="1" t="s">
        <v>13984</v>
      </c>
      <c r="E4595" s="1" t="str">
        <f>INDEX([1]Product_Catalogue!$A$1:$O$501,MATCH([1]Order_Details!D4595,[1]Product_Catalogue!$A$1:$A$501,0),MATCH([1]Product_Catalogue!$B$2,[1]Product_Catalogue!$B$1:$B$501,0))</f>
        <v>Lakme Makeup Model 356</v>
      </c>
      <c r="F4595" s="1">
        <v>4</v>
      </c>
      <c r="G4595" s="3">
        <v>24711</v>
      </c>
      <c r="H4595" s="3">
        <v>760</v>
      </c>
      <c r="I4595" s="3">
        <v>1401</v>
      </c>
      <c r="J4595" s="3">
        <v>100</v>
      </c>
      <c r="K4595" s="1" t="s">
        <v>14446</v>
      </c>
      <c r="L4595" s="1" t="s">
        <v>14437</v>
      </c>
      <c r="M4595" s="36">
        <v>99585</v>
      </c>
    </row>
    <row r="4596" spans="1:13" x14ac:dyDescent="0.3">
      <c r="A4596" s="27" t="s">
        <v>19032</v>
      </c>
      <c r="B4596" s="2">
        <v>45252</v>
      </c>
      <c r="C4596" s="1" t="s">
        <v>11783</v>
      </c>
      <c r="D4596" s="1" t="s">
        <v>12829</v>
      </c>
      <c r="E4596" s="1" t="str">
        <f>INDEX([1]Product_Catalogue!$A$1:$O$501,MATCH([1]Order_Details!D4596,[1]Product_Catalogue!$A$1:$A$501,0),MATCH([1]Product_Catalogue!$B$2,[1]Product_Catalogue!$B$1:$B$501,0))</f>
        <v>Niviea Fitness Model 1</v>
      </c>
      <c r="F4596" s="1">
        <v>2</v>
      </c>
      <c r="G4596" s="3">
        <v>25936</v>
      </c>
      <c r="H4596" s="3">
        <v>1046</v>
      </c>
      <c r="I4596" s="3">
        <v>1541</v>
      </c>
      <c r="J4596" s="3">
        <v>50</v>
      </c>
      <c r="K4596" s="1" t="s">
        <v>14441</v>
      </c>
      <c r="L4596" s="1" t="s">
        <v>14432</v>
      </c>
      <c r="M4596" s="36">
        <v>52417</v>
      </c>
    </row>
    <row r="4597" spans="1:13" x14ac:dyDescent="0.3">
      <c r="A4597" s="27" t="s">
        <v>19033</v>
      </c>
      <c r="B4597" s="2">
        <v>45031</v>
      </c>
      <c r="C4597" s="1" t="s">
        <v>11786</v>
      </c>
      <c r="D4597" s="1" t="s">
        <v>14240</v>
      </c>
      <c r="E4597" s="1" t="str">
        <f>INDEX([1]Product_Catalogue!$A$1:$O$501,MATCH([1]Order_Details!D4597,[1]Product_Catalogue!$A$1:$A$501,0),MATCH([1]Product_Catalogue!$B$2,[1]Product_Catalogue!$B$1:$B$501,0))</f>
        <v>Hindware Kitchen Model 441</v>
      </c>
      <c r="F4597" s="1">
        <v>4</v>
      </c>
      <c r="G4597" s="3">
        <v>15016</v>
      </c>
      <c r="H4597" s="3">
        <v>2601</v>
      </c>
      <c r="I4597" s="3">
        <v>1825</v>
      </c>
      <c r="J4597" s="3">
        <v>0</v>
      </c>
      <c r="K4597" s="1" t="s">
        <v>14436</v>
      </c>
      <c r="L4597" s="1" t="s">
        <v>14432</v>
      </c>
      <c r="M4597" s="36">
        <v>59288</v>
      </c>
    </row>
    <row r="4598" spans="1:13" x14ac:dyDescent="0.3">
      <c r="A4598" s="27" t="s">
        <v>19034</v>
      </c>
      <c r="B4598" s="2">
        <v>44934</v>
      </c>
      <c r="C4598" s="1" t="s">
        <v>11788</v>
      </c>
      <c r="D4598" s="1" t="s">
        <v>13226</v>
      </c>
      <c r="E4598" s="1" t="str">
        <f>INDEX([1]Product_Catalogue!$A$1:$O$501,MATCH([1]Order_Details!D4598,[1]Product_Catalogue!$A$1:$A$501,0),MATCH([1]Product_Catalogue!$B$2,[1]Product_Catalogue!$B$1:$B$501,0))</f>
        <v>Adidas Watches Model 107</v>
      </c>
      <c r="F4598" s="1">
        <v>2</v>
      </c>
      <c r="G4598" s="3">
        <v>36774</v>
      </c>
      <c r="H4598" s="3">
        <v>2776</v>
      </c>
      <c r="I4598" s="3">
        <v>950</v>
      </c>
      <c r="J4598" s="3">
        <v>50</v>
      </c>
      <c r="K4598" s="1" t="s">
        <v>14441</v>
      </c>
      <c r="L4598" s="1" t="s">
        <v>14432</v>
      </c>
      <c r="M4598" s="36">
        <v>71772</v>
      </c>
    </row>
    <row r="4599" spans="1:13" x14ac:dyDescent="0.3">
      <c r="A4599" s="27" t="s">
        <v>19035</v>
      </c>
      <c r="B4599" s="2">
        <v>44941</v>
      </c>
      <c r="C4599" s="1" t="s">
        <v>11790</v>
      </c>
      <c r="D4599" s="1" t="s">
        <v>13776</v>
      </c>
      <c r="E4599" s="1" t="str">
        <f>INDEX([1]Product_Catalogue!$A$1:$O$501,MATCH([1]Order_Details!D4599,[1]Product_Catalogue!$A$1:$A$501,0),MATCH([1]Product_Catalogue!$B$2,[1]Product_Catalogue!$B$1:$B$501,0))</f>
        <v>Pure Home Decor Model 287</v>
      </c>
      <c r="F4599" s="1">
        <v>1</v>
      </c>
      <c r="G4599" s="3">
        <v>15405</v>
      </c>
      <c r="H4599" s="3">
        <v>1372</v>
      </c>
      <c r="I4599" s="3">
        <v>411</v>
      </c>
      <c r="J4599" s="3">
        <v>150</v>
      </c>
      <c r="K4599" s="1" t="s">
        <v>14436</v>
      </c>
      <c r="L4599" s="1" t="s">
        <v>14432</v>
      </c>
      <c r="M4599" s="36">
        <v>14594</v>
      </c>
    </row>
    <row r="4600" spans="1:13" x14ac:dyDescent="0.3">
      <c r="A4600" s="27" t="s">
        <v>19036</v>
      </c>
      <c r="B4600" s="2">
        <v>44963</v>
      </c>
      <c r="C4600" s="1" t="s">
        <v>11793</v>
      </c>
      <c r="D4600" s="1" t="s">
        <v>13428</v>
      </c>
      <c r="E4600" s="1" t="str">
        <f>INDEX([1]Product_Catalogue!$A$1:$O$501,MATCH([1]Order_Details!D4600,[1]Product_Catalogue!$A$1:$A$501,0),MATCH([1]Product_Catalogue!$B$2,[1]Product_Catalogue!$B$1:$B$501,0))</f>
        <v>Herbalsco Makeup Model 173</v>
      </c>
      <c r="F4600" s="1">
        <v>4</v>
      </c>
      <c r="G4600" s="3">
        <v>31570</v>
      </c>
      <c r="H4600" s="3">
        <v>3727</v>
      </c>
      <c r="I4600" s="3">
        <v>1127</v>
      </c>
      <c r="J4600" s="3">
        <v>100</v>
      </c>
      <c r="K4600" s="1" t="s">
        <v>14431</v>
      </c>
      <c r="L4600" s="1" t="s">
        <v>14437</v>
      </c>
      <c r="M4600" s="36">
        <v>123780</v>
      </c>
    </row>
    <row r="4601" spans="1:13" x14ac:dyDescent="0.3">
      <c r="A4601" s="27" t="s">
        <v>19037</v>
      </c>
      <c r="B4601" s="2">
        <v>45093</v>
      </c>
      <c r="C4601" s="1" t="s">
        <v>11796</v>
      </c>
      <c r="D4601" s="1" t="s">
        <v>13875</v>
      </c>
      <c r="E4601" s="1" t="str">
        <f>INDEX([1]Product_Catalogue!$A$1:$O$501,MATCH([1]Order_Details!D4601,[1]Product_Catalogue!$A$1:$A$501,0),MATCH([1]Product_Catalogue!$B$2,[1]Product_Catalogue!$B$1:$B$501,0))</f>
        <v>HRX Sportswear Model 320</v>
      </c>
      <c r="F4601" s="1">
        <v>3</v>
      </c>
      <c r="G4601" s="3">
        <v>20474</v>
      </c>
      <c r="H4601" s="3">
        <v>2275</v>
      </c>
      <c r="I4601" s="3">
        <v>114</v>
      </c>
      <c r="J4601" s="3">
        <v>150</v>
      </c>
      <c r="K4601" s="1" t="s">
        <v>14436</v>
      </c>
      <c r="L4601" s="1" t="s">
        <v>14432</v>
      </c>
      <c r="M4601" s="36">
        <v>59411</v>
      </c>
    </row>
    <row r="4602" spans="1:13" x14ac:dyDescent="0.3">
      <c r="A4602" s="27" t="s">
        <v>19038</v>
      </c>
      <c r="B4602" s="2">
        <v>45010</v>
      </c>
      <c r="C4602" s="1" t="s">
        <v>11799</v>
      </c>
      <c r="D4602" s="1" t="s">
        <v>13403</v>
      </c>
      <c r="E4602" s="1" t="str">
        <f>INDEX([1]Product_Catalogue!$A$1:$O$501,MATCH([1]Order_Details!D4602,[1]Product_Catalogue!$A$1:$A$501,0),MATCH([1]Product_Catalogue!$B$2,[1]Product_Catalogue!$B$1:$B$501,0))</f>
        <v>Croma Mobile Model 165</v>
      </c>
      <c r="F4602" s="1">
        <v>1</v>
      </c>
      <c r="G4602" s="3">
        <v>4684</v>
      </c>
      <c r="H4602" s="3">
        <v>703</v>
      </c>
      <c r="I4602" s="3">
        <v>743</v>
      </c>
      <c r="J4602" s="3">
        <v>0</v>
      </c>
      <c r="K4602" s="1" t="s">
        <v>14436</v>
      </c>
      <c r="L4602" s="1" t="s">
        <v>14432</v>
      </c>
      <c r="M4602" s="36">
        <v>4724</v>
      </c>
    </row>
    <row r="4603" spans="1:13" x14ac:dyDescent="0.3">
      <c r="A4603" s="27" t="s">
        <v>19039</v>
      </c>
      <c r="B4603" s="2">
        <v>45110</v>
      </c>
      <c r="C4603" s="1" t="s">
        <v>11801</v>
      </c>
      <c r="D4603" s="1" t="s">
        <v>13933</v>
      </c>
      <c r="E4603" s="1" t="str">
        <f>INDEX([1]Product_Catalogue!$A$1:$O$501,MATCH([1]Order_Details!D4603,[1]Product_Catalogue!$A$1:$A$501,0),MATCH([1]Product_Catalogue!$B$2,[1]Product_Catalogue!$B$1:$B$501,0))</f>
        <v>Prestige Kitchen Model 339</v>
      </c>
      <c r="F4603" s="1">
        <v>1</v>
      </c>
      <c r="G4603" s="3">
        <v>11133</v>
      </c>
      <c r="H4603" s="3">
        <v>4668</v>
      </c>
      <c r="I4603" s="3">
        <v>1520</v>
      </c>
      <c r="J4603" s="3">
        <v>0</v>
      </c>
      <c r="K4603" s="1" t="s">
        <v>14431</v>
      </c>
      <c r="L4603" s="1" t="s">
        <v>14432</v>
      </c>
      <c r="M4603" s="36">
        <v>7985</v>
      </c>
    </row>
    <row r="4604" spans="1:13" x14ac:dyDescent="0.3">
      <c r="A4604" s="27" t="s">
        <v>19040</v>
      </c>
      <c r="B4604" s="2">
        <v>45094</v>
      </c>
      <c r="C4604" s="1" t="s">
        <v>11804</v>
      </c>
      <c r="D4604" s="1" t="s">
        <v>13657</v>
      </c>
      <c r="E4604" s="1" t="str">
        <f>INDEX([1]Product_Catalogue!$A$1:$O$501,MATCH([1]Order_Details!D4604,[1]Product_Catalogue!$A$1:$A$501,0),MATCH([1]Product_Catalogue!$B$2,[1]Product_Catalogue!$B$1:$B$501,0))</f>
        <v>Nike Bags Model 248</v>
      </c>
      <c r="F4604" s="1">
        <v>3</v>
      </c>
      <c r="G4604" s="3">
        <v>37416</v>
      </c>
      <c r="H4604" s="3">
        <v>4644</v>
      </c>
      <c r="I4604" s="3">
        <v>1021</v>
      </c>
      <c r="J4604" s="3">
        <v>100</v>
      </c>
      <c r="K4604" s="1" t="s">
        <v>14431</v>
      </c>
      <c r="L4604" s="1" t="s">
        <v>14432</v>
      </c>
      <c r="M4604" s="36">
        <v>108725</v>
      </c>
    </row>
    <row r="4605" spans="1:13" x14ac:dyDescent="0.3">
      <c r="A4605" s="27" t="s">
        <v>19041</v>
      </c>
      <c r="B4605" s="2">
        <v>45092</v>
      </c>
      <c r="C4605" s="1" t="s">
        <v>11807</v>
      </c>
      <c r="D4605" s="1" t="s">
        <v>13080</v>
      </c>
      <c r="E4605" s="1" t="str">
        <f>INDEX([1]Product_Catalogue!$A$1:$O$501,MATCH([1]Order_Details!D4605,[1]Product_Catalogue!$A$1:$A$501,0),MATCH([1]Product_Catalogue!$B$2,[1]Product_Catalogue!$B$1:$B$501,0))</f>
        <v>Puma Fitness Model 63</v>
      </c>
      <c r="F4605" s="1">
        <v>1</v>
      </c>
      <c r="G4605" s="3">
        <v>30825</v>
      </c>
      <c r="H4605" s="3">
        <v>1657</v>
      </c>
      <c r="I4605" s="3">
        <v>1773</v>
      </c>
      <c r="J4605" s="3">
        <v>50</v>
      </c>
      <c r="K4605" s="1" t="s">
        <v>14439</v>
      </c>
      <c r="L4605" s="1" t="s">
        <v>14432</v>
      </c>
      <c r="M4605" s="36">
        <v>30991</v>
      </c>
    </row>
    <row r="4606" spans="1:13" x14ac:dyDescent="0.3">
      <c r="A4606" s="27" t="s">
        <v>19042</v>
      </c>
      <c r="B4606" s="2">
        <v>44931</v>
      </c>
      <c r="C4606" s="1" t="s">
        <v>11809</v>
      </c>
      <c r="D4606" s="1" t="s">
        <v>13318</v>
      </c>
      <c r="E4606" s="1" t="str">
        <f>INDEX([1]Product_Catalogue!$A$1:$O$501,MATCH([1]Order_Details!D4606,[1]Product_Catalogue!$A$1:$A$501,0),MATCH([1]Product_Catalogue!$B$2,[1]Product_Catalogue!$B$1:$B$501,0))</f>
        <v>MamaEarth Haircare Model 137</v>
      </c>
      <c r="F4606" s="1">
        <v>4</v>
      </c>
      <c r="G4606" s="3">
        <v>18001</v>
      </c>
      <c r="H4606" s="3">
        <v>2841</v>
      </c>
      <c r="I4606" s="3">
        <v>50</v>
      </c>
      <c r="J4606" s="3">
        <v>0</v>
      </c>
      <c r="K4606" s="1" t="s">
        <v>14439</v>
      </c>
      <c r="L4606" s="1" t="s">
        <v>14432</v>
      </c>
      <c r="M4606" s="36">
        <v>69213</v>
      </c>
    </row>
    <row r="4607" spans="1:13" x14ac:dyDescent="0.3">
      <c r="A4607" s="27" t="s">
        <v>19043</v>
      </c>
      <c r="B4607" s="2">
        <v>45236</v>
      </c>
      <c r="C4607" s="1" t="s">
        <v>11812</v>
      </c>
      <c r="D4607" s="1" t="s">
        <v>13297</v>
      </c>
      <c r="E4607" s="1" t="str">
        <f>INDEX([1]Product_Catalogue!$A$1:$O$501,MATCH([1]Order_Details!D4607,[1]Product_Catalogue!$A$1:$A$501,0),MATCH([1]Product_Catalogue!$B$2,[1]Product_Catalogue!$B$1:$B$501,0))</f>
        <v>LG Headphones Model 130</v>
      </c>
      <c r="F4607" s="1">
        <v>2</v>
      </c>
      <c r="G4607" s="3">
        <v>6287</v>
      </c>
      <c r="H4607" s="3">
        <v>968</v>
      </c>
      <c r="I4607" s="3">
        <v>1138</v>
      </c>
      <c r="J4607" s="3">
        <v>100</v>
      </c>
      <c r="K4607" s="1" t="s">
        <v>14441</v>
      </c>
      <c r="L4607" s="1" t="s">
        <v>14437</v>
      </c>
      <c r="M4607" s="36">
        <v>12844</v>
      </c>
    </row>
    <row r="4608" spans="1:13" x14ac:dyDescent="0.3">
      <c r="A4608" s="27" t="s">
        <v>19044</v>
      </c>
      <c r="B4608" s="2">
        <v>45043</v>
      </c>
      <c r="C4608" s="1" t="s">
        <v>11814</v>
      </c>
      <c r="D4608" s="1" t="s">
        <v>13990</v>
      </c>
      <c r="E4608" s="1" t="str">
        <f>INDEX([1]Product_Catalogue!$A$1:$O$501,MATCH([1]Order_Details!D4608,[1]Product_Catalogue!$A$1:$A$501,0),MATCH([1]Product_Catalogue!$B$2,[1]Product_Catalogue!$B$1:$B$501,0))</f>
        <v>Lakme Makeup Model 358</v>
      </c>
      <c r="F4608" s="1">
        <v>3</v>
      </c>
      <c r="G4608" s="3">
        <v>9901</v>
      </c>
      <c r="H4608" s="3">
        <v>270</v>
      </c>
      <c r="I4608" s="3">
        <v>703</v>
      </c>
      <c r="J4608" s="3">
        <v>0</v>
      </c>
      <c r="K4608" s="1" t="s">
        <v>14446</v>
      </c>
      <c r="L4608" s="1" t="s">
        <v>14432</v>
      </c>
      <c r="M4608" s="36">
        <v>30136</v>
      </c>
    </row>
    <row r="4609" spans="1:13" x14ac:dyDescent="0.3">
      <c r="A4609" s="27" t="s">
        <v>19045</v>
      </c>
      <c r="B4609" s="2">
        <v>45183</v>
      </c>
      <c r="C4609" s="1" t="s">
        <v>11817</v>
      </c>
      <c r="D4609" s="1" t="s">
        <v>12836</v>
      </c>
      <c r="E4609" s="1" t="str">
        <f>INDEX([1]Product_Catalogue!$A$1:$O$501,MATCH([1]Order_Details!D4609,[1]Product_Catalogue!$A$1:$A$501,0),MATCH([1]Product_Catalogue!$B$2,[1]Product_Catalogue!$B$1:$B$501,0))</f>
        <v>Raymond Clothing Model 2</v>
      </c>
      <c r="F4609" s="1">
        <v>1</v>
      </c>
      <c r="G4609" s="3">
        <v>25378</v>
      </c>
      <c r="H4609" s="3">
        <v>1030</v>
      </c>
      <c r="I4609" s="3">
        <v>259</v>
      </c>
      <c r="J4609" s="3">
        <v>0</v>
      </c>
      <c r="K4609" s="1" t="s">
        <v>14446</v>
      </c>
      <c r="L4609" s="1" t="s">
        <v>14432</v>
      </c>
      <c r="M4609" s="36">
        <v>24607</v>
      </c>
    </row>
    <row r="4610" spans="1:13" x14ac:dyDescent="0.3">
      <c r="A4610" s="27" t="s">
        <v>19046</v>
      </c>
      <c r="B4610" s="2">
        <v>45221</v>
      </c>
      <c r="C4610" s="1" t="s">
        <v>11819</v>
      </c>
      <c r="D4610" s="1" t="s">
        <v>13842</v>
      </c>
      <c r="E4610" s="1" t="str">
        <f>INDEX([1]Product_Catalogue!$A$1:$O$501,MATCH([1]Order_Details!D4610,[1]Product_Catalogue!$A$1:$A$501,0),MATCH([1]Product_Catalogue!$B$2,[1]Product_Catalogue!$B$1:$B$501,0))</f>
        <v>Herbalsco Haircare Model 309</v>
      </c>
      <c r="F4610" s="1">
        <v>2</v>
      </c>
      <c r="G4610" s="3">
        <v>30115</v>
      </c>
      <c r="H4610" s="3">
        <v>397</v>
      </c>
      <c r="I4610" s="3">
        <v>295</v>
      </c>
      <c r="J4610" s="3">
        <v>150</v>
      </c>
      <c r="K4610" s="1" t="s">
        <v>14439</v>
      </c>
      <c r="L4610" s="1" t="s">
        <v>14434</v>
      </c>
      <c r="M4610" s="36">
        <v>60278</v>
      </c>
    </row>
    <row r="4611" spans="1:13" x14ac:dyDescent="0.3">
      <c r="A4611" s="27" t="s">
        <v>19047</v>
      </c>
      <c r="B4611" s="2">
        <v>45135</v>
      </c>
      <c r="C4611" s="1" t="s">
        <v>11821</v>
      </c>
      <c r="D4611" s="1" t="s">
        <v>13534</v>
      </c>
      <c r="E4611" s="1" t="str">
        <f>INDEX([1]Product_Catalogue!$A$1:$O$501,MATCH([1]Order_Details!D4611,[1]Product_Catalogue!$A$1:$A$501,0),MATCH([1]Product_Catalogue!$B$2,[1]Product_Catalogue!$B$1:$B$501,0))</f>
        <v>Blackberry Shoes Model 207</v>
      </c>
      <c r="F4611" s="1">
        <v>4</v>
      </c>
      <c r="G4611" s="3">
        <v>9272</v>
      </c>
      <c r="H4611" s="3">
        <v>4341</v>
      </c>
      <c r="I4611" s="3">
        <v>1644</v>
      </c>
      <c r="J4611" s="3">
        <v>50</v>
      </c>
      <c r="K4611" s="1" t="s">
        <v>14441</v>
      </c>
      <c r="L4611" s="1" t="s">
        <v>14437</v>
      </c>
      <c r="M4611" s="36">
        <v>34441</v>
      </c>
    </row>
    <row r="4612" spans="1:13" x14ac:dyDescent="0.3">
      <c r="A4612" s="27" t="s">
        <v>19048</v>
      </c>
      <c r="B4612" s="2">
        <v>45135</v>
      </c>
      <c r="C4612" s="1" t="s">
        <v>11823</v>
      </c>
      <c r="D4612" s="1" t="s">
        <v>13851</v>
      </c>
      <c r="E4612" s="1" t="str">
        <f>INDEX([1]Product_Catalogue!$A$1:$O$501,MATCH([1]Order_Details!D4612,[1]Product_Catalogue!$A$1:$A$501,0),MATCH([1]Product_Catalogue!$B$2,[1]Product_Catalogue!$B$1:$B$501,0))</f>
        <v>Snitch Clothing Model 312</v>
      </c>
      <c r="F4612" s="1">
        <v>1</v>
      </c>
      <c r="G4612" s="3">
        <v>19839</v>
      </c>
      <c r="H4612" s="3">
        <v>3936</v>
      </c>
      <c r="I4612" s="3">
        <v>677</v>
      </c>
      <c r="J4612" s="3">
        <v>150</v>
      </c>
      <c r="K4612" s="1" t="s">
        <v>14441</v>
      </c>
      <c r="L4612" s="1" t="s">
        <v>14432</v>
      </c>
      <c r="M4612" s="36">
        <v>16730</v>
      </c>
    </row>
    <row r="4613" spans="1:13" x14ac:dyDescent="0.3">
      <c r="A4613" s="27" t="s">
        <v>19049</v>
      </c>
      <c r="B4613" s="2">
        <v>45044</v>
      </c>
      <c r="C4613" s="1" t="s">
        <v>11826</v>
      </c>
      <c r="D4613" s="1" t="s">
        <v>13300</v>
      </c>
      <c r="E4613" s="1" t="str">
        <f>INDEX([1]Product_Catalogue!$A$1:$O$501,MATCH([1]Order_Details!D4613,[1]Product_Catalogue!$A$1:$A$501,0),MATCH([1]Product_Catalogue!$B$2,[1]Product_Catalogue!$B$1:$B$501,0))</f>
        <v>IKEA Decor Model 131</v>
      </c>
      <c r="F4613" s="1">
        <v>1</v>
      </c>
      <c r="G4613" s="3">
        <v>33440</v>
      </c>
      <c r="H4613" s="3">
        <v>1358</v>
      </c>
      <c r="I4613" s="3">
        <v>1103</v>
      </c>
      <c r="J4613" s="3">
        <v>0</v>
      </c>
      <c r="K4613" s="1" t="s">
        <v>14431</v>
      </c>
      <c r="L4613" s="1" t="s">
        <v>14432</v>
      </c>
      <c r="M4613" s="36">
        <v>33185</v>
      </c>
    </row>
    <row r="4614" spans="1:13" x14ac:dyDescent="0.3">
      <c r="A4614" s="27" t="s">
        <v>19050</v>
      </c>
      <c r="B4614" s="2">
        <v>45077</v>
      </c>
      <c r="C4614" s="1" t="s">
        <v>11828</v>
      </c>
      <c r="D4614" s="1" t="s">
        <v>13367</v>
      </c>
      <c r="E4614" s="1" t="str">
        <f>INDEX([1]Product_Catalogue!$A$1:$O$501,MATCH([1]Order_Details!D4614,[1]Product_Catalogue!$A$1:$A$501,0),MATCH([1]Product_Catalogue!$B$2,[1]Product_Catalogue!$B$1:$B$501,0))</f>
        <v>Decathlon Fitness Model 153</v>
      </c>
      <c r="F4614" s="1">
        <v>4</v>
      </c>
      <c r="G4614" s="3">
        <v>12545</v>
      </c>
      <c r="H4614" s="3">
        <v>4320</v>
      </c>
      <c r="I4614" s="3">
        <v>1538</v>
      </c>
      <c r="J4614" s="3">
        <v>150</v>
      </c>
      <c r="K4614" s="1" t="s">
        <v>14431</v>
      </c>
      <c r="L4614" s="1" t="s">
        <v>14432</v>
      </c>
      <c r="M4614" s="36">
        <v>47548</v>
      </c>
    </row>
    <row r="4615" spans="1:13" x14ac:dyDescent="0.3">
      <c r="A4615" s="27" t="s">
        <v>19051</v>
      </c>
      <c r="B4615" s="2">
        <v>44998</v>
      </c>
      <c r="C4615" s="1" t="s">
        <v>11830</v>
      </c>
      <c r="D4615" s="1" t="s">
        <v>12912</v>
      </c>
      <c r="E4615" s="1" t="str">
        <f>INDEX([1]Product_Catalogue!$A$1:$O$501,MATCH([1]Order_Details!D4615,[1]Product_Catalogue!$A$1:$A$501,0),MATCH([1]Product_Catalogue!$B$2,[1]Product_Catalogue!$B$1:$B$501,0))</f>
        <v>Adidas Outdoor Model 17</v>
      </c>
      <c r="F4615" s="1">
        <v>3</v>
      </c>
      <c r="G4615" s="3">
        <v>27976</v>
      </c>
      <c r="H4615" s="3">
        <v>4246</v>
      </c>
      <c r="I4615" s="3">
        <v>540</v>
      </c>
      <c r="J4615" s="3">
        <v>50</v>
      </c>
      <c r="K4615" s="1" t="s">
        <v>14439</v>
      </c>
      <c r="L4615" s="1" t="s">
        <v>14432</v>
      </c>
      <c r="M4615" s="36">
        <v>80272</v>
      </c>
    </row>
    <row r="4616" spans="1:13" x14ac:dyDescent="0.3">
      <c r="A4616" s="27" t="s">
        <v>19052</v>
      </c>
      <c r="B4616" s="2">
        <v>45095</v>
      </c>
      <c r="C4616" s="1" t="s">
        <v>11833</v>
      </c>
      <c r="D4616" s="1" t="s">
        <v>13159</v>
      </c>
      <c r="E4616" s="1" t="str">
        <f>INDEX([1]Product_Catalogue!$A$1:$O$501,MATCH([1]Order_Details!D4616,[1]Product_Catalogue!$A$1:$A$501,0),MATCH([1]Product_Catalogue!$B$2,[1]Product_Catalogue!$B$1:$B$501,0))</f>
        <v>Loreal Skincare Model 87</v>
      </c>
      <c r="F4616" s="1">
        <v>3</v>
      </c>
      <c r="G4616" s="3">
        <v>39958</v>
      </c>
      <c r="H4616" s="3">
        <v>1284</v>
      </c>
      <c r="I4616" s="3">
        <v>1404</v>
      </c>
      <c r="J4616" s="3">
        <v>100</v>
      </c>
      <c r="K4616" s="1" t="s">
        <v>14431</v>
      </c>
      <c r="L4616" s="1" t="s">
        <v>14432</v>
      </c>
      <c r="M4616" s="36">
        <v>120094</v>
      </c>
    </row>
    <row r="4617" spans="1:13" x14ac:dyDescent="0.3">
      <c r="A4617" s="27" t="s">
        <v>19053</v>
      </c>
      <c r="B4617" s="2">
        <v>45015</v>
      </c>
      <c r="C4617" s="1" t="s">
        <v>11836</v>
      </c>
      <c r="D4617" s="1" t="s">
        <v>13902</v>
      </c>
      <c r="E4617" s="1" t="str">
        <f>INDEX([1]Product_Catalogue!$A$1:$O$501,MATCH([1]Order_Details!D4617,[1]Product_Catalogue!$A$1:$A$501,0),MATCH([1]Product_Catalogue!$B$2,[1]Product_Catalogue!$B$1:$B$501,0))</f>
        <v>FabIndia Shoes Model 329</v>
      </c>
      <c r="F4617" s="1">
        <v>1</v>
      </c>
      <c r="G4617" s="3">
        <v>27381</v>
      </c>
      <c r="H4617" s="3">
        <v>932</v>
      </c>
      <c r="I4617" s="3">
        <v>1974</v>
      </c>
      <c r="J4617" s="3">
        <v>50</v>
      </c>
      <c r="K4617" s="1" t="s">
        <v>14441</v>
      </c>
      <c r="L4617" s="1" t="s">
        <v>14432</v>
      </c>
      <c r="M4617" s="36">
        <v>28473</v>
      </c>
    </row>
    <row r="4618" spans="1:13" x14ac:dyDescent="0.3">
      <c r="A4618" s="27" t="s">
        <v>19054</v>
      </c>
      <c r="B4618" s="2">
        <v>44955</v>
      </c>
      <c r="C4618" s="1" t="s">
        <v>11839</v>
      </c>
      <c r="D4618" s="1" t="s">
        <v>13460</v>
      </c>
      <c r="E4618" s="1" t="str">
        <f>INDEX([1]Product_Catalogue!$A$1:$O$501,MATCH([1]Order_Details!D4618,[1]Product_Catalogue!$A$1:$A$501,0),MATCH([1]Product_Catalogue!$B$2,[1]Product_Catalogue!$B$1:$B$501,0))</f>
        <v>FabIndia Shoes Model 183</v>
      </c>
      <c r="F4618" s="1">
        <v>4</v>
      </c>
      <c r="G4618" s="3">
        <v>30333</v>
      </c>
      <c r="H4618" s="3">
        <v>3198</v>
      </c>
      <c r="I4618" s="3">
        <v>1102</v>
      </c>
      <c r="J4618" s="3">
        <v>100</v>
      </c>
      <c r="K4618" s="1" t="s">
        <v>14431</v>
      </c>
      <c r="L4618" s="1" t="s">
        <v>14432</v>
      </c>
      <c r="M4618" s="36">
        <v>119336</v>
      </c>
    </row>
    <row r="4619" spans="1:13" x14ac:dyDescent="0.3">
      <c r="A4619" s="27" t="s">
        <v>19055</v>
      </c>
      <c r="B4619" s="2">
        <v>45123</v>
      </c>
      <c r="C4619" s="1" t="s">
        <v>11841</v>
      </c>
      <c r="D4619" s="1" t="s">
        <v>13035</v>
      </c>
      <c r="E4619" s="1" t="str">
        <f>INDEX([1]Product_Catalogue!$A$1:$O$501,MATCH([1]Order_Details!D4619,[1]Product_Catalogue!$A$1:$A$501,0),MATCH([1]Product_Catalogue!$B$2,[1]Product_Catalogue!$B$1:$B$501,0))</f>
        <v>Apple Laptop Model 50</v>
      </c>
      <c r="F4619" s="1">
        <v>4</v>
      </c>
      <c r="G4619" s="3">
        <v>34373</v>
      </c>
      <c r="H4619" s="3">
        <v>4468</v>
      </c>
      <c r="I4619" s="3">
        <v>1005</v>
      </c>
      <c r="J4619" s="3">
        <v>0</v>
      </c>
      <c r="K4619" s="1" t="s">
        <v>14439</v>
      </c>
      <c r="L4619" s="1" t="s">
        <v>14432</v>
      </c>
      <c r="M4619" s="36">
        <v>134029</v>
      </c>
    </row>
    <row r="4620" spans="1:13" x14ac:dyDescent="0.3">
      <c r="A4620" s="27" t="s">
        <v>19056</v>
      </c>
      <c r="B4620" s="2">
        <v>44980</v>
      </c>
      <c r="C4620" s="1" t="s">
        <v>11843</v>
      </c>
      <c r="D4620" s="1" t="s">
        <v>13172</v>
      </c>
      <c r="E4620" s="1" t="str">
        <f>INDEX([1]Product_Catalogue!$A$1:$O$501,MATCH([1]Order_Details!D4620,[1]Product_Catalogue!$A$1:$A$501,0),MATCH([1]Product_Catalogue!$B$2,[1]Product_Catalogue!$B$1:$B$501,0))</f>
        <v>Philips Tablet Model 91</v>
      </c>
      <c r="F4620" s="1">
        <v>2</v>
      </c>
      <c r="G4620" s="3">
        <v>19673</v>
      </c>
      <c r="H4620" s="3">
        <v>4981</v>
      </c>
      <c r="I4620" s="3">
        <v>1156</v>
      </c>
      <c r="J4620" s="3">
        <v>100</v>
      </c>
      <c r="K4620" s="1" t="s">
        <v>14441</v>
      </c>
      <c r="L4620" s="1" t="s">
        <v>14432</v>
      </c>
      <c r="M4620" s="36">
        <v>35621</v>
      </c>
    </row>
    <row r="4621" spans="1:13" x14ac:dyDescent="0.3">
      <c r="A4621" s="27" t="s">
        <v>19057</v>
      </c>
      <c r="B4621" s="2">
        <v>45183</v>
      </c>
      <c r="C4621" s="1" t="s">
        <v>11845</v>
      </c>
      <c r="D4621" s="1" t="s">
        <v>13960</v>
      </c>
      <c r="E4621" s="1" t="str">
        <f>INDEX([1]Product_Catalogue!$A$1:$O$501,MATCH([1]Order_Details!D4621,[1]Product_Catalogue!$A$1:$A$501,0),MATCH([1]Product_Catalogue!$B$2,[1]Product_Catalogue!$B$1:$B$501,0))</f>
        <v>Blackberry Shoes Model 348</v>
      </c>
      <c r="F4621" s="1">
        <v>1</v>
      </c>
      <c r="G4621" s="3">
        <v>19017</v>
      </c>
      <c r="H4621" s="3">
        <v>2818</v>
      </c>
      <c r="I4621" s="3">
        <v>1970</v>
      </c>
      <c r="J4621" s="3">
        <v>50</v>
      </c>
      <c r="K4621" s="1" t="s">
        <v>14436</v>
      </c>
      <c r="L4621" s="1" t="s">
        <v>14432</v>
      </c>
      <c r="M4621" s="36">
        <v>18219</v>
      </c>
    </row>
    <row r="4622" spans="1:13" x14ac:dyDescent="0.3">
      <c r="A4622" s="27" t="s">
        <v>19058</v>
      </c>
      <c r="B4622" s="2">
        <v>45281</v>
      </c>
      <c r="C4622" s="1" t="s">
        <v>11848</v>
      </c>
      <c r="D4622" s="1" t="s">
        <v>13921</v>
      </c>
      <c r="E4622" s="1" t="str">
        <f>INDEX([1]Product_Catalogue!$A$1:$O$501,MATCH([1]Order_Details!D4622,[1]Product_Catalogue!$A$1:$A$501,0),MATCH([1]Product_Catalogue!$B$2,[1]Product_Catalogue!$B$1:$B$501,0))</f>
        <v>Pure Home Decor Model 335</v>
      </c>
      <c r="F4622" s="1">
        <v>4</v>
      </c>
      <c r="G4622" s="3">
        <v>36959</v>
      </c>
      <c r="H4622" s="3">
        <v>3462</v>
      </c>
      <c r="I4622" s="3">
        <v>1846</v>
      </c>
      <c r="J4622" s="3">
        <v>0</v>
      </c>
      <c r="K4622" s="1" t="s">
        <v>14431</v>
      </c>
      <c r="L4622" s="1" t="s">
        <v>14432</v>
      </c>
      <c r="M4622" s="36">
        <v>146220</v>
      </c>
    </row>
    <row r="4623" spans="1:13" x14ac:dyDescent="0.3">
      <c r="A4623" s="27" t="s">
        <v>19059</v>
      </c>
      <c r="B4623" s="2">
        <v>45196</v>
      </c>
      <c r="C4623" s="1" t="s">
        <v>11851</v>
      </c>
      <c r="D4623" s="1" t="s">
        <v>14405</v>
      </c>
      <c r="E4623" s="1" t="str">
        <f>INDEX([1]Product_Catalogue!$A$1:$O$501,MATCH([1]Order_Details!D4623,[1]Product_Catalogue!$A$1:$A$501,0),MATCH([1]Product_Catalogue!$B$2,[1]Product_Catalogue!$B$1:$B$501,0))</f>
        <v>Sony Mobile Model 496</v>
      </c>
      <c r="F4623" s="1">
        <v>1</v>
      </c>
      <c r="G4623" s="3">
        <v>20654</v>
      </c>
      <c r="H4623" s="3">
        <v>2165</v>
      </c>
      <c r="I4623" s="3">
        <v>840</v>
      </c>
      <c r="J4623" s="3">
        <v>50</v>
      </c>
      <c r="K4623" s="1" t="s">
        <v>14446</v>
      </c>
      <c r="L4623" s="1" t="s">
        <v>14432</v>
      </c>
      <c r="M4623" s="36">
        <v>19379</v>
      </c>
    </row>
    <row r="4624" spans="1:13" x14ac:dyDescent="0.3">
      <c r="A4624" s="27" t="s">
        <v>19060</v>
      </c>
      <c r="B4624" s="2">
        <v>45081</v>
      </c>
      <c r="C4624" s="1" t="s">
        <v>11853</v>
      </c>
      <c r="D4624" s="1" t="s">
        <v>14276</v>
      </c>
      <c r="E4624" s="1" t="str">
        <f>INDEX([1]Product_Catalogue!$A$1:$O$501,MATCH([1]Order_Details!D4624,[1]Product_Catalogue!$A$1:$A$501,0),MATCH([1]Product_Catalogue!$B$2,[1]Product_Catalogue!$B$1:$B$501,0))</f>
        <v>Asics Fitness Model 453</v>
      </c>
      <c r="F4624" s="1">
        <v>3</v>
      </c>
      <c r="G4624" s="3">
        <v>22305</v>
      </c>
      <c r="H4624" s="3">
        <v>3733</v>
      </c>
      <c r="I4624" s="3">
        <v>1284</v>
      </c>
      <c r="J4624" s="3">
        <v>100</v>
      </c>
      <c r="K4624" s="1" t="s">
        <v>14436</v>
      </c>
      <c r="L4624" s="1" t="s">
        <v>14432</v>
      </c>
      <c r="M4624" s="36">
        <v>64566</v>
      </c>
    </row>
    <row r="4625" spans="1:13" x14ac:dyDescent="0.3">
      <c r="A4625" s="27" t="s">
        <v>19061</v>
      </c>
      <c r="B4625" s="2">
        <v>45191</v>
      </c>
      <c r="C4625" s="1" t="s">
        <v>11856</v>
      </c>
      <c r="D4625" s="1" t="s">
        <v>13797</v>
      </c>
      <c r="E4625" s="1" t="str">
        <f>INDEX([1]Product_Catalogue!$A$1:$O$501,MATCH([1]Order_Details!D4625,[1]Product_Catalogue!$A$1:$A$501,0),MATCH([1]Product_Catalogue!$B$2,[1]Product_Catalogue!$B$1:$B$501,0))</f>
        <v>Croma Mobile Model 294</v>
      </c>
      <c r="F4625" s="1">
        <v>2</v>
      </c>
      <c r="G4625" s="3">
        <v>2590</v>
      </c>
      <c r="H4625" s="3">
        <v>4592</v>
      </c>
      <c r="I4625" s="3">
        <v>1759</v>
      </c>
      <c r="J4625" s="3">
        <v>50</v>
      </c>
      <c r="K4625" s="1" t="s">
        <v>14446</v>
      </c>
      <c r="L4625" s="1" t="s">
        <v>14434</v>
      </c>
      <c r="M4625" s="36">
        <v>2397</v>
      </c>
    </row>
    <row r="4626" spans="1:13" x14ac:dyDescent="0.3">
      <c r="A4626" s="27" t="s">
        <v>19062</v>
      </c>
      <c r="B4626" s="2">
        <v>45255</v>
      </c>
      <c r="C4626" s="1" t="s">
        <v>11858</v>
      </c>
      <c r="D4626" s="1" t="s">
        <v>13743</v>
      </c>
      <c r="E4626" s="1" t="str">
        <f>INDEX([1]Product_Catalogue!$A$1:$O$501,MATCH([1]Order_Details!D4626,[1]Product_Catalogue!$A$1:$A$501,0),MATCH([1]Product_Catalogue!$B$2,[1]Product_Catalogue!$B$1:$B$501,0))</f>
        <v>Godrej Furniture Model 276</v>
      </c>
      <c r="F4626" s="1">
        <v>1</v>
      </c>
      <c r="G4626" s="3">
        <v>14282</v>
      </c>
      <c r="H4626" s="3">
        <v>2383</v>
      </c>
      <c r="I4626" s="3">
        <v>1135</v>
      </c>
      <c r="J4626" s="3">
        <v>150</v>
      </c>
      <c r="K4626" s="1" t="s">
        <v>14431</v>
      </c>
      <c r="L4626" s="1" t="s">
        <v>14434</v>
      </c>
      <c r="M4626" s="36">
        <v>13184</v>
      </c>
    </row>
    <row r="4627" spans="1:13" x14ac:dyDescent="0.3">
      <c r="A4627" s="27" t="s">
        <v>19063</v>
      </c>
      <c r="B4627" s="2">
        <v>44955</v>
      </c>
      <c r="C4627" s="1" t="s">
        <v>11861</v>
      </c>
      <c r="D4627" s="1" t="s">
        <v>13333</v>
      </c>
      <c r="E4627" s="1" t="str">
        <f>INDEX([1]Product_Catalogue!$A$1:$O$501,MATCH([1]Order_Details!D4627,[1]Product_Catalogue!$A$1:$A$501,0),MATCH([1]Product_Catalogue!$B$2,[1]Product_Catalogue!$B$1:$B$501,0))</f>
        <v>Pure Home Decor Model 142</v>
      </c>
      <c r="F4627" s="1">
        <v>3</v>
      </c>
      <c r="G4627" s="3">
        <v>8843</v>
      </c>
      <c r="H4627" s="3">
        <v>794</v>
      </c>
      <c r="I4627" s="3">
        <v>521</v>
      </c>
      <c r="J4627" s="3">
        <v>50</v>
      </c>
      <c r="K4627" s="1" t="s">
        <v>14431</v>
      </c>
      <c r="L4627" s="1" t="s">
        <v>14432</v>
      </c>
      <c r="M4627" s="36">
        <v>26306</v>
      </c>
    </row>
    <row r="4628" spans="1:13" x14ac:dyDescent="0.3">
      <c r="A4628" s="27" t="s">
        <v>19064</v>
      </c>
      <c r="B4628" s="2">
        <v>44989</v>
      </c>
      <c r="C4628" s="1" t="s">
        <v>11863</v>
      </c>
      <c r="D4628" s="1" t="s">
        <v>13133</v>
      </c>
      <c r="E4628" s="1" t="str">
        <f>INDEX([1]Product_Catalogue!$A$1:$O$501,MATCH([1]Order_Details!D4628,[1]Product_Catalogue!$A$1:$A$501,0),MATCH([1]Product_Catalogue!$B$2,[1]Product_Catalogue!$B$1:$B$501,0))</f>
        <v>Apple Tablet Model 79</v>
      </c>
      <c r="F4628" s="1">
        <v>4</v>
      </c>
      <c r="G4628" s="3">
        <v>12743</v>
      </c>
      <c r="H4628" s="3">
        <v>4064</v>
      </c>
      <c r="I4628" s="3">
        <v>1474</v>
      </c>
      <c r="J4628" s="3">
        <v>0</v>
      </c>
      <c r="K4628" s="1" t="s">
        <v>14441</v>
      </c>
      <c r="L4628" s="1" t="s">
        <v>14432</v>
      </c>
      <c r="M4628" s="36">
        <v>48382</v>
      </c>
    </row>
    <row r="4629" spans="1:13" x14ac:dyDescent="0.3">
      <c r="A4629" s="27" t="s">
        <v>19065</v>
      </c>
      <c r="B4629" s="2">
        <v>45290</v>
      </c>
      <c r="C4629" s="1" t="s">
        <v>11865</v>
      </c>
      <c r="D4629" s="1" t="s">
        <v>13151</v>
      </c>
      <c r="E4629" s="1" t="str">
        <f>INDEX([1]Product_Catalogue!$A$1:$O$501,MATCH([1]Order_Details!D4629,[1]Product_Catalogue!$A$1:$A$501,0),MATCH([1]Product_Catalogue!$B$2,[1]Product_Catalogue!$B$1:$B$501,0))</f>
        <v>Xiaomi TV Model 85</v>
      </c>
      <c r="F4629" s="1">
        <v>2</v>
      </c>
      <c r="G4629" s="3">
        <v>854</v>
      </c>
      <c r="H4629" s="3">
        <v>4174</v>
      </c>
      <c r="I4629" s="3">
        <v>787</v>
      </c>
      <c r="J4629" s="3">
        <v>0</v>
      </c>
      <c r="K4629" s="1" t="s">
        <v>14441</v>
      </c>
      <c r="L4629" s="1" t="s">
        <v>14432</v>
      </c>
      <c r="M4629" s="36">
        <v>-1679</v>
      </c>
    </row>
    <row r="4630" spans="1:13" x14ac:dyDescent="0.3">
      <c r="A4630" s="27" t="s">
        <v>19066</v>
      </c>
      <c r="B4630" s="2">
        <v>45119</v>
      </c>
      <c r="C4630" s="1" t="s">
        <v>11867</v>
      </c>
      <c r="D4630" s="1" t="s">
        <v>13915</v>
      </c>
      <c r="E4630" s="1" t="str">
        <f>INDEX([1]Product_Catalogue!$A$1:$O$501,MATCH([1]Order_Details!D4630,[1]Product_Catalogue!$A$1:$A$501,0),MATCH([1]Product_Catalogue!$B$2,[1]Product_Catalogue!$B$1:$B$501,0))</f>
        <v>Niviea Sportswear Model 333</v>
      </c>
      <c r="F4630" s="1">
        <v>4</v>
      </c>
      <c r="G4630" s="3">
        <v>3294</v>
      </c>
      <c r="H4630" s="3">
        <v>2272</v>
      </c>
      <c r="I4630" s="3">
        <v>357</v>
      </c>
      <c r="J4630" s="3">
        <v>100</v>
      </c>
      <c r="K4630" s="1" t="s">
        <v>14446</v>
      </c>
      <c r="L4630" s="1" t="s">
        <v>14437</v>
      </c>
      <c r="M4630" s="36">
        <v>11361</v>
      </c>
    </row>
    <row r="4631" spans="1:13" x14ac:dyDescent="0.3">
      <c r="A4631" s="27" t="s">
        <v>19067</v>
      </c>
      <c r="B4631" s="2">
        <v>45269</v>
      </c>
      <c r="C4631" s="1" t="s">
        <v>11870</v>
      </c>
      <c r="D4631" s="1" t="s">
        <v>14354</v>
      </c>
      <c r="E4631" s="1" t="str">
        <f>INDEX([1]Product_Catalogue!$A$1:$O$501,MATCH([1]Order_Details!D4631,[1]Product_Catalogue!$A$1:$A$501,0),MATCH([1]Product_Catalogue!$B$2,[1]Product_Catalogue!$B$1:$B$501,0))</f>
        <v>Durian Furniture Model 479</v>
      </c>
      <c r="F4631" s="1">
        <v>3</v>
      </c>
      <c r="G4631" s="3">
        <v>13435</v>
      </c>
      <c r="H4631" s="3">
        <v>278</v>
      </c>
      <c r="I4631" s="3">
        <v>1705</v>
      </c>
      <c r="J4631" s="3">
        <v>150</v>
      </c>
      <c r="K4631" s="1" t="s">
        <v>14441</v>
      </c>
      <c r="L4631" s="1" t="s">
        <v>14432</v>
      </c>
      <c r="M4631" s="36">
        <v>41882</v>
      </c>
    </row>
    <row r="4632" spans="1:13" x14ac:dyDescent="0.3">
      <c r="A4632" s="27" t="s">
        <v>19068</v>
      </c>
      <c r="B4632" s="2">
        <v>45238</v>
      </c>
      <c r="C4632" s="1" t="s">
        <v>11873</v>
      </c>
      <c r="D4632" s="1" t="s">
        <v>13472</v>
      </c>
      <c r="E4632" s="1" t="str">
        <f>INDEX([1]Product_Catalogue!$A$1:$O$501,MATCH([1]Order_Details!D4632,[1]Product_Catalogue!$A$1:$A$501,0),MATCH([1]Product_Catalogue!$B$2,[1]Product_Catalogue!$B$1:$B$501,0))</f>
        <v>Lotus Skincare Model 187</v>
      </c>
      <c r="F4632" s="1">
        <v>3</v>
      </c>
      <c r="G4632" s="3">
        <v>12165</v>
      </c>
      <c r="H4632" s="3">
        <v>2006</v>
      </c>
      <c r="I4632" s="3">
        <v>847</v>
      </c>
      <c r="J4632" s="3">
        <v>150</v>
      </c>
      <c r="K4632" s="1" t="s">
        <v>14446</v>
      </c>
      <c r="L4632" s="1" t="s">
        <v>14437</v>
      </c>
      <c r="M4632" s="36">
        <v>35486</v>
      </c>
    </row>
    <row r="4633" spans="1:13" x14ac:dyDescent="0.3">
      <c r="A4633" s="27" t="s">
        <v>19069</v>
      </c>
      <c r="B4633" s="2">
        <v>45004</v>
      </c>
      <c r="C4633" s="1" t="s">
        <v>11876</v>
      </c>
      <c r="D4633" s="1" t="s">
        <v>13318</v>
      </c>
      <c r="E4633" s="1" t="str">
        <f>INDEX([1]Product_Catalogue!$A$1:$O$501,MATCH([1]Order_Details!D4633,[1]Product_Catalogue!$A$1:$A$501,0),MATCH([1]Product_Catalogue!$B$2,[1]Product_Catalogue!$B$1:$B$501,0))</f>
        <v>MamaEarth Haircare Model 137</v>
      </c>
      <c r="F4633" s="1">
        <v>3</v>
      </c>
      <c r="G4633" s="3">
        <v>7928</v>
      </c>
      <c r="H4633" s="3">
        <v>2987</v>
      </c>
      <c r="I4633" s="3">
        <v>563</v>
      </c>
      <c r="J4633" s="3">
        <v>100</v>
      </c>
      <c r="K4633" s="1" t="s">
        <v>14439</v>
      </c>
      <c r="L4633" s="1" t="s">
        <v>14434</v>
      </c>
      <c r="M4633" s="36">
        <v>21460</v>
      </c>
    </row>
    <row r="4634" spans="1:13" x14ac:dyDescent="0.3">
      <c r="A4634" s="27" t="s">
        <v>19070</v>
      </c>
      <c r="B4634" s="2">
        <v>45152</v>
      </c>
      <c r="C4634" s="1" t="s">
        <v>11879</v>
      </c>
      <c r="D4634" s="1" t="s">
        <v>13872</v>
      </c>
      <c r="E4634" s="1" t="str">
        <f>INDEX([1]Product_Catalogue!$A$1:$O$501,MATCH([1]Order_Details!D4634,[1]Product_Catalogue!$A$1:$A$501,0),MATCH([1]Product_Catalogue!$B$2,[1]Product_Catalogue!$B$1:$B$501,0))</f>
        <v>Hawkins Kitchen Model 319</v>
      </c>
      <c r="F4634" s="1">
        <v>1</v>
      </c>
      <c r="G4634" s="3">
        <v>15623</v>
      </c>
      <c r="H4634" s="3">
        <v>4708</v>
      </c>
      <c r="I4634" s="3">
        <v>607</v>
      </c>
      <c r="J4634" s="3">
        <v>0</v>
      </c>
      <c r="K4634" s="1" t="s">
        <v>14436</v>
      </c>
      <c r="L4634" s="1" t="s">
        <v>14432</v>
      </c>
      <c r="M4634" s="36">
        <v>11522</v>
      </c>
    </row>
    <row r="4635" spans="1:13" x14ac:dyDescent="0.3">
      <c r="A4635" s="27" t="s">
        <v>19071</v>
      </c>
      <c r="B4635" s="2">
        <v>45268</v>
      </c>
      <c r="C4635" s="1" t="s">
        <v>11881</v>
      </c>
      <c r="D4635" s="1" t="s">
        <v>13400</v>
      </c>
      <c r="E4635" s="1" t="str">
        <f>INDEX([1]Product_Catalogue!$A$1:$O$501,MATCH([1]Order_Details!D4635,[1]Product_Catalogue!$A$1:$A$501,0),MATCH([1]Product_Catalogue!$B$2,[1]Product_Catalogue!$B$1:$B$501,0))</f>
        <v>Sony TV Model 164</v>
      </c>
      <c r="F4635" s="1">
        <v>4</v>
      </c>
      <c r="G4635" s="3">
        <v>29302</v>
      </c>
      <c r="H4635" s="3">
        <v>1459</v>
      </c>
      <c r="I4635" s="3">
        <v>1036</v>
      </c>
      <c r="J4635" s="3">
        <v>50</v>
      </c>
      <c r="K4635" s="1" t="s">
        <v>14446</v>
      </c>
      <c r="L4635" s="1" t="s">
        <v>14437</v>
      </c>
      <c r="M4635" s="36">
        <v>116835</v>
      </c>
    </row>
    <row r="4636" spans="1:13" x14ac:dyDescent="0.3">
      <c r="A4636" s="27" t="s">
        <v>19072</v>
      </c>
      <c r="B4636" s="2">
        <v>45223</v>
      </c>
      <c r="C4636" s="1" t="s">
        <v>11884</v>
      </c>
      <c r="D4636" s="1" t="s">
        <v>13250</v>
      </c>
      <c r="E4636" s="1" t="str">
        <f>INDEX([1]Product_Catalogue!$A$1:$O$501,MATCH([1]Order_Details!D4636,[1]Product_Catalogue!$A$1:$A$501,0),MATCH([1]Product_Catalogue!$B$2,[1]Product_Catalogue!$B$1:$B$501,0))</f>
        <v>Godrej Decor Decor Model 115</v>
      </c>
      <c r="F4636" s="1">
        <v>3</v>
      </c>
      <c r="G4636" s="3">
        <v>20351</v>
      </c>
      <c r="H4636" s="3">
        <v>2431</v>
      </c>
      <c r="I4636" s="3">
        <v>1393</v>
      </c>
      <c r="J4636" s="3">
        <v>50</v>
      </c>
      <c r="K4636" s="1" t="s">
        <v>14431</v>
      </c>
      <c r="L4636" s="1" t="s">
        <v>14437</v>
      </c>
      <c r="M4636" s="36">
        <v>60065</v>
      </c>
    </row>
    <row r="4637" spans="1:13" x14ac:dyDescent="0.3">
      <c r="A4637" s="27" t="s">
        <v>19073</v>
      </c>
      <c r="B4637" s="2">
        <v>45205</v>
      </c>
      <c r="C4637" s="1" t="s">
        <v>11886</v>
      </c>
      <c r="D4637" s="1" t="s">
        <v>14162</v>
      </c>
      <c r="E4637" s="1" t="str">
        <f>INDEX([1]Product_Catalogue!$A$1:$O$501,MATCH([1]Order_Details!D4637,[1]Product_Catalogue!$A$1:$A$501,0),MATCH([1]Product_Catalogue!$B$2,[1]Product_Catalogue!$B$1:$B$501,0))</f>
        <v>Roadster Shoes Model 415</v>
      </c>
      <c r="F4637" s="1">
        <v>3</v>
      </c>
      <c r="G4637" s="3">
        <v>18738</v>
      </c>
      <c r="H4637" s="3">
        <v>4573</v>
      </c>
      <c r="I4637" s="3">
        <v>1251</v>
      </c>
      <c r="J4637" s="3">
        <v>150</v>
      </c>
      <c r="K4637" s="1" t="s">
        <v>14441</v>
      </c>
      <c r="L4637" s="1" t="s">
        <v>14434</v>
      </c>
      <c r="M4637" s="36">
        <v>53042</v>
      </c>
    </row>
    <row r="4638" spans="1:13" x14ac:dyDescent="0.3">
      <c r="A4638" s="27" t="s">
        <v>19074</v>
      </c>
      <c r="B4638" s="2">
        <v>45084</v>
      </c>
      <c r="C4638" s="1" t="s">
        <v>11889</v>
      </c>
      <c r="D4638" s="1" t="s">
        <v>13244</v>
      </c>
      <c r="E4638" s="1" t="str">
        <f>INDEX([1]Product_Catalogue!$A$1:$O$501,MATCH([1]Order_Details!D4638,[1]Product_Catalogue!$A$1:$A$501,0),MATCH([1]Product_Catalogue!$B$2,[1]Product_Catalogue!$B$1:$B$501,0))</f>
        <v>Asics Fitness Model 113</v>
      </c>
      <c r="F4638" s="1">
        <v>3</v>
      </c>
      <c r="G4638" s="3">
        <v>5431</v>
      </c>
      <c r="H4638" s="3">
        <v>2391</v>
      </c>
      <c r="I4638" s="3">
        <v>963</v>
      </c>
      <c r="J4638" s="3">
        <v>50</v>
      </c>
      <c r="K4638" s="1" t="s">
        <v>14446</v>
      </c>
      <c r="L4638" s="1" t="s">
        <v>14432</v>
      </c>
      <c r="M4638" s="36">
        <v>14915</v>
      </c>
    </row>
    <row r="4639" spans="1:13" x14ac:dyDescent="0.3">
      <c r="A4639" s="27" t="s">
        <v>19075</v>
      </c>
      <c r="B4639" s="2">
        <v>45290</v>
      </c>
      <c r="C4639" s="1" t="s">
        <v>11892</v>
      </c>
      <c r="D4639" s="1" t="s">
        <v>13226</v>
      </c>
      <c r="E4639" s="1" t="str">
        <f>INDEX([1]Product_Catalogue!$A$1:$O$501,MATCH([1]Order_Details!D4639,[1]Product_Catalogue!$A$1:$A$501,0),MATCH([1]Product_Catalogue!$B$2,[1]Product_Catalogue!$B$1:$B$501,0))</f>
        <v>Adidas Watches Model 107</v>
      </c>
      <c r="F4639" s="1">
        <v>1</v>
      </c>
      <c r="G4639" s="3">
        <v>24162</v>
      </c>
      <c r="H4639" s="3">
        <v>514</v>
      </c>
      <c r="I4639" s="3">
        <v>1836</v>
      </c>
      <c r="J4639" s="3">
        <v>150</v>
      </c>
      <c r="K4639" s="1" t="s">
        <v>14431</v>
      </c>
      <c r="L4639" s="1" t="s">
        <v>14434</v>
      </c>
      <c r="M4639" s="36">
        <v>25634</v>
      </c>
    </row>
    <row r="4640" spans="1:13" x14ac:dyDescent="0.3">
      <c r="A4640" s="27" t="s">
        <v>19076</v>
      </c>
      <c r="B4640" s="2">
        <v>45019</v>
      </c>
      <c r="C4640" s="1" t="s">
        <v>11894</v>
      </c>
      <c r="D4640" s="1" t="s">
        <v>13933</v>
      </c>
      <c r="E4640" s="1" t="str">
        <f>INDEX([1]Product_Catalogue!$A$1:$O$501,MATCH([1]Order_Details!D4640,[1]Product_Catalogue!$A$1:$A$501,0),MATCH([1]Product_Catalogue!$B$2,[1]Product_Catalogue!$B$1:$B$501,0))</f>
        <v>Prestige Kitchen Model 339</v>
      </c>
      <c r="F4640" s="1">
        <v>3</v>
      </c>
      <c r="G4640" s="3">
        <v>3239</v>
      </c>
      <c r="H4640" s="3">
        <v>4302</v>
      </c>
      <c r="I4640" s="3">
        <v>596</v>
      </c>
      <c r="J4640" s="3">
        <v>50</v>
      </c>
      <c r="K4640" s="1" t="s">
        <v>14436</v>
      </c>
      <c r="L4640" s="1" t="s">
        <v>14432</v>
      </c>
      <c r="M4640" s="36">
        <v>6061</v>
      </c>
    </row>
    <row r="4641" spans="1:13" x14ac:dyDescent="0.3">
      <c r="A4641" s="27" t="s">
        <v>19077</v>
      </c>
      <c r="B4641" s="2">
        <v>44950</v>
      </c>
      <c r="C4641" s="1" t="s">
        <v>11897</v>
      </c>
      <c r="D4641" s="1" t="s">
        <v>14011</v>
      </c>
      <c r="E4641" s="1" t="str">
        <f>INDEX([1]Product_Catalogue!$A$1:$O$501,MATCH([1]Order_Details!D4641,[1]Product_Catalogue!$A$1:$A$501,0),MATCH([1]Product_Catalogue!$B$2,[1]Product_Catalogue!$B$1:$B$501,0))</f>
        <v>Hindware Kitchen Model 365</v>
      </c>
      <c r="F4641" s="1">
        <v>2</v>
      </c>
      <c r="G4641" s="3">
        <v>28183</v>
      </c>
      <c r="H4641" s="3">
        <v>1815</v>
      </c>
      <c r="I4641" s="3">
        <v>1813</v>
      </c>
      <c r="J4641" s="3">
        <v>100</v>
      </c>
      <c r="K4641" s="1" t="s">
        <v>14439</v>
      </c>
      <c r="L4641" s="1" t="s">
        <v>14434</v>
      </c>
      <c r="M4641" s="36">
        <v>56464</v>
      </c>
    </row>
    <row r="4642" spans="1:13" x14ac:dyDescent="0.3">
      <c r="A4642" s="27" t="s">
        <v>19078</v>
      </c>
      <c r="B4642" s="2">
        <v>45127</v>
      </c>
      <c r="C4642" s="1" t="s">
        <v>11900</v>
      </c>
      <c r="D4642" s="1" t="s">
        <v>14387</v>
      </c>
      <c r="E4642" s="1" t="str">
        <f>INDEX([1]Product_Catalogue!$A$1:$O$501,MATCH([1]Order_Details!D4642,[1]Product_Catalogue!$A$1:$A$501,0),MATCH([1]Product_Catalogue!$B$2,[1]Product_Catalogue!$B$1:$B$501,0))</f>
        <v>Croma TV Model 490</v>
      </c>
      <c r="F4642" s="1">
        <v>1</v>
      </c>
      <c r="G4642" s="3">
        <v>18539</v>
      </c>
      <c r="H4642" s="3">
        <v>3313</v>
      </c>
      <c r="I4642" s="3">
        <v>1395</v>
      </c>
      <c r="J4642" s="3">
        <v>100</v>
      </c>
      <c r="K4642" s="1" t="s">
        <v>14439</v>
      </c>
      <c r="L4642" s="1" t="s">
        <v>14432</v>
      </c>
      <c r="M4642" s="36">
        <v>16721</v>
      </c>
    </row>
    <row r="4643" spans="1:13" x14ac:dyDescent="0.3">
      <c r="A4643" s="27" t="s">
        <v>19079</v>
      </c>
      <c r="B4643" s="2">
        <v>44996</v>
      </c>
      <c r="C4643" s="1" t="s">
        <v>11903</v>
      </c>
      <c r="D4643" s="1" t="s">
        <v>13349</v>
      </c>
      <c r="E4643" s="1" t="str">
        <f>INDEX([1]Product_Catalogue!$A$1:$O$501,MATCH([1]Order_Details!D4643,[1]Product_Catalogue!$A$1:$A$501,0),MATCH([1]Product_Catalogue!$B$2,[1]Product_Catalogue!$B$1:$B$501,0))</f>
        <v>Loreal Haircare Model 147</v>
      </c>
      <c r="F4643" s="1">
        <v>3</v>
      </c>
      <c r="G4643" s="3">
        <v>13652</v>
      </c>
      <c r="H4643" s="3">
        <v>2492</v>
      </c>
      <c r="I4643" s="3">
        <v>1662</v>
      </c>
      <c r="J4643" s="3">
        <v>150</v>
      </c>
      <c r="K4643" s="1" t="s">
        <v>14431</v>
      </c>
      <c r="L4643" s="1" t="s">
        <v>14437</v>
      </c>
      <c r="M4643" s="36">
        <v>40276</v>
      </c>
    </row>
    <row r="4644" spans="1:13" x14ac:dyDescent="0.3">
      <c r="A4644" s="27" t="s">
        <v>19080</v>
      </c>
      <c r="B4644" s="2">
        <v>45094</v>
      </c>
      <c r="C4644" s="1" t="s">
        <v>11905</v>
      </c>
      <c r="D4644" s="1" t="s">
        <v>13666</v>
      </c>
      <c r="E4644" s="1" t="str">
        <f>INDEX([1]Product_Catalogue!$A$1:$O$501,MATCH([1]Order_Details!D4644,[1]Product_Catalogue!$A$1:$A$501,0),MATCH([1]Product_Catalogue!$B$2,[1]Product_Catalogue!$B$1:$B$501,0))</f>
        <v>Lotus Skincare Model 251</v>
      </c>
      <c r="F4644" s="1">
        <v>2</v>
      </c>
      <c r="G4644" s="3">
        <v>27585</v>
      </c>
      <c r="H4644" s="3">
        <v>4553</v>
      </c>
      <c r="I4644" s="3">
        <v>1423</v>
      </c>
      <c r="J4644" s="3">
        <v>50</v>
      </c>
      <c r="K4644" s="1" t="s">
        <v>14446</v>
      </c>
      <c r="L4644" s="1" t="s">
        <v>14434</v>
      </c>
      <c r="M4644" s="36">
        <v>52090</v>
      </c>
    </row>
    <row r="4645" spans="1:13" x14ac:dyDescent="0.3">
      <c r="A4645" s="27" t="s">
        <v>19081</v>
      </c>
      <c r="B4645" s="2">
        <v>45269</v>
      </c>
      <c r="C4645" s="1" t="s">
        <v>11908</v>
      </c>
      <c r="D4645" s="1" t="s">
        <v>13764</v>
      </c>
      <c r="E4645" s="1" t="str">
        <f>INDEX([1]Product_Catalogue!$A$1:$O$501,MATCH([1]Order_Details!D4645,[1]Product_Catalogue!$A$1:$A$501,0),MATCH([1]Product_Catalogue!$B$2,[1]Product_Catalogue!$B$1:$B$501,0))</f>
        <v>Nicobar Decor Model 283</v>
      </c>
      <c r="F4645" s="1">
        <v>4</v>
      </c>
      <c r="G4645" s="3">
        <v>32236</v>
      </c>
      <c r="H4645" s="3">
        <v>4071</v>
      </c>
      <c r="I4645" s="3">
        <v>1661</v>
      </c>
      <c r="J4645" s="3">
        <v>150</v>
      </c>
      <c r="K4645" s="1" t="s">
        <v>14446</v>
      </c>
      <c r="L4645" s="1" t="s">
        <v>14437</v>
      </c>
      <c r="M4645" s="36">
        <v>126684</v>
      </c>
    </row>
    <row r="4646" spans="1:13" x14ac:dyDescent="0.3">
      <c r="A4646" s="27" t="s">
        <v>19082</v>
      </c>
      <c r="B4646" s="2">
        <v>45155</v>
      </c>
      <c r="C4646" s="1" t="s">
        <v>11911</v>
      </c>
      <c r="D4646" s="1" t="s">
        <v>13767</v>
      </c>
      <c r="E4646" s="1" t="str">
        <f>INDEX([1]Product_Catalogue!$A$1:$O$501,MATCH([1]Order_Details!D4646,[1]Product_Catalogue!$A$1:$A$501,0),MATCH([1]Product_Catalogue!$B$2,[1]Product_Catalogue!$B$1:$B$501,0))</f>
        <v>Pureocean Skincare Model 284</v>
      </c>
      <c r="F4646" s="1">
        <v>3</v>
      </c>
      <c r="G4646" s="3">
        <v>4025</v>
      </c>
      <c r="H4646" s="3">
        <v>3711</v>
      </c>
      <c r="I4646" s="3">
        <v>168</v>
      </c>
      <c r="J4646" s="3">
        <v>0</v>
      </c>
      <c r="K4646" s="1" t="s">
        <v>14436</v>
      </c>
      <c r="L4646" s="1" t="s">
        <v>14437</v>
      </c>
      <c r="M4646" s="36">
        <v>8532</v>
      </c>
    </row>
    <row r="4647" spans="1:13" x14ac:dyDescent="0.3">
      <c r="A4647" s="27" t="s">
        <v>19083</v>
      </c>
      <c r="B4647" s="2">
        <v>45130</v>
      </c>
      <c r="C4647" s="1" t="s">
        <v>11914</v>
      </c>
      <c r="D4647" s="1" t="s">
        <v>13872</v>
      </c>
      <c r="E4647" s="1" t="str">
        <f>INDEX([1]Product_Catalogue!$A$1:$O$501,MATCH([1]Order_Details!D4647,[1]Product_Catalogue!$A$1:$A$501,0),MATCH([1]Product_Catalogue!$B$2,[1]Product_Catalogue!$B$1:$B$501,0))</f>
        <v>Hawkins Kitchen Model 319</v>
      </c>
      <c r="F4647" s="1">
        <v>2</v>
      </c>
      <c r="G4647" s="3">
        <v>14076</v>
      </c>
      <c r="H4647" s="3">
        <v>2811</v>
      </c>
      <c r="I4647" s="3">
        <v>810</v>
      </c>
      <c r="J4647" s="3">
        <v>100</v>
      </c>
      <c r="K4647" s="1" t="s">
        <v>14431</v>
      </c>
      <c r="L4647" s="1" t="s">
        <v>14432</v>
      </c>
      <c r="M4647" s="36">
        <v>26251</v>
      </c>
    </row>
    <row r="4648" spans="1:13" x14ac:dyDescent="0.3">
      <c r="A4648" s="27" t="s">
        <v>19084</v>
      </c>
      <c r="B4648" s="2">
        <v>45090</v>
      </c>
      <c r="C4648" s="1" t="s">
        <v>11917</v>
      </c>
      <c r="D4648" s="1" t="s">
        <v>13460</v>
      </c>
      <c r="E4648" s="1" t="str">
        <f>INDEX([1]Product_Catalogue!$A$1:$O$501,MATCH([1]Order_Details!D4648,[1]Product_Catalogue!$A$1:$A$501,0),MATCH([1]Product_Catalogue!$B$2,[1]Product_Catalogue!$B$1:$B$501,0))</f>
        <v>FabIndia Shoes Model 183</v>
      </c>
      <c r="F4648" s="1">
        <v>2</v>
      </c>
      <c r="G4648" s="3">
        <v>13796</v>
      </c>
      <c r="H4648" s="3">
        <v>3692</v>
      </c>
      <c r="I4648" s="3">
        <v>1679</v>
      </c>
      <c r="J4648" s="3">
        <v>100</v>
      </c>
      <c r="K4648" s="1" t="s">
        <v>14431</v>
      </c>
      <c r="L4648" s="1" t="s">
        <v>14432</v>
      </c>
      <c r="M4648" s="36">
        <v>25679</v>
      </c>
    </row>
    <row r="4649" spans="1:13" x14ac:dyDescent="0.3">
      <c r="A4649" s="27" t="s">
        <v>19085</v>
      </c>
      <c r="B4649" s="2">
        <v>44993</v>
      </c>
      <c r="C4649" s="1" t="s">
        <v>11919</v>
      </c>
      <c r="D4649" s="1" t="s">
        <v>13235</v>
      </c>
      <c r="E4649" s="1" t="str">
        <f>INDEX([1]Product_Catalogue!$A$1:$O$501,MATCH([1]Order_Details!D4649,[1]Product_Catalogue!$A$1:$A$501,0),MATCH([1]Product_Catalogue!$B$2,[1]Product_Catalogue!$B$1:$B$501,0))</f>
        <v>Puma Sportswear Model 110</v>
      </c>
      <c r="F4649" s="1">
        <v>4</v>
      </c>
      <c r="G4649" s="3">
        <v>5029</v>
      </c>
      <c r="H4649" s="3">
        <v>2588</v>
      </c>
      <c r="I4649" s="3">
        <v>1517</v>
      </c>
      <c r="J4649" s="3">
        <v>100</v>
      </c>
      <c r="K4649" s="1" t="s">
        <v>14439</v>
      </c>
      <c r="L4649" s="1" t="s">
        <v>14432</v>
      </c>
      <c r="M4649" s="36">
        <v>19145</v>
      </c>
    </row>
    <row r="4650" spans="1:13" x14ac:dyDescent="0.3">
      <c r="A4650" s="27" t="s">
        <v>19086</v>
      </c>
      <c r="B4650" s="2">
        <v>45168</v>
      </c>
      <c r="C4650" s="1" t="s">
        <v>11922</v>
      </c>
      <c r="D4650" s="1" t="s">
        <v>13827</v>
      </c>
      <c r="E4650" s="1" t="str">
        <f>INDEX([1]Product_Catalogue!$A$1:$O$501,MATCH([1]Order_Details!D4650,[1]Product_Catalogue!$A$1:$A$501,0),MATCH([1]Product_Catalogue!$B$2,[1]Product_Catalogue!$B$1:$B$501,0))</f>
        <v>Arrow Bags Model 304</v>
      </c>
      <c r="F4650" s="1">
        <v>1</v>
      </c>
      <c r="G4650" s="3">
        <v>39206</v>
      </c>
      <c r="H4650" s="3">
        <v>10</v>
      </c>
      <c r="I4650" s="3">
        <v>1254</v>
      </c>
      <c r="J4650" s="3">
        <v>150</v>
      </c>
      <c r="K4650" s="1" t="s">
        <v>14431</v>
      </c>
      <c r="L4650" s="1" t="s">
        <v>14432</v>
      </c>
      <c r="M4650" s="36">
        <v>40600</v>
      </c>
    </row>
    <row r="4651" spans="1:13" x14ac:dyDescent="0.3">
      <c r="A4651" s="27" t="s">
        <v>19087</v>
      </c>
      <c r="B4651" s="2">
        <v>45134</v>
      </c>
      <c r="C4651" s="1" t="s">
        <v>11924</v>
      </c>
      <c r="D4651" s="1" t="s">
        <v>14011</v>
      </c>
      <c r="E4651" s="1" t="str">
        <f>INDEX([1]Product_Catalogue!$A$1:$O$501,MATCH([1]Order_Details!D4651,[1]Product_Catalogue!$A$1:$A$501,0),MATCH([1]Product_Catalogue!$B$2,[1]Product_Catalogue!$B$1:$B$501,0))</f>
        <v>Hindware Kitchen Model 365</v>
      </c>
      <c r="F4651" s="1">
        <v>1</v>
      </c>
      <c r="G4651" s="3">
        <v>16517</v>
      </c>
      <c r="H4651" s="3">
        <v>834</v>
      </c>
      <c r="I4651" s="3">
        <v>1876</v>
      </c>
      <c r="J4651" s="3">
        <v>0</v>
      </c>
      <c r="K4651" s="1" t="s">
        <v>14441</v>
      </c>
      <c r="L4651" s="1" t="s">
        <v>14432</v>
      </c>
      <c r="M4651" s="36">
        <v>17559</v>
      </c>
    </row>
    <row r="4652" spans="1:13" x14ac:dyDescent="0.3">
      <c r="A4652" s="27" t="s">
        <v>19088</v>
      </c>
      <c r="B4652" s="2">
        <v>45047</v>
      </c>
      <c r="C4652" s="1" t="s">
        <v>11927</v>
      </c>
      <c r="D4652" s="1" t="s">
        <v>13803</v>
      </c>
      <c r="E4652" s="1" t="str">
        <f>INDEX([1]Product_Catalogue!$A$1:$O$501,MATCH([1]Order_Details!D4652,[1]Product_Catalogue!$A$1:$A$501,0),MATCH([1]Product_Catalogue!$B$2,[1]Product_Catalogue!$B$1:$B$501,0))</f>
        <v>Lakme Makeup Model 296</v>
      </c>
      <c r="F4652" s="1">
        <v>4</v>
      </c>
      <c r="G4652" s="3">
        <v>36111</v>
      </c>
      <c r="H4652" s="3">
        <v>379</v>
      </c>
      <c r="I4652" s="3">
        <v>487</v>
      </c>
      <c r="J4652" s="3">
        <v>150</v>
      </c>
      <c r="K4652" s="1" t="s">
        <v>14446</v>
      </c>
      <c r="L4652" s="1" t="s">
        <v>14434</v>
      </c>
      <c r="M4652" s="36">
        <v>144702</v>
      </c>
    </row>
    <row r="4653" spans="1:13" x14ac:dyDescent="0.3">
      <c r="A4653" s="27" t="s">
        <v>19089</v>
      </c>
      <c r="B4653" s="2">
        <v>45263</v>
      </c>
      <c r="C4653" s="1" t="s">
        <v>11930</v>
      </c>
      <c r="D4653" s="1" t="s">
        <v>14138</v>
      </c>
      <c r="E4653" s="1" t="str">
        <f>INDEX([1]Product_Catalogue!$A$1:$O$501,MATCH([1]Order_Details!D4653,[1]Product_Catalogue!$A$1:$A$501,0),MATCH([1]Product_Catalogue!$B$2,[1]Product_Catalogue!$B$1:$B$501,0))</f>
        <v>Livo Decor Model 407</v>
      </c>
      <c r="F4653" s="1">
        <v>3</v>
      </c>
      <c r="G4653" s="3">
        <v>23934</v>
      </c>
      <c r="H4653" s="3">
        <v>1060</v>
      </c>
      <c r="I4653" s="3">
        <v>697</v>
      </c>
      <c r="J4653" s="3">
        <v>50</v>
      </c>
      <c r="K4653" s="1" t="s">
        <v>14431</v>
      </c>
      <c r="L4653" s="1" t="s">
        <v>14432</v>
      </c>
      <c r="M4653" s="36">
        <v>71489</v>
      </c>
    </row>
    <row r="4654" spans="1:13" x14ac:dyDescent="0.3">
      <c r="A4654" s="27" t="s">
        <v>19090</v>
      </c>
      <c r="B4654" s="2">
        <v>44944</v>
      </c>
      <c r="C4654" s="1" t="s">
        <v>11932</v>
      </c>
      <c r="D4654" s="1" t="s">
        <v>13006</v>
      </c>
      <c r="E4654" s="1" t="str">
        <f>INDEX([1]Product_Catalogue!$A$1:$O$501,MATCH([1]Order_Details!D4654,[1]Product_Catalogue!$A$1:$A$501,0),MATCH([1]Product_Catalogue!$B$2,[1]Product_Catalogue!$B$1:$B$501,0))</f>
        <v>RedTape Sportswear Model 42</v>
      </c>
      <c r="F4654" s="1">
        <v>3</v>
      </c>
      <c r="G4654" s="3">
        <v>17331</v>
      </c>
      <c r="H4654" s="3">
        <v>2222</v>
      </c>
      <c r="I4654" s="3">
        <v>1201</v>
      </c>
      <c r="J4654" s="3">
        <v>150</v>
      </c>
      <c r="K4654" s="1" t="s">
        <v>14436</v>
      </c>
      <c r="L4654" s="1" t="s">
        <v>14432</v>
      </c>
      <c r="M4654" s="36">
        <v>51122</v>
      </c>
    </row>
    <row r="4655" spans="1:13" x14ac:dyDescent="0.3">
      <c r="A4655" s="27" t="s">
        <v>19091</v>
      </c>
      <c r="B4655" s="2">
        <v>45050</v>
      </c>
      <c r="C4655" s="1" t="s">
        <v>11934</v>
      </c>
      <c r="D4655" s="1" t="s">
        <v>14417</v>
      </c>
      <c r="E4655" s="1" t="str">
        <f>INDEX([1]Product_Catalogue!$A$1:$O$501,MATCH([1]Order_Details!D4655,[1]Product_Catalogue!$A$1:$A$501,0),MATCH([1]Product_Catalogue!$B$2,[1]Product_Catalogue!$B$1:$B$501,0))</f>
        <v>H&amp;M Clothing Model 500</v>
      </c>
      <c r="F4655" s="1">
        <v>2</v>
      </c>
      <c r="G4655" s="3">
        <v>2870</v>
      </c>
      <c r="H4655" s="3">
        <v>3755</v>
      </c>
      <c r="I4655" s="3">
        <v>241</v>
      </c>
      <c r="J4655" s="3">
        <v>150</v>
      </c>
      <c r="K4655" s="1" t="s">
        <v>14441</v>
      </c>
      <c r="L4655" s="1" t="s">
        <v>14432</v>
      </c>
      <c r="M4655" s="36">
        <v>2376</v>
      </c>
    </row>
    <row r="4656" spans="1:13" x14ac:dyDescent="0.3">
      <c r="A4656" s="27" t="s">
        <v>19092</v>
      </c>
      <c r="B4656" s="2">
        <v>45067</v>
      </c>
      <c r="C4656" s="1" t="s">
        <v>11936</v>
      </c>
      <c r="D4656" s="1" t="s">
        <v>13697</v>
      </c>
      <c r="E4656" s="1" t="str">
        <f>INDEX([1]Product_Catalogue!$A$1:$O$501,MATCH([1]Order_Details!D4656,[1]Product_Catalogue!$A$1:$A$501,0),MATCH([1]Product_Catalogue!$B$2,[1]Product_Catalogue!$B$1:$B$501,0))</f>
        <v>U.S. Polo Clothing Model 261</v>
      </c>
      <c r="F4656" s="1">
        <v>3</v>
      </c>
      <c r="G4656" s="3">
        <v>2647</v>
      </c>
      <c r="H4656" s="3">
        <v>1076</v>
      </c>
      <c r="I4656" s="3">
        <v>1154</v>
      </c>
      <c r="J4656" s="3">
        <v>150</v>
      </c>
      <c r="K4656" s="1" t="s">
        <v>14431</v>
      </c>
      <c r="L4656" s="1" t="s">
        <v>14434</v>
      </c>
      <c r="M4656" s="36">
        <v>8169</v>
      </c>
    </row>
    <row r="4657" spans="1:13" x14ac:dyDescent="0.3">
      <c r="A4657" s="27" t="s">
        <v>19093</v>
      </c>
      <c r="B4657" s="2">
        <v>45226</v>
      </c>
      <c r="C4657" s="1" t="s">
        <v>11938</v>
      </c>
      <c r="D4657" s="1" t="s">
        <v>13776</v>
      </c>
      <c r="E4657" s="1" t="str">
        <f>INDEX([1]Product_Catalogue!$A$1:$O$501,MATCH([1]Order_Details!D4657,[1]Product_Catalogue!$A$1:$A$501,0),MATCH([1]Product_Catalogue!$B$2,[1]Product_Catalogue!$B$1:$B$501,0))</f>
        <v>Pure Home Decor Model 287</v>
      </c>
      <c r="F4657" s="1">
        <v>2</v>
      </c>
      <c r="G4657" s="3">
        <v>15647</v>
      </c>
      <c r="H4657" s="3">
        <v>300</v>
      </c>
      <c r="I4657" s="3">
        <v>1257</v>
      </c>
      <c r="J4657" s="3">
        <v>100</v>
      </c>
      <c r="K4657" s="1" t="s">
        <v>14441</v>
      </c>
      <c r="L4657" s="1" t="s">
        <v>14432</v>
      </c>
      <c r="M4657" s="36">
        <v>32351</v>
      </c>
    </row>
    <row r="4658" spans="1:13" x14ac:dyDescent="0.3">
      <c r="A4658" s="27" t="s">
        <v>19094</v>
      </c>
      <c r="B4658" s="2">
        <v>45129</v>
      </c>
      <c r="C4658" s="1" t="s">
        <v>11941</v>
      </c>
      <c r="D4658" s="1" t="s">
        <v>13833</v>
      </c>
      <c r="E4658" s="1" t="str">
        <f>INDEX([1]Product_Catalogue!$A$1:$O$501,MATCH([1]Order_Details!D4658,[1]Product_Catalogue!$A$1:$A$501,0),MATCH([1]Product_Catalogue!$B$2,[1]Product_Catalogue!$B$1:$B$501,0))</f>
        <v>Iconic Skincare Model 306</v>
      </c>
      <c r="F4658" s="1">
        <v>4</v>
      </c>
      <c r="G4658" s="3">
        <v>16393</v>
      </c>
      <c r="H4658" s="3">
        <v>3330</v>
      </c>
      <c r="I4658" s="3">
        <v>122</v>
      </c>
      <c r="J4658" s="3">
        <v>50</v>
      </c>
      <c r="K4658" s="1" t="s">
        <v>14439</v>
      </c>
      <c r="L4658" s="1" t="s">
        <v>14432</v>
      </c>
      <c r="M4658" s="36">
        <v>62414</v>
      </c>
    </row>
    <row r="4659" spans="1:13" x14ac:dyDescent="0.3">
      <c r="A4659" s="27" t="s">
        <v>19095</v>
      </c>
      <c r="B4659" s="2">
        <v>44947</v>
      </c>
      <c r="C4659" s="1" t="s">
        <v>11943</v>
      </c>
      <c r="D4659" s="1" t="s">
        <v>13972</v>
      </c>
      <c r="E4659" s="1" t="str">
        <f>INDEX([1]Product_Catalogue!$A$1:$O$501,MATCH([1]Order_Details!D4659,[1]Product_Catalogue!$A$1:$A$501,0),MATCH([1]Product_Catalogue!$B$2,[1]Product_Catalogue!$B$1:$B$501,0))</f>
        <v>Hindware Kitchen Model 352</v>
      </c>
      <c r="F4659" s="1">
        <v>2</v>
      </c>
      <c r="G4659" s="3">
        <v>9912</v>
      </c>
      <c r="H4659" s="3">
        <v>1674</v>
      </c>
      <c r="I4659" s="3">
        <v>1791</v>
      </c>
      <c r="J4659" s="3">
        <v>0</v>
      </c>
      <c r="K4659" s="1" t="s">
        <v>14436</v>
      </c>
      <c r="L4659" s="1" t="s">
        <v>14434</v>
      </c>
      <c r="M4659" s="36">
        <v>19941</v>
      </c>
    </row>
    <row r="4660" spans="1:13" x14ac:dyDescent="0.3">
      <c r="A4660" s="27" t="s">
        <v>19096</v>
      </c>
      <c r="B4660" s="2">
        <v>45144</v>
      </c>
      <c r="C4660" s="1" t="s">
        <v>11946</v>
      </c>
      <c r="D4660" s="1" t="s">
        <v>13200</v>
      </c>
      <c r="E4660" s="1" t="str">
        <f>INDEX([1]Product_Catalogue!$A$1:$O$501,MATCH([1]Order_Details!D4660,[1]Product_Catalogue!$A$1:$A$501,0),MATCH([1]Product_Catalogue!$B$2,[1]Product_Catalogue!$B$1:$B$501,0))</f>
        <v>Nelon's Kitchen Model 99</v>
      </c>
      <c r="F4660" s="1">
        <v>1</v>
      </c>
      <c r="G4660" s="3">
        <v>35122</v>
      </c>
      <c r="H4660" s="3">
        <v>208</v>
      </c>
      <c r="I4660" s="3">
        <v>1807</v>
      </c>
      <c r="J4660" s="3">
        <v>100</v>
      </c>
      <c r="K4660" s="1" t="s">
        <v>14436</v>
      </c>
      <c r="L4660" s="1" t="s">
        <v>14434</v>
      </c>
      <c r="M4660" s="36">
        <v>36821</v>
      </c>
    </row>
    <row r="4661" spans="1:13" x14ac:dyDescent="0.3">
      <c r="A4661" s="27" t="s">
        <v>19097</v>
      </c>
      <c r="B4661" s="2">
        <v>45092</v>
      </c>
      <c r="C4661" s="1" t="s">
        <v>11949</v>
      </c>
      <c r="D4661" s="1" t="s">
        <v>13722</v>
      </c>
      <c r="E4661" s="1" t="str">
        <f>INDEX([1]Product_Catalogue!$A$1:$O$501,MATCH([1]Order_Details!D4661,[1]Product_Catalogue!$A$1:$A$501,0),MATCH([1]Product_Catalogue!$B$2,[1]Product_Catalogue!$B$1:$B$501,0))</f>
        <v>Iconic Haircare Model 269</v>
      </c>
      <c r="F4661" s="1">
        <v>4</v>
      </c>
      <c r="G4661" s="3">
        <v>19997</v>
      </c>
      <c r="H4661" s="3">
        <v>3117</v>
      </c>
      <c r="I4661" s="3">
        <v>1358</v>
      </c>
      <c r="J4661" s="3">
        <v>150</v>
      </c>
      <c r="K4661" s="1" t="s">
        <v>14436</v>
      </c>
      <c r="L4661" s="1" t="s">
        <v>14432</v>
      </c>
      <c r="M4661" s="36">
        <v>78379</v>
      </c>
    </row>
    <row r="4662" spans="1:13" x14ac:dyDescent="0.3">
      <c r="A4662" s="27" t="s">
        <v>19098</v>
      </c>
      <c r="B4662" s="2">
        <v>45144</v>
      </c>
      <c r="C4662" s="1" t="s">
        <v>11951</v>
      </c>
      <c r="D4662" s="1" t="s">
        <v>12848</v>
      </c>
      <c r="E4662" s="1" t="str">
        <f>INDEX([1]Product_Catalogue!$A$1:$O$501,MATCH([1]Order_Details!D4662,[1]Product_Catalogue!$A$1:$A$501,0),MATCH([1]Product_Catalogue!$B$2,[1]Product_Catalogue!$B$1:$B$501,0))</f>
        <v>Roadster Bags Model 4</v>
      </c>
      <c r="F4662" s="1">
        <v>2</v>
      </c>
      <c r="G4662" s="3">
        <v>33972</v>
      </c>
      <c r="H4662" s="3">
        <v>742</v>
      </c>
      <c r="I4662" s="3">
        <v>155</v>
      </c>
      <c r="J4662" s="3">
        <v>0</v>
      </c>
      <c r="K4662" s="1" t="s">
        <v>14441</v>
      </c>
      <c r="L4662" s="1" t="s">
        <v>14432</v>
      </c>
      <c r="M4662" s="36">
        <v>67357</v>
      </c>
    </row>
    <row r="4663" spans="1:13" x14ac:dyDescent="0.3">
      <c r="A4663" s="27" t="s">
        <v>19099</v>
      </c>
      <c r="B4663" s="2">
        <v>45167</v>
      </c>
      <c r="C4663" s="1" t="s">
        <v>11953</v>
      </c>
      <c r="D4663" s="1" t="s">
        <v>13875</v>
      </c>
      <c r="E4663" s="1" t="str">
        <f>INDEX([1]Product_Catalogue!$A$1:$O$501,MATCH([1]Order_Details!D4663,[1]Product_Catalogue!$A$1:$A$501,0),MATCH([1]Product_Catalogue!$B$2,[1]Product_Catalogue!$B$1:$B$501,0))</f>
        <v>HRX Sportswear Model 320</v>
      </c>
      <c r="F4663" s="1">
        <v>3</v>
      </c>
      <c r="G4663" s="3">
        <v>7600</v>
      </c>
      <c r="H4663" s="3">
        <v>1131</v>
      </c>
      <c r="I4663" s="3">
        <v>1889</v>
      </c>
      <c r="J4663" s="3">
        <v>50</v>
      </c>
      <c r="K4663" s="1" t="s">
        <v>14436</v>
      </c>
      <c r="L4663" s="1" t="s">
        <v>14432</v>
      </c>
      <c r="M4663" s="36">
        <v>23608</v>
      </c>
    </row>
    <row r="4664" spans="1:13" x14ac:dyDescent="0.3">
      <c r="A4664" s="27" t="s">
        <v>19100</v>
      </c>
      <c r="B4664" s="2">
        <v>45061</v>
      </c>
      <c r="C4664" s="1" t="s">
        <v>11956</v>
      </c>
      <c r="D4664" s="1" t="s">
        <v>14023</v>
      </c>
      <c r="E4664" s="1" t="str">
        <f>INDEX([1]Product_Catalogue!$A$1:$O$501,MATCH([1]Order_Details!D4664,[1]Product_Catalogue!$A$1:$A$501,0),MATCH([1]Product_Catalogue!$B$2,[1]Product_Catalogue!$B$1:$B$501,0))</f>
        <v>Livon Skincare Model 369</v>
      </c>
      <c r="F4664" s="1">
        <v>4</v>
      </c>
      <c r="G4664" s="3">
        <v>34573</v>
      </c>
      <c r="H4664" s="3">
        <v>4110</v>
      </c>
      <c r="I4664" s="3">
        <v>1253</v>
      </c>
      <c r="J4664" s="3">
        <v>150</v>
      </c>
      <c r="K4664" s="1" t="s">
        <v>14436</v>
      </c>
      <c r="L4664" s="1" t="s">
        <v>14437</v>
      </c>
      <c r="M4664" s="36">
        <v>135585</v>
      </c>
    </row>
    <row r="4665" spans="1:13" x14ac:dyDescent="0.3">
      <c r="A4665" s="27" t="s">
        <v>19101</v>
      </c>
      <c r="B4665" s="2">
        <v>44959</v>
      </c>
      <c r="C4665" s="1" t="s">
        <v>11959</v>
      </c>
      <c r="D4665" s="1" t="s">
        <v>13612</v>
      </c>
      <c r="E4665" s="1" t="str">
        <f>INDEX([1]Product_Catalogue!$A$1:$O$501,MATCH([1]Order_Details!D4665,[1]Product_Catalogue!$A$1:$A$501,0),MATCH([1]Product_Catalogue!$B$2,[1]Product_Catalogue!$B$1:$B$501,0))</f>
        <v>Max Fashion Watches Model 233</v>
      </c>
      <c r="F4665" s="1">
        <v>1</v>
      </c>
      <c r="G4665" s="3">
        <v>18128</v>
      </c>
      <c r="H4665" s="3">
        <v>2385</v>
      </c>
      <c r="I4665" s="3">
        <v>1635</v>
      </c>
      <c r="J4665" s="3">
        <v>0</v>
      </c>
      <c r="K4665" s="1" t="s">
        <v>14431</v>
      </c>
      <c r="L4665" s="1" t="s">
        <v>14432</v>
      </c>
      <c r="M4665" s="36">
        <v>17378</v>
      </c>
    </row>
    <row r="4666" spans="1:13" x14ac:dyDescent="0.3">
      <c r="A4666" s="27" t="s">
        <v>19102</v>
      </c>
      <c r="B4666" s="2">
        <v>45180</v>
      </c>
      <c r="C4666" s="1" t="s">
        <v>11962</v>
      </c>
      <c r="D4666" s="1" t="s">
        <v>13318</v>
      </c>
      <c r="E4666" s="1" t="str">
        <f>INDEX([1]Product_Catalogue!$A$1:$O$501,MATCH([1]Order_Details!D4666,[1]Product_Catalogue!$A$1:$A$501,0),MATCH([1]Product_Catalogue!$B$2,[1]Product_Catalogue!$B$1:$B$501,0))</f>
        <v>MamaEarth Haircare Model 137</v>
      </c>
      <c r="F4666" s="1">
        <v>4</v>
      </c>
      <c r="G4666" s="3">
        <v>1775</v>
      </c>
      <c r="H4666" s="3">
        <v>4595</v>
      </c>
      <c r="I4666" s="3">
        <v>388</v>
      </c>
      <c r="J4666" s="3">
        <v>50</v>
      </c>
      <c r="K4666" s="1" t="s">
        <v>14439</v>
      </c>
      <c r="L4666" s="1" t="s">
        <v>14432</v>
      </c>
      <c r="M4666" s="36">
        <v>2943</v>
      </c>
    </row>
    <row r="4667" spans="1:13" x14ac:dyDescent="0.3">
      <c r="A4667" s="27" t="s">
        <v>19103</v>
      </c>
      <c r="B4667" s="2">
        <v>45193</v>
      </c>
      <c r="C4667" s="1" t="s">
        <v>11965</v>
      </c>
      <c r="D4667" s="1" t="s">
        <v>14270</v>
      </c>
      <c r="E4667" s="1" t="str">
        <f>INDEX([1]Product_Catalogue!$A$1:$O$501,MATCH([1]Order_Details!D4667,[1]Product_Catalogue!$A$1:$A$501,0),MATCH([1]Product_Catalogue!$B$2,[1]Product_Catalogue!$B$1:$B$501,0))</f>
        <v>Adidas Sportswear Model 451</v>
      </c>
      <c r="F4667" s="1">
        <v>1</v>
      </c>
      <c r="G4667" s="3">
        <v>15430</v>
      </c>
      <c r="H4667" s="3">
        <v>4415</v>
      </c>
      <c r="I4667" s="3">
        <v>448</v>
      </c>
      <c r="J4667" s="3">
        <v>50</v>
      </c>
      <c r="K4667" s="1" t="s">
        <v>14431</v>
      </c>
      <c r="L4667" s="1" t="s">
        <v>14434</v>
      </c>
      <c r="M4667" s="36">
        <v>11513</v>
      </c>
    </row>
    <row r="4668" spans="1:13" x14ac:dyDescent="0.3">
      <c r="A4668" s="27" t="s">
        <v>19104</v>
      </c>
      <c r="B4668" s="2">
        <v>45048</v>
      </c>
      <c r="C4668" s="1" t="s">
        <v>11968</v>
      </c>
      <c r="D4668" s="1" t="s">
        <v>13591</v>
      </c>
      <c r="E4668" s="1" t="str">
        <f>INDEX([1]Product_Catalogue!$A$1:$O$501,MATCH([1]Order_Details!D4668,[1]Product_Catalogue!$A$1:$A$501,0),MATCH([1]Product_Catalogue!$B$2,[1]Product_Catalogue!$B$1:$B$501,0))</f>
        <v>IKEA Decor Model 226</v>
      </c>
      <c r="F4668" s="1">
        <v>4</v>
      </c>
      <c r="G4668" s="3">
        <v>24927</v>
      </c>
      <c r="H4668" s="3">
        <v>373</v>
      </c>
      <c r="I4668" s="3">
        <v>1704</v>
      </c>
      <c r="J4668" s="3">
        <v>0</v>
      </c>
      <c r="K4668" s="1" t="s">
        <v>14439</v>
      </c>
      <c r="L4668" s="1" t="s">
        <v>14432</v>
      </c>
      <c r="M4668" s="36">
        <v>101039</v>
      </c>
    </row>
    <row r="4669" spans="1:13" x14ac:dyDescent="0.3">
      <c r="A4669" s="27" t="s">
        <v>19105</v>
      </c>
      <c r="B4669" s="2">
        <v>44985</v>
      </c>
      <c r="C4669" s="1" t="s">
        <v>11971</v>
      </c>
      <c r="D4669" s="1" t="s">
        <v>13496</v>
      </c>
      <c r="E4669" s="1" t="str">
        <f>INDEX([1]Product_Catalogue!$A$1:$O$501,MATCH([1]Order_Details!D4669,[1]Product_Catalogue!$A$1:$A$501,0),MATCH([1]Product_Catalogue!$B$2,[1]Product_Catalogue!$B$1:$B$501,0))</f>
        <v>Futura Kitchen Model 195</v>
      </c>
      <c r="F4669" s="1">
        <v>4</v>
      </c>
      <c r="G4669" s="3">
        <v>35915</v>
      </c>
      <c r="H4669" s="3">
        <v>3751</v>
      </c>
      <c r="I4669" s="3">
        <v>1529</v>
      </c>
      <c r="J4669" s="3">
        <v>100</v>
      </c>
      <c r="K4669" s="1" t="s">
        <v>14439</v>
      </c>
      <c r="L4669" s="1" t="s">
        <v>14432</v>
      </c>
      <c r="M4669" s="36">
        <v>141538</v>
      </c>
    </row>
    <row r="4670" spans="1:13" x14ac:dyDescent="0.3">
      <c r="A4670" s="27" t="s">
        <v>19106</v>
      </c>
      <c r="B4670" s="2">
        <v>45237</v>
      </c>
      <c r="C4670" s="1" t="s">
        <v>11974</v>
      </c>
      <c r="D4670" s="1" t="s">
        <v>14129</v>
      </c>
      <c r="E4670" s="1" t="str">
        <f>INDEX([1]Product_Catalogue!$A$1:$O$501,MATCH([1]Order_Details!D4670,[1]Product_Catalogue!$A$1:$A$501,0),MATCH([1]Product_Catalogue!$B$2,[1]Product_Catalogue!$B$1:$B$501,0))</f>
        <v>Blackberry Shoes Model 404</v>
      </c>
      <c r="F4670" s="1">
        <v>4</v>
      </c>
      <c r="G4670" s="3">
        <v>35037</v>
      </c>
      <c r="H4670" s="3">
        <v>4553</v>
      </c>
      <c r="I4670" s="3">
        <v>891</v>
      </c>
      <c r="J4670" s="3">
        <v>0</v>
      </c>
      <c r="K4670" s="1" t="s">
        <v>14431</v>
      </c>
      <c r="L4670" s="1" t="s">
        <v>14437</v>
      </c>
      <c r="M4670" s="36">
        <v>136486</v>
      </c>
    </row>
    <row r="4671" spans="1:13" x14ac:dyDescent="0.3">
      <c r="A4671" s="27" t="s">
        <v>19107</v>
      </c>
      <c r="B4671" s="2">
        <v>45080</v>
      </c>
      <c r="C4671" s="1" t="s">
        <v>11977</v>
      </c>
      <c r="D4671" s="1" t="s">
        <v>13612</v>
      </c>
      <c r="E4671" s="1" t="str">
        <f>INDEX([1]Product_Catalogue!$A$1:$O$501,MATCH([1]Order_Details!D4671,[1]Product_Catalogue!$A$1:$A$501,0),MATCH([1]Product_Catalogue!$B$2,[1]Product_Catalogue!$B$1:$B$501,0))</f>
        <v>Max Fashion Watches Model 233</v>
      </c>
      <c r="F4671" s="1">
        <v>3</v>
      </c>
      <c r="G4671" s="3">
        <v>22596</v>
      </c>
      <c r="H4671" s="3">
        <v>1933</v>
      </c>
      <c r="I4671" s="3">
        <v>573</v>
      </c>
      <c r="J4671" s="3">
        <v>150</v>
      </c>
      <c r="K4671" s="1" t="s">
        <v>14441</v>
      </c>
      <c r="L4671" s="1" t="s">
        <v>14432</v>
      </c>
      <c r="M4671" s="36">
        <v>66578</v>
      </c>
    </row>
    <row r="4672" spans="1:13" x14ac:dyDescent="0.3">
      <c r="A4672" s="27" t="s">
        <v>19108</v>
      </c>
      <c r="B4672" s="2">
        <v>45198</v>
      </c>
      <c r="C4672" s="1" t="s">
        <v>11979</v>
      </c>
      <c r="D4672" s="1" t="s">
        <v>14111</v>
      </c>
      <c r="E4672" s="1" t="str">
        <f>INDEX([1]Product_Catalogue!$A$1:$O$501,MATCH([1]Order_Details!D4672,[1]Product_Catalogue!$A$1:$A$501,0),MATCH([1]Product_Catalogue!$B$2,[1]Product_Catalogue!$B$1:$B$501,0))</f>
        <v>Hawkins Kitchen Model 398</v>
      </c>
      <c r="F4672" s="1">
        <v>1</v>
      </c>
      <c r="G4672" s="3">
        <v>8705</v>
      </c>
      <c r="H4672" s="3">
        <v>4994</v>
      </c>
      <c r="I4672" s="3">
        <v>454</v>
      </c>
      <c r="J4672" s="3">
        <v>150</v>
      </c>
      <c r="K4672" s="1" t="s">
        <v>14431</v>
      </c>
      <c r="L4672" s="1" t="s">
        <v>14432</v>
      </c>
      <c r="M4672" s="36">
        <v>4315</v>
      </c>
    </row>
    <row r="4673" spans="1:13" x14ac:dyDescent="0.3">
      <c r="A4673" s="27" t="s">
        <v>19109</v>
      </c>
      <c r="B4673" s="2">
        <v>44973</v>
      </c>
      <c r="C4673" s="1" t="s">
        <v>11982</v>
      </c>
      <c r="D4673" s="1" t="s">
        <v>13318</v>
      </c>
      <c r="E4673" s="1" t="str">
        <f>INDEX([1]Product_Catalogue!$A$1:$O$501,MATCH([1]Order_Details!D4673,[1]Product_Catalogue!$A$1:$A$501,0),MATCH([1]Product_Catalogue!$B$2,[1]Product_Catalogue!$B$1:$B$501,0))</f>
        <v>MamaEarth Haircare Model 137</v>
      </c>
      <c r="F4673" s="1">
        <v>1</v>
      </c>
      <c r="G4673" s="3">
        <v>20450</v>
      </c>
      <c r="H4673" s="3">
        <v>3991</v>
      </c>
      <c r="I4673" s="3">
        <v>249</v>
      </c>
      <c r="J4673" s="3">
        <v>0</v>
      </c>
      <c r="K4673" s="1" t="s">
        <v>14431</v>
      </c>
      <c r="L4673" s="1" t="s">
        <v>14434</v>
      </c>
      <c r="M4673" s="36">
        <v>16708</v>
      </c>
    </row>
    <row r="4674" spans="1:13" x14ac:dyDescent="0.3">
      <c r="A4674" s="27" t="s">
        <v>19110</v>
      </c>
      <c r="B4674" s="2">
        <v>45172</v>
      </c>
      <c r="C4674" s="1" t="s">
        <v>11984</v>
      </c>
      <c r="D4674" s="1" t="s">
        <v>12958</v>
      </c>
      <c r="E4674" s="1" t="str">
        <f>INDEX([1]Product_Catalogue!$A$1:$O$501,MATCH([1]Order_Details!D4674,[1]Product_Catalogue!$A$1:$A$501,0),MATCH([1]Product_Catalogue!$B$2,[1]Product_Catalogue!$B$1:$B$501,0))</f>
        <v>Livon Haircare Model 29</v>
      </c>
      <c r="F4674" s="1">
        <v>1</v>
      </c>
      <c r="G4674" s="3">
        <v>25538</v>
      </c>
      <c r="H4674" s="3">
        <v>815</v>
      </c>
      <c r="I4674" s="3">
        <v>645</v>
      </c>
      <c r="J4674" s="3">
        <v>100</v>
      </c>
      <c r="K4674" s="1" t="s">
        <v>14436</v>
      </c>
      <c r="L4674" s="1" t="s">
        <v>14432</v>
      </c>
      <c r="M4674" s="36">
        <v>25468</v>
      </c>
    </row>
    <row r="4675" spans="1:13" x14ac:dyDescent="0.3">
      <c r="A4675" s="27" t="s">
        <v>19111</v>
      </c>
      <c r="B4675" s="2">
        <v>45161</v>
      </c>
      <c r="C4675" s="1" t="s">
        <v>11987</v>
      </c>
      <c r="D4675" s="1" t="s">
        <v>13463</v>
      </c>
      <c r="E4675" s="1" t="str">
        <f>INDEX([1]Product_Catalogue!$A$1:$O$501,MATCH([1]Order_Details!D4675,[1]Product_Catalogue!$A$1:$A$501,0),MATCH([1]Product_Catalogue!$B$2,[1]Product_Catalogue!$B$1:$B$501,0))</f>
        <v>Asics Outdoor Model 184</v>
      </c>
      <c r="F4675" s="1">
        <v>4</v>
      </c>
      <c r="G4675" s="3">
        <v>19017</v>
      </c>
      <c r="H4675" s="3">
        <v>3034</v>
      </c>
      <c r="I4675" s="3">
        <v>716</v>
      </c>
      <c r="J4675" s="3">
        <v>50</v>
      </c>
      <c r="K4675" s="1" t="s">
        <v>14446</v>
      </c>
      <c r="L4675" s="1" t="s">
        <v>14432</v>
      </c>
      <c r="M4675" s="36">
        <v>73800</v>
      </c>
    </row>
    <row r="4676" spans="1:13" x14ac:dyDescent="0.3">
      <c r="A4676" s="27" t="s">
        <v>19112</v>
      </c>
      <c r="B4676" s="2">
        <v>44942</v>
      </c>
      <c r="C4676" s="1" t="s">
        <v>11990</v>
      </c>
      <c r="D4676" s="1" t="s">
        <v>14345</v>
      </c>
      <c r="E4676" s="1" t="str">
        <f>INDEX([1]Product_Catalogue!$A$1:$O$501,MATCH([1]Order_Details!D4676,[1]Product_Catalogue!$A$1:$A$501,0),MATCH([1]Product_Catalogue!$B$2,[1]Product_Catalogue!$B$1:$B$501,0))</f>
        <v>Herbalsco Makeup Model 476</v>
      </c>
      <c r="F4676" s="1">
        <v>2</v>
      </c>
      <c r="G4676" s="3">
        <v>36969</v>
      </c>
      <c r="H4676" s="3">
        <v>574</v>
      </c>
      <c r="I4676" s="3">
        <v>1680</v>
      </c>
      <c r="J4676" s="3">
        <v>150</v>
      </c>
      <c r="K4676" s="1" t="s">
        <v>14446</v>
      </c>
      <c r="L4676" s="1" t="s">
        <v>14432</v>
      </c>
      <c r="M4676" s="36">
        <v>75194</v>
      </c>
    </row>
    <row r="4677" spans="1:13" x14ac:dyDescent="0.3">
      <c r="A4677" s="27" t="s">
        <v>19113</v>
      </c>
      <c r="B4677" s="2">
        <v>45140</v>
      </c>
      <c r="C4677" s="1" t="s">
        <v>11992</v>
      </c>
      <c r="D4677" s="1" t="s">
        <v>13830</v>
      </c>
      <c r="E4677" s="1" t="str">
        <f>INDEX([1]Product_Catalogue!$A$1:$O$501,MATCH([1]Order_Details!D4677,[1]Product_Catalogue!$A$1:$A$501,0),MATCH([1]Product_Catalogue!$B$2,[1]Product_Catalogue!$B$1:$B$501,0))</f>
        <v>Kama Skincare Model 305</v>
      </c>
      <c r="F4677" s="1">
        <v>3</v>
      </c>
      <c r="G4677" s="3">
        <v>29262</v>
      </c>
      <c r="H4677" s="3">
        <v>3427</v>
      </c>
      <c r="I4677" s="3">
        <v>772</v>
      </c>
      <c r="J4677" s="3">
        <v>150</v>
      </c>
      <c r="K4677" s="1" t="s">
        <v>14439</v>
      </c>
      <c r="L4677" s="1" t="s">
        <v>14432</v>
      </c>
      <c r="M4677" s="36">
        <v>85281</v>
      </c>
    </row>
    <row r="4678" spans="1:13" x14ac:dyDescent="0.3">
      <c r="A4678" s="27" t="s">
        <v>19114</v>
      </c>
      <c r="B4678" s="2">
        <v>45077</v>
      </c>
      <c r="C4678" s="1" t="s">
        <v>11994</v>
      </c>
      <c r="D4678" s="1" t="s">
        <v>13836</v>
      </c>
      <c r="E4678" s="1" t="str">
        <f>INDEX([1]Product_Catalogue!$A$1:$O$501,MATCH([1]Order_Details!D4678,[1]Product_Catalogue!$A$1:$A$501,0),MATCH([1]Product_Catalogue!$B$2,[1]Product_Catalogue!$B$1:$B$501,0))</f>
        <v>Iconic Skincare Model 307</v>
      </c>
      <c r="F4678" s="1">
        <v>4</v>
      </c>
      <c r="G4678" s="3">
        <v>5650</v>
      </c>
      <c r="H4678" s="3">
        <v>2927</v>
      </c>
      <c r="I4678" s="3">
        <v>483</v>
      </c>
      <c r="J4678" s="3">
        <v>0</v>
      </c>
      <c r="K4678" s="1" t="s">
        <v>14446</v>
      </c>
      <c r="L4678" s="1" t="s">
        <v>14432</v>
      </c>
      <c r="M4678" s="36">
        <v>20156</v>
      </c>
    </row>
    <row r="4679" spans="1:13" x14ac:dyDescent="0.3">
      <c r="A4679" s="27" t="s">
        <v>19115</v>
      </c>
      <c r="B4679" s="2">
        <v>45248</v>
      </c>
      <c r="C4679" s="1" t="s">
        <v>11996</v>
      </c>
      <c r="D4679" s="1" t="s">
        <v>13924</v>
      </c>
      <c r="E4679" s="1" t="str">
        <f>INDEX([1]Product_Catalogue!$A$1:$O$501,MATCH([1]Order_Details!D4679,[1]Product_Catalogue!$A$1:$A$501,0),MATCH([1]Product_Catalogue!$B$2,[1]Product_Catalogue!$B$1:$B$501,0))</f>
        <v>Nelon's Kitchen Model 336</v>
      </c>
      <c r="F4679" s="1">
        <v>1</v>
      </c>
      <c r="G4679" s="3">
        <v>20665</v>
      </c>
      <c r="H4679" s="3">
        <v>979</v>
      </c>
      <c r="I4679" s="3">
        <v>1836</v>
      </c>
      <c r="J4679" s="3">
        <v>0</v>
      </c>
      <c r="K4679" s="1" t="s">
        <v>14441</v>
      </c>
      <c r="L4679" s="1" t="s">
        <v>14432</v>
      </c>
      <c r="M4679" s="36">
        <v>21522</v>
      </c>
    </row>
    <row r="4680" spans="1:13" x14ac:dyDescent="0.3">
      <c r="A4680" s="27" t="s">
        <v>19116</v>
      </c>
      <c r="B4680" s="2">
        <v>45037</v>
      </c>
      <c r="C4680" s="1" t="s">
        <v>11998</v>
      </c>
      <c r="D4680" s="1" t="s">
        <v>14231</v>
      </c>
      <c r="E4680" s="1" t="str">
        <f>INDEX([1]Product_Catalogue!$A$1:$O$501,MATCH([1]Order_Details!D4680,[1]Product_Catalogue!$A$1:$A$501,0),MATCH([1]Product_Catalogue!$B$2,[1]Product_Catalogue!$B$1:$B$501,0))</f>
        <v>Campus Fitness Model 438</v>
      </c>
      <c r="F4680" s="1">
        <v>3</v>
      </c>
      <c r="G4680" s="3">
        <v>10182</v>
      </c>
      <c r="H4680" s="3">
        <v>7</v>
      </c>
      <c r="I4680" s="3">
        <v>1213</v>
      </c>
      <c r="J4680" s="3">
        <v>150</v>
      </c>
      <c r="K4680" s="1" t="s">
        <v>14441</v>
      </c>
      <c r="L4680" s="1" t="s">
        <v>14432</v>
      </c>
      <c r="M4680" s="36">
        <v>31902</v>
      </c>
    </row>
    <row r="4681" spans="1:13" x14ac:dyDescent="0.3">
      <c r="A4681" s="27" t="s">
        <v>19117</v>
      </c>
      <c r="B4681" s="2">
        <v>45146</v>
      </c>
      <c r="C4681" s="1" t="s">
        <v>12000</v>
      </c>
      <c r="D4681" s="1" t="s">
        <v>13531</v>
      </c>
      <c r="E4681" s="1" t="str">
        <f>INDEX([1]Product_Catalogue!$A$1:$O$501,MATCH([1]Order_Details!D4681,[1]Product_Catalogue!$A$1:$A$501,0),MATCH([1]Product_Catalogue!$B$2,[1]Product_Catalogue!$B$1:$B$501,0))</f>
        <v>IKEA Furniture Model 206</v>
      </c>
      <c r="F4681" s="1">
        <v>1</v>
      </c>
      <c r="G4681" s="3">
        <v>28757</v>
      </c>
      <c r="H4681" s="3">
        <v>4230</v>
      </c>
      <c r="I4681" s="3">
        <v>1247</v>
      </c>
      <c r="J4681" s="3">
        <v>100</v>
      </c>
      <c r="K4681" s="1" t="s">
        <v>14439</v>
      </c>
      <c r="L4681" s="1" t="s">
        <v>14432</v>
      </c>
      <c r="M4681" s="36">
        <v>25874</v>
      </c>
    </row>
    <row r="4682" spans="1:13" x14ac:dyDescent="0.3">
      <c r="A4682" s="27" t="s">
        <v>19118</v>
      </c>
      <c r="B4682" s="2">
        <v>45118</v>
      </c>
      <c r="C4682" s="1" t="s">
        <v>12003</v>
      </c>
      <c r="D4682" s="1" t="s">
        <v>14108</v>
      </c>
      <c r="E4682" s="1" t="str">
        <f>INDEX([1]Product_Catalogue!$A$1:$O$501,MATCH([1]Order_Details!D4682,[1]Product_Catalogue!$A$1:$A$501,0),MATCH([1]Product_Catalogue!$B$2,[1]Product_Catalogue!$B$1:$B$501,0))</f>
        <v>Puma Clothing Model 397</v>
      </c>
      <c r="F4682" s="1">
        <v>4</v>
      </c>
      <c r="G4682" s="3">
        <v>34037</v>
      </c>
      <c r="H4682" s="3">
        <v>466</v>
      </c>
      <c r="I4682" s="3">
        <v>1311</v>
      </c>
      <c r="J4682" s="3">
        <v>100</v>
      </c>
      <c r="K4682" s="1" t="s">
        <v>14431</v>
      </c>
      <c r="L4682" s="1" t="s">
        <v>14432</v>
      </c>
      <c r="M4682" s="36">
        <v>137093</v>
      </c>
    </row>
    <row r="4683" spans="1:13" x14ac:dyDescent="0.3">
      <c r="A4683" s="27" t="s">
        <v>19119</v>
      </c>
      <c r="B4683" s="2">
        <v>45026</v>
      </c>
      <c r="C4683" s="1" t="s">
        <v>12005</v>
      </c>
      <c r="D4683" s="1" t="s">
        <v>14324</v>
      </c>
      <c r="E4683" s="1" t="str">
        <f>INDEX([1]Product_Catalogue!$A$1:$O$501,MATCH([1]Order_Details!D4683,[1]Product_Catalogue!$A$1:$A$501,0),MATCH([1]Product_Catalogue!$B$2,[1]Product_Catalogue!$B$1:$B$501,0))</f>
        <v>Adidas Shoes Model 469</v>
      </c>
      <c r="F4683" s="1">
        <v>3</v>
      </c>
      <c r="G4683" s="3">
        <v>18923</v>
      </c>
      <c r="H4683" s="3">
        <v>4840</v>
      </c>
      <c r="I4683" s="3">
        <v>1313</v>
      </c>
      <c r="J4683" s="3">
        <v>50</v>
      </c>
      <c r="K4683" s="1" t="s">
        <v>14436</v>
      </c>
      <c r="L4683" s="1" t="s">
        <v>14432</v>
      </c>
      <c r="M4683" s="36">
        <v>53292</v>
      </c>
    </row>
    <row r="4684" spans="1:13" x14ac:dyDescent="0.3">
      <c r="A4684" s="27" t="s">
        <v>19120</v>
      </c>
      <c r="B4684" s="2">
        <v>45268</v>
      </c>
      <c r="C4684" s="1" t="s">
        <v>12007</v>
      </c>
      <c r="D4684" s="1" t="s">
        <v>13373</v>
      </c>
      <c r="E4684" s="1" t="str">
        <f>INDEX([1]Product_Catalogue!$A$1:$O$501,MATCH([1]Order_Details!D4684,[1]Product_Catalogue!$A$1:$A$501,0),MATCH([1]Product_Catalogue!$B$2,[1]Product_Catalogue!$B$1:$B$501,0))</f>
        <v>Iconic Skincare Model 155</v>
      </c>
      <c r="F4684" s="1">
        <v>1</v>
      </c>
      <c r="G4684" s="3">
        <v>15552</v>
      </c>
      <c r="H4684" s="3">
        <v>2803</v>
      </c>
      <c r="I4684" s="3">
        <v>976</v>
      </c>
      <c r="J4684" s="3">
        <v>0</v>
      </c>
      <c r="K4684" s="1" t="s">
        <v>14431</v>
      </c>
      <c r="L4684" s="1" t="s">
        <v>14432</v>
      </c>
      <c r="M4684" s="36">
        <v>13725</v>
      </c>
    </row>
    <row r="4685" spans="1:13" x14ac:dyDescent="0.3">
      <c r="A4685" s="27" t="s">
        <v>19121</v>
      </c>
      <c r="B4685" s="2">
        <v>45100</v>
      </c>
      <c r="C4685" s="1" t="s">
        <v>12009</v>
      </c>
      <c r="D4685" s="1" t="s">
        <v>12879</v>
      </c>
      <c r="E4685" s="1" t="str">
        <f>INDEX([1]Product_Catalogue!$A$1:$O$501,MATCH([1]Order_Details!D4685,[1]Product_Catalogue!$A$1:$A$501,0),MATCH([1]Product_Catalogue!$B$2,[1]Product_Catalogue!$B$1:$B$501,0))</f>
        <v>Adidas Outdoor Model 10</v>
      </c>
      <c r="F4685" s="1">
        <v>4</v>
      </c>
      <c r="G4685" s="3">
        <v>27264</v>
      </c>
      <c r="H4685" s="3">
        <v>2405</v>
      </c>
      <c r="I4685" s="3">
        <v>1906</v>
      </c>
      <c r="J4685" s="3">
        <v>50</v>
      </c>
      <c r="K4685" s="1" t="s">
        <v>14446</v>
      </c>
      <c r="L4685" s="1" t="s">
        <v>14432</v>
      </c>
      <c r="M4685" s="36">
        <v>108607</v>
      </c>
    </row>
    <row r="4686" spans="1:13" x14ac:dyDescent="0.3">
      <c r="A4686" s="27" t="s">
        <v>19122</v>
      </c>
      <c r="B4686" s="2">
        <v>45148</v>
      </c>
      <c r="C4686" s="1" t="s">
        <v>12012</v>
      </c>
      <c r="D4686" s="1" t="s">
        <v>13794</v>
      </c>
      <c r="E4686" s="1" t="str">
        <f>INDEX([1]Product_Catalogue!$A$1:$O$501,MATCH([1]Order_Details!D4686,[1]Product_Catalogue!$A$1:$A$501,0),MATCH([1]Product_Catalogue!$B$2,[1]Product_Catalogue!$B$1:$B$501,0))</f>
        <v>Roadster Watches Model 293</v>
      </c>
      <c r="F4686" s="1">
        <v>3</v>
      </c>
      <c r="G4686" s="3">
        <v>13355</v>
      </c>
      <c r="H4686" s="3">
        <v>222</v>
      </c>
      <c r="I4686" s="3">
        <v>1500</v>
      </c>
      <c r="J4686" s="3">
        <v>150</v>
      </c>
      <c r="K4686" s="1" t="s">
        <v>14441</v>
      </c>
      <c r="L4686" s="1" t="s">
        <v>14432</v>
      </c>
      <c r="M4686" s="36">
        <v>41493</v>
      </c>
    </row>
    <row r="4687" spans="1:13" x14ac:dyDescent="0.3">
      <c r="A4687" s="27" t="s">
        <v>19123</v>
      </c>
      <c r="B4687" s="2">
        <v>45145</v>
      </c>
      <c r="C4687" s="1" t="s">
        <v>12015</v>
      </c>
      <c r="D4687" s="1" t="s">
        <v>14417</v>
      </c>
      <c r="E4687" s="1" t="str">
        <f>INDEX([1]Product_Catalogue!$A$1:$O$501,MATCH([1]Order_Details!D4687,[1]Product_Catalogue!$A$1:$A$501,0),MATCH([1]Product_Catalogue!$B$2,[1]Product_Catalogue!$B$1:$B$501,0))</f>
        <v>H&amp;M Clothing Model 500</v>
      </c>
      <c r="F4687" s="1">
        <v>1</v>
      </c>
      <c r="G4687" s="3">
        <v>7086</v>
      </c>
      <c r="H4687" s="3">
        <v>3812</v>
      </c>
      <c r="I4687" s="3">
        <v>1378</v>
      </c>
      <c r="J4687" s="3">
        <v>100</v>
      </c>
      <c r="K4687" s="1" t="s">
        <v>14436</v>
      </c>
      <c r="L4687" s="1" t="s">
        <v>14432</v>
      </c>
      <c r="M4687" s="36">
        <v>4752</v>
      </c>
    </row>
    <row r="4688" spans="1:13" x14ac:dyDescent="0.3">
      <c r="A4688" s="27" t="s">
        <v>19124</v>
      </c>
      <c r="B4688" s="2">
        <v>45018</v>
      </c>
      <c r="C4688" s="1" t="s">
        <v>12018</v>
      </c>
      <c r="D4688" s="1" t="s">
        <v>13382</v>
      </c>
      <c r="E4688" s="1" t="str">
        <f>INDEX([1]Product_Catalogue!$A$1:$O$501,MATCH([1]Order_Details!D4688,[1]Product_Catalogue!$A$1:$A$501,0),MATCH([1]Product_Catalogue!$B$2,[1]Product_Catalogue!$B$1:$B$501,0))</f>
        <v>Adidas Sportswear Model 158</v>
      </c>
      <c r="F4688" s="1">
        <v>2</v>
      </c>
      <c r="G4688" s="3">
        <v>24904</v>
      </c>
      <c r="H4688" s="3">
        <v>126</v>
      </c>
      <c r="I4688" s="3">
        <v>1881</v>
      </c>
      <c r="J4688" s="3">
        <v>100</v>
      </c>
      <c r="K4688" s="1" t="s">
        <v>14446</v>
      </c>
      <c r="L4688" s="1" t="s">
        <v>14432</v>
      </c>
      <c r="M4688" s="36">
        <v>51663</v>
      </c>
    </row>
    <row r="4689" spans="1:13" x14ac:dyDescent="0.3">
      <c r="A4689" s="27" t="s">
        <v>19125</v>
      </c>
      <c r="B4689" s="2">
        <v>44973</v>
      </c>
      <c r="C4689" s="1" t="s">
        <v>12021</v>
      </c>
      <c r="D4689" s="1" t="s">
        <v>13074</v>
      </c>
      <c r="E4689" s="1" t="str">
        <f>INDEX([1]Product_Catalogue!$A$1:$O$501,MATCH([1]Order_Details!D4689,[1]Product_Catalogue!$A$1:$A$501,0),MATCH([1]Product_Catalogue!$B$2,[1]Product_Catalogue!$B$1:$B$501,0))</f>
        <v>HRX Sportswear Model 61</v>
      </c>
      <c r="F4689" s="1">
        <v>4</v>
      </c>
      <c r="G4689" s="3">
        <v>15038</v>
      </c>
      <c r="H4689" s="3">
        <v>3310</v>
      </c>
      <c r="I4689" s="3">
        <v>951</v>
      </c>
      <c r="J4689" s="3">
        <v>100</v>
      </c>
      <c r="K4689" s="1" t="s">
        <v>14441</v>
      </c>
      <c r="L4689" s="1" t="s">
        <v>14432</v>
      </c>
      <c r="M4689" s="36">
        <v>57893</v>
      </c>
    </row>
    <row r="4690" spans="1:13" x14ac:dyDescent="0.3">
      <c r="A4690" s="27" t="s">
        <v>19126</v>
      </c>
      <c r="B4690" s="2">
        <v>45236</v>
      </c>
      <c r="C4690" s="1" t="s">
        <v>12023</v>
      </c>
      <c r="D4690" s="1" t="s">
        <v>14153</v>
      </c>
      <c r="E4690" s="1" t="str">
        <f>INDEX([1]Product_Catalogue!$A$1:$O$501,MATCH([1]Order_Details!D4690,[1]Product_Catalogue!$A$1:$A$501,0),MATCH([1]Product_Catalogue!$B$2,[1]Product_Catalogue!$B$1:$B$501,0))</f>
        <v>Samsung Tablet Model 412</v>
      </c>
      <c r="F4690" s="1">
        <v>4</v>
      </c>
      <c r="G4690" s="3">
        <v>3403</v>
      </c>
      <c r="H4690" s="3">
        <v>1320</v>
      </c>
      <c r="I4690" s="3">
        <v>1909</v>
      </c>
      <c r="J4690" s="3">
        <v>50</v>
      </c>
      <c r="K4690" s="1" t="s">
        <v>14439</v>
      </c>
      <c r="L4690" s="1" t="s">
        <v>14432</v>
      </c>
      <c r="M4690" s="36">
        <v>14251</v>
      </c>
    </row>
    <row r="4691" spans="1:13" x14ac:dyDescent="0.3">
      <c r="A4691" s="27" t="s">
        <v>19127</v>
      </c>
      <c r="B4691" s="2">
        <v>45066</v>
      </c>
      <c r="C4691" s="1" t="s">
        <v>12026</v>
      </c>
      <c r="D4691" s="1" t="s">
        <v>13930</v>
      </c>
      <c r="E4691" s="1" t="str">
        <f>INDEX([1]Product_Catalogue!$A$1:$O$501,MATCH([1]Order_Details!D4691,[1]Product_Catalogue!$A$1:$A$501,0),MATCH([1]Product_Catalogue!$B$2,[1]Product_Catalogue!$B$1:$B$501,0))</f>
        <v>Decathlon Sportswear Model 338</v>
      </c>
      <c r="F4691" s="1">
        <v>2</v>
      </c>
      <c r="G4691" s="3">
        <v>38910</v>
      </c>
      <c r="H4691" s="3">
        <v>3611</v>
      </c>
      <c r="I4691" s="3">
        <v>1688</v>
      </c>
      <c r="J4691" s="3">
        <v>150</v>
      </c>
      <c r="K4691" s="1" t="s">
        <v>14439</v>
      </c>
      <c r="L4691" s="1" t="s">
        <v>14432</v>
      </c>
      <c r="M4691" s="36">
        <v>76047</v>
      </c>
    </row>
    <row r="4692" spans="1:13" x14ac:dyDescent="0.3">
      <c r="A4692" s="27" t="s">
        <v>19128</v>
      </c>
      <c r="B4692" s="2">
        <v>45034</v>
      </c>
      <c r="C4692" s="1" t="s">
        <v>12028</v>
      </c>
      <c r="D4692" s="1" t="s">
        <v>12860</v>
      </c>
      <c r="E4692" s="1" t="str">
        <f>INDEX([1]Product_Catalogue!$A$1:$O$501,MATCH([1]Order_Details!D4692,[1]Product_Catalogue!$A$1:$A$501,0),MATCH([1]Product_Catalogue!$B$2,[1]Product_Catalogue!$B$1:$B$501,0))</f>
        <v>Durian Furniture Model 6</v>
      </c>
      <c r="F4692" s="1">
        <v>4</v>
      </c>
      <c r="G4692" s="3">
        <v>35761</v>
      </c>
      <c r="H4692" s="3">
        <v>3664</v>
      </c>
      <c r="I4692" s="3">
        <v>1163</v>
      </c>
      <c r="J4692" s="3">
        <v>150</v>
      </c>
      <c r="K4692" s="1" t="s">
        <v>14439</v>
      </c>
      <c r="L4692" s="1" t="s">
        <v>14432</v>
      </c>
      <c r="M4692" s="36">
        <v>140693</v>
      </c>
    </row>
    <row r="4693" spans="1:13" x14ac:dyDescent="0.3">
      <c r="A4693" s="27" t="s">
        <v>19129</v>
      </c>
      <c r="B4693" s="2">
        <v>44939</v>
      </c>
      <c r="C4693" s="1" t="s">
        <v>12031</v>
      </c>
      <c r="D4693" s="1" t="s">
        <v>13120</v>
      </c>
      <c r="E4693" s="1" t="str">
        <f>INDEX([1]Product_Catalogue!$A$1:$O$501,MATCH([1]Order_Details!D4693,[1]Product_Catalogue!$A$1:$A$501,0),MATCH([1]Product_Catalogue!$B$2,[1]Product_Catalogue!$B$1:$B$501,0))</f>
        <v>Zooper Watches Model 75</v>
      </c>
      <c r="F4693" s="1">
        <v>1</v>
      </c>
      <c r="G4693" s="3">
        <v>21817</v>
      </c>
      <c r="H4693" s="3">
        <v>2320</v>
      </c>
      <c r="I4693" s="3">
        <v>359</v>
      </c>
      <c r="J4693" s="3">
        <v>50</v>
      </c>
      <c r="K4693" s="1" t="s">
        <v>14436</v>
      </c>
      <c r="L4693" s="1" t="s">
        <v>14432</v>
      </c>
      <c r="M4693" s="36">
        <v>19906</v>
      </c>
    </row>
    <row r="4694" spans="1:13" x14ac:dyDescent="0.3">
      <c r="A4694" s="27" t="s">
        <v>19130</v>
      </c>
      <c r="B4694" s="2">
        <v>45080</v>
      </c>
      <c r="C4694" s="1" t="s">
        <v>12033</v>
      </c>
      <c r="D4694" s="1" t="s">
        <v>13197</v>
      </c>
      <c r="E4694" s="1" t="str">
        <f>INDEX([1]Product_Catalogue!$A$1:$O$501,MATCH([1]Order_Details!D4694,[1]Product_Catalogue!$A$1:$A$501,0),MATCH([1]Product_Catalogue!$B$2,[1]Product_Catalogue!$B$1:$B$501,0))</f>
        <v>Puma Outdoor Model 98</v>
      </c>
      <c r="F4694" s="1">
        <v>3</v>
      </c>
      <c r="G4694" s="3">
        <v>11755</v>
      </c>
      <c r="H4694" s="3">
        <v>2221</v>
      </c>
      <c r="I4694" s="3">
        <v>1596</v>
      </c>
      <c r="J4694" s="3">
        <v>0</v>
      </c>
      <c r="K4694" s="1" t="s">
        <v>14439</v>
      </c>
      <c r="L4694" s="1" t="s">
        <v>14432</v>
      </c>
      <c r="M4694" s="36">
        <v>34640</v>
      </c>
    </row>
    <row r="4695" spans="1:13" x14ac:dyDescent="0.3">
      <c r="A4695" s="27" t="s">
        <v>19131</v>
      </c>
      <c r="B4695" s="2">
        <v>45087</v>
      </c>
      <c r="C4695" s="1" t="s">
        <v>12036</v>
      </c>
      <c r="D4695" s="1" t="s">
        <v>14378</v>
      </c>
      <c r="E4695" s="1" t="str">
        <f>INDEX([1]Product_Catalogue!$A$1:$O$501,MATCH([1]Order_Details!D4695,[1]Product_Catalogue!$A$1:$A$501,0),MATCH([1]Product_Catalogue!$B$2,[1]Product_Catalogue!$B$1:$B$501,0))</f>
        <v>Campus Fitness Model 487</v>
      </c>
      <c r="F4695" s="1">
        <v>3</v>
      </c>
      <c r="G4695" s="3">
        <v>23537</v>
      </c>
      <c r="H4695" s="3">
        <v>3086</v>
      </c>
      <c r="I4695" s="3">
        <v>1730</v>
      </c>
      <c r="J4695" s="3">
        <v>100</v>
      </c>
      <c r="K4695" s="1" t="s">
        <v>14436</v>
      </c>
      <c r="L4695" s="1" t="s">
        <v>14434</v>
      </c>
      <c r="M4695" s="36">
        <v>69355</v>
      </c>
    </row>
    <row r="4696" spans="1:13" x14ac:dyDescent="0.3">
      <c r="A4696" s="27" t="s">
        <v>19132</v>
      </c>
      <c r="B4696" s="2">
        <v>45236</v>
      </c>
      <c r="C4696" s="1" t="s">
        <v>12039</v>
      </c>
      <c r="D4696" s="1" t="s">
        <v>13321</v>
      </c>
      <c r="E4696" s="1" t="str">
        <f>INDEX([1]Product_Catalogue!$A$1:$O$501,MATCH([1]Order_Details!D4696,[1]Product_Catalogue!$A$1:$A$501,0),MATCH([1]Product_Catalogue!$B$2,[1]Product_Catalogue!$B$1:$B$501,0))</f>
        <v>Dell Tablet Model 138</v>
      </c>
      <c r="F4696" s="1">
        <v>2</v>
      </c>
      <c r="G4696" s="3">
        <v>9338</v>
      </c>
      <c r="H4696" s="3">
        <v>4502</v>
      </c>
      <c r="I4696" s="3">
        <v>143</v>
      </c>
      <c r="J4696" s="3">
        <v>0</v>
      </c>
      <c r="K4696" s="1" t="s">
        <v>14436</v>
      </c>
      <c r="L4696" s="1" t="s">
        <v>14434</v>
      </c>
      <c r="M4696" s="36">
        <v>14317</v>
      </c>
    </row>
    <row r="4697" spans="1:13" x14ac:dyDescent="0.3">
      <c r="A4697" s="27" t="s">
        <v>19133</v>
      </c>
      <c r="B4697" s="2">
        <v>44951</v>
      </c>
      <c r="C4697" s="1" t="s">
        <v>12042</v>
      </c>
      <c r="D4697" s="1" t="s">
        <v>13136</v>
      </c>
      <c r="E4697" s="1" t="str">
        <f>INDEX([1]Product_Catalogue!$A$1:$O$501,MATCH([1]Order_Details!D4697,[1]Product_Catalogue!$A$1:$A$501,0),MATCH([1]Product_Catalogue!$B$2,[1]Product_Catalogue!$B$1:$B$501,0))</f>
        <v>Asics Sportswear Model 80</v>
      </c>
      <c r="F4697" s="1">
        <v>1</v>
      </c>
      <c r="G4697" s="3">
        <v>16470</v>
      </c>
      <c r="H4697" s="3">
        <v>890</v>
      </c>
      <c r="I4697" s="3">
        <v>435</v>
      </c>
      <c r="J4697" s="3">
        <v>0</v>
      </c>
      <c r="K4697" s="1" t="s">
        <v>14436</v>
      </c>
      <c r="L4697" s="1" t="s">
        <v>14432</v>
      </c>
      <c r="M4697" s="36">
        <v>16015</v>
      </c>
    </row>
    <row r="4698" spans="1:13" x14ac:dyDescent="0.3">
      <c r="A4698" s="27" t="s">
        <v>19134</v>
      </c>
      <c r="B4698" s="2">
        <v>45207</v>
      </c>
      <c r="C4698" s="1" t="s">
        <v>12045</v>
      </c>
      <c r="D4698" s="1" t="s">
        <v>13981</v>
      </c>
      <c r="E4698" s="1" t="str">
        <f>INDEX([1]Product_Catalogue!$A$1:$O$501,MATCH([1]Order_Details!D4698,[1]Product_Catalogue!$A$1:$A$501,0),MATCH([1]Product_Catalogue!$B$2,[1]Product_Catalogue!$B$1:$B$501,0))</f>
        <v>Roadster Shoes Model 355</v>
      </c>
      <c r="F4698" s="1">
        <v>4</v>
      </c>
      <c r="G4698" s="3">
        <v>16534</v>
      </c>
      <c r="H4698" s="3">
        <v>3405</v>
      </c>
      <c r="I4698" s="3">
        <v>104</v>
      </c>
      <c r="J4698" s="3">
        <v>100</v>
      </c>
      <c r="K4698" s="1" t="s">
        <v>14441</v>
      </c>
      <c r="L4698" s="1" t="s">
        <v>14432</v>
      </c>
      <c r="M4698" s="36">
        <v>62935</v>
      </c>
    </row>
    <row r="4699" spans="1:13" x14ac:dyDescent="0.3">
      <c r="A4699" s="27" t="s">
        <v>19135</v>
      </c>
      <c r="B4699" s="2">
        <v>44972</v>
      </c>
      <c r="C4699" s="1" t="s">
        <v>12048</v>
      </c>
      <c r="D4699" s="1" t="s">
        <v>14096</v>
      </c>
      <c r="E4699" s="1" t="str">
        <f>INDEX([1]Product_Catalogue!$A$1:$O$501,MATCH([1]Order_Details!D4699,[1]Product_Catalogue!$A$1:$A$501,0),MATCH([1]Product_Catalogue!$B$2,[1]Product_Catalogue!$B$1:$B$501,0))</f>
        <v>IKEA Furniture Model 393</v>
      </c>
      <c r="F4699" s="1">
        <v>1</v>
      </c>
      <c r="G4699" s="3">
        <v>14760</v>
      </c>
      <c r="H4699" s="3">
        <v>420</v>
      </c>
      <c r="I4699" s="3">
        <v>1935</v>
      </c>
      <c r="J4699" s="3">
        <v>150</v>
      </c>
      <c r="K4699" s="1" t="s">
        <v>14439</v>
      </c>
      <c r="L4699" s="1" t="s">
        <v>14432</v>
      </c>
      <c r="M4699" s="36">
        <v>16425</v>
      </c>
    </row>
    <row r="4700" spans="1:13" x14ac:dyDescent="0.3">
      <c r="A4700" s="27" t="s">
        <v>19136</v>
      </c>
      <c r="B4700" s="2">
        <v>44951</v>
      </c>
      <c r="C4700" s="1" t="s">
        <v>12051</v>
      </c>
      <c r="D4700" s="1" t="s">
        <v>13232</v>
      </c>
      <c r="E4700" s="1" t="str">
        <f>INDEX([1]Product_Catalogue!$A$1:$O$501,MATCH([1]Order_Details!D4700,[1]Product_Catalogue!$A$1:$A$501,0),MATCH([1]Product_Catalogue!$B$2,[1]Product_Catalogue!$B$1:$B$501,0))</f>
        <v>HRX Sportswear Model 109</v>
      </c>
      <c r="F4700" s="1">
        <v>1</v>
      </c>
      <c r="G4700" s="3">
        <v>2587</v>
      </c>
      <c r="H4700" s="3">
        <v>18</v>
      </c>
      <c r="I4700" s="3">
        <v>899</v>
      </c>
      <c r="J4700" s="3">
        <v>100</v>
      </c>
      <c r="K4700" s="1" t="s">
        <v>14436</v>
      </c>
      <c r="L4700" s="1" t="s">
        <v>14432</v>
      </c>
      <c r="M4700" s="36">
        <v>3568</v>
      </c>
    </row>
    <row r="4701" spans="1:13" x14ac:dyDescent="0.3">
      <c r="A4701" s="27" t="s">
        <v>19137</v>
      </c>
      <c r="B4701" s="2">
        <v>45211</v>
      </c>
      <c r="C4701" s="1" t="s">
        <v>12054</v>
      </c>
      <c r="D4701" s="1" t="s">
        <v>13355</v>
      </c>
      <c r="E4701" s="1" t="str">
        <f>INDEX([1]Product_Catalogue!$A$1:$O$501,MATCH([1]Order_Details!D4701,[1]Product_Catalogue!$A$1:$A$501,0),MATCH([1]Product_Catalogue!$B$2,[1]Product_Catalogue!$B$1:$B$501,0))</f>
        <v>Lenovo TV Model 149</v>
      </c>
      <c r="F4701" s="1">
        <v>2</v>
      </c>
      <c r="G4701" s="3">
        <v>10499</v>
      </c>
      <c r="H4701" s="3">
        <v>858</v>
      </c>
      <c r="I4701" s="3">
        <v>961</v>
      </c>
      <c r="J4701" s="3">
        <v>0</v>
      </c>
      <c r="K4701" s="1" t="s">
        <v>14436</v>
      </c>
      <c r="L4701" s="1" t="s">
        <v>14432</v>
      </c>
      <c r="M4701" s="36">
        <v>21101</v>
      </c>
    </row>
    <row r="4702" spans="1:13" x14ac:dyDescent="0.3">
      <c r="A4702" s="27" t="s">
        <v>19138</v>
      </c>
      <c r="B4702" s="2">
        <v>45205</v>
      </c>
      <c r="C4702" s="1" t="s">
        <v>12057</v>
      </c>
      <c r="D4702" s="1" t="s">
        <v>13972</v>
      </c>
      <c r="E4702" s="1" t="str">
        <f>INDEX([1]Product_Catalogue!$A$1:$O$501,MATCH([1]Order_Details!D4702,[1]Product_Catalogue!$A$1:$A$501,0),MATCH([1]Product_Catalogue!$B$2,[1]Product_Catalogue!$B$1:$B$501,0))</f>
        <v>Hindware Kitchen Model 352</v>
      </c>
      <c r="F4702" s="1">
        <v>2</v>
      </c>
      <c r="G4702" s="3">
        <v>7410</v>
      </c>
      <c r="H4702" s="3">
        <v>4855</v>
      </c>
      <c r="I4702" s="3">
        <v>1589</v>
      </c>
      <c r="J4702" s="3">
        <v>50</v>
      </c>
      <c r="K4702" s="1" t="s">
        <v>14439</v>
      </c>
      <c r="L4702" s="1" t="s">
        <v>14437</v>
      </c>
      <c r="M4702" s="36">
        <v>11604</v>
      </c>
    </row>
    <row r="4703" spans="1:13" x14ac:dyDescent="0.3">
      <c r="A4703" s="27" t="s">
        <v>19139</v>
      </c>
      <c r="B4703" s="2">
        <v>45202</v>
      </c>
      <c r="C4703" s="1" t="s">
        <v>12059</v>
      </c>
      <c r="D4703" s="1" t="s">
        <v>13373</v>
      </c>
      <c r="E4703" s="1" t="str">
        <f>INDEX([1]Product_Catalogue!$A$1:$O$501,MATCH([1]Order_Details!D4703,[1]Product_Catalogue!$A$1:$A$501,0),MATCH([1]Product_Catalogue!$B$2,[1]Product_Catalogue!$B$1:$B$501,0))</f>
        <v>Iconic Skincare Model 155</v>
      </c>
      <c r="F4703" s="1">
        <v>2</v>
      </c>
      <c r="G4703" s="3">
        <v>28892</v>
      </c>
      <c r="H4703" s="3">
        <v>906</v>
      </c>
      <c r="I4703" s="3">
        <v>1498</v>
      </c>
      <c r="J4703" s="3">
        <v>150</v>
      </c>
      <c r="K4703" s="1" t="s">
        <v>14431</v>
      </c>
      <c r="L4703" s="1" t="s">
        <v>14432</v>
      </c>
      <c r="M4703" s="36">
        <v>58526</v>
      </c>
    </row>
    <row r="4704" spans="1:13" x14ac:dyDescent="0.3">
      <c r="A4704" s="27" t="s">
        <v>19140</v>
      </c>
      <c r="B4704" s="2">
        <v>45213</v>
      </c>
      <c r="C4704" s="1" t="s">
        <v>12061</v>
      </c>
      <c r="D4704" s="1" t="s">
        <v>13794</v>
      </c>
      <c r="E4704" s="1" t="str">
        <f>INDEX([1]Product_Catalogue!$A$1:$O$501,MATCH([1]Order_Details!D4704,[1]Product_Catalogue!$A$1:$A$501,0),MATCH([1]Product_Catalogue!$B$2,[1]Product_Catalogue!$B$1:$B$501,0))</f>
        <v>Roadster Watches Model 293</v>
      </c>
      <c r="F4704" s="1">
        <v>2</v>
      </c>
      <c r="G4704" s="3">
        <v>10559</v>
      </c>
      <c r="H4704" s="3">
        <v>3471</v>
      </c>
      <c r="I4704" s="3">
        <v>544</v>
      </c>
      <c r="J4704" s="3">
        <v>150</v>
      </c>
      <c r="K4704" s="1" t="s">
        <v>14439</v>
      </c>
      <c r="L4704" s="1" t="s">
        <v>14432</v>
      </c>
      <c r="M4704" s="36">
        <v>18341</v>
      </c>
    </row>
    <row r="4705" spans="1:13" x14ac:dyDescent="0.3">
      <c r="A4705" s="27" t="s">
        <v>19141</v>
      </c>
      <c r="B4705" s="2">
        <v>45243</v>
      </c>
      <c r="C4705" s="1" t="s">
        <v>12063</v>
      </c>
      <c r="D4705" s="1" t="s">
        <v>13869</v>
      </c>
      <c r="E4705" s="1" t="str">
        <f>INDEX([1]Product_Catalogue!$A$1:$O$501,MATCH([1]Order_Details!D4705,[1]Product_Catalogue!$A$1:$A$501,0),MATCH([1]Product_Catalogue!$B$2,[1]Product_Catalogue!$B$1:$B$501,0))</f>
        <v>U.S. Polo Clothing Model 318</v>
      </c>
      <c r="F4705" s="1">
        <v>2</v>
      </c>
      <c r="G4705" s="3">
        <v>6085</v>
      </c>
      <c r="H4705" s="3">
        <v>3904</v>
      </c>
      <c r="I4705" s="3">
        <v>1187</v>
      </c>
      <c r="J4705" s="3">
        <v>100</v>
      </c>
      <c r="K4705" s="1" t="s">
        <v>14431</v>
      </c>
      <c r="L4705" s="1" t="s">
        <v>14432</v>
      </c>
      <c r="M4705" s="36">
        <v>9553</v>
      </c>
    </row>
    <row r="4706" spans="1:13" x14ac:dyDescent="0.3">
      <c r="A4706" s="27" t="s">
        <v>19142</v>
      </c>
      <c r="B4706" s="2">
        <v>45256</v>
      </c>
      <c r="C4706" s="1" t="s">
        <v>12066</v>
      </c>
      <c r="D4706" s="1" t="s">
        <v>14255</v>
      </c>
      <c r="E4706" s="1" t="str">
        <f>INDEX([1]Product_Catalogue!$A$1:$O$501,MATCH([1]Order_Details!D4706,[1]Product_Catalogue!$A$1:$A$501,0),MATCH([1]Product_Catalogue!$B$2,[1]Product_Catalogue!$B$1:$B$501,0))</f>
        <v>Durian Furniture Model 446</v>
      </c>
      <c r="F4706" s="1">
        <v>4</v>
      </c>
      <c r="G4706" s="3">
        <v>22697</v>
      </c>
      <c r="H4706" s="3">
        <v>4862</v>
      </c>
      <c r="I4706" s="3">
        <v>229</v>
      </c>
      <c r="J4706" s="3">
        <v>100</v>
      </c>
      <c r="K4706" s="1" t="s">
        <v>14439</v>
      </c>
      <c r="L4706" s="1" t="s">
        <v>14437</v>
      </c>
      <c r="M4706" s="36">
        <v>86255</v>
      </c>
    </row>
    <row r="4707" spans="1:13" x14ac:dyDescent="0.3">
      <c r="A4707" s="27" t="s">
        <v>19143</v>
      </c>
      <c r="B4707" s="2">
        <v>45042</v>
      </c>
      <c r="C4707" s="1" t="s">
        <v>12069</v>
      </c>
      <c r="D4707" s="1" t="s">
        <v>13981</v>
      </c>
      <c r="E4707" s="1" t="str">
        <f>INDEX([1]Product_Catalogue!$A$1:$O$501,MATCH([1]Order_Details!D4707,[1]Product_Catalogue!$A$1:$A$501,0),MATCH([1]Product_Catalogue!$B$2,[1]Product_Catalogue!$B$1:$B$501,0))</f>
        <v>Roadster Shoes Model 355</v>
      </c>
      <c r="F4707" s="1">
        <v>2</v>
      </c>
      <c r="G4707" s="3">
        <v>23223</v>
      </c>
      <c r="H4707" s="3">
        <v>1963</v>
      </c>
      <c r="I4707" s="3">
        <v>1595</v>
      </c>
      <c r="J4707" s="3">
        <v>0</v>
      </c>
      <c r="K4707" s="1" t="s">
        <v>14431</v>
      </c>
      <c r="L4707" s="1" t="s">
        <v>14432</v>
      </c>
      <c r="M4707" s="36">
        <v>46078</v>
      </c>
    </row>
    <row r="4708" spans="1:13" x14ac:dyDescent="0.3">
      <c r="A4708" s="27" t="s">
        <v>19144</v>
      </c>
      <c r="B4708" s="2">
        <v>45074</v>
      </c>
      <c r="C4708" s="1" t="s">
        <v>12071</v>
      </c>
      <c r="D4708" s="1" t="s">
        <v>13343</v>
      </c>
      <c r="E4708" s="1" t="str">
        <f>INDEX([1]Product_Catalogue!$A$1:$O$501,MATCH([1]Order_Details!D4708,[1]Product_Catalogue!$A$1:$A$501,0),MATCH([1]Product_Catalogue!$B$2,[1]Product_Catalogue!$B$1:$B$501,0))</f>
        <v>Cobb Watches Model 145</v>
      </c>
      <c r="F4708" s="1">
        <v>3</v>
      </c>
      <c r="G4708" s="3">
        <v>21234</v>
      </c>
      <c r="H4708" s="3">
        <v>4292</v>
      </c>
      <c r="I4708" s="3">
        <v>450</v>
      </c>
      <c r="J4708" s="3">
        <v>0</v>
      </c>
      <c r="K4708" s="1" t="s">
        <v>14431</v>
      </c>
      <c r="L4708" s="1" t="s">
        <v>14432</v>
      </c>
      <c r="M4708" s="36">
        <v>59860</v>
      </c>
    </row>
    <row r="4709" spans="1:13" x14ac:dyDescent="0.3">
      <c r="A4709" s="27" t="s">
        <v>19145</v>
      </c>
      <c r="B4709" s="2">
        <v>45291</v>
      </c>
      <c r="C4709" s="1" t="s">
        <v>12073</v>
      </c>
      <c r="D4709" s="1" t="s">
        <v>14099</v>
      </c>
      <c r="E4709" s="1" t="str">
        <f>INDEX([1]Product_Catalogue!$A$1:$O$501,MATCH([1]Order_Details!D4709,[1]Product_Catalogue!$A$1:$A$501,0),MATCH([1]Product_Catalogue!$B$2,[1]Product_Catalogue!$B$1:$B$501,0))</f>
        <v>Sports Sun Outdoor Model 394</v>
      </c>
      <c r="F4709" s="1">
        <v>4</v>
      </c>
      <c r="G4709" s="3">
        <v>4532</v>
      </c>
      <c r="H4709" s="3">
        <v>452</v>
      </c>
      <c r="I4709" s="3">
        <v>432</v>
      </c>
      <c r="J4709" s="3">
        <v>50</v>
      </c>
      <c r="K4709" s="1" t="s">
        <v>14436</v>
      </c>
      <c r="L4709" s="1" t="s">
        <v>14432</v>
      </c>
      <c r="M4709" s="36">
        <v>18158</v>
      </c>
    </row>
    <row r="4710" spans="1:13" x14ac:dyDescent="0.3">
      <c r="A4710" s="27" t="s">
        <v>19146</v>
      </c>
      <c r="B4710" s="2">
        <v>44950</v>
      </c>
      <c r="C4710" s="1" t="s">
        <v>12076</v>
      </c>
      <c r="D4710" s="1" t="s">
        <v>14126</v>
      </c>
      <c r="E4710" s="1" t="str">
        <f>INDEX([1]Product_Catalogue!$A$1:$O$501,MATCH([1]Order_Details!D4710,[1]Product_Catalogue!$A$1:$A$501,0),MATCH([1]Product_Catalogue!$B$2,[1]Product_Catalogue!$B$1:$B$501,0))</f>
        <v>Futura Kitchen Model 403</v>
      </c>
      <c r="F4710" s="1">
        <v>3</v>
      </c>
      <c r="G4710" s="3">
        <v>1405</v>
      </c>
      <c r="H4710" s="3">
        <v>3314</v>
      </c>
      <c r="I4710" s="3">
        <v>121</v>
      </c>
      <c r="J4710" s="3">
        <v>50</v>
      </c>
      <c r="K4710" s="1" t="s">
        <v>14439</v>
      </c>
      <c r="L4710" s="1" t="s">
        <v>14432</v>
      </c>
      <c r="M4710" s="36">
        <v>1072</v>
      </c>
    </row>
    <row r="4711" spans="1:13" x14ac:dyDescent="0.3">
      <c r="A4711" s="27" t="s">
        <v>19147</v>
      </c>
      <c r="B4711" s="2">
        <v>44987</v>
      </c>
      <c r="C4711" s="1" t="s">
        <v>12079</v>
      </c>
      <c r="D4711" s="1" t="s">
        <v>14207</v>
      </c>
      <c r="E4711" s="1" t="str">
        <f>INDEX([1]Product_Catalogue!$A$1:$O$501,MATCH([1]Order_Details!D4711,[1]Product_Catalogue!$A$1:$A$501,0),MATCH([1]Product_Catalogue!$B$2,[1]Product_Catalogue!$B$1:$B$501,0))</f>
        <v>Huawei TV Model 430</v>
      </c>
      <c r="F4711" s="1">
        <v>3</v>
      </c>
      <c r="G4711" s="3">
        <v>13557</v>
      </c>
      <c r="H4711" s="3">
        <v>833</v>
      </c>
      <c r="I4711" s="3">
        <v>476</v>
      </c>
      <c r="J4711" s="3">
        <v>50</v>
      </c>
      <c r="K4711" s="1" t="s">
        <v>14441</v>
      </c>
      <c r="L4711" s="1" t="s">
        <v>14432</v>
      </c>
      <c r="M4711" s="36">
        <v>40364</v>
      </c>
    </row>
    <row r="4712" spans="1:13" x14ac:dyDescent="0.3">
      <c r="A4712" s="27" t="s">
        <v>19148</v>
      </c>
      <c r="B4712" s="2">
        <v>45086</v>
      </c>
      <c r="C4712" s="1" t="s">
        <v>12082</v>
      </c>
      <c r="D4712" s="1" t="s">
        <v>14053</v>
      </c>
      <c r="E4712" s="1" t="str">
        <f>INDEX([1]Product_Catalogue!$A$1:$O$501,MATCH([1]Order_Details!D4712,[1]Product_Catalogue!$A$1:$A$501,0),MATCH([1]Product_Catalogue!$B$2,[1]Product_Catalogue!$B$1:$B$501,0))</f>
        <v>MamaEarth Skincare Model 379</v>
      </c>
      <c r="F4712" s="1">
        <v>4</v>
      </c>
      <c r="G4712" s="3">
        <v>8234</v>
      </c>
      <c r="H4712" s="3">
        <v>1891</v>
      </c>
      <c r="I4712" s="3">
        <v>718</v>
      </c>
      <c r="J4712" s="3">
        <v>0</v>
      </c>
      <c r="K4712" s="1" t="s">
        <v>14439</v>
      </c>
      <c r="L4712" s="1" t="s">
        <v>14432</v>
      </c>
      <c r="M4712" s="36">
        <v>31763</v>
      </c>
    </row>
    <row r="4713" spans="1:13" x14ac:dyDescent="0.3">
      <c r="A4713" s="27" t="s">
        <v>19149</v>
      </c>
      <c r="B4713" s="2">
        <v>45086</v>
      </c>
      <c r="C4713" s="1" t="s">
        <v>12085</v>
      </c>
      <c r="D4713" s="1" t="s">
        <v>13636</v>
      </c>
      <c r="E4713" s="1" t="str">
        <f>INDEX([1]Product_Catalogue!$A$1:$O$501,MATCH([1]Order_Details!D4713,[1]Product_Catalogue!$A$1:$A$501,0),MATCH([1]Product_Catalogue!$B$2,[1]Product_Catalogue!$B$1:$B$501,0))</f>
        <v>Decathlon Outdoor Model 241</v>
      </c>
      <c r="F4713" s="1">
        <v>2</v>
      </c>
      <c r="G4713" s="3">
        <v>31776</v>
      </c>
      <c r="H4713" s="3">
        <v>3827</v>
      </c>
      <c r="I4713" s="3">
        <v>833</v>
      </c>
      <c r="J4713" s="3">
        <v>100</v>
      </c>
      <c r="K4713" s="1" t="s">
        <v>14439</v>
      </c>
      <c r="L4713" s="1" t="s">
        <v>14432</v>
      </c>
      <c r="M4713" s="36">
        <v>60658</v>
      </c>
    </row>
    <row r="4714" spans="1:13" x14ac:dyDescent="0.3">
      <c r="A4714" s="27" t="s">
        <v>19150</v>
      </c>
      <c r="B4714" s="2">
        <v>44931</v>
      </c>
      <c r="C4714" s="1" t="s">
        <v>12088</v>
      </c>
      <c r="D4714" s="1" t="s">
        <v>14141</v>
      </c>
      <c r="E4714" s="1" t="str">
        <f>INDEX([1]Product_Catalogue!$A$1:$O$501,MATCH([1]Order_Details!D4714,[1]Product_Catalogue!$A$1:$A$501,0),MATCH([1]Product_Catalogue!$B$2,[1]Product_Catalogue!$B$1:$B$501,0))</f>
        <v>Tommy Clothing Model 408</v>
      </c>
      <c r="F4714" s="1">
        <v>3</v>
      </c>
      <c r="G4714" s="3">
        <v>35415</v>
      </c>
      <c r="H4714" s="3">
        <v>2109</v>
      </c>
      <c r="I4714" s="3">
        <v>1313</v>
      </c>
      <c r="J4714" s="3">
        <v>100</v>
      </c>
      <c r="K4714" s="1" t="s">
        <v>14446</v>
      </c>
      <c r="L4714" s="1" t="s">
        <v>14432</v>
      </c>
      <c r="M4714" s="36">
        <v>105549</v>
      </c>
    </row>
    <row r="4715" spans="1:13" x14ac:dyDescent="0.3">
      <c r="A4715" s="27" t="s">
        <v>19151</v>
      </c>
      <c r="B4715" s="2">
        <v>44991</v>
      </c>
      <c r="C4715" s="1" t="s">
        <v>12090</v>
      </c>
      <c r="D4715" s="1" t="s">
        <v>13615</v>
      </c>
      <c r="E4715" s="1" t="str">
        <f>INDEX([1]Product_Catalogue!$A$1:$O$501,MATCH([1]Order_Details!D4715,[1]Product_Catalogue!$A$1:$A$501,0),MATCH([1]Product_Catalogue!$B$2,[1]Product_Catalogue!$B$1:$B$501,0))</f>
        <v>LG Kitchen Model 234</v>
      </c>
      <c r="F4715" s="1">
        <v>4</v>
      </c>
      <c r="G4715" s="3">
        <v>28782</v>
      </c>
      <c r="H4715" s="3">
        <v>584</v>
      </c>
      <c r="I4715" s="3">
        <v>386</v>
      </c>
      <c r="J4715" s="3">
        <v>100</v>
      </c>
      <c r="K4715" s="1" t="s">
        <v>14439</v>
      </c>
      <c r="L4715" s="1" t="s">
        <v>14432</v>
      </c>
      <c r="M4715" s="36">
        <v>115030</v>
      </c>
    </row>
    <row r="4716" spans="1:13" x14ac:dyDescent="0.3">
      <c r="A4716" s="27" t="s">
        <v>19152</v>
      </c>
      <c r="B4716" s="2">
        <v>45062</v>
      </c>
      <c r="C4716" s="1" t="s">
        <v>12093</v>
      </c>
      <c r="D4716" s="1" t="s">
        <v>13120</v>
      </c>
      <c r="E4716" s="1" t="str">
        <f>INDEX([1]Product_Catalogue!$A$1:$O$501,MATCH([1]Order_Details!D4716,[1]Product_Catalogue!$A$1:$A$501,0),MATCH([1]Product_Catalogue!$B$2,[1]Product_Catalogue!$B$1:$B$501,0))</f>
        <v>Zooper Watches Model 75</v>
      </c>
      <c r="F4716" s="1">
        <v>4</v>
      </c>
      <c r="G4716" s="3">
        <v>4409</v>
      </c>
      <c r="H4716" s="3">
        <v>2398</v>
      </c>
      <c r="I4716" s="3">
        <v>1576</v>
      </c>
      <c r="J4716" s="3">
        <v>100</v>
      </c>
      <c r="K4716" s="1" t="s">
        <v>14431</v>
      </c>
      <c r="L4716" s="1" t="s">
        <v>14432</v>
      </c>
      <c r="M4716" s="36">
        <v>16914</v>
      </c>
    </row>
    <row r="4717" spans="1:13" x14ac:dyDescent="0.3">
      <c r="A4717" s="27" t="s">
        <v>19153</v>
      </c>
      <c r="B4717" s="2">
        <v>45029</v>
      </c>
      <c r="C4717" s="1" t="s">
        <v>12095</v>
      </c>
      <c r="D4717" s="1" t="s">
        <v>14276</v>
      </c>
      <c r="E4717" s="1" t="str">
        <f>INDEX([1]Product_Catalogue!$A$1:$O$501,MATCH([1]Order_Details!D4717,[1]Product_Catalogue!$A$1:$A$501,0),MATCH([1]Product_Catalogue!$B$2,[1]Product_Catalogue!$B$1:$B$501,0))</f>
        <v>Asics Fitness Model 453</v>
      </c>
      <c r="F4717" s="1">
        <v>4</v>
      </c>
      <c r="G4717" s="3">
        <v>17385</v>
      </c>
      <c r="H4717" s="3">
        <v>315</v>
      </c>
      <c r="I4717" s="3">
        <v>980</v>
      </c>
      <c r="J4717" s="3">
        <v>150</v>
      </c>
      <c r="K4717" s="1" t="s">
        <v>14431</v>
      </c>
      <c r="L4717" s="1" t="s">
        <v>14432</v>
      </c>
      <c r="M4717" s="36">
        <v>70355</v>
      </c>
    </row>
    <row r="4718" spans="1:13" x14ac:dyDescent="0.3">
      <c r="A4718" s="27" t="s">
        <v>19154</v>
      </c>
      <c r="B4718" s="2">
        <v>44951</v>
      </c>
      <c r="C4718" s="1" t="s">
        <v>12097</v>
      </c>
      <c r="D4718" s="1" t="s">
        <v>13737</v>
      </c>
      <c r="E4718" s="1" t="str">
        <f>INDEX([1]Product_Catalogue!$A$1:$O$501,MATCH([1]Order_Details!D4718,[1]Product_Catalogue!$A$1:$A$501,0),MATCH([1]Product_Catalogue!$B$2,[1]Product_Catalogue!$B$1:$B$501,0))</f>
        <v>Zudio Bags Model 274</v>
      </c>
      <c r="F4718" s="1">
        <v>2</v>
      </c>
      <c r="G4718" s="3">
        <v>3840</v>
      </c>
      <c r="H4718" s="3">
        <v>4317</v>
      </c>
      <c r="I4718" s="3">
        <v>162</v>
      </c>
      <c r="J4718" s="3">
        <v>100</v>
      </c>
      <c r="K4718" s="1" t="s">
        <v>14441</v>
      </c>
      <c r="L4718" s="1" t="s">
        <v>14432</v>
      </c>
      <c r="M4718" s="36">
        <v>3625</v>
      </c>
    </row>
    <row r="4719" spans="1:13" x14ac:dyDescent="0.3">
      <c r="A4719" s="27" t="s">
        <v>19155</v>
      </c>
      <c r="B4719" s="2">
        <v>45179</v>
      </c>
      <c r="C4719" s="1" t="s">
        <v>12100</v>
      </c>
      <c r="D4719" s="1" t="s">
        <v>13521</v>
      </c>
      <c r="E4719" s="1" t="str">
        <f>INDEX([1]Product_Catalogue!$A$1:$O$501,MATCH([1]Order_Details!D4719,[1]Product_Catalogue!$A$1:$A$501,0),MATCH([1]Product_Catalogue!$B$2,[1]Product_Catalogue!$B$1:$B$501,0))</f>
        <v>Boat Tablet Model 203</v>
      </c>
      <c r="F4719" s="1">
        <v>2</v>
      </c>
      <c r="G4719" s="3">
        <v>14327</v>
      </c>
      <c r="H4719" s="3">
        <v>1629</v>
      </c>
      <c r="I4719" s="3">
        <v>1021</v>
      </c>
      <c r="J4719" s="3">
        <v>0</v>
      </c>
      <c r="K4719" s="1" t="s">
        <v>14446</v>
      </c>
      <c r="L4719" s="1" t="s">
        <v>14432</v>
      </c>
      <c r="M4719" s="36">
        <v>28046</v>
      </c>
    </row>
    <row r="4720" spans="1:13" x14ac:dyDescent="0.3">
      <c r="A4720" s="27" t="s">
        <v>19156</v>
      </c>
      <c r="B4720" s="2">
        <v>45192</v>
      </c>
      <c r="C4720" s="1" t="s">
        <v>12103</v>
      </c>
      <c r="D4720" s="1" t="s">
        <v>13612</v>
      </c>
      <c r="E4720" s="1" t="str">
        <f>INDEX([1]Product_Catalogue!$A$1:$O$501,MATCH([1]Order_Details!D4720,[1]Product_Catalogue!$A$1:$A$501,0),MATCH([1]Product_Catalogue!$B$2,[1]Product_Catalogue!$B$1:$B$501,0))</f>
        <v>Max Fashion Watches Model 233</v>
      </c>
      <c r="F4720" s="1">
        <v>1</v>
      </c>
      <c r="G4720" s="3">
        <v>5549</v>
      </c>
      <c r="H4720" s="3">
        <v>3495</v>
      </c>
      <c r="I4720" s="3">
        <v>945</v>
      </c>
      <c r="J4720" s="3">
        <v>100</v>
      </c>
      <c r="K4720" s="1" t="s">
        <v>14439</v>
      </c>
      <c r="L4720" s="1" t="s">
        <v>14432</v>
      </c>
      <c r="M4720" s="36">
        <v>3099</v>
      </c>
    </row>
    <row r="4721" spans="1:13" x14ac:dyDescent="0.3">
      <c r="A4721" s="27" t="s">
        <v>19157</v>
      </c>
      <c r="B4721" s="2">
        <v>45214</v>
      </c>
      <c r="C4721" s="1" t="s">
        <v>12105</v>
      </c>
      <c r="D4721" s="1" t="s">
        <v>13288</v>
      </c>
      <c r="E4721" s="1" t="str">
        <f>INDEX([1]Product_Catalogue!$A$1:$O$501,MATCH([1]Order_Details!D4721,[1]Product_Catalogue!$A$1:$A$501,0),MATCH([1]Product_Catalogue!$B$2,[1]Product_Catalogue!$B$1:$B$501,0))</f>
        <v>Nicobar Decor Model 127</v>
      </c>
      <c r="F4721" s="1">
        <v>2</v>
      </c>
      <c r="G4721" s="3">
        <v>29837</v>
      </c>
      <c r="H4721" s="3">
        <v>4614</v>
      </c>
      <c r="I4721" s="3">
        <v>1986</v>
      </c>
      <c r="J4721" s="3">
        <v>150</v>
      </c>
      <c r="K4721" s="1" t="s">
        <v>14441</v>
      </c>
      <c r="L4721" s="1" t="s">
        <v>14432</v>
      </c>
      <c r="M4721" s="36">
        <v>57196</v>
      </c>
    </row>
    <row r="4722" spans="1:13" x14ac:dyDescent="0.3">
      <c r="A4722" s="27" t="s">
        <v>19158</v>
      </c>
      <c r="B4722" s="2">
        <v>45162</v>
      </c>
      <c r="C4722" s="1" t="s">
        <v>12107</v>
      </c>
      <c r="D4722" s="1" t="s">
        <v>14369</v>
      </c>
      <c r="E4722" s="1" t="str">
        <f>INDEX([1]Product_Catalogue!$A$1:$O$501,MATCH([1]Order_Details!D4722,[1]Product_Catalogue!$A$1:$A$501,0),MATCH([1]Product_Catalogue!$B$2,[1]Product_Catalogue!$B$1:$B$501,0))</f>
        <v>Durian Furniture Model 484</v>
      </c>
      <c r="F4722" s="1">
        <v>2</v>
      </c>
      <c r="G4722" s="3">
        <v>30878</v>
      </c>
      <c r="H4722" s="3">
        <v>2260</v>
      </c>
      <c r="I4722" s="3">
        <v>1788</v>
      </c>
      <c r="J4722" s="3">
        <v>0</v>
      </c>
      <c r="K4722" s="1" t="s">
        <v>14446</v>
      </c>
      <c r="L4722" s="1" t="s">
        <v>14432</v>
      </c>
      <c r="M4722" s="36">
        <v>61284</v>
      </c>
    </row>
    <row r="4723" spans="1:13" x14ac:dyDescent="0.3">
      <c r="A4723" s="27" t="s">
        <v>19159</v>
      </c>
      <c r="B4723" s="2">
        <v>45273</v>
      </c>
      <c r="C4723" s="1" t="s">
        <v>12110</v>
      </c>
      <c r="D4723" s="1" t="s">
        <v>13767</v>
      </c>
      <c r="E4723" s="1" t="str">
        <f>INDEX([1]Product_Catalogue!$A$1:$O$501,MATCH([1]Order_Details!D4723,[1]Product_Catalogue!$A$1:$A$501,0),MATCH([1]Product_Catalogue!$B$2,[1]Product_Catalogue!$B$1:$B$501,0))</f>
        <v>Pureocean Skincare Model 284</v>
      </c>
      <c r="F4723" s="1">
        <v>2</v>
      </c>
      <c r="G4723" s="3">
        <v>13752</v>
      </c>
      <c r="H4723" s="3">
        <v>570</v>
      </c>
      <c r="I4723" s="3">
        <v>786</v>
      </c>
      <c r="J4723" s="3">
        <v>50</v>
      </c>
      <c r="K4723" s="1" t="s">
        <v>14431</v>
      </c>
      <c r="L4723" s="1" t="s">
        <v>14437</v>
      </c>
      <c r="M4723" s="36">
        <v>27770</v>
      </c>
    </row>
    <row r="4724" spans="1:13" x14ac:dyDescent="0.3">
      <c r="A4724" s="27" t="s">
        <v>19160</v>
      </c>
      <c r="B4724" s="2">
        <v>44996</v>
      </c>
      <c r="C4724" s="1" t="s">
        <v>12112</v>
      </c>
      <c r="D4724" s="1" t="s">
        <v>12889</v>
      </c>
      <c r="E4724" s="1" t="str">
        <f>INDEX([1]Product_Catalogue!$A$1:$O$501,MATCH([1]Order_Details!D4724,[1]Product_Catalogue!$A$1:$A$501,0),MATCH([1]Product_Catalogue!$B$2,[1]Product_Catalogue!$B$1:$B$501,0))</f>
        <v>Hawkins Kitchen Model 12</v>
      </c>
      <c r="F4724" s="1">
        <v>2</v>
      </c>
      <c r="G4724" s="3">
        <v>15137</v>
      </c>
      <c r="H4724" s="3">
        <v>4932</v>
      </c>
      <c r="I4724" s="3">
        <v>284</v>
      </c>
      <c r="J4724" s="3">
        <v>0</v>
      </c>
      <c r="K4724" s="1" t="s">
        <v>14441</v>
      </c>
      <c r="L4724" s="1" t="s">
        <v>14432</v>
      </c>
      <c r="M4724" s="36">
        <v>25626</v>
      </c>
    </row>
    <row r="4725" spans="1:13" x14ac:dyDescent="0.3">
      <c r="A4725" s="27" t="s">
        <v>19161</v>
      </c>
      <c r="B4725" s="2">
        <v>44997</v>
      </c>
      <c r="C4725" s="1" t="s">
        <v>12114</v>
      </c>
      <c r="D4725" s="1" t="s">
        <v>13857</v>
      </c>
      <c r="E4725" s="1" t="str">
        <f>INDEX([1]Product_Catalogue!$A$1:$O$501,MATCH([1]Order_Details!D4725,[1]Product_Catalogue!$A$1:$A$501,0),MATCH([1]Product_Catalogue!$B$2,[1]Product_Catalogue!$B$1:$B$501,0))</f>
        <v>Aqualogica Makeup Model 314</v>
      </c>
      <c r="F4725" s="1">
        <v>2</v>
      </c>
      <c r="G4725" s="3">
        <v>4243</v>
      </c>
      <c r="H4725" s="3">
        <v>1676</v>
      </c>
      <c r="I4725" s="3">
        <v>928</v>
      </c>
      <c r="J4725" s="3">
        <v>0</v>
      </c>
      <c r="K4725" s="1" t="s">
        <v>14441</v>
      </c>
      <c r="L4725" s="1" t="s">
        <v>14437</v>
      </c>
      <c r="M4725" s="36">
        <v>7738</v>
      </c>
    </row>
    <row r="4726" spans="1:13" x14ac:dyDescent="0.3">
      <c r="A4726" s="27" t="s">
        <v>19162</v>
      </c>
      <c r="B4726" s="2">
        <v>45188</v>
      </c>
      <c r="C4726" s="1" t="s">
        <v>12116</v>
      </c>
      <c r="D4726" s="1" t="s">
        <v>14285</v>
      </c>
      <c r="E4726" s="1" t="str">
        <f>INDEX([1]Product_Catalogue!$A$1:$O$501,MATCH([1]Order_Details!D4726,[1]Product_Catalogue!$A$1:$A$501,0),MATCH([1]Product_Catalogue!$B$2,[1]Product_Catalogue!$B$1:$B$501,0))</f>
        <v>Lenovo TV Model 456</v>
      </c>
      <c r="F4726" s="1">
        <v>3</v>
      </c>
      <c r="G4726" s="3">
        <v>12899</v>
      </c>
      <c r="H4726" s="3">
        <v>1609</v>
      </c>
      <c r="I4726" s="3">
        <v>261</v>
      </c>
      <c r="J4726" s="3">
        <v>50</v>
      </c>
      <c r="K4726" s="1" t="s">
        <v>14439</v>
      </c>
      <c r="L4726" s="1" t="s">
        <v>14432</v>
      </c>
      <c r="M4726" s="36">
        <v>37399</v>
      </c>
    </row>
    <row r="4727" spans="1:13" x14ac:dyDescent="0.3">
      <c r="A4727" s="27" t="s">
        <v>19163</v>
      </c>
      <c r="B4727" s="2">
        <v>45185</v>
      </c>
      <c r="C4727" s="1" t="s">
        <v>12118</v>
      </c>
      <c r="D4727" s="1" t="s">
        <v>13038</v>
      </c>
      <c r="E4727" s="1" t="str">
        <f>INDEX([1]Product_Catalogue!$A$1:$O$501,MATCH([1]Order_Details!D4727,[1]Product_Catalogue!$A$1:$A$501,0),MATCH([1]Product_Catalogue!$B$2,[1]Product_Catalogue!$B$1:$B$501,0))</f>
        <v>FabIndia Watches Model 51</v>
      </c>
      <c r="F4727" s="1">
        <v>4</v>
      </c>
      <c r="G4727" s="3">
        <v>9090</v>
      </c>
      <c r="H4727" s="3">
        <v>2406</v>
      </c>
      <c r="I4727" s="3">
        <v>1482</v>
      </c>
      <c r="J4727" s="3">
        <v>50</v>
      </c>
      <c r="K4727" s="1" t="s">
        <v>14439</v>
      </c>
      <c r="L4727" s="1" t="s">
        <v>14432</v>
      </c>
      <c r="M4727" s="36">
        <v>35486</v>
      </c>
    </row>
    <row r="4728" spans="1:13" x14ac:dyDescent="0.3">
      <c r="A4728" s="27" t="s">
        <v>19164</v>
      </c>
      <c r="B4728" s="2">
        <v>45095</v>
      </c>
      <c r="C4728" s="1" t="s">
        <v>12121</v>
      </c>
      <c r="D4728" s="1" t="s">
        <v>14252</v>
      </c>
      <c r="E4728" s="1" t="str">
        <f>INDEX([1]Product_Catalogue!$A$1:$O$501,MATCH([1]Order_Details!D4728,[1]Product_Catalogue!$A$1:$A$501,0),MATCH([1]Product_Catalogue!$B$2,[1]Product_Catalogue!$B$1:$B$501,0))</f>
        <v>Pure Home Decor Model 445</v>
      </c>
      <c r="F4728" s="1">
        <v>4</v>
      </c>
      <c r="G4728" s="3">
        <v>11444</v>
      </c>
      <c r="H4728" s="3">
        <v>2933</v>
      </c>
      <c r="I4728" s="3">
        <v>1679</v>
      </c>
      <c r="J4728" s="3">
        <v>100</v>
      </c>
      <c r="K4728" s="1" t="s">
        <v>14441</v>
      </c>
      <c r="L4728" s="1" t="s">
        <v>14434</v>
      </c>
      <c r="M4728" s="36">
        <v>44622</v>
      </c>
    </row>
    <row r="4729" spans="1:13" x14ac:dyDescent="0.3">
      <c r="A4729" s="27" t="s">
        <v>19165</v>
      </c>
      <c r="B4729" s="2">
        <v>45214</v>
      </c>
      <c r="C4729" s="1" t="s">
        <v>12124</v>
      </c>
      <c r="D4729" s="1" t="s">
        <v>13400</v>
      </c>
      <c r="E4729" s="1" t="str">
        <f>INDEX([1]Product_Catalogue!$A$1:$O$501,MATCH([1]Order_Details!D4729,[1]Product_Catalogue!$A$1:$A$501,0),MATCH([1]Product_Catalogue!$B$2,[1]Product_Catalogue!$B$1:$B$501,0))</f>
        <v>Sony TV Model 164</v>
      </c>
      <c r="F4729" s="1">
        <v>3</v>
      </c>
      <c r="G4729" s="3">
        <v>10237</v>
      </c>
      <c r="H4729" s="3">
        <v>2866</v>
      </c>
      <c r="I4729" s="3">
        <v>1769</v>
      </c>
      <c r="J4729" s="3">
        <v>100</v>
      </c>
      <c r="K4729" s="1" t="s">
        <v>14436</v>
      </c>
      <c r="L4729" s="1" t="s">
        <v>14432</v>
      </c>
      <c r="M4729" s="36">
        <v>29714</v>
      </c>
    </row>
    <row r="4730" spans="1:13" x14ac:dyDescent="0.3">
      <c r="A4730" s="27" t="s">
        <v>19166</v>
      </c>
      <c r="B4730" s="2">
        <v>45063</v>
      </c>
      <c r="C4730" s="1" t="s">
        <v>12126</v>
      </c>
      <c r="D4730" s="1" t="s">
        <v>13978</v>
      </c>
      <c r="E4730" s="1" t="str">
        <f>INDEX([1]Product_Catalogue!$A$1:$O$501,MATCH([1]Order_Details!D4730,[1]Product_Catalogue!$A$1:$A$501,0),MATCH([1]Product_Catalogue!$B$2,[1]Product_Catalogue!$B$1:$B$501,0))</f>
        <v>MamaEarth Haircare Model 354</v>
      </c>
      <c r="F4730" s="1">
        <v>3</v>
      </c>
      <c r="G4730" s="3">
        <v>34503</v>
      </c>
      <c r="H4730" s="3">
        <v>2381</v>
      </c>
      <c r="I4730" s="3">
        <v>304</v>
      </c>
      <c r="J4730" s="3">
        <v>50</v>
      </c>
      <c r="K4730" s="1" t="s">
        <v>14436</v>
      </c>
      <c r="L4730" s="1" t="s">
        <v>14432</v>
      </c>
      <c r="M4730" s="36">
        <v>101482</v>
      </c>
    </row>
    <row r="4731" spans="1:13" x14ac:dyDescent="0.3">
      <c r="A4731" s="27" t="s">
        <v>19167</v>
      </c>
      <c r="B4731" s="2">
        <v>45246</v>
      </c>
      <c r="C4731" s="1" t="s">
        <v>12129</v>
      </c>
      <c r="D4731" s="1" t="s">
        <v>13842</v>
      </c>
      <c r="E4731" s="1" t="str">
        <f>INDEX([1]Product_Catalogue!$A$1:$O$501,MATCH([1]Order_Details!D4731,[1]Product_Catalogue!$A$1:$A$501,0),MATCH([1]Product_Catalogue!$B$2,[1]Product_Catalogue!$B$1:$B$501,0))</f>
        <v>Herbalsco Haircare Model 309</v>
      </c>
      <c r="F4731" s="1">
        <v>1</v>
      </c>
      <c r="G4731" s="3">
        <v>7422</v>
      </c>
      <c r="H4731" s="3">
        <v>2714</v>
      </c>
      <c r="I4731" s="3">
        <v>1654</v>
      </c>
      <c r="J4731" s="3">
        <v>150</v>
      </c>
      <c r="K4731" s="1" t="s">
        <v>14436</v>
      </c>
      <c r="L4731" s="1" t="s">
        <v>14434</v>
      </c>
      <c r="M4731" s="36">
        <v>6512</v>
      </c>
    </row>
    <row r="4732" spans="1:13" x14ac:dyDescent="0.3">
      <c r="A4732" s="27" t="s">
        <v>19168</v>
      </c>
      <c r="B4732" s="2">
        <v>45288</v>
      </c>
      <c r="C4732" s="1" t="s">
        <v>12131</v>
      </c>
      <c r="D4732" s="1" t="s">
        <v>14414</v>
      </c>
      <c r="E4732" s="1" t="str">
        <f>INDEX([1]Product_Catalogue!$A$1:$O$501,MATCH([1]Order_Details!D4732,[1]Product_Catalogue!$A$1:$A$501,0),MATCH([1]Product_Catalogue!$B$2,[1]Product_Catalogue!$B$1:$B$501,0))</f>
        <v>Godrej Furniture Model 499</v>
      </c>
      <c r="F4732" s="1">
        <v>4</v>
      </c>
      <c r="G4732" s="3">
        <v>24687</v>
      </c>
      <c r="H4732" s="3">
        <v>4140</v>
      </c>
      <c r="I4732" s="3">
        <v>147</v>
      </c>
      <c r="J4732" s="3">
        <v>100</v>
      </c>
      <c r="K4732" s="1" t="s">
        <v>14436</v>
      </c>
      <c r="L4732" s="1" t="s">
        <v>14432</v>
      </c>
      <c r="M4732" s="36">
        <v>94855</v>
      </c>
    </row>
    <row r="4733" spans="1:13" x14ac:dyDescent="0.3">
      <c r="A4733" s="27" t="s">
        <v>19169</v>
      </c>
      <c r="B4733" s="2">
        <v>45230</v>
      </c>
      <c r="C4733" s="1" t="s">
        <v>12133</v>
      </c>
      <c r="D4733" s="1" t="s">
        <v>13927</v>
      </c>
      <c r="E4733" s="1" t="str">
        <f>INDEX([1]Product_Catalogue!$A$1:$O$501,MATCH([1]Order_Details!D4733,[1]Product_Catalogue!$A$1:$A$501,0),MATCH([1]Product_Catalogue!$B$2,[1]Product_Catalogue!$B$1:$B$501,0))</f>
        <v>Roadster Watches Model 337</v>
      </c>
      <c r="F4733" s="1">
        <v>2</v>
      </c>
      <c r="G4733" s="3">
        <v>21652</v>
      </c>
      <c r="H4733" s="3">
        <v>4472</v>
      </c>
      <c r="I4733" s="3">
        <v>1359</v>
      </c>
      <c r="J4733" s="3">
        <v>50</v>
      </c>
      <c r="K4733" s="1" t="s">
        <v>14431</v>
      </c>
      <c r="L4733" s="1" t="s">
        <v>14432</v>
      </c>
      <c r="M4733" s="36">
        <v>40241</v>
      </c>
    </row>
    <row r="4734" spans="1:13" x14ac:dyDescent="0.3">
      <c r="A4734" s="27" t="s">
        <v>19170</v>
      </c>
      <c r="B4734" s="2">
        <v>45107</v>
      </c>
      <c r="C4734" s="1" t="s">
        <v>12136</v>
      </c>
      <c r="D4734" s="1" t="s">
        <v>13905</v>
      </c>
      <c r="E4734" s="1" t="str">
        <f>INDEX([1]Product_Catalogue!$A$1:$O$501,MATCH([1]Order_Details!D4734,[1]Product_Catalogue!$A$1:$A$501,0),MATCH([1]Product_Catalogue!$B$2,[1]Product_Catalogue!$B$1:$B$501,0))</f>
        <v>Cobb Bags Model 330</v>
      </c>
      <c r="F4734" s="1">
        <v>1</v>
      </c>
      <c r="G4734" s="3">
        <v>35717</v>
      </c>
      <c r="H4734" s="3">
        <v>3806</v>
      </c>
      <c r="I4734" s="3">
        <v>1770</v>
      </c>
      <c r="J4734" s="3">
        <v>100</v>
      </c>
      <c r="K4734" s="1" t="s">
        <v>14436</v>
      </c>
      <c r="L4734" s="1" t="s">
        <v>14432</v>
      </c>
      <c r="M4734" s="36">
        <v>33781</v>
      </c>
    </row>
    <row r="4735" spans="1:13" x14ac:dyDescent="0.3">
      <c r="A4735" s="27" t="s">
        <v>19171</v>
      </c>
      <c r="B4735" s="2">
        <v>45083</v>
      </c>
      <c r="C4735" s="1" t="s">
        <v>12139</v>
      </c>
      <c r="D4735" s="1" t="s">
        <v>13648</v>
      </c>
      <c r="E4735" s="1" t="str">
        <f>INDEX([1]Product_Catalogue!$A$1:$O$501,MATCH([1]Order_Details!D4735,[1]Product_Catalogue!$A$1:$A$501,0),MATCH([1]Product_Catalogue!$B$2,[1]Product_Catalogue!$B$1:$B$501,0))</f>
        <v>Sports Sun Outdoor Model 245</v>
      </c>
      <c r="F4735" s="1">
        <v>2</v>
      </c>
      <c r="G4735" s="3">
        <v>16767</v>
      </c>
      <c r="H4735" s="3">
        <v>956</v>
      </c>
      <c r="I4735" s="3">
        <v>393</v>
      </c>
      <c r="J4735" s="3">
        <v>0</v>
      </c>
      <c r="K4735" s="1" t="s">
        <v>14446</v>
      </c>
      <c r="L4735" s="1" t="s">
        <v>14432</v>
      </c>
      <c r="M4735" s="36">
        <v>32971</v>
      </c>
    </row>
    <row r="4736" spans="1:13" x14ac:dyDescent="0.3">
      <c r="A4736" s="27" t="s">
        <v>19172</v>
      </c>
      <c r="B4736" s="2">
        <v>44938</v>
      </c>
      <c r="C4736" s="1" t="s">
        <v>12142</v>
      </c>
      <c r="D4736" s="1" t="s">
        <v>14231</v>
      </c>
      <c r="E4736" s="1" t="str">
        <f>INDEX([1]Product_Catalogue!$A$1:$O$501,MATCH([1]Order_Details!D4736,[1]Product_Catalogue!$A$1:$A$501,0),MATCH([1]Product_Catalogue!$B$2,[1]Product_Catalogue!$B$1:$B$501,0))</f>
        <v>Campus Fitness Model 438</v>
      </c>
      <c r="F4736" s="1">
        <v>1</v>
      </c>
      <c r="G4736" s="3">
        <v>2060</v>
      </c>
      <c r="H4736" s="3">
        <v>3432</v>
      </c>
      <c r="I4736" s="3">
        <v>1670</v>
      </c>
      <c r="J4736" s="3">
        <v>150</v>
      </c>
      <c r="K4736" s="1" t="s">
        <v>14441</v>
      </c>
      <c r="L4736" s="1" t="s">
        <v>14432</v>
      </c>
      <c r="M4736" s="36">
        <v>448</v>
      </c>
    </row>
    <row r="4737" spans="1:13" x14ac:dyDescent="0.3">
      <c r="A4737" s="27" t="s">
        <v>19173</v>
      </c>
      <c r="B4737" s="2">
        <v>45254</v>
      </c>
      <c r="C4737" s="1" t="s">
        <v>12145</v>
      </c>
      <c r="D4737" s="1" t="s">
        <v>13041</v>
      </c>
      <c r="E4737" s="1" t="str">
        <f>INDEX([1]Product_Catalogue!$A$1:$O$501,MATCH([1]Order_Details!D4737,[1]Product_Catalogue!$A$1:$A$501,0),MATCH([1]Product_Catalogue!$B$2,[1]Product_Catalogue!$B$1:$B$501,0))</f>
        <v>Prestige Kitchen Model 52</v>
      </c>
      <c r="F4737" s="1">
        <v>2</v>
      </c>
      <c r="G4737" s="3">
        <v>15267</v>
      </c>
      <c r="H4737" s="3">
        <v>4717</v>
      </c>
      <c r="I4737" s="3">
        <v>773</v>
      </c>
      <c r="J4737" s="3">
        <v>150</v>
      </c>
      <c r="K4737" s="1" t="s">
        <v>14439</v>
      </c>
      <c r="L4737" s="1" t="s">
        <v>14432</v>
      </c>
      <c r="M4737" s="36">
        <v>26740</v>
      </c>
    </row>
    <row r="4738" spans="1:13" x14ac:dyDescent="0.3">
      <c r="A4738" s="27" t="s">
        <v>19174</v>
      </c>
      <c r="B4738" s="2">
        <v>44946</v>
      </c>
      <c r="C4738" s="1" t="s">
        <v>12147</v>
      </c>
      <c r="D4738" s="1" t="s">
        <v>13272</v>
      </c>
      <c r="E4738" s="1" t="str">
        <f>INDEX([1]Product_Catalogue!$A$1:$O$501,MATCH([1]Order_Details!D4738,[1]Product_Catalogue!$A$1:$A$501,0),MATCH([1]Product_Catalogue!$B$2,[1]Product_Catalogue!$B$1:$B$501,0))</f>
        <v>Kama Skincare Model 122</v>
      </c>
      <c r="F4738" s="1">
        <v>4</v>
      </c>
      <c r="G4738" s="3">
        <v>2960</v>
      </c>
      <c r="H4738" s="3">
        <v>2091</v>
      </c>
      <c r="I4738" s="3">
        <v>136</v>
      </c>
      <c r="J4738" s="3">
        <v>100</v>
      </c>
      <c r="K4738" s="1" t="s">
        <v>14436</v>
      </c>
      <c r="L4738" s="1" t="s">
        <v>14432</v>
      </c>
      <c r="M4738" s="36">
        <v>9985</v>
      </c>
    </row>
    <row r="4739" spans="1:13" x14ac:dyDescent="0.3">
      <c r="A4739" s="27" t="s">
        <v>19175</v>
      </c>
      <c r="B4739" s="2">
        <v>45002</v>
      </c>
      <c r="C4739" s="1" t="s">
        <v>12149</v>
      </c>
      <c r="D4739" s="1" t="s">
        <v>13996</v>
      </c>
      <c r="E4739" s="1" t="str">
        <f>INDEX([1]Product_Catalogue!$A$1:$O$501,MATCH([1]Order_Details!D4739,[1]Product_Catalogue!$A$1:$A$501,0),MATCH([1]Product_Catalogue!$B$2,[1]Product_Catalogue!$B$1:$B$501,0))</f>
        <v>LG Kitchen Model 360</v>
      </c>
      <c r="F4739" s="1">
        <v>1</v>
      </c>
      <c r="G4739" s="3">
        <v>22727</v>
      </c>
      <c r="H4739" s="3">
        <v>3499</v>
      </c>
      <c r="I4739" s="3">
        <v>1498</v>
      </c>
      <c r="J4739" s="3">
        <v>150</v>
      </c>
      <c r="K4739" s="1" t="s">
        <v>14436</v>
      </c>
      <c r="L4739" s="1" t="s">
        <v>14432</v>
      </c>
      <c r="M4739" s="36">
        <v>20876</v>
      </c>
    </row>
    <row r="4740" spans="1:13" x14ac:dyDescent="0.3">
      <c r="A4740" s="27" t="s">
        <v>19176</v>
      </c>
      <c r="B4740" s="2">
        <v>45205</v>
      </c>
      <c r="C4740" s="1" t="s">
        <v>12151</v>
      </c>
      <c r="D4740" s="1" t="s">
        <v>13370</v>
      </c>
      <c r="E4740" s="1" t="str">
        <f>INDEX([1]Product_Catalogue!$A$1:$O$501,MATCH([1]Order_Details!D4740,[1]Product_Catalogue!$A$1:$A$501,0),MATCH([1]Product_Catalogue!$B$2,[1]Product_Catalogue!$B$1:$B$501,0))</f>
        <v>Loreal Skincare Model 154</v>
      </c>
      <c r="F4740" s="1">
        <v>3</v>
      </c>
      <c r="G4740" s="3">
        <v>20181</v>
      </c>
      <c r="H4740" s="3">
        <v>1197</v>
      </c>
      <c r="I4740" s="3">
        <v>1253</v>
      </c>
      <c r="J4740" s="3">
        <v>150</v>
      </c>
      <c r="K4740" s="1" t="s">
        <v>14431</v>
      </c>
      <c r="L4740" s="1" t="s">
        <v>14437</v>
      </c>
      <c r="M4740" s="36">
        <v>60749</v>
      </c>
    </row>
    <row r="4741" spans="1:13" x14ac:dyDescent="0.3">
      <c r="A4741" s="27" t="s">
        <v>19177</v>
      </c>
      <c r="B4741" s="2">
        <v>44954</v>
      </c>
      <c r="C4741" s="1" t="s">
        <v>12153</v>
      </c>
      <c r="D4741" s="1" t="s">
        <v>14348</v>
      </c>
      <c r="E4741" s="1" t="str">
        <f>INDEX([1]Product_Catalogue!$A$1:$O$501,MATCH([1]Order_Details!D4741,[1]Product_Catalogue!$A$1:$A$501,0),MATCH([1]Product_Catalogue!$B$2,[1]Product_Catalogue!$B$1:$B$501,0))</f>
        <v>Adidas Shoes Model 477</v>
      </c>
      <c r="F4741" s="1">
        <v>1</v>
      </c>
      <c r="G4741" s="3">
        <v>21194</v>
      </c>
      <c r="H4741" s="3">
        <v>2540</v>
      </c>
      <c r="I4741" s="3">
        <v>780</v>
      </c>
      <c r="J4741" s="3">
        <v>0</v>
      </c>
      <c r="K4741" s="1" t="s">
        <v>14431</v>
      </c>
      <c r="L4741" s="1" t="s">
        <v>14432</v>
      </c>
      <c r="M4741" s="36">
        <v>19434</v>
      </c>
    </row>
    <row r="4742" spans="1:13" x14ac:dyDescent="0.3">
      <c r="A4742" s="27" t="s">
        <v>19178</v>
      </c>
      <c r="B4742" s="2">
        <v>45072</v>
      </c>
      <c r="C4742" s="1" t="s">
        <v>12155</v>
      </c>
      <c r="D4742" s="1" t="s">
        <v>13887</v>
      </c>
      <c r="E4742" s="1" t="str">
        <f>INDEX([1]Product_Catalogue!$A$1:$O$501,MATCH([1]Order_Details!D4742,[1]Product_Catalogue!$A$1:$A$501,0),MATCH([1]Product_Catalogue!$B$2,[1]Product_Catalogue!$B$1:$B$501,0))</f>
        <v>Pure Home Decor Model 324</v>
      </c>
      <c r="F4742" s="1">
        <v>2</v>
      </c>
      <c r="G4742" s="3">
        <v>37174</v>
      </c>
      <c r="H4742" s="3">
        <v>1581</v>
      </c>
      <c r="I4742" s="3">
        <v>1300</v>
      </c>
      <c r="J4742" s="3">
        <v>150</v>
      </c>
      <c r="K4742" s="1" t="s">
        <v>14441</v>
      </c>
      <c r="L4742" s="1" t="s">
        <v>14432</v>
      </c>
      <c r="M4742" s="36">
        <v>74217</v>
      </c>
    </row>
    <row r="4743" spans="1:13" x14ac:dyDescent="0.3">
      <c r="A4743" s="27" t="s">
        <v>19179</v>
      </c>
      <c r="B4743" s="2">
        <v>45128</v>
      </c>
      <c r="C4743" s="1" t="s">
        <v>12158</v>
      </c>
      <c r="D4743" s="1" t="s">
        <v>13570</v>
      </c>
      <c r="E4743" s="1" t="str">
        <f>INDEX([1]Product_Catalogue!$A$1:$O$501,MATCH([1]Order_Details!D4743,[1]Product_Catalogue!$A$1:$A$501,0),MATCH([1]Product_Catalogue!$B$2,[1]Product_Catalogue!$B$1:$B$501,0))</f>
        <v>Puma Fitness Model 219</v>
      </c>
      <c r="F4743" s="1">
        <v>3</v>
      </c>
      <c r="G4743" s="3">
        <v>15242</v>
      </c>
      <c r="H4743" s="3">
        <v>21</v>
      </c>
      <c r="I4743" s="3">
        <v>1550</v>
      </c>
      <c r="J4743" s="3">
        <v>100</v>
      </c>
      <c r="K4743" s="1" t="s">
        <v>14441</v>
      </c>
      <c r="L4743" s="1" t="s">
        <v>14432</v>
      </c>
      <c r="M4743" s="36">
        <v>47355</v>
      </c>
    </row>
    <row r="4744" spans="1:13" x14ac:dyDescent="0.3">
      <c r="A4744" s="27" t="s">
        <v>19180</v>
      </c>
      <c r="B4744" s="2">
        <v>45255</v>
      </c>
      <c r="C4744" s="1" t="s">
        <v>12161</v>
      </c>
      <c r="D4744" s="1" t="s">
        <v>12938</v>
      </c>
      <c r="E4744" s="1" t="str">
        <f>INDEX([1]Product_Catalogue!$A$1:$O$501,MATCH([1]Order_Details!D4744,[1]Product_Catalogue!$A$1:$A$501,0),MATCH([1]Product_Catalogue!$B$2,[1]Product_Catalogue!$B$1:$B$501,0))</f>
        <v>Iconic Haircare Model 24</v>
      </c>
      <c r="F4744" s="1">
        <v>4</v>
      </c>
      <c r="G4744" s="3">
        <v>31535</v>
      </c>
      <c r="H4744" s="3">
        <v>4221</v>
      </c>
      <c r="I4744" s="3">
        <v>325</v>
      </c>
      <c r="J4744" s="3">
        <v>150</v>
      </c>
      <c r="K4744" s="1" t="s">
        <v>14436</v>
      </c>
      <c r="L4744" s="1" t="s">
        <v>14432</v>
      </c>
      <c r="M4744" s="36">
        <v>122394</v>
      </c>
    </row>
    <row r="4745" spans="1:13" x14ac:dyDescent="0.3">
      <c r="A4745" s="27" t="s">
        <v>19181</v>
      </c>
      <c r="B4745" s="2">
        <v>45213</v>
      </c>
      <c r="C4745" s="1" t="s">
        <v>12164</v>
      </c>
      <c r="D4745" s="1" t="s">
        <v>13370</v>
      </c>
      <c r="E4745" s="1" t="str">
        <f>INDEX([1]Product_Catalogue!$A$1:$O$501,MATCH([1]Order_Details!D4745,[1]Product_Catalogue!$A$1:$A$501,0),MATCH([1]Product_Catalogue!$B$2,[1]Product_Catalogue!$B$1:$B$501,0))</f>
        <v>Loreal Skincare Model 154</v>
      </c>
      <c r="F4745" s="1">
        <v>1</v>
      </c>
      <c r="G4745" s="3">
        <v>776</v>
      </c>
      <c r="H4745" s="3">
        <v>4097</v>
      </c>
      <c r="I4745" s="3">
        <v>869</v>
      </c>
      <c r="J4745" s="3">
        <v>100</v>
      </c>
      <c r="K4745" s="1" t="s">
        <v>14431</v>
      </c>
      <c r="L4745" s="1" t="s">
        <v>14432</v>
      </c>
      <c r="M4745" s="36">
        <v>-2352</v>
      </c>
    </row>
    <row r="4746" spans="1:13" x14ac:dyDescent="0.3">
      <c r="A4746" s="27" t="s">
        <v>19182</v>
      </c>
      <c r="B4746" s="2">
        <v>45038</v>
      </c>
      <c r="C4746" s="1" t="s">
        <v>12166</v>
      </c>
      <c r="D4746" s="1" t="s">
        <v>13151</v>
      </c>
      <c r="E4746" s="1" t="str">
        <f>INDEX([1]Product_Catalogue!$A$1:$O$501,MATCH([1]Order_Details!D4746,[1]Product_Catalogue!$A$1:$A$501,0),MATCH([1]Product_Catalogue!$B$2,[1]Product_Catalogue!$B$1:$B$501,0))</f>
        <v>Xiaomi TV Model 85</v>
      </c>
      <c r="F4746" s="1">
        <v>3</v>
      </c>
      <c r="G4746" s="3">
        <v>21702</v>
      </c>
      <c r="H4746" s="3">
        <v>1177</v>
      </c>
      <c r="I4746" s="3">
        <v>1601</v>
      </c>
      <c r="J4746" s="3">
        <v>0</v>
      </c>
      <c r="K4746" s="1" t="s">
        <v>14431</v>
      </c>
      <c r="L4746" s="1" t="s">
        <v>14432</v>
      </c>
      <c r="M4746" s="36">
        <v>65530</v>
      </c>
    </row>
    <row r="4747" spans="1:13" x14ac:dyDescent="0.3">
      <c r="A4747" s="27" t="s">
        <v>19183</v>
      </c>
      <c r="B4747" s="2">
        <v>44933</v>
      </c>
      <c r="C4747" s="1" t="s">
        <v>12169</v>
      </c>
      <c r="D4747" s="1" t="s">
        <v>13561</v>
      </c>
      <c r="E4747" s="1" t="str">
        <f>INDEX([1]Product_Catalogue!$A$1:$O$501,MATCH([1]Order_Details!D4747,[1]Product_Catalogue!$A$1:$A$501,0),MATCH([1]Product_Catalogue!$B$2,[1]Product_Catalogue!$B$1:$B$501,0))</f>
        <v>Godrej Decor Decor Model 216</v>
      </c>
      <c r="F4747" s="1">
        <v>3</v>
      </c>
      <c r="G4747" s="3">
        <v>34963</v>
      </c>
      <c r="H4747" s="3">
        <v>2520</v>
      </c>
      <c r="I4747" s="3">
        <v>74</v>
      </c>
      <c r="J4747" s="3">
        <v>100</v>
      </c>
      <c r="K4747" s="1" t="s">
        <v>14436</v>
      </c>
      <c r="L4747" s="1" t="s">
        <v>14432</v>
      </c>
      <c r="M4747" s="36">
        <v>102543</v>
      </c>
    </row>
    <row r="4748" spans="1:13" x14ac:dyDescent="0.3">
      <c r="A4748" s="27" t="s">
        <v>19184</v>
      </c>
      <c r="B4748" s="2">
        <v>45271</v>
      </c>
      <c r="C4748" s="1" t="s">
        <v>12172</v>
      </c>
      <c r="D4748" s="1" t="s">
        <v>13269</v>
      </c>
      <c r="E4748" s="1" t="str">
        <f>INDEX([1]Product_Catalogue!$A$1:$O$501,MATCH([1]Order_Details!D4748,[1]Product_Catalogue!$A$1:$A$501,0),MATCH([1]Product_Catalogue!$B$2,[1]Product_Catalogue!$B$1:$B$501,0))</f>
        <v>Xiaomi Mobile Model 121</v>
      </c>
      <c r="F4748" s="1">
        <v>4</v>
      </c>
      <c r="G4748" s="3">
        <v>16905</v>
      </c>
      <c r="H4748" s="3">
        <v>3421</v>
      </c>
      <c r="I4748" s="3">
        <v>1186</v>
      </c>
      <c r="J4748" s="3">
        <v>0</v>
      </c>
      <c r="K4748" s="1" t="s">
        <v>14446</v>
      </c>
      <c r="L4748" s="1" t="s">
        <v>14432</v>
      </c>
      <c r="M4748" s="36">
        <v>65385</v>
      </c>
    </row>
    <row r="4749" spans="1:13" x14ac:dyDescent="0.3">
      <c r="A4749" s="27" t="s">
        <v>19185</v>
      </c>
      <c r="B4749" s="2">
        <v>44961</v>
      </c>
      <c r="C4749" s="1" t="s">
        <v>12174</v>
      </c>
      <c r="D4749" s="1" t="s">
        <v>13740</v>
      </c>
      <c r="E4749" s="1" t="str">
        <f>INDEX([1]Product_Catalogue!$A$1:$O$501,MATCH([1]Order_Details!D4749,[1]Product_Catalogue!$A$1:$A$501,0),MATCH([1]Product_Catalogue!$B$2,[1]Product_Catalogue!$B$1:$B$501,0))</f>
        <v>Biotique Haircare Model 275</v>
      </c>
      <c r="F4749" s="1">
        <v>1</v>
      </c>
      <c r="G4749" s="3">
        <v>10700</v>
      </c>
      <c r="H4749" s="3">
        <v>689</v>
      </c>
      <c r="I4749" s="3">
        <v>1532</v>
      </c>
      <c r="J4749" s="3">
        <v>0</v>
      </c>
      <c r="K4749" s="1" t="s">
        <v>14436</v>
      </c>
      <c r="L4749" s="1" t="s">
        <v>14437</v>
      </c>
      <c r="M4749" s="36">
        <v>11543</v>
      </c>
    </row>
    <row r="4750" spans="1:13" x14ac:dyDescent="0.3">
      <c r="A4750" s="27" t="s">
        <v>19186</v>
      </c>
      <c r="B4750" s="2">
        <v>44996</v>
      </c>
      <c r="C4750" s="1" t="s">
        <v>12177</v>
      </c>
      <c r="D4750" s="1" t="s">
        <v>13241</v>
      </c>
      <c r="E4750" s="1" t="str">
        <f>INDEX([1]Product_Catalogue!$A$1:$O$501,MATCH([1]Order_Details!D4750,[1]Product_Catalogue!$A$1:$A$501,0),MATCH([1]Product_Catalogue!$B$2,[1]Product_Catalogue!$B$1:$B$501,0))</f>
        <v>Roadster Clothing Model 112</v>
      </c>
      <c r="F4750" s="1">
        <v>1</v>
      </c>
      <c r="G4750" s="3">
        <v>12989</v>
      </c>
      <c r="H4750" s="3">
        <v>188</v>
      </c>
      <c r="I4750" s="3">
        <v>1548</v>
      </c>
      <c r="J4750" s="3">
        <v>50</v>
      </c>
      <c r="K4750" s="1" t="s">
        <v>14439</v>
      </c>
      <c r="L4750" s="1" t="s">
        <v>14432</v>
      </c>
      <c r="M4750" s="36">
        <v>14399</v>
      </c>
    </row>
    <row r="4751" spans="1:13" x14ac:dyDescent="0.3">
      <c r="A4751" s="27" t="s">
        <v>19187</v>
      </c>
      <c r="B4751" s="2">
        <v>45160</v>
      </c>
      <c r="C4751" s="1" t="s">
        <v>12179</v>
      </c>
      <c r="D4751" s="1" t="s">
        <v>13567</v>
      </c>
      <c r="E4751" s="1" t="str">
        <f>INDEX([1]Product_Catalogue!$A$1:$O$501,MATCH([1]Order_Details!D4751,[1]Product_Catalogue!$A$1:$A$501,0),MATCH([1]Product_Catalogue!$B$2,[1]Product_Catalogue!$B$1:$B$501,0))</f>
        <v>Max Fashion Watches Model 218</v>
      </c>
      <c r="F4751" s="1">
        <v>3</v>
      </c>
      <c r="G4751" s="3">
        <v>25018</v>
      </c>
      <c r="H4751" s="3">
        <v>551</v>
      </c>
      <c r="I4751" s="3">
        <v>615</v>
      </c>
      <c r="J4751" s="3">
        <v>100</v>
      </c>
      <c r="K4751" s="1" t="s">
        <v>14439</v>
      </c>
      <c r="L4751" s="1" t="s">
        <v>14432</v>
      </c>
      <c r="M4751" s="36">
        <v>75218</v>
      </c>
    </row>
    <row r="4752" spans="1:13" x14ac:dyDescent="0.3">
      <c r="A4752" s="27" t="s">
        <v>19188</v>
      </c>
      <c r="B4752" s="2">
        <v>45051</v>
      </c>
      <c r="C4752" s="1" t="s">
        <v>12182</v>
      </c>
      <c r="D4752" s="1" t="s">
        <v>14096</v>
      </c>
      <c r="E4752" s="1" t="str">
        <f>INDEX([1]Product_Catalogue!$A$1:$O$501,MATCH([1]Order_Details!D4752,[1]Product_Catalogue!$A$1:$A$501,0),MATCH([1]Product_Catalogue!$B$2,[1]Product_Catalogue!$B$1:$B$501,0))</f>
        <v>IKEA Furniture Model 393</v>
      </c>
      <c r="F4752" s="1">
        <v>2</v>
      </c>
      <c r="G4752" s="3">
        <v>8779</v>
      </c>
      <c r="H4752" s="3">
        <v>3997</v>
      </c>
      <c r="I4752" s="3">
        <v>1533</v>
      </c>
      <c r="J4752" s="3">
        <v>0</v>
      </c>
      <c r="K4752" s="1" t="s">
        <v>14446</v>
      </c>
      <c r="L4752" s="1" t="s">
        <v>14432</v>
      </c>
      <c r="M4752" s="36">
        <v>15094</v>
      </c>
    </row>
    <row r="4753" spans="1:13" x14ac:dyDescent="0.3">
      <c r="A4753" s="27" t="s">
        <v>19189</v>
      </c>
      <c r="B4753" s="2">
        <v>45180</v>
      </c>
      <c r="C4753" s="1" t="s">
        <v>12185</v>
      </c>
      <c r="D4753" s="1" t="s">
        <v>12947</v>
      </c>
      <c r="E4753" s="1" t="str">
        <f>INDEX([1]Product_Catalogue!$A$1:$O$501,MATCH([1]Order_Details!D4753,[1]Product_Catalogue!$A$1:$A$501,0),MATCH([1]Product_Catalogue!$B$2,[1]Product_Catalogue!$B$1:$B$501,0))</f>
        <v>IKEA Furniture Model 26</v>
      </c>
      <c r="F4753" s="1">
        <v>1</v>
      </c>
      <c r="G4753" s="3">
        <v>37312</v>
      </c>
      <c r="H4753" s="3">
        <v>3088</v>
      </c>
      <c r="I4753" s="3">
        <v>1237</v>
      </c>
      <c r="J4753" s="3">
        <v>100</v>
      </c>
      <c r="K4753" s="1" t="s">
        <v>14446</v>
      </c>
      <c r="L4753" s="1" t="s">
        <v>14437</v>
      </c>
      <c r="M4753" s="36">
        <v>35561</v>
      </c>
    </row>
    <row r="4754" spans="1:13" x14ac:dyDescent="0.3">
      <c r="A4754" s="27" t="s">
        <v>19190</v>
      </c>
      <c r="B4754" s="2">
        <v>45087</v>
      </c>
      <c r="C4754" s="1" t="s">
        <v>12187</v>
      </c>
      <c r="D4754" s="1" t="s">
        <v>13945</v>
      </c>
      <c r="E4754" s="1" t="str">
        <f>INDEX([1]Product_Catalogue!$A$1:$O$501,MATCH([1]Order_Details!D4754,[1]Product_Catalogue!$A$1:$A$501,0),MATCH([1]Product_Catalogue!$B$2,[1]Product_Catalogue!$B$1:$B$501,0))</f>
        <v>Niviea Outdoor Model 343</v>
      </c>
      <c r="F4754" s="1">
        <v>3</v>
      </c>
      <c r="G4754" s="3">
        <v>18199</v>
      </c>
      <c r="H4754" s="3">
        <v>3232</v>
      </c>
      <c r="I4754" s="3">
        <v>1564</v>
      </c>
      <c r="J4754" s="3">
        <v>100</v>
      </c>
      <c r="K4754" s="1" t="s">
        <v>14431</v>
      </c>
      <c r="L4754" s="1" t="s">
        <v>14432</v>
      </c>
      <c r="M4754" s="36">
        <v>53029</v>
      </c>
    </row>
    <row r="4755" spans="1:13" x14ac:dyDescent="0.3">
      <c r="A4755" s="27" t="s">
        <v>19191</v>
      </c>
      <c r="B4755" s="2">
        <v>45149</v>
      </c>
      <c r="C4755" s="1" t="s">
        <v>12189</v>
      </c>
      <c r="D4755" s="1" t="s">
        <v>13226</v>
      </c>
      <c r="E4755" s="1" t="str">
        <f>INDEX([1]Product_Catalogue!$A$1:$O$501,MATCH([1]Order_Details!D4755,[1]Product_Catalogue!$A$1:$A$501,0),MATCH([1]Product_Catalogue!$B$2,[1]Product_Catalogue!$B$1:$B$501,0))</f>
        <v>Adidas Watches Model 107</v>
      </c>
      <c r="F4755" s="1">
        <v>3</v>
      </c>
      <c r="G4755" s="3">
        <v>14550</v>
      </c>
      <c r="H4755" s="3">
        <v>1361</v>
      </c>
      <c r="I4755" s="3">
        <v>739</v>
      </c>
      <c r="J4755" s="3">
        <v>50</v>
      </c>
      <c r="K4755" s="1" t="s">
        <v>14441</v>
      </c>
      <c r="L4755" s="1" t="s">
        <v>14432</v>
      </c>
      <c r="M4755" s="36">
        <v>43078</v>
      </c>
    </row>
    <row r="4756" spans="1:13" x14ac:dyDescent="0.3">
      <c r="A4756" s="27" t="s">
        <v>19192</v>
      </c>
      <c r="B4756" s="2">
        <v>44977</v>
      </c>
      <c r="C4756" s="1" t="s">
        <v>12191</v>
      </c>
      <c r="D4756" s="1" t="s">
        <v>13576</v>
      </c>
      <c r="E4756" s="1" t="str">
        <f>INDEX([1]Product_Catalogue!$A$1:$O$501,MATCH([1]Order_Details!D4756,[1]Product_Catalogue!$A$1:$A$501,0),MATCH([1]Product_Catalogue!$B$2,[1]Product_Catalogue!$B$1:$B$501,0))</f>
        <v>Decathlon Sportswear Model 221</v>
      </c>
      <c r="F4756" s="1">
        <v>4</v>
      </c>
      <c r="G4756" s="3">
        <v>3404</v>
      </c>
      <c r="H4756" s="3">
        <v>1136</v>
      </c>
      <c r="I4756" s="3">
        <v>990</v>
      </c>
      <c r="J4756" s="3">
        <v>150</v>
      </c>
      <c r="K4756" s="1" t="s">
        <v>14439</v>
      </c>
      <c r="L4756" s="1" t="s">
        <v>14432</v>
      </c>
      <c r="M4756" s="36">
        <v>13620</v>
      </c>
    </row>
    <row r="4757" spans="1:13" x14ac:dyDescent="0.3">
      <c r="A4757" s="27" t="s">
        <v>19193</v>
      </c>
      <c r="B4757" s="2">
        <v>45106</v>
      </c>
      <c r="C4757" s="1" t="s">
        <v>12194</v>
      </c>
      <c r="D4757" s="1" t="s">
        <v>13782</v>
      </c>
      <c r="E4757" s="1" t="str">
        <f>INDEX([1]Product_Catalogue!$A$1:$O$501,MATCH([1]Order_Details!D4757,[1]Product_Catalogue!$A$1:$A$501,0),MATCH([1]Product_Catalogue!$B$2,[1]Product_Catalogue!$B$1:$B$501,0))</f>
        <v>Godrej Decor Decor Model 289</v>
      </c>
      <c r="F4757" s="1">
        <v>3</v>
      </c>
      <c r="G4757" s="3">
        <v>16440</v>
      </c>
      <c r="H4757" s="3">
        <v>704</v>
      </c>
      <c r="I4757" s="3">
        <v>1953</v>
      </c>
      <c r="J4757" s="3">
        <v>150</v>
      </c>
      <c r="K4757" s="1" t="s">
        <v>14446</v>
      </c>
      <c r="L4757" s="1" t="s">
        <v>14432</v>
      </c>
      <c r="M4757" s="36">
        <v>50719</v>
      </c>
    </row>
    <row r="4758" spans="1:13" x14ac:dyDescent="0.3">
      <c r="A4758" s="27" t="s">
        <v>19194</v>
      </c>
      <c r="B4758" s="2">
        <v>45136</v>
      </c>
      <c r="C4758" s="1" t="s">
        <v>12196</v>
      </c>
      <c r="D4758" s="1" t="s">
        <v>13367</v>
      </c>
      <c r="E4758" s="1" t="str">
        <f>INDEX([1]Product_Catalogue!$A$1:$O$501,MATCH([1]Order_Details!D4758,[1]Product_Catalogue!$A$1:$A$501,0),MATCH([1]Product_Catalogue!$B$2,[1]Product_Catalogue!$B$1:$B$501,0))</f>
        <v>Decathlon Fitness Model 153</v>
      </c>
      <c r="F4758" s="1">
        <v>3</v>
      </c>
      <c r="G4758" s="3">
        <v>23883</v>
      </c>
      <c r="H4758" s="3">
        <v>2431</v>
      </c>
      <c r="I4758" s="3">
        <v>692</v>
      </c>
      <c r="J4758" s="3">
        <v>0</v>
      </c>
      <c r="K4758" s="1" t="s">
        <v>14431</v>
      </c>
      <c r="L4758" s="1" t="s">
        <v>14432</v>
      </c>
      <c r="M4758" s="36">
        <v>69910</v>
      </c>
    </row>
    <row r="4759" spans="1:13" x14ac:dyDescent="0.3">
      <c r="A4759" s="27" t="s">
        <v>19195</v>
      </c>
      <c r="B4759" s="2">
        <v>45041</v>
      </c>
      <c r="C4759" s="1" t="s">
        <v>12199</v>
      </c>
      <c r="D4759" s="1" t="s">
        <v>14177</v>
      </c>
      <c r="E4759" s="1" t="str">
        <f>INDEX([1]Product_Catalogue!$A$1:$O$501,MATCH([1]Order_Details!D4759,[1]Product_Catalogue!$A$1:$A$501,0),MATCH([1]Product_Catalogue!$B$2,[1]Product_Catalogue!$B$1:$B$501,0))</f>
        <v>Boat Laptop Model 420</v>
      </c>
      <c r="F4759" s="1">
        <v>2</v>
      </c>
      <c r="G4759" s="3">
        <v>17895</v>
      </c>
      <c r="H4759" s="3">
        <v>2503</v>
      </c>
      <c r="I4759" s="3">
        <v>286</v>
      </c>
      <c r="J4759" s="3">
        <v>150</v>
      </c>
      <c r="K4759" s="1" t="s">
        <v>14441</v>
      </c>
      <c r="L4759" s="1" t="s">
        <v>14434</v>
      </c>
      <c r="M4759" s="36">
        <v>33723</v>
      </c>
    </row>
    <row r="4760" spans="1:13" x14ac:dyDescent="0.3">
      <c r="A4760" s="27" t="s">
        <v>19196</v>
      </c>
      <c r="B4760" s="2">
        <v>45249</v>
      </c>
      <c r="C4760" s="1" t="s">
        <v>12202</v>
      </c>
      <c r="D4760" s="1" t="s">
        <v>13361</v>
      </c>
      <c r="E4760" s="1" t="str">
        <f>INDEX([1]Product_Catalogue!$A$1:$O$501,MATCH([1]Order_Details!D4760,[1]Product_Catalogue!$A$1:$A$501,0),MATCH([1]Product_Catalogue!$B$2,[1]Product_Catalogue!$B$1:$B$501,0))</f>
        <v>Nicobar Decor Model 151</v>
      </c>
      <c r="F4760" s="1">
        <v>4</v>
      </c>
      <c r="G4760" s="3">
        <v>4936</v>
      </c>
      <c r="H4760" s="3">
        <v>512</v>
      </c>
      <c r="I4760" s="3">
        <v>246</v>
      </c>
      <c r="J4760" s="3">
        <v>150</v>
      </c>
      <c r="K4760" s="1" t="s">
        <v>14439</v>
      </c>
      <c r="L4760" s="1" t="s">
        <v>14432</v>
      </c>
      <c r="M4760" s="36">
        <v>19628</v>
      </c>
    </row>
    <row r="4761" spans="1:13" x14ac:dyDescent="0.3">
      <c r="A4761" s="27" t="s">
        <v>19197</v>
      </c>
      <c r="B4761" s="2">
        <v>45237</v>
      </c>
      <c r="C4761" s="1" t="s">
        <v>12204</v>
      </c>
      <c r="D4761" s="1" t="s">
        <v>13549</v>
      </c>
      <c r="E4761" s="1" t="str">
        <f>INDEX([1]Product_Catalogue!$A$1:$O$501,MATCH([1]Order_Details!D4761,[1]Product_Catalogue!$A$1:$A$501,0),MATCH([1]Product_Catalogue!$B$2,[1]Product_Catalogue!$B$1:$B$501,0))</f>
        <v>FabIndia Watches Model 212</v>
      </c>
      <c r="F4761" s="1">
        <v>2</v>
      </c>
      <c r="G4761" s="3">
        <v>31594</v>
      </c>
      <c r="H4761" s="3">
        <v>4138</v>
      </c>
      <c r="I4761" s="3">
        <v>968</v>
      </c>
      <c r="J4761" s="3">
        <v>50</v>
      </c>
      <c r="K4761" s="1" t="s">
        <v>14439</v>
      </c>
      <c r="L4761" s="1" t="s">
        <v>14432</v>
      </c>
      <c r="M4761" s="36">
        <v>60068</v>
      </c>
    </row>
    <row r="4762" spans="1:13" x14ac:dyDescent="0.3">
      <c r="A4762" s="27" t="s">
        <v>19198</v>
      </c>
      <c r="B4762" s="2">
        <v>45243</v>
      </c>
      <c r="C4762" s="1" t="s">
        <v>12207</v>
      </c>
      <c r="D4762" s="1" t="s">
        <v>13278</v>
      </c>
      <c r="E4762" s="1" t="str">
        <f>INDEX([1]Product_Catalogue!$A$1:$O$501,MATCH([1]Order_Details!D4762,[1]Product_Catalogue!$A$1:$A$501,0),MATCH([1]Product_Catalogue!$B$2,[1]Product_Catalogue!$B$1:$B$501,0))</f>
        <v>Sports Sun Fitness Model 124</v>
      </c>
      <c r="F4762" s="1">
        <v>2</v>
      </c>
      <c r="G4762" s="3">
        <v>26782</v>
      </c>
      <c r="H4762" s="3">
        <v>638</v>
      </c>
      <c r="I4762" s="3">
        <v>235</v>
      </c>
      <c r="J4762" s="3">
        <v>50</v>
      </c>
      <c r="K4762" s="1" t="s">
        <v>14441</v>
      </c>
      <c r="L4762" s="1" t="s">
        <v>14432</v>
      </c>
      <c r="M4762" s="36">
        <v>53211</v>
      </c>
    </row>
    <row r="4763" spans="1:13" x14ac:dyDescent="0.3">
      <c r="A4763" s="27" t="s">
        <v>19199</v>
      </c>
      <c r="B4763" s="2">
        <v>45231</v>
      </c>
      <c r="C4763" s="1" t="s">
        <v>12210</v>
      </c>
      <c r="D4763" s="1" t="s">
        <v>12947</v>
      </c>
      <c r="E4763" s="1" t="str">
        <f>INDEX([1]Product_Catalogue!$A$1:$O$501,MATCH([1]Order_Details!D4763,[1]Product_Catalogue!$A$1:$A$501,0),MATCH([1]Product_Catalogue!$B$2,[1]Product_Catalogue!$B$1:$B$501,0))</f>
        <v>IKEA Furniture Model 26</v>
      </c>
      <c r="F4763" s="1">
        <v>3</v>
      </c>
      <c r="G4763" s="3">
        <v>35625</v>
      </c>
      <c r="H4763" s="3">
        <v>2602</v>
      </c>
      <c r="I4763" s="3">
        <v>1067</v>
      </c>
      <c r="J4763" s="3">
        <v>100</v>
      </c>
      <c r="K4763" s="1" t="s">
        <v>14436</v>
      </c>
      <c r="L4763" s="1" t="s">
        <v>14432</v>
      </c>
      <c r="M4763" s="36">
        <v>105440</v>
      </c>
    </row>
    <row r="4764" spans="1:13" x14ac:dyDescent="0.3">
      <c r="A4764" s="27" t="s">
        <v>19200</v>
      </c>
      <c r="B4764" s="2">
        <v>45173</v>
      </c>
      <c r="C4764" s="1" t="s">
        <v>12212</v>
      </c>
      <c r="D4764" s="1" t="s">
        <v>13878</v>
      </c>
      <c r="E4764" s="1" t="str">
        <f>INDEX([1]Product_Catalogue!$A$1:$O$501,MATCH([1]Order_Details!D4764,[1]Product_Catalogue!$A$1:$A$501,0),MATCH([1]Product_Catalogue!$B$2,[1]Product_Catalogue!$B$1:$B$501,0))</f>
        <v>Lotus Skincare Model 321</v>
      </c>
      <c r="F4764" s="1">
        <v>1</v>
      </c>
      <c r="G4764" s="3">
        <v>38316</v>
      </c>
      <c r="H4764" s="3">
        <v>165</v>
      </c>
      <c r="I4764" s="3">
        <v>1952</v>
      </c>
      <c r="J4764" s="3">
        <v>150</v>
      </c>
      <c r="K4764" s="1" t="s">
        <v>14436</v>
      </c>
      <c r="L4764" s="1" t="s">
        <v>14437</v>
      </c>
      <c r="M4764" s="36">
        <v>40253</v>
      </c>
    </row>
    <row r="4765" spans="1:13" x14ac:dyDescent="0.3">
      <c r="A4765" s="27" t="s">
        <v>19201</v>
      </c>
      <c r="B4765" s="2">
        <v>45236</v>
      </c>
      <c r="C4765" s="1" t="s">
        <v>12214</v>
      </c>
      <c r="D4765" s="1" t="s">
        <v>13518</v>
      </c>
      <c r="E4765" s="1" t="str">
        <f>INDEX([1]Product_Catalogue!$A$1:$O$501,MATCH([1]Order_Details!D4765,[1]Product_Catalogue!$A$1:$A$501,0),MATCH([1]Product_Catalogue!$B$2,[1]Product_Catalogue!$B$1:$B$501,0))</f>
        <v>Iconic Makeup Model 202</v>
      </c>
      <c r="F4765" s="1">
        <v>3</v>
      </c>
      <c r="G4765" s="3">
        <v>16225</v>
      </c>
      <c r="H4765" s="3">
        <v>1992</v>
      </c>
      <c r="I4765" s="3">
        <v>1820</v>
      </c>
      <c r="J4765" s="3">
        <v>50</v>
      </c>
      <c r="K4765" s="1" t="s">
        <v>14436</v>
      </c>
      <c r="L4765" s="1" t="s">
        <v>14432</v>
      </c>
      <c r="M4765" s="36">
        <v>48553</v>
      </c>
    </row>
    <row r="4766" spans="1:13" x14ac:dyDescent="0.3">
      <c r="A4766" s="27" t="s">
        <v>19202</v>
      </c>
      <c r="B4766" s="2">
        <v>45219</v>
      </c>
      <c r="C4766" s="1" t="s">
        <v>12217</v>
      </c>
      <c r="D4766" s="1" t="s">
        <v>14321</v>
      </c>
      <c r="E4766" s="1" t="str">
        <f>INDEX([1]Product_Catalogue!$A$1:$O$501,MATCH([1]Order_Details!D4766,[1]Product_Catalogue!$A$1:$A$501,0),MATCH([1]Product_Catalogue!$B$2,[1]Product_Catalogue!$B$1:$B$501,0))</f>
        <v>IKEA Furniture Model 468</v>
      </c>
      <c r="F4766" s="1">
        <v>1</v>
      </c>
      <c r="G4766" s="3">
        <v>28778</v>
      </c>
      <c r="H4766" s="3">
        <v>1885</v>
      </c>
      <c r="I4766" s="3">
        <v>524</v>
      </c>
      <c r="J4766" s="3">
        <v>100</v>
      </c>
      <c r="K4766" s="1" t="s">
        <v>14446</v>
      </c>
      <c r="L4766" s="1" t="s">
        <v>14437</v>
      </c>
      <c r="M4766" s="36">
        <v>27517</v>
      </c>
    </row>
    <row r="4767" spans="1:13" x14ac:dyDescent="0.3">
      <c r="A4767" s="27" t="s">
        <v>19203</v>
      </c>
      <c r="B4767" s="2">
        <v>45157</v>
      </c>
      <c r="C4767" s="1" t="s">
        <v>12219</v>
      </c>
      <c r="D4767" s="1" t="s">
        <v>13630</v>
      </c>
      <c r="E4767" s="1" t="str">
        <f>INDEX([1]Product_Catalogue!$A$1:$O$501,MATCH([1]Order_Details!D4767,[1]Product_Catalogue!$A$1:$A$501,0),MATCH([1]Product_Catalogue!$B$2,[1]Product_Catalogue!$B$1:$B$501,0))</f>
        <v>Hindware Kitchen Model 239</v>
      </c>
      <c r="F4767" s="1">
        <v>4</v>
      </c>
      <c r="G4767" s="3">
        <v>14483</v>
      </c>
      <c r="H4767" s="3">
        <v>3985</v>
      </c>
      <c r="I4767" s="3">
        <v>765</v>
      </c>
      <c r="J4767" s="3">
        <v>50</v>
      </c>
      <c r="K4767" s="1" t="s">
        <v>14436</v>
      </c>
      <c r="L4767" s="1" t="s">
        <v>14432</v>
      </c>
      <c r="M4767" s="36">
        <v>54762</v>
      </c>
    </row>
    <row r="4768" spans="1:13" x14ac:dyDescent="0.3">
      <c r="A4768" s="27" t="s">
        <v>19204</v>
      </c>
      <c r="B4768" s="2">
        <v>44965</v>
      </c>
      <c r="C4768" s="1" t="s">
        <v>12222</v>
      </c>
      <c r="D4768" s="1" t="s">
        <v>13475</v>
      </c>
      <c r="E4768" s="1" t="str">
        <f>INDEX([1]Product_Catalogue!$A$1:$O$501,MATCH([1]Order_Details!D4768,[1]Product_Catalogue!$A$1:$A$501,0),MATCH([1]Product_Catalogue!$B$2,[1]Product_Catalogue!$B$1:$B$501,0))</f>
        <v>Niviea Outdoor Model 188</v>
      </c>
      <c r="F4768" s="1">
        <v>3</v>
      </c>
      <c r="G4768" s="3">
        <v>5489</v>
      </c>
      <c r="H4768" s="3">
        <v>3888</v>
      </c>
      <c r="I4768" s="3">
        <v>590</v>
      </c>
      <c r="J4768" s="3">
        <v>0</v>
      </c>
      <c r="K4768" s="1" t="s">
        <v>14439</v>
      </c>
      <c r="L4768" s="1" t="s">
        <v>14437</v>
      </c>
      <c r="M4768" s="36">
        <v>13169</v>
      </c>
    </row>
    <row r="4769" spans="1:13" x14ac:dyDescent="0.3">
      <c r="A4769" s="27" t="s">
        <v>19205</v>
      </c>
      <c r="B4769" s="2">
        <v>45140</v>
      </c>
      <c r="C4769" s="1" t="s">
        <v>12225</v>
      </c>
      <c r="D4769" s="1" t="s">
        <v>13166</v>
      </c>
      <c r="E4769" s="1" t="str">
        <f>INDEX([1]Product_Catalogue!$A$1:$O$501,MATCH([1]Order_Details!D4769,[1]Product_Catalogue!$A$1:$A$501,0),MATCH([1]Product_Catalogue!$B$2,[1]Product_Catalogue!$B$1:$B$501,0))</f>
        <v>IKEA Decor Model 89</v>
      </c>
      <c r="F4769" s="1">
        <v>4</v>
      </c>
      <c r="G4769" s="3">
        <v>23929</v>
      </c>
      <c r="H4769" s="3">
        <v>4575</v>
      </c>
      <c r="I4769" s="3">
        <v>973</v>
      </c>
      <c r="J4769" s="3">
        <v>50</v>
      </c>
      <c r="K4769" s="1" t="s">
        <v>14441</v>
      </c>
      <c r="L4769" s="1" t="s">
        <v>14432</v>
      </c>
      <c r="M4769" s="36">
        <v>92164</v>
      </c>
    </row>
    <row r="4770" spans="1:13" x14ac:dyDescent="0.3">
      <c r="A4770" s="27" t="s">
        <v>19206</v>
      </c>
      <c r="B4770" s="2">
        <v>45023</v>
      </c>
      <c r="C4770" s="1" t="s">
        <v>12228</v>
      </c>
      <c r="D4770" s="1" t="s">
        <v>14083</v>
      </c>
      <c r="E4770" s="1" t="str">
        <f>INDEX([1]Product_Catalogue!$A$1:$O$501,MATCH([1]Order_Details!D4770,[1]Product_Catalogue!$A$1:$A$501,0),MATCH([1]Product_Catalogue!$B$2,[1]Product_Catalogue!$B$1:$B$501,0))</f>
        <v>Max Fashion Watches Model 389</v>
      </c>
      <c r="F4770" s="1">
        <v>2</v>
      </c>
      <c r="G4770" s="3">
        <v>7738</v>
      </c>
      <c r="H4770" s="3">
        <v>3746</v>
      </c>
      <c r="I4770" s="3">
        <v>932</v>
      </c>
      <c r="J4770" s="3">
        <v>150</v>
      </c>
      <c r="K4770" s="1" t="s">
        <v>14431</v>
      </c>
      <c r="L4770" s="1" t="s">
        <v>14434</v>
      </c>
      <c r="M4770" s="36">
        <v>12812</v>
      </c>
    </row>
    <row r="4771" spans="1:13" x14ac:dyDescent="0.3">
      <c r="A4771" s="27" t="s">
        <v>19207</v>
      </c>
      <c r="B4771" s="2">
        <v>45006</v>
      </c>
      <c r="C4771" s="1" t="s">
        <v>12231</v>
      </c>
      <c r="D4771" s="1" t="s">
        <v>13875</v>
      </c>
      <c r="E4771" s="1" t="str">
        <f>INDEX([1]Product_Catalogue!$A$1:$O$501,MATCH([1]Order_Details!D4771,[1]Product_Catalogue!$A$1:$A$501,0),MATCH([1]Product_Catalogue!$B$2,[1]Product_Catalogue!$B$1:$B$501,0))</f>
        <v>HRX Sportswear Model 320</v>
      </c>
      <c r="F4771" s="1">
        <v>2</v>
      </c>
      <c r="G4771" s="3">
        <v>29850</v>
      </c>
      <c r="H4771" s="3">
        <v>793</v>
      </c>
      <c r="I4771" s="3">
        <v>687</v>
      </c>
      <c r="J4771" s="3">
        <v>150</v>
      </c>
      <c r="K4771" s="1" t="s">
        <v>14446</v>
      </c>
      <c r="L4771" s="1" t="s">
        <v>14432</v>
      </c>
      <c r="M4771" s="36">
        <v>59744</v>
      </c>
    </row>
    <row r="4772" spans="1:13" x14ac:dyDescent="0.3">
      <c r="A4772" s="27" t="s">
        <v>19208</v>
      </c>
      <c r="B4772" s="2">
        <v>45285</v>
      </c>
      <c r="C4772" s="1" t="s">
        <v>12234</v>
      </c>
      <c r="D4772" s="1" t="s">
        <v>13352</v>
      </c>
      <c r="E4772" s="1" t="str">
        <f>INDEX([1]Product_Catalogue!$A$1:$O$501,MATCH([1]Order_Details!D4772,[1]Product_Catalogue!$A$1:$A$501,0),MATCH([1]Product_Catalogue!$B$2,[1]Product_Catalogue!$B$1:$B$501,0))</f>
        <v>Prestige Kitchen Model 148</v>
      </c>
      <c r="F4772" s="1">
        <v>3</v>
      </c>
      <c r="G4772" s="3">
        <v>25976</v>
      </c>
      <c r="H4772" s="3">
        <v>3689</v>
      </c>
      <c r="I4772" s="3">
        <v>236</v>
      </c>
      <c r="J4772" s="3">
        <v>150</v>
      </c>
      <c r="K4772" s="1" t="s">
        <v>14439</v>
      </c>
      <c r="L4772" s="1" t="s">
        <v>14432</v>
      </c>
      <c r="M4772" s="36">
        <v>74625</v>
      </c>
    </row>
    <row r="4773" spans="1:13" x14ac:dyDescent="0.3">
      <c r="A4773" s="27" t="s">
        <v>19209</v>
      </c>
      <c r="B4773" s="2">
        <v>45258</v>
      </c>
      <c r="C4773" s="1" t="s">
        <v>12236</v>
      </c>
      <c r="D4773" s="1" t="s">
        <v>13639</v>
      </c>
      <c r="E4773" s="1" t="str">
        <f>INDEX([1]Product_Catalogue!$A$1:$O$501,MATCH([1]Order_Details!D4773,[1]Product_Catalogue!$A$1:$A$501,0),MATCH([1]Product_Catalogue!$B$2,[1]Product_Catalogue!$B$1:$B$501,0))</f>
        <v>Xiaomi Laptop Model 242</v>
      </c>
      <c r="F4773" s="1">
        <v>2</v>
      </c>
      <c r="G4773" s="3">
        <v>14599</v>
      </c>
      <c r="H4773" s="3">
        <v>2228</v>
      </c>
      <c r="I4773" s="3">
        <v>1738</v>
      </c>
      <c r="J4773" s="3">
        <v>150</v>
      </c>
      <c r="K4773" s="1" t="s">
        <v>14439</v>
      </c>
      <c r="L4773" s="1" t="s">
        <v>14432</v>
      </c>
      <c r="M4773" s="36">
        <v>28858</v>
      </c>
    </row>
    <row r="4774" spans="1:13" x14ac:dyDescent="0.3">
      <c r="A4774" s="27" t="s">
        <v>19210</v>
      </c>
      <c r="B4774" s="2">
        <v>45142</v>
      </c>
      <c r="C4774" s="1" t="s">
        <v>12238</v>
      </c>
      <c r="D4774" s="1" t="s">
        <v>14255</v>
      </c>
      <c r="E4774" s="1" t="str">
        <f>INDEX([1]Product_Catalogue!$A$1:$O$501,MATCH([1]Order_Details!D4774,[1]Product_Catalogue!$A$1:$A$501,0),MATCH([1]Product_Catalogue!$B$2,[1]Product_Catalogue!$B$1:$B$501,0))</f>
        <v>Durian Furniture Model 446</v>
      </c>
      <c r="F4774" s="1">
        <v>2</v>
      </c>
      <c r="G4774" s="3">
        <v>19342</v>
      </c>
      <c r="H4774" s="3">
        <v>3088</v>
      </c>
      <c r="I4774" s="3">
        <v>984</v>
      </c>
      <c r="J4774" s="3">
        <v>0</v>
      </c>
      <c r="K4774" s="1" t="s">
        <v>14436</v>
      </c>
      <c r="L4774" s="1" t="s">
        <v>14434</v>
      </c>
      <c r="M4774" s="36">
        <v>36580</v>
      </c>
    </row>
    <row r="4775" spans="1:13" x14ac:dyDescent="0.3">
      <c r="A4775" s="27" t="s">
        <v>19211</v>
      </c>
      <c r="B4775" s="2">
        <v>45263</v>
      </c>
      <c r="C4775" s="1" t="s">
        <v>12241</v>
      </c>
      <c r="D4775" s="1" t="s">
        <v>14297</v>
      </c>
      <c r="E4775" s="1" t="str">
        <f>INDEX([1]Product_Catalogue!$A$1:$O$501,MATCH([1]Order_Details!D4775,[1]Product_Catalogue!$A$1:$A$501,0),MATCH([1]Product_Catalogue!$B$2,[1]Product_Catalogue!$B$1:$B$501,0))</f>
        <v>MamaEarth Makeup Model 460</v>
      </c>
      <c r="F4775" s="1">
        <v>4</v>
      </c>
      <c r="G4775" s="3">
        <v>3365</v>
      </c>
      <c r="H4775" s="3">
        <v>4220</v>
      </c>
      <c r="I4775" s="3">
        <v>378</v>
      </c>
      <c r="J4775" s="3">
        <v>100</v>
      </c>
      <c r="K4775" s="1" t="s">
        <v>14436</v>
      </c>
      <c r="L4775" s="1" t="s">
        <v>14432</v>
      </c>
      <c r="M4775" s="36">
        <v>9718</v>
      </c>
    </row>
    <row r="4776" spans="1:13" x14ac:dyDescent="0.3">
      <c r="A4776" s="27" t="s">
        <v>19212</v>
      </c>
      <c r="B4776" s="2">
        <v>45255</v>
      </c>
      <c r="C4776" s="1" t="s">
        <v>12244</v>
      </c>
      <c r="D4776" s="1" t="s">
        <v>13434</v>
      </c>
      <c r="E4776" s="1" t="str">
        <f>INDEX([1]Product_Catalogue!$A$1:$O$501,MATCH([1]Order_Details!D4776,[1]Product_Catalogue!$A$1:$A$501,0),MATCH([1]Product_Catalogue!$B$2,[1]Product_Catalogue!$B$1:$B$501,0))</f>
        <v>Apple Laptop Model 175</v>
      </c>
      <c r="F4776" s="1">
        <v>3</v>
      </c>
      <c r="G4776" s="3">
        <v>3400</v>
      </c>
      <c r="H4776" s="3">
        <v>4875</v>
      </c>
      <c r="I4776" s="3">
        <v>747</v>
      </c>
      <c r="J4776" s="3">
        <v>150</v>
      </c>
      <c r="K4776" s="1" t="s">
        <v>14431</v>
      </c>
      <c r="L4776" s="1" t="s">
        <v>14432</v>
      </c>
      <c r="M4776" s="36">
        <v>6222</v>
      </c>
    </row>
    <row r="4777" spans="1:13" x14ac:dyDescent="0.3">
      <c r="A4777" s="27" t="s">
        <v>19213</v>
      </c>
      <c r="B4777" s="2">
        <v>45102</v>
      </c>
      <c r="C4777" s="1" t="s">
        <v>12247</v>
      </c>
      <c r="D4777" s="1" t="s">
        <v>14102</v>
      </c>
      <c r="E4777" s="1" t="str">
        <f>INDEX([1]Product_Catalogue!$A$1:$O$501,MATCH([1]Order_Details!D4777,[1]Product_Catalogue!$A$1:$A$501,0),MATCH([1]Product_Catalogue!$B$2,[1]Product_Catalogue!$B$1:$B$501,0))</f>
        <v>Iconic Haircare Model 395</v>
      </c>
      <c r="F4777" s="1">
        <v>1</v>
      </c>
      <c r="G4777" s="3">
        <v>11757</v>
      </c>
      <c r="H4777" s="3">
        <v>2316</v>
      </c>
      <c r="I4777" s="3">
        <v>893</v>
      </c>
      <c r="J4777" s="3">
        <v>50</v>
      </c>
      <c r="K4777" s="1" t="s">
        <v>14436</v>
      </c>
      <c r="L4777" s="1" t="s">
        <v>14434</v>
      </c>
      <c r="M4777" s="36">
        <v>10384</v>
      </c>
    </row>
    <row r="4778" spans="1:13" x14ac:dyDescent="0.3">
      <c r="A4778" s="27" t="s">
        <v>19214</v>
      </c>
      <c r="B4778" s="2">
        <v>45228</v>
      </c>
      <c r="C4778" s="1" t="s">
        <v>12249</v>
      </c>
      <c r="D4778" s="1" t="s">
        <v>14198</v>
      </c>
      <c r="E4778" s="1" t="str">
        <f>INDEX([1]Product_Catalogue!$A$1:$O$501,MATCH([1]Order_Details!D4778,[1]Product_Catalogue!$A$1:$A$501,0),MATCH([1]Product_Catalogue!$B$2,[1]Product_Catalogue!$B$1:$B$501,0))</f>
        <v>Dell Mobile Model 427</v>
      </c>
      <c r="F4778" s="1">
        <v>2</v>
      </c>
      <c r="G4778" s="3">
        <v>11717</v>
      </c>
      <c r="H4778" s="3">
        <v>1652</v>
      </c>
      <c r="I4778" s="3">
        <v>681</v>
      </c>
      <c r="J4778" s="3">
        <v>50</v>
      </c>
      <c r="K4778" s="1" t="s">
        <v>14436</v>
      </c>
      <c r="L4778" s="1" t="s">
        <v>14437</v>
      </c>
      <c r="M4778" s="36">
        <v>22513</v>
      </c>
    </row>
    <row r="4779" spans="1:13" x14ac:dyDescent="0.3">
      <c r="A4779" s="27" t="s">
        <v>19215</v>
      </c>
      <c r="B4779" s="2">
        <v>45243</v>
      </c>
      <c r="C4779" s="1" t="s">
        <v>12251</v>
      </c>
      <c r="D4779" s="1" t="s">
        <v>13524</v>
      </c>
      <c r="E4779" s="1" t="str">
        <f>INDEX([1]Product_Catalogue!$A$1:$O$501,MATCH([1]Order_Details!D4779,[1]Product_Catalogue!$A$1:$A$501,0),MATCH([1]Product_Catalogue!$B$2,[1]Product_Catalogue!$B$1:$B$501,0))</f>
        <v>Aqualogica Skincare Model 204</v>
      </c>
      <c r="F4779" s="1">
        <v>4</v>
      </c>
      <c r="G4779" s="3">
        <v>7839</v>
      </c>
      <c r="H4779" s="3">
        <v>1729</v>
      </c>
      <c r="I4779" s="3">
        <v>1466</v>
      </c>
      <c r="J4779" s="3">
        <v>50</v>
      </c>
      <c r="K4779" s="1" t="s">
        <v>14446</v>
      </c>
      <c r="L4779" s="1" t="s">
        <v>14432</v>
      </c>
      <c r="M4779" s="36">
        <v>31143</v>
      </c>
    </row>
    <row r="4780" spans="1:13" x14ac:dyDescent="0.3">
      <c r="A4780" s="27" t="s">
        <v>19216</v>
      </c>
      <c r="B4780" s="2">
        <v>44964</v>
      </c>
      <c r="C4780" s="1" t="s">
        <v>12254</v>
      </c>
      <c r="D4780" s="1" t="s">
        <v>13836</v>
      </c>
      <c r="E4780" s="1" t="str">
        <f>INDEX([1]Product_Catalogue!$A$1:$O$501,MATCH([1]Order_Details!D4780,[1]Product_Catalogue!$A$1:$A$501,0),MATCH([1]Product_Catalogue!$B$2,[1]Product_Catalogue!$B$1:$B$501,0))</f>
        <v>Iconic Skincare Model 307</v>
      </c>
      <c r="F4780" s="1">
        <v>1</v>
      </c>
      <c r="G4780" s="3">
        <v>27841</v>
      </c>
      <c r="H4780" s="3">
        <v>1417</v>
      </c>
      <c r="I4780" s="3">
        <v>1110</v>
      </c>
      <c r="J4780" s="3">
        <v>100</v>
      </c>
      <c r="K4780" s="1" t="s">
        <v>14431</v>
      </c>
      <c r="L4780" s="1" t="s">
        <v>14432</v>
      </c>
      <c r="M4780" s="36">
        <v>27634</v>
      </c>
    </row>
    <row r="4781" spans="1:13" x14ac:dyDescent="0.3">
      <c r="A4781" s="27" t="s">
        <v>19217</v>
      </c>
      <c r="B4781" s="2">
        <v>45182</v>
      </c>
      <c r="C4781" s="1" t="s">
        <v>12256</v>
      </c>
      <c r="D4781" s="1" t="s">
        <v>13839</v>
      </c>
      <c r="E4781" s="1" t="str">
        <f>INDEX([1]Product_Catalogue!$A$1:$O$501,MATCH([1]Order_Details!D4781,[1]Product_Catalogue!$A$1:$A$501,0),MATCH([1]Product_Catalogue!$B$2,[1]Product_Catalogue!$B$1:$B$501,0))</f>
        <v>Nike Sportswear Model 308</v>
      </c>
      <c r="F4781" s="1">
        <v>2</v>
      </c>
      <c r="G4781" s="3">
        <v>38289</v>
      </c>
      <c r="H4781" s="3">
        <v>515</v>
      </c>
      <c r="I4781" s="3">
        <v>408</v>
      </c>
      <c r="J4781" s="3">
        <v>100</v>
      </c>
      <c r="K4781" s="1" t="s">
        <v>14441</v>
      </c>
      <c r="L4781" s="1" t="s">
        <v>14432</v>
      </c>
      <c r="M4781" s="36">
        <v>76571</v>
      </c>
    </row>
    <row r="4782" spans="1:13" x14ac:dyDescent="0.3">
      <c r="A4782" s="27" t="s">
        <v>19218</v>
      </c>
      <c r="B4782" s="2">
        <v>44998</v>
      </c>
      <c r="C4782" s="1" t="s">
        <v>12258</v>
      </c>
      <c r="D4782" s="1" t="s">
        <v>13162</v>
      </c>
      <c r="E4782" s="1" t="str">
        <f>INDEX([1]Product_Catalogue!$A$1:$O$501,MATCH([1]Order_Details!D4782,[1]Product_Catalogue!$A$1:$A$501,0),MATCH([1]Product_Catalogue!$B$2,[1]Product_Catalogue!$B$1:$B$501,0))</f>
        <v>Biotique Haircare Model 88</v>
      </c>
      <c r="F4782" s="1">
        <v>2</v>
      </c>
      <c r="G4782" s="3">
        <v>32314</v>
      </c>
      <c r="H4782" s="3">
        <v>2815</v>
      </c>
      <c r="I4782" s="3">
        <v>86</v>
      </c>
      <c r="J4782" s="3">
        <v>100</v>
      </c>
      <c r="K4782" s="1" t="s">
        <v>14441</v>
      </c>
      <c r="L4782" s="1" t="s">
        <v>14432</v>
      </c>
      <c r="M4782" s="36">
        <v>61999</v>
      </c>
    </row>
    <row r="4783" spans="1:13" x14ac:dyDescent="0.3">
      <c r="A4783" s="27" t="s">
        <v>19219</v>
      </c>
      <c r="B4783" s="2">
        <v>44929</v>
      </c>
      <c r="C4783" s="1" t="s">
        <v>12260</v>
      </c>
      <c r="D4783" s="1" t="s">
        <v>14147</v>
      </c>
      <c r="E4783" s="1" t="str">
        <f>INDEX([1]Product_Catalogue!$A$1:$O$501,MATCH([1]Order_Details!D4783,[1]Product_Catalogue!$A$1:$A$501,0),MATCH([1]Product_Catalogue!$B$2,[1]Product_Catalogue!$B$1:$B$501,0))</f>
        <v>Iconic Makeup Model 410</v>
      </c>
      <c r="F4783" s="1">
        <v>3</v>
      </c>
      <c r="G4783" s="3">
        <v>1959</v>
      </c>
      <c r="H4783" s="3">
        <v>2050</v>
      </c>
      <c r="I4783" s="3">
        <v>958</v>
      </c>
      <c r="J4783" s="3">
        <v>100</v>
      </c>
      <c r="K4783" s="1" t="s">
        <v>14439</v>
      </c>
      <c r="L4783" s="1" t="s">
        <v>14432</v>
      </c>
      <c r="M4783" s="36">
        <v>4885</v>
      </c>
    </row>
    <row r="4784" spans="1:13" x14ac:dyDescent="0.3">
      <c r="A4784" s="27" t="s">
        <v>19220</v>
      </c>
      <c r="B4784" s="2">
        <v>45254</v>
      </c>
      <c r="C4784" s="1" t="s">
        <v>12262</v>
      </c>
      <c r="D4784" s="1" t="s">
        <v>14354</v>
      </c>
      <c r="E4784" s="1" t="str">
        <f>INDEX([1]Product_Catalogue!$A$1:$O$501,MATCH([1]Order_Details!D4784,[1]Product_Catalogue!$A$1:$A$501,0),MATCH([1]Product_Catalogue!$B$2,[1]Product_Catalogue!$B$1:$B$501,0))</f>
        <v>Durian Furniture Model 479</v>
      </c>
      <c r="F4784" s="1">
        <v>1</v>
      </c>
      <c r="G4784" s="3">
        <v>34641</v>
      </c>
      <c r="H4784" s="3">
        <v>1147</v>
      </c>
      <c r="I4784" s="3">
        <v>192</v>
      </c>
      <c r="J4784" s="3">
        <v>50</v>
      </c>
      <c r="K4784" s="1" t="s">
        <v>14446</v>
      </c>
      <c r="L4784" s="1" t="s">
        <v>14432</v>
      </c>
      <c r="M4784" s="36">
        <v>33736</v>
      </c>
    </row>
    <row r="4785" spans="1:13" x14ac:dyDescent="0.3">
      <c r="A4785" s="27" t="s">
        <v>19221</v>
      </c>
      <c r="B4785" s="2">
        <v>45223</v>
      </c>
      <c r="C4785" s="1" t="s">
        <v>12265</v>
      </c>
      <c r="D4785" s="1" t="s">
        <v>13987</v>
      </c>
      <c r="E4785" s="1" t="str">
        <f>INDEX([1]Product_Catalogue!$A$1:$O$501,MATCH([1]Order_Details!D4785,[1]Product_Catalogue!$A$1:$A$501,0),MATCH([1]Product_Catalogue!$B$2,[1]Product_Catalogue!$B$1:$B$501,0))</f>
        <v>Nike Bags Model 357</v>
      </c>
      <c r="F4785" s="1">
        <v>3</v>
      </c>
      <c r="G4785" s="3">
        <v>3357</v>
      </c>
      <c r="H4785" s="3">
        <v>805</v>
      </c>
      <c r="I4785" s="3">
        <v>328</v>
      </c>
      <c r="J4785" s="3">
        <v>150</v>
      </c>
      <c r="K4785" s="1" t="s">
        <v>14446</v>
      </c>
      <c r="L4785" s="1" t="s">
        <v>14432</v>
      </c>
      <c r="M4785" s="36">
        <v>9744</v>
      </c>
    </row>
    <row r="4786" spans="1:13" x14ac:dyDescent="0.3">
      <c r="A4786" s="27" t="s">
        <v>19222</v>
      </c>
      <c r="B4786" s="2">
        <v>45142</v>
      </c>
      <c r="C4786" s="1" t="s">
        <v>12267</v>
      </c>
      <c r="D4786" s="1" t="s">
        <v>13213</v>
      </c>
      <c r="E4786" s="1" t="str">
        <f>INDEX([1]Product_Catalogue!$A$1:$O$501,MATCH([1]Order_Details!D4786,[1]Product_Catalogue!$A$1:$A$501,0),MATCH([1]Product_Catalogue!$B$2,[1]Product_Catalogue!$B$1:$B$501,0))</f>
        <v>Niviea Outdoor Model 103</v>
      </c>
      <c r="F4786" s="1">
        <v>2</v>
      </c>
      <c r="G4786" s="3">
        <v>8282</v>
      </c>
      <c r="H4786" s="3">
        <v>560</v>
      </c>
      <c r="I4786" s="3">
        <v>1893</v>
      </c>
      <c r="J4786" s="3">
        <v>0</v>
      </c>
      <c r="K4786" s="1" t="s">
        <v>14446</v>
      </c>
      <c r="L4786" s="1" t="s">
        <v>14432</v>
      </c>
      <c r="M4786" s="36">
        <v>17897</v>
      </c>
    </row>
    <row r="4787" spans="1:13" x14ac:dyDescent="0.3">
      <c r="A4787" s="27" t="s">
        <v>19223</v>
      </c>
      <c r="B4787" s="2">
        <v>45263</v>
      </c>
      <c r="C4787" s="1" t="s">
        <v>12269</v>
      </c>
      <c r="D4787" s="1" t="s">
        <v>13376</v>
      </c>
      <c r="E4787" s="1" t="str">
        <f>INDEX([1]Product_Catalogue!$A$1:$O$501,MATCH([1]Order_Details!D4787,[1]Product_Catalogue!$A$1:$A$501,0),MATCH([1]Product_Catalogue!$B$2,[1]Product_Catalogue!$B$1:$B$501,0))</f>
        <v>Asics Outdoor Model 156</v>
      </c>
      <c r="F4787" s="1">
        <v>3</v>
      </c>
      <c r="G4787" s="3">
        <v>2497</v>
      </c>
      <c r="H4787" s="3">
        <v>4471</v>
      </c>
      <c r="I4787" s="3">
        <v>210</v>
      </c>
      <c r="J4787" s="3">
        <v>0</v>
      </c>
      <c r="K4787" s="1" t="s">
        <v>14446</v>
      </c>
      <c r="L4787" s="1" t="s">
        <v>14432</v>
      </c>
      <c r="M4787" s="36">
        <v>3230</v>
      </c>
    </row>
    <row r="4788" spans="1:13" x14ac:dyDescent="0.3">
      <c r="A4788" s="27" t="s">
        <v>19224</v>
      </c>
      <c r="B4788" s="2">
        <v>45229</v>
      </c>
      <c r="C4788" s="1" t="s">
        <v>12272</v>
      </c>
      <c r="D4788" s="1" t="s">
        <v>13016</v>
      </c>
      <c r="E4788" s="1" t="str">
        <f>INDEX([1]Product_Catalogue!$A$1:$O$501,MATCH([1]Order_Details!D4788,[1]Product_Catalogue!$A$1:$A$501,0),MATCH([1]Product_Catalogue!$B$2,[1]Product_Catalogue!$B$1:$B$501,0))</f>
        <v>Zudio Bags Model 45</v>
      </c>
      <c r="F4788" s="1">
        <v>3</v>
      </c>
      <c r="G4788" s="3">
        <v>28480</v>
      </c>
      <c r="H4788" s="3">
        <v>2583</v>
      </c>
      <c r="I4788" s="3">
        <v>1972</v>
      </c>
      <c r="J4788" s="3">
        <v>0</v>
      </c>
      <c r="K4788" s="1" t="s">
        <v>14441</v>
      </c>
      <c r="L4788" s="1" t="s">
        <v>14432</v>
      </c>
      <c r="M4788" s="36">
        <v>84829</v>
      </c>
    </row>
    <row r="4789" spans="1:13" x14ac:dyDescent="0.3">
      <c r="A4789" s="27" t="s">
        <v>19225</v>
      </c>
      <c r="B4789" s="2">
        <v>44997</v>
      </c>
      <c r="C4789" s="1" t="s">
        <v>12275</v>
      </c>
      <c r="D4789" s="1" t="s">
        <v>14195</v>
      </c>
      <c r="E4789" s="1" t="str">
        <f>INDEX([1]Product_Catalogue!$A$1:$O$501,MATCH([1]Order_Details!D4789,[1]Product_Catalogue!$A$1:$A$501,0),MATCH([1]Product_Catalogue!$B$2,[1]Product_Catalogue!$B$1:$B$501,0))</f>
        <v>Godrej Furniture Model 426</v>
      </c>
      <c r="F4789" s="1">
        <v>1</v>
      </c>
      <c r="G4789" s="3">
        <v>23128</v>
      </c>
      <c r="H4789" s="3">
        <v>0</v>
      </c>
      <c r="I4789" s="3">
        <v>242</v>
      </c>
      <c r="J4789" s="3">
        <v>150</v>
      </c>
      <c r="K4789" s="1" t="s">
        <v>14439</v>
      </c>
      <c r="L4789" s="1" t="s">
        <v>14432</v>
      </c>
      <c r="M4789" s="36">
        <v>23520</v>
      </c>
    </row>
    <row r="4790" spans="1:13" x14ac:dyDescent="0.3">
      <c r="A4790" s="27" t="s">
        <v>19226</v>
      </c>
      <c r="B4790" s="2">
        <v>45232</v>
      </c>
      <c r="C4790" s="1" t="s">
        <v>12278</v>
      </c>
      <c r="D4790" s="1" t="s">
        <v>13024</v>
      </c>
      <c r="E4790" s="1" t="str">
        <f>INDEX([1]Product_Catalogue!$A$1:$O$501,MATCH([1]Order_Details!D4790,[1]Product_Catalogue!$A$1:$A$501,0),MATCH([1]Product_Catalogue!$B$2,[1]Product_Catalogue!$B$1:$B$501,0))</f>
        <v>Cobb Shoes Model 47</v>
      </c>
      <c r="F4790" s="1">
        <v>3</v>
      </c>
      <c r="G4790" s="3">
        <v>31376</v>
      </c>
      <c r="H4790" s="3">
        <v>2203</v>
      </c>
      <c r="I4790" s="3">
        <v>261</v>
      </c>
      <c r="J4790" s="3">
        <v>100</v>
      </c>
      <c r="K4790" s="1" t="s">
        <v>14446</v>
      </c>
      <c r="L4790" s="1" t="s">
        <v>14434</v>
      </c>
      <c r="M4790" s="36">
        <v>92286</v>
      </c>
    </row>
    <row r="4791" spans="1:13" x14ac:dyDescent="0.3">
      <c r="A4791" s="27" t="s">
        <v>19227</v>
      </c>
      <c r="B4791" s="2">
        <v>45001</v>
      </c>
      <c r="C4791" s="1" t="s">
        <v>12281</v>
      </c>
      <c r="D4791" s="1" t="s">
        <v>13600</v>
      </c>
      <c r="E4791" s="1" t="str">
        <f>INDEX([1]Product_Catalogue!$A$1:$O$501,MATCH([1]Order_Details!D4791,[1]Product_Catalogue!$A$1:$A$501,0),MATCH([1]Product_Catalogue!$B$2,[1]Product_Catalogue!$B$1:$B$501,0))</f>
        <v>Zudio Bags Model 229</v>
      </c>
      <c r="F4791" s="1">
        <v>4</v>
      </c>
      <c r="G4791" s="3">
        <v>23753</v>
      </c>
      <c r="H4791" s="3">
        <v>143</v>
      </c>
      <c r="I4791" s="3">
        <v>416</v>
      </c>
      <c r="J4791" s="3">
        <v>100</v>
      </c>
      <c r="K4791" s="1" t="s">
        <v>14441</v>
      </c>
      <c r="L4791" s="1" t="s">
        <v>14432</v>
      </c>
      <c r="M4791" s="36">
        <v>95385</v>
      </c>
    </row>
    <row r="4792" spans="1:13" x14ac:dyDescent="0.3">
      <c r="A4792" s="27" t="s">
        <v>19228</v>
      </c>
      <c r="B4792" s="2">
        <v>44992</v>
      </c>
      <c r="C4792" s="1" t="s">
        <v>12283</v>
      </c>
      <c r="D4792" s="1" t="s">
        <v>13543</v>
      </c>
      <c r="E4792" s="1" t="str">
        <f>INDEX([1]Product_Catalogue!$A$1:$O$501,MATCH([1]Order_Details!D4792,[1]Product_Catalogue!$A$1:$A$501,0),MATCH([1]Product_Catalogue!$B$2,[1]Product_Catalogue!$B$1:$B$501,0))</f>
        <v>Lenovo TV Model 210</v>
      </c>
      <c r="F4792" s="1">
        <v>4</v>
      </c>
      <c r="G4792" s="3">
        <v>38010</v>
      </c>
      <c r="H4792" s="3">
        <v>2336</v>
      </c>
      <c r="I4792" s="3">
        <v>1608</v>
      </c>
      <c r="J4792" s="3">
        <v>50</v>
      </c>
      <c r="K4792" s="1" t="s">
        <v>14441</v>
      </c>
      <c r="L4792" s="1" t="s">
        <v>14432</v>
      </c>
      <c r="M4792" s="36">
        <v>151362</v>
      </c>
    </row>
    <row r="4793" spans="1:13" x14ac:dyDescent="0.3">
      <c r="A4793" s="27" t="s">
        <v>19229</v>
      </c>
      <c r="B4793" s="2">
        <v>45080</v>
      </c>
      <c r="C4793" s="1" t="s">
        <v>12286</v>
      </c>
      <c r="D4793" s="1" t="s">
        <v>12958</v>
      </c>
      <c r="E4793" s="1" t="str">
        <f>INDEX([1]Product_Catalogue!$A$1:$O$501,MATCH([1]Order_Details!D4793,[1]Product_Catalogue!$A$1:$A$501,0),MATCH([1]Product_Catalogue!$B$2,[1]Product_Catalogue!$B$1:$B$501,0))</f>
        <v>Livon Haircare Model 29</v>
      </c>
      <c r="F4793" s="1">
        <v>3</v>
      </c>
      <c r="G4793" s="3">
        <v>17292</v>
      </c>
      <c r="H4793" s="3">
        <v>3626</v>
      </c>
      <c r="I4793" s="3">
        <v>200</v>
      </c>
      <c r="J4793" s="3">
        <v>0</v>
      </c>
      <c r="K4793" s="1" t="s">
        <v>14431</v>
      </c>
      <c r="L4793" s="1" t="s">
        <v>14432</v>
      </c>
      <c r="M4793" s="36">
        <v>48450</v>
      </c>
    </row>
    <row r="4794" spans="1:13" x14ac:dyDescent="0.3">
      <c r="A4794" s="27" t="s">
        <v>19230</v>
      </c>
      <c r="B4794" s="2">
        <v>44961</v>
      </c>
      <c r="C4794" s="1" t="s">
        <v>12289</v>
      </c>
      <c r="D4794" s="1" t="s">
        <v>14035</v>
      </c>
      <c r="E4794" s="1" t="str">
        <f>INDEX([1]Product_Catalogue!$A$1:$O$501,MATCH([1]Order_Details!D4794,[1]Product_Catalogue!$A$1:$A$501,0),MATCH([1]Product_Catalogue!$B$2,[1]Product_Catalogue!$B$1:$B$501,0))</f>
        <v>IKEA Decor Model 373</v>
      </c>
      <c r="F4794" s="1">
        <v>1</v>
      </c>
      <c r="G4794" s="3">
        <v>11006</v>
      </c>
      <c r="H4794" s="3">
        <v>2069</v>
      </c>
      <c r="I4794" s="3">
        <v>1199</v>
      </c>
      <c r="J4794" s="3">
        <v>0</v>
      </c>
      <c r="K4794" s="1" t="s">
        <v>14431</v>
      </c>
      <c r="L4794" s="1" t="s">
        <v>14432</v>
      </c>
      <c r="M4794" s="36">
        <v>10136</v>
      </c>
    </row>
    <row r="4795" spans="1:13" x14ac:dyDescent="0.3">
      <c r="A4795" s="27" t="s">
        <v>19231</v>
      </c>
      <c r="B4795" s="2">
        <v>45210</v>
      </c>
      <c r="C4795" s="1" t="s">
        <v>12291</v>
      </c>
      <c r="D4795" s="1" t="s">
        <v>13193</v>
      </c>
      <c r="E4795" s="1" t="str">
        <f>INDEX([1]Product_Catalogue!$A$1:$O$501,MATCH([1]Order_Details!D4795,[1]Product_Catalogue!$A$1:$A$501,0),MATCH([1]Product_Catalogue!$B$2,[1]Product_Catalogue!$B$1:$B$501,0))</f>
        <v>Godrej Furniture Model 97</v>
      </c>
      <c r="F4795" s="1">
        <v>2</v>
      </c>
      <c r="G4795" s="3">
        <v>29160</v>
      </c>
      <c r="H4795" s="3">
        <v>3199</v>
      </c>
      <c r="I4795" s="3">
        <v>1010</v>
      </c>
      <c r="J4795" s="3">
        <v>100</v>
      </c>
      <c r="K4795" s="1" t="s">
        <v>14431</v>
      </c>
      <c r="L4795" s="1" t="s">
        <v>14432</v>
      </c>
      <c r="M4795" s="36">
        <v>56231</v>
      </c>
    </row>
    <row r="4796" spans="1:13" x14ac:dyDescent="0.3">
      <c r="A4796" s="27" t="s">
        <v>19232</v>
      </c>
      <c r="B4796" s="2">
        <v>44929</v>
      </c>
      <c r="C4796" s="1" t="s">
        <v>12293</v>
      </c>
      <c r="D4796" s="1" t="s">
        <v>13719</v>
      </c>
      <c r="E4796" s="1" t="str">
        <f>INDEX([1]Product_Catalogue!$A$1:$O$501,MATCH([1]Order_Details!D4796,[1]Product_Catalogue!$A$1:$A$501,0),MATCH([1]Product_Catalogue!$B$2,[1]Product_Catalogue!$B$1:$B$501,0))</f>
        <v>Puma Bags Model 268</v>
      </c>
      <c r="F4796" s="1">
        <v>2</v>
      </c>
      <c r="G4796" s="3">
        <v>9389</v>
      </c>
      <c r="H4796" s="3">
        <v>4061</v>
      </c>
      <c r="I4796" s="3">
        <v>787</v>
      </c>
      <c r="J4796" s="3">
        <v>50</v>
      </c>
      <c r="K4796" s="1" t="s">
        <v>14431</v>
      </c>
      <c r="L4796" s="1" t="s">
        <v>14434</v>
      </c>
      <c r="M4796" s="36">
        <v>15554</v>
      </c>
    </row>
    <row r="4797" spans="1:13" x14ac:dyDescent="0.3">
      <c r="A4797" s="27" t="s">
        <v>19233</v>
      </c>
      <c r="B4797" s="2">
        <v>45123</v>
      </c>
      <c r="C4797" s="1" t="s">
        <v>12296</v>
      </c>
      <c r="D4797" s="1" t="s">
        <v>12848</v>
      </c>
      <c r="E4797" s="1" t="str">
        <f>INDEX([1]Product_Catalogue!$A$1:$O$501,MATCH([1]Order_Details!D4797,[1]Product_Catalogue!$A$1:$A$501,0),MATCH([1]Product_Catalogue!$B$2,[1]Product_Catalogue!$B$1:$B$501,0))</f>
        <v>Roadster Bags Model 4</v>
      </c>
      <c r="F4797" s="1">
        <v>1</v>
      </c>
      <c r="G4797" s="3">
        <v>24247</v>
      </c>
      <c r="H4797" s="3">
        <v>721</v>
      </c>
      <c r="I4797" s="3">
        <v>1782</v>
      </c>
      <c r="J4797" s="3">
        <v>150</v>
      </c>
      <c r="K4797" s="1" t="s">
        <v>14446</v>
      </c>
      <c r="L4797" s="1" t="s">
        <v>14432</v>
      </c>
      <c r="M4797" s="36">
        <v>25458</v>
      </c>
    </row>
    <row r="4798" spans="1:13" x14ac:dyDescent="0.3">
      <c r="A4798" s="27" t="s">
        <v>19234</v>
      </c>
      <c r="B4798" s="2">
        <v>45261</v>
      </c>
      <c r="C4798" s="1" t="s">
        <v>12299</v>
      </c>
      <c r="D4798" s="1" t="s">
        <v>12912</v>
      </c>
      <c r="E4798" s="1" t="str">
        <f>INDEX([1]Product_Catalogue!$A$1:$O$501,MATCH([1]Order_Details!D4798,[1]Product_Catalogue!$A$1:$A$501,0),MATCH([1]Product_Catalogue!$B$2,[1]Product_Catalogue!$B$1:$B$501,0))</f>
        <v>Adidas Outdoor Model 17</v>
      </c>
      <c r="F4798" s="1">
        <v>2</v>
      </c>
      <c r="G4798" s="3">
        <v>15654</v>
      </c>
      <c r="H4798" s="3">
        <v>4665</v>
      </c>
      <c r="I4798" s="3">
        <v>1753</v>
      </c>
      <c r="J4798" s="3">
        <v>100</v>
      </c>
      <c r="K4798" s="1" t="s">
        <v>14439</v>
      </c>
      <c r="L4798" s="1" t="s">
        <v>14432</v>
      </c>
      <c r="M4798" s="36">
        <v>28496</v>
      </c>
    </row>
    <row r="4799" spans="1:13" x14ac:dyDescent="0.3">
      <c r="A4799" s="27" t="s">
        <v>19235</v>
      </c>
      <c r="B4799" s="2">
        <v>45075</v>
      </c>
      <c r="C4799" s="1" t="s">
        <v>12301</v>
      </c>
      <c r="D4799" s="1" t="s">
        <v>14111</v>
      </c>
      <c r="E4799" s="1" t="str">
        <f>INDEX([1]Product_Catalogue!$A$1:$O$501,MATCH([1]Order_Details!D4799,[1]Product_Catalogue!$A$1:$A$501,0),MATCH([1]Product_Catalogue!$B$2,[1]Product_Catalogue!$B$1:$B$501,0))</f>
        <v>Hawkins Kitchen Model 398</v>
      </c>
      <c r="F4799" s="1">
        <v>1</v>
      </c>
      <c r="G4799" s="3">
        <v>22610</v>
      </c>
      <c r="H4799" s="3">
        <v>2540</v>
      </c>
      <c r="I4799" s="3">
        <v>366</v>
      </c>
      <c r="J4799" s="3">
        <v>50</v>
      </c>
      <c r="K4799" s="1" t="s">
        <v>14431</v>
      </c>
      <c r="L4799" s="1" t="s">
        <v>14432</v>
      </c>
      <c r="M4799" s="36">
        <v>20486</v>
      </c>
    </row>
    <row r="4800" spans="1:13" x14ac:dyDescent="0.3">
      <c r="A4800" s="27" t="s">
        <v>19236</v>
      </c>
      <c r="B4800" s="2">
        <v>45126</v>
      </c>
      <c r="C4800" s="1" t="s">
        <v>12303</v>
      </c>
      <c r="D4800" s="1" t="s">
        <v>14093</v>
      </c>
      <c r="E4800" s="1" t="str">
        <f>INDEX([1]Product_Catalogue!$A$1:$O$501,MATCH([1]Order_Details!D4800,[1]Product_Catalogue!$A$1:$A$501,0),MATCH([1]Product_Catalogue!$B$2,[1]Product_Catalogue!$B$1:$B$501,0))</f>
        <v>Livon Haircare Model 392</v>
      </c>
      <c r="F4800" s="1">
        <v>1</v>
      </c>
      <c r="G4800" s="3">
        <v>5757</v>
      </c>
      <c r="H4800" s="3">
        <v>2108</v>
      </c>
      <c r="I4800" s="3">
        <v>924</v>
      </c>
      <c r="J4800" s="3">
        <v>150</v>
      </c>
      <c r="K4800" s="1" t="s">
        <v>14439</v>
      </c>
      <c r="L4800" s="1" t="s">
        <v>14432</v>
      </c>
      <c r="M4800" s="36">
        <v>4723</v>
      </c>
    </row>
    <row r="4801" spans="1:13" x14ac:dyDescent="0.3">
      <c r="A4801" s="27" t="s">
        <v>19237</v>
      </c>
      <c r="B4801" s="2">
        <v>45049</v>
      </c>
      <c r="C4801" s="1" t="s">
        <v>12305</v>
      </c>
      <c r="D4801" s="1" t="s">
        <v>13806</v>
      </c>
      <c r="E4801" s="1" t="str">
        <f>INDEX([1]Product_Catalogue!$A$1:$O$501,MATCH([1]Order_Details!D4801,[1]Product_Catalogue!$A$1:$A$501,0),MATCH([1]Product_Catalogue!$B$2,[1]Product_Catalogue!$B$1:$B$501,0))</f>
        <v>Samsung Laptop Model 297</v>
      </c>
      <c r="F4801" s="1">
        <v>2</v>
      </c>
      <c r="G4801" s="3">
        <v>33096</v>
      </c>
      <c r="H4801" s="3">
        <v>2527</v>
      </c>
      <c r="I4801" s="3">
        <v>1595</v>
      </c>
      <c r="J4801" s="3">
        <v>0</v>
      </c>
      <c r="K4801" s="1" t="s">
        <v>14436</v>
      </c>
      <c r="L4801" s="1" t="s">
        <v>14432</v>
      </c>
      <c r="M4801" s="36">
        <v>65260</v>
      </c>
    </row>
    <row r="4802" spans="1:13" x14ac:dyDescent="0.3">
      <c r="A4802" s="27" t="s">
        <v>19238</v>
      </c>
      <c r="B4802" s="2">
        <v>45282</v>
      </c>
      <c r="C4802" s="1" t="s">
        <v>12308</v>
      </c>
      <c r="D4802" s="1" t="s">
        <v>13070</v>
      </c>
      <c r="E4802" s="1" t="str">
        <f>INDEX([1]Product_Catalogue!$A$1:$O$501,MATCH([1]Order_Details!D4802,[1]Product_Catalogue!$A$1:$A$501,0),MATCH([1]Product_Catalogue!$B$2,[1]Product_Catalogue!$B$1:$B$501,0))</f>
        <v>Nelon's Kitchen Model 60</v>
      </c>
      <c r="F4802" s="1">
        <v>4</v>
      </c>
      <c r="G4802" s="3">
        <v>38295</v>
      </c>
      <c r="H4802" s="3">
        <v>2309</v>
      </c>
      <c r="I4802" s="3">
        <v>1651</v>
      </c>
      <c r="J4802" s="3">
        <v>100</v>
      </c>
      <c r="K4802" s="1" t="s">
        <v>14439</v>
      </c>
      <c r="L4802" s="1" t="s">
        <v>14434</v>
      </c>
      <c r="M4802" s="36">
        <v>152622</v>
      </c>
    </row>
    <row r="4803" spans="1:13" x14ac:dyDescent="0.3">
      <c r="A4803" s="27" t="s">
        <v>19239</v>
      </c>
      <c r="B4803" s="2">
        <v>44936</v>
      </c>
      <c r="C4803" s="1" t="s">
        <v>12310</v>
      </c>
      <c r="D4803" s="1" t="s">
        <v>14111</v>
      </c>
      <c r="E4803" s="1" t="str">
        <f>INDEX([1]Product_Catalogue!$A$1:$O$501,MATCH([1]Order_Details!D4803,[1]Product_Catalogue!$A$1:$A$501,0),MATCH([1]Product_Catalogue!$B$2,[1]Product_Catalogue!$B$1:$B$501,0))</f>
        <v>Hawkins Kitchen Model 398</v>
      </c>
      <c r="F4803" s="1">
        <v>3</v>
      </c>
      <c r="G4803" s="3">
        <v>7188</v>
      </c>
      <c r="H4803" s="3">
        <v>1364</v>
      </c>
      <c r="I4803" s="3">
        <v>798</v>
      </c>
      <c r="J4803" s="3">
        <v>100</v>
      </c>
      <c r="K4803" s="1" t="s">
        <v>14446</v>
      </c>
      <c r="L4803" s="1" t="s">
        <v>14432</v>
      </c>
      <c r="M4803" s="36">
        <v>21098</v>
      </c>
    </row>
    <row r="4804" spans="1:13" x14ac:dyDescent="0.3">
      <c r="A4804" s="27" t="s">
        <v>19240</v>
      </c>
      <c r="B4804" s="2">
        <v>45053</v>
      </c>
      <c r="C4804" s="1" t="s">
        <v>12313</v>
      </c>
      <c r="D4804" s="1" t="s">
        <v>12921</v>
      </c>
      <c r="E4804" s="1" t="str">
        <f>INDEX([1]Product_Catalogue!$A$1:$O$501,MATCH([1]Order_Details!D4804,[1]Product_Catalogue!$A$1:$A$501,0),MATCH([1]Product_Catalogue!$B$2,[1]Product_Catalogue!$B$1:$B$501,0))</f>
        <v>Nike Fitness Model 20</v>
      </c>
      <c r="F4804" s="1">
        <v>3</v>
      </c>
      <c r="G4804" s="3">
        <v>13985</v>
      </c>
      <c r="H4804" s="3">
        <v>1795</v>
      </c>
      <c r="I4804" s="3">
        <v>691</v>
      </c>
      <c r="J4804" s="3">
        <v>150</v>
      </c>
      <c r="K4804" s="1" t="s">
        <v>14436</v>
      </c>
      <c r="L4804" s="1" t="s">
        <v>14437</v>
      </c>
      <c r="M4804" s="36">
        <v>41001</v>
      </c>
    </row>
    <row r="4805" spans="1:13" x14ac:dyDescent="0.3">
      <c r="A4805" s="27" t="s">
        <v>19241</v>
      </c>
      <c r="B4805" s="2">
        <v>44931</v>
      </c>
      <c r="C4805" s="1" t="s">
        <v>12316</v>
      </c>
      <c r="D4805" s="1" t="s">
        <v>14041</v>
      </c>
      <c r="E4805" s="1" t="str">
        <f>INDEX([1]Product_Catalogue!$A$1:$O$501,MATCH([1]Order_Details!D4805,[1]Product_Catalogue!$A$1:$A$501,0),MATCH([1]Product_Catalogue!$B$2,[1]Product_Catalogue!$B$1:$B$501,0))</f>
        <v>Sony Tablet Model 375</v>
      </c>
      <c r="F4805" s="1">
        <v>2</v>
      </c>
      <c r="G4805" s="3">
        <v>24598</v>
      </c>
      <c r="H4805" s="3">
        <v>3560</v>
      </c>
      <c r="I4805" s="3">
        <v>1064</v>
      </c>
      <c r="J4805" s="3">
        <v>50</v>
      </c>
      <c r="K4805" s="1" t="s">
        <v>14441</v>
      </c>
      <c r="L4805" s="1" t="s">
        <v>14432</v>
      </c>
      <c r="M4805" s="36">
        <v>46750</v>
      </c>
    </row>
    <row r="4806" spans="1:13" x14ac:dyDescent="0.3">
      <c r="A4806" s="27" t="s">
        <v>19242</v>
      </c>
      <c r="B4806" s="2">
        <v>45026</v>
      </c>
      <c r="C4806" s="1" t="s">
        <v>12319</v>
      </c>
      <c r="D4806" s="1" t="s">
        <v>12889</v>
      </c>
      <c r="E4806" s="1" t="str">
        <f>INDEX([1]Product_Catalogue!$A$1:$O$501,MATCH([1]Order_Details!D4806,[1]Product_Catalogue!$A$1:$A$501,0),MATCH([1]Product_Catalogue!$B$2,[1]Product_Catalogue!$B$1:$B$501,0))</f>
        <v>Hawkins Kitchen Model 12</v>
      </c>
      <c r="F4806" s="1">
        <v>1</v>
      </c>
      <c r="G4806" s="3">
        <v>26342</v>
      </c>
      <c r="H4806" s="3">
        <v>4891</v>
      </c>
      <c r="I4806" s="3">
        <v>957</v>
      </c>
      <c r="J4806" s="3">
        <v>150</v>
      </c>
      <c r="K4806" s="1" t="s">
        <v>14441</v>
      </c>
      <c r="L4806" s="1" t="s">
        <v>14432</v>
      </c>
      <c r="M4806" s="36">
        <v>22558</v>
      </c>
    </row>
    <row r="4807" spans="1:13" x14ac:dyDescent="0.3">
      <c r="A4807" s="27" t="s">
        <v>19243</v>
      </c>
      <c r="B4807" s="2">
        <v>44990</v>
      </c>
      <c r="C4807" s="1" t="s">
        <v>12322</v>
      </c>
      <c r="D4807" s="1" t="s">
        <v>14282</v>
      </c>
      <c r="E4807" s="1" t="str">
        <f>INDEX([1]Product_Catalogue!$A$1:$O$501,MATCH([1]Order_Details!D4807,[1]Product_Catalogue!$A$1:$A$501,0),MATCH([1]Product_Catalogue!$B$2,[1]Product_Catalogue!$B$1:$B$501,0))</f>
        <v>Kama Skincare Model 455</v>
      </c>
      <c r="F4807" s="1">
        <v>1</v>
      </c>
      <c r="G4807" s="3">
        <v>20510</v>
      </c>
      <c r="H4807" s="3">
        <v>4167</v>
      </c>
      <c r="I4807" s="3">
        <v>82</v>
      </c>
      <c r="J4807" s="3">
        <v>100</v>
      </c>
      <c r="K4807" s="1" t="s">
        <v>14446</v>
      </c>
      <c r="L4807" s="1" t="s">
        <v>14432</v>
      </c>
      <c r="M4807" s="36">
        <v>16525</v>
      </c>
    </row>
    <row r="4808" spans="1:13" x14ac:dyDescent="0.3">
      <c r="A4808" s="27" t="s">
        <v>19244</v>
      </c>
      <c r="B4808" s="2">
        <v>45111</v>
      </c>
      <c r="C4808" s="1" t="s">
        <v>12324</v>
      </c>
      <c r="D4808" s="1" t="s">
        <v>14378</v>
      </c>
      <c r="E4808" s="1" t="str">
        <f>INDEX([1]Product_Catalogue!$A$1:$O$501,MATCH([1]Order_Details!D4808,[1]Product_Catalogue!$A$1:$A$501,0),MATCH([1]Product_Catalogue!$B$2,[1]Product_Catalogue!$B$1:$B$501,0))</f>
        <v>Campus Fitness Model 487</v>
      </c>
      <c r="F4808" s="1">
        <v>2</v>
      </c>
      <c r="G4808" s="3">
        <v>22697</v>
      </c>
      <c r="H4808" s="3">
        <v>4053</v>
      </c>
      <c r="I4808" s="3">
        <v>61</v>
      </c>
      <c r="J4808" s="3">
        <v>50</v>
      </c>
      <c r="K4808" s="1" t="s">
        <v>14436</v>
      </c>
      <c r="L4808" s="1" t="s">
        <v>14432</v>
      </c>
      <c r="M4808" s="36">
        <v>41452</v>
      </c>
    </row>
    <row r="4809" spans="1:13" x14ac:dyDescent="0.3">
      <c r="A4809" s="27" t="s">
        <v>19245</v>
      </c>
      <c r="B4809" s="2">
        <v>45259</v>
      </c>
      <c r="C4809" s="1" t="s">
        <v>12326</v>
      </c>
      <c r="D4809" s="1" t="s">
        <v>13207</v>
      </c>
      <c r="E4809" s="1" t="str">
        <f>INDEX([1]Product_Catalogue!$A$1:$O$501,MATCH([1]Order_Details!D4809,[1]Product_Catalogue!$A$1:$A$501,0),MATCH([1]Product_Catalogue!$B$2,[1]Product_Catalogue!$B$1:$B$501,0))</f>
        <v>Niviea Sportswear Model 101</v>
      </c>
      <c r="F4809" s="1">
        <v>1</v>
      </c>
      <c r="G4809" s="3">
        <v>12834</v>
      </c>
      <c r="H4809" s="3">
        <v>4525</v>
      </c>
      <c r="I4809" s="3">
        <v>1183</v>
      </c>
      <c r="J4809" s="3">
        <v>100</v>
      </c>
      <c r="K4809" s="1" t="s">
        <v>14441</v>
      </c>
      <c r="L4809" s="1" t="s">
        <v>14432</v>
      </c>
      <c r="M4809" s="36">
        <v>9592</v>
      </c>
    </row>
    <row r="4810" spans="1:13" x14ac:dyDescent="0.3">
      <c r="A4810" s="27" t="s">
        <v>19246</v>
      </c>
      <c r="B4810" s="2">
        <v>45184</v>
      </c>
      <c r="C4810" s="1" t="s">
        <v>12329</v>
      </c>
      <c r="D4810" s="1" t="s">
        <v>13896</v>
      </c>
      <c r="E4810" s="1" t="str">
        <f>INDEX([1]Product_Catalogue!$A$1:$O$501,MATCH([1]Order_Details!D4810,[1]Product_Catalogue!$A$1:$A$501,0),MATCH([1]Product_Catalogue!$B$2,[1]Product_Catalogue!$B$1:$B$501,0))</f>
        <v>IKEA Decor Model 327</v>
      </c>
      <c r="F4810" s="1">
        <v>3</v>
      </c>
      <c r="G4810" s="3">
        <v>6926</v>
      </c>
      <c r="H4810" s="3">
        <v>3078</v>
      </c>
      <c r="I4810" s="3">
        <v>455</v>
      </c>
      <c r="J4810" s="3">
        <v>150</v>
      </c>
      <c r="K4810" s="1" t="s">
        <v>14439</v>
      </c>
      <c r="L4810" s="1" t="s">
        <v>14434</v>
      </c>
      <c r="M4810" s="36">
        <v>18305</v>
      </c>
    </row>
    <row r="4811" spans="1:13" x14ac:dyDescent="0.3">
      <c r="A4811" s="27" t="s">
        <v>19247</v>
      </c>
      <c r="B4811" s="2">
        <v>45065</v>
      </c>
      <c r="C4811" s="1" t="s">
        <v>12332</v>
      </c>
      <c r="D4811" s="1" t="s">
        <v>13893</v>
      </c>
      <c r="E4811" s="1" t="str">
        <f>INDEX([1]Product_Catalogue!$A$1:$O$501,MATCH([1]Order_Details!D4811,[1]Product_Catalogue!$A$1:$A$501,0),MATCH([1]Product_Catalogue!$B$2,[1]Product_Catalogue!$B$1:$B$501,0))</f>
        <v>Puma Outdoor Model 326</v>
      </c>
      <c r="F4811" s="1">
        <v>1</v>
      </c>
      <c r="G4811" s="3">
        <v>3913</v>
      </c>
      <c r="H4811" s="3">
        <v>4159</v>
      </c>
      <c r="I4811" s="3">
        <v>791</v>
      </c>
      <c r="J4811" s="3">
        <v>150</v>
      </c>
      <c r="K4811" s="1" t="s">
        <v>14441</v>
      </c>
      <c r="L4811" s="1" t="s">
        <v>14432</v>
      </c>
      <c r="M4811" s="36">
        <v>695</v>
      </c>
    </row>
    <row r="4812" spans="1:13" x14ac:dyDescent="0.3">
      <c r="A4812" s="27" t="s">
        <v>19248</v>
      </c>
      <c r="B4812" s="2">
        <v>45127</v>
      </c>
      <c r="C4812" s="1" t="s">
        <v>12335</v>
      </c>
      <c r="D4812" s="1" t="s">
        <v>12991</v>
      </c>
      <c r="E4812" s="1" t="str">
        <f>INDEX([1]Product_Catalogue!$A$1:$O$501,MATCH([1]Order_Details!D4812,[1]Product_Catalogue!$A$1:$A$501,0),MATCH([1]Product_Catalogue!$B$2,[1]Product_Catalogue!$B$1:$B$501,0))</f>
        <v>Kama Makeup Model 38</v>
      </c>
      <c r="F4812" s="1">
        <v>2</v>
      </c>
      <c r="G4812" s="3">
        <v>21677</v>
      </c>
      <c r="H4812" s="3">
        <v>3343</v>
      </c>
      <c r="I4812" s="3">
        <v>1963</v>
      </c>
      <c r="J4812" s="3">
        <v>100</v>
      </c>
      <c r="K4812" s="1" t="s">
        <v>14441</v>
      </c>
      <c r="L4812" s="1" t="s">
        <v>14432</v>
      </c>
      <c r="M4812" s="36">
        <v>42074</v>
      </c>
    </row>
    <row r="4813" spans="1:13" x14ac:dyDescent="0.3">
      <c r="A4813" s="27" t="s">
        <v>19249</v>
      </c>
      <c r="B4813" s="2">
        <v>44982</v>
      </c>
      <c r="C4813" s="1" t="s">
        <v>12337</v>
      </c>
      <c r="D4813" s="1" t="s">
        <v>13300</v>
      </c>
      <c r="E4813" s="1" t="str">
        <f>INDEX([1]Product_Catalogue!$A$1:$O$501,MATCH([1]Order_Details!D4813,[1]Product_Catalogue!$A$1:$A$501,0),MATCH([1]Product_Catalogue!$B$2,[1]Product_Catalogue!$B$1:$B$501,0))</f>
        <v>IKEA Decor Model 131</v>
      </c>
      <c r="F4813" s="1">
        <v>4</v>
      </c>
      <c r="G4813" s="3">
        <v>32128</v>
      </c>
      <c r="H4813" s="3">
        <v>623</v>
      </c>
      <c r="I4813" s="3">
        <v>596</v>
      </c>
      <c r="J4813" s="3">
        <v>150</v>
      </c>
      <c r="K4813" s="1" t="s">
        <v>14441</v>
      </c>
      <c r="L4813" s="1" t="s">
        <v>14432</v>
      </c>
      <c r="M4813" s="36">
        <v>128635</v>
      </c>
    </row>
    <row r="4814" spans="1:13" x14ac:dyDescent="0.3">
      <c r="A4814" s="27" t="s">
        <v>19250</v>
      </c>
      <c r="B4814" s="2">
        <v>45227</v>
      </c>
      <c r="C4814" s="1" t="s">
        <v>12339</v>
      </c>
      <c r="D4814" s="1" t="s">
        <v>13942</v>
      </c>
      <c r="E4814" s="1" t="str">
        <f>INDEX([1]Product_Catalogue!$A$1:$O$501,MATCH([1]Order_Details!D4814,[1]Product_Catalogue!$A$1:$A$501,0),MATCH([1]Product_Catalogue!$B$2,[1]Product_Catalogue!$B$1:$B$501,0))</f>
        <v>Campus Outdoor Model 342</v>
      </c>
      <c r="F4814" s="1">
        <v>1</v>
      </c>
      <c r="G4814" s="3">
        <v>14003</v>
      </c>
      <c r="H4814" s="3">
        <v>4253</v>
      </c>
      <c r="I4814" s="3">
        <v>1944</v>
      </c>
      <c r="J4814" s="3">
        <v>50</v>
      </c>
      <c r="K4814" s="1" t="s">
        <v>14441</v>
      </c>
      <c r="L4814" s="1" t="s">
        <v>14437</v>
      </c>
      <c r="M4814" s="36">
        <v>11744</v>
      </c>
    </row>
    <row r="4815" spans="1:13" x14ac:dyDescent="0.3">
      <c r="A4815" s="27" t="s">
        <v>19251</v>
      </c>
      <c r="B4815" s="2">
        <v>44949</v>
      </c>
      <c r="C4815" s="1" t="s">
        <v>12342</v>
      </c>
      <c r="D4815" s="1" t="s">
        <v>13839</v>
      </c>
      <c r="E4815" s="1" t="str">
        <f>INDEX([1]Product_Catalogue!$A$1:$O$501,MATCH([1]Order_Details!D4815,[1]Product_Catalogue!$A$1:$A$501,0),MATCH([1]Product_Catalogue!$B$2,[1]Product_Catalogue!$B$1:$B$501,0))</f>
        <v>Nike Sportswear Model 308</v>
      </c>
      <c r="F4815" s="1">
        <v>1</v>
      </c>
      <c r="G4815" s="3">
        <v>31826</v>
      </c>
      <c r="H4815" s="3">
        <v>758</v>
      </c>
      <c r="I4815" s="3">
        <v>1263</v>
      </c>
      <c r="J4815" s="3">
        <v>150</v>
      </c>
      <c r="K4815" s="1" t="s">
        <v>14439</v>
      </c>
      <c r="L4815" s="1" t="s">
        <v>14432</v>
      </c>
      <c r="M4815" s="36">
        <v>32481</v>
      </c>
    </row>
    <row r="4816" spans="1:13" x14ac:dyDescent="0.3">
      <c r="A4816" s="27" t="s">
        <v>19252</v>
      </c>
      <c r="B4816" s="2">
        <v>45161</v>
      </c>
      <c r="C4816" s="1" t="s">
        <v>12345</v>
      </c>
      <c r="D4816" s="1" t="s">
        <v>13312</v>
      </c>
      <c r="E4816" s="1" t="str">
        <f>INDEX([1]Product_Catalogue!$A$1:$O$501,MATCH([1]Order_Details!D4816,[1]Product_Catalogue!$A$1:$A$501,0),MATCH([1]Product_Catalogue!$B$2,[1]Product_Catalogue!$B$1:$B$501,0))</f>
        <v>Jockey Sportswear Model 135</v>
      </c>
      <c r="F4816" s="1">
        <v>4</v>
      </c>
      <c r="G4816" s="3">
        <v>38264</v>
      </c>
      <c r="H4816" s="3">
        <v>731</v>
      </c>
      <c r="I4816" s="3">
        <v>1761</v>
      </c>
      <c r="J4816" s="3">
        <v>0</v>
      </c>
      <c r="K4816" s="1" t="s">
        <v>14431</v>
      </c>
      <c r="L4816" s="1" t="s">
        <v>14432</v>
      </c>
      <c r="M4816" s="36">
        <v>154086</v>
      </c>
    </row>
    <row r="4817" spans="1:13" x14ac:dyDescent="0.3">
      <c r="A4817" s="27" t="s">
        <v>19253</v>
      </c>
      <c r="B4817" s="2">
        <v>45048</v>
      </c>
      <c r="C4817" s="1" t="s">
        <v>12347</v>
      </c>
      <c r="D4817" s="1" t="s">
        <v>14411</v>
      </c>
      <c r="E4817" s="1" t="str">
        <f>INDEX([1]Product_Catalogue!$A$1:$O$501,MATCH([1]Order_Details!D4817,[1]Product_Catalogue!$A$1:$A$501,0),MATCH([1]Product_Catalogue!$B$2,[1]Product_Catalogue!$B$1:$B$501,0))</f>
        <v>Livon Skincare Model 498</v>
      </c>
      <c r="F4817" s="1">
        <v>4</v>
      </c>
      <c r="G4817" s="3">
        <v>34587</v>
      </c>
      <c r="H4817" s="3">
        <v>808</v>
      </c>
      <c r="I4817" s="3">
        <v>1238</v>
      </c>
      <c r="J4817" s="3">
        <v>100</v>
      </c>
      <c r="K4817" s="1" t="s">
        <v>14446</v>
      </c>
      <c r="L4817" s="1" t="s">
        <v>14432</v>
      </c>
      <c r="M4817" s="36">
        <v>138878</v>
      </c>
    </row>
    <row r="4818" spans="1:13" x14ac:dyDescent="0.3">
      <c r="A4818" s="27" t="s">
        <v>19254</v>
      </c>
      <c r="B4818" s="2">
        <v>44969</v>
      </c>
      <c r="C4818" s="1" t="s">
        <v>12350</v>
      </c>
      <c r="D4818" s="1" t="s">
        <v>14312</v>
      </c>
      <c r="E4818" s="1" t="str">
        <f>INDEX([1]Product_Catalogue!$A$1:$O$501,MATCH([1]Order_Details!D4818,[1]Product_Catalogue!$A$1:$A$501,0),MATCH([1]Product_Catalogue!$B$2,[1]Product_Catalogue!$B$1:$B$501,0))</f>
        <v>Pureocean Makeup Model 465</v>
      </c>
      <c r="F4818" s="1">
        <v>3</v>
      </c>
      <c r="G4818" s="3">
        <v>19056</v>
      </c>
      <c r="H4818" s="3">
        <v>174</v>
      </c>
      <c r="I4818" s="3">
        <v>431</v>
      </c>
      <c r="J4818" s="3">
        <v>0</v>
      </c>
      <c r="K4818" s="1" t="s">
        <v>14436</v>
      </c>
      <c r="L4818" s="1" t="s">
        <v>14432</v>
      </c>
      <c r="M4818" s="36">
        <v>57425</v>
      </c>
    </row>
    <row r="4819" spans="1:13" x14ac:dyDescent="0.3">
      <c r="A4819" s="27" t="s">
        <v>19255</v>
      </c>
      <c r="B4819" s="2">
        <v>44995</v>
      </c>
      <c r="C4819" s="1" t="s">
        <v>12353</v>
      </c>
      <c r="D4819" s="1" t="s">
        <v>13032</v>
      </c>
      <c r="E4819" s="1" t="str">
        <f>INDEX([1]Product_Catalogue!$A$1:$O$501,MATCH([1]Order_Details!D4819,[1]Product_Catalogue!$A$1:$A$501,0),MATCH([1]Product_Catalogue!$B$2,[1]Product_Catalogue!$B$1:$B$501,0))</f>
        <v>Pigeon Kitchen Model 49</v>
      </c>
      <c r="F4819" s="1">
        <v>1</v>
      </c>
      <c r="G4819" s="3">
        <v>27748</v>
      </c>
      <c r="H4819" s="3">
        <v>1949</v>
      </c>
      <c r="I4819" s="3">
        <v>1343</v>
      </c>
      <c r="J4819" s="3">
        <v>100</v>
      </c>
      <c r="K4819" s="1" t="s">
        <v>14446</v>
      </c>
      <c r="L4819" s="1" t="s">
        <v>14432</v>
      </c>
      <c r="M4819" s="36">
        <v>27242</v>
      </c>
    </row>
    <row r="4820" spans="1:13" x14ac:dyDescent="0.3">
      <c r="A4820" s="27" t="s">
        <v>19256</v>
      </c>
      <c r="B4820" s="2">
        <v>45065</v>
      </c>
      <c r="C4820" s="1" t="s">
        <v>12355</v>
      </c>
      <c r="D4820" s="1" t="s">
        <v>13740</v>
      </c>
      <c r="E4820" s="1" t="str">
        <f>INDEX([1]Product_Catalogue!$A$1:$O$501,MATCH([1]Order_Details!D4820,[1]Product_Catalogue!$A$1:$A$501,0),MATCH([1]Product_Catalogue!$B$2,[1]Product_Catalogue!$B$1:$B$501,0))</f>
        <v>Biotique Haircare Model 275</v>
      </c>
      <c r="F4820" s="1">
        <v>2</v>
      </c>
      <c r="G4820" s="3">
        <v>1418</v>
      </c>
      <c r="H4820" s="3">
        <v>1879</v>
      </c>
      <c r="I4820" s="3">
        <v>1807</v>
      </c>
      <c r="J4820" s="3">
        <v>100</v>
      </c>
      <c r="K4820" s="1" t="s">
        <v>14439</v>
      </c>
      <c r="L4820" s="1" t="s">
        <v>14432</v>
      </c>
      <c r="M4820" s="36">
        <v>2864</v>
      </c>
    </row>
    <row r="4821" spans="1:13" x14ac:dyDescent="0.3">
      <c r="A4821" s="27" t="s">
        <v>19257</v>
      </c>
      <c r="B4821" s="2">
        <v>45242</v>
      </c>
      <c r="C4821" s="1" t="s">
        <v>12358</v>
      </c>
      <c r="D4821" s="1" t="s">
        <v>13450</v>
      </c>
      <c r="E4821" s="1" t="str">
        <f>INDEX([1]Product_Catalogue!$A$1:$O$501,MATCH([1]Order_Details!D4821,[1]Product_Catalogue!$A$1:$A$501,0),MATCH([1]Product_Catalogue!$B$2,[1]Product_Catalogue!$B$1:$B$501,0))</f>
        <v>Livo Decor Model 180</v>
      </c>
      <c r="F4821" s="1">
        <v>2</v>
      </c>
      <c r="G4821" s="3">
        <v>31258</v>
      </c>
      <c r="H4821" s="3">
        <v>3686</v>
      </c>
      <c r="I4821" s="3">
        <v>286</v>
      </c>
      <c r="J4821" s="3">
        <v>50</v>
      </c>
      <c r="K4821" s="1" t="s">
        <v>14446</v>
      </c>
      <c r="L4821" s="1" t="s">
        <v>14434</v>
      </c>
      <c r="M4821" s="36">
        <v>59166</v>
      </c>
    </row>
    <row r="4822" spans="1:13" x14ac:dyDescent="0.3">
      <c r="A4822" s="27" t="s">
        <v>19258</v>
      </c>
      <c r="B4822" s="2">
        <v>44993</v>
      </c>
      <c r="C4822" s="1" t="s">
        <v>12361</v>
      </c>
      <c r="D4822" s="1" t="s">
        <v>13585</v>
      </c>
      <c r="E4822" s="1" t="str">
        <f>INDEX([1]Product_Catalogue!$A$1:$O$501,MATCH([1]Order_Details!D4822,[1]Product_Catalogue!$A$1:$A$501,0),MATCH([1]Product_Catalogue!$B$2,[1]Product_Catalogue!$B$1:$B$501,0))</f>
        <v>Adidas Fitness Model 224</v>
      </c>
      <c r="F4822" s="1">
        <v>4</v>
      </c>
      <c r="G4822" s="3">
        <v>15683</v>
      </c>
      <c r="H4822" s="3">
        <v>2587</v>
      </c>
      <c r="I4822" s="3">
        <v>1933</v>
      </c>
      <c r="J4822" s="3">
        <v>150</v>
      </c>
      <c r="K4822" s="1" t="s">
        <v>14441</v>
      </c>
      <c r="L4822" s="1" t="s">
        <v>14434</v>
      </c>
      <c r="M4822" s="36">
        <v>62228</v>
      </c>
    </row>
    <row r="4823" spans="1:13" x14ac:dyDescent="0.3">
      <c r="A4823" s="27" t="s">
        <v>19259</v>
      </c>
      <c r="B4823" s="2">
        <v>45185</v>
      </c>
      <c r="C4823" s="1" t="s">
        <v>12364</v>
      </c>
      <c r="D4823" s="1" t="s">
        <v>12976</v>
      </c>
      <c r="E4823" s="1" t="str">
        <f>INDEX([1]Product_Catalogue!$A$1:$O$501,MATCH([1]Order_Details!D4823,[1]Product_Catalogue!$A$1:$A$501,0),MATCH([1]Product_Catalogue!$B$2,[1]Product_Catalogue!$B$1:$B$501,0))</f>
        <v>HRX Outdoor Model 34</v>
      </c>
      <c r="F4823" s="1">
        <v>1</v>
      </c>
      <c r="G4823" s="3">
        <v>15330</v>
      </c>
      <c r="H4823" s="3">
        <v>3620</v>
      </c>
      <c r="I4823" s="3">
        <v>1206</v>
      </c>
      <c r="J4823" s="3">
        <v>150</v>
      </c>
      <c r="K4823" s="1" t="s">
        <v>14446</v>
      </c>
      <c r="L4823" s="1" t="s">
        <v>14434</v>
      </c>
      <c r="M4823" s="36">
        <v>13066</v>
      </c>
    </row>
    <row r="4824" spans="1:13" x14ac:dyDescent="0.3">
      <c r="A4824" s="27" t="s">
        <v>19260</v>
      </c>
      <c r="B4824" s="2">
        <v>45202</v>
      </c>
      <c r="C4824" s="1" t="s">
        <v>12366</v>
      </c>
      <c r="D4824" s="1" t="s">
        <v>13863</v>
      </c>
      <c r="E4824" s="1" t="str">
        <f>INDEX([1]Product_Catalogue!$A$1:$O$501,MATCH([1]Order_Details!D4824,[1]Product_Catalogue!$A$1:$A$501,0),MATCH([1]Product_Catalogue!$B$2,[1]Product_Catalogue!$B$1:$B$501,0))</f>
        <v>Puma Sportswear Model 316</v>
      </c>
      <c r="F4824" s="1">
        <v>3</v>
      </c>
      <c r="G4824" s="3">
        <v>1793</v>
      </c>
      <c r="H4824" s="3">
        <v>2453</v>
      </c>
      <c r="I4824" s="3">
        <v>1121</v>
      </c>
      <c r="J4824" s="3">
        <v>50</v>
      </c>
      <c r="K4824" s="1" t="s">
        <v>14441</v>
      </c>
      <c r="L4824" s="1" t="s">
        <v>14434</v>
      </c>
      <c r="M4824" s="36">
        <v>4097</v>
      </c>
    </row>
    <row r="4825" spans="1:13" x14ac:dyDescent="0.3">
      <c r="A4825" s="27" t="s">
        <v>19261</v>
      </c>
      <c r="B4825" s="2">
        <v>45177</v>
      </c>
      <c r="C4825" s="1" t="s">
        <v>12368</v>
      </c>
      <c r="D4825" s="1" t="s">
        <v>13663</v>
      </c>
      <c r="E4825" s="1" t="str">
        <f>INDEX([1]Product_Catalogue!$A$1:$O$501,MATCH([1]Order_Details!D4825,[1]Product_Catalogue!$A$1:$A$501,0),MATCH([1]Product_Catalogue!$B$2,[1]Product_Catalogue!$B$1:$B$501,0))</f>
        <v>LG TV Model 250</v>
      </c>
      <c r="F4825" s="1">
        <v>4</v>
      </c>
      <c r="G4825" s="3">
        <v>25140</v>
      </c>
      <c r="H4825" s="3">
        <v>3293</v>
      </c>
      <c r="I4825" s="3">
        <v>844</v>
      </c>
      <c r="J4825" s="3">
        <v>0</v>
      </c>
      <c r="K4825" s="1" t="s">
        <v>14439</v>
      </c>
      <c r="L4825" s="1" t="s">
        <v>14434</v>
      </c>
      <c r="M4825" s="36">
        <v>98111</v>
      </c>
    </row>
    <row r="4826" spans="1:13" x14ac:dyDescent="0.3">
      <c r="A4826" s="27" t="s">
        <v>19262</v>
      </c>
      <c r="B4826" s="2">
        <v>45136</v>
      </c>
      <c r="C4826" s="1" t="s">
        <v>12370</v>
      </c>
      <c r="D4826" s="1" t="s">
        <v>13139</v>
      </c>
      <c r="E4826" s="1" t="str">
        <f>INDEX([1]Product_Catalogue!$A$1:$O$501,MATCH([1]Order_Details!D4826,[1]Product_Catalogue!$A$1:$A$501,0),MATCH([1]Product_Catalogue!$B$2,[1]Product_Catalogue!$B$1:$B$501,0))</f>
        <v>VanHeusen Clothing Model 81</v>
      </c>
      <c r="F4826" s="1">
        <v>4</v>
      </c>
      <c r="G4826" s="3">
        <v>23703</v>
      </c>
      <c r="H4826" s="3">
        <v>4557</v>
      </c>
      <c r="I4826" s="3">
        <v>1085</v>
      </c>
      <c r="J4826" s="3">
        <v>150</v>
      </c>
      <c r="K4826" s="1" t="s">
        <v>14431</v>
      </c>
      <c r="L4826" s="1" t="s">
        <v>14432</v>
      </c>
      <c r="M4826" s="36">
        <v>91490</v>
      </c>
    </row>
    <row r="4827" spans="1:13" x14ac:dyDescent="0.3">
      <c r="A4827" s="27" t="s">
        <v>19263</v>
      </c>
      <c r="B4827" s="2">
        <v>45256</v>
      </c>
      <c r="C4827" s="1" t="s">
        <v>12372</v>
      </c>
      <c r="D4827" s="1" t="s">
        <v>14402</v>
      </c>
      <c r="E4827" s="1" t="str">
        <f>INDEX([1]Product_Catalogue!$A$1:$O$501,MATCH([1]Order_Details!D4827,[1]Product_Catalogue!$A$1:$A$501,0),MATCH([1]Product_Catalogue!$B$2,[1]Product_Catalogue!$B$1:$B$501,0))</f>
        <v>BIBA Bags Model 495</v>
      </c>
      <c r="F4827" s="1">
        <v>2</v>
      </c>
      <c r="G4827" s="3">
        <v>11324</v>
      </c>
      <c r="H4827" s="3">
        <v>2164</v>
      </c>
      <c r="I4827" s="3">
        <v>1031</v>
      </c>
      <c r="J4827" s="3">
        <v>150</v>
      </c>
      <c r="K4827" s="1" t="s">
        <v>14436</v>
      </c>
      <c r="L4827" s="1" t="s">
        <v>14437</v>
      </c>
      <c r="M4827" s="36">
        <v>21665</v>
      </c>
    </row>
    <row r="4828" spans="1:13" x14ac:dyDescent="0.3">
      <c r="A4828" s="27" t="s">
        <v>19264</v>
      </c>
      <c r="B4828" s="2">
        <v>45287</v>
      </c>
      <c r="C4828" s="1" t="s">
        <v>12375</v>
      </c>
      <c r="D4828" s="1" t="s">
        <v>14177</v>
      </c>
      <c r="E4828" s="1" t="str">
        <f>INDEX([1]Product_Catalogue!$A$1:$O$501,MATCH([1]Order_Details!D4828,[1]Product_Catalogue!$A$1:$A$501,0),MATCH([1]Product_Catalogue!$B$2,[1]Product_Catalogue!$B$1:$B$501,0))</f>
        <v>Boat Laptop Model 420</v>
      </c>
      <c r="F4828" s="1">
        <v>3</v>
      </c>
      <c r="G4828" s="3">
        <v>32547</v>
      </c>
      <c r="H4828" s="3">
        <v>1855</v>
      </c>
      <c r="I4828" s="3">
        <v>1437</v>
      </c>
      <c r="J4828" s="3">
        <v>150</v>
      </c>
      <c r="K4828" s="1" t="s">
        <v>14431</v>
      </c>
      <c r="L4828" s="1" t="s">
        <v>14432</v>
      </c>
      <c r="M4828" s="36">
        <v>97373</v>
      </c>
    </row>
    <row r="4829" spans="1:13" x14ac:dyDescent="0.3">
      <c r="A4829" s="27" t="s">
        <v>19265</v>
      </c>
      <c r="B4829" s="2">
        <v>45104</v>
      </c>
      <c r="C4829" s="1" t="s">
        <v>12378</v>
      </c>
      <c r="D4829" s="1" t="s">
        <v>13642</v>
      </c>
      <c r="E4829" s="1" t="str">
        <f>INDEX([1]Product_Catalogue!$A$1:$O$501,MATCH([1]Order_Details!D4829,[1]Product_Catalogue!$A$1:$A$501,0),MATCH([1]Product_Catalogue!$B$2,[1]Product_Catalogue!$B$1:$B$501,0))</f>
        <v>White Oak Decor Model 243</v>
      </c>
      <c r="F4829" s="1">
        <v>1</v>
      </c>
      <c r="G4829" s="3">
        <v>19824</v>
      </c>
      <c r="H4829" s="3">
        <v>4461</v>
      </c>
      <c r="I4829" s="3">
        <v>1891</v>
      </c>
      <c r="J4829" s="3">
        <v>0</v>
      </c>
      <c r="K4829" s="1" t="s">
        <v>14446</v>
      </c>
      <c r="L4829" s="1" t="s">
        <v>14432</v>
      </c>
      <c r="M4829" s="36">
        <v>17254</v>
      </c>
    </row>
    <row r="4830" spans="1:13" x14ac:dyDescent="0.3">
      <c r="A4830" s="27" t="s">
        <v>19266</v>
      </c>
      <c r="B4830" s="2">
        <v>45035</v>
      </c>
      <c r="C4830" s="1" t="s">
        <v>12381</v>
      </c>
      <c r="D4830" s="1" t="s">
        <v>14150</v>
      </c>
      <c r="E4830" s="1" t="str">
        <f>INDEX([1]Product_Catalogue!$A$1:$O$501,MATCH([1]Order_Details!D4830,[1]Product_Catalogue!$A$1:$A$501,0),MATCH([1]Product_Catalogue!$B$2,[1]Product_Catalogue!$B$1:$B$501,0))</f>
        <v>FabIndia Bags Model 411</v>
      </c>
      <c r="F4830" s="1">
        <v>1</v>
      </c>
      <c r="G4830" s="3">
        <v>19682</v>
      </c>
      <c r="H4830" s="3">
        <v>3517</v>
      </c>
      <c r="I4830" s="3">
        <v>1107</v>
      </c>
      <c r="J4830" s="3">
        <v>100</v>
      </c>
      <c r="K4830" s="1" t="s">
        <v>14441</v>
      </c>
      <c r="L4830" s="1" t="s">
        <v>14434</v>
      </c>
      <c r="M4830" s="36">
        <v>17372</v>
      </c>
    </row>
    <row r="4831" spans="1:13" x14ac:dyDescent="0.3">
      <c r="A4831" s="27" t="s">
        <v>19267</v>
      </c>
      <c r="B4831" s="2">
        <v>45107</v>
      </c>
      <c r="C4831" s="1" t="s">
        <v>12384</v>
      </c>
      <c r="D4831" s="1" t="s">
        <v>14041</v>
      </c>
      <c r="E4831" s="1" t="str">
        <f>INDEX([1]Product_Catalogue!$A$1:$O$501,MATCH([1]Order_Details!D4831,[1]Product_Catalogue!$A$1:$A$501,0),MATCH([1]Product_Catalogue!$B$2,[1]Product_Catalogue!$B$1:$B$501,0))</f>
        <v>Sony Tablet Model 375</v>
      </c>
      <c r="F4831" s="1">
        <v>1</v>
      </c>
      <c r="G4831" s="3">
        <v>37960</v>
      </c>
      <c r="H4831" s="3">
        <v>3772</v>
      </c>
      <c r="I4831" s="3">
        <v>1548</v>
      </c>
      <c r="J4831" s="3">
        <v>100</v>
      </c>
      <c r="K4831" s="1" t="s">
        <v>14441</v>
      </c>
      <c r="L4831" s="1" t="s">
        <v>14434</v>
      </c>
      <c r="M4831" s="36">
        <v>35836</v>
      </c>
    </row>
    <row r="4832" spans="1:13" x14ac:dyDescent="0.3">
      <c r="A4832" s="27" t="s">
        <v>19268</v>
      </c>
      <c r="B4832" s="2">
        <v>45169</v>
      </c>
      <c r="C4832" s="1" t="s">
        <v>12387</v>
      </c>
      <c r="D4832" s="1" t="s">
        <v>14168</v>
      </c>
      <c r="E4832" s="1" t="str">
        <f>INDEX([1]Product_Catalogue!$A$1:$O$501,MATCH([1]Order_Details!D4832,[1]Product_Catalogue!$A$1:$A$501,0),MATCH([1]Product_Catalogue!$B$2,[1]Product_Catalogue!$B$1:$B$501,0))</f>
        <v>Samsung Headphones Model 417</v>
      </c>
      <c r="F4832" s="1">
        <v>1</v>
      </c>
      <c r="G4832" s="3">
        <v>29590</v>
      </c>
      <c r="H4832" s="3">
        <v>4940</v>
      </c>
      <c r="I4832" s="3">
        <v>1343</v>
      </c>
      <c r="J4832" s="3">
        <v>50</v>
      </c>
      <c r="K4832" s="1" t="s">
        <v>14439</v>
      </c>
      <c r="L4832" s="1" t="s">
        <v>14437</v>
      </c>
      <c r="M4832" s="36">
        <v>26043</v>
      </c>
    </row>
    <row r="4833" spans="1:13" x14ac:dyDescent="0.3">
      <c r="A4833" s="27" t="s">
        <v>19269</v>
      </c>
      <c r="B4833" s="2">
        <v>45029</v>
      </c>
      <c r="C4833" s="1" t="s">
        <v>12389</v>
      </c>
      <c r="D4833" s="1" t="s">
        <v>13924</v>
      </c>
      <c r="E4833" s="1" t="str">
        <f>INDEX([1]Product_Catalogue!$A$1:$O$501,MATCH([1]Order_Details!D4833,[1]Product_Catalogue!$A$1:$A$501,0),MATCH([1]Product_Catalogue!$B$2,[1]Product_Catalogue!$B$1:$B$501,0))</f>
        <v>Nelon's Kitchen Model 336</v>
      </c>
      <c r="F4833" s="1">
        <v>2</v>
      </c>
      <c r="G4833" s="3">
        <v>13591</v>
      </c>
      <c r="H4833" s="3">
        <v>1581</v>
      </c>
      <c r="I4833" s="3">
        <v>715</v>
      </c>
      <c r="J4833" s="3">
        <v>100</v>
      </c>
      <c r="K4833" s="1" t="s">
        <v>14439</v>
      </c>
      <c r="L4833" s="1" t="s">
        <v>14432</v>
      </c>
      <c r="M4833" s="36">
        <v>26416</v>
      </c>
    </row>
    <row r="4834" spans="1:13" x14ac:dyDescent="0.3">
      <c r="A4834" s="27" t="s">
        <v>19270</v>
      </c>
      <c r="B4834" s="2">
        <v>44948</v>
      </c>
      <c r="C4834" s="1" t="s">
        <v>12392</v>
      </c>
      <c r="D4834" s="1" t="s">
        <v>13948</v>
      </c>
      <c r="E4834" s="1" t="str">
        <f>INDEX([1]Product_Catalogue!$A$1:$O$501,MATCH([1]Order_Details!D4834,[1]Product_Catalogue!$A$1:$A$501,0),MATCH([1]Product_Catalogue!$B$2,[1]Product_Catalogue!$B$1:$B$501,0))</f>
        <v>Durian Furniture Model 344</v>
      </c>
      <c r="F4834" s="1">
        <v>4</v>
      </c>
      <c r="G4834" s="3">
        <v>34323</v>
      </c>
      <c r="H4834" s="3">
        <v>208</v>
      </c>
      <c r="I4834" s="3">
        <v>442</v>
      </c>
      <c r="J4834" s="3">
        <v>50</v>
      </c>
      <c r="K4834" s="1" t="s">
        <v>14441</v>
      </c>
      <c r="L4834" s="1" t="s">
        <v>14432</v>
      </c>
      <c r="M4834" s="36">
        <v>137576</v>
      </c>
    </row>
    <row r="4835" spans="1:13" x14ac:dyDescent="0.3">
      <c r="A4835" s="27" t="s">
        <v>19271</v>
      </c>
      <c r="B4835" s="2">
        <v>44982</v>
      </c>
      <c r="C4835" s="1" t="s">
        <v>12394</v>
      </c>
      <c r="D4835" s="1" t="s">
        <v>14306</v>
      </c>
      <c r="E4835" s="1" t="str">
        <f>INDEX([1]Product_Catalogue!$A$1:$O$501,MATCH([1]Order_Details!D4835,[1]Product_Catalogue!$A$1:$A$501,0),MATCH([1]Product_Catalogue!$B$2,[1]Product_Catalogue!$B$1:$B$501,0))</f>
        <v>Jockey Fitness Model 463</v>
      </c>
      <c r="F4835" s="1">
        <v>1</v>
      </c>
      <c r="G4835" s="3">
        <v>36109</v>
      </c>
      <c r="H4835" s="3">
        <v>4221</v>
      </c>
      <c r="I4835" s="3">
        <v>860</v>
      </c>
      <c r="J4835" s="3">
        <v>0</v>
      </c>
      <c r="K4835" s="1" t="s">
        <v>14431</v>
      </c>
      <c r="L4835" s="1" t="s">
        <v>14434</v>
      </c>
      <c r="M4835" s="36">
        <v>32748</v>
      </c>
    </row>
    <row r="4836" spans="1:13" x14ac:dyDescent="0.3">
      <c r="A4836" s="27" t="s">
        <v>19272</v>
      </c>
      <c r="B4836" s="2">
        <v>45046</v>
      </c>
      <c r="C4836" s="1" t="s">
        <v>12396</v>
      </c>
      <c r="D4836" s="1" t="s">
        <v>14330</v>
      </c>
      <c r="E4836" s="1" t="str">
        <f>INDEX([1]Product_Catalogue!$A$1:$O$501,MATCH([1]Order_Details!D4836,[1]Product_Catalogue!$A$1:$A$501,0),MATCH([1]Product_Catalogue!$B$2,[1]Product_Catalogue!$B$1:$B$501,0))</f>
        <v>Puma Outdoor Model 471</v>
      </c>
      <c r="F4836" s="1">
        <v>1</v>
      </c>
      <c r="G4836" s="3">
        <v>4409</v>
      </c>
      <c r="H4836" s="3">
        <v>1969</v>
      </c>
      <c r="I4836" s="3">
        <v>1091</v>
      </c>
      <c r="J4836" s="3">
        <v>50</v>
      </c>
      <c r="K4836" s="1" t="s">
        <v>14431</v>
      </c>
      <c r="L4836" s="1" t="s">
        <v>14432</v>
      </c>
      <c r="M4836" s="36">
        <v>3581</v>
      </c>
    </row>
    <row r="4837" spans="1:13" x14ac:dyDescent="0.3">
      <c r="A4837" s="27" t="s">
        <v>19273</v>
      </c>
      <c r="B4837" s="2">
        <v>45041</v>
      </c>
      <c r="C4837" s="1" t="s">
        <v>12399</v>
      </c>
      <c r="D4837" s="1" t="s">
        <v>13193</v>
      </c>
      <c r="E4837" s="1" t="str">
        <f>INDEX([1]Product_Catalogue!$A$1:$O$501,MATCH([1]Order_Details!D4837,[1]Product_Catalogue!$A$1:$A$501,0),MATCH([1]Product_Catalogue!$B$2,[1]Product_Catalogue!$B$1:$B$501,0))</f>
        <v>Godrej Furniture Model 97</v>
      </c>
      <c r="F4837" s="1">
        <v>2</v>
      </c>
      <c r="G4837" s="3">
        <v>37324</v>
      </c>
      <c r="H4837" s="3">
        <v>1401</v>
      </c>
      <c r="I4837" s="3">
        <v>1119</v>
      </c>
      <c r="J4837" s="3">
        <v>0</v>
      </c>
      <c r="K4837" s="1" t="s">
        <v>14436</v>
      </c>
      <c r="L4837" s="1" t="s">
        <v>14432</v>
      </c>
      <c r="M4837" s="36">
        <v>74366</v>
      </c>
    </row>
    <row r="4838" spans="1:13" x14ac:dyDescent="0.3">
      <c r="A4838" s="27" t="s">
        <v>19274</v>
      </c>
      <c r="B4838" s="2">
        <v>45137</v>
      </c>
      <c r="C4838" s="1" t="s">
        <v>12402</v>
      </c>
      <c r="D4838" s="1" t="s">
        <v>14270</v>
      </c>
      <c r="E4838" s="1" t="str">
        <f>INDEX([1]Product_Catalogue!$A$1:$O$501,MATCH([1]Order_Details!D4838,[1]Product_Catalogue!$A$1:$A$501,0),MATCH([1]Product_Catalogue!$B$2,[1]Product_Catalogue!$B$1:$B$501,0))</f>
        <v>Adidas Sportswear Model 451</v>
      </c>
      <c r="F4838" s="1">
        <v>3</v>
      </c>
      <c r="G4838" s="3">
        <v>31608</v>
      </c>
      <c r="H4838" s="3">
        <v>3620</v>
      </c>
      <c r="I4838" s="3">
        <v>1240</v>
      </c>
      <c r="J4838" s="3">
        <v>50</v>
      </c>
      <c r="K4838" s="1" t="s">
        <v>14441</v>
      </c>
      <c r="L4838" s="1" t="s">
        <v>14432</v>
      </c>
      <c r="M4838" s="36">
        <v>92494</v>
      </c>
    </row>
    <row r="4839" spans="1:13" x14ac:dyDescent="0.3">
      <c r="A4839" s="27" t="s">
        <v>19275</v>
      </c>
      <c r="B4839" s="2">
        <v>45032</v>
      </c>
      <c r="C4839" s="1" t="s">
        <v>12405</v>
      </c>
      <c r="D4839" s="1" t="s">
        <v>14345</v>
      </c>
      <c r="E4839" s="1" t="str">
        <f>INDEX([1]Product_Catalogue!$A$1:$O$501,MATCH([1]Order_Details!D4839,[1]Product_Catalogue!$A$1:$A$501,0),MATCH([1]Product_Catalogue!$B$2,[1]Product_Catalogue!$B$1:$B$501,0))</f>
        <v>Herbalsco Makeup Model 476</v>
      </c>
      <c r="F4839" s="1">
        <v>1</v>
      </c>
      <c r="G4839" s="3">
        <v>18959</v>
      </c>
      <c r="H4839" s="3">
        <v>1009</v>
      </c>
      <c r="I4839" s="3">
        <v>1653</v>
      </c>
      <c r="J4839" s="3">
        <v>100</v>
      </c>
      <c r="K4839" s="1" t="s">
        <v>14441</v>
      </c>
      <c r="L4839" s="1" t="s">
        <v>14432</v>
      </c>
      <c r="M4839" s="36">
        <v>19703</v>
      </c>
    </row>
    <row r="4840" spans="1:13" x14ac:dyDescent="0.3">
      <c r="A4840" s="27" t="s">
        <v>19276</v>
      </c>
      <c r="B4840" s="2">
        <v>45257</v>
      </c>
      <c r="C4840" s="1" t="s">
        <v>12407</v>
      </c>
      <c r="D4840" s="1" t="s">
        <v>13540</v>
      </c>
      <c r="E4840" s="1" t="str">
        <f>INDEX([1]Product_Catalogue!$A$1:$O$501,MATCH([1]Order_Details!D4840,[1]Product_Catalogue!$A$1:$A$501,0),MATCH([1]Product_Catalogue!$B$2,[1]Product_Catalogue!$B$1:$B$501,0))</f>
        <v>Blackberry Bags Model 209</v>
      </c>
      <c r="F4840" s="1">
        <v>1</v>
      </c>
      <c r="G4840" s="3">
        <v>30998</v>
      </c>
      <c r="H4840" s="3">
        <v>3750</v>
      </c>
      <c r="I4840" s="3">
        <v>1144</v>
      </c>
      <c r="J4840" s="3">
        <v>0</v>
      </c>
      <c r="K4840" s="1" t="s">
        <v>14439</v>
      </c>
      <c r="L4840" s="1" t="s">
        <v>14434</v>
      </c>
      <c r="M4840" s="36">
        <v>28392</v>
      </c>
    </row>
    <row r="4841" spans="1:13" x14ac:dyDescent="0.3">
      <c r="A4841" s="27" t="s">
        <v>19277</v>
      </c>
      <c r="B4841" s="2">
        <v>44964</v>
      </c>
      <c r="C4841" s="1" t="s">
        <v>12410</v>
      </c>
      <c r="D4841" s="1" t="s">
        <v>14327</v>
      </c>
      <c r="E4841" s="1" t="str">
        <f>INDEX([1]Product_Catalogue!$A$1:$O$501,MATCH([1]Order_Details!D4841,[1]Product_Catalogue!$A$1:$A$501,0),MATCH([1]Product_Catalogue!$B$2,[1]Product_Catalogue!$B$1:$B$501,0))</f>
        <v>Samsung TV Model 470</v>
      </c>
      <c r="F4841" s="1">
        <v>1</v>
      </c>
      <c r="G4841" s="3">
        <v>32267</v>
      </c>
      <c r="H4841" s="3">
        <v>2704</v>
      </c>
      <c r="I4841" s="3">
        <v>56</v>
      </c>
      <c r="J4841" s="3">
        <v>150</v>
      </c>
      <c r="K4841" s="1" t="s">
        <v>14441</v>
      </c>
      <c r="L4841" s="1" t="s">
        <v>14432</v>
      </c>
      <c r="M4841" s="36">
        <v>29769</v>
      </c>
    </row>
    <row r="4842" spans="1:13" x14ac:dyDescent="0.3">
      <c r="A4842" s="27" t="s">
        <v>19278</v>
      </c>
      <c r="B4842" s="2">
        <v>45022</v>
      </c>
      <c r="C4842" s="1" t="s">
        <v>12413</v>
      </c>
      <c r="D4842" s="1" t="s">
        <v>13176</v>
      </c>
      <c r="E4842" s="1" t="str">
        <f>INDEX([1]Product_Catalogue!$A$1:$O$501,MATCH([1]Order_Details!D4842,[1]Product_Catalogue!$A$1:$A$501,0),MATCH([1]Product_Catalogue!$B$2,[1]Product_Catalogue!$B$1:$B$501,0))</f>
        <v>IKEA Furniture Model 92</v>
      </c>
      <c r="F4842" s="1">
        <v>4</v>
      </c>
      <c r="G4842" s="3">
        <v>23804</v>
      </c>
      <c r="H4842" s="3">
        <v>1463</v>
      </c>
      <c r="I4842" s="3">
        <v>677</v>
      </c>
      <c r="J4842" s="3">
        <v>100</v>
      </c>
      <c r="K4842" s="1" t="s">
        <v>14441</v>
      </c>
      <c r="L4842" s="1" t="s">
        <v>14432</v>
      </c>
      <c r="M4842" s="36">
        <v>94530</v>
      </c>
    </row>
    <row r="4843" spans="1:13" x14ac:dyDescent="0.3">
      <c r="A4843" s="27" t="s">
        <v>19279</v>
      </c>
      <c r="B4843" s="2">
        <v>45101</v>
      </c>
      <c r="C4843" s="1" t="s">
        <v>12415</v>
      </c>
      <c r="D4843" s="1" t="s">
        <v>13367</v>
      </c>
      <c r="E4843" s="1" t="str">
        <f>INDEX([1]Product_Catalogue!$A$1:$O$501,MATCH([1]Order_Details!D4843,[1]Product_Catalogue!$A$1:$A$501,0),MATCH([1]Product_Catalogue!$B$2,[1]Product_Catalogue!$B$1:$B$501,0))</f>
        <v>Decathlon Fitness Model 153</v>
      </c>
      <c r="F4843" s="1">
        <v>2</v>
      </c>
      <c r="G4843" s="3">
        <v>18890</v>
      </c>
      <c r="H4843" s="3">
        <v>4687</v>
      </c>
      <c r="I4843" s="3">
        <v>757</v>
      </c>
      <c r="J4843" s="3">
        <v>100</v>
      </c>
      <c r="K4843" s="1" t="s">
        <v>14446</v>
      </c>
      <c r="L4843" s="1" t="s">
        <v>14432</v>
      </c>
      <c r="M4843" s="36">
        <v>33950</v>
      </c>
    </row>
    <row r="4844" spans="1:13" x14ac:dyDescent="0.3">
      <c r="A4844" s="27" t="s">
        <v>19280</v>
      </c>
      <c r="B4844" s="2">
        <v>45152</v>
      </c>
      <c r="C4844" s="1" t="s">
        <v>12417</v>
      </c>
      <c r="D4844" s="1" t="s">
        <v>13543</v>
      </c>
      <c r="E4844" s="1" t="str">
        <f>INDEX([1]Product_Catalogue!$A$1:$O$501,MATCH([1]Order_Details!D4844,[1]Product_Catalogue!$A$1:$A$501,0),MATCH([1]Product_Catalogue!$B$2,[1]Product_Catalogue!$B$1:$B$501,0))</f>
        <v>Lenovo TV Model 210</v>
      </c>
      <c r="F4844" s="1">
        <v>4</v>
      </c>
      <c r="G4844" s="3">
        <v>10787</v>
      </c>
      <c r="H4844" s="3">
        <v>2871</v>
      </c>
      <c r="I4844" s="3">
        <v>894</v>
      </c>
      <c r="J4844" s="3">
        <v>100</v>
      </c>
      <c r="K4844" s="1" t="s">
        <v>14436</v>
      </c>
      <c r="L4844" s="1" t="s">
        <v>14432</v>
      </c>
      <c r="M4844" s="36">
        <v>41271</v>
      </c>
    </row>
    <row r="4845" spans="1:13" x14ac:dyDescent="0.3">
      <c r="A4845" s="27" t="s">
        <v>19281</v>
      </c>
      <c r="B4845" s="2">
        <v>45197</v>
      </c>
      <c r="C4845" s="1" t="s">
        <v>12419</v>
      </c>
      <c r="D4845" s="1" t="s">
        <v>13902</v>
      </c>
      <c r="E4845" s="1" t="str">
        <f>INDEX([1]Product_Catalogue!$A$1:$O$501,MATCH([1]Order_Details!D4845,[1]Product_Catalogue!$A$1:$A$501,0),MATCH([1]Product_Catalogue!$B$2,[1]Product_Catalogue!$B$1:$B$501,0))</f>
        <v>FabIndia Shoes Model 329</v>
      </c>
      <c r="F4845" s="1">
        <v>4</v>
      </c>
      <c r="G4845" s="3">
        <v>25814</v>
      </c>
      <c r="H4845" s="3">
        <v>2750</v>
      </c>
      <c r="I4845" s="3">
        <v>115</v>
      </c>
      <c r="J4845" s="3">
        <v>150</v>
      </c>
      <c r="K4845" s="1" t="s">
        <v>14441</v>
      </c>
      <c r="L4845" s="1" t="s">
        <v>14437</v>
      </c>
      <c r="M4845" s="36">
        <v>100771</v>
      </c>
    </row>
    <row r="4846" spans="1:13" x14ac:dyDescent="0.3">
      <c r="A4846" s="27" t="s">
        <v>19282</v>
      </c>
      <c r="B4846" s="2">
        <v>44989</v>
      </c>
      <c r="C4846" s="1" t="s">
        <v>12422</v>
      </c>
      <c r="D4846" s="1" t="s">
        <v>13044</v>
      </c>
      <c r="E4846" s="1" t="str">
        <f>INDEX([1]Product_Catalogue!$A$1:$O$501,MATCH([1]Order_Details!D4846,[1]Product_Catalogue!$A$1:$A$501,0),MATCH([1]Product_Catalogue!$B$2,[1]Product_Catalogue!$B$1:$B$501,0))</f>
        <v>White Oak Decor Model 53</v>
      </c>
      <c r="F4846" s="1">
        <v>3</v>
      </c>
      <c r="G4846" s="3">
        <v>28049</v>
      </c>
      <c r="H4846" s="3">
        <v>4737</v>
      </c>
      <c r="I4846" s="3">
        <v>1581</v>
      </c>
      <c r="J4846" s="3">
        <v>50</v>
      </c>
      <c r="K4846" s="1" t="s">
        <v>14446</v>
      </c>
      <c r="L4846" s="1" t="s">
        <v>14432</v>
      </c>
      <c r="M4846" s="36">
        <v>81041</v>
      </c>
    </row>
    <row r="4847" spans="1:13" x14ac:dyDescent="0.3">
      <c r="A4847" s="27" t="s">
        <v>19283</v>
      </c>
      <c r="B4847" s="2">
        <v>45213</v>
      </c>
      <c r="C4847" s="1" t="s">
        <v>12425</v>
      </c>
      <c r="D4847" s="1" t="s">
        <v>13558</v>
      </c>
      <c r="E4847" s="1" t="str">
        <f>INDEX([1]Product_Catalogue!$A$1:$O$501,MATCH([1]Order_Details!D4847,[1]Product_Catalogue!$A$1:$A$501,0),MATCH([1]Product_Catalogue!$B$2,[1]Product_Catalogue!$B$1:$B$501,0))</f>
        <v>Philips Mobile Model 215</v>
      </c>
      <c r="F4847" s="1">
        <v>3</v>
      </c>
      <c r="G4847" s="3">
        <v>30817</v>
      </c>
      <c r="H4847" s="3">
        <v>1871</v>
      </c>
      <c r="I4847" s="3">
        <v>1256</v>
      </c>
      <c r="J4847" s="3">
        <v>50</v>
      </c>
      <c r="K4847" s="1" t="s">
        <v>14441</v>
      </c>
      <c r="L4847" s="1" t="s">
        <v>14432</v>
      </c>
      <c r="M4847" s="36">
        <v>91886</v>
      </c>
    </row>
    <row r="4848" spans="1:13" x14ac:dyDescent="0.3">
      <c r="A4848" s="27" t="s">
        <v>19284</v>
      </c>
      <c r="B4848" s="2">
        <v>44973</v>
      </c>
      <c r="C4848" s="1" t="s">
        <v>12428</v>
      </c>
      <c r="D4848" s="1" t="s">
        <v>13107</v>
      </c>
      <c r="E4848" s="1" t="str">
        <f>INDEX([1]Product_Catalogue!$A$1:$O$501,MATCH([1]Order_Details!D4848,[1]Product_Catalogue!$A$1:$A$501,0),MATCH([1]Product_Catalogue!$B$2,[1]Product_Catalogue!$B$1:$B$501,0))</f>
        <v>Boat TV Model 71</v>
      </c>
      <c r="F4848" s="1">
        <v>4</v>
      </c>
      <c r="G4848" s="3">
        <v>23428</v>
      </c>
      <c r="H4848" s="3">
        <v>2054</v>
      </c>
      <c r="I4848" s="3">
        <v>1055</v>
      </c>
      <c r="J4848" s="3">
        <v>100</v>
      </c>
      <c r="K4848" s="1" t="s">
        <v>14436</v>
      </c>
      <c r="L4848" s="1" t="s">
        <v>14432</v>
      </c>
      <c r="M4848" s="36">
        <v>92813</v>
      </c>
    </row>
    <row r="4849" spans="1:13" x14ac:dyDescent="0.3">
      <c r="A4849" s="27" t="s">
        <v>19285</v>
      </c>
      <c r="B4849" s="2">
        <v>45267</v>
      </c>
      <c r="C4849" s="1" t="s">
        <v>12431</v>
      </c>
      <c r="D4849" s="1" t="s">
        <v>13139</v>
      </c>
      <c r="E4849" s="1" t="str">
        <f>INDEX([1]Product_Catalogue!$A$1:$O$501,MATCH([1]Order_Details!D4849,[1]Product_Catalogue!$A$1:$A$501,0),MATCH([1]Product_Catalogue!$B$2,[1]Product_Catalogue!$B$1:$B$501,0))</f>
        <v>VanHeusen Clothing Model 81</v>
      </c>
      <c r="F4849" s="1">
        <v>3</v>
      </c>
      <c r="G4849" s="3">
        <v>6732</v>
      </c>
      <c r="H4849" s="3">
        <v>3702</v>
      </c>
      <c r="I4849" s="3">
        <v>1280</v>
      </c>
      <c r="J4849" s="3">
        <v>100</v>
      </c>
      <c r="K4849" s="1" t="s">
        <v>14436</v>
      </c>
      <c r="L4849" s="1" t="s">
        <v>14432</v>
      </c>
      <c r="M4849" s="36">
        <v>17874</v>
      </c>
    </row>
    <row r="4850" spans="1:13" x14ac:dyDescent="0.3">
      <c r="A4850" s="27" t="s">
        <v>19286</v>
      </c>
      <c r="B4850" s="2">
        <v>45088</v>
      </c>
      <c r="C4850" s="1" t="s">
        <v>12433</v>
      </c>
      <c r="D4850" s="1" t="s">
        <v>13918</v>
      </c>
      <c r="E4850" s="1" t="str">
        <f>INDEX([1]Product_Catalogue!$A$1:$O$501,MATCH([1]Order_Details!D4850,[1]Product_Catalogue!$A$1:$A$501,0),MATCH([1]Product_Catalogue!$B$2,[1]Product_Catalogue!$B$1:$B$501,0))</f>
        <v>Boat Mobile Model 334</v>
      </c>
      <c r="F4850" s="1">
        <v>1</v>
      </c>
      <c r="G4850" s="3">
        <v>15970</v>
      </c>
      <c r="H4850" s="3">
        <v>4033</v>
      </c>
      <c r="I4850" s="3">
        <v>548</v>
      </c>
      <c r="J4850" s="3">
        <v>0</v>
      </c>
      <c r="K4850" s="1" t="s">
        <v>14436</v>
      </c>
      <c r="L4850" s="1" t="s">
        <v>14432</v>
      </c>
      <c r="M4850" s="36">
        <v>12485</v>
      </c>
    </row>
    <row r="4851" spans="1:13" x14ac:dyDescent="0.3">
      <c r="A4851" s="27" t="s">
        <v>19287</v>
      </c>
      <c r="B4851" s="2">
        <v>45247</v>
      </c>
      <c r="C4851" s="1" t="s">
        <v>12435</v>
      </c>
      <c r="D4851" s="1" t="s">
        <v>13487</v>
      </c>
      <c r="E4851" s="1" t="str">
        <f>INDEX([1]Product_Catalogue!$A$1:$O$501,MATCH([1]Order_Details!D4851,[1]Product_Catalogue!$A$1:$A$501,0),MATCH([1]Product_Catalogue!$B$2,[1]Product_Catalogue!$B$1:$B$501,0))</f>
        <v>RedTape Sportswear Model 192</v>
      </c>
      <c r="F4851" s="1">
        <v>4</v>
      </c>
      <c r="G4851" s="3">
        <v>15032</v>
      </c>
      <c r="H4851" s="3">
        <v>771</v>
      </c>
      <c r="I4851" s="3">
        <v>68</v>
      </c>
      <c r="J4851" s="3">
        <v>150</v>
      </c>
      <c r="K4851" s="1" t="s">
        <v>14441</v>
      </c>
      <c r="L4851" s="1" t="s">
        <v>14432</v>
      </c>
      <c r="M4851" s="36">
        <v>59575</v>
      </c>
    </row>
    <row r="4852" spans="1:13" x14ac:dyDescent="0.3">
      <c r="A4852" s="27" t="s">
        <v>19288</v>
      </c>
      <c r="B4852" s="2">
        <v>45253</v>
      </c>
      <c r="C4852" s="1" t="s">
        <v>12438</v>
      </c>
      <c r="D4852" s="1" t="s">
        <v>13260</v>
      </c>
      <c r="E4852" s="1" t="str">
        <f>INDEX([1]Product_Catalogue!$A$1:$O$501,MATCH([1]Order_Details!D4852,[1]Product_Catalogue!$A$1:$A$501,0),MATCH([1]Product_Catalogue!$B$2,[1]Product_Catalogue!$B$1:$B$501,0))</f>
        <v>Adidas Bags Model 118</v>
      </c>
      <c r="F4852" s="1">
        <v>4</v>
      </c>
      <c r="G4852" s="3">
        <v>17083</v>
      </c>
      <c r="H4852" s="3">
        <v>2079</v>
      </c>
      <c r="I4852" s="3">
        <v>55</v>
      </c>
      <c r="J4852" s="3">
        <v>150</v>
      </c>
      <c r="K4852" s="1" t="s">
        <v>14439</v>
      </c>
      <c r="L4852" s="1" t="s">
        <v>14432</v>
      </c>
      <c r="M4852" s="36">
        <v>66458</v>
      </c>
    </row>
    <row r="4853" spans="1:13" x14ac:dyDescent="0.3">
      <c r="A4853" s="27" t="s">
        <v>19289</v>
      </c>
      <c r="B4853" s="2">
        <v>44977</v>
      </c>
      <c r="C4853" s="1" t="s">
        <v>12440</v>
      </c>
      <c r="D4853" s="1" t="s">
        <v>13288</v>
      </c>
      <c r="E4853" s="1" t="str">
        <f>INDEX([1]Product_Catalogue!$A$1:$O$501,MATCH([1]Order_Details!D4853,[1]Product_Catalogue!$A$1:$A$501,0),MATCH([1]Product_Catalogue!$B$2,[1]Product_Catalogue!$B$1:$B$501,0))</f>
        <v>Nicobar Decor Model 127</v>
      </c>
      <c r="F4853" s="1">
        <v>1</v>
      </c>
      <c r="G4853" s="3">
        <v>35335</v>
      </c>
      <c r="H4853" s="3">
        <v>1003</v>
      </c>
      <c r="I4853" s="3">
        <v>691</v>
      </c>
      <c r="J4853" s="3">
        <v>0</v>
      </c>
      <c r="K4853" s="1" t="s">
        <v>14441</v>
      </c>
      <c r="L4853" s="1" t="s">
        <v>14432</v>
      </c>
      <c r="M4853" s="36">
        <v>35023</v>
      </c>
    </row>
    <row r="4854" spans="1:13" x14ac:dyDescent="0.3">
      <c r="A4854" s="27" t="s">
        <v>19290</v>
      </c>
      <c r="B4854" s="2">
        <v>45038</v>
      </c>
      <c r="C4854" s="1" t="s">
        <v>12442</v>
      </c>
      <c r="D4854" s="1" t="s">
        <v>13266</v>
      </c>
      <c r="E4854" s="1" t="str">
        <f>INDEX([1]Product_Catalogue!$A$1:$O$501,MATCH([1]Order_Details!D4854,[1]Product_Catalogue!$A$1:$A$501,0),MATCH([1]Product_Catalogue!$B$2,[1]Product_Catalogue!$B$1:$B$501,0))</f>
        <v>Puma Fitness Model 120</v>
      </c>
      <c r="F4854" s="1">
        <v>3</v>
      </c>
      <c r="G4854" s="3">
        <v>20833</v>
      </c>
      <c r="H4854" s="3">
        <v>716</v>
      </c>
      <c r="I4854" s="3">
        <v>704</v>
      </c>
      <c r="J4854" s="3">
        <v>0</v>
      </c>
      <c r="K4854" s="1" t="s">
        <v>14439</v>
      </c>
      <c r="L4854" s="1" t="s">
        <v>14432</v>
      </c>
      <c r="M4854" s="36">
        <v>62487</v>
      </c>
    </row>
    <row r="4855" spans="1:13" x14ac:dyDescent="0.3">
      <c r="A4855" s="27" t="s">
        <v>19291</v>
      </c>
      <c r="B4855" s="2">
        <v>45025</v>
      </c>
      <c r="C4855" s="1" t="s">
        <v>12445</v>
      </c>
      <c r="D4855" s="1" t="s">
        <v>14177</v>
      </c>
      <c r="E4855" s="1" t="str">
        <f>INDEX([1]Product_Catalogue!$A$1:$O$501,MATCH([1]Order_Details!D4855,[1]Product_Catalogue!$A$1:$A$501,0),MATCH([1]Product_Catalogue!$B$2,[1]Product_Catalogue!$B$1:$B$501,0))</f>
        <v>Boat Laptop Model 420</v>
      </c>
      <c r="F4855" s="1">
        <v>4</v>
      </c>
      <c r="G4855" s="3">
        <v>14762</v>
      </c>
      <c r="H4855" s="3">
        <v>813</v>
      </c>
      <c r="I4855" s="3">
        <v>1333</v>
      </c>
      <c r="J4855" s="3">
        <v>0</v>
      </c>
      <c r="K4855" s="1" t="s">
        <v>14441</v>
      </c>
      <c r="L4855" s="1" t="s">
        <v>14432</v>
      </c>
      <c r="M4855" s="36">
        <v>59568</v>
      </c>
    </row>
    <row r="4856" spans="1:13" x14ac:dyDescent="0.3">
      <c r="A4856" s="27" t="s">
        <v>19292</v>
      </c>
      <c r="B4856" s="2">
        <v>45040</v>
      </c>
      <c r="C4856" s="1" t="s">
        <v>12447</v>
      </c>
      <c r="D4856" s="1" t="s">
        <v>14294</v>
      </c>
      <c r="E4856" s="1" t="str">
        <f>INDEX([1]Product_Catalogue!$A$1:$O$501,MATCH([1]Order_Details!D4856,[1]Product_Catalogue!$A$1:$A$501,0),MATCH([1]Product_Catalogue!$B$2,[1]Product_Catalogue!$B$1:$B$501,0))</f>
        <v>IKEA Furniture Model 459</v>
      </c>
      <c r="F4856" s="1">
        <v>4</v>
      </c>
      <c r="G4856" s="3">
        <v>1421</v>
      </c>
      <c r="H4856" s="3">
        <v>773</v>
      </c>
      <c r="I4856" s="3">
        <v>1922</v>
      </c>
      <c r="J4856" s="3">
        <v>100</v>
      </c>
      <c r="K4856" s="1" t="s">
        <v>14431</v>
      </c>
      <c r="L4856" s="1" t="s">
        <v>14437</v>
      </c>
      <c r="M4856" s="36">
        <v>6933</v>
      </c>
    </row>
    <row r="4857" spans="1:13" x14ac:dyDescent="0.3">
      <c r="A4857" s="27" t="s">
        <v>19293</v>
      </c>
      <c r="B4857" s="2">
        <v>45033</v>
      </c>
      <c r="C4857" s="1" t="s">
        <v>12449</v>
      </c>
      <c r="D4857" s="1" t="s">
        <v>13666</v>
      </c>
      <c r="E4857" s="1" t="str">
        <f>INDEX([1]Product_Catalogue!$A$1:$O$501,MATCH([1]Order_Details!D4857,[1]Product_Catalogue!$A$1:$A$501,0),MATCH([1]Product_Catalogue!$B$2,[1]Product_Catalogue!$B$1:$B$501,0))</f>
        <v>Lotus Skincare Model 251</v>
      </c>
      <c r="F4857" s="1">
        <v>3</v>
      </c>
      <c r="G4857" s="3">
        <v>30834</v>
      </c>
      <c r="H4857" s="3">
        <v>4626</v>
      </c>
      <c r="I4857" s="3">
        <v>380</v>
      </c>
      <c r="J4857" s="3">
        <v>100</v>
      </c>
      <c r="K4857" s="1" t="s">
        <v>14446</v>
      </c>
      <c r="L4857" s="1" t="s">
        <v>14432</v>
      </c>
      <c r="M4857" s="36">
        <v>88356</v>
      </c>
    </row>
    <row r="4858" spans="1:13" x14ac:dyDescent="0.3">
      <c r="A4858" s="27" t="s">
        <v>19294</v>
      </c>
      <c r="B4858" s="2">
        <v>45125</v>
      </c>
      <c r="C4858" s="1" t="s">
        <v>12452</v>
      </c>
      <c r="D4858" s="1" t="s">
        <v>13340</v>
      </c>
      <c r="E4858" s="1" t="str">
        <f>INDEX([1]Product_Catalogue!$A$1:$O$501,MATCH([1]Order_Details!D4858,[1]Product_Catalogue!$A$1:$A$501,0),MATCH([1]Product_Catalogue!$B$2,[1]Product_Catalogue!$B$1:$B$501,0))</f>
        <v>Lotus Skincare Model 144</v>
      </c>
      <c r="F4858" s="1">
        <v>3</v>
      </c>
      <c r="G4858" s="3">
        <v>32294</v>
      </c>
      <c r="H4858" s="3">
        <v>25</v>
      </c>
      <c r="I4858" s="3">
        <v>101</v>
      </c>
      <c r="J4858" s="3">
        <v>100</v>
      </c>
      <c r="K4858" s="1" t="s">
        <v>14441</v>
      </c>
      <c r="L4858" s="1" t="s">
        <v>14432</v>
      </c>
      <c r="M4858" s="36">
        <v>97058</v>
      </c>
    </row>
    <row r="4859" spans="1:13" x14ac:dyDescent="0.3">
      <c r="A4859" s="27" t="s">
        <v>19295</v>
      </c>
      <c r="B4859" s="2">
        <v>44935</v>
      </c>
      <c r="C4859" s="1" t="s">
        <v>12455</v>
      </c>
      <c r="D4859" s="1" t="s">
        <v>13851</v>
      </c>
      <c r="E4859" s="1" t="str">
        <f>INDEX([1]Product_Catalogue!$A$1:$O$501,MATCH([1]Order_Details!D4859,[1]Product_Catalogue!$A$1:$A$501,0),MATCH([1]Product_Catalogue!$B$2,[1]Product_Catalogue!$B$1:$B$501,0))</f>
        <v>Snitch Clothing Model 312</v>
      </c>
      <c r="F4859" s="1">
        <v>1</v>
      </c>
      <c r="G4859" s="3">
        <v>33053</v>
      </c>
      <c r="H4859" s="3">
        <v>2979</v>
      </c>
      <c r="I4859" s="3">
        <v>1080</v>
      </c>
      <c r="J4859" s="3">
        <v>0</v>
      </c>
      <c r="K4859" s="1" t="s">
        <v>14441</v>
      </c>
      <c r="L4859" s="1" t="s">
        <v>14432</v>
      </c>
      <c r="M4859" s="36">
        <v>31154</v>
      </c>
    </row>
    <row r="4860" spans="1:13" x14ac:dyDescent="0.3">
      <c r="A4860" s="27" t="s">
        <v>19296</v>
      </c>
      <c r="B4860" s="2">
        <v>44960</v>
      </c>
      <c r="C4860" s="1" t="s">
        <v>12458</v>
      </c>
      <c r="D4860" s="1" t="s">
        <v>13707</v>
      </c>
      <c r="E4860" s="1" t="str">
        <f>INDEX([1]Product_Catalogue!$A$1:$O$501,MATCH([1]Order_Details!D4860,[1]Product_Catalogue!$A$1:$A$501,0),MATCH([1]Product_Catalogue!$B$2,[1]Product_Catalogue!$B$1:$B$501,0))</f>
        <v>Apple Headphones Model 264</v>
      </c>
      <c r="F4860" s="1">
        <v>3</v>
      </c>
      <c r="G4860" s="3">
        <v>4045</v>
      </c>
      <c r="H4860" s="3">
        <v>1720</v>
      </c>
      <c r="I4860" s="3">
        <v>511</v>
      </c>
      <c r="J4860" s="3">
        <v>150</v>
      </c>
      <c r="K4860" s="1" t="s">
        <v>14446</v>
      </c>
      <c r="L4860" s="1" t="s">
        <v>14432</v>
      </c>
      <c r="M4860" s="36">
        <v>11076</v>
      </c>
    </row>
    <row r="4861" spans="1:13" x14ac:dyDescent="0.3">
      <c r="A4861" s="27" t="s">
        <v>19297</v>
      </c>
      <c r="B4861" s="2">
        <v>45050</v>
      </c>
      <c r="C4861" s="1" t="s">
        <v>12461</v>
      </c>
      <c r="D4861" s="1" t="s">
        <v>13908</v>
      </c>
      <c r="E4861" s="1" t="str">
        <f>INDEX([1]Product_Catalogue!$A$1:$O$501,MATCH([1]Order_Details!D4861,[1]Product_Catalogue!$A$1:$A$501,0),MATCH([1]Product_Catalogue!$B$2,[1]Product_Catalogue!$B$1:$B$501,0))</f>
        <v>Tommy Clothing Model 331</v>
      </c>
      <c r="F4861" s="1">
        <v>3</v>
      </c>
      <c r="G4861" s="3">
        <v>15230</v>
      </c>
      <c r="H4861" s="3">
        <v>3765</v>
      </c>
      <c r="I4861" s="3">
        <v>1369</v>
      </c>
      <c r="J4861" s="3">
        <v>0</v>
      </c>
      <c r="K4861" s="1" t="s">
        <v>14439</v>
      </c>
      <c r="L4861" s="1" t="s">
        <v>14432</v>
      </c>
      <c r="M4861" s="36">
        <v>43294</v>
      </c>
    </row>
    <row r="4862" spans="1:13" x14ac:dyDescent="0.3">
      <c r="A4862" s="27" t="s">
        <v>19298</v>
      </c>
      <c r="B4862" s="2">
        <v>45053</v>
      </c>
      <c r="C4862" s="1" t="s">
        <v>12463</v>
      </c>
      <c r="D4862" s="1" t="s">
        <v>14047</v>
      </c>
      <c r="E4862" s="1" t="str">
        <f>INDEX([1]Product_Catalogue!$A$1:$O$501,MATCH([1]Order_Details!D4862,[1]Product_Catalogue!$A$1:$A$501,0),MATCH([1]Product_Catalogue!$B$2,[1]Product_Catalogue!$B$1:$B$501,0))</f>
        <v>Samsung Laptop Model 377</v>
      </c>
      <c r="F4862" s="1">
        <v>1</v>
      </c>
      <c r="G4862" s="3">
        <v>12542</v>
      </c>
      <c r="H4862" s="3">
        <v>4309</v>
      </c>
      <c r="I4862" s="3">
        <v>443</v>
      </c>
      <c r="J4862" s="3">
        <v>100</v>
      </c>
      <c r="K4862" s="1" t="s">
        <v>14436</v>
      </c>
      <c r="L4862" s="1" t="s">
        <v>14434</v>
      </c>
      <c r="M4862" s="36">
        <v>8776</v>
      </c>
    </row>
    <row r="4863" spans="1:13" x14ac:dyDescent="0.3">
      <c r="A4863" s="27" t="s">
        <v>19299</v>
      </c>
      <c r="B4863" s="2">
        <v>45275</v>
      </c>
      <c r="C4863" s="1" t="s">
        <v>12466</v>
      </c>
      <c r="D4863" s="1" t="s">
        <v>14351</v>
      </c>
      <c r="E4863" s="1" t="str">
        <f>INDEX([1]Product_Catalogue!$A$1:$O$501,MATCH([1]Order_Details!D4863,[1]Product_Catalogue!$A$1:$A$501,0),MATCH([1]Product_Catalogue!$B$2,[1]Product_Catalogue!$B$1:$B$501,0))</f>
        <v>Raymond Clothing Model 478</v>
      </c>
      <c r="F4863" s="1">
        <v>3</v>
      </c>
      <c r="G4863" s="3">
        <v>10768</v>
      </c>
      <c r="H4863" s="3">
        <v>1385</v>
      </c>
      <c r="I4863" s="3">
        <v>1722</v>
      </c>
      <c r="J4863" s="3">
        <v>100</v>
      </c>
      <c r="K4863" s="1" t="s">
        <v>14439</v>
      </c>
      <c r="L4863" s="1" t="s">
        <v>14432</v>
      </c>
      <c r="M4863" s="36">
        <v>32741</v>
      </c>
    </row>
    <row r="4864" spans="1:13" x14ac:dyDescent="0.3">
      <c r="A4864" s="27" t="s">
        <v>19300</v>
      </c>
      <c r="B4864" s="2">
        <v>45244</v>
      </c>
      <c r="C4864" s="1" t="s">
        <v>12468</v>
      </c>
      <c r="D4864" s="1" t="s">
        <v>14083</v>
      </c>
      <c r="E4864" s="1" t="str">
        <f>INDEX([1]Product_Catalogue!$A$1:$O$501,MATCH([1]Order_Details!D4864,[1]Product_Catalogue!$A$1:$A$501,0),MATCH([1]Product_Catalogue!$B$2,[1]Product_Catalogue!$B$1:$B$501,0))</f>
        <v>Max Fashion Watches Model 389</v>
      </c>
      <c r="F4864" s="1">
        <v>4</v>
      </c>
      <c r="G4864" s="3">
        <v>36155</v>
      </c>
      <c r="H4864" s="3">
        <v>1637</v>
      </c>
      <c r="I4864" s="3">
        <v>1660</v>
      </c>
      <c r="J4864" s="3">
        <v>0</v>
      </c>
      <c r="K4864" s="1" t="s">
        <v>14436</v>
      </c>
      <c r="L4864" s="1" t="s">
        <v>14437</v>
      </c>
      <c r="M4864" s="36">
        <v>144643</v>
      </c>
    </row>
    <row r="4865" spans="1:13" x14ac:dyDescent="0.3">
      <c r="A4865" s="27" t="s">
        <v>19301</v>
      </c>
      <c r="B4865" s="2">
        <v>45147</v>
      </c>
      <c r="C4865" s="1" t="s">
        <v>12470</v>
      </c>
      <c r="D4865" s="1" t="s">
        <v>13755</v>
      </c>
      <c r="E4865" s="1" t="str">
        <f>INDEX([1]Product_Catalogue!$A$1:$O$501,MATCH([1]Order_Details!D4865,[1]Product_Catalogue!$A$1:$A$501,0),MATCH([1]Product_Catalogue!$B$2,[1]Product_Catalogue!$B$1:$B$501,0))</f>
        <v>Godrej Furniture Model 280</v>
      </c>
      <c r="F4865" s="1">
        <v>3</v>
      </c>
      <c r="G4865" s="3">
        <v>26888</v>
      </c>
      <c r="H4865" s="3">
        <v>298</v>
      </c>
      <c r="I4865" s="3">
        <v>1315</v>
      </c>
      <c r="J4865" s="3">
        <v>50</v>
      </c>
      <c r="K4865" s="1" t="s">
        <v>14439</v>
      </c>
      <c r="L4865" s="1" t="s">
        <v>14432</v>
      </c>
      <c r="M4865" s="36">
        <v>81731</v>
      </c>
    </row>
    <row r="4866" spans="1:13" x14ac:dyDescent="0.3">
      <c r="A4866" s="27" t="s">
        <v>19302</v>
      </c>
      <c r="B4866" s="2">
        <v>45090</v>
      </c>
      <c r="C4866" s="1" t="s">
        <v>12473</v>
      </c>
      <c r="D4866" s="1" t="s">
        <v>13434</v>
      </c>
      <c r="E4866" s="1" t="str">
        <f>INDEX([1]Product_Catalogue!$A$1:$O$501,MATCH([1]Order_Details!D4866,[1]Product_Catalogue!$A$1:$A$501,0),MATCH([1]Product_Catalogue!$B$2,[1]Product_Catalogue!$B$1:$B$501,0))</f>
        <v>Apple Laptop Model 175</v>
      </c>
      <c r="F4866" s="1">
        <v>1</v>
      </c>
      <c r="G4866" s="3">
        <v>4386</v>
      </c>
      <c r="H4866" s="3">
        <v>2416</v>
      </c>
      <c r="I4866" s="3">
        <v>1608</v>
      </c>
      <c r="J4866" s="3">
        <v>150</v>
      </c>
      <c r="K4866" s="1" t="s">
        <v>14446</v>
      </c>
      <c r="L4866" s="1" t="s">
        <v>14432</v>
      </c>
      <c r="M4866" s="36">
        <v>3728</v>
      </c>
    </row>
    <row r="4867" spans="1:13" x14ac:dyDescent="0.3">
      <c r="A4867" s="27" t="s">
        <v>19303</v>
      </c>
      <c r="B4867" s="2">
        <v>45204</v>
      </c>
      <c r="C4867" s="1" t="s">
        <v>12475</v>
      </c>
      <c r="D4867" s="1" t="s">
        <v>13957</v>
      </c>
      <c r="E4867" s="1" t="str">
        <f>INDEX([1]Product_Catalogue!$A$1:$O$501,MATCH([1]Order_Details!D4867,[1]Product_Catalogue!$A$1:$A$501,0),MATCH([1]Product_Catalogue!$B$2,[1]Product_Catalogue!$B$1:$B$501,0))</f>
        <v>Xiaomi TV Model 347</v>
      </c>
      <c r="F4867" s="1">
        <v>1</v>
      </c>
      <c r="G4867" s="3">
        <v>21122</v>
      </c>
      <c r="H4867" s="3">
        <v>2171</v>
      </c>
      <c r="I4867" s="3">
        <v>1332</v>
      </c>
      <c r="J4867" s="3">
        <v>150</v>
      </c>
      <c r="K4867" s="1" t="s">
        <v>14436</v>
      </c>
      <c r="L4867" s="1" t="s">
        <v>14434</v>
      </c>
      <c r="M4867" s="36">
        <v>20433</v>
      </c>
    </row>
    <row r="4868" spans="1:13" x14ac:dyDescent="0.3">
      <c r="A4868" s="27" t="s">
        <v>19304</v>
      </c>
      <c r="B4868" s="2">
        <v>45087</v>
      </c>
      <c r="C4868" s="1" t="s">
        <v>12477</v>
      </c>
      <c r="D4868" s="1" t="s">
        <v>13936</v>
      </c>
      <c r="E4868" s="1" t="str">
        <f>INDEX([1]Product_Catalogue!$A$1:$O$501,MATCH([1]Order_Details!D4868,[1]Product_Catalogue!$A$1:$A$501,0),MATCH([1]Product_Catalogue!$B$2,[1]Product_Catalogue!$B$1:$B$501,0))</f>
        <v>Apple Laptop Model 340</v>
      </c>
      <c r="F4868" s="1">
        <v>1</v>
      </c>
      <c r="G4868" s="3">
        <v>27705</v>
      </c>
      <c r="H4868" s="3">
        <v>2745</v>
      </c>
      <c r="I4868" s="3">
        <v>1466</v>
      </c>
      <c r="J4868" s="3">
        <v>0</v>
      </c>
      <c r="K4868" s="1" t="s">
        <v>14431</v>
      </c>
      <c r="L4868" s="1" t="s">
        <v>14434</v>
      </c>
      <c r="M4868" s="36">
        <v>26426</v>
      </c>
    </row>
    <row r="4869" spans="1:13" x14ac:dyDescent="0.3">
      <c r="A4869" s="27" t="s">
        <v>19305</v>
      </c>
      <c r="B4869" s="2">
        <v>44983</v>
      </c>
      <c r="C4869" s="1" t="s">
        <v>12479</v>
      </c>
      <c r="D4869" s="1" t="s">
        <v>13373</v>
      </c>
      <c r="E4869" s="1" t="str">
        <f>INDEX([1]Product_Catalogue!$A$1:$O$501,MATCH([1]Order_Details!D4869,[1]Product_Catalogue!$A$1:$A$501,0),MATCH([1]Product_Catalogue!$B$2,[1]Product_Catalogue!$B$1:$B$501,0))</f>
        <v>Iconic Skincare Model 155</v>
      </c>
      <c r="F4869" s="1">
        <v>3</v>
      </c>
      <c r="G4869" s="3">
        <v>39976</v>
      </c>
      <c r="H4869" s="3">
        <v>3259</v>
      </c>
      <c r="I4869" s="3">
        <v>586</v>
      </c>
      <c r="J4869" s="3">
        <v>0</v>
      </c>
      <c r="K4869" s="1" t="s">
        <v>14431</v>
      </c>
      <c r="L4869" s="1" t="s">
        <v>14432</v>
      </c>
      <c r="M4869" s="36">
        <v>117255</v>
      </c>
    </row>
    <row r="4870" spans="1:13" x14ac:dyDescent="0.3">
      <c r="A4870" s="27" t="s">
        <v>19306</v>
      </c>
      <c r="B4870" s="2">
        <v>44935</v>
      </c>
      <c r="C4870" s="1" t="s">
        <v>12481</v>
      </c>
      <c r="D4870" s="1" t="s">
        <v>13352</v>
      </c>
      <c r="E4870" s="1" t="str">
        <f>INDEX([1]Product_Catalogue!$A$1:$O$501,MATCH([1]Order_Details!D4870,[1]Product_Catalogue!$A$1:$A$501,0),MATCH([1]Product_Catalogue!$B$2,[1]Product_Catalogue!$B$1:$B$501,0))</f>
        <v>Prestige Kitchen Model 148</v>
      </c>
      <c r="F4870" s="1">
        <v>2</v>
      </c>
      <c r="G4870" s="3">
        <v>26219</v>
      </c>
      <c r="H4870" s="3">
        <v>1568</v>
      </c>
      <c r="I4870" s="3">
        <v>892</v>
      </c>
      <c r="J4870" s="3">
        <v>100</v>
      </c>
      <c r="K4870" s="1" t="s">
        <v>14439</v>
      </c>
      <c r="L4870" s="1" t="s">
        <v>14432</v>
      </c>
      <c r="M4870" s="36">
        <v>51862</v>
      </c>
    </row>
    <row r="4871" spans="1:13" x14ac:dyDescent="0.3">
      <c r="A4871" s="27" t="s">
        <v>19307</v>
      </c>
      <c r="B4871" s="2">
        <v>45174</v>
      </c>
      <c r="C4871" s="1" t="s">
        <v>12484</v>
      </c>
      <c r="D4871" s="1" t="s">
        <v>13337</v>
      </c>
      <c r="E4871" s="1" t="str">
        <f>INDEX([1]Product_Catalogue!$A$1:$O$501,MATCH([1]Order_Details!D4871,[1]Product_Catalogue!$A$1:$A$501,0),MATCH([1]Product_Catalogue!$B$2,[1]Product_Catalogue!$B$1:$B$501,0))</f>
        <v>Iconic Haircare Model 143</v>
      </c>
      <c r="F4871" s="1">
        <v>2</v>
      </c>
      <c r="G4871" s="3">
        <v>31073</v>
      </c>
      <c r="H4871" s="3">
        <v>2680</v>
      </c>
      <c r="I4871" s="3">
        <v>148</v>
      </c>
      <c r="J4871" s="3">
        <v>100</v>
      </c>
      <c r="K4871" s="1" t="s">
        <v>14441</v>
      </c>
      <c r="L4871" s="1" t="s">
        <v>14432</v>
      </c>
      <c r="M4871" s="36">
        <v>59714</v>
      </c>
    </row>
    <row r="4872" spans="1:13" x14ac:dyDescent="0.3">
      <c r="A4872" s="27" t="s">
        <v>19308</v>
      </c>
      <c r="B4872" s="2">
        <v>45079</v>
      </c>
      <c r="C4872" s="1" t="s">
        <v>12486</v>
      </c>
      <c r="D4872" s="1" t="s">
        <v>13782</v>
      </c>
      <c r="E4872" s="1" t="str">
        <f>INDEX([1]Product_Catalogue!$A$1:$O$501,MATCH([1]Order_Details!D4872,[1]Product_Catalogue!$A$1:$A$501,0),MATCH([1]Product_Catalogue!$B$2,[1]Product_Catalogue!$B$1:$B$501,0))</f>
        <v>Godrej Decor Decor Model 289</v>
      </c>
      <c r="F4872" s="1">
        <v>3</v>
      </c>
      <c r="G4872" s="3">
        <v>26279</v>
      </c>
      <c r="H4872" s="3">
        <v>1610</v>
      </c>
      <c r="I4872" s="3">
        <v>1156</v>
      </c>
      <c r="J4872" s="3">
        <v>100</v>
      </c>
      <c r="K4872" s="1" t="s">
        <v>14439</v>
      </c>
      <c r="L4872" s="1" t="s">
        <v>14432</v>
      </c>
      <c r="M4872" s="36">
        <v>78483</v>
      </c>
    </row>
    <row r="4873" spans="1:13" x14ac:dyDescent="0.3">
      <c r="A4873" s="27" t="s">
        <v>19309</v>
      </c>
      <c r="B4873" s="2">
        <v>45155</v>
      </c>
      <c r="C4873" s="1" t="s">
        <v>12488</v>
      </c>
      <c r="D4873" s="1" t="s">
        <v>13117</v>
      </c>
      <c r="E4873" s="1" t="str">
        <f>INDEX([1]Product_Catalogue!$A$1:$O$501,MATCH([1]Order_Details!D4873,[1]Product_Catalogue!$A$1:$A$501,0),MATCH([1]Product_Catalogue!$B$2,[1]Product_Catalogue!$B$1:$B$501,0))</f>
        <v>Lenovo Tablet Model 74</v>
      </c>
      <c r="F4873" s="1">
        <v>2</v>
      </c>
      <c r="G4873" s="3">
        <v>5836</v>
      </c>
      <c r="H4873" s="3">
        <v>3865</v>
      </c>
      <c r="I4873" s="3">
        <v>1342</v>
      </c>
      <c r="J4873" s="3">
        <v>50</v>
      </c>
      <c r="K4873" s="1" t="s">
        <v>14436</v>
      </c>
      <c r="L4873" s="1" t="s">
        <v>14434</v>
      </c>
      <c r="M4873" s="36">
        <v>9199</v>
      </c>
    </row>
    <row r="4874" spans="1:13" x14ac:dyDescent="0.3">
      <c r="A4874" s="27" t="s">
        <v>19310</v>
      </c>
      <c r="B4874" s="2">
        <v>45018</v>
      </c>
      <c r="C4874" s="1" t="s">
        <v>12490</v>
      </c>
      <c r="D4874" s="1" t="s">
        <v>13884</v>
      </c>
      <c r="E4874" s="1" t="str">
        <f>INDEX([1]Product_Catalogue!$A$1:$O$501,MATCH([1]Order_Details!D4874,[1]Product_Catalogue!$A$1:$A$501,0),MATCH([1]Product_Catalogue!$B$2,[1]Product_Catalogue!$B$1:$B$501,0))</f>
        <v>Sports Sun Fitness Model 323</v>
      </c>
      <c r="F4874" s="1">
        <v>2</v>
      </c>
      <c r="G4874" s="3">
        <v>10475</v>
      </c>
      <c r="H4874" s="3">
        <v>4582</v>
      </c>
      <c r="I4874" s="3">
        <v>1294</v>
      </c>
      <c r="J4874" s="3">
        <v>0</v>
      </c>
      <c r="K4874" s="1" t="s">
        <v>14431</v>
      </c>
      <c r="L4874" s="1" t="s">
        <v>14432</v>
      </c>
      <c r="M4874" s="36">
        <v>17662</v>
      </c>
    </row>
    <row r="4875" spans="1:13" x14ac:dyDescent="0.3">
      <c r="A4875" s="27" t="s">
        <v>19311</v>
      </c>
      <c r="B4875" s="2">
        <v>45036</v>
      </c>
      <c r="C4875" s="1" t="s">
        <v>12492</v>
      </c>
      <c r="D4875" s="1" t="s">
        <v>13203</v>
      </c>
      <c r="E4875" s="1" t="str">
        <f>INDEX([1]Product_Catalogue!$A$1:$O$501,MATCH([1]Order_Details!D4875,[1]Product_Catalogue!$A$1:$A$501,0),MATCH([1]Product_Catalogue!$B$2,[1]Product_Catalogue!$B$1:$B$501,0))</f>
        <v>Lotus Makeup Model 100</v>
      </c>
      <c r="F4875" s="1">
        <v>2</v>
      </c>
      <c r="G4875" s="3">
        <v>22048</v>
      </c>
      <c r="H4875" s="3">
        <v>3496</v>
      </c>
      <c r="I4875" s="3">
        <v>205</v>
      </c>
      <c r="J4875" s="3">
        <v>150</v>
      </c>
      <c r="K4875" s="1" t="s">
        <v>14436</v>
      </c>
      <c r="L4875" s="1" t="s">
        <v>14432</v>
      </c>
      <c r="M4875" s="36">
        <v>40955</v>
      </c>
    </row>
    <row r="4876" spans="1:13" x14ac:dyDescent="0.3">
      <c r="A4876" s="27" t="s">
        <v>19312</v>
      </c>
      <c r="B4876" s="2">
        <v>45062</v>
      </c>
      <c r="C4876" s="1" t="s">
        <v>12495</v>
      </c>
      <c r="D4876" s="1" t="s">
        <v>13032</v>
      </c>
      <c r="E4876" s="1" t="str">
        <f>INDEX([1]Product_Catalogue!$A$1:$O$501,MATCH([1]Order_Details!D4876,[1]Product_Catalogue!$A$1:$A$501,0),MATCH([1]Product_Catalogue!$B$2,[1]Product_Catalogue!$B$1:$B$501,0))</f>
        <v>Pigeon Kitchen Model 49</v>
      </c>
      <c r="F4876" s="1">
        <v>2</v>
      </c>
      <c r="G4876" s="3">
        <v>3866</v>
      </c>
      <c r="H4876" s="3">
        <v>2051</v>
      </c>
      <c r="I4876" s="3">
        <v>1601</v>
      </c>
      <c r="J4876" s="3">
        <v>0</v>
      </c>
      <c r="K4876" s="1" t="s">
        <v>14431</v>
      </c>
      <c r="L4876" s="1" t="s">
        <v>14432</v>
      </c>
      <c r="M4876" s="36">
        <v>7282</v>
      </c>
    </row>
    <row r="4877" spans="1:13" x14ac:dyDescent="0.3">
      <c r="A4877" s="27" t="s">
        <v>19313</v>
      </c>
      <c r="B4877" s="2">
        <v>45203</v>
      </c>
      <c r="C4877" s="1" t="s">
        <v>12497</v>
      </c>
      <c r="D4877" s="1" t="s">
        <v>13330</v>
      </c>
      <c r="E4877" s="1" t="str">
        <f>INDEX([1]Product_Catalogue!$A$1:$O$501,MATCH([1]Order_Details!D4877,[1]Product_Catalogue!$A$1:$A$501,0),MATCH([1]Product_Catalogue!$B$2,[1]Product_Catalogue!$B$1:$B$501,0))</f>
        <v>Philips Kitchen Model 141</v>
      </c>
      <c r="F4877" s="1">
        <v>3</v>
      </c>
      <c r="G4877" s="3">
        <v>4900</v>
      </c>
      <c r="H4877" s="3">
        <v>4054</v>
      </c>
      <c r="I4877" s="3">
        <v>1384</v>
      </c>
      <c r="J4877" s="3">
        <v>0</v>
      </c>
      <c r="K4877" s="1" t="s">
        <v>14431</v>
      </c>
      <c r="L4877" s="1" t="s">
        <v>14432</v>
      </c>
      <c r="M4877" s="36">
        <v>12030</v>
      </c>
    </row>
    <row r="4878" spans="1:13" x14ac:dyDescent="0.3">
      <c r="A4878" s="27" t="s">
        <v>19314</v>
      </c>
      <c r="B4878" s="2">
        <v>45140</v>
      </c>
      <c r="C4878" s="1" t="s">
        <v>12499</v>
      </c>
      <c r="D4878" s="1" t="s">
        <v>13315</v>
      </c>
      <c r="E4878" s="1" t="str">
        <f>INDEX([1]Product_Catalogue!$A$1:$O$501,MATCH([1]Order_Details!D4878,[1]Product_Catalogue!$A$1:$A$501,0),MATCH([1]Product_Catalogue!$B$2,[1]Product_Catalogue!$B$1:$B$501,0))</f>
        <v>Quench Makeup Model 136</v>
      </c>
      <c r="F4878" s="1">
        <v>1</v>
      </c>
      <c r="G4878" s="3">
        <v>19231</v>
      </c>
      <c r="H4878" s="3">
        <v>3380</v>
      </c>
      <c r="I4878" s="3">
        <v>1162</v>
      </c>
      <c r="J4878" s="3">
        <v>50</v>
      </c>
      <c r="K4878" s="1" t="s">
        <v>14439</v>
      </c>
      <c r="L4878" s="1" t="s">
        <v>14432</v>
      </c>
      <c r="M4878" s="36">
        <v>17063</v>
      </c>
    </row>
    <row r="4879" spans="1:13" x14ac:dyDescent="0.3">
      <c r="A4879" s="27" t="s">
        <v>19315</v>
      </c>
      <c r="B4879" s="2">
        <v>45199</v>
      </c>
      <c r="C4879" s="1" t="s">
        <v>12501</v>
      </c>
      <c r="D4879" s="1" t="s">
        <v>13388</v>
      </c>
      <c r="E4879" s="1" t="str">
        <f>INDEX([1]Product_Catalogue!$A$1:$O$501,MATCH([1]Order_Details!D4879,[1]Product_Catalogue!$A$1:$A$501,0),MATCH([1]Product_Catalogue!$B$2,[1]Product_Catalogue!$B$1:$B$501,0))</f>
        <v>Sports Sun Fitness Model 160</v>
      </c>
      <c r="F4879" s="1">
        <v>1</v>
      </c>
      <c r="G4879" s="3">
        <v>25632</v>
      </c>
      <c r="H4879" s="3">
        <v>2451</v>
      </c>
      <c r="I4879" s="3">
        <v>1936</v>
      </c>
      <c r="J4879" s="3">
        <v>0</v>
      </c>
      <c r="K4879" s="1" t="s">
        <v>14431</v>
      </c>
      <c r="L4879" s="1" t="s">
        <v>14437</v>
      </c>
      <c r="M4879" s="36">
        <v>25117</v>
      </c>
    </row>
    <row r="4880" spans="1:13" x14ac:dyDescent="0.3">
      <c r="A4880" s="27" t="s">
        <v>19316</v>
      </c>
      <c r="B4880" s="2">
        <v>45145</v>
      </c>
      <c r="C4880" s="1" t="s">
        <v>12503</v>
      </c>
      <c r="D4880" s="1" t="s">
        <v>13059</v>
      </c>
      <c r="E4880" s="1" t="str">
        <f>INDEX([1]Product_Catalogue!$A$1:$O$501,MATCH([1]Order_Details!D4880,[1]Product_Catalogue!$A$1:$A$501,0),MATCH([1]Product_Catalogue!$B$2,[1]Product_Catalogue!$B$1:$B$501,0))</f>
        <v>Nicobar Decor Model 57</v>
      </c>
      <c r="F4880" s="1">
        <v>2</v>
      </c>
      <c r="G4880" s="3">
        <v>16756</v>
      </c>
      <c r="H4880" s="3">
        <v>3902</v>
      </c>
      <c r="I4880" s="3">
        <v>930</v>
      </c>
      <c r="J4880" s="3">
        <v>150</v>
      </c>
      <c r="K4880" s="1" t="s">
        <v>14439</v>
      </c>
      <c r="L4880" s="1" t="s">
        <v>14432</v>
      </c>
      <c r="M4880" s="36">
        <v>30690</v>
      </c>
    </row>
    <row r="4881" spans="1:13" x14ac:dyDescent="0.3">
      <c r="A4881" s="27" t="s">
        <v>19317</v>
      </c>
      <c r="B4881" s="2">
        <v>44946</v>
      </c>
      <c r="C4881" s="1" t="s">
        <v>12506</v>
      </c>
      <c r="D4881" s="1" t="s">
        <v>13770</v>
      </c>
      <c r="E4881" s="1" t="str">
        <f>INDEX([1]Product_Catalogue!$A$1:$O$501,MATCH([1]Order_Details!D4881,[1]Product_Catalogue!$A$1:$A$501,0),MATCH([1]Product_Catalogue!$B$2,[1]Product_Catalogue!$B$1:$B$501,0))</f>
        <v>Cobb Bags Model 285</v>
      </c>
      <c r="F4881" s="1">
        <v>2</v>
      </c>
      <c r="G4881" s="3">
        <v>13768</v>
      </c>
      <c r="H4881" s="3">
        <v>1823</v>
      </c>
      <c r="I4881" s="3">
        <v>1917</v>
      </c>
      <c r="J4881" s="3">
        <v>100</v>
      </c>
      <c r="K4881" s="1" t="s">
        <v>14441</v>
      </c>
      <c r="L4881" s="1" t="s">
        <v>14432</v>
      </c>
      <c r="M4881" s="36">
        <v>27730</v>
      </c>
    </row>
    <row r="4882" spans="1:13" x14ac:dyDescent="0.3">
      <c r="A4882" s="27" t="s">
        <v>19318</v>
      </c>
      <c r="B4882" s="2">
        <v>45056</v>
      </c>
      <c r="C4882" s="1" t="s">
        <v>12509</v>
      </c>
      <c r="D4882" s="1" t="s">
        <v>13710</v>
      </c>
      <c r="E4882" s="1" t="str">
        <f>INDEX([1]Product_Catalogue!$A$1:$O$501,MATCH([1]Order_Details!D4882,[1]Product_Catalogue!$A$1:$A$501,0),MATCH([1]Product_Catalogue!$B$2,[1]Product_Catalogue!$B$1:$B$501,0))</f>
        <v>Herbalsco Makeup Model 265</v>
      </c>
      <c r="F4882" s="1">
        <v>4</v>
      </c>
      <c r="G4882" s="3">
        <v>19338</v>
      </c>
      <c r="H4882" s="3">
        <v>4218</v>
      </c>
      <c r="I4882" s="3">
        <v>1624</v>
      </c>
      <c r="J4882" s="3">
        <v>0</v>
      </c>
      <c r="K4882" s="1" t="s">
        <v>14436</v>
      </c>
      <c r="L4882" s="1" t="s">
        <v>14432</v>
      </c>
      <c r="M4882" s="36">
        <v>74758</v>
      </c>
    </row>
    <row r="4883" spans="1:13" x14ac:dyDescent="0.3">
      <c r="A4883" s="27" t="s">
        <v>19319</v>
      </c>
      <c r="B4883" s="2">
        <v>44944</v>
      </c>
      <c r="C4883" s="1" t="s">
        <v>12512</v>
      </c>
      <c r="D4883" s="1" t="s">
        <v>13091</v>
      </c>
      <c r="E4883" s="1" t="str">
        <f>INDEX([1]Product_Catalogue!$A$1:$O$501,MATCH([1]Order_Details!D4883,[1]Product_Catalogue!$A$1:$A$501,0),MATCH([1]Product_Catalogue!$B$2,[1]Product_Catalogue!$B$1:$B$501,0))</f>
        <v>Jockey Sportswear Model 66</v>
      </c>
      <c r="F4883" s="1">
        <v>4</v>
      </c>
      <c r="G4883" s="3">
        <v>17209</v>
      </c>
      <c r="H4883" s="3">
        <v>4198</v>
      </c>
      <c r="I4883" s="3">
        <v>1827</v>
      </c>
      <c r="J4883" s="3">
        <v>150</v>
      </c>
      <c r="K4883" s="1" t="s">
        <v>14441</v>
      </c>
      <c r="L4883" s="1" t="s">
        <v>14432</v>
      </c>
      <c r="M4883" s="36">
        <v>66615</v>
      </c>
    </row>
    <row r="4884" spans="1:13" x14ac:dyDescent="0.3">
      <c r="A4884" s="27" t="s">
        <v>19320</v>
      </c>
      <c r="B4884" s="2">
        <v>45204</v>
      </c>
      <c r="C4884" s="1" t="s">
        <v>12514</v>
      </c>
      <c r="D4884" s="1" t="s">
        <v>13020</v>
      </c>
      <c r="E4884" s="1" t="str">
        <f>INDEX([1]Product_Catalogue!$A$1:$O$501,MATCH([1]Order_Details!D4884,[1]Product_Catalogue!$A$1:$A$501,0),MATCH([1]Product_Catalogue!$B$2,[1]Product_Catalogue!$B$1:$B$501,0))</f>
        <v>Pigeon Kitchen Model 46</v>
      </c>
      <c r="F4884" s="1">
        <v>1</v>
      </c>
      <c r="G4884" s="3">
        <v>6293</v>
      </c>
      <c r="H4884" s="3">
        <v>4894</v>
      </c>
      <c r="I4884" s="3">
        <v>1027</v>
      </c>
      <c r="J4884" s="3">
        <v>100</v>
      </c>
      <c r="K4884" s="1" t="s">
        <v>14431</v>
      </c>
      <c r="L4884" s="1" t="s">
        <v>14434</v>
      </c>
      <c r="M4884" s="36">
        <v>2526</v>
      </c>
    </row>
    <row r="4885" spans="1:13" x14ac:dyDescent="0.3">
      <c r="A4885" s="27" t="s">
        <v>19321</v>
      </c>
      <c r="B4885" s="2">
        <v>44974</v>
      </c>
      <c r="C4885" s="1" t="s">
        <v>12517</v>
      </c>
      <c r="D4885" s="1" t="s">
        <v>14014</v>
      </c>
      <c r="E4885" s="1" t="str">
        <f>INDEX([1]Product_Catalogue!$A$1:$O$501,MATCH([1]Order_Details!D4885,[1]Product_Catalogue!$A$1:$A$501,0),MATCH([1]Product_Catalogue!$B$2,[1]Product_Catalogue!$B$1:$B$501,0))</f>
        <v>Quench Makeup Model 366</v>
      </c>
      <c r="F4885" s="1">
        <v>3</v>
      </c>
      <c r="G4885" s="3">
        <v>36788</v>
      </c>
      <c r="H4885" s="3">
        <v>1932</v>
      </c>
      <c r="I4885" s="3">
        <v>616</v>
      </c>
      <c r="J4885" s="3">
        <v>150</v>
      </c>
      <c r="K4885" s="1" t="s">
        <v>14441</v>
      </c>
      <c r="L4885" s="1" t="s">
        <v>14432</v>
      </c>
      <c r="M4885" s="36">
        <v>109198</v>
      </c>
    </row>
    <row r="4886" spans="1:13" x14ac:dyDescent="0.3">
      <c r="A4886" s="27" t="s">
        <v>19322</v>
      </c>
      <c r="B4886" s="2">
        <v>45117</v>
      </c>
      <c r="C4886" s="1" t="s">
        <v>12520</v>
      </c>
      <c r="D4886" s="1" t="s">
        <v>13056</v>
      </c>
      <c r="E4886" s="1" t="str">
        <f>INDEX([1]Product_Catalogue!$A$1:$O$501,MATCH([1]Order_Details!D4886,[1]Product_Catalogue!$A$1:$A$501,0),MATCH([1]Product_Catalogue!$B$2,[1]Product_Catalogue!$B$1:$B$501,0))</f>
        <v>Apple Laptop Model 56</v>
      </c>
      <c r="F4886" s="1">
        <v>2</v>
      </c>
      <c r="G4886" s="3">
        <v>35951</v>
      </c>
      <c r="H4886" s="3">
        <v>3012</v>
      </c>
      <c r="I4886" s="3">
        <v>967</v>
      </c>
      <c r="J4886" s="3">
        <v>100</v>
      </c>
      <c r="K4886" s="1" t="s">
        <v>14439</v>
      </c>
      <c r="L4886" s="1" t="s">
        <v>14432</v>
      </c>
      <c r="M4886" s="36">
        <v>69957</v>
      </c>
    </row>
    <row r="4887" spans="1:13" x14ac:dyDescent="0.3">
      <c r="A4887" s="27" t="s">
        <v>19323</v>
      </c>
      <c r="B4887" s="2">
        <v>45118</v>
      </c>
      <c r="C4887" s="1" t="s">
        <v>12522</v>
      </c>
      <c r="D4887" s="1" t="s">
        <v>14381</v>
      </c>
      <c r="E4887" s="1" t="str">
        <f>INDEX([1]Product_Catalogue!$A$1:$O$501,MATCH([1]Order_Details!D4887,[1]Product_Catalogue!$A$1:$A$501,0),MATCH([1]Product_Catalogue!$B$2,[1]Product_Catalogue!$B$1:$B$501,0))</f>
        <v>Boat Headphones Model 488</v>
      </c>
      <c r="F4887" s="1">
        <v>1</v>
      </c>
      <c r="G4887" s="3">
        <v>32905</v>
      </c>
      <c r="H4887" s="3">
        <v>2669</v>
      </c>
      <c r="I4887" s="3">
        <v>1759</v>
      </c>
      <c r="J4887" s="3">
        <v>150</v>
      </c>
      <c r="K4887" s="1" t="s">
        <v>14441</v>
      </c>
      <c r="L4887" s="1" t="s">
        <v>14432</v>
      </c>
      <c r="M4887" s="36">
        <v>32145</v>
      </c>
    </row>
    <row r="4888" spans="1:13" x14ac:dyDescent="0.3">
      <c r="A4888" s="27" t="s">
        <v>19324</v>
      </c>
      <c r="B4888" s="2">
        <v>44928</v>
      </c>
      <c r="C4888" s="1" t="s">
        <v>12524</v>
      </c>
      <c r="D4888" s="1" t="s">
        <v>12958</v>
      </c>
      <c r="E4888" s="1" t="str">
        <f>INDEX([1]Product_Catalogue!$A$1:$O$501,MATCH([1]Order_Details!D4888,[1]Product_Catalogue!$A$1:$A$501,0),MATCH([1]Product_Catalogue!$B$2,[1]Product_Catalogue!$B$1:$B$501,0))</f>
        <v>Livon Haircare Model 29</v>
      </c>
      <c r="F4888" s="1">
        <v>2</v>
      </c>
      <c r="G4888" s="3">
        <v>39618</v>
      </c>
      <c r="H4888" s="3">
        <v>1863</v>
      </c>
      <c r="I4888" s="3">
        <v>1805</v>
      </c>
      <c r="J4888" s="3">
        <v>50</v>
      </c>
      <c r="K4888" s="1" t="s">
        <v>14436</v>
      </c>
      <c r="L4888" s="1" t="s">
        <v>14432</v>
      </c>
      <c r="M4888" s="36">
        <v>79228</v>
      </c>
    </row>
    <row r="4889" spans="1:13" x14ac:dyDescent="0.3">
      <c r="A4889" s="27" t="s">
        <v>19325</v>
      </c>
      <c r="B4889" s="2">
        <v>45081</v>
      </c>
      <c r="C4889" s="1" t="s">
        <v>12527</v>
      </c>
      <c r="D4889" s="1" t="s">
        <v>14195</v>
      </c>
      <c r="E4889" s="1" t="str">
        <f>INDEX([1]Product_Catalogue!$A$1:$O$501,MATCH([1]Order_Details!D4889,[1]Product_Catalogue!$A$1:$A$501,0),MATCH([1]Product_Catalogue!$B$2,[1]Product_Catalogue!$B$1:$B$501,0))</f>
        <v>Godrej Furniture Model 426</v>
      </c>
      <c r="F4889" s="1">
        <v>3</v>
      </c>
      <c r="G4889" s="3">
        <v>34527</v>
      </c>
      <c r="H4889" s="3">
        <v>3290</v>
      </c>
      <c r="I4889" s="3">
        <v>791</v>
      </c>
      <c r="J4889" s="3">
        <v>100</v>
      </c>
      <c r="K4889" s="1" t="s">
        <v>14431</v>
      </c>
      <c r="L4889" s="1" t="s">
        <v>14432</v>
      </c>
      <c r="M4889" s="36">
        <v>101182</v>
      </c>
    </row>
    <row r="4890" spans="1:13" x14ac:dyDescent="0.3">
      <c r="A4890" s="27" t="s">
        <v>19326</v>
      </c>
      <c r="B4890" s="2">
        <v>45034</v>
      </c>
      <c r="C4890" s="1" t="s">
        <v>12529</v>
      </c>
      <c r="D4890" s="1" t="s">
        <v>13454</v>
      </c>
      <c r="E4890" s="1" t="str">
        <f>INDEX([1]Product_Catalogue!$A$1:$O$501,MATCH([1]Order_Details!D4890,[1]Product_Catalogue!$A$1:$A$501,0),MATCH([1]Product_Catalogue!$B$2,[1]Product_Catalogue!$B$1:$B$501,0))</f>
        <v>Herbalsco Makeup Model 181</v>
      </c>
      <c r="F4890" s="1">
        <v>1</v>
      </c>
      <c r="G4890" s="3">
        <v>23444</v>
      </c>
      <c r="H4890" s="3">
        <v>211</v>
      </c>
      <c r="I4890" s="3">
        <v>546</v>
      </c>
      <c r="J4890" s="3">
        <v>0</v>
      </c>
      <c r="K4890" s="1" t="s">
        <v>14441</v>
      </c>
      <c r="L4890" s="1" t="s">
        <v>14432</v>
      </c>
      <c r="M4890" s="36">
        <v>23779</v>
      </c>
    </row>
    <row r="4891" spans="1:13" x14ac:dyDescent="0.3">
      <c r="A4891" s="27" t="s">
        <v>19327</v>
      </c>
      <c r="B4891" s="2">
        <v>45185</v>
      </c>
      <c r="C4891" s="1" t="s">
        <v>12531</v>
      </c>
      <c r="D4891" s="1" t="s">
        <v>14105</v>
      </c>
      <c r="E4891" s="1" t="str">
        <f>INDEX([1]Product_Catalogue!$A$1:$O$501,MATCH([1]Order_Details!D4891,[1]Product_Catalogue!$A$1:$A$501,0),MATCH([1]Product_Catalogue!$B$2,[1]Product_Catalogue!$B$1:$B$501,0))</f>
        <v>Zooper Shoes Model 396</v>
      </c>
      <c r="F4891" s="1">
        <v>3</v>
      </c>
      <c r="G4891" s="3">
        <v>37865</v>
      </c>
      <c r="H4891" s="3">
        <v>983</v>
      </c>
      <c r="I4891" s="3">
        <v>1438</v>
      </c>
      <c r="J4891" s="3">
        <v>150</v>
      </c>
      <c r="K4891" s="1" t="s">
        <v>14431</v>
      </c>
      <c r="L4891" s="1" t="s">
        <v>14432</v>
      </c>
      <c r="M4891" s="36">
        <v>114200</v>
      </c>
    </row>
    <row r="4892" spans="1:13" x14ac:dyDescent="0.3">
      <c r="A4892" s="27" t="s">
        <v>19328</v>
      </c>
      <c r="B4892" s="2">
        <v>45070</v>
      </c>
      <c r="C4892" s="1" t="s">
        <v>12533</v>
      </c>
      <c r="D4892" s="1" t="s">
        <v>13472</v>
      </c>
      <c r="E4892" s="1" t="str">
        <f>INDEX([1]Product_Catalogue!$A$1:$O$501,MATCH([1]Order_Details!D4892,[1]Product_Catalogue!$A$1:$A$501,0),MATCH([1]Product_Catalogue!$B$2,[1]Product_Catalogue!$B$1:$B$501,0))</f>
        <v>Lotus Skincare Model 187</v>
      </c>
      <c r="F4892" s="1">
        <v>4</v>
      </c>
      <c r="G4892" s="3">
        <v>12312</v>
      </c>
      <c r="H4892" s="3">
        <v>2327</v>
      </c>
      <c r="I4892" s="3">
        <v>371</v>
      </c>
      <c r="J4892" s="3">
        <v>50</v>
      </c>
      <c r="K4892" s="1" t="s">
        <v>14439</v>
      </c>
      <c r="L4892" s="1" t="s">
        <v>14432</v>
      </c>
      <c r="M4892" s="36">
        <v>47342</v>
      </c>
    </row>
    <row r="4893" spans="1:13" x14ac:dyDescent="0.3">
      <c r="A4893" s="27" t="s">
        <v>19329</v>
      </c>
      <c r="B4893" s="2">
        <v>45214</v>
      </c>
      <c r="C4893" s="1" t="s">
        <v>12535</v>
      </c>
      <c r="D4893" s="1" t="s">
        <v>13996</v>
      </c>
      <c r="E4893" s="1" t="str">
        <f>INDEX([1]Product_Catalogue!$A$1:$O$501,MATCH([1]Order_Details!D4893,[1]Product_Catalogue!$A$1:$A$501,0),MATCH([1]Product_Catalogue!$B$2,[1]Product_Catalogue!$B$1:$B$501,0))</f>
        <v>LG Kitchen Model 360</v>
      </c>
      <c r="F4893" s="1">
        <v>3</v>
      </c>
      <c r="G4893" s="3">
        <v>10738</v>
      </c>
      <c r="H4893" s="3">
        <v>954</v>
      </c>
      <c r="I4893" s="3">
        <v>1493</v>
      </c>
      <c r="J4893" s="3">
        <v>0</v>
      </c>
      <c r="K4893" s="1" t="s">
        <v>14439</v>
      </c>
      <c r="L4893" s="1" t="s">
        <v>14432</v>
      </c>
      <c r="M4893" s="36">
        <v>32753</v>
      </c>
    </row>
    <row r="4894" spans="1:13" x14ac:dyDescent="0.3">
      <c r="A4894" s="27" t="s">
        <v>19330</v>
      </c>
      <c r="B4894" s="2">
        <v>45263</v>
      </c>
      <c r="C4894" s="1" t="s">
        <v>12537</v>
      </c>
      <c r="D4894" s="1" t="s">
        <v>13767</v>
      </c>
      <c r="E4894" s="1" t="str">
        <f>INDEX([1]Product_Catalogue!$A$1:$O$501,MATCH([1]Order_Details!D4894,[1]Product_Catalogue!$A$1:$A$501,0),MATCH([1]Product_Catalogue!$B$2,[1]Product_Catalogue!$B$1:$B$501,0))</f>
        <v>Pureocean Skincare Model 284</v>
      </c>
      <c r="F4894" s="1">
        <v>2</v>
      </c>
      <c r="G4894" s="3">
        <v>9452</v>
      </c>
      <c r="H4894" s="3">
        <v>3830</v>
      </c>
      <c r="I4894" s="3">
        <v>1702</v>
      </c>
      <c r="J4894" s="3">
        <v>150</v>
      </c>
      <c r="K4894" s="1" t="s">
        <v>14436</v>
      </c>
      <c r="L4894" s="1" t="s">
        <v>14432</v>
      </c>
      <c r="M4894" s="36">
        <v>16926</v>
      </c>
    </row>
    <row r="4895" spans="1:13" x14ac:dyDescent="0.3">
      <c r="A4895" s="27" t="s">
        <v>19331</v>
      </c>
      <c r="B4895" s="2">
        <v>45068</v>
      </c>
      <c r="C4895" s="1" t="s">
        <v>12540</v>
      </c>
      <c r="D4895" s="1" t="s">
        <v>12894</v>
      </c>
      <c r="E4895" s="1" t="str">
        <f>INDEX([1]Product_Catalogue!$A$1:$O$501,MATCH([1]Order_Details!D4895,[1]Product_Catalogue!$A$1:$A$501,0),MATCH([1]Product_Catalogue!$B$2,[1]Product_Catalogue!$B$1:$B$501,0))</f>
        <v>Jockey Fitness Model 13</v>
      </c>
      <c r="F4895" s="1">
        <v>2</v>
      </c>
      <c r="G4895" s="3">
        <v>10812</v>
      </c>
      <c r="H4895" s="3">
        <v>3505</v>
      </c>
      <c r="I4895" s="3">
        <v>939</v>
      </c>
      <c r="J4895" s="3">
        <v>150</v>
      </c>
      <c r="K4895" s="1" t="s">
        <v>14446</v>
      </c>
      <c r="L4895" s="1" t="s">
        <v>14432</v>
      </c>
      <c r="M4895" s="36">
        <v>19208</v>
      </c>
    </row>
    <row r="4896" spans="1:13" x14ac:dyDescent="0.3">
      <c r="A4896" s="27" t="s">
        <v>19332</v>
      </c>
      <c r="B4896" s="2">
        <v>45262</v>
      </c>
      <c r="C4896" s="1" t="s">
        <v>12543</v>
      </c>
      <c r="D4896" s="1" t="s">
        <v>13954</v>
      </c>
      <c r="E4896" s="1" t="str">
        <f>INDEX([1]Product_Catalogue!$A$1:$O$501,MATCH([1]Order_Details!D4896,[1]Product_Catalogue!$A$1:$A$501,0),MATCH([1]Product_Catalogue!$B$2,[1]Product_Catalogue!$B$1:$B$501,0))</f>
        <v>BIBA Shoes Model 346</v>
      </c>
      <c r="F4896" s="1">
        <v>4</v>
      </c>
      <c r="G4896" s="3">
        <v>1494</v>
      </c>
      <c r="H4896" s="3">
        <v>1042</v>
      </c>
      <c r="I4896" s="3">
        <v>1015</v>
      </c>
      <c r="J4896" s="3">
        <v>50</v>
      </c>
      <c r="K4896" s="1" t="s">
        <v>14436</v>
      </c>
      <c r="L4896" s="1" t="s">
        <v>14434</v>
      </c>
      <c r="M4896" s="36">
        <v>5999</v>
      </c>
    </row>
    <row r="4897" spans="1:13" x14ac:dyDescent="0.3">
      <c r="A4897" s="27" t="s">
        <v>19333</v>
      </c>
      <c r="B4897" s="2">
        <v>45280</v>
      </c>
      <c r="C4897" s="1" t="s">
        <v>12545</v>
      </c>
      <c r="D4897" s="1" t="s">
        <v>13657</v>
      </c>
      <c r="E4897" s="1" t="str">
        <f>INDEX([1]Product_Catalogue!$A$1:$O$501,MATCH([1]Order_Details!D4897,[1]Product_Catalogue!$A$1:$A$501,0),MATCH([1]Product_Catalogue!$B$2,[1]Product_Catalogue!$B$1:$B$501,0))</f>
        <v>Nike Bags Model 248</v>
      </c>
      <c r="F4897" s="1">
        <v>2</v>
      </c>
      <c r="G4897" s="3">
        <v>14208</v>
      </c>
      <c r="H4897" s="3">
        <v>760</v>
      </c>
      <c r="I4897" s="3">
        <v>592</v>
      </c>
      <c r="J4897" s="3">
        <v>50</v>
      </c>
      <c r="K4897" s="1" t="s">
        <v>14441</v>
      </c>
      <c r="L4897" s="1" t="s">
        <v>14434</v>
      </c>
      <c r="M4897" s="36">
        <v>28298</v>
      </c>
    </row>
    <row r="4898" spans="1:13" x14ac:dyDescent="0.3">
      <c r="A4898" s="27" t="s">
        <v>19334</v>
      </c>
      <c r="B4898" s="2">
        <v>45062</v>
      </c>
      <c r="C4898" s="1" t="s">
        <v>12548</v>
      </c>
      <c r="D4898" s="1" t="s">
        <v>14162</v>
      </c>
      <c r="E4898" s="1" t="str">
        <f>INDEX([1]Product_Catalogue!$A$1:$O$501,MATCH([1]Order_Details!D4898,[1]Product_Catalogue!$A$1:$A$501,0),MATCH([1]Product_Catalogue!$B$2,[1]Product_Catalogue!$B$1:$B$501,0))</f>
        <v>Roadster Shoes Model 415</v>
      </c>
      <c r="F4898" s="1">
        <v>1</v>
      </c>
      <c r="G4898" s="3">
        <v>25396</v>
      </c>
      <c r="H4898" s="3">
        <v>4286</v>
      </c>
      <c r="I4898" s="3">
        <v>251</v>
      </c>
      <c r="J4898" s="3">
        <v>50</v>
      </c>
      <c r="K4898" s="1" t="s">
        <v>14439</v>
      </c>
      <c r="L4898" s="1" t="s">
        <v>14432</v>
      </c>
      <c r="M4898" s="36">
        <v>21411</v>
      </c>
    </row>
    <row r="4899" spans="1:13" x14ac:dyDescent="0.3">
      <c r="A4899" s="27" t="s">
        <v>19335</v>
      </c>
      <c r="B4899" s="2">
        <v>44980</v>
      </c>
      <c r="C4899" s="1" t="s">
        <v>12551</v>
      </c>
      <c r="D4899" s="1" t="s">
        <v>13391</v>
      </c>
      <c r="E4899" s="1" t="str">
        <f>INDEX([1]Product_Catalogue!$A$1:$O$501,MATCH([1]Order_Details!D4899,[1]Product_Catalogue!$A$1:$A$501,0),MATCH([1]Product_Catalogue!$B$2,[1]Product_Catalogue!$B$1:$B$501,0))</f>
        <v>Iconic Skincare Model 161</v>
      </c>
      <c r="F4899" s="1">
        <v>1</v>
      </c>
      <c r="G4899" s="3">
        <v>15699</v>
      </c>
      <c r="H4899" s="3">
        <v>4186</v>
      </c>
      <c r="I4899" s="3">
        <v>1867</v>
      </c>
      <c r="J4899" s="3">
        <v>150</v>
      </c>
      <c r="K4899" s="1" t="s">
        <v>14446</v>
      </c>
      <c r="L4899" s="1" t="s">
        <v>14432</v>
      </c>
      <c r="M4899" s="36">
        <v>13530</v>
      </c>
    </row>
    <row r="4900" spans="1:13" x14ac:dyDescent="0.3">
      <c r="A4900" s="27" t="s">
        <v>19336</v>
      </c>
      <c r="B4900" s="2">
        <v>45061</v>
      </c>
      <c r="C4900" s="1" t="s">
        <v>12553</v>
      </c>
      <c r="D4900" s="1" t="s">
        <v>14023</v>
      </c>
      <c r="E4900" s="1" t="str">
        <f>INDEX([1]Product_Catalogue!$A$1:$O$501,MATCH([1]Order_Details!D4900,[1]Product_Catalogue!$A$1:$A$501,0),MATCH([1]Product_Catalogue!$B$2,[1]Product_Catalogue!$B$1:$B$501,0))</f>
        <v>Livon Skincare Model 369</v>
      </c>
      <c r="F4900" s="1">
        <v>4</v>
      </c>
      <c r="G4900" s="3">
        <v>13873</v>
      </c>
      <c r="H4900" s="3">
        <v>3196</v>
      </c>
      <c r="I4900" s="3">
        <v>1738</v>
      </c>
      <c r="J4900" s="3">
        <v>0</v>
      </c>
      <c r="K4900" s="1" t="s">
        <v>14439</v>
      </c>
      <c r="L4900" s="1" t="s">
        <v>14432</v>
      </c>
      <c r="M4900" s="36">
        <v>54034</v>
      </c>
    </row>
    <row r="4901" spans="1:13" x14ac:dyDescent="0.3">
      <c r="A4901" s="27" t="s">
        <v>19337</v>
      </c>
      <c r="B4901" s="2">
        <v>45112</v>
      </c>
      <c r="C4901" s="1" t="s">
        <v>12556</v>
      </c>
      <c r="D4901" s="1" t="s">
        <v>14258</v>
      </c>
      <c r="E4901" s="1" t="str">
        <f>INDEX([1]Product_Catalogue!$A$1:$O$501,MATCH([1]Order_Details!D4901,[1]Product_Catalogue!$A$1:$A$501,0),MATCH([1]Product_Catalogue!$B$2,[1]Product_Catalogue!$B$1:$B$501,0))</f>
        <v>Sony Mobile Model 447</v>
      </c>
      <c r="F4901" s="1">
        <v>4</v>
      </c>
      <c r="G4901" s="3">
        <v>29735</v>
      </c>
      <c r="H4901" s="3">
        <v>4635</v>
      </c>
      <c r="I4901" s="3">
        <v>720</v>
      </c>
      <c r="J4901" s="3">
        <v>50</v>
      </c>
      <c r="K4901" s="1" t="s">
        <v>14431</v>
      </c>
      <c r="L4901" s="1" t="s">
        <v>14432</v>
      </c>
      <c r="M4901" s="36">
        <v>115075</v>
      </c>
    </row>
    <row r="4902" spans="1:13" x14ac:dyDescent="0.3">
      <c r="A4902" s="27" t="s">
        <v>19338</v>
      </c>
      <c r="B4902" s="2">
        <v>45141</v>
      </c>
      <c r="C4902" s="1" t="s">
        <v>12559</v>
      </c>
      <c r="D4902" s="1" t="s">
        <v>13924</v>
      </c>
      <c r="E4902" s="1" t="str">
        <f>INDEX([1]Product_Catalogue!$A$1:$O$501,MATCH([1]Order_Details!D4902,[1]Product_Catalogue!$A$1:$A$501,0),MATCH([1]Product_Catalogue!$B$2,[1]Product_Catalogue!$B$1:$B$501,0))</f>
        <v>Nelon's Kitchen Model 336</v>
      </c>
      <c r="F4902" s="1">
        <v>3</v>
      </c>
      <c r="G4902" s="3">
        <v>1489</v>
      </c>
      <c r="H4902" s="3">
        <v>3079</v>
      </c>
      <c r="I4902" s="3">
        <v>1336</v>
      </c>
      <c r="J4902" s="3">
        <v>50</v>
      </c>
      <c r="K4902" s="1" t="s">
        <v>14439</v>
      </c>
      <c r="L4902" s="1" t="s">
        <v>14434</v>
      </c>
      <c r="M4902" s="36">
        <v>2774</v>
      </c>
    </row>
    <row r="4903" spans="1:13" x14ac:dyDescent="0.3">
      <c r="A4903" s="27" t="s">
        <v>19339</v>
      </c>
      <c r="B4903" s="2">
        <v>44939</v>
      </c>
      <c r="C4903" s="1" t="s">
        <v>12561</v>
      </c>
      <c r="D4903" s="1" t="s">
        <v>13624</v>
      </c>
      <c r="E4903" s="1" t="str">
        <f>INDEX([1]Product_Catalogue!$A$1:$O$501,MATCH([1]Order_Details!D4903,[1]Product_Catalogue!$A$1:$A$501,0),MATCH([1]Product_Catalogue!$B$2,[1]Product_Catalogue!$B$1:$B$501,0))</f>
        <v>Dell Mobile Model 237</v>
      </c>
      <c r="F4903" s="1">
        <v>1</v>
      </c>
      <c r="G4903" s="3">
        <v>16625</v>
      </c>
      <c r="H4903" s="3">
        <v>4022</v>
      </c>
      <c r="I4903" s="3">
        <v>1313</v>
      </c>
      <c r="J4903" s="3">
        <v>150</v>
      </c>
      <c r="K4903" s="1" t="s">
        <v>14431</v>
      </c>
      <c r="L4903" s="1" t="s">
        <v>14437</v>
      </c>
      <c r="M4903" s="36">
        <v>14066</v>
      </c>
    </row>
    <row r="4904" spans="1:13" x14ac:dyDescent="0.3">
      <c r="A4904" s="27" t="s">
        <v>19340</v>
      </c>
      <c r="B4904" s="2">
        <v>44980</v>
      </c>
      <c r="C4904" s="1" t="s">
        <v>12564</v>
      </c>
      <c r="D4904" s="1" t="s">
        <v>14093</v>
      </c>
      <c r="E4904" s="1" t="str">
        <f>INDEX([1]Product_Catalogue!$A$1:$O$501,MATCH([1]Order_Details!D4904,[1]Product_Catalogue!$A$1:$A$501,0),MATCH([1]Product_Catalogue!$B$2,[1]Product_Catalogue!$B$1:$B$501,0))</f>
        <v>Livon Haircare Model 392</v>
      </c>
      <c r="F4904" s="1">
        <v>2</v>
      </c>
      <c r="G4904" s="3">
        <v>22304</v>
      </c>
      <c r="H4904" s="3">
        <v>85</v>
      </c>
      <c r="I4904" s="3">
        <v>857</v>
      </c>
      <c r="J4904" s="3">
        <v>150</v>
      </c>
      <c r="K4904" s="1" t="s">
        <v>14431</v>
      </c>
      <c r="L4904" s="1" t="s">
        <v>14434</v>
      </c>
      <c r="M4904" s="36">
        <v>45530</v>
      </c>
    </row>
    <row r="4905" spans="1:13" x14ac:dyDescent="0.3">
      <c r="A4905" s="27" t="s">
        <v>19341</v>
      </c>
      <c r="B4905" s="2">
        <v>45208</v>
      </c>
      <c r="C4905" s="1" t="s">
        <v>12567</v>
      </c>
      <c r="D4905" s="1" t="s">
        <v>13229</v>
      </c>
      <c r="E4905" s="1" t="str">
        <f>INDEX([1]Product_Catalogue!$A$1:$O$501,MATCH([1]Order_Details!D4905,[1]Product_Catalogue!$A$1:$A$501,0),MATCH([1]Product_Catalogue!$B$2,[1]Product_Catalogue!$B$1:$B$501,0))</f>
        <v>Adidas Shoes Model 108</v>
      </c>
      <c r="F4905" s="1">
        <v>2</v>
      </c>
      <c r="G4905" s="3">
        <v>36736</v>
      </c>
      <c r="H4905" s="3">
        <v>4931</v>
      </c>
      <c r="I4905" s="3">
        <v>1962</v>
      </c>
      <c r="J4905" s="3">
        <v>100</v>
      </c>
      <c r="K4905" s="1" t="s">
        <v>14436</v>
      </c>
      <c r="L4905" s="1" t="s">
        <v>14432</v>
      </c>
      <c r="M4905" s="36">
        <v>70603</v>
      </c>
    </row>
    <row r="4906" spans="1:13" x14ac:dyDescent="0.3">
      <c r="A4906" s="27" t="s">
        <v>19342</v>
      </c>
      <c r="B4906" s="2">
        <v>45058</v>
      </c>
      <c r="C4906" s="1" t="s">
        <v>12569</v>
      </c>
      <c r="D4906" s="1" t="s">
        <v>13746</v>
      </c>
      <c r="E4906" s="1" t="str">
        <f>INDEX([1]Product_Catalogue!$A$1:$O$501,MATCH([1]Order_Details!D4906,[1]Product_Catalogue!$A$1:$A$501,0),MATCH([1]Product_Catalogue!$B$2,[1]Product_Catalogue!$B$1:$B$501,0))</f>
        <v>Puma Fitness Model 277</v>
      </c>
      <c r="F4906" s="1">
        <v>1</v>
      </c>
      <c r="G4906" s="3">
        <v>25003</v>
      </c>
      <c r="H4906" s="3">
        <v>3048</v>
      </c>
      <c r="I4906" s="3">
        <v>1354</v>
      </c>
      <c r="J4906" s="3">
        <v>100</v>
      </c>
      <c r="K4906" s="1" t="s">
        <v>14439</v>
      </c>
      <c r="L4906" s="1" t="s">
        <v>14432</v>
      </c>
      <c r="M4906" s="36">
        <v>23409</v>
      </c>
    </row>
    <row r="4907" spans="1:13" x14ac:dyDescent="0.3">
      <c r="A4907" s="27" t="s">
        <v>19343</v>
      </c>
      <c r="B4907" s="2">
        <v>44935</v>
      </c>
      <c r="C4907" s="1" t="s">
        <v>12572</v>
      </c>
      <c r="D4907" s="1" t="s">
        <v>14074</v>
      </c>
      <c r="E4907" s="1" t="str">
        <f>INDEX([1]Product_Catalogue!$A$1:$O$501,MATCH([1]Order_Details!D4907,[1]Product_Catalogue!$A$1:$A$501,0),MATCH([1]Product_Catalogue!$B$2,[1]Product_Catalogue!$B$1:$B$501,0))</f>
        <v>Sony Headphones Model 386</v>
      </c>
      <c r="F4907" s="1">
        <v>3</v>
      </c>
      <c r="G4907" s="3">
        <v>14193</v>
      </c>
      <c r="H4907" s="3">
        <v>3790</v>
      </c>
      <c r="I4907" s="3">
        <v>884</v>
      </c>
      <c r="J4907" s="3">
        <v>0</v>
      </c>
      <c r="K4907" s="1" t="s">
        <v>14439</v>
      </c>
      <c r="L4907" s="1" t="s">
        <v>14432</v>
      </c>
      <c r="M4907" s="36">
        <v>39673</v>
      </c>
    </row>
    <row r="4908" spans="1:13" x14ac:dyDescent="0.3">
      <c r="A4908" s="27" t="s">
        <v>19344</v>
      </c>
      <c r="B4908" s="2">
        <v>45128</v>
      </c>
      <c r="C4908" s="1" t="s">
        <v>12574</v>
      </c>
      <c r="D4908" s="1" t="s">
        <v>14252</v>
      </c>
      <c r="E4908" s="1" t="str">
        <f>INDEX([1]Product_Catalogue!$A$1:$O$501,MATCH([1]Order_Details!D4908,[1]Product_Catalogue!$A$1:$A$501,0),MATCH([1]Product_Catalogue!$B$2,[1]Product_Catalogue!$B$1:$B$501,0))</f>
        <v>Pure Home Decor Model 445</v>
      </c>
      <c r="F4908" s="1">
        <v>2</v>
      </c>
      <c r="G4908" s="3">
        <v>28995</v>
      </c>
      <c r="H4908" s="3">
        <v>2425</v>
      </c>
      <c r="I4908" s="3">
        <v>410</v>
      </c>
      <c r="J4908" s="3">
        <v>150</v>
      </c>
      <c r="K4908" s="1" t="s">
        <v>14441</v>
      </c>
      <c r="L4908" s="1" t="s">
        <v>14432</v>
      </c>
      <c r="M4908" s="36">
        <v>56125</v>
      </c>
    </row>
    <row r="4909" spans="1:13" x14ac:dyDescent="0.3">
      <c r="A4909" s="27" t="s">
        <v>19345</v>
      </c>
      <c r="B4909" s="2">
        <v>45120</v>
      </c>
      <c r="C4909" s="1" t="s">
        <v>12577</v>
      </c>
      <c r="D4909" s="1" t="s">
        <v>13848</v>
      </c>
      <c r="E4909" s="1" t="str">
        <f>INDEX([1]Product_Catalogue!$A$1:$O$501,MATCH([1]Order_Details!D4909,[1]Product_Catalogue!$A$1:$A$501,0),MATCH([1]Product_Catalogue!$B$2,[1]Product_Catalogue!$B$1:$B$501,0))</f>
        <v>Biotique Makeup Model 311</v>
      </c>
      <c r="F4909" s="1">
        <v>3</v>
      </c>
      <c r="G4909" s="3">
        <v>32862</v>
      </c>
      <c r="H4909" s="3">
        <v>1233</v>
      </c>
      <c r="I4909" s="3">
        <v>1782</v>
      </c>
      <c r="J4909" s="3">
        <v>100</v>
      </c>
      <c r="K4909" s="1" t="s">
        <v>14441</v>
      </c>
      <c r="L4909" s="1" t="s">
        <v>14432</v>
      </c>
      <c r="M4909" s="36">
        <v>99235</v>
      </c>
    </row>
    <row r="4910" spans="1:13" x14ac:dyDescent="0.3">
      <c r="A4910" s="27" t="s">
        <v>19346</v>
      </c>
      <c r="B4910" s="2">
        <v>45239</v>
      </c>
      <c r="C4910" s="1" t="s">
        <v>12579</v>
      </c>
      <c r="D4910" s="1" t="s">
        <v>13639</v>
      </c>
      <c r="E4910" s="1" t="str">
        <f>INDEX([1]Product_Catalogue!$A$1:$O$501,MATCH([1]Order_Details!D4910,[1]Product_Catalogue!$A$1:$A$501,0),MATCH([1]Product_Catalogue!$B$2,[1]Product_Catalogue!$B$1:$B$501,0))</f>
        <v>Xiaomi Laptop Model 242</v>
      </c>
      <c r="F4910" s="1">
        <v>4</v>
      </c>
      <c r="G4910" s="3">
        <v>4858</v>
      </c>
      <c r="H4910" s="3">
        <v>362</v>
      </c>
      <c r="I4910" s="3">
        <v>1034</v>
      </c>
      <c r="J4910" s="3">
        <v>150</v>
      </c>
      <c r="K4910" s="1" t="s">
        <v>14431</v>
      </c>
      <c r="L4910" s="1" t="s">
        <v>14432</v>
      </c>
      <c r="M4910" s="36">
        <v>20254</v>
      </c>
    </row>
    <row r="4911" spans="1:13" x14ac:dyDescent="0.3">
      <c r="A4911" s="27" t="s">
        <v>19347</v>
      </c>
      <c r="B4911" s="2">
        <v>45082</v>
      </c>
      <c r="C4911" s="1" t="s">
        <v>12582</v>
      </c>
      <c r="D4911" s="1" t="s">
        <v>13352</v>
      </c>
      <c r="E4911" s="1" t="str">
        <f>INDEX([1]Product_Catalogue!$A$1:$O$501,MATCH([1]Order_Details!D4911,[1]Product_Catalogue!$A$1:$A$501,0),MATCH([1]Product_Catalogue!$B$2,[1]Product_Catalogue!$B$1:$B$501,0))</f>
        <v>Prestige Kitchen Model 148</v>
      </c>
      <c r="F4911" s="1">
        <v>2</v>
      </c>
      <c r="G4911" s="3">
        <v>2334</v>
      </c>
      <c r="H4911" s="3">
        <v>1610</v>
      </c>
      <c r="I4911" s="3">
        <v>353</v>
      </c>
      <c r="J4911" s="3">
        <v>150</v>
      </c>
      <c r="K4911" s="1" t="s">
        <v>14436</v>
      </c>
      <c r="L4911" s="1" t="s">
        <v>14432</v>
      </c>
      <c r="M4911" s="36">
        <v>3561</v>
      </c>
    </row>
    <row r="4912" spans="1:13" x14ac:dyDescent="0.3">
      <c r="A4912" s="27" t="s">
        <v>19348</v>
      </c>
      <c r="B4912" s="2">
        <v>45013</v>
      </c>
      <c r="C4912" s="1" t="s">
        <v>12585</v>
      </c>
      <c r="D4912" s="1" t="s">
        <v>12842</v>
      </c>
      <c r="E4912" s="1" t="str">
        <f>INDEX([1]Product_Catalogue!$A$1:$O$501,MATCH([1]Order_Details!D4912,[1]Product_Catalogue!$A$1:$A$501,0),MATCH([1]Product_Catalogue!$B$2,[1]Product_Catalogue!$B$1:$B$501,0))</f>
        <v>HP TV Model 3</v>
      </c>
      <c r="F4912" s="1">
        <v>3</v>
      </c>
      <c r="G4912" s="3">
        <v>33355</v>
      </c>
      <c r="H4912" s="3">
        <v>4209</v>
      </c>
      <c r="I4912" s="3">
        <v>1783</v>
      </c>
      <c r="J4912" s="3">
        <v>150</v>
      </c>
      <c r="K4912" s="1" t="s">
        <v>14441</v>
      </c>
      <c r="L4912" s="1" t="s">
        <v>14432</v>
      </c>
      <c r="M4912" s="36">
        <v>97789</v>
      </c>
    </row>
    <row r="4913" spans="1:13" x14ac:dyDescent="0.3">
      <c r="A4913" s="27" t="s">
        <v>19349</v>
      </c>
      <c r="B4913" s="2">
        <v>45207</v>
      </c>
      <c r="C4913" s="1" t="s">
        <v>12587</v>
      </c>
      <c r="D4913" s="1" t="s">
        <v>13609</v>
      </c>
      <c r="E4913" s="1" t="str">
        <f>INDEX([1]Product_Catalogue!$A$1:$O$501,MATCH([1]Order_Details!D4913,[1]Product_Catalogue!$A$1:$A$501,0),MATCH([1]Product_Catalogue!$B$2,[1]Product_Catalogue!$B$1:$B$501,0))</f>
        <v>Nelon's Kitchen Model 232</v>
      </c>
      <c r="F4913" s="1">
        <v>2</v>
      </c>
      <c r="G4913" s="3">
        <v>6504</v>
      </c>
      <c r="H4913" s="3">
        <v>4917</v>
      </c>
      <c r="I4913" s="3">
        <v>1030</v>
      </c>
      <c r="J4913" s="3">
        <v>50</v>
      </c>
      <c r="K4913" s="1" t="s">
        <v>14439</v>
      </c>
      <c r="L4913" s="1" t="s">
        <v>14432</v>
      </c>
      <c r="M4913" s="36">
        <v>9171</v>
      </c>
    </row>
    <row r="4914" spans="1:13" x14ac:dyDescent="0.3">
      <c r="A4914" s="27" t="s">
        <v>19350</v>
      </c>
      <c r="B4914" s="2">
        <v>45270</v>
      </c>
      <c r="C4914" s="1" t="s">
        <v>12589</v>
      </c>
      <c r="D4914" s="1" t="s">
        <v>13905</v>
      </c>
      <c r="E4914" s="1" t="str">
        <f>INDEX([1]Product_Catalogue!$A$1:$O$501,MATCH([1]Order_Details!D4914,[1]Product_Catalogue!$A$1:$A$501,0),MATCH([1]Product_Catalogue!$B$2,[1]Product_Catalogue!$B$1:$B$501,0))</f>
        <v>Cobb Bags Model 330</v>
      </c>
      <c r="F4914" s="1">
        <v>4</v>
      </c>
      <c r="G4914" s="3">
        <v>20350</v>
      </c>
      <c r="H4914" s="3">
        <v>4796</v>
      </c>
      <c r="I4914" s="3">
        <v>1817</v>
      </c>
      <c r="J4914" s="3">
        <v>0</v>
      </c>
      <c r="K4914" s="1" t="s">
        <v>14431</v>
      </c>
      <c r="L4914" s="1" t="s">
        <v>14432</v>
      </c>
      <c r="M4914" s="36">
        <v>78421</v>
      </c>
    </row>
    <row r="4915" spans="1:13" x14ac:dyDescent="0.3">
      <c r="A4915" s="27" t="s">
        <v>19351</v>
      </c>
      <c r="B4915" s="2">
        <v>45006</v>
      </c>
      <c r="C4915" s="1" t="s">
        <v>12591</v>
      </c>
      <c r="D4915" s="1" t="s">
        <v>13678</v>
      </c>
      <c r="E4915" s="1" t="str">
        <f>INDEX([1]Product_Catalogue!$A$1:$O$501,MATCH([1]Order_Details!D4915,[1]Product_Catalogue!$A$1:$A$501,0),MATCH([1]Product_Catalogue!$B$2,[1]Product_Catalogue!$B$1:$B$501,0))</f>
        <v>Huawei Mobile Model 255</v>
      </c>
      <c r="F4915" s="1">
        <v>4</v>
      </c>
      <c r="G4915" s="3">
        <v>33675</v>
      </c>
      <c r="H4915" s="3">
        <v>1849</v>
      </c>
      <c r="I4915" s="3">
        <v>1227</v>
      </c>
      <c r="J4915" s="3">
        <v>50</v>
      </c>
      <c r="K4915" s="1" t="s">
        <v>14431</v>
      </c>
      <c r="L4915" s="1" t="s">
        <v>14432</v>
      </c>
      <c r="M4915" s="36">
        <v>134128</v>
      </c>
    </row>
    <row r="4916" spans="1:13" x14ac:dyDescent="0.3">
      <c r="A4916" s="27" t="s">
        <v>19352</v>
      </c>
      <c r="B4916" s="2">
        <v>45233</v>
      </c>
      <c r="C4916" s="1" t="s">
        <v>12594</v>
      </c>
      <c r="D4916" s="1" t="s">
        <v>13151</v>
      </c>
      <c r="E4916" s="1" t="str">
        <f>INDEX([1]Product_Catalogue!$A$1:$O$501,MATCH([1]Order_Details!D4916,[1]Product_Catalogue!$A$1:$A$501,0),MATCH([1]Product_Catalogue!$B$2,[1]Product_Catalogue!$B$1:$B$501,0))</f>
        <v>Xiaomi TV Model 85</v>
      </c>
      <c r="F4916" s="1">
        <v>2</v>
      </c>
      <c r="G4916" s="3">
        <v>13478</v>
      </c>
      <c r="H4916" s="3">
        <v>645</v>
      </c>
      <c r="I4916" s="3">
        <v>194</v>
      </c>
      <c r="J4916" s="3">
        <v>0</v>
      </c>
      <c r="K4916" s="1" t="s">
        <v>14431</v>
      </c>
      <c r="L4916" s="1" t="s">
        <v>14432</v>
      </c>
      <c r="M4916" s="36">
        <v>26505</v>
      </c>
    </row>
    <row r="4917" spans="1:13" x14ac:dyDescent="0.3">
      <c r="A4917" s="27" t="s">
        <v>19353</v>
      </c>
      <c r="B4917" s="2">
        <v>45093</v>
      </c>
      <c r="C4917" s="1" t="s">
        <v>12596</v>
      </c>
      <c r="D4917" s="1" t="s">
        <v>14375</v>
      </c>
      <c r="E4917" s="1" t="str">
        <f>INDEX([1]Product_Catalogue!$A$1:$O$501,MATCH([1]Order_Details!D4917,[1]Product_Catalogue!$A$1:$A$501,0),MATCH([1]Product_Catalogue!$B$2,[1]Product_Catalogue!$B$1:$B$501,0))</f>
        <v>Croma Mobile Model 486</v>
      </c>
      <c r="F4917" s="1">
        <v>2</v>
      </c>
      <c r="G4917" s="3">
        <v>32550</v>
      </c>
      <c r="H4917" s="3">
        <v>1100</v>
      </c>
      <c r="I4917" s="3">
        <v>84</v>
      </c>
      <c r="J4917" s="3">
        <v>50</v>
      </c>
      <c r="K4917" s="1" t="s">
        <v>14436</v>
      </c>
      <c r="L4917" s="1" t="s">
        <v>14432</v>
      </c>
      <c r="M4917" s="36">
        <v>64134</v>
      </c>
    </row>
    <row r="4918" spans="1:13" x14ac:dyDescent="0.3">
      <c r="A4918" s="27" t="s">
        <v>19354</v>
      </c>
      <c r="B4918" s="2">
        <v>44969</v>
      </c>
      <c r="C4918" s="1" t="s">
        <v>12598</v>
      </c>
      <c r="D4918" s="1" t="s">
        <v>13687</v>
      </c>
      <c r="E4918" s="1" t="str">
        <f>INDEX([1]Product_Catalogue!$A$1:$O$501,MATCH([1]Order_Details!D4918,[1]Product_Catalogue!$A$1:$A$501,0),MATCH([1]Product_Catalogue!$B$2,[1]Product_Catalogue!$B$1:$B$501,0))</f>
        <v>Lenovo Tablet Model 258</v>
      </c>
      <c r="F4918" s="1">
        <v>1</v>
      </c>
      <c r="G4918" s="3">
        <v>12829</v>
      </c>
      <c r="H4918" s="3">
        <v>1127</v>
      </c>
      <c r="I4918" s="3">
        <v>932</v>
      </c>
      <c r="J4918" s="3">
        <v>0</v>
      </c>
      <c r="K4918" s="1" t="s">
        <v>14431</v>
      </c>
      <c r="L4918" s="1" t="s">
        <v>14432</v>
      </c>
      <c r="M4918" s="36">
        <v>12634</v>
      </c>
    </row>
    <row r="4919" spans="1:13" x14ac:dyDescent="0.3">
      <c r="A4919" s="27" t="s">
        <v>19355</v>
      </c>
      <c r="B4919" s="2">
        <v>45107</v>
      </c>
      <c r="C4919" s="1" t="s">
        <v>12601</v>
      </c>
      <c r="D4919" s="1" t="s">
        <v>13250</v>
      </c>
      <c r="E4919" s="1" t="str">
        <f>INDEX([1]Product_Catalogue!$A$1:$O$501,MATCH([1]Order_Details!D4919,[1]Product_Catalogue!$A$1:$A$501,0),MATCH([1]Product_Catalogue!$B$2,[1]Product_Catalogue!$B$1:$B$501,0))</f>
        <v>Godrej Decor Decor Model 115</v>
      </c>
      <c r="F4919" s="1">
        <v>4</v>
      </c>
      <c r="G4919" s="3">
        <v>7186</v>
      </c>
      <c r="H4919" s="3">
        <v>2370</v>
      </c>
      <c r="I4919" s="3">
        <v>1181</v>
      </c>
      <c r="J4919" s="3">
        <v>50</v>
      </c>
      <c r="K4919" s="1" t="s">
        <v>14436</v>
      </c>
      <c r="L4919" s="1" t="s">
        <v>14432</v>
      </c>
      <c r="M4919" s="36">
        <v>27605</v>
      </c>
    </row>
    <row r="4920" spans="1:13" x14ac:dyDescent="0.3">
      <c r="A4920" s="27" t="s">
        <v>19356</v>
      </c>
      <c r="B4920" s="2">
        <v>45226</v>
      </c>
      <c r="C4920" s="1" t="s">
        <v>12604</v>
      </c>
      <c r="D4920" s="1" t="s">
        <v>13966</v>
      </c>
      <c r="E4920" s="1" t="str">
        <f>INDEX([1]Product_Catalogue!$A$1:$O$501,MATCH([1]Order_Details!D4920,[1]Product_Catalogue!$A$1:$A$501,0),MATCH([1]Product_Catalogue!$B$2,[1]Product_Catalogue!$B$1:$B$501,0))</f>
        <v>RedTape Sportswear Model 350</v>
      </c>
      <c r="F4920" s="1">
        <v>2</v>
      </c>
      <c r="G4920" s="3">
        <v>22187</v>
      </c>
      <c r="H4920" s="3">
        <v>3703</v>
      </c>
      <c r="I4920" s="3">
        <v>1987</v>
      </c>
      <c r="J4920" s="3">
        <v>50</v>
      </c>
      <c r="K4920" s="1" t="s">
        <v>14439</v>
      </c>
      <c r="L4920" s="1" t="s">
        <v>14434</v>
      </c>
      <c r="M4920" s="36">
        <v>42708</v>
      </c>
    </row>
    <row r="4921" spans="1:13" x14ac:dyDescent="0.3">
      <c r="A4921" s="27" t="s">
        <v>19357</v>
      </c>
      <c r="B4921" s="2">
        <v>45112</v>
      </c>
      <c r="C4921" s="1" t="s">
        <v>12607</v>
      </c>
      <c r="D4921" s="1" t="s">
        <v>14102</v>
      </c>
      <c r="E4921" s="1" t="str">
        <f>INDEX([1]Product_Catalogue!$A$1:$O$501,MATCH([1]Order_Details!D4921,[1]Product_Catalogue!$A$1:$A$501,0),MATCH([1]Product_Catalogue!$B$2,[1]Product_Catalogue!$B$1:$B$501,0))</f>
        <v>Iconic Haircare Model 395</v>
      </c>
      <c r="F4921" s="1">
        <v>2</v>
      </c>
      <c r="G4921" s="3">
        <v>34124</v>
      </c>
      <c r="H4921" s="3">
        <v>2430</v>
      </c>
      <c r="I4921" s="3">
        <v>1546</v>
      </c>
      <c r="J4921" s="3">
        <v>50</v>
      </c>
      <c r="K4921" s="1" t="s">
        <v>14441</v>
      </c>
      <c r="L4921" s="1" t="s">
        <v>14434</v>
      </c>
      <c r="M4921" s="36">
        <v>67414</v>
      </c>
    </row>
    <row r="4922" spans="1:13" x14ac:dyDescent="0.3">
      <c r="A4922" s="27" t="s">
        <v>19358</v>
      </c>
      <c r="B4922" s="2">
        <v>45157</v>
      </c>
      <c r="C4922" s="1" t="s">
        <v>12610</v>
      </c>
      <c r="D4922" s="1" t="s">
        <v>13827</v>
      </c>
      <c r="E4922" s="1" t="str">
        <f>INDEX([1]Product_Catalogue!$A$1:$O$501,MATCH([1]Order_Details!D4922,[1]Product_Catalogue!$A$1:$A$501,0),MATCH([1]Product_Catalogue!$B$2,[1]Product_Catalogue!$B$1:$B$501,0))</f>
        <v>Arrow Bags Model 304</v>
      </c>
      <c r="F4922" s="1">
        <v>1</v>
      </c>
      <c r="G4922" s="3">
        <v>27800</v>
      </c>
      <c r="H4922" s="3">
        <v>126</v>
      </c>
      <c r="I4922" s="3">
        <v>1004</v>
      </c>
      <c r="J4922" s="3">
        <v>150</v>
      </c>
      <c r="K4922" s="1" t="s">
        <v>14446</v>
      </c>
      <c r="L4922" s="1" t="s">
        <v>14432</v>
      </c>
      <c r="M4922" s="36">
        <v>28828</v>
      </c>
    </row>
    <row r="4923" spans="1:13" x14ac:dyDescent="0.3">
      <c r="A4923" s="27" t="s">
        <v>19359</v>
      </c>
      <c r="B4923" s="2">
        <v>45152</v>
      </c>
      <c r="C4923" s="1" t="s">
        <v>12612</v>
      </c>
      <c r="D4923" s="1" t="s">
        <v>13791</v>
      </c>
      <c r="E4923" s="1" t="str">
        <f>INDEX([1]Product_Catalogue!$A$1:$O$501,MATCH([1]Order_Details!D4923,[1]Product_Catalogue!$A$1:$A$501,0),MATCH([1]Product_Catalogue!$B$2,[1]Product_Catalogue!$B$1:$B$501,0))</f>
        <v>Niviea Sportswear Model 292</v>
      </c>
      <c r="F4923" s="1">
        <v>4</v>
      </c>
      <c r="G4923" s="3">
        <v>33492</v>
      </c>
      <c r="H4923" s="3">
        <v>468</v>
      </c>
      <c r="I4923" s="3">
        <v>1558</v>
      </c>
      <c r="J4923" s="3">
        <v>0</v>
      </c>
      <c r="K4923" s="1" t="s">
        <v>14436</v>
      </c>
      <c r="L4923" s="1" t="s">
        <v>14437</v>
      </c>
      <c r="M4923" s="36">
        <v>135058</v>
      </c>
    </row>
    <row r="4924" spans="1:13" x14ac:dyDescent="0.3">
      <c r="A4924" s="27" t="s">
        <v>19360</v>
      </c>
      <c r="B4924" s="2">
        <v>44968</v>
      </c>
      <c r="C4924" s="1" t="s">
        <v>12614</v>
      </c>
      <c r="D4924" s="1" t="s">
        <v>13232</v>
      </c>
      <c r="E4924" s="1" t="str">
        <f>INDEX([1]Product_Catalogue!$A$1:$O$501,MATCH([1]Order_Details!D4924,[1]Product_Catalogue!$A$1:$A$501,0),MATCH([1]Product_Catalogue!$B$2,[1]Product_Catalogue!$B$1:$B$501,0))</f>
        <v>HRX Sportswear Model 109</v>
      </c>
      <c r="F4924" s="1">
        <v>3</v>
      </c>
      <c r="G4924" s="3">
        <v>35184</v>
      </c>
      <c r="H4924" s="3">
        <v>897</v>
      </c>
      <c r="I4924" s="3">
        <v>370</v>
      </c>
      <c r="J4924" s="3">
        <v>50</v>
      </c>
      <c r="K4924" s="1" t="s">
        <v>14441</v>
      </c>
      <c r="L4924" s="1" t="s">
        <v>14432</v>
      </c>
      <c r="M4924" s="36">
        <v>105075</v>
      </c>
    </row>
    <row r="4925" spans="1:13" x14ac:dyDescent="0.3">
      <c r="A4925" s="27" t="s">
        <v>19361</v>
      </c>
      <c r="B4925" s="2">
        <v>45257</v>
      </c>
      <c r="C4925" s="1" t="s">
        <v>12617</v>
      </c>
      <c r="D4925" s="1" t="s">
        <v>13921</v>
      </c>
      <c r="E4925" s="1" t="str">
        <f>INDEX([1]Product_Catalogue!$A$1:$O$501,MATCH([1]Order_Details!D4925,[1]Product_Catalogue!$A$1:$A$501,0),MATCH([1]Product_Catalogue!$B$2,[1]Product_Catalogue!$B$1:$B$501,0))</f>
        <v>Pure Home Decor Model 335</v>
      </c>
      <c r="F4925" s="1">
        <v>3</v>
      </c>
      <c r="G4925" s="3">
        <v>2664</v>
      </c>
      <c r="H4925" s="3">
        <v>1066</v>
      </c>
      <c r="I4925" s="3">
        <v>566</v>
      </c>
      <c r="J4925" s="3">
        <v>150</v>
      </c>
      <c r="K4925" s="1" t="s">
        <v>14446</v>
      </c>
      <c r="L4925" s="1" t="s">
        <v>14437</v>
      </c>
      <c r="M4925" s="36">
        <v>7642</v>
      </c>
    </row>
    <row r="4926" spans="1:13" x14ac:dyDescent="0.3">
      <c r="A4926" s="27" t="s">
        <v>19362</v>
      </c>
      <c r="B4926" s="2">
        <v>45071</v>
      </c>
      <c r="C4926" s="1" t="s">
        <v>12619</v>
      </c>
      <c r="D4926" s="1" t="s">
        <v>13091</v>
      </c>
      <c r="E4926" s="1" t="str">
        <f>INDEX([1]Product_Catalogue!$A$1:$O$501,MATCH([1]Order_Details!D4926,[1]Product_Catalogue!$A$1:$A$501,0),MATCH([1]Product_Catalogue!$B$2,[1]Product_Catalogue!$B$1:$B$501,0))</f>
        <v>Jockey Sportswear Model 66</v>
      </c>
      <c r="F4926" s="1">
        <v>1</v>
      </c>
      <c r="G4926" s="3">
        <v>31272</v>
      </c>
      <c r="H4926" s="3">
        <v>1155</v>
      </c>
      <c r="I4926" s="3">
        <v>1043</v>
      </c>
      <c r="J4926" s="3">
        <v>0</v>
      </c>
      <c r="K4926" s="1" t="s">
        <v>14446</v>
      </c>
      <c r="L4926" s="1" t="s">
        <v>14434</v>
      </c>
      <c r="M4926" s="36">
        <v>31160</v>
      </c>
    </row>
    <row r="4927" spans="1:13" x14ac:dyDescent="0.3">
      <c r="A4927" s="27" t="s">
        <v>19363</v>
      </c>
      <c r="B4927" s="2">
        <v>45088</v>
      </c>
      <c r="C4927" s="1" t="s">
        <v>12621</v>
      </c>
      <c r="D4927" s="1" t="s">
        <v>13936</v>
      </c>
      <c r="E4927" s="1" t="str">
        <f>INDEX([1]Product_Catalogue!$A$1:$O$501,MATCH([1]Order_Details!D4927,[1]Product_Catalogue!$A$1:$A$501,0),MATCH([1]Product_Catalogue!$B$2,[1]Product_Catalogue!$B$1:$B$501,0))</f>
        <v>Apple Laptop Model 340</v>
      </c>
      <c r="F4927" s="1">
        <v>2</v>
      </c>
      <c r="G4927" s="3">
        <v>32509</v>
      </c>
      <c r="H4927" s="3">
        <v>2364</v>
      </c>
      <c r="I4927" s="3">
        <v>1096</v>
      </c>
      <c r="J4927" s="3">
        <v>150</v>
      </c>
      <c r="K4927" s="1" t="s">
        <v>14441</v>
      </c>
      <c r="L4927" s="1" t="s">
        <v>14432</v>
      </c>
      <c r="M4927" s="36">
        <v>63900</v>
      </c>
    </row>
    <row r="4928" spans="1:13" x14ac:dyDescent="0.3">
      <c r="A4928" s="27" t="s">
        <v>19364</v>
      </c>
      <c r="B4928" s="2">
        <v>45216</v>
      </c>
      <c r="C4928" s="1" t="s">
        <v>12624</v>
      </c>
      <c r="D4928" s="1" t="s">
        <v>13899</v>
      </c>
      <c r="E4928" s="1" t="str">
        <f>INDEX([1]Product_Catalogue!$A$1:$O$501,MATCH([1]Order_Details!D4928,[1]Product_Catalogue!$A$1:$A$501,0),MATCH([1]Product_Catalogue!$B$2,[1]Product_Catalogue!$B$1:$B$501,0))</f>
        <v>LG Laptop Model 328</v>
      </c>
      <c r="F4928" s="1">
        <v>2</v>
      </c>
      <c r="G4928" s="3">
        <v>2334</v>
      </c>
      <c r="H4928" s="3">
        <v>2268</v>
      </c>
      <c r="I4928" s="3">
        <v>1948</v>
      </c>
      <c r="J4928" s="3">
        <v>50</v>
      </c>
      <c r="K4928" s="1" t="s">
        <v>14439</v>
      </c>
      <c r="L4928" s="1" t="s">
        <v>14432</v>
      </c>
      <c r="M4928" s="36">
        <v>4398</v>
      </c>
    </row>
    <row r="4929" spans="1:13" x14ac:dyDescent="0.3">
      <c r="A4929" s="27" t="s">
        <v>19365</v>
      </c>
      <c r="B4929" s="2">
        <v>45003</v>
      </c>
      <c r="C4929" s="1" t="s">
        <v>12626</v>
      </c>
      <c r="D4929" s="1" t="s">
        <v>13032</v>
      </c>
      <c r="E4929" s="1" t="str">
        <f>INDEX([1]Product_Catalogue!$A$1:$O$501,MATCH([1]Order_Details!D4929,[1]Product_Catalogue!$A$1:$A$501,0),MATCH([1]Product_Catalogue!$B$2,[1]Product_Catalogue!$B$1:$B$501,0))</f>
        <v>Pigeon Kitchen Model 49</v>
      </c>
      <c r="F4929" s="1">
        <v>1</v>
      </c>
      <c r="G4929" s="3">
        <v>11832</v>
      </c>
      <c r="H4929" s="3">
        <v>4304</v>
      </c>
      <c r="I4929" s="3">
        <v>1389</v>
      </c>
      <c r="J4929" s="3">
        <v>50</v>
      </c>
      <c r="K4929" s="1" t="s">
        <v>14439</v>
      </c>
      <c r="L4929" s="1" t="s">
        <v>14432</v>
      </c>
      <c r="M4929" s="36">
        <v>8967</v>
      </c>
    </row>
    <row r="4930" spans="1:13" x14ac:dyDescent="0.3">
      <c r="A4930" s="27" t="s">
        <v>19366</v>
      </c>
      <c r="B4930" s="2">
        <v>45142</v>
      </c>
      <c r="C4930" s="1" t="s">
        <v>12628</v>
      </c>
      <c r="D4930" s="1" t="s">
        <v>14267</v>
      </c>
      <c r="E4930" s="1" t="str">
        <f>INDEX([1]Product_Catalogue!$A$1:$O$501,MATCH([1]Order_Details!D4930,[1]Product_Catalogue!$A$1:$A$501,0),MATCH([1]Product_Catalogue!$B$2,[1]Product_Catalogue!$B$1:$B$501,0))</f>
        <v>Durian Furniture Model 450</v>
      </c>
      <c r="F4930" s="1">
        <v>2</v>
      </c>
      <c r="G4930" s="3">
        <v>3907</v>
      </c>
      <c r="H4930" s="3">
        <v>2340</v>
      </c>
      <c r="I4930" s="3">
        <v>800</v>
      </c>
      <c r="J4930" s="3">
        <v>100</v>
      </c>
      <c r="K4930" s="1" t="s">
        <v>14436</v>
      </c>
      <c r="L4930" s="1" t="s">
        <v>14432</v>
      </c>
      <c r="M4930" s="36">
        <v>6374</v>
      </c>
    </row>
    <row r="4931" spans="1:13" x14ac:dyDescent="0.3">
      <c r="A4931" s="27" t="s">
        <v>19367</v>
      </c>
      <c r="B4931" s="2">
        <v>45175</v>
      </c>
      <c r="C4931" s="1" t="s">
        <v>12631</v>
      </c>
      <c r="D4931" s="1" t="s">
        <v>13564</v>
      </c>
      <c r="E4931" s="1" t="str">
        <f>INDEX([1]Product_Catalogue!$A$1:$O$501,MATCH([1]Order_Details!D4931,[1]Product_Catalogue!$A$1:$A$501,0),MATCH([1]Product_Catalogue!$B$2,[1]Product_Catalogue!$B$1:$B$501,0))</f>
        <v>Pureocean Makeup Model 217</v>
      </c>
      <c r="F4931" s="1">
        <v>2</v>
      </c>
      <c r="G4931" s="3">
        <v>24574</v>
      </c>
      <c r="H4931" s="3">
        <v>1144</v>
      </c>
      <c r="I4931" s="3">
        <v>260</v>
      </c>
      <c r="J4931" s="3">
        <v>0</v>
      </c>
      <c r="K4931" s="1" t="s">
        <v>14441</v>
      </c>
      <c r="L4931" s="1" t="s">
        <v>14432</v>
      </c>
      <c r="M4931" s="36">
        <v>48264</v>
      </c>
    </row>
    <row r="4932" spans="1:13" x14ac:dyDescent="0.3">
      <c r="A4932" s="27" t="s">
        <v>19368</v>
      </c>
      <c r="B4932" s="2">
        <v>45014</v>
      </c>
      <c r="C4932" s="1" t="s">
        <v>12633</v>
      </c>
      <c r="D4932" s="1" t="s">
        <v>14219</v>
      </c>
      <c r="E4932" s="1" t="str">
        <f>INDEX([1]Product_Catalogue!$A$1:$O$501,MATCH([1]Order_Details!D4932,[1]Product_Catalogue!$A$1:$A$501,0),MATCH([1]Product_Catalogue!$B$2,[1]Product_Catalogue!$B$1:$B$501,0))</f>
        <v>Sony Mobile Model 434</v>
      </c>
      <c r="F4932" s="1">
        <v>1</v>
      </c>
      <c r="G4932" s="3">
        <v>20116</v>
      </c>
      <c r="H4932" s="3">
        <v>1745</v>
      </c>
      <c r="I4932" s="3">
        <v>263</v>
      </c>
      <c r="J4932" s="3">
        <v>50</v>
      </c>
      <c r="K4932" s="1" t="s">
        <v>14439</v>
      </c>
      <c r="L4932" s="1" t="s">
        <v>14432</v>
      </c>
      <c r="M4932" s="36">
        <v>18684</v>
      </c>
    </row>
    <row r="4933" spans="1:13" x14ac:dyDescent="0.3">
      <c r="A4933" s="27" t="s">
        <v>19369</v>
      </c>
      <c r="B4933" s="2">
        <v>45075</v>
      </c>
      <c r="C4933" s="1" t="s">
        <v>12635</v>
      </c>
      <c r="D4933" s="1" t="s">
        <v>13788</v>
      </c>
      <c r="E4933" s="1" t="str">
        <f>INDEX([1]Product_Catalogue!$A$1:$O$501,MATCH([1]Order_Details!D4933,[1]Product_Catalogue!$A$1:$A$501,0),MATCH([1]Product_Catalogue!$B$2,[1]Product_Catalogue!$B$1:$B$501,0))</f>
        <v>Boat Tablet Model 291</v>
      </c>
      <c r="F4933" s="1">
        <v>2</v>
      </c>
      <c r="G4933" s="3">
        <v>14435</v>
      </c>
      <c r="H4933" s="3">
        <v>4713</v>
      </c>
      <c r="I4933" s="3">
        <v>1618</v>
      </c>
      <c r="J4933" s="3">
        <v>150</v>
      </c>
      <c r="K4933" s="1" t="s">
        <v>14436</v>
      </c>
      <c r="L4933" s="1" t="s">
        <v>14432</v>
      </c>
      <c r="M4933" s="36">
        <v>25925</v>
      </c>
    </row>
    <row r="4934" spans="1:13" x14ac:dyDescent="0.3">
      <c r="A4934" s="27" t="s">
        <v>19370</v>
      </c>
      <c r="B4934" s="2">
        <v>45269</v>
      </c>
      <c r="C4934" s="1" t="s">
        <v>12637</v>
      </c>
      <c r="D4934" s="1" t="s">
        <v>13818</v>
      </c>
      <c r="E4934" s="1" t="str">
        <f>INDEX([1]Product_Catalogue!$A$1:$O$501,MATCH([1]Order_Details!D4934,[1]Product_Catalogue!$A$1:$A$501,0),MATCH([1]Product_Catalogue!$B$2,[1]Product_Catalogue!$B$1:$B$501,0))</f>
        <v>Boat Headphones Model 301</v>
      </c>
      <c r="F4934" s="1">
        <v>3</v>
      </c>
      <c r="G4934" s="3">
        <v>11215</v>
      </c>
      <c r="H4934" s="3">
        <v>1896</v>
      </c>
      <c r="I4934" s="3">
        <v>394</v>
      </c>
      <c r="J4934" s="3">
        <v>100</v>
      </c>
      <c r="K4934" s="1" t="s">
        <v>14436</v>
      </c>
      <c r="L4934" s="1" t="s">
        <v>14437</v>
      </c>
      <c r="M4934" s="36">
        <v>32243</v>
      </c>
    </row>
    <row r="4935" spans="1:13" x14ac:dyDescent="0.3">
      <c r="A4935" s="27" t="s">
        <v>19371</v>
      </c>
      <c r="B4935" s="2">
        <v>45030</v>
      </c>
      <c r="C4935" s="1" t="s">
        <v>12639</v>
      </c>
      <c r="D4935" s="1" t="s">
        <v>13437</v>
      </c>
      <c r="E4935" s="1" t="str">
        <f>INDEX([1]Product_Catalogue!$A$1:$O$501,MATCH([1]Order_Details!D4935,[1]Product_Catalogue!$A$1:$A$501,0),MATCH([1]Product_Catalogue!$B$2,[1]Product_Catalogue!$B$1:$B$501,0))</f>
        <v>Lenovo TV Model 176</v>
      </c>
      <c r="F4935" s="1">
        <v>1</v>
      </c>
      <c r="G4935" s="3">
        <v>22582</v>
      </c>
      <c r="H4935" s="3">
        <v>3130</v>
      </c>
      <c r="I4935" s="3">
        <v>592</v>
      </c>
      <c r="J4935" s="3">
        <v>50</v>
      </c>
      <c r="K4935" s="1" t="s">
        <v>14431</v>
      </c>
      <c r="L4935" s="1" t="s">
        <v>14432</v>
      </c>
      <c r="M4935" s="36">
        <v>20094</v>
      </c>
    </row>
    <row r="4936" spans="1:13" x14ac:dyDescent="0.3">
      <c r="A4936" s="27" t="s">
        <v>19372</v>
      </c>
      <c r="B4936" s="2">
        <v>45233</v>
      </c>
      <c r="C4936" s="1" t="s">
        <v>12641</v>
      </c>
      <c r="D4936" s="1" t="s">
        <v>13881</v>
      </c>
      <c r="E4936" s="1" t="str">
        <f>INDEX([1]Product_Catalogue!$A$1:$O$501,MATCH([1]Order_Details!D4936,[1]Product_Catalogue!$A$1:$A$501,0),MATCH([1]Product_Catalogue!$B$2,[1]Product_Catalogue!$B$1:$B$501,0))</f>
        <v>Croma Headphones Model 322</v>
      </c>
      <c r="F4936" s="1">
        <v>4</v>
      </c>
      <c r="G4936" s="3">
        <v>25999</v>
      </c>
      <c r="H4936" s="3">
        <v>854</v>
      </c>
      <c r="I4936" s="3">
        <v>568</v>
      </c>
      <c r="J4936" s="3">
        <v>100</v>
      </c>
      <c r="K4936" s="1" t="s">
        <v>14439</v>
      </c>
      <c r="L4936" s="1" t="s">
        <v>14432</v>
      </c>
      <c r="M4936" s="36">
        <v>103810</v>
      </c>
    </row>
    <row r="4937" spans="1:13" x14ac:dyDescent="0.3">
      <c r="A4937" s="27" t="s">
        <v>19373</v>
      </c>
      <c r="B4937" s="2">
        <v>45134</v>
      </c>
      <c r="C4937" s="1" t="s">
        <v>12644</v>
      </c>
      <c r="D4937" s="1" t="s">
        <v>13260</v>
      </c>
      <c r="E4937" s="1" t="str">
        <f>INDEX([1]Product_Catalogue!$A$1:$O$501,MATCH([1]Order_Details!D4937,[1]Product_Catalogue!$A$1:$A$501,0),MATCH([1]Product_Catalogue!$B$2,[1]Product_Catalogue!$B$1:$B$501,0))</f>
        <v>Adidas Bags Model 118</v>
      </c>
      <c r="F4937" s="1">
        <v>1</v>
      </c>
      <c r="G4937" s="3">
        <v>30743</v>
      </c>
      <c r="H4937" s="3">
        <v>3470</v>
      </c>
      <c r="I4937" s="3">
        <v>1835</v>
      </c>
      <c r="J4937" s="3">
        <v>100</v>
      </c>
      <c r="K4937" s="1" t="s">
        <v>14431</v>
      </c>
      <c r="L4937" s="1" t="s">
        <v>14434</v>
      </c>
      <c r="M4937" s="36">
        <v>29208</v>
      </c>
    </row>
    <row r="4938" spans="1:13" x14ac:dyDescent="0.3">
      <c r="A4938" s="27" t="s">
        <v>19374</v>
      </c>
      <c r="B4938" s="2">
        <v>44957</v>
      </c>
      <c r="C4938" s="1" t="s">
        <v>12647</v>
      </c>
      <c r="D4938" s="1" t="s">
        <v>14135</v>
      </c>
      <c r="E4938" s="1" t="str">
        <f>INDEX([1]Product_Catalogue!$A$1:$O$501,MATCH([1]Order_Details!D4938,[1]Product_Catalogue!$A$1:$A$501,0),MATCH([1]Product_Catalogue!$B$2,[1]Product_Catalogue!$B$1:$B$501,0))</f>
        <v>Kama Makeup Model 406</v>
      </c>
      <c r="F4938" s="1">
        <v>3</v>
      </c>
      <c r="G4938" s="3">
        <v>17186</v>
      </c>
      <c r="H4938" s="3">
        <v>3424</v>
      </c>
      <c r="I4938" s="3">
        <v>289</v>
      </c>
      <c r="J4938" s="3">
        <v>50</v>
      </c>
      <c r="K4938" s="1" t="s">
        <v>14436</v>
      </c>
      <c r="L4938" s="1" t="s">
        <v>14434</v>
      </c>
      <c r="M4938" s="36">
        <v>48473</v>
      </c>
    </row>
    <row r="4939" spans="1:13" x14ac:dyDescent="0.3">
      <c r="A4939" s="27" t="s">
        <v>19375</v>
      </c>
      <c r="B4939" s="2">
        <v>45226</v>
      </c>
      <c r="C4939" s="1" t="s">
        <v>12650</v>
      </c>
      <c r="D4939" s="1" t="s">
        <v>13340</v>
      </c>
      <c r="E4939" s="1" t="str">
        <f>INDEX([1]Product_Catalogue!$A$1:$O$501,MATCH([1]Order_Details!D4939,[1]Product_Catalogue!$A$1:$A$501,0),MATCH([1]Product_Catalogue!$B$2,[1]Product_Catalogue!$B$1:$B$501,0))</f>
        <v>Lotus Skincare Model 144</v>
      </c>
      <c r="F4939" s="1">
        <v>4</v>
      </c>
      <c r="G4939" s="3">
        <v>34523</v>
      </c>
      <c r="H4939" s="3">
        <v>4321</v>
      </c>
      <c r="I4939" s="3">
        <v>1429</v>
      </c>
      <c r="J4939" s="3">
        <v>50</v>
      </c>
      <c r="K4939" s="1" t="s">
        <v>14441</v>
      </c>
      <c r="L4939" s="1" t="s">
        <v>14432</v>
      </c>
      <c r="M4939" s="36">
        <v>135250</v>
      </c>
    </row>
    <row r="4940" spans="1:13" x14ac:dyDescent="0.3">
      <c r="A4940" s="27" t="s">
        <v>19376</v>
      </c>
      <c r="B4940" s="2">
        <v>45182</v>
      </c>
      <c r="C4940" s="1" t="s">
        <v>12653</v>
      </c>
      <c r="D4940" s="1" t="s">
        <v>12925</v>
      </c>
      <c r="E4940" s="1" t="str">
        <f>INDEX([1]Product_Catalogue!$A$1:$O$501,MATCH([1]Order_Details!D4940,[1]Product_Catalogue!$A$1:$A$501,0),MATCH([1]Product_Catalogue!$B$2,[1]Product_Catalogue!$B$1:$B$501,0))</f>
        <v>VanHeusen Clothing Model 21</v>
      </c>
      <c r="F4940" s="1">
        <v>3</v>
      </c>
      <c r="G4940" s="3">
        <v>11243</v>
      </c>
      <c r="H4940" s="3">
        <v>4325</v>
      </c>
      <c r="I4940" s="3">
        <v>1345</v>
      </c>
      <c r="J4940" s="3">
        <v>150</v>
      </c>
      <c r="K4940" s="1" t="s">
        <v>14436</v>
      </c>
      <c r="L4940" s="1" t="s">
        <v>14432</v>
      </c>
      <c r="M4940" s="36">
        <v>30899</v>
      </c>
    </row>
    <row r="4941" spans="1:13" x14ac:dyDescent="0.3">
      <c r="A4941" s="27" t="s">
        <v>19377</v>
      </c>
      <c r="B4941" s="2">
        <v>45199</v>
      </c>
      <c r="C4941" s="1" t="s">
        <v>12655</v>
      </c>
      <c r="D4941" s="1" t="s">
        <v>13887</v>
      </c>
      <c r="E4941" s="1" t="str">
        <f>INDEX([1]Product_Catalogue!$A$1:$O$501,MATCH([1]Order_Details!D4941,[1]Product_Catalogue!$A$1:$A$501,0),MATCH([1]Product_Catalogue!$B$2,[1]Product_Catalogue!$B$1:$B$501,0))</f>
        <v>Pure Home Decor Model 324</v>
      </c>
      <c r="F4941" s="1">
        <v>3</v>
      </c>
      <c r="G4941" s="3">
        <v>19646</v>
      </c>
      <c r="H4941" s="3">
        <v>2625</v>
      </c>
      <c r="I4941" s="3">
        <v>617</v>
      </c>
      <c r="J4941" s="3">
        <v>50</v>
      </c>
      <c r="K4941" s="1" t="s">
        <v>14441</v>
      </c>
      <c r="L4941" s="1" t="s">
        <v>14432</v>
      </c>
      <c r="M4941" s="36">
        <v>56980</v>
      </c>
    </row>
    <row r="4942" spans="1:13" x14ac:dyDescent="0.3">
      <c r="A4942" s="27" t="s">
        <v>19378</v>
      </c>
      <c r="B4942" s="2">
        <v>45268</v>
      </c>
      <c r="C4942" s="1" t="s">
        <v>12657</v>
      </c>
      <c r="D4942" s="1" t="s">
        <v>13797</v>
      </c>
      <c r="E4942" s="1" t="str">
        <f>INDEX([1]Product_Catalogue!$A$1:$O$501,MATCH([1]Order_Details!D4942,[1]Product_Catalogue!$A$1:$A$501,0),MATCH([1]Product_Catalogue!$B$2,[1]Product_Catalogue!$B$1:$B$501,0))</f>
        <v>Croma Mobile Model 294</v>
      </c>
      <c r="F4942" s="1">
        <v>2</v>
      </c>
      <c r="G4942" s="3">
        <v>14009</v>
      </c>
      <c r="H4942" s="3">
        <v>2449</v>
      </c>
      <c r="I4942" s="3">
        <v>1676</v>
      </c>
      <c r="J4942" s="3">
        <v>0</v>
      </c>
      <c r="K4942" s="1" t="s">
        <v>14446</v>
      </c>
      <c r="L4942" s="1" t="s">
        <v>14432</v>
      </c>
      <c r="M4942" s="36">
        <v>27245</v>
      </c>
    </row>
    <row r="4943" spans="1:13" x14ac:dyDescent="0.3">
      <c r="A4943" s="27" t="s">
        <v>19379</v>
      </c>
      <c r="B4943" s="2">
        <v>45263</v>
      </c>
      <c r="C4943" s="1" t="s">
        <v>12659</v>
      </c>
      <c r="D4943" s="1" t="s">
        <v>13887</v>
      </c>
      <c r="E4943" s="1" t="str">
        <f>INDEX([1]Product_Catalogue!$A$1:$O$501,MATCH([1]Order_Details!D4943,[1]Product_Catalogue!$A$1:$A$501,0),MATCH([1]Product_Catalogue!$B$2,[1]Product_Catalogue!$B$1:$B$501,0))</f>
        <v>Pure Home Decor Model 324</v>
      </c>
      <c r="F4943" s="1">
        <v>2</v>
      </c>
      <c r="G4943" s="3">
        <v>5609</v>
      </c>
      <c r="H4943" s="3">
        <v>2824</v>
      </c>
      <c r="I4943" s="3">
        <v>702</v>
      </c>
      <c r="J4943" s="3">
        <v>50</v>
      </c>
      <c r="K4943" s="1" t="s">
        <v>14436</v>
      </c>
      <c r="L4943" s="1" t="s">
        <v>14434</v>
      </c>
      <c r="M4943" s="36">
        <v>9146</v>
      </c>
    </row>
    <row r="4944" spans="1:13" x14ac:dyDescent="0.3">
      <c r="A4944" s="27" t="s">
        <v>19380</v>
      </c>
      <c r="B4944" s="2">
        <v>44967</v>
      </c>
      <c r="C4944" s="1" t="s">
        <v>12662</v>
      </c>
      <c r="D4944" s="1" t="s">
        <v>14180</v>
      </c>
      <c r="E4944" s="1" t="str">
        <f>INDEX([1]Product_Catalogue!$A$1:$O$501,MATCH([1]Order_Details!D4944,[1]Product_Catalogue!$A$1:$A$501,0),MATCH([1]Product_Catalogue!$B$2,[1]Product_Catalogue!$B$1:$B$501,0))</f>
        <v>Loreal Makeup Model 421</v>
      </c>
      <c r="F4944" s="1">
        <v>2</v>
      </c>
      <c r="G4944" s="3">
        <v>19627</v>
      </c>
      <c r="H4944" s="3">
        <v>1783</v>
      </c>
      <c r="I4944" s="3">
        <v>1133</v>
      </c>
      <c r="J4944" s="3">
        <v>150</v>
      </c>
      <c r="K4944" s="1" t="s">
        <v>14446</v>
      </c>
      <c r="L4944" s="1" t="s">
        <v>14432</v>
      </c>
      <c r="M4944" s="36">
        <v>38754</v>
      </c>
    </row>
    <row r="4945" spans="1:13" x14ac:dyDescent="0.3">
      <c r="A4945" s="27" t="s">
        <v>19381</v>
      </c>
      <c r="B4945" s="2">
        <v>44989</v>
      </c>
      <c r="C4945" s="1" t="s">
        <v>12665</v>
      </c>
      <c r="D4945" s="1" t="s">
        <v>14153</v>
      </c>
      <c r="E4945" s="1" t="str">
        <f>INDEX([1]Product_Catalogue!$A$1:$O$501,MATCH([1]Order_Details!D4945,[1]Product_Catalogue!$A$1:$A$501,0),MATCH([1]Product_Catalogue!$B$2,[1]Product_Catalogue!$B$1:$B$501,0))</f>
        <v>Samsung Tablet Model 412</v>
      </c>
      <c r="F4945" s="1">
        <v>2</v>
      </c>
      <c r="G4945" s="3">
        <v>34817</v>
      </c>
      <c r="H4945" s="3">
        <v>3921</v>
      </c>
      <c r="I4945" s="3">
        <v>606</v>
      </c>
      <c r="J4945" s="3">
        <v>50</v>
      </c>
      <c r="K4945" s="1" t="s">
        <v>14439</v>
      </c>
      <c r="L4945" s="1" t="s">
        <v>14434</v>
      </c>
      <c r="M4945" s="36">
        <v>66369</v>
      </c>
    </row>
    <row r="4946" spans="1:13" x14ac:dyDescent="0.3">
      <c r="A4946" s="27" t="s">
        <v>19382</v>
      </c>
      <c r="B4946" s="2">
        <v>44983</v>
      </c>
      <c r="C4946" s="1" t="s">
        <v>12668</v>
      </c>
      <c r="D4946" s="1" t="s">
        <v>13875</v>
      </c>
      <c r="E4946" s="1" t="str">
        <f>INDEX([1]Product_Catalogue!$A$1:$O$501,MATCH([1]Order_Details!D4946,[1]Product_Catalogue!$A$1:$A$501,0),MATCH([1]Product_Catalogue!$B$2,[1]Product_Catalogue!$B$1:$B$501,0))</f>
        <v>HRX Sportswear Model 320</v>
      </c>
      <c r="F4946" s="1">
        <v>1</v>
      </c>
      <c r="G4946" s="3">
        <v>10019</v>
      </c>
      <c r="H4946" s="3">
        <v>4953</v>
      </c>
      <c r="I4946" s="3">
        <v>1915</v>
      </c>
      <c r="J4946" s="3">
        <v>150</v>
      </c>
      <c r="K4946" s="1" t="s">
        <v>14446</v>
      </c>
      <c r="L4946" s="1" t="s">
        <v>14432</v>
      </c>
      <c r="M4946" s="36">
        <v>7131</v>
      </c>
    </row>
    <row r="4947" spans="1:13" x14ac:dyDescent="0.3">
      <c r="A4947" s="27" t="s">
        <v>19383</v>
      </c>
      <c r="B4947" s="2">
        <v>45024</v>
      </c>
      <c r="C4947" s="1" t="s">
        <v>12671</v>
      </c>
      <c r="D4947" s="1" t="s">
        <v>13172</v>
      </c>
      <c r="E4947" s="1" t="str">
        <f>INDEX([1]Product_Catalogue!$A$1:$O$501,MATCH([1]Order_Details!D4947,[1]Product_Catalogue!$A$1:$A$501,0),MATCH([1]Product_Catalogue!$B$2,[1]Product_Catalogue!$B$1:$B$501,0))</f>
        <v>Philips Tablet Model 91</v>
      </c>
      <c r="F4947" s="1">
        <v>1</v>
      </c>
      <c r="G4947" s="3">
        <v>28119</v>
      </c>
      <c r="H4947" s="3">
        <v>4966</v>
      </c>
      <c r="I4947" s="3">
        <v>1598</v>
      </c>
      <c r="J4947" s="3">
        <v>50</v>
      </c>
      <c r="K4947" s="1" t="s">
        <v>14439</v>
      </c>
      <c r="L4947" s="1" t="s">
        <v>14432</v>
      </c>
      <c r="M4947" s="36">
        <v>24801</v>
      </c>
    </row>
    <row r="4948" spans="1:13" x14ac:dyDescent="0.3">
      <c r="A4948" s="27" t="s">
        <v>19384</v>
      </c>
      <c r="B4948" s="2">
        <v>44935</v>
      </c>
      <c r="C4948" s="1" t="s">
        <v>12674</v>
      </c>
      <c r="D4948" s="1" t="s">
        <v>14117</v>
      </c>
      <c r="E4948" s="1" t="str">
        <f>INDEX([1]Product_Catalogue!$A$1:$O$501,MATCH([1]Order_Details!D4948,[1]Product_Catalogue!$A$1:$A$501,0),MATCH([1]Product_Catalogue!$B$2,[1]Product_Catalogue!$B$1:$B$501,0))</f>
        <v>Lotus Haircare Model 400</v>
      </c>
      <c r="F4948" s="1">
        <v>4</v>
      </c>
      <c r="G4948" s="3">
        <v>13512</v>
      </c>
      <c r="H4948" s="3">
        <v>256</v>
      </c>
      <c r="I4948" s="3">
        <v>514</v>
      </c>
      <c r="J4948" s="3">
        <v>150</v>
      </c>
      <c r="K4948" s="1" t="s">
        <v>14436</v>
      </c>
      <c r="L4948" s="1" t="s">
        <v>14432</v>
      </c>
      <c r="M4948" s="36">
        <v>54456</v>
      </c>
    </row>
    <row r="4949" spans="1:13" x14ac:dyDescent="0.3">
      <c r="A4949" s="27" t="s">
        <v>19385</v>
      </c>
      <c r="B4949" s="2">
        <v>45275</v>
      </c>
      <c r="C4949" s="1" t="s">
        <v>12677</v>
      </c>
      <c r="D4949" s="1" t="s">
        <v>12995</v>
      </c>
      <c r="E4949" s="1" t="str">
        <f>INDEX([1]Product_Catalogue!$A$1:$O$501,MATCH([1]Order_Details!D4949,[1]Product_Catalogue!$A$1:$A$501,0),MATCH([1]Product_Catalogue!$B$2,[1]Product_Catalogue!$B$1:$B$501,0))</f>
        <v>Adidas Bags Model 39</v>
      </c>
      <c r="F4949" s="1">
        <v>2</v>
      </c>
      <c r="G4949" s="3">
        <v>34292</v>
      </c>
      <c r="H4949" s="3">
        <v>321</v>
      </c>
      <c r="I4949" s="3">
        <v>1413</v>
      </c>
      <c r="J4949" s="3">
        <v>150</v>
      </c>
      <c r="K4949" s="1" t="s">
        <v>14441</v>
      </c>
      <c r="L4949" s="1" t="s">
        <v>14434</v>
      </c>
      <c r="M4949" s="36">
        <v>69826</v>
      </c>
    </row>
    <row r="4950" spans="1:13" x14ac:dyDescent="0.3">
      <c r="A4950" s="27" t="s">
        <v>19386</v>
      </c>
      <c r="B4950" s="2">
        <v>45252</v>
      </c>
      <c r="C4950" s="1" t="s">
        <v>12679</v>
      </c>
      <c r="D4950" s="1" t="s">
        <v>13418</v>
      </c>
      <c r="E4950" s="1" t="str">
        <f>INDEX([1]Product_Catalogue!$A$1:$O$501,MATCH([1]Order_Details!D4950,[1]Product_Catalogue!$A$1:$A$501,0),MATCH([1]Product_Catalogue!$B$2,[1]Product_Catalogue!$B$1:$B$501,0))</f>
        <v>Durian Furniture Model 170</v>
      </c>
      <c r="F4950" s="1">
        <v>1</v>
      </c>
      <c r="G4950" s="3">
        <v>34730</v>
      </c>
      <c r="H4950" s="3">
        <v>383</v>
      </c>
      <c r="I4950" s="3">
        <v>1923</v>
      </c>
      <c r="J4950" s="3">
        <v>100</v>
      </c>
      <c r="K4950" s="1" t="s">
        <v>14436</v>
      </c>
      <c r="L4950" s="1" t="s">
        <v>14432</v>
      </c>
      <c r="M4950" s="36">
        <v>36370</v>
      </c>
    </row>
    <row r="4951" spans="1:13" x14ac:dyDescent="0.3">
      <c r="A4951" s="27" t="s">
        <v>19387</v>
      </c>
      <c r="B4951" s="2">
        <v>45228</v>
      </c>
      <c r="C4951" s="1" t="s">
        <v>12681</v>
      </c>
      <c r="D4951" s="1" t="s">
        <v>14053</v>
      </c>
      <c r="E4951" s="1" t="str">
        <f>INDEX([1]Product_Catalogue!$A$1:$O$501,MATCH([1]Order_Details!D4951,[1]Product_Catalogue!$A$1:$A$501,0),MATCH([1]Product_Catalogue!$B$2,[1]Product_Catalogue!$B$1:$B$501,0))</f>
        <v>MamaEarth Skincare Model 379</v>
      </c>
      <c r="F4951" s="1">
        <v>3</v>
      </c>
      <c r="G4951" s="3">
        <v>4040</v>
      </c>
      <c r="H4951" s="3">
        <v>3434</v>
      </c>
      <c r="I4951" s="3">
        <v>1016</v>
      </c>
      <c r="J4951" s="3">
        <v>100</v>
      </c>
      <c r="K4951" s="1" t="s">
        <v>14446</v>
      </c>
      <c r="L4951" s="1" t="s">
        <v>14432</v>
      </c>
      <c r="M4951" s="36">
        <v>9802</v>
      </c>
    </row>
    <row r="4952" spans="1:13" x14ac:dyDescent="0.3">
      <c r="A4952" s="27" t="s">
        <v>19388</v>
      </c>
      <c r="B4952" s="2">
        <v>45240</v>
      </c>
      <c r="C4952" s="1" t="s">
        <v>12683</v>
      </c>
      <c r="D4952" s="1" t="s">
        <v>13672</v>
      </c>
      <c r="E4952" s="1" t="str">
        <f>INDEX([1]Product_Catalogue!$A$1:$O$501,MATCH([1]Order_Details!D4952,[1]Product_Catalogue!$A$1:$A$501,0),MATCH([1]Product_Catalogue!$B$2,[1]Product_Catalogue!$B$1:$B$501,0))</f>
        <v>MamaEarth Skincare Model 253</v>
      </c>
      <c r="F4952" s="1">
        <v>2</v>
      </c>
      <c r="G4952" s="3">
        <v>21786</v>
      </c>
      <c r="H4952" s="3">
        <v>2306</v>
      </c>
      <c r="I4952" s="3">
        <v>1844</v>
      </c>
      <c r="J4952" s="3">
        <v>150</v>
      </c>
      <c r="K4952" s="1" t="s">
        <v>14441</v>
      </c>
      <c r="L4952" s="1" t="s">
        <v>14432</v>
      </c>
      <c r="M4952" s="36">
        <v>43260</v>
      </c>
    </row>
    <row r="4953" spans="1:13" x14ac:dyDescent="0.3">
      <c r="A4953" s="27" t="s">
        <v>19389</v>
      </c>
      <c r="B4953" s="2">
        <v>44948</v>
      </c>
      <c r="C4953" s="1" t="s">
        <v>12685</v>
      </c>
      <c r="D4953" s="1" t="s">
        <v>14056</v>
      </c>
      <c r="E4953" s="1" t="str">
        <f>INDEX([1]Product_Catalogue!$A$1:$O$501,MATCH([1]Order_Details!D4953,[1]Product_Catalogue!$A$1:$A$501,0),MATCH([1]Product_Catalogue!$B$2,[1]Product_Catalogue!$B$1:$B$501,0))</f>
        <v>Lotus Haircare Model 380</v>
      </c>
      <c r="F4953" s="1">
        <v>2</v>
      </c>
      <c r="G4953" s="3">
        <v>28682</v>
      </c>
      <c r="H4953" s="3">
        <v>4501</v>
      </c>
      <c r="I4953" s="3">
        <v>939</v>
      </c>
      <c r="J4953" s="3">
        <v>50</v>
      </c>
      <c r="K4953" s="1" t="s">
        <v>14436</v>
      </c>
      <c r="L4953" s="1" t="s">
        <v>14432</v>
      </c>
      <c r="M4953" s="36">
        <v>53852</v>
      </c>
    </row>
    <row r="4954" spans="1:13" x14ac:dyDescent="0.3">
      <c r="A4954" s="27" t="s">
        <v>19390</v>
      </c>
      <c r="B4954" s="2">
        <v>45070</v>
      </c>
      <c r="C4954" s="1" t="s">
        <v>12688</v>
      </c>
      <c r="D4954" s="1" t="s">
        <v>14336</v>
      </c>
      <c r="E4954" s="1" t="str">
        <f>INDEX([1]Product_Catalogue!$A$1:$O$501,MATCH([1]Order_Details!D4954,[1]Product_Catalogue!$A$1:$A$501,0),MATCH([1]Product_Catalogue!$B$2,[1]Product_Catalogue!$B$1:$B$501,0))</f>
        <v>Roadster Watches Model 473</v>
      </c>
      <c r="F4954" s="1">
        <v>1</v>
      </c>
      <c r="G4954" s="3">
        <v>31211</v>
      </c>
      <c r="H4954" s="3">
        <v>2776</v>
      </c>
      <c r="I4954" s="3">
        <v>1082</v>
      </c>
      <c r="J4954" s="3">
        <v>150</v>
      </c>
      <c r="K4954" s="1" t="s">
        <v>14441</v>
      </c>
      <c r="L4954" s="1" t="s">
        <v>14432</v>
      </c>
      <c r="M4954" s="36">
        <v>29667</v>
      </c>
    </row>
    <row r="4955" spans="1:13" x14ac:dyDescent="0.3">
      <c r="A4955" s="27" t="s">
        <v>19391</v>
      </c>
      <c r="B4955" s="2">
        <v>45018</v>
      </c>
      <c r="C4955" s="1" t="s">
        <v>12691</v>
      </c>
      <c r="D4955" s="1" t="s">
        <v>13752</v>
      </c>
      <c r="E4955" s="1" t="str">
        <f>INDEX([1]Product_Catalogue!$A$1:$O$501,MATCH([1]Order_Details!D4955,[1]Product_Catalogue!$A$1:$A$501,0),MATCH([1]Product_Catalogue!$B$2,[1]Product_Catalogue!$B$1:$B$501,0))</f>
        <v>Adidas Outdoor Model 279</v>
      </c>
      <c r="F4955" s="1">
        <v>2</v>
      </c>
      <c r="G4955" s="3">
        <v>19598</v>
      </c>
      <c r="H4955" s="3">
        <v>1440</v>
      </c>
      <c r="I4955" s="3">
        <v>1397</v>
      </c>
      <c r="J4955" s="3">
        <v>50</v>
      </c>
      <c r="K4955" s="1" t="s">
        <v>14431</v>
      </c>
      <c r="L4955" s="1" t="s">
        <v>14434</v>
      </c>
      <c r="M4955" s="36">
        <v>39203</v>
      </c>
    </row>
    <row r="4956" spans="1:13" x14ac:dyDescent="0.3">
      <c r="A4956" s="27" t="s">
        <v>19392</v>
      </c>
      <c r="B4956" s="2">
        <v>45128</v>
      </c>
      <c r="C4956" s="1" t="s">
        <v>12694</v>
      </c>
      <c r="D4956" s="1" t="s">
        <v>14399</v>
      </c>
      <c r="E4956" s="1" t="str">
        <f>INDEX([1]Product_Catalogue!$A$1:$O$501,MATCH([1]Order_Details!D4956,[1]Product_Catalogue!$A$1:$A$501,0),MATCH([1]Product_Catalogue!$B$2,[1]Product_Catalogue!$B$1:$B$501,0))</f>
        <v>Godrej Decor Decor Model 494</v>
      </c>
      <c r="F4956" s="1">
        <v>1</v>
      </c>
      <c r="G4956" s="3">
        <v>14231</v>
      </c>
      <c r="H4956" s="3">
        <v>1196</v>
      </c>
      <c r="I4956" s="3">
        <v>185</v>
      </c>
      <c r="J4956" s="3">
        <v>100</v>
      </c>
      <c r="K4956" s="1" t="s">
        <v>14441</v>
      </c>
      <c r="L4956" s="1" t="s">
        <v>14437</v>
      </c>
      <c r="M4956" s="36">
        <v>13320</v>
      </c>
    </row>
    <row r="4957" spans="1:13" x14ac:dyDescent="0.3">
      <c r="A4957" s="27" t="s">
        <v>19393</v>
      </c>
      <c r="B4957" s="2">
        <v>45207</v>
      </c>
      <c r="C4957" s="1" t="s">
        <v>12697</v>
      </c>
      <c r="D4957" s="1" t="s">
        <v>13213</v>
      </c>
      <c r="E4957" s="1" t="str">
        <f>INDEX([1]Product_Catalogue!$A$1:$O$501,MATCH([1]Order_Details!D4957,[1]Product_Catalogue!$A$1:$A$501,0),MATCH([1]Product_Catalogue!$B$2,[1]Product_Catalogue!$B$1:$B$501,0))</f>
        <v>Niviea Outdoor Model 103</v>
      </c>
      <c r="F4957" s="1">
        <v>3</v>
      </c>
      <c r="G4957" s="3">
        <v>9549</v>
      </c>
      <c r="H4957" s="3">
        <v>3572</v>
      </c>
      <c r="I4957" s="3">
        <v>1776</v>
      </c>
      <c r="J4957" s="3">
        <v>150</v>
      </c>
      <c r="K4957" s="1" t="s">
        <v>14439</v>
      </c>
      <c r="L4957" s="1" t="s">
        <v>14432</v>
      </c>
      <c r="M4957" s="36">
        <v>27001</v>
      </c>
    </row>
    <row r="4958" spans="1:13" x14ac:dyDescent="0.3">
      <c r="A4958" s="27" t="s">
        <v>19394</v>
      </c>
      <c r="B4958" s="2">
        <v>45236</v>
      </c>
      <c r="C4958" s="1" t="s">
        <v>12700</v>
      </c>
      <c r="D4958" s="1" t="s">
        <v>14096</v>
      </c>
      <c r="E4958" s="1" t="str">
        <f>INDEX([1]Product_Catalogue!$A$1:$O$501,MATCH([1]Order_Details!D4958,[1]Product_Catalogue!$A$1:$A$501,0),MATCH([1]Product_Catalogue!$B$2,[1]Product_Catalogue!$B$1:$B$501,0))</f>
        <v>IKEA Furniture Model 393</v>
      </c>
      <c r="F4958" s="1">
        <v>4</v>
      </c>
      <c r="G4958" s="3">
        <v>14851</v>
      </c>
      <c r="H4958" s="3">
        <v>1118</v>
      </c>
      <c r="I4958" s="3">
        <v>855</v>
      </c>
      <c r="J4958" s="3">
        <v>150</v>
      </c>
      <c r="K4958" s="1" t="s">
        <v>14439</v>
      </c>
      <c r="L4958" s="1" t="s">
        <v>14432</v>
      </c>
      <c r="M4958" s="36">
        <v>59291</v>
      </c>
    </row>
    <row r="4959" spans="1:13" x14ac:dyDescent="0.3">
      <c r="A4959" s="27" t="s">
        <v>19395</v>
      </c>
      <c r="B4959" s="2">
        <v>44933</v>
      </c>
      <c r="C4959" s="1" t="s">
        <v>12702</v>
      </c>
      <c r="D4959" s="1" t="s">
        <v>14093</v>
      </c>
      <c r="E4959" s="1" t="str">
        <f>INDEX([1]Product_Catalogue!$A$1:$O$501,MATCH([1]Order_Details!D4959,[1]Product_Catalogue!$A$1:$A$501,0),MATCH([1]Product_Catalogue!$B$2,[1]Product_Catalogue!$B$1:$B$501,0))</f>
        <v>Livon Haircare Model 392</v>
      </c>
      <c r="F4959" s="1">
        <v>1</v>
      </c>
      <c r="G4959" s="3">
        <v>4565</v>
      </c>
      <c r="H4959" s="3">
        <v>1918</v>
      </c>
      <c r="I4959" s="3">
        <v>1984</v>
      </c>
      <c r="J4959" s="3">
        <v>150</v>
      </c>
      <c r="K4959" s="1" t="s">
        <v>14441</v>
      </c>
      <c r="L4959" s="1" t="s">
        <v>14432</v>
      </c>
      <c r="M4959" s="36">
        <v>4781</v>
      </c>
    </row>
    <row r="4960" spans="1:13" x14ac:dyDescent="0.3">
      <c r="A4960" s="27" t="s">
        <v>19396</v>
      </c>
      <c r="B4960" s="2">
        <v>45005</v>
      </c>
      <c r="C4960" s="1" t="s">
        <v>12705</v>
      </c>
      <c r="D4960" s="1" t="s">
        <v>14005</v>
      </c>
      <c r="E4960" s="1" t="str">
        <f>INDEX([1]Product_Catalogue!$A$1:$O$501,MATCH([1]Order_Details!D4960,[1]Product_Catalogue!$A$1:$A$501,0),MATCH([1]Product_Catalogue!$B$2,[1]Product_Catalogue!$B$1:$B$501,0))</f>
        <v>Apple Mobile Model 363</v>
      </c>
      <c r="F4960" s="1">
        <v>1</v>
      </c>
      <c r="G4960" s="3">
        <v>20107</v>
      </c>
      <c r="H4960" s="3">
        <v>6</v>
      </c>
      <c r="I4960" s="3">
        <v>200</v>
      </c>
      <c r="J4960" s="3">
        <v>100</v>
      </c>
      <c r="K4960" s="1" t="s">
        <v>14441</v>
      </c>
      <c r="L4960" s="1" t="s">
        <v>14434</v>
      </c>
      <c r="M4960" s="36">
        <v>20401</v>
      </c>
    </row>
    <row r="4961" spans="1:13" x14ac:dyDescent="0.3">
      <c r="A4961" s="27" t="s">
        <v>19397</v>
      </c>
      <c r="B4961" s="2">
        <v>45215</v>
      </c>
      <c r="C4961" s="1" t="s">
        <v>12708</v>
      </c>
      <c r="D4961" s="1" t="s">
        <v>13091</v>
      </c>
      <c r="E4961" s="1" t="str">
        <f>INDEX([1]Product_Catalogue!$A$1:$O$501,MATCH([1]Order_Details!D4961,[1]Product_Catalogue!$A$1:$A$501,0),MATCH([1]Product_Catalogue!$B$2,[1]Product_Catalogue!$B$1:$B$501,0))</f>
        <v>Jockey Sportswear Model 66</v>
      </c>
      <c r="F4961" s="1">
        <v>2</v>
      </c>
      <c r="G4961" s="3">
        <v>7153</v>
      </c>
      <c r="H4961" s="3">
        <v>1613</v>
      </c>
      <c r="I4961" s="3">
        <v>92</v>
      </c>
      <c r="J4961" s="3">
        <v>0</v>
      </c>
      <c r="K4961" s="1" t="s">
        <v>14439</v>
      </c>
      <c r="L4961" s="1" t="s">
        <v>14432</v>
      </c>
      <c r="M4961" s="36">
        <v>12785</v>
      </c>
    </row>
    <row r="4962" spans="1:13" x14ac:dyDescent="0.3">
      <c r="A4962" s="27" t="s">
        <v>19398</v>
      </c>
      <c r="B4962" s="2">
        <v>45134</v>
      </c>
      <c r="C4962" s="1" t="s">
        <v>12711</v>
      </c>
      <c r="D4962" s="1" t="s">
        <v>13379</v>
      </c>
      <c r="E4962" s="1" t="str">
        <f>INDEX([1]Product_Catalogue!$A$1:$O$501,MATCH([1]Order_Details!D4962,[1]Product_Catalogue!$A$1:$A$501,0),MATCH([1]Product_Catalogue!$B$2,[1]Product_Catalogue!$B$1:$B$501,0))</f>
        <v>IKEA Decor Model 157</v>
      </c>
      <c r="F4962" s="1">
        <v>2</v>
      </c>
      <c r="G4962" s="3">
        <v>30542</v>
      </c>
      <c r="H4962" s="3">
        <v>1028</v>
      </c>
      <c r="I4962" s="3">
        <v>1784</v>
      </c>
      <c r="J4962" s="3">
        <v>100</v>
      </c>
      <c r="K4962" s="1" t="s">
        <v>14436</v>
      </c>
      <c r="L4962" s="1" t="s">
        <v>14432</v>
      </c>
      <c r="M4962" s="36">
        <v>61940</v>
      </c>
    </row>
    <row r="4963" spans="1:13" x14ac:dyDescent="0.3">
      <c r="A4963" s="27" t="s">
        <v>19399</v>
      </c>
      <c r="B4963" s="2">
        <v>45120</v>
      </c>
      <c r="C4963" s="1" t="s">
        <v>12713</v>
      </c>
      <c r="D4963" s="1" t="s">
        <v>13645</v>
      </c>
      <c r="E4963" s="1" t="str">
        <f>INDEX([1]Product_Catalogue!$A$1:$O$501,MATCH([1]Order_Details!D4963,[1]Product_Catalogue!$A$1:$A$501,0),MATCH([1]Product_Catalogue!$B$2,[1]Product_Catalogue!$B$1:$B$501,0))</f>
        <v>Adidas Outdoor Model 244</v>
      </c>
      <c r="F4963" s="1">
        <v>4</v>
      </c>
      <c r="G4963" s="3">
        <v>4045</v>
      </c>
      <c r="H4963" s="3">
        <v>1026</v>
      </c>
      <c r="I4963" s="3">
        <v>1214</v>
      </c>
      <c r="J4963" s="3">
        <v>150</v>
      </c>
      <c r="K4963" s="1" t="s">
        <v>14431</v>
      </c>
      <c r="L4963" s="1" t="s">
        <v>14432</v>
      </c>
      <c r="M4963" s="36">
        <v>16518</v>
      </c>
    </row>
    <row r="4964" spans="1:13" x14ac:dyDescent="0.3">
      <c r="A4964" s="27" t="s">
        <v>19400</v>
      </c>
      <c r="B4964" s="2">
        <v>44979</v>
      </c>
      <c r="C4964" s="1" t="s">
        <v>12716</v>
      </c>
      <c r="D4964" s="1" t="s">
        <v>14384</v>
      </c>
      <c r="E4964" s="1" t="str">
        <f>INDEX([1]Product_Catalogue!$A$1:$O$501,MATCH([1]Order_Details!D4964,[1]Product_Catalogue!$A$1:$A$501,0),MATCH([1]Product_Catalogue!$B$2,[1]Product_Catalogue!$B$1:$B$501,0))</f>
        <v>Sports Sun Sportswear Model 489</v>
      </c>
      <c r="F4964" s="1">
        <v>2</v>
      </c>
      <c r="G4964" s="3">
        <v>19259</v>
      </c>
      <c r="H4964" s="3">
        <v>3700</v>
      </c>
      <c r="I4964" s="3">
        <v>64</v>
      </c>
      <c r="J4964" s="3">
        <v>150</v>
      </c>
      <c r="K4964" s="1" t="s">
        <v>14446</v>
      </c>
      <c r="L4964" s="1" t="s">
        <v>14432</v>
      </c>
      <c r="M4964" s="36">
        <v>35032</v>
      </c>
    </row>
    <row r="4965" spans="1:13" x14ac:dyDescent="0.3">
      <c r="A4965" s="27" t="s">
        <v>19401</v>
      </c>
      <c r="B4965" s="2">
        <v>45245</v>
      </c>
      <c r="C4965" s="1" t="s">
        <v>12718</v>
      </c>
      <c r="D4965" s="1" t="s">
        <v>13561</v>
      </c>
      <c r="E4965" s="1" t="str">
        <f>INDEX([1]Product_Catalogue!$A$1:$O$501,MATCH([1]Order_Details!D4965,[1]Product_Catalogue!$A$1:$A$501,0),MATCH([1]Product_Catalogue!$B$2,[1]Product_Catalogue!$B$1:$B$501,0))</f>
        <v>Godrej Decor Decor Model 216</v>
      </c>
      <c r="F4965" s="1">
        <v>3</v>
      </c>
      <c r="G4965" s="3">
        <v>37119</v>
      </c>
      <c r="H4965" s="3">
        <v>4529</v>
      </c>
      <c r="I4965" s="3">
        <v>1351</v>
      </c>
      <c r="J4965" s="3">
        <v>50</v>
      </c>
      <c r="K4965" s="1" t="s">
        <v>14439</v>
      </c>
      <c r="L4965" s="1" t="s">
        <v>14432</v>
      </c>
      <c r="M4965" s="36">
        <v>108229</v>
      </c>
    </row>
    <row r="4966" spans="1:13" x14ac:dyDescent="0.3">
      <c r="A4966" s="27" t="s">
        <v>19402</v>
      </c>
      <c r="B4966" s="2">
        <v>44990</v>
      </c>
      <c r="C4966" s="1" t="s">
        <v>12720</v>
      </c>
      <c r="D4966" s="1" t="s">
        <v>14041</v>
      </c>
      <c r="E4966" s="1" t="str">
        <f>INDEX([1]Product_Catalogue!$A$1:$O$501,MATCH([1]Order_Details!D4966,[1]Product_Catalogue!$A$1:$A$501,0),MATCH([1]Product_Catalogue!$B$2,[1]Product_Catalogue!$B$1:$B$501,0))</f>
        <v>Sony Tablet Model 375</v>
      </c>
      <c r="F4966" s="1">
        <v>4</v>
      </c>
      <c r="G4966" s="3">
        <v>13875</v>
      </c>
      <c r="H4966" s="3">
        <v>410</v>
      </c>
      <c r="I4966" s="3">
        <v>1232</v>
      </c>
      <c r="J4966" s="3">
        <v>100</v>
      </c>
      <c r="K4966" s="1" t="s">
        <v>14431</v>
      </c>
      <c r="L4966" s="1" t="s">
        <v>14432</v>
      </c>
      <c r="M4966" s="36">
        <v>56422</v>
      </c>
    </row>
    <row r="4967" spans="1:13" x14ac:dyDescent="0.3">
      <c r="A4967" s="27" t="s">
        <v>19403</v>
      </c>
      <c r="B4967" s="2">
        <v>45104</v>
      </c>
      <c r="C4967" s="1" t="s">
        <v>12723</v>
      </c>
      <c r="D4967" s="1" t="s">
        <v>13203</v>
      </c>
      <c r="E4967" s="1" t="str">
        <f>INDEX([1]Product_Catalogue!$A$1:$O$501,MATCH([1]Order_Details!D4967,[1]Product_Catalogue!$A$1:$A$501,0),MATCH([1]Product_Catalogue!$B$2,[1]Product_Catalogue!$B$1:$B$501,0))</f>
        <v>Lotus Makeup Model 100</v>
      </c>
      <c r="F4967" s="1">
        <v>1</v>
      </c>
      <c r="G4967" s="3">
        <v>4342</v>
      </c>
      <c r="H4967" s="3">
        <v>4027</v>
      </c>
      <c r="I4967" s="3">
        <v>956</v>
      </c>
      <c r="J4967" s="3">
        <v>50</v>
      </c>
      <c r="K4967" s="1" t="s">
        <v>14436</v>
      </c>
      <c r="L4967" s="1" t="s">
        <v>14432</v>
      </c>
      <c r="M4967" s="36">
        <v>1321</v>
      </c>
    </row>
    <row r="4968" spans="1:13" x14ac:dyDescent="0.3">
      <c r="A4968" s="27" t="s">
        <v>19404</v>
      </c>
      <c r="B4968" s="2">
        <v>45214</v>
      </c>
      <c r="C4968" s="1" t="s">
        <v>12726</v>
      </c>
      <c r="D4968" s="1" t="s">
        <v>13990</v>
      </c>
      <c r="E4968" s="1" t="str">
        <f>INDEX([1]Product_Catalogue!$A$1:$O$501,MATCH([1]Order_Details!D4968,[1]Product_Catalogue!$A$1:$A$501,0),MATCH([1]Product_Catalogue!$B$2,[1]Product_Catalogue!$B$1:$B$501,0))</f>
        <v>Lakme Makeup Model 358</v>
      </c>
      <c r="F4968" s="1">
        <v>2</v>
      </c>
      <c r="G4968" s="3">
        <v>8285</v>
      </c>
      <c r="H4968" s="3">
        <v>4643</v>
      </c>
      <c r="I4968" s="3">
        <v>938</v>
      </c>
      <c r="J4968" s="3">
        <v>100</v>
      </c>
      <c r="K4968" s="1" t="s">
        <v>14439</v>
      </c>
      <c r="L4968" s="1" t="s">
        <v>14432</v>
      </c>
      <c r="M4968" s="36">
        <v>12965</v>
      </c>
    </row>
    <row r="4969" spans="1:13" x14ac:dyDescent="0.3">
      <c r="A4969" s="27" t="s">
        <v>19405</v>
      </c>
      <c r="B4969" s="2">
        <v>45097</v>
      </c>
      <c r="C4969" s="1" t="s">
        <v>12728</v>
      </c>
      <c r="D4969" s="1" t="s">
        <v>13123</v>
      </c>
      <c r="E4969" s="1" t="str">
        <f>INDEX([1]Product_Catalogue!$A$1:$O$501,MATCH([1]Order_Details!D4969,[1]Product_Catalogue!$A$1:$A$501,0),MATCH([1]Product_Catalogue!$B$2,[1]Product_Catalogue!$B$1:$B$501,0))</f>
        <v>Sony Headphones Model 76</v>
      </c>
      <c r="F4969" s="1">
        <v>1</v>
      </c>
      <c r="G4969" s="3">
        <v>24033</v>
      </c>
      <c r="H4969" s="3">
        <v>4376</v>
      </c>
      <c r="I4969" s="3">
        <v>1993</v>
      </c>
      <c r="J4969" s="3">
        <v>0</v>
      </c>
      <c r="K4969" s="1" t="s">
        <v>14446</v>
      </c>
      <c r="L4969" s="1" t="s">
        <v>14432</v>
      </c>
      <c r="M4969" s="36">
        <v>21650</v>
      </c>
    </row>
    <row r="4970" spans="1:13" x14ac:dyDescent="0.3">
      <c r="A4970" s="27" t="s">
        <v>19406</v>
      </c>
      <c r="B4970" s="2">
        <v>45127</v>
      </c>
      <c r="C4970" s="1" t="s">
        <v>12731</v>
      </c>
      <c r="D4970" s="1" t="s">
        <v>13749</v>
      </c>
      <c r="E4970" s="1" t="str">
        <f>INDEX([1]Product_Catalogue!$A$1:$O$501,MATCH([1]Order_Details!D4970,[1]Product_Catalogue!$A$1:$A$501,0),MATCH([1]Product_Catalogue!$B$2,[1]Product_Catalogue!$B$1:$B$501,0))</f>
        <v>LG Headphones Model 278</v>
      </c>
      <c r="F4970" s="1">
        <v>1</v>
      </c>
      <c r="G4970" s="3">
        <v>16547</v>
      </c>
      <c r="H4970" s="3">
        <v>998</v>
      </c>
      <c r="I4970" s="3">
        <v>873</v>
      </c>
      <c r="J4970" s="3">
        <v>0</v>
      </c>
      <c r="K4970" s="1" t="s">
        <v>14446</v>
      </c>
      <c r="L4970" s="1" t="s">
        <v>14432</v>
      </c>
      <c r="M4970" s="36">
        <v>16422</v>
      </c>
    </row>
    <row r="4971" spans="1:13" x14ac:dyDescent="0.3">
      <c r="A4971" s="27" t="s">
        <v>19407</v>
      </c>
      <c r="B4971" s="2">
        <v>45075</v>
      </c>
      <c r="C4971" s="1" t="s">
        <v>12733</v>
      </c>
      <c r="D4971" s="1" t="s">
        <v>13860</v>
      </c>
      <c r="E4971" s="1" t="str">
        <f>INDEX([1]Product_Catalogue!$A$1:$O$501,MATCH([1]Order_Details!D4971,[1]Product_Catalogue!$A$1:$A$501,0),MATCH([1]Product_Catalogue!$B$2,[1]Product_Catalogue!$B$1:$B$501,0))</f>
        <v>Blackberry Shoes Model 315</v>
      </c>
      <c r="F4971" s="1">
        <v>2</v>
      </c>
      <c r="G4971" s="3">
        <v>20745</v>
      </c>
      <c r="H4971" s="3">
        <v>4803</v>
      </c>
      <c r="I4971" s="3">
        <v>1524</v>
      </c>
      <c r="J4971" s="3">
        <v>100</v>
      </c>
      <c r="K4971" s="1" t="s">
        <v>14441</v>
      </c>
      <c r="L4971" s="1" t="s">
        <v>14432</v>
      </c>
      <c r="M4971" s="36">
        <v>38311</v>
      </c>
    </row>
    <row r="4972" spans="1:13" x14ac:dyDescent="0.3">
      <c r="A4972" s="27" t="s">
        <v>19408</v>
      </c>
      <c r="B4972" s="2">
        <v>45248</v>
      </c>
      <c r="C4972" s="1" t="s">
        <v>12736</v>
      </c>
      <c r="D4972" s="1" t="s">
        <v>14324</v>
      </c>
      <c r="E4972" s="1" t="str">
        <f>INDEX([1]Product_Catalogue!$A$1:$O$501,MATCH([1]Order_Details!D4972,[1]Product_Catalogue!$A$1:$A$501,0),MATCH([1]Product_Catalogue!$B$2,[1]Product_Catalogue!$B$1:$B$501,0))</f>
        <v>Adidas Shoes Model 469</v>
      </c>
      <c r="F4972" s="1">
        <v>3</v>
      </c>
      <c r="G4972" s="3">
        <v>18981</v>
      </c>
      <c r="H4972" s="3">
        <v>3996</v>
      </c>
      <c r="I4972" s="3">
        <v>420</v>
      </c>
      <c r="J4972" s="3">
        <v>50</v>
      </c>
      <c r="K4972" s="1" t="s">
        <v>14439</v>
      </c>
      <c r="L4972" s="1" t="s">
        <v>14437</v>
      </c>
      <c r="M4972" s="36">
        <v>53417</v>
      </c>
    </row>
    <row r="4973" spans="1:13" x14ac:dyDescent="0.3">
      <c r="A4973" s="27" t="s">
        <v>19409</v>
      </c>
      <c r="B4973" s="2">
        <v>45098</v>
      </c>
      <c r="C4973" s="1" t="s">
        <v>12739</v>
      </c>
      <c r="D4973" s="1" t="s">
        <v>14330</v>
      </c>
      <c r="E4973" s="1" t="str">
        <f>INDEX([1]Product_Catalogue!$A$1:$O$501,MATCH([1]Order_Details!D4973,[1]Product_Catalogue!$A$1:$A$501,0),MATCH([1]Product_Catalogue!$B$2,[1]Product_Catalogue!$B$1:$B$501,0))</f>
        <v>Puma Outdoor Model 471</v>
      </c>
      <c r="F4973" s="1">
        <v>4</v>
      </c>
      <c r="G4973" s="3">
        <v>10633</v>
      </c>
      <c r="H4973" s="3">
        <v>443</v>
      </c>
      <c r="I4973" s="3">
        <v>1243</v>
      </c>
      <c r="J4973" s="3">
        <v>50</v>
      </c>
      <c r="K4973" s="1" t="s">
        <v>14436</v>
      </c>
      <c r="L4973" s="1" t="s">
        <v>14432</v>
      </c>
      <c r="M4973" s="36">
        <v>43382</v>
      </c>
    </row>
    <row r="4974" spans="1:13" x14ac:dyDescent="0.3">
      <c r="A4974" s="27" t="s">
        <v>19410</v>
      </c>
      <c r="B4974" s="2">
        <v>45212</v>
      </c>
      <c r="C4974" s="1" t="s">
        <v>12742</v>
      </c>
      <c r="D4974" s="1" t="s">
        <v>13839</v>
      </c>
      <c r="E4974" s="1" t="str">
        <f>INDEX([1]Product_Catalogue!$A$1:$O$501,MATCH([1]Order_Details!D4974,[1]Product_Catalogue!$A$1:$A$501,0),MATCH([1]Product_Catalogue!$B$2,[1]Product_Catalogue!$B$1:$B$501,0))</f>
        <v>Nike Sportswear Model 308</v>
      </c>
      <c r="F4974" s="1">
        <v>1</v>
      </c>
      <c r="G4974" s="3">
        <v>30648</v>
      </c>
      <c r="H4974" s="3">
        <v>1006</v>
      </c>
      <c r="I4974" s="3">
        <v>698</v>
      </c>
      <c r="J4974" s="3">
        <v>100</v>
      </c>
      <c r="K4974" s="1" t="s">
        <v>14431</v>
      </c>
      <c r="L4974" s="1" t="s">
        <v>14432</v>
      </c>
      <c r="M4974" s="36">
        <v>30440</v>
      </c>
    </row>
    <row r="4975" spans="1:13" x14ac:dyDescent="0.3">
      <c r="A4975" s="27" t="s">
        <v>19411</v>
      </c>
      <c r="B4975" s="2">
        <v>45060</v>
      </c>
      <c r="C4975" s="1" t="s">
        <v>12745</v>
      </c>
      <c r="D4975" s="1" t="s">
        <v>13969</v>
      </c>
      <c r="E4975" s="1" t="str">
        <f>INDEX([1]Product_Catalogue!$A$1:$O$501,MATCH([1]Order_Details!D4975,[1]Product_Catalogue!$A$1:$A$501,0),MATCH([1]Product_Catalogue!$B$2,[1]Product_Catalogue!$B$1:$B$501,0))</f>
        <v>Zooper Shoes Model 351</v>
      </c>
      <c r="F4975" s="1">
        <v>1</v>
      </c>
      <c r="G4975" s="3">
        <v>11736</v>
      </c>
      <c r="H4975" s="3">
        <v>921</v>
      </c>
      <c r="I4975" s="3">
        <v>1217</v>
      </c>
      <c r="J4975" s="3">
        <v>100</v>
      </c>
      <c r="K4975" s="1" t="s">
        <v>14441</v>
      </c>
      <c r="L4975" s="1" t="s">
        <v>14432</v>
      </c>
      <c r="M4975" s="36">
        <v>12132</v>
      </c>
    </row>
    <row r="4976" spans="1:13" x14ac:dyDescent="0.3">
      <c r="A4976" s="27" t="s">
        <v>19412</v>
      </c>
      <c r="B4976" s="2">
        <v>44935</v>
      </c>
      <c r="C4976" s="1" t="s">
        <v>12748</v>
      </c>
      <c r="D4976" s="1" t="s">
        <v>13860</v>
      </c>
      <c r="E4976" s="1" t="str">
        <f>INDEX([1]Product_Catalogue!$A$1:$O$501,MATCH([1]Order_Details!D4976,[1]Product_Catalogue!$A$1:$A$501,0),MATCH([1]Product_Catalogue!$B$2,[1]Product_Catalogue!$B$1:$B$501,0))</f>
        <v>Blackberry Shoes Model 315</v>
      </c>
      <c r="F4976" s="1">
        <v>2</v>
      </c>
      <c r="G4976" s="3">
        <v>10032</v>
      </c>
      <c r="H4976" s="3">
        <v>1230</v>
      </c>
      <c r="I4976" s="3">
        <v>1037</v>
      </c>
      <c r="J4976" s="3">
        <v>150</v>
      </c>
      <c r="K4976" s="1" t="s">
        <v>14441</v>
      </c>
      <c r="L4976" s="1" t="s">
        <v>14432</v>
      </c>
      <c r="M4976" s="36">
        <v>20021</v>
      </c>
    </row>
    <row r="4977" spans="1:13" x14ac:dyDescent="0.3">
      <c r="A4977" s="27" t="s">
        <v>19413</v>
      </c>
      <c r="B4977" s="2">
        <v>45215</v>
      </c>
      <c r="C4977" s="1" t="s">
        <v>12751</v>
      </c>
      <c r="D4977" s="1" t="s">
        <v>13960</v>
      </c>
      <c r="E4977" s="1" t="str">
        <f>INDEX([1]Product_Catalogue!$A$1:$O$501,MATCH([1]Order_Details!D4977,[1]Product_Catalogue!$A$1:$A$501,0),MATCH([1]Product_Catalogue!$B$2,[1]Product_Catalogue!$B$1:$B$501,0))</f>
        <v>Blackberry Shoes Model 348</v>
      </c>
      <c r="F4977" s="1">
        <v>1</v>
      </c>
      <c r="G4977" s="3">
        <v>23104</v>
      </c>
      <c r="H4977" s="3">
        <v>47</v>
      </c>
      <c r="I4977" s="3">
        <v>311</v>
      </c>
      <c r="J4977" s="3">
        <v>100</v>
      </c>
      <c r="K4977" s="1" t="s">
        <v>14439</v>
      </c>
      <c r="L4977" s="1" t="s">
        <v>14432</v>
      </c>
      <c r="M4977" s="36">
        <v>23468</v>
      </c>
    </row>
    <row r="4978" spans="1:13" x14ac:dyDescent="0.3">
      <c r="A4978" s="27" t="s">
        <v>19414</v>
      </c>
      <c r="B4978" s="2">
        <v>45153</v>
      </c>
      <c r="C4978" s="1" t="s">
        <v>12753</v>
      </c>
      <c r="D4978" s="1" t="s">
        <v>14252</v>
      </c>
      <c r="E4978" s="1" t="str">
        <f>INDEX([1]Product_Catalogue!$A$1:$O$501,MATCH([1]Order_Details!D4978,[1]Product_Catalogue!$A$1:$A$501,0),MATCH([1]Product_Catalogue!$B$2,[1]Product_Catalogue!$B$1:$B$501,0))</f>
        <v>Pure Home Decor Model 445</v>
      </c>
      <c r="F4978" s="1">
        <v>4</v>
      </c>
      <c r="G4978" s="3">
        <v>5623</v>
      </c>
      <c r="H4978" s="3">
        <v>2510</v>
      </c>
      <c r="I4978" s="3">
        <v>1219</v>
      </c>
      <c r="J4978" s="3">
        <v>0</v>
      </c>
      <c r="K4978" s="1" t="s">
        <v>14441</v>
      </c>
      <c r="L4978" s="1" t="s">
        <v>14432</v>
      </c>
      <c r="M4978" s="36">
        <v>21201</v>
      </c>
    </row>
    <row r="4979" spans="1:13" x14ac:dyDescent="0.3">
      <c r="A4979" s="27" t="s">
        <v>19415</v>
      </c>
      <c r="B4979" s="2">
        <v>45047</v>
      </c>
      <c r="C4979" s="1" t="s">
        <v>12755</v>
      </c>
      <c r="D4979" s="1" t="s">
        <v>12995</v>
      </c>
      <c r="E4979" s="1" t="str">
        <f>INDEX([1]Product_Catalogue!$A$1:$O$501,MATCH([1]Order_Details!D4979,[1]Product_Catalogue!$A$1:$A$501,0),MATCH([1]Product_Catalogue!$B$2,[1]Product_Catalogue!$B$1:$B$501,0))</f>
        <v>Adidas Bags Model 39</v>
      </c>
      <c r="F4979" s="1">
        <v>2</v>
      </c>
      <c r="G4979" s="3">
        <v>14057</v>
      </c>
      <c r="H4979" s="3">
        <v>4715</v>
      </c>
      <c r="I4979" s="3">
        <v>1787</v>
      </c>
      <c r="J4979" s="3">
        <v>150</v>
      </c>
      <c r="K4979" s="1" t="s">
        <v>14431</v>
      </c>
      <c r="L4979" s="1" t="s">
        <v>14432</v>
      </c>
      <c r="M4979" s="36">
        <v>25336</v>
      </c>
    </row>
    <row r="4980" spans="1:13" x14ac:dyDescent="0.3">
      <c r="A4980" s="27" t="s">
        <v>19416</v>
      </c>
      <c r="B4980" s="2">
        <v>44947</v>
      </c>
      <c r="C4980" s="1" t="s">
        <v>12758</v>
      </c>
      <c r="D4980" s="1" t="s">
        <v>14402</v>
      </c>
      <c r="E4980" s="1" t="str">
        <f>INDEX([1]Product_Catalogue!$A$1:$O$501,MATCH([1]Order_Details!D4980,[1]Product_Catalogue!$A$1:$A$501,0),MATCH([1]Product_Catalogue!$B$2,[1]Product_Catalogue!$B$1:$B$501,0))</f>
        <v>BIBA Bags Model 495</v>
      </c>
      <c r="F4980" s="1">
        <v>3</v>
      </c>
      <c r="G4980" s="3">
        <v>34839</v>
      </c>
      <c r="H4980" s="3">
        <v>3957</v>
      </c>
      <c r="I4980" s="3">
        <v>1486</v>
      </c>
      <c r="J4980" s="3">
        <v>150</v>
      </c>
      <c r="K4980" s="1" t="s">
        <v>14431</v>
      </c>
      <c r="L4980" s="1" t="s">
        <v>14437</v>
      </c>
      <c r="M4980" s="36">
        <v>102196</v>
      </c>
    </row>
    <row r="4981" spans="1:13" x14ac:dyDescent="0.3">
      <c r="A4981" s="27" t="s">
        <v>19417</v>
      </c>
      <c r="B4981" s="2">
        <v>44932</v>
      </c>
      <c r="C4981" s="1" t="s">
        <v>12760</v>
      </c>
      <c r="D4981" s="1" t="s">
        <v>13041</v>
      </c>
      <c r="E4981" s="1" t="str">
        <f>INDEX([1]Product_Catalogue!$A$1:$O$501,MATCH([1]Order_Details!D4981,[1]Product_Catalogue!$A$1:$A$501,0),MATCH([1]Product_Catalogue!$B$2,[1]Product_Catalogue!$B$1:$B$501,0))</f>
        <v>Prestige Kitchen Model 52</v>
      </c>
      <c r="F4981" s="1">
        <v>4</v>
      </c>
      <c r="G4981" s="3">
        <v>18238</v>
      </c>
      <c r="H4981" s="3">
        <v>2467</v>
      </c>
      <c r="I4981" s="3">
        <v>1735</v>
      </c>
      <c r="J4981" s="3">
        <v>150</v>
      </c>
      <c r="K4981" s="1" t="s">
        <v>14436</v>
      </c>
      <c r="L4981" s="1" t="s">
        <v>14432</v>
      </c>
      <c r="M4981" s="36">
        <v>72370</v>
      </c>
    </row>
    <row r="4982" spans="1:13" x14ac:dyDescent="0.3">
      <c r="A4982" s="27" t="s">
        <v>19418</v>
      </c>
      <c r="B4982" s="2">
        <v>45016</v>
      </c>
      <c r="C4982" s="1" t="s">
        <v>12762</v>
      </c>
      <c r="D4982" s="1" t="s">
        <v>14192</v>
      </c>
      <c r="E4982" s="1" t="str">
        <f>INDEX([1]Product_Catalogue!$A$1:$O$501,MATCH([1]Order_Details!D4982,[1]Product_Catalogue!$A$1:$A$501,0),MATCH([1]Product_Catalogue!$B$2,[1]Product_Catalogue!$B$1:$B$501,0))</f>
        <v>Lakme Haircare Model 425</v>
      </c>
      <c r="F4982" s="1">
        <v>2</v>
      </c>
      <c r="G4982" s="3">
        <v>27633</v>
      </c>
      <c r="H4982" s="3">
        <v>3250</v>
      </c>
      <c r="I4982" s="3">
        <v>1196</v>
      </c>
      <c r="J4982" s="3">
        <v>100</v>
      </c>
      <c r="K4982" s="1" t="s">
        <v>14446</v>
      </c>
      <c r="L4982" s="1" t="s">
        <v>14432</v>
      </c>
      <c r="M4982" s="36">
        <v>53312</v>
      </c>
    </row>
    <row r="4983" spans="1:13" x14ac:dyDescent="0.3">
      <c r="A4983" s="27" t="s">
        <v>19419</v>
      </c>
      <c r="B4983" s="2">
        <v>45132</v>
      </c>
      <c r="C4983" s="1" t="s">
        <v>12765</v>
      </c>
      <c r="D4983" s="1" t="s">
        <v>13948</v>
      </c>
      <c r="E4983" s="1" t="str">
        <f>INDEX([1]Product_Catalogue!$A$1:$O$501,MATCH([1]Order_Details!D4983,[1]Product_Catalogue!$A$1:$A$501,0),MATCH([1]Product_Catalogue!$B$2,[1]Product_Catalogue!$B$1:$B$501,0))</f>
        <v>Durian Furniture Model 344</v>
      </c>
      <c r="F4983" s="1">
        <v>4</v>
      </c>
      <c r="G4983" s="3">
        <v>30760</v>
      </c>
      <c r="H4983" s="3">
        <v>2946</v>
      </c>
      <c r="I4983" s="3">
        <v>820</v>
      </c>
      <c r="J4983" s="3">
        <v>100</v>
      </c>
      <c r="K4983" s="1" t="s">
        <v>14446</v>
      </c>
      <c r="L4983" s="1" t="s">
        <v>14432</v>
      </c>
      <c r="M4983" s="36">
        <v>121014</v>
      </c>
    </row>
    <row r="4984" spans="1:13" x14ac:dyDescent="0.3">
      <c r="A4984" s="27" t="s">
        <v>19420</v>
      </c>
      <c r="B4984" s="2">
        <v>45120</v>
      </c>
      <c r="C4984" s="1" t="s">
        <v>12768</v>
      </c>
      <c r="D4984" s="1" t="s">
        <v>13697</v>
      </c>
      <c r="E4984" s="1" t="str">
        <f>INDEX([1]Product_Catalogue!$A$1:$O$501,MATCH([1]Order_Details!D4984,[1]Product_Catalogue!$A$1:$A$501,0),MATCH([1]Product_Catalogue!$B$2,[1]Product_Catalogue!$B$1:$B$501,0))</f>
        <v>U.S. Polo Clothing Model 261</v>
      </c>
      <c r="F4984" s="1">
        <v>3</v>
      </c>
      <c r="G4984" s="3">
        <v>10770</v>
      </c>
      <c r="H4984" s="3">
        <v>3235</v>
      </c>
      <c r="I4984" s="3">
        <v>623</v>
      </c>
      <c r="J4984" s="3">
        <v>50</v>
      </c>
      <c r="K4984" s="1" t="s">
        <v>14439</v>
      </c>
      <c r="L4984" s="1" t="s">
        <v>14432</v>
      </c>
      <c r="M4984" s="36">
        <v>29748</v>
      </c>
    </row>
    <row r="4985" spans="1:13" x14ac:dyDescent="0.3">
      <c r="A4985" s="27" t="s">
        <v>19421</v>
      </c>
      <c r="B4985" s="2">
        <v>45270</v>
      </c>
      <c r="C4985" s="1" t="s">
        <v>12771</v>
      </c>
      <c r="D4985" s="1" t="s">
        <v>13981</v>
      </c>
      <c r="E4985" s="1" t="str">
        <f>INDEX([1]Product_Catalogue!$A$1:$O$501,MATCH([1]Order_Details!D4985,[1]Product_Catalogue!$A$1:$A$501,0),MATCH([1]Product_Catalogue!$B$2,[1]Product_Catalogue!$B$1:$B$501,0))</f>
        <v>Roadster Shoes Model 355</v>
      </c>
      <c r="F4985" s="1">
        <v>2</v>
      </c>
      <c r="G4985" s="3">
        <v>26245</v>
      </c>
      <c r="H4985" s="3">
        <v>2578</v>
      </c>
      <c r="I4985" s="3">
        <v>485</v>
      </c>
      <c r="J4985" s="3">
        <v>50</v>
      </c>
      <c r="K4985" s="1" t="s">
        <v>14436</v>
      </c>
      <c r="L4985" s="1" t="s">
        <v>14432</v>
      </c>
      <c r="M4985" s="36">
        <v>50447</v>
      </c>
    </row>
    <row r="4986" spans="1:13" x14ac:dyDescent="0.3">
      <c r="A4986" s="27" t="s">
        <v>19422</v>
      </c>
      <c r="B4986" s="2">
        <v>44946</v>
      </c>
      <c r="C4986" s="1" t="s">
        <v>12774</v>
      </c>
      <c r="D4986" s="1" t="s">
        <v>13077</v>
      </c>
      <c r="E4986" s="1" t="str">
        <f>INDEX([1]Product_Catalogue!$A$1:$O$501,MATCH([1]Order_Details!D4986,[1]Product_Catalogue!$A$1:$A$501,0),MATCH([1]Product_Catalogue!$B$2,[1]Product_Catalogue!$B$1:$B$501,0))</f>
        <v>Herbalsco Skincare Model 62</v>
      </c>
      <c r="F4986" s="1">
        <v>2</v>
      </c>
      <c r="G4986" s="3">
        <v>5423</v>
      </c>
      <c r="H4986" s="3">
        <v>4634</v>
      </c>
      <c r="I4986" s="3">
        <v>874</v>
      </c>
      <c r="J4986" s="3">
        <v>0</v>
      </c>
      <c r="K4986" s="1" t="s">
        <v>14446</v>
      </c>
      <c r="L4986" s="1" t="s">
        <v>14434</v>
      </c>
      <c r="M4986" s="36">
        <v>7086</v>
      </c>
    </row>
    <row r="4987" spans="1:13" x14ac:dyDescent="0.3">
      <c r="A4987" s="27" t="s">
        <v>19423</v>
      </c>
      <c r="B4987" s="2">
        <v>45218</v>
      </c>
      <c r="C4987" s="1" t="s">
        <v>12777</v>
      </c>
      <c r="D4987" s="1" t="s">
        <v>13327</v>
      </c>
      <c r="E4987" s="1" t="str">
        <f>INDEX([1]Product_Catalogue!$A$1:$O$501,MATCH([1]Order_Details!D4987,[1]Product_Catalogue!$A$1:$A$501,0),MATCH([1]Product_Catalogue!$B$2,[1]Product_Catalogue!$B$1:$B$501,0))</f>
        <v>Kama Haircare Model 140</v>
      </c>
      <c r="F4987" s="1">
        <v>1</v>
      </c>
      <c r="G4987" s="3">
        <v>37230</v>
      </c>
      <c r="H4987" s="3">
        <v>952</v>
      </c>
      <c r="I4987" s="3">
        <v>1802</v>
      </c>
      <c r="J4987" s="3">
        <v>150</v>
      </c>
      <c r="K4987" s="1" t="s">
        <v>14441</v>
      </c>
      <c r="L4987" s="1" t="s">
        <v>14432</v>
      </c>
      <c r="M4987" s="36">
        <v>38230</v>
      </c>
    </row>
    <row r="4988" spans="1:13" x14ac:dyDescent="0.3">
      <c r="A4988" s="27" t="s">
        <v>19424</v>
      </c>
      <c r="B4988" s="2">
        <v>44983</v>
      </c>
      <c r="C4988" s="1" t="s">
        <v>12779</v>
      </c>
      <c r="D4988" s="1" t="s">
        <v>13815</v>
      </c>
      <c r="E4988" s="1" t="str">
        <f>INDEX([1]Product_Catalogue!$A$1:$O$501,MATCH([1]Order_Details!D4988,[1]Product_Catalogue!$A$1:$A$501,0),MATCH([1]Product_Catalogue!$B$2,[1]Product_Catalogue!$B$1:$B$501,0))</f>
        <v>Nicobar Decor Model 300</v>
      </c>
      <c r="F4988" s="1">
        <v>4</v>
      </c>
      <c r="G4988" s="3">
        <v>31082</v>
      </c>
      <c r="H4988" s="3">
        <v>1575</v>
      </c>
      <c r="I4988" s="3">
        <v>726</v>
      </c>
      <c r="J4988" s="3">
        <v>150</v>
      </c>
      <c r="K4988" s="1" t="s">
        <v>14446</v>
      </c>
      <c r="L4988" s="1" t="s">
        <v>14432</v>
      </c>
      <c r="M4988" s="36">
        <v>123629</v>
      </c>
    </row>
    <row r="4989" spans="1:13" x14ac:dyDescent="0.3">
      <c r="A4989" s="27" t="s">
        <v>19425</v>
      </c>
      <c r="B4989" s="2">
        <v>44982</v>
      </c>
      <c r="C4989" s="1" t="s">
        <v>12782</v>
      </c>
      <c r="D4989" s="1" t="s">
        <v>13978</v>
      </c>
      <c r="E4989" s="1" t="str">
        <f>INDEX([1]Product_Catalogue!$A$1:$O$501,MATCH([1]Order_Details!D4989,[1]Product_Catalogue!$A$1:$A$501,0),MATCH([1]Product_Catalogue!$B$2,[1]Product_Catalogue!$B$1:$B$501,0))</f>
        <v>MamaEarth Haircare Model 354</v>
      </c>
      <c r="F4989" s="1">
        <v>3</v>
      </c>
      <c r="G4989" s="3">
        <v>24616</v>
      </c>
      <c r="H4989" s="3">
        <v>2615</v>
      </c>
      <c r="I4989" s="3">
        <v>490</v>
      </c>
      <c r="J4989" s="3">
        <v>0</v>
      </c>
      <c r="K4989" s="1" t="s">
        <v>14441</v>
      </c>
      <c r="L4989" s="1" t="s">
        <v>14432</v>
      </c>
      <c r="M4989" s="36">
        <v>71723</v>
      </c>
    </row>
    <row r="4990" spans="1:13" x14ac:dyDescent="0.3">
      <c r="A4990" s="27" t="s">
        <v>19426</v>
      </c>
      <c r="B4990" s="2">
        <v>45014</v>
      </c>
      <c r="C4990" s="1" t="s">
        <v>12784</v>
      </c>
      <c r="D4990" s="1" t="s">
        <v>13851</v>
      </c>
      <c r="E4990" s="1" t="str">
        <f>INDEX([1]Product_Catalogue!$A$1:$O$501,MATCH([1]Order_Details!D4990,[1]Product_Catalogue!$A$1:$A$501,0),MATCH([1]Product_Catalogue!$B$2,[1]Product_Catalogue!$B$1:$B$501,0))</f>
        <v>Snitch Clothing Model 312</v>
      </c>
      <c r="F4990" s="1">
        <v>3</v>
      </c>
      <c r="G4990" s="3">
        <v>21259</v>
      </c>
      <c r="H4990" s="3">
        <v>2263</v>
      </c>
      <c r="I4990" s="3">
        <v>1082</v>
      </c>
      <c r="J4990" s="3">
        <v>150</v>
      </c>
      <c r="K4990" s="1" t="s">
        <v>14439</v>
      </c>
      <c r="L4990" s="1" t="s">
        <v>14432</v>
      </c>
      <c r="M4990" s="36">
        <v>62746</v>
      </c>
    </row>
    <row r="4991" spans="1:13" x14ac:dyDescent="0.3">
      <c r="A4991" s="27" t="s">
        <v>19427</v>
      </c>
      <c r="B4991" s="2">
        <v>45132</v>
      </c>
      <c r="C4991" s="1" t="s">
        <v>12787</v>
      </c>
      <c r="D4991" s="1" t="s">
        <v>13269</v>
      </c>
      <c r="E4991" s="1" t="str">
        <f>INDEX([1]Product_Catalogue!$A$1:$O$501,MATCH([1]Order_Details!D4991,[1]Product_Catalogue!$A$1:$A$501,0),MATCH([1]Product_Catalogue!$B$2,[1]Product_Catalogue!$B$1:$B$501,0))</f>
        <v>Xiaomi Mobile Model 121</v>
      </c>
      <c r="F4991" s="1">
        <v>4</v>
      </c>
      <c r="G4991" s="3">
        <v>16194</v>
      </c>
      <c r="H4991" s="3">
        <v>3386</v>
      </c>
      <c r="I4991" s="3">
        <v>1453</v>
      </c>
      <c r="J4991" s="3">
        <v>0</v>
      </c>
      <c r="K4991" s="1" t="s">
        <v>14431</v>
      </c>
      <c r="L4991" s="1" t="s">
        <v>14432</v>
      </c>
      <c r="M4991" s="36">
        <v>62843</v>
      </c>
    </row>
    <row r="4992" spans="1:13" x14ac:dyDescent="0.3">
      <c r="A4992" s="27" t="s">
        <v>19428</v>
      </c>
      <c r="B4992" s="2">
        <v>45014</v>
      </c>
      <c r="C4992" s="1" t="s">
        <v>12790</v>
      </c>
      <c r="D4992" s="1" t="s">
        <v>14264</v>
      </c>
      <c r="E4992" s="1" t="str">
        <f>INDEX([1]Product_Catalogue!$A$1:$O$501,MATCH([1]Order_Details!D4992,[1]Product_Catalogue!$A$1:$A$501,0),MATCH([1]Product_Catalogue!$B$2,[1]Product_Catalogue!$B$1:$B$501,0))</f>
        <v>HRX Sportswear Model 449</v>
      </c>
      <c r="F4992" s="1">
        <v>4</v>
      </c>
      <c r="G4992" s="3">
        <v>23924</v>
      </c>
      <c r="H4992" s="3">
        <v>367</v>
      </c>
      <c r="I4992" s="3">
        <v>77</v>
      </c>
      <c r="J4992" s="3">
        <v>0</v>
      </c>
      <c r="K4992" s="1" t="s">
        <v>14446</v>
      </c>
      <c r="L4992" s="1" t="s">
        <v>14432</v>
      </c>
      <c r="M4992" s="36">
        <v>95406</v>
      </c>
    </row>
    <row r="4993" spans="1:13" x14ac:dyDescent="0.3">
      <c r="A4993" s="27" t="s">
        <v>19429</v>
      </c>
      <c r="B4993" s="2">
        <v>45274</v>
      </c>
      <c r="C4993" s="1" t="s">
        <v>12793</v>
      </c>
      <c r="D4993" s="1" t="s">
        <v>14017</v>
      </c>
      <c r="E4993" s="1" t="str">
        <f>INDEX([1]Product_Catalogue!$A$1:$O$501,MATCH([1]Order_Details!D4993,[1]Product_Catalogue!$A$1:$A$501,0),MATCH([1]Product_Catalogue!$B$2,[1]Product_Catalogue!$B$1:$B$501,0))</f>
        <v>Asics Outdoor Model 367</v>
      </c>
      <c r="F4993" s="1">
        <v>1</v>
      </c>
      <c r="G4993" s="3">
        <v>35567</v>
      </c>
      <c r="H4993" s="3">
        <v>3659</v>
      </c>
      <c r="I4993" s="3">
        <v>1964</v>
      </c>
      <c r="J4993" s="3">
        <v>100</v>
      </c>
      <c r="K4993" s="1" t="s">
        <v>14431</v>
      </c>
      <c r="L4993" s="1" t="s">
        <v>14437</v>
      </c>
      <c r="M4993" s="36">
        <v>33972</v>
      </c>
    </row>
    <row r="4994" spans="1:13" x14ac:dyDescent="0.3">
      <c r="A4994" s="27" t="s">
        <v>19430</v>
      </c>
      <c r="B4994" s="2">
        <v>45037</v>
      </c>
      <c r="C4994" s="1" t="s">
        <v>12795</v>
      </c>
      <c r="D4994" s="1" t="s">
        <v>13812</v>
      </c>
      <c r="E4994" s="1" t="str">
        <f>INDEX([1]Product_Catalogue!$A$1:$O$501,MATCH([1]Order_Details!D4994,[1]Product_Catalogue!$A$1:$A$501,0),MATCH([1]Product_Catalogue!$B$2,[1]Product_Catalogue!$B$1:$B$501,0))</f>
        <v>Snitch Clothing Model 299</v>
      </c>
      <c r="F4994" s="1">
        <v>3</v>
      </c>
      <c r="G4994" s="3">
        <v>3159</v>
      </c>
      <c r="H4994" s="3">
        <v>2812</v>
      </c>
      <c r="I4994" s="3">
        <v>1889</v>
      </c>
      <c r="J4994" s="3">
        <v>0</v>
      </c>
      <c r="K4994" s="1" t="s">
        <v>14439</v>
      </c>
      <c r="L4994" s="1" t="s">
        <v>14432</v>
      </c>
      <c r="M4994" s="36">
        <v>8554</v>
      </c>
    </row>
    <row r="4995" spans="1:13" x14ac:dyDescent="0.3">
      <c r="A4995" s="27" t="s">
        <v>19431</v>
      </c>
      <c r="B4995" s="2">
        <v>45263</v>
      </c>
      <c r="C4995" s="1" t="s">
        <v>12798</v>
      </c>
      <c r="D4995" s="1" t="s">
        <v>13881</v>
      </c>
      <c r="E4995" s="1" t="str">
        <f>INDEX([1]Product_Catalogue!$A$1:$O$501,MATCH([1]Order_Details!D4995,[1]Product_Catalogue!$A$1:$A$501,0),MATCH([1]Product_Catalogue!$B$2,[1]Product_Catalogue!$B$1:$B$501,0))</f>
        <v>Croma Headphones Model 322</v>
      </c>
      <c r="F4995" s="1">
        <v>4</v>
      </c>
      <c r="G4995" s="3">
        <v>18769</v>
      </c>
      <c r="H4995" s="3">
        <v>3289</v>
      </c>
      <c r="I4995" s="3">
        <v>1519</v>
      </c>
      <c r="J4995" s="3">
        <v>100</v>
      </c>
      <c r="K4995" s="1" t="s">
        <v>14446</v>
      </c>
      <c r="L4995" s="1" t="s">
        <v>14432</v>
      </c>
      <c r="M4995" s="36">
        <v>73406</v>
      </c>
    </row>
    <row r="4996" spans="1:13" x14ac:dyDescent="0.3">
      <c r="A4996" s="27" t="s">
        <v>19432</v>
      </c>
      <c r="B4996" s="2">
        <v>45220</v>
      </c>
      <c r="C4996" s="1" t="s">
        <v>12801</v>
      </c>
      <c r="D4996" s="1" t="s">
        <v>13358</v>
      </c>
      <c r="E4996" s="1" t="str">
        <f>INDEX([1]Product_Catalogue!$A$1:$O$501,MATCH([1]Order_Details!D4996,[1]Product_Catalogue!$A$1:$A$501,0),MATCH([1]Product_Catalogue!$B$2,[1]Product_Catalogue!$B$1:$B$501,0))</f>
        <v>MamaEarth Skincare Model 150</v>
      </c>
      <c r="F4996" s="1">
        <v>1</v>
      </c>
      <c r="G4996" s="3">
        <v>9561</v>
      </c>
      <c r="H4996" s="3">
        <v>3989</v>
      </c>
      <c r="I4996" s="3">
        <v>1230</v>
      </c>
      <c r="J4996" s="3">
        <v>50</v>
      </c>
      <c r="K4996" s="1" t="s">
        <v>14439</v>
      </c>
      <c r="L4996" s="1" t="s">
        <v>14432</v>
      </c>
      <c r="M4996" s="36">
        <v>6852</v>
      </c>
    </row>
    <row r="4997" spans="1:13" x14ac:dyDescent="0.3">
      <c r="A4997" s="27" t="s">
        <v>19433</v>
      </c>
      <c r="B4997" s="2">
        <v>44956</v>
      </c>
      <c r="C4997" s="1" t="s">
        <v>12803</v>
      </c>
      <c r="D4997" s="1" t="s">
        <v>13324</v>
      </c>
      <c r="E4997" s="1" t="str">
        <f>INDEX([1]Product_Catalogue!$A$1:$O$501,MATCH([1]Order_Details!D4997,[1]Product_Catalogue!$A$1:$A$501,0),MATCH([1]Product_Catalogue!$B$2,[1]Product_Catalogue!$B$1:$B$501,0))</f>
        <v>Iconic Haircare Model 139</v>
      </c>
      <c r="F4997" s="1">
        <v>4</v>
      </c>
      <c r="G4997" s="3">
        <v>5299</v>
      </c>
      <c r="H4997" s="3">
        <v>4235</v>
      </c>
      <c r="I4997" s="3">
        <v>570</v>
      </c>
      <c r="J4997" s="3">
        <v>50</v>
      </c>
      <c r="K4997" s="1" t="s">
        <v>14446</v>
      </c>
      <c r="L4997" s="1" t="s">
        <v>14437</v>
      </c>
      <c r="M4997" s="36">
        <v>17581</v>
      </c>
    </row>
    <row r="4998" spans="1:13" x14ac:dyDescent="0.3">
      <c r="A4998" s="27" t="s">
        <v>19434</v>
      </c>
      <c r="B4998" s="2">
        <v>45152</v>
      </c>
      <c r="C4998" s="1" t="s">
        <v>12805</v>
      </c>
      <c r="D4998" s="1" t="s">
        <v>13084</v>
      </c>
      <c r="E4998" s="1" t="str">
        <f>INDEX([1]Product_Catalogue!$A$1:$O$501,MATCH([1]Order_Details!D4998,[1]Product_Catalogue!$A$1:$A$501,0),MATCH([1]Product_Catalogue!$B$2,[1]Product_Catalogue!$B$1:$B$501,0))</f>
        <v>Decathlon Fitness Model 64</v>
      </c>
      <c r="F4998" s="1">
        <v>3</v>
      </c>
      <c r="G4998" s="3">
        <v>31349</v>
      </c>
      <c r="H4998" s="3">
        <v>3962</v>
      </c>
      <c r="I4998" s="3">
        <v>136</v>
      </c>
      <c r="J4998" s="3">
        <v>150</v>
      </c>
      <c r="K4998" s="1" t="s">
        <v>14446</v>
      </c>
      <c r="L4998" s="1" t="s">
        <v>14432</v>
      </c>
      <c r="M4998" s="36">
        <v>90371</v>
      </c>
    </row>
    <row r="4999" spans="1:13" x14ac:dyDescent="0.3">
      <c r="A4999" s="27" t="s">
        <v>19435</v>
      </c>
      <c r="B4999" s="2">
        <v>45117</v>
      </c>
      <c r="C4999" s="1" t="s">
        <v>12807</v>
      </c>
      <c r="D4999" s="1" t="s">
        <v>13866</v>
      </c>
      <c r="E4999" s="1" t="str">
        <f>INDEX([1]Product_Catalogue!$A$1:$O$501,MATCH([1]Order_Details!D4999,[1]Product_Catalogue!$A$1:$A$501,0),MATCH([1]Product_Catalogue!$B$2,[1]Product_Catalogue!$B$1:$B$501,0))</f>
        <v>Zooper Bags Model 317</v>
      </c>
      <c r="F4999" s="1">
        <v>2</v>
      </c>
      <c r="G4999" s="3">
        <v>39695</v>
      </c>
      <c r="H4999" s="3">
        <v>4534</v>
      </c>
      <c r="I4999" s="3">
        <v>1656</v>
      </c>
      <c r="J4999" s="3">
        <v>0</v>
      </c>
      <c r="K4999" s="1" t="s">
        <v>14446</v>
      </c>
      <c r="L4999" s="1" t="s">
        <v>14432</v>
      </c>
      <c r="M4999" s="36">
        <v>76512</v>
      </c>
    </row>
    <row r="5000" spans="1:13" x14ac:dyDescent="0.3">
      <c r="A5000" s="27" t="s">
        <v>19436</v>
      </c>
      <c r="B5000" s="2">
        <v>45011</v>
      </c>
      <c r="C5000" s="1" t="s">
        <v>12809</v>
      </c>
      <c r="D5000" s="1" t="s">
        <v>13094</v>
      </c>
      <c r="E5000" s="1" t="str">
        <f>INDEX([1]Product_Catalogue!$A$1:$O$501,MATCH([1]Order_Details!D5000,[1]Product_Catalogue!$A$1:$A$501,0),MATCH([1]Product_Catalogue!$B$2,[1]Product_Catalogue!$B$1:$B$501,0))</f>
        <v>RedTape Sportswear Model 67</v>
      </c>
      <c r="F5000" s="1">
        <v>3</v>
      </c>
      <c r="G5000" s="3">
        <v>13911</v>
      </c>
      <c r="H5000" s="3">
        <v>2880</v>
      </c>
      <c r="I5000" s="3">
        <v>60</v>
      </c>
      <c r="J5000" s="3">
        <v>50</v>
      </c>
      <c r="K5000" s="1" t="s">
        <v>14431</v>
      </c>
      <c r="L5000" s="1" t="s">
        <v>14432</v>
      </c>
      <c r="M5000" s="36">
        <v>38963</v>
      </c>
    </row>
    <row r="5001" spans="1:13" x14ac:dyDescent="0.3">
      <c r="A5001" s="27" t="s">
        <v>19437</v>
      </c>
      <c r="B5001" s="2">
        <v>45052</v>
      </c>
      <c r="C5001" s="1" t="s">
        <v>12812</v>
      </c>
      <c r="D5001" s="1" t="s">
        <v>13740</v>
      </c>
      <c r="E5001" s="1" t="str">
        <f>INDEX([1]Product_Catalogue!$A$1:$O$501,MATCH([1]Order_Details!D5001,[1]Product_Catalogue!$A$1:$A$501,0),MATCH([1]Product_Catalogue!$B$2,[1]Product_Catalogue!$B$1:$B$501,0))</f>
        <v>Biotique Haircare Model 275</v>
      </c>
      <c r="F5001" s="1">
        <v>4</v>
      </c>
      <c r="G5001" s="3">
        <v>14407</v>
      </c>
      <c r="H5001" s="3">
        <v>58</v>
      </c>
      <c r="I5001" s="3">
        <v>238</v>
      </c>
      <c r="J5001" s="3">
        <v>150</v>
      </c>
      <c r="K5001" s="1" t="s">
        <v>14441</v>
      </c>
      <c r="L5001" s="1" t="s">
        <v>14432</v>
      </c>
      <c r="M5001" s="36">
        <v>57958</v>
      </c>
    </row>
    <row r="5002" spans="1:13" x14ac:dyDescent="0.3">
      <c r="A5002" s="27" t="s">
        <v>19438</v>
      </c>
      <c r="B5002" s="2">
        <v>45180</v>
      </c>
      <c r="C5002" s="1" t="s">
        <v>19439</v>
      </c>
      <c r="D5002" s="1" t="s">
        <v>13654</v>
      </c>
      <c r="E5002" s="1" t="str">
        <f>INDEX([1]Product_Catalogue!$A$1:$O$501,MATCH([1]Order_Details!D5002,[1]Product_Catalogue!$A$1:$A$501,0),MATCH([1]Product_Catalogue!$B$2,[1]Product_Catalogue!$B$1:$B$501,0))</f>
        <v>Zudio Watches Model 247</v>
      </c>
      <c r="F5002" s="1">
        <v>3</v>
      </c>
      <c r="G5002" s="3">
        <v>32260</v>
      </c>
      <c r="H5002" s="3">
        <v>2507</v>
      </c>
      <c r="I5002" s="3">
        <v>297</v>
      </c>
      <c r="J5002" s="3">
        <v>100</v>
      </c>
      <c r="K5002" s="1" t="s">
        <v>14436</v>
      </c>
      <c r="L5002" s="1" t="s">
        <v>14432</v>
      </c>
      <c r="M5002" s="36">
        <v>94670</v>
      </c>
    </row>
    <row r="5003" spans="1:13" x14ac:dyDescent="0.3">
      <c r="A5003" s="27" t="s">
        <v>19440</v>
      </c>
      <c r="B5003" s="2">
        <v>44961</v>
      </c>
      <c r="C5003" s="1" t="s">
        <v>19441</v>
      </c>
      <c r="D5003" s="1" t="s">
        <v>12829</v>
      </c>
      <c r="E5003" s="1" t="str">
        <f>INDEX([1]Product_Catalogue!$A$1:$O$501,MATCH([1]Order_Details!D5003,[1]Product_Catalogue!$A$1:$A$501,0),MATCH([1]Product_Catalogue!$B$2,[1]Product_Catalogue!$B$1:$B$501,0))</f>
        <v>Niviea Fitness Model 1</v>
      </c>
      <c r="F5003" s="1">
        <v>4</v>
      </c>
      <c r="G5003" s="3">
        <v>23770</v>
      </c>
      <c r="H5003" s="3">
        <v>2768</v>
      </c>
      <c r="I5003" s="3">
        <v>850</v>
      </c>
      <c r="J5003" s="3">
        <v>50</v>
      </c>
      <c r="K5003" s="1" t="s">
        <v>14436</v>
      </c>
      <c r="L5003" s="1" t="s">
        <v>14432</v>
      </c>
      <c r="M5003" s="36">
        <v>93212</v>
      </c>
    </row>
    <row r="5004" spans="1:13" x14ac:dyDescent="0.3">
      <c r="A5004" s="27" t="s">
        <v>19442</v>
      </c>
      <c r="B5004" s="2">
        <v>45007</v>
      </c>
      <c r="C5004" s="1" t="s">
        <v>19443</v>
      </c>
      <c r="D5004" s="1" t="s">
        <v>12836</v>
      </c>
      <c r="E5004" s="1" t="str">
        <f>INDEX([1]Product_Catalogue!$A$1:$O$501,MATCH([1]Order_Details!D5004,[1]Product_Catalogue!$A$1:$A$501,0),MATCH([1]Product_Catalogue!$B$2,[1]Product_Catalogue!$B$1:$B$501,0))</f>
        <v>Raymond Clothing Model 2</v>
      </c>
      <c r="F5004" s="1">
        <v>2</v>
      </c>
      <c r="G5004" s="3">
        <v>39908</v>
      </c>
      <c r="H5004" s="3">
        <v>2463</v>
      </c>
      <c r="I5004" s="3">
        <v>368</v>
      </c>
      <c r="J5004" s="3">
        <v>0</v>
      </c>
      <c r="K5004" s="1" t="s">
        <v>14446</v>
      </c>
      <c r="L5004" s="1" t="s">
        <v>14432</v>
      </c>
      <c r="M5004" s="36">
        <v>77721</v>
      </c>
    </row>
    <row r="5005" spans="1:13" x14ac:dyDescent="0.3">
      <c r="A5005" s="27" t="s">
        <v>19444</v>
      </c>
      <c r="B5005" s="2">
        <v>45267</v>
      </c>
      <c r="C5005" s="1" t="s">
        <v>19445</v>
      </c>
      <c r="D5005" s="1" t="s">
        <v>12842</v>
      </c>
      <c r="E5005" s="1" t="str">
        <f>INDEX([1]Product_Catalogue!$A$1:$O$501,MATCH([1]Order_Details!D5005,[1]Product_Catalogue!$A$1:$A$501,0),MATCH([1]Product_Catalogue!$B$2,[1]Product_Catalogue!$B$1:$B$501,0))</f>
        <v>HP TV Model 3</v>
      </c>
      <c r="F5005" s="1">
        <v>2</v>
      </c>
      <c r="G5005" s="3">
        <v>1962</v>
      </c>
      <c r="H5005" s="3">
        <v>2923</v>
      </c>
      <c r="I5005" s="3">
        <v>589</v>
      </c>
      <c r="J5005" s="3">
        <v>100</v>
      </c>
      <c r="K5005" s="1" t="s">
        <v>14446</v>
      </c>
      <c r="L5005" s="1" t="s">
        <v>14432</v>
      </c>
      <c r="M5005" s="36">
        <v>1690</v>
      </c>
    </row>
    <row r="5006" spans="1:13" x14ac:dyDescent="0.3">
      <c r="A5006" s="27" t="s">
        <v>19446</v>
      </c>
      <c r="B5006" s="2">
        <v>45164</v>
      </c>
      <c r="C5006" s="1" t="s">
        <v>19447</v>
      </c>
      <c r="D5006" s="1" t="s">
        <v>12848</v>
      </c>
      <c r="E5006" s="1" t="str">
        <f>INDEX([1]Product_Catalogue!$A$1:$O$501,MATCH([1]Order_Details!D5006,[1]Product_Catalogue!$A$1:$A$501,0),MATCH([1]Product_Catalogue!$B$2,[1]Product_Catalogue!$B$1:$B$501,0))</f>
        <v>Roadster Bags Model 4</v>
      </c>
      <c r="F5006" s="1">
        <v>3</v>
      </c>
      <c r="G5006" s="3">
        <v>5725</v>
      </c>
      <c r="H5006" s="3">
        <v>3976</v>
      </c>
      <c r="I5006" s="3">
        <v>239</v>
      </c>
      <c r="J5006" s="3">
        <v>100</v>
      </c>
      <c r="K5006" s="1" t="s">
        <v>14431</v>
      </c>
      <c r="L5006" s="1" t="s">
        <v>14432</v>
      </c>
      <c r="M5006" s="36">
        <v>13538</v>
      </c>
    </row>
    <row r="5007" spans="1:13" x14ac:dyDescent="0.3">
      <c r="A5007" s="27" t="s">
        <v>19448</v>
      </c>
      <c r="B5007" s="2">
        <v>45119</v>
      </c>
      <c r="C5007" s="1" t="s">
        <v>19449</v>
      </c>
      <c r="D5007" s="1" t="s">
        <v>12853</v>
      </c>
      <c r="E5007" s="1" t="str">
        <f>INDEX([1]Product_Catalogue!$A$1:$O$501,MATCH([1]Order_Details!D5007,[1]Product_Catalogue!$A$1:$A$501,0),MATCH([1]Product_Catalogue!$B$2,[1]Product_Catalogue!$B$1:$B$501,0))</f>
        <v>Quench Haircare Model 5</v>
      </c>
      <c r="F5007" s="1">
        <v>4</v>
      </c>
      <c r="G5007" s="3">
        <v>36797</v>
      </c>
      <c r="H5007" s="3">
        <v>955</v>
      </c>
      <c r="I5007" s="3">
        <v>720</v>
      </c>
      <c r="J5007" s="3">
        <v>100</v>
      </c>
      <c r="K5007" s="1" t="s">
        <v>14446</v>
      </c>
      <c r="L5007" s="1" t="s">
        <v>14432</v>
      </c>
      <c r="M5007" s="36">
        <v>147053</v>
      </c>
    </row>
    <row r="5008" spans="1:13" x14ac:dyDescent="0.3">
      <c r="A5008" s="27" t="s">
        <v>19450</v>
      </c>
      <c r="B5008" s="2">
        <v>44994</v>
      </c>
      <c r="C5008" s="1" t="s">
        <v>19451</v>
      </c>
      <c r="D5008" s="1" t="s">
        <v>12860</v>
      </c>
      <c r="E5008" s="1" t="str">
        <f>INDEX([1]Product_Catalogue!$A$1:$O$501,MATCH([1]Order_Details!D5008,[1]Product_Catalogue!$A$1:$A$501,0),MATCH([1]Product_Catalogue!$B$2,[1]Product_Catalogue!$B$1:$B$501,0))</f>
        <v>Durian Furniture Model 6</v>
      </c>
      <c r="F5008" s="1">
        <v>1</v>
      </c>
      <c r="G5008" s="3">
        <v>39426</v>
      </c>
      <c r="H5008" s="3">
        <v>4322</v>
      </c>
      <c r="I5008" s="3">
        <v>924</v>
      </c>
      <c r="J5008" s="3">
        <v>50</v>
      </c>
      <c r="K5008" s="1" t="s">
        <v>14446</v>
      </c>
      <c r="L5008" s="1" t="s">
        <v>14432</v>
      </c>
      <c r="M5008" s="36">
        <v>36078</v>
      </c>
    </row>
    <row r="5009" spans="1:13" x14ac:dyDescent="0.3">
      <c r="A5009" s="27" t="s">
        <v>19452</v>
      </c>
      <c r="B5009" s="2">
        <v>44938</v>
      </c>
      <c r="C5009" s="1" t="s">
        <v>19453</v>
      </c>
      <c r="D5009" s="1" t="s">
        <v>12866</v>
      </c>
      <c r="E5009" s="1" t="str">
        <f>INDEX([1]Product_Catalogue!$A$1:$O$501,MATCH([1]Order_Details!D5009,[1]Product_Catalogue!$A$1:$A$501,0),MATCH([1]Product_Catalogue!$B$2,[1]Product_Catalogue!$B$1:$B$501,0))</f>
        <v>Lakme Makeup Model 7</v>
      </c>
      <c r="F5009" s="1">
        <v>1</v>
      </c>
      <c r="G5009" s="3">
        <v>22638</v>
      </c>
      <c r="H5009" s="3">
        <v>93</v>
      </c>
      <c r="I5009" s="3">
        <v>1232</v>
      </c>
      <c r="J5009" s="3">
        <v>50</v>
      </c>
      <c r="K5009" s="1" t="s">
        <v>14439</v>
      </c>
      <c r="L5009" s="1" t="s">
        <v>14432</v>
      </c>
      <c r="M5009" s="36">
        <v>23827</v>
      </c>
    </row>
    <row r="5010" spans="1:13" x14ac:dyDescent="0.3">
      <c r="A5010" s="27" t="s">
        <v>19454</v>
      </c>
      <c r="B5010" s="2">
        <v>45152</v>
      </c>
      <c r="C5010" s="1" t="s">
        <v>19455</v>
      </c>
      <c r="D5010" s="1" t="s">
        <v>12871</v>
      </c>
      <c r="E5010" s="1" t="str">
        <f>INDEX([1]Product_Catalogue!$A$1:$O$501,MATCH([1]Order_Details!D5010,[1]Product_Catalogue!$A$1:$A$501,0),MATCH([1]Product_Catalogue!$B$2,[1]Product_Catalogue!$B$1:$B$501,0))</f>
        <v>Campus Fitness Model 8</v>
      </c>
      <c r="F5010" s="1">
        <v>4</v>
      </c>
      <c r="G5010" s="3">
        <v>8692</v>
      </c>
      <c r="H5010" s="3">
        <v>4446</v>
      </c>
      <c r="I5010" s="3">
        <v>507</v>
      </c>
      <c r="J5010" s="3">
        <v>50</v>
      </c>
      <c r="K5010" s="1" t="s">
        <v>14436</v>
      </c>
      <c r="L5010" s="1" t="s">
        <v>14432</v>
      </c>
      <c r="M5010" s="36">
        <v>30879</v>
      </c>
    </row>
    <row r="5011" spans="1:13" x14ac:dyDescent="0.3">
      <c r="A5011" s="27" t="s">
        <v>19456</v>
      </c>
      <c r="B5011" s="2">
        <v>45163</v>
      </c>
      <c r="C5011" s="1" t="s">
        <v>19457</v>
      </c>
      <c r="D5011" s="1" t="s">
        <v>12875</v>
      </c>
      <c r="E5011" s="1" t="str">
        <f>INDEX([1]Product_Catalogue!$A$1:$O$501,MATCH([1]Order_Details!D5011,[1]Product_Catalogue!$A$1:$A$501,0),MATCH([1]Product_Catalogue!$B$2,[1]Product_Catalogue!$B$1:$B$501,0))</f>
        <v>Livon Makeup Model 9</v>
      </c>
      <c r="F5011" s="1">
        <v>3</v>
      </c>
      <c r="G5011" s="3">
        <v>27517</v>
      </c>
      <c r="H5011" s="3">
        <v>580</v>
      </c>
      <c r="I5011" s="3">
        <v>1050</v>
      </c>
      <c r="J5011" s="3">
        <v>150</v>
      </c>
      <c r="K5011" s="1" t="s">
        <v>14441</v>
      </c>
      <c r="L5011" s="1" t="s">
        <v>14434</v>
      </c>
      <c r="M5011" s="36">
        <v>83171</v>
      </c>
    </row>
    <row r="5012" spans="1:13" x14ac:dyDescent="0.3">
      <c r="A5012" s="27" t="s">
        <v>19458</v>
      </c>
      <c r="B5012" s="2">
        <v>45012</v>
      </c>
      <c r="C5012" s="1" t="s">
        <v>19459</v>
      </c>
      <c r="D5012" s="1" t="s">
        <v>12879</v>
      </c>
      <c r="E5012" s="1" t="str">
        <f>INDEX([1]Product_Catalogue!$A$1:$O$501,MATCH([1]Order_Details!D5012,[1]Product_Catalogue!$A$1:$A$501,0),MATCH([1]Product_Catalogue!$B$2,[1]Product_Catalogue!$B$1:$B$501,0))</f>
        <v>Adidas Outdoor Model 10</v>
      </c>
      <c r="F5012" s="1">
        <v>3</v>
      </c>
      <c r="G5012" s="3">
        <v>4715</v>
      </c>
      <c r="H5012" s="3">
        <v>4042</v>
      </c>
      <c r="I5012" s="3">
        <v>1234</v>
      </c>
      <c r="J5012" s="3">
        <v>150</v>
      </c>
      <c r="K5012" s="1" t="s">
        <v>14439</v>
      </c>
      <c r="L5012" s="1" t="s">
        <v>14437</v>
      </c>
      <c r="M5012" s="36">
        <v>11487</v>
      </c>
    </row>
    <row r="5013" spans="1:13" x14ac:dyDescent="0.3">
      <c r="A5013" s="27" t="s">
        <v>19460</v>
      </c>
      <c r="B5013" s="2">
        <v>45207</v>
      </c>
      <c r="C5013" s="1" t="s">
        <v>19461</v>
      </c>
      <c r="D5013" s="1" t="s">
        <v>12884</v>
      </c>
      <c r="E5013" s="1" t="str">
        <f>INDEX([1]Product_Catalogue!$A$1:$O$501,MATCH([1]Order_Details!D5013,[1]Product_Catalogue!$A$1:$A$501,0),MATCH([1]Product_Catalogue!$B$2,[1]Product_Catalogue!$B$1:$B$501,0))</f>
        <v>Arrow Watches Model 11</v>
      </c>
      <c r="F5013" s="1">
        <v>2</v>
      </c>
      <c r="G5013" s="3">
        <v>21898</v>
      </c>
      <c r="H5013" s="3">
        <v>2469</v>
      </c>
      <c r="I5013" s="3">
        <v>1463</v>
      </c>
      <c r="J5013" s="3">
        <v>150</v>
      </c>
      <c r="K5013" s="1" t="s">
        <v>14441</v>
      </c>
      <c r="L5013" s="1" t="s">
        <v>14432</v>
      </c>
      <c r="M5013" s="36">
        <v>42940</v>
      </c>
    </row>
    <row r="5014" spans="1:13" x14ac:dyDescent="0.3">
      <c r="A5014" s="27" t="s">
        <v>19462</v>
      </c>
      <c r="B5014" s="2">
        <v>45203</v>
      </c>
      <c r="C5014" s="1" t="s">
        <v>19463</v>
      </c>
      <c r="D5014" s="1" t="s">
        <v>12889</v>
      </c>
      <c r="E5014" s="1" t="str">
        <f>INDEX([1]Product_Catalogue!$A$1:$O$501,MATCH([1]Order_Details!D5014,[1]Product_Catalogue!$A$1:$A$501,0),MATCH([1]Product_Catalogue!$B$2,[1]Product_Catalogue!$B$1:$B$501,0))</f>
        <v>Hawkins Kitchen Model 12</v>
      </c>
      <c r="F5014" s="1">
        <v>1</v>
      </c>
      <c r="G5014" s="3">
        <v>27811</v>
      </c>
      <c r="H5014" s="3">
        <v>619</v>
      </c>
      <c r="I5014" s="3">
        <v>1077</v>
      </c>
      <c r="J5014" s="3">
        <v>100</v>
      </c>
      <c r="K5014" s="1" t="s">
        <v>14431</v>
      </c>
      <c r="L5014" s="1" t="s">
        <v>14432</v>
      </c>
      <c r="M5014" s="36">
        <v>28369</v>
      </c>
    </row>
    <row r="5015" spans="1:13" x14ac:dyDescent="0.3">
      <c r="A5015" s="27" t="s">
        <v>19464</v>
      </c>
      <c r="B5015" s="2">
        <v>45213</v>
      </c>
      <c r="C5015" s="1" t="s">
        <v>19465</v>
      </c>
      <c r="D5015" s="1" t="s">
        <v>12894</v>
      </c>
      <c r="E5015" s="1" t="str">
        <f>INDEX([1]Product_Catalogue!$A$1:$O$501,MATCH([1]Order_Details!D5015,[1]Product_Catalogue!$A$1:$A$501,0),MATCH([1]Product_Catalogue!$B$2,[1]Product_Catalogue!$B$1:$B$501,0))</f>
        <v>Jockey Fitness Model 13</v>
      </c>
      <c r="F5015" s="1">
        <v>2</v>
      </c>
      <c r="G5015" s="3">
        <v>19584</v>
      </c>
      <c r="H5015" s="3">
        <v>2266</v>
      </c>
      <c r="I5015" s="3">
        <v>223</v>
      </c>
      <c r="J5015" s="3">
        <v>150</v>
      </c>
      <c r="K5015" s="1" t="s">
        <v>14436</v>
      </c>
      <c r="L5015" s="1" t="s">
        <v>14432</v>
      </c>
      <c r="M5015" s="36">
        <v>37275</v>
      </c>
    </row>
    <row r="5016" spans="1:13" x14ac:dyDescent="0.3">
      <c r="A5016" s="27" t="s">
        <v>19466</v>
      </c>
      <c r="B5016" s="2">
        <v>45195</v>
      </c>
      <c r="C5016" s="1" t="s">
        <v>19467</v>
      </c>
      <c r="D5016" s="1" t="s">
        <v>12898</v>
      </c>
      <c r="E5016" s="1" t="str">
        <f>INDEX([1]Product_Catalogue!$A$1:$O$501,MATCH([1]Order_Details!D5016,[1]Product_Catalogue!$A$1:$A$501,0),MATCH([1]Product_Catalogue!$B$2,[1]Product_Catalogue!$B$1:$B$501,0))</f>
        <v>Zooper Shoes Model 14</v>
      </c>
      <c r="F5016" s="1">
        <v>1</v>
      </c>
      <c r="G5016" s="3">
        <v>797</v>
      </c>
      <c r="H5016" s="3">
        <v>140</v>
      </c>
      <c r="I5016" s="3">
        <v>1963</v>
      </c>
      <c r="J5016" s="3">
        <v>0</v>
      </c>
      <c r="K5016" s="1" t="s">
        <v>14436</v>
      </c>
      <c r="L5016" s="1" t="s">
        <v>14432</v>
      </c>
      <c r="M5016" s="36">
        <v>2620</v>
      </c>
    </row>
    <row r="5017" spans="1:13" x14ac:dyDescent="0.3">
      <c r="A5017" s="27" t="s">
        <v>19468</v>
      </c>
      <c r="B5017" s="2">
        <v>45278</v>
      </c>
      <c r="C5017" s="1" t="s">
        <v>19469</v>
      </c>
      <c r="D5017" s="1" t="s">
        <v>12903</v>
      </c>
      <c r="E5017" s="1" t="str">
        <f>INDEX([1]Product_Catalogue!$A$1:$O$501,MATCH([1]Order_Details!D5017,[1]Product_Catalogue!$A$1:$A$501,0),MATCH([1]Product_Catalogue!$B$2,[1]Product_Catalogue!$B$1:$B$501,0))</f>
        <v>Asics Fitness Model 15</v>
      </c>
      <c r="F5017" s="1">
        <v>4</v>
      </c>
      <c r="G5017" s="3">
        <v>5414</v>
      </c>
      <c r="H5017" s="3">
        <v>4761</v>
      </c>
      <c r="I5017" s="3">
        <v>1638</v>
      </c>
      <c r="J5017" s="3">
        <v>50</v>
      </c>
      <c r="K5017" s="1" t="s">
        <v>14446</v>
      </c>
      <c r="L5017" s="1" t="s">
        <v>14432</v>
      </c>
      <c r="M5017" s="36">
        <v>18583</v>
      </c>
    </row>
    <row r="5018" spans="1:13" x14ac:dyDescent="0.3">
      <c r="A5018" s="27" t="s">
        <v>19470</v>
      </c>
      <c r="B5018" s="2">
        <v>44971</v>
      </c>
      <c r="C5018" s="1" t="s">
        <v>19471</v>
      </c>
      <c r="D5018" s="1" t="s">
        <v>12907</v>
      </c>
      <c r="E5018" s="1" t="str">
        <f>INDEX([1]Product_Catalogue!$A$1:$O$501,MATCH([1]Order_Details!D5018,[1]Product_Catalogue!$A$1:$A$501,0),MATCH([1]Product_Catalogue!$B$2,[1]Product_Catalogue!$B$1:$B$501,0))</f>
        <v>Loreal Skincare Model 16</v>
      </c>
      <c r="F5018" s="1">
        <v>3</v>
      </c>
      <c r="G5018" s="3">
        <v>10572</v>
      </c>
      <c r="H5018" s="3">
        <v>4967</v>
      </c>
      <c r="I5018" s="3">
        <v>928</v>
      </c>
      <c r="J5018" s="3">
        <v>100</v>
      </c>
      <c r="K5018" s="1" t="s">
        <v>14439</v>
      </c>
      <c r="L5018" s="1" t="s">
        <v>14432</v>
      </c>
      <c r="M5018" s="36">
        <v>27777</v>
      </c>
    </row>
    <row r="5019" spans="1:13" x14ac:dyDescent="0.3">
      <c r="A5019" s="27" t="s">
        <v>19472</v>
      </c>
      <c r="B5019" s="2">
        <v>45234</v>
      </c>
      <c r="C5019" s="1" t="s">
        <v>19473</v>
      </c>
      <c r="D5019" s="1" t="s">
        <v>12912</v>
      </c>
      <c r="E5019" s="1" t="str">
        <f>INDEX([1]Product_Catalogue!$A$1:$O$501,MATCH([1]Order_Details!D5019,[1]Product_Catalogue!$A$1:$A$501,0),MATCH([1]Product_Catalogue!$B$2,[1]Product_Catalogue!$B$1:$B$501,0))</f>
        <v>Adidas Outdoor Model 17</v>
      </c>
      <c r="F5019" s="1">
        <v>1</v>
      </c>
      <c r="G5019" s="3">
        <v>35498</v>
      </c>
      <c r="H5019" s="3">
        <v>1327</v>
      </c>
      <c r="I5019" s="3">
        <v>1887</v>
      </c>
      <c r="J5019" s="3">
        <v>50</v>
      </c>
      <c r="K5019" s="1" t="s">
        <v>14436</v>
      </c>
      <c r="L5019" s="1" t="s">
        <v>14432</v>
      </c>
      <c r="M5019" s="36">
        <v>36108</v>
      </c>
    </row>
    <row r="5020" spans="1:13" x14ac:dyDescent="0.3">
      <c r="A5020" s="27" t="s">
        <v>19474</v>
      </c>
      <c r="B5020" s="2">
        <v>45072</v>
      </c>
      <c r="C5020" s="1" t="s">
        <v>19475</v>
      </c>
      <c r="D5020" s="1" t="s">
        <v>12915</v>
      </c>
      <c r="E5020" s="1" t="str">
        <f>INDEX([1]Product_Catalogue!$A$1:$O$501,MATCH([1]Order_Details!D5020,[1]Product_Catalogue!$A$1:$A$501,0),MATCH([1]Product_Catalogue!$B$2,[1]Product_Catalogue!$B$1:$B$501,0))</f>
        <v>Lakme Skincare Model 18</v>
      </c>
      <c r="F5020" s="1">
        <v>3</v>
      </c>
      <c r="G5020" s="3">
        <v>28811</v>
      </c>
      <c r="H5020" s="3">
        <v>2707</v>
      </c>
      <c r="I5020" s="3">
        <v>260</v>
      </c>
      <c r="J5020" s="3">
        <v>150</v>
      </c>
      <c r="K5020" s="1" t="s">
        <v>14431</v>
      </c>
      <c r="L5020" s="1" t="s">
        <v>14432</v>
      </c>
      <c r="M5020" s="36">
        <v>84136</v>
      </c>
    </row>
    <row r="5021" spans="1:13" x14ac:dyDescent="0.3">
      <c r="A5021" s="27" t="s">
        <v>19476</v>
      </c>
      <c r="B5021" s="2">
        <v>45152</v>
      </c>
      <c r="C5021" s="1" t="s">
        <v>19477</v>
      </c>
      <c r="D5021" s="1" t="s">
        <v>12918</v>
      </c>
      <c r="E5021" s="1" t="str">
        <f>INDEX([1]Product_Catalogue!$A$1:$O$501,MATCH([1]Order_Details!D5021,[1]Product_Catalogue!$A$1:$A$501,0),MATCH([1]Product_Catalogue!$B$2,[1]Product_Catalogue!$B$1:$B$501,0))</f>
        <v>Niviea Fitness Model 19</v>
      </c>
      <c r="F5021" s="1">
        <v>2</v>
      </c>
      <c r="G5021" s="3">
        <v>12659</v>
      </c>
      <c r="H5021" s="3">
        <v>1990</v>
      </c>
      <c r="I5021" s="3">
        <v>1245</v>
      </c>
      <c r="J5021" s="3">
        <v>150</v>
      </c>
      <c r="K5021" s="1" t="s">
        <v>14431</v>
      </c>
      <c r="L5021" s="1" t="s">
        <v>14437</v>
      </c>
      <c r="M5021" s="36">
        <v>24723</v>
      </c>
    </row>
    <row r="5022" spans="1:13" x14ac:dyDescent="0.3">
      <c r="A5022" s="27" t="s">
        <v>19478</v>
      </c>
      <c r="B5022" s="2">
        <v>45209</v>
      </c>
      <c r="C5022" s="1" t="s">
        <v>19479</v>
      </c>
      <c r="D5022" s="1" t="s">
        <v>12921</v>
      </c>
      <c r="E5022" s="1" t="str">
        <f>INDEX([1]Product_Catalogue!$A$1:$O$501,MATCH([1]Order_Details!D5022,[1]Product_Catalogue!$A$1:$A$501,0),MATCH([1]Product_Catalogue!$B$2,[1]Product_Catalogue!$B$1:$B$501,0))</f>
        <v>Nike Fitness Model 20</v>
      </c>
      <c r="F5022" s="1">
        <v>1</v>
      </c>
      <c r="G5022" s="3">
        <v>10068</v>
      </c>
      <c r="H5022" s="3">
        <v>438</v>
      </c>
      <c r="I5022" s="3">
        <v>266</v>
      </c>
      <c r="J5022" s="3">
        <v>100</v>
      </c>
      <c r="K5022" s="1" t="s">
        <v>14439</v>
      </c>
      <c r="L5022" s="1" t="s">
        <v>14432</v>
      </c>
      <c r="M5022" s="36">
        <v>9996</v>
      </c>
    </row>
    <row r="5023" spans="1:13" x14ac:dyDescent="0.3">
      <c r="A5023" s="27" t="s">
        <v>19480</v>
      </c>
      <c r="B5023" s="2">
        <v>44938</v>
      </c>
      <c r="C5023" s="1" t="s">
        <v>19481</v>
      </c>
      <c r="D5023" s="1" t="s">
        <v>12925</v>
      </c>
      <c r="E5023" s="1" t="str">
        <f>INDEX([1]Product_Catalogue!$A$1:$O$501,MATCH([1]Order_Details!D5023,[1]Product_Catalogue!$A$1:$A$501,0),MATCH([1]Product_Catalogue!$B$2,[1]Product_Catalogue!$B$1:$B$501,0))</f>
        <v>VanHeusen Clothing Model 21</v>
      </c>
      <c r="F5023" s="1">
        <v>4</v>
      </c>
      <c r="G5023" s="3">
        <v>20587</v>
      </c>
      <c r="H5023" s="3">
        <v>3808</v>
      </c>
      <c r="I5023" s="3">
        <v>1914</v>
      </c>
      <c r="J5023" s="3">
        <v>50</v>
      </c>
      <c r="K5023" s="1" t="s">
        <v>14431</v>
      </c>
      <c r="L5023" s="1" t="s">
        <v>14432</v>
      </c>
      <c r="M5023" s="36">
        <v>80504</v>
      </c>
    </row>
    <row r="5024" spans="1:13" x14ac:dyDescent="0.3">
      <c r="A5024" s="27" t="s">
        <v>19482</v>
      </c>
      <c r="B5024" s="2">
        <v>45247</v>
      </c>
      <c r="C5024" s="1" t="s">
        <v>19483</v>
      </c>
      <c r="D5024" s="1" t="s">
        <v>12929</v>
      </c>
      <c r="E5024" s="1" t="str">
        <f>INDEX([1]Product_Catalogue!$A$1:$O$501,MATCH([1]Order_Details!D5024,[1]Product_Catalogue!$A$1:$A$501,0),MATCH([1]Product_Catalogue!$B$2,[1]Product_Catalogue!$B$1:$B$501,0))</f>
        <v>Apple Mobile Model 22</v>
      </c>
      <c r="F5024" s="1">
        <v>2</v>
      </c>
      <c r="G5024" s="3">
        <v>23926</v>
      </c>
      <c r="H5024" s="3">
        <v>1437</v>
      </c>
      <c r="I5024" s="3">
        <v>1476</v>
      </c>
      <c r="J5024" s="3">
        <v>0</v>
      </c>
      <c r="K5024" s="1" t="s">
        <v>14446</v>
      </c>
      <c r="L5024" s="1" t="s">
        <v>14437</v>
      </c>
      <c r="M5024" s="36">
        <v>47891</v>
      </c>
    </row>
    <row r="5025" spans="1:13" x14ac:dyDescent="0.3">
      <c r="A5025" s="27" t="s">
        <v>19484</v>
      </c>
      <c r="B5025" s="2">
        <v>45280</v>
      </c>
      <c r="C5025" s="1" t="s">
        <v>19485</v>
      </c>
      <c r="D5025" s="1" t="s">
        <v>12934</v>
      </c>
      <c r="E5025" s="1" t="str">
        <f>INDEX([1]Product_Catalogue!$A$1:$O$501,MATCH([1]Order_Details!D5025,[1]Product_Catalogue!$A$1:$A$501,0),MATCH([1]Product_Catalogue!$B$2,[1]Product_Catalogue!$B$1:$B$501,0))</f>
        <v>Blackberry Bags Model 23</v>
      </c>
      <c r="F5025" s="1">
        <v>2</v>
      </c>
      <c r="G5025" s="3">
        <v>36373</v>
      </c>
      <c r="H5025" s="3">
        <v>3293</v>
      </c>
      <c r="I5025" s="3">
        <v>1098</v>
      </c>
      <c r="J5025" s="3">
        <v>150</v>
      </c>
      <c r="K5025" s="1" t="s">
        <v>14436</v>
      </c>
      <c r="L5025" s="1" t="s">
        <v>14432</v>
      </c>
      <c r="M5025" s="36">
        <v>70701</v>
      </c>
    </row>
    <row r="5026" spans="1:13" x14ac:dyDescent="0.3">
      <c r="A5026" s="27" t="s">
        <v>19486</v>
      </c>
      <c r="B5026" s="2">
        <v>44993</v>
      </c>
      <c r="C5026" s="1" t="s">
        <v>19487</v>
      </c>
      <c r="D5026" s="1" t="s">
        <v>12938</v>
      </c>
      <c r="E5026" s="1" t="str">
        <f>INDEX([1]Product_Catalogue!$A$1:$O$501,MATCH([1]Order_Details!D5026,[1]Product_Catalogue!$A$1:$A$501,0),MATCH([1]Product_Catalogue!$B$2,[1]Product_Catalogue!$B$1:$B$501,0))</f>
        <v>Iconic Haircare Model 24</v>
      </c>
      <c r="F5026" s="1">
        <v>3</v>
      </c>
      <c r="G5026" s="3">
        <v>19892</v>
      </c>
      <c r="H5026" s="3">
        <v>805</v>
      </c>
      <c r="I5026" s="3">
        <v>980</v>
      </c>
      <c r="J5026" s="3">
        <v>150</v>
      </c>
      <c r="K5026" s="1" t="s">
        <v>14446</v>
      </c>
      <c r="L5026" s="1" t="s">
        <v>14432</v>
      </c>
      <c r="M5026" s="36">
        <v>60001</v>
      </c>
    </row>
    <row r="5027" spans="1:13" x14ac:dyDescent="0.3">
      <c r="A5027" s="27" t="s">
        <v>19488</v>
      </c>
      <c r="B5027" s="2">
        <v>45261</v>
      </c>
      <c r="C5027" s="1" t="s">
        <v>19489</v>
      </c>
      <c r="D5027" s="1" t="s">
        <v>12942</v>
      </c>
      <c r="E5027" s="1" t="str">
        <f>INDEX([1]Product_Catalogue!$A$1:$O$501,MATCH([1]Order_Details!D5027,[1]Product_Catalogue!$A$1:$A$501,0),MATCH([1]Product_Catalogue!$B$2,[1]Product_Catalogue!$B$1:$B$501,0))</f>
        <v>Lenovo Laptop Model 25</v>
      </c>
      <c r="F5027" s="1">
        <v>3</v>
      </c>
      <c r="G5027" s="3">
        <v>34080</v>
      </c>
      <c r="H5027" s="3">
        <v>3175</v>
      </c>
      <c r="I5027" s="3">
        <v>573</v>
      </c>
      <c r="J5027" s="3">
        <v>0</v>
      </c>
      <c r="K5027" s="1" t="s">
        <v>14441</v>
      </c>
      <c r="L5027" s="1" t="s">
        <v>14437</v>
      </c>
      <c r="M5027" s="36">
        <v>99638</v>
      </c>
    </row>
    <row r="5028" spans="1:13" x14ac:dyDescent="0.3">
      <c r="A5028" s="27" t="s">
        <v>19490</v>
      </c>
      <c r="B5028" s="2">
        <v>45072</v>
      </c>
      <c r="C5028" s="1" t="s">
        <v>19491</v>
      </c>
      <c r="D5028" s="1" t="s">
        <v>12947</v>
      </c>
      <c r="E5028" s="1" t="str">
        <f>INDEX([1]Product_Catalogue!$A$1:$O$501,MATCH([1]Order_Details!D5028,[1]Product_Catalogue!$A$1:$A$501,0),MATCH([1]Product_Catalogue!$B$2,[1]Product_Catalogue!$B$1:$B$501,0))</f>
        <v>IKEA Furniture Model 26</v>
      </c>
      <c r="F5028" s="1">
        <v>3</v>
      </c>
      <c r="G5028" s="3">
        <v>3259</v>
      </c>
      <c r="H5028" s="3">
        <v>424</v>
      </c>
      <c r="I5028" s="3">
        <v>1204</v>
      </c>
      <c r="J5028" s="3">
        <v>0</v>
      </c>
      <c r="K5028" s="1" t="s">
        <v>14439</v>
      </c>
      <c r="L5028" s="1" t="s">
        <v>14432</v>
      </c>
      <c r="M5028" s="36">
        <v>10557</v>
      </c>
    </row>
    <row r="5029" spans="1:13" x14ac:dyDescent="0.3">
      <c r="A5029" s="27" t="s">
        <v>19492</v>
      </c>
      <c r="B5029" s="2">
        <v>45187</v>
      </c>
      <c r="C5029" s="1" t="s">
        <v>19493</v>
      </c>
      <c r="D5029" s="1" t="s">
        <v>12951</v>
      </c>
      <c r="E5029" s="1" t="str">
        <f>INDEX([1]Product_Catalogue!$A$1:$O$501,MATCH([1]Order_Details!D5029,[1]Product_Catalogue!$A$1:$A$501,0),MATCH([1]Product_Catalogue!$B$2,[1]Product_Catalogue!$B$1:$B$501,0))</f>
        <v>Jockey Sportswear Model 27</v>
      </c>
      <c r="F5029" s="1">
        <v>3</v>
      </c>
      <c r="G5029" s="3">
        <v>1750</v>
      </c>
      <c r="H5029" s="3">
        <v>2349</v>
      </c>
      <c r="I5029" s="3">
        <v>322</v>
      </c>
      <c r="J5029" s="3">
        <v>50</v>
      </c>
      <c r="K5029" s="1" t="s">
        <v>14439</v>
      </c>
      <c r="L5029" s="1" t="s">
        <v>14437</v>
      </c>
      <c r="M5029" s="36">
        <v>3273</v>
      </c>
    </row>
    <row r="5030" spans="1:13" x14ac:dyDescent="0.3">
      <c r="A5030" s="27" t="s">
        <v>19494</v>
      </c>
      <c r="B5030" s="2">
        <v>45098</v>
      </c>
      <c r="C5030" s="1" t="s">
        <v>19495</v>
      </c>
      <c r="D5030" s="1" t="s">
        <v>12955</v>
      </c>
      <c r="E5030" s="1" t="str">
        <f>INDEX([1]Product_Catalogue!$A$1:$O$501,MATCH([1]Order_Details!D5030,[1]Product_Catalogue!$A$1:$A$501,0),MATCH([1]Product_Catalogue!$B$2,[1]Product_Catalogue!$B$1:$B$501,0))</f>
        <v>Iconic Skincare Model 28</v>
      </c>
      <c r="F5030" s="1">
        <v>4</v>
      </c>
      <c r="G5030" s="3">
        <v>35413</v>
      </c>
      <c r="H5030" s="3">
        <v>2928</v>
      </c>
      <c r="I5030" s="3">
        <v>1233</v>
      </c>
      <c r="J5030" s="3">
        <v>150</v>
      </c>
      <c r="K5030" s="1" t="s">
        <v>14439</v>
      </c>
      <c r="L5030" s="1" t="s">
        <v>14432</v>
      </c>
      <c r="M5030" s="36">
        <v>140107</v>
      </c>
    </row>
    <row r="5031" spans="1:13" x14ac:dyDescent="0.3">
      <c r="A5031" s="27" t="s">
        <v>19496</v>
      </c>
      <c r="B5031" s="2">
        <v>45101</v>
      </c>
      <c r="C5031" s="1" t="s">
        <v>19497</v>
      </c>
      <c r="D5031" s="1" t="s">
        <v>12958</v>
      </c>
      <c r="E5031" s="1" t="str">
        <f>INDEX([1]Product_Catalogue!$A$1:$O$501,MATCH([1]Order_Details!D5031,[1]Product_Catalogue!$A$1:$A$501,0),MATCH([1]Product_Catalogue!$B$2,[1]Product_Catalogue!$B$1:$B$501,0))</f>
        <v>Livon Haircare Model 29</v>
      </c>
      <c r="F5031" s="1">
        <v>4</v>
      </c>
      <c r="G5031" s="3">
        <v>4441</v>
      </c>
      <c r="H5031" s="3">
        <v>4571</v>
      </c>
      <c r="I5031" s="3">
        <v>209</v>
      </c>
      <c r="J5031" s="3">
        <v>0</v>
      </c>
      <c r="K5031" s="1" t="s">
        <v>14439</v>
      </c>
      <c r="L5031" s="1" t="s">
        <v>14432</v>
      </c>
      <c r="M5031" s="36">
        <v>13402</v>
      </c>
    </row>
    <row r="5032" spans="1:13" x14ac:dyDescent="0.3">
      <c r="A5032" s="27" t="s">
        <v>19498</v>
      </c>
      <c r="B5032" s="2">
        <v>45026</v>
      </c>
      <c r="C5032" s="1" t="s">
        <v>19499</v>
      </c>
      <c r="D5032" s="1" t="s">
        <v>12961</v>
      </c>
      <c r="E5032" s="1" t="str">
        <f>INDEX([1]Product_Catalogue!$A$1:$O$501,MATCH([1]Order_Details!D5032,[1]Product_Catalogue!$A$1:$A$501,0),MATCH([1]Product_Catalogue!$B$2,[1]Product_Catalogue!$B$1:$B$501,0))</f>
        <v>FabIndia Bags Model 30</v>
      </c>
      <c r="F5032" s="1">
        <v>1</v>
      </c>
      <c r="G5032" s="3">
        <v>22075</v>
      </c>
      <c r="H5032" s="3">
        <v>1436</v>
      </c>
      <c r="I5032" s="3">
        <v>204</v>
      </c>
      <c r="J5032" s="3">
        <v>50</v>
      </c>
      <c r="K5032" s="1" t="s">
        <v>14431</v>
      </c>
      <c r="L5032" s="1" t="s">
        <v>14432</v>
      </c>
      <c r="M5032" s="36">
        <v>20893</v>
      </c>
    </row>
    <row r="5033" spans="1:13" x14ac:dyDescent="0.3">
      <c r="A5033" s="27" t="s">
        <v>19500</v>
      </c>
      <c r="B5033" s="2">
        <v>45198</v>
      </c>
      <c r="C5033" s="1" t="s">
        <v>19501</v>
      </c>
      <c r="D5033" s="1" t="s">
        <v>12965</v>
      </c>
      <c r="E5033" s="1" t="str">
        <f>INDEX([1]Product_Catalogue!$A$1:$O$501,MATCH([1]Order_Details!D5033,[1]Product_Catalogue!$A$1:$A$501,0),MATCH([1]Product_Catalogue!$B$2,[1]Product_Catalogue!$B$1:$B$501,0))</f>
        <v>Loreal Haircare Model 31</v>
      </c>
      <c r="F5033" s="1">
        <v>4</v>
      </c>
      <c r="G5033" s="3">
        <v>15007</v>
      </c>
      <c r="H5033" s="3">
        <v>3432</v>
      </c>
      <c r="I5033" s="3">
        <v>462</v>
      </c>
      <c r="J5033" s="3">
        <v>150</v>
      </c>
      <c r="K5033" s="1" t="s">
        <v>14441</v>
      </c>
      <c r="L5033" s="1" t="s">
        <v>14437</v>
      </c>
      <c r="M5033" s="36">
        <v>57208</v>
      </c>
    </row>
    <row r="5034" spans="1:13" x14ac:dyDescent="0.3">
      <c r="A5034" s="27" t="s">
        <v>19502</v>
      </c>
      <c r="B5034" s="2">
        <v>44949</v>
      </c>
      <c r="C5034" s="1" t="s">
        <v>19503</v>
      </c>
      <c r="D5034" s="1" t="s">
        <v>12968</v>
      </c>
      <c r="E5034" s="1" t="str">
        <f>INDEX([1]Product_Catalogue!$A$1:$O$501,MATCH([1]Order_Details!D5034,[1]Product_Catalogue!$A$1:$A$501,0),MATCH([1]Product_Catalogue!$B$2,[1]Product_Catalogue!$B$1:$B$501,0))</f>
        <v>Max Fashion Bags Model 32</v>
      </c>
      <c r="F5034" s="1">
        <v>1</v>
      </c>
      <c r="G5034" s="3">
        <v>10007</v>
      </c>
      <c r="H5034" s="3">
        <v>2799</v>
      </c>
      <c r="I5034" s="3">
        <v>1838</v>
      </c>
      <c r="J5034" s="3">
        <v>50</v>
      </c>
      <c r="K5034" s="1" t="s">
        <v>14446</v>
      </c>
      <c r="L5034" s="1" t="s">
        <v>14432</v>
      </c>
      <c r="M5034" s="36">
        <v>9096</v>
      </c>
    </row>
    <row r="5035" spans="1:13" x14ac:dyDescent="0.3">
      <c r="A5035" s="27" t="s">
        <v>19504</v>
      </c>
      <c r="B5035" s="2">
        <v>45056</v>
      </c>
      <c r="C5035" s="1" t="s">
        <v>19505</v>
      </c>
      <c r="D5035" s="1" t="s">
        <v>12972</v>
      </c>
      <c r="E5035" s="1" t="str">
        <f>INDEX([1]Product_Catalogue!$A$1:$O$501,MATCH([1]Order_Details!D5035,[1]Product_Catalogue!$A$1:$A$501,0),MATCH([1]Product_Catalogue!$B$2,[1]Product_Catalogue!$B$1:$B$501,0))</f>
        <v>Herbalsco Skincare Model 33</v>
      </c>
      <c r="F5035" s="1">
        <v>3</v>
      </c>
      <c r="G5035" s="3">
        <v>4410</v>
      </c>
      <c r="H5035" s="3">
        <v>4925</v>
      </c>
      <c r="I5035" s="3">
        <v>65</v>
      </c>
      <c r="J5035" s="3">
        <v>50</v>
      </c>
      <c r="K5035" s="1" t="s">
        <v>14439</v>
      </c>
      <c r="L5035" s="1" t="s">
        <v>14432</v>
      </c>
      <c r="M5035" s="36">
        <v>8420</v>
      </c>
    </row>
    <row r="5036" spans="1:13" x14ac:dyDescent="0.3">
      <c r="A5036" s="27" t="s">
        <v>19506</v>
      </c>
      <c r="B5036" s="2">
        <v>45120</v>
      </c>
      <c r="C5036" s="1" t="s">
        <v>19507</v>
      </c>
      <c r="D5036" s="1" t="s">
        <v>12976</v>
      </c>
      <c r="E5036" s="1" t="str">
        <f>INDEX([1]Product_Catalogue!$A$1:$O$501,MATCH([1]Order_Details!D5036,[1]Product_Catalogue!$A$1:$A$501,0),MATCH([1]Product_Catalogue!$B$2,[1]Product_Catalogue!$B$1:$B$501,0))</f>
        <v>HRX Outdoor Model 34</v>
      </c>
      <c r="F5036" s="1">
        <v>2</v>
      </c>
      <c r="G5036" s="3">
        <v>11751</v>
      </c>
      <c r="H5036" s="3">
        <v>1725</v>
      </c>
      <c r="I5036" s="3">
        <v>1634</v>
      </c>
      <c r="J5036" s="3">
        <v>50</v>
      </c>
      <c r="K5036" s="1" t="s">
        <v>14431</v>
      </c>
      <c r="L5036" s="1" t="s">
        <v>14432</v>
      </c>
      <c r="M5036" s="36">
        <v>23461</v>
      </c>
    </row>
    <row r="5037" spans="1:13" x14ac:dyDescent="0.3">
      <c r="A5037" s="27" t="s">
        <v>19508</v>
      </c>
      <c r="B5037" s="2">
        <v>45149</v>
      </c>
      <c r="C5037" s="1" t="s">
        <v>19509</v>
      </c>
      <c r="D5037" s="1" t="s">
        <v>12980</v>
      </c>
      <c r="E5037" s="1" t="str">
        <f>INDEX([1]Product_Catalogue!$A$1:$O$501,MATCH([1]Order_Details!D5037,[1]Product_Catalogue!$A$1:$A$501,0),MATCH([1]Product_Catalogue!$B$2,[1]Product_Catalogue!$B$1:$B$501,0))</f>
        <v>MamaEarth Skincare Model 35</v>
      </c>
      <c r="F5037" s="1">
        <v>4</v>
      </c>
      <c r="G5037" s="3">
        <v>22337</v>
      </c>
      <c r="H5037" s="3">
        <v>196</v>
      </c>
      <c r="I5037" s="3">
        <v>936</v>
      </c>
      <c r="J5037" s="3">
        <v>150</v>
      </c>
      <c r="K5037" s="1" t="s">
        <v>14431</v>
      </c>
      <c r="L5037" s="1" t="s">
        <v>14432</v>
      </c>
      <c r="M5037" s="36">
        <v>90238</v>
      </c>
    </row>
    <row r="5038" spans="1:13" x14ac:dyDescent="0.3">
      <c r="A5038" s="27" t="s">
        <v>19510</v>
      </c>
      <c r="B5038" s="2">
        <v>45044</v>
      </c>
      <c r="C5038" s="1" t="s">
        <v>19511</v>
      </c>
      <c r="D5038" s="1" t="s">
        <v>12984</v>
      </c>
      <c r="E5038" s="1" t="str">
        <f>INDEX([1]Product_Catalogue!$A$1:$O$501,MATCH([1]Order_Details!D5038,[1]Product_Catalogue!$A$1:$A$501,0),MATCH([1]Product_Catalogue!$B$2,[1]Product_Catalogue!$B$1:$B$501,0))</f>
        <v>Apple TV Model 36</v>
      </c>
      <c r="F5038" s="1">
        <v>2</v>
      </c>
      <c r="G5038" s="3">
        <v>37766</v>
      </c>
      <c r="H5038" s="3">
        <v>4342</v>
      </c>
      <c r="I5038" s="3">
        <v>1453</v>
      </c>
      <c r="J5038" s="3">
        <v>150</v>
      </c>
      <c r="K5038" s="1" t="s">
        <v>14436</v>
      </c>
      <c r="L5038" s="1" t="s">
        <v>14432</v>
      </c>
      <c r="M5038" s="36">
        <v>72793</v>
      </c>
    </row>
    <row r="5039" spans="1:13" x14ac:dyDescent="0.3">
      <c r="A5039" s="27" t="s">
        <v>19512</v>
      </c>
      <c r="B5039" s="2">
        <v>45199</v>
      </c>
      <c r="C5039" s="1" t="s">
        <v>19513</v>
      </c>
      <c r="D5039" s="1" t="s">
        <v>12987</v>
      </c>
      <c r="E5039" s="1" t="str">
        <f>INDEX([1]Product_Catalogue!$A$1:$O$501,MATCH([1]Order_Details!D5039,[1]Product_Catalogue!$A$1:$A$501,0),MATCH([1]Product_Catalogue!$B$2,[1]Product_Catalogue!$B$1:$B$501,0))</f>
        <v>Pureocean Haircare Model 37</v>
      </c>
      <c r="F5039" s="1">
        <v>4</v>
      </c>
      <c r="G5039" s="3">
        <v>12404</v>
      </c>
      <c r="H5039" s="3">
        <v>3707</v>
      </c>
      <c r="I5039" s="3">
        <v>430</v>
      </c>
      <c r="J5039" s="3">
        <v>150</v>
      </c>
      <c r="K5039" s="1" t="s">
        <v>14431</v>
      </c>
      <c r="L5039" s="1" t="s">
        <v>14437</v>
      </c>
      <c r="M5039" s="36">
        <v>46489</v>
      </c>
    </row>
    <row r="5040" spans="1:13" x14ac:dyDescent="0.3">
      <c r="A5040" s="27" t="s">
        <v>19514</v>
      </c>
      <c r="B5040" s="2">
        <v>45044</v>
      </c>
      <c r="C5040" s="1" t="s">
        <v>19515</v>
      </c>
      <c r="D5040" s="1" t="s">
        <v>12991</v>
      </c>
      <c r="E5040" s="1" t="str">
        <f>INDEX([1]Product_Catalogue!$A$1:$O$501,MATCH([1]Order_Details!D5040,[1]Product_Catalogue!$A$1:$A$501,0),MATCH([1]Product_Catalogue!$B$2,[1]Product_Catalogue!$B$1:$B$501,0))</f>
        <v>Kama Makeup Model 38</v>
      </c>
      <c r="F5040" s="1">
        <v>2</v>
      </c>
      <c r="G5040" s="3">
        <v>32005</v>
      </c>
      <c r="H5040" s="3">
        <v>2166</v>
      </c>
      <c r="I5040" s="3">
        <v>1370</v>
      </c>
      <c r="J5040" s="3">
        <v>150</v>
      </c>
      <c r="K5040" s="1" t="s">
        <v>14431</v>
      </c>
      <c r="L5040" s="1" t="s">
        <v>14432</v>
      </c>
      <c r="M5040" s="36">
        <v>63364</v>
      </c>
    </row>
    <row r="5041" spans="1:13" x14ac:dyDescent="0.3">
      <c r="A5041" s="27" t="s">
        <v>19516</v>
      </c>
      <c r="B5041" s="2">
        <v>45167</v>
      </c>
      <c r="C5041" s="1" t="s">
        <v>19517</v>
      </c>
      <c r="D5041" s="1" t="s">
        <v>12995</v>
      </c>
      <c r="E5041" s="1" t="str">
        <f>INDEX([1]Product_Catalogue!$A$1:$O$501,MATCH([1]Order_Details!D5041,[1]Product_Catalogue!$A$1:$A$501,0),MATCH([1]Product_Catalogue!$B$2,[1]Product_Catalogue!$B$1:$B$501,0))</f>
        <v>Adidas Bags Model 39</v>
      </c>
      <c r="F5041" s="1">
        <v>2</v>
      </c>
      <c r="G5041" s="3">
        <v>10183</v>
      </c>
      <c r="H5041" s="3">
        <v>719</v>
      </c>
      <c r="I5041" s="3">
        <v>459</v>
      </c>
      <c r="J5041" s="3">
        <v>150</v>
      </c>
      <c r="K5041" s="1" t="s">
        <v>14446</v>
      </c>
      <c r="L5041" s="1" t="s">
        <v>14432</v>
      </c>
      <c r="M5041" s="36">
        <v>20256</v>
      </c>
    </row>
    <row r="5042" spans="1:13" x14ac:dyDescent="0.3">
      <c r="A5042" s="27" t="s">
        <v>19518</v>
      </c>
      <c r="B5042" s="2">
        <v>45225</v>
      </c>
      <c r="C5042" s="1" t="s">
        <v>19519</v>
      </c>
      <c r="D5042" s="1" t="s">
        <v>12998</v>
      </c>
      <c r="E5042" s="1" t="str">
        <f>INDEX([1]Product_Catalogue!$A$1:$O$501,MATCH([1]Order_Details!D5042,[1]Product_Catalogue!$A$1:$A$501,0),MATCH([1]Product_Catalogue!$B$2,[1]Product_Catalogue!$B$1:$B$501,0))</f>
        <v>Samsung Tablet Model 40</v>
      </c>
      <c r="F5042" s="1">
        <v>2</v>
      </c>
      <c r="G5042" s="3">
        <v>22087</v>
      </c>
      <c r="H5042" s="3">
        <v>3435</v>
      </c>
      <c r="I5042" s="3">
        <v>885</v>
      </c>
      <c r="J5042" s="3">
        <v>50</v>
      </c>
      <c r="K5042" s="1" t="s">
        <v>14436</v>
      </c>
      <c r="L5042" s="1" t="s">
        <v>14432</v>
      </c>
      <c r="M5042" s="36">
        <v>41674</v>
      </c>
    </row>
    <row r="5043" spans="1:13" x14ac:dyDescent="0.3">
      <c r="A5043" s="27" t="s">
        <v>19520</v>
      </c>
      <c r="B5043" s="2">
        <v>44998</v>
      </c>
      <c r="C5043" s="1" t="s">
        <v>19521</v>
      </c>
      <c r="D5043" s="1" t="s">
        <v>13003</v>
      </c>
      <c r="E5043" s="1" t="str">
        <f>INDEX([1]Product_Catalogue!$A$1:$O$501,MATCH([1]Order_Details!D5043,[1]Product_Catalogue!$A$1:$A$501,0),MATCH([1]Product_Catalogue!$B$2,[1]Product_Catalogue!$B$1:$B$501,0))</f>
        <v>Zooper Watches Model 41</v>
      </c>
      <c r="F5043" s="1">
        <v>2</v>
      </c>
      <c r="G5043" s="3">
        <v>23924</v>
      </c>
      <c r="H5043" s="3">
        <v>4345</v>
      </c>
      <c r="I5043" s="3">
        <v>223</v>
      </c>
      <c r="J5043" s="3">
        <v>50</v>
      </c>
      <c r="K5043" s="1" t="s">
        <v>14436</v>
      </c>
      <c r="L5043" s="1" t="s">
        <v>14432</v>
      </c>
      <c r="M5043" s="36">
        <v>43776</v>
      </c>
    </row>
    <row r="5044" spans="1:13" x14ac:dyDescent="0.3">
      <c r="A5044" s="27" t="s">
        <v>19522</v>
      </c>
      <c r="B5044" s="2">
        <v>45237</v>
      </c>
      <c r="C5044" s="1" t="s">
        <v>19523</v>
      </c>
      <c r="D5044" s="1" t="s">
        <v>13006</v>
      </c>
      <c r="E5044" s="1" t="str">
        <f>INDEX([1]Product_Catalogue!$A$1:$O$501,MATCH([1]Order_Details!D5044,[1]Product_Catalogue!$A$1:$A$501,0),MATCH([1]Product_Catalogue!$B$2,[1]Product_Catalogue!$B$1:$B$501,0))</f>
        <v>RedTape Sportswear Model 42</v>
      </c>
      <c r="F5044" s="1">
        <v>2</v>
      </c>
      <c r="G5044" s="3">
        <v>12383</v>
      </c>
      <c r="H5044" s="3">
        <v>359</v>
      </c>
      <c r="I5044" s="3">
        <v>1799</v>
      </c>
      <c r="J5044" s="3">
        <v>100</v>
      </c>
      <c r="K5044" s="1" t="s">
        <v>14431</v>
      </c>
      <c r="L5044" s="1" t="s">
        <v>14432</v>
      </c>
      <c r="M5044" s="36">
        <v>26306</v>
      </c>
    </row>
    <row r="5045" spans="1:13" x14ac:dyDescent="0.3">
      <c r="A5045" s="27" t="s">
        <v>19524</v>
      </c>
      <c r="B5045" s="2">
        <v>45216</v>
      </c>
      <c r="C5045" s="1" t="s">
        <v>19525</v>
      </c>
      <c r="D5045" s="1" t="s">
        <v>13010</v>
      </c>
      <c r="E5045" s="1" t="str">
        <f>INDEX([1]Product_Catalogue!$A$1:$O$501,MATCH([1]Order_Details!D5045,[1]Product_Catalogue!$A$1:$A$501,0),MATCH([1]Product_Catalogue!$B$2,[1]Product_Catalogue!$B$1:$B$501,0))</f>
        <v>Raymond Clothing Model 43</v>
      </c>
      <c r="F5045" s="1">
        <v>2</v>
      </c>
      <c r="G5045" s="3">
        <v>15659</v>
      </c>
      <c r="H5045" s="3">
        <v>2768</v>
      </c>
      <c r="I5045" s="3">
        <v>1560</v>
      </c>
      <c r="J5045" s="3">
        <v>0</v>
      </c>
      <c r="K5045" s="1" t="s">
        <v>14439</v>
      </c>
      <c r="L5045" s="1" t="s">
        <v>14434</v>
      </c>
      <c r="M5045" s="36">
        <v>30110</v>
      </c>
    </row>
    <row r="5046" spans="1:13" x14ac:dyDescent="0.3">
      <c r="A5046" s="27" t="s">
        <v>19526</v>
      </c>
      <c r="B5046" s="2">
        <v>45074</v>
      </c>
      <c r="C5046" s="1" t="s">
        <v>19527</v>
      </c>
      <c r="D5046" s="1" t="s">
        <v>13013</v>
      </c>
      <c r="E5046" s="1" t="str">
        <f>INDEX([1]Product_Catalogue!$A$1:$O$501,MATCH([1]Order_Details!D5046,[1]Product_Catalogue!$A$1:$A$501,0),MATCH([1]Product_Catalogue!$B$2,[1]Product_Catalogue!$B$1:$B$501,0))</f>
        <v>Nike Outdoor Model 44</v>
      </c>
      <c r="F5046" s="1">
        <v>3</v>
      </c>
      <c r="G5046" s="3">
        <v>19299</v>
      </c>
      <c r="H5046" s="3">
        <v>4802</v>
      </c>
      <c r="I5046" s="3">
        <v>1851</v>
      </c>
      <c r="J5046" s="3">
        <v>0</v>
      </c>
      <c r="K5046" s="1" t="s">
        <v>14436</v>
      </c>
      <c r="L5046" s="1" t="s">
        <v>14432</v>
      </c>
      <c r="M5046" s="36">
        <v>54946</v>
      </c>
    </row>
    <row r="5047" spans="1:13" x14ac:dyDescent="0.3">
      <c r="A5047" s="27" t="s">
        <v>19528</v>
      </c>
      <c r="B5047" s="2">
        <v>45187</v>
      </c>
      <c r="C5047" s="1" t="s">
        <v>19529</v>
      </c>
      <c r="D5047" s="1" t="s">
        <v>13016</v>
      </c>
      <c r="E5047" s="1" t="str">
        <f>INDEX([1]Product_Catalogue!$A$1:$O$501,MATCH([1]Order_Details!D5047,[1]Product_Catalogue!$A$1:$A$501,0),MATCH([1]Product_Catalogue!$B$2,[1]Product_Catalogue!$B$1:$B$501,0))</f>
        <v>Zudio Bags Model 45</v>
      </c>
      <c r="F5047" s="1">
        <v>3</v>
      </c>
      <c r="G5047" s="3">
        <v>34696</v>
      </c>
      <c r="H5047" s="3">
        <v>2764</v>
      </c>
      <c r="I5047" s="3">
        <v>221</v>
      </c>
      <c r="J5047" s="3">
        <v>0</v>
      </c>
      <c r="K5047" s="1" t="s">
        <v>14441</v>
      </c>
      <c r="L5047" s="1" t="s">
        <v>14432</v>
      </c>
      <c r="M5047" s="36">
        <v>101545</v>
      </c>
    </row>
    <row r="5048" spans="1:13" x14ac:dyDescent="0.3">
      <c r="A5048" s="27" t="s">
        <v>19530</v>
      </c>
      <c r="B5048" s="2">
        <v>45260</v>
      </c>
      <c r="C5048" s="1" t="s">
        <v>19531</v>
      </c>
      <c r="D5048" s="1" t="s">
        <v>13020</v>
      </c>
      <c r="E5048" s="1" t="str">
        <f>INDEX([1]Product_Catalogue!$A$1:$O$501,MATCH([1]Order_Details!D5048,[1]Product_Catalogue!$A$1:$A$501,0),MATCH([1]Product_Catalogue!$B$2,[1]Product_Catalogue!$B$1:$B$501,0))</f>
        <v>Pigeon Kitchen Model 46</v>
      </c>
      <c r="F5048" s="1">
        <v>3</v>
      </c>
      <c r="G5048" s="3">
        <v>3107</v>
      </c>
      <c r="H5048" s="3">
        <v>1937</v>
      </c>
      <c r="I5048" s="3">
        <v>1135</v>
      </c>
      <c r="J5048" s="3">
        <v>150</v>
      </c>
      <c r="K5048" s="1" t="s">
        <v>14436</v>
      </c>
      <c r="L5048" s="1" t="s">
        <v>14432</v>
      </c>
      <c r="M5048" s="36">
        <v>8669</v>
      </c>
    </row>
    <row r="5049" spans="1:13" x14ac:dyDescent="0.3">
      <c r="A5049" s="27" t="s">
        <v>19532</v>
      </c>
      <c r="B5049" s="2">
        <v>45285</v>
      </c>
      <c r="C5049" s="1" t="s">
        <v>19533</v>
      </c>
      <c r="D5049" s="1" t="s">
        <v>13024</v>
      </c>
      <c r="E5049" s="1" t="str">
        <f>INDEX([1]Product_Catalogue!$A$1:$O$501,MATCH([1]Order_Details!D5049,[1]Product_Catalogue!$A$1:$A$501,0),MATCH([1]Product_Catalogue!$B$2,[1]Product_Catalogue!$B$1:$B$501,0))</f>
        <v>Cobb Shoes Model 47</v>
      </c>
      <c r="F5049" s="1">
        <v>4</v>
      </c>
      <c r="G5049" s="3">
        <v>20964</v>
      </c>
      <c r="H5049" s="3">
        <v>362</v>
      </c>
      <c r="I5049" s="3">
        <v>133</v>
      </c>
      <c r="J5049" s="3">
        <v>50</v>
      </c>
      <c r="K5049" s="1" t="s">
        <v>14431</v>
      </c>
      <c r="L5049" s="1" t="s">
        <v>14437</v>
      </c>
      <c r="M5049" s="36">
        <v>83677</v>
      </c>
    </row>
    <row r="5050" spans="1:13" x14ac:dyDescent="0.3">
      <c r="A5050" s="27" t="s">
        <v>19534</v>
      </c>
      <c r="B5050" s="2">
        <v>45176</v>
      </c>
      <c r="C5050" s="1" t="s">
        <v>19535</v>
      </c>
      <c r="D5050" s="1" t="s">
        <v>13028</v>
      </c>
      <c r="E5050" s="1" t="str">
        <f>INDEX([1]Product_Catalogue!$A$1:$O$501,MATCH([1]Order_Details!D5050,[1]Product_Catalogue!$A$1:$A$501,0),MATCH([1]Product_Catalogue!$B$2,[1]Product_Catalogue!$B$1:$B$501,0))</f>
        <v>Prestige Kitchen Model 48</v>
      </c>
      <c r="F5050" s="1">
        <v>2</v>
      </c>
      <c r="G5050" s="3">
        <v>34355</v>
      </c>
      <c r="H5050" s="3">
        <v>1851</v>
      </c>
      <c r="I5050" s="3">
        <v>1786</v>
      </c>
      <c r="J5050" s="3">
        <v>100</v>
      </c>
      <c r="K5050" s="1" t="s">
        <v>14441</v>
      </c>
      <c r="L5050" s="1" t="s">
        <v>14434</v>
      </c>
      <c r="M5050" s="36">
        <v>68745</v>
      </c>
    </row>
    <row r="5051" spans="1:13" x14ac:dyDescent="0.3">
      <c r="A5051" s="27" t="s">
        <v>19536</v>
      </c>
      <c r="B5051" s="2">
        <v>45288</v>
      </c>
      <c r="C5051" s="1" t="s">
        <v>19537</v>
      </c>
      <c r="D5051" s="1" t="s">
        <v>13032</v>
      </c>
      <c r="E5051" s="1" t="str">
        <f>INDEX([1]Product_Catalogue!$A$1:$O$501,MATCH([1]Order_Details!D5051,[1]Product_Catalogue!$A$1:$A$501,0),MATCH([1]Product_Catalogue!$B$2,[1]Product_Catalogue!$B$1:$B$501,0))</f>
        <v>Pigeon Kitchen Model 49</v>
      </c>
      <c r="F5051" s="1">
        <v>2</v>
      </c>
      <c r="G5051" s="3">
        <v>38369</v>
      </c>
      <c r="H5051" s="3">
        <v>1551</v>
      </c>
      <c r="I5051" s="3">
        <v>1545</v>
      </c>
      <c r="J5051" s="3">
        <v>100</v>
      </c>
      <c r="K5051" s="1" t="s">
        <v>14439</v>
      </c>
      <c r="L5051" s="1" t="s">
        <v>14432</v>
      </c>
      <c r="M5051" s="36">
        <v>76832</v>
      </c>
    </row>
    <row r="5052" spans="1:13" x14ac:dyDescent="0.3">
      <c r="A5052" s="27" t="s">
        <v>19538</v>
      </c>
      <c r="B5052" s="2">
        <v>45097</v>
      </c>
      <c r="C5052" s="1" t="s">
        <v>19539</v>
      </c>
      <c r="D5052" s="1" t="s">
        <v>13035</v>
      </c>
      <c r="E5052" s="1" t="str">
        <f>INDEX([1]Product_Catalogue!$A$1:$O$501,MATCH([1]Order_Details!D5052,[1]Product_Catalogue!$A$1:$A$501,0),MATCH([1]Product_Catalogue!$B$2,[1]Product_Catalogue!$B$1:$B$501,0))</f>
        <v>Apple Laptop Model 50</v>
      </c>
      <c r="F5052" s="1">
        <v>4</v>
      </c>
      <c r="G5052" s="3">
        <v>27588</v>
      </c>
      <c r="H5052" s="3">
        <v>4916</v>
      </c>
      <c r="I5052" s="3">
        <v>1364</v>
      </c>
      <c r="J5052" s="3">
        <v>50</v>
      </c>
      <c r="K5052" s="1" t="s">
        <v>14436</v>
      </c>
      <c r="L5052" s="1" t="s">
        <v>14432</v>
      </c>
      <c r="M5052" s="36">
        <v>106850</v>
      </c>
    </row>
    <row r="5053" spans="1:13" x14ac:dyDescent="0.3">
      <c r="A5053" s="27" t="s">
        <v>19540</v>
      </c>
      <c r="B5053" s="2">
        <v>45251</v>
      </c>
      <c r="C5053" s="1" t="s">
        <v>19541</v>
      </c>
      <c r="D5053" s="1" t="s">
        <v>13038</v>
      </c>
      <c r="E5053" s="1" t="str">
        <f>INDEX([1]Product_Catalogue!$A$1:$O$501,MATCH([1]Order_Details!D5053,[1]Product_Catalogue!$A$1:$A$501,0),MATCH([1]Product_Catalogue!$B$2,[1]Product_Catalogue!$B$1:$B$501,0))</f>
        <v>FabIndia Watches Model 51</v>
      </c>
      <c r="F5053" s="1">
        <v>2</v>
      </c>
      <c r="G5053" s="3">
        <v>15164</v>
      </c>
      <c r="H5053" s="3">
        <v>607</v>
      </c>
      <c r="I5053" s="3">
        <v>680</v>
      </c>
      <c r="J5053" s="3">
        <v>100</v>
      </c>
      <c r="K5053" s="1" t="s">
        <v>14436</v>
      </c>
      <c r="L5053" s="1" t="s">
        <v>14432</v>
      </c>
      <c r="M5053" s="36">
        <v>30501</v>
      </c>
    </row>
    <row r="5054" spans="1:13" x14ac:dyDescent="0.3">
      <c r="A5054" s="27" t="s">
        <v>19542</v>
      </c>
      <c r="B5054" s="2">
        <v>44928</v>
      </c>
      <c r="C5054" s="1" t="s">
        <v>19543</v>
      </c>
      <c r="D5054" s="1" t="s">
        <v>13041</v>
      </c>
      <c r="E5054" s="1" t="str">
        <f>INDEX([1]Product_Catalogue!$A$1:$O$501,MATCH([1]Order_Details!D5054,[1]Product_Catalogue!$A$1:$A$501,0),MATCH([1]Product_Catalogue!$B$2,[1]Product_Catalogue!$B$1:$B$501,0))</f>
        <v>Prestige Kitchen Model 52</v>
      </c>
      <c r="F5054" s="1">
        <v>2</v>
      </c>
      <c r="G5054" s="3">
        <v>37906</v>
      </c>
      <c r="H5054" s="3">
        <v>2176</v>
      </c>
      <c r="I5054" s="3">
        <v>1487</v>
      </c>
      <c r="J5054" s="3">
        <v>50</v>
      </c>
      <c r="K5054" s="1" t="s">
        <v>14439</v>
      </c>
      <c r="L5054" s="1" t="s">
        <v>14432</v>
      </c>
      <c r="M5054" s="36">
        <v>75173</v>
      </c>
    </row>
    <row r="5055" spans="1:13" x14ac:dyDescent="0.3">
      <c r="A5055" s="27" t="s">
        <v>19544</v>
      </c>
      <c r="B5055" s="2">
        <v>45026</v>
      </c>
      <c r="C5055" s="1" t="s">
        <v>19545</v>
      </c>
      <c r="D5055" s="1" t="s">
        <v>13044</v>
      </c>
      <c r="E5055" s="1" t="str">
        <f>INDEX([1]Product_Catalogue!$A$1:$O$501,MATCH([1]Order_Details!D5055,[1]Product_Catalogue!$A$1:$A$501,0),MATCH([1]Product_Catalogue!$B$2,[1]Product_Catalogue!$B$1:$B$501,0))</f>
        <v>White Oak Decor Model 53</v>
      </c>
      <c r="F5055" s="1">
        <v>1</v>
      </c>
      <c r="G5055" s="3">
        <v>29857</v>
      </c>
      <c r="H5055" s="3">
        <v>4432</v>
      </c>
      <c r="I5055" s="3">
        <v>1037</v>
      </c>
      <c r="J5055" s="3">
        <v>100</v>
      </c>
      <c r="K5055" s="1" t="s">
        <v>14446</v>
      </c>
      <c r="L5055" s="1" t="s">
        <v>14432</v>
      </c>
      <c r="M5055" s="36">
        <v>26562</v>
      </c>
    </row>
    <row r="5056" spans="1:13" x14ac:dyDescent="0.3">
      <c r="A5056" s="27" t="s">
        <v>19546</v>
      </c>
      <c r="B5056" s="2">
        <v>44958</v>
      </c>
      <c r="C5056" s="1" t="s">
        <v>19547</v>
      </c>
      <c r="D5056" s="1" t="s">
        <v>13049</v>
      </c>
      <c r="E5056" s="1" t="str">
        <f>INDEX([1]Product_Catalogue!$A$1:$O$501,MATCH([1]Order_Details!D5056,[1]Product_Catalogue!$A$1:$A$501,0),MATCH([1]Product_Catalogue!$B$2,[1]Product_Catalogue!$B$1:$B$501,0))</f>
        <v>Zara Clothing Model 54</v>
      </c>
      <c r="F5056" s="1">
        <v>2</v>
      </c>
      <c r="G5056" s="3">
        <v>1115</v>
      </c>
      <c r="H5056" s="3">
        <v>3665</v>
      </c>
      <c r="I5056" s="3">
        <v>494</v>
      </c>
      <c r="J5056" s="3">
        <v>100</v>
      </c>
      <c r="K5056" s="1" t="s">
        <v>14446</v>
      </c>
      <c r="L5056" s="1" t="s">
        <v>14432</v>
      </c>
      <c r="M5056" s="36">
        <v>-841</v>
      </c>
    </row>
    <row r="5057" spans="1:13" x14ac:dyDescent="0.3">
      <c r="A5057" s="27" t="s">
        <v>19548</v>
      </c>
      <c r="B5057" s="2">
        <v>45112</v>
      </c>
      <c r="C5057" s="1" t="s">
        <v>19549</v>
      </c>
      <c r="D5057" s="1" t="s">
        <v>13053</v>
      </c>
      <c r="E5057" s="1" t="str">
        <f>INDEX([1]Product_Catalogue!$A$1:$O$501,MATCH([1]Order_Details!D5057,[1]Product_Catalogue!$A$1:$A$501,0),MATCH([1]Product_Catalogue!$B$2,[1]Product_Catalogue!$B$1:$B$501,0))</f>
        <v>Hawkins Kitchen Model 55</v>
      </c>
      <c r="F5057" s="1">
        <v>3</v>
      </c>
      <c r="G5057" s="3">
        <v>35186</v>
      </c>
      <c r="H5057" s="3">
        <v>4024</v>
      </c>
      <c r="I5057" s="3">
        <v>1932</v>
      </c>
      <c r="J5057" s="3">
        <v>150</v>
      </c>
      <c r="K5057" s="1" t="s">
        <v>14441</v>
      </c>
      <c r="L5057" s="1" t="s">
        <v>14432</v>
      </c>
      <c r="M5057" s="36">
        <v>103616</v>
      </c>
    </row>
    <row r="5058" spans="1:13" x14ac:dyDescent="0.3">
      <c r="A5058" s="27" t="s">
        <v>19550</v>
      </c>
      <c r="B5058" s="2">
        <v>44999</v>
      </c>
      <c r="C5058" s="1" t="s">
        <v>19551</v>
      </c>
      <c r="D5058" s="1" t="s">
        <v>13056</v>
      </c>
      <c r="E5058" s="1" t="str">
        <f>INDEX([1]Product_Catalogue!$A$1:$O$501,MATCH([1]Order_Details!D5058,[1]Product_Catalogue!$A$1:$A$501,0),MATCH([1]Product_Catalogue!$B$2,[1]Product_Catalogue!$B$1:$B$501,0))</f>
        <v>Apple Laptop Model 56</v>
      </c>
      <c r="F5058" s="1">
        <v>4</v>
      </c>
      <c r="G5058" s="3">
        <v>2120</v>
      </c>
      <c r="H5058" s="3">
        <v>2911</v>
      </c>
      <c r="I5058" s="3">
        <v>273</v>
      </c>
      <c r="J5058" s="3">
        <v>150</v>
      </c>
      <c r="K5058" s="1" t="s">
        <v>14431</v>
      </c>
      <c r="L5058" s="1" t="s">
        <v>14432</v>
      </c>
      <c r="M5058" s="36">
        <v>5992</v>
      </c>
    </row>
    <row r="5059" spans="1:13" x14ac:dyDescent="0.3">
      <c r="A5059" s="27" t="s">
        <v>19552</v>
      </c>
      <c r="B5059" s="2">
        <v>45075</v>
      </c>
      <c r="C5059" s="1" t="s">
        <v>19553</v>
      </c>
      <c r="D5059" s="1" t="s">
        <v>13059</v>
      </c>
      <c r="E5059" s="1" t="str">
        <f>INDEX([1]Product_Catalogue!$A$1:$O$501,MATCH([1]Order_Details!D5059,[1]Product_Catalogue!$A$1:$A$501,0),MATCH([1]Product_Catalogue!$B$2,[1]Product_Catalogue!$B$1:$B$501,0))</f>
        <v>Nicobar Decor Model 57</v>
      </c>
      <c r="F5059" s="1">
        <v>4</v>
      </c>
      <c r="G5059" s="3">
        <v>28898</v>
      </c>
      <c r="H5059" s="3">
        <v>3982</v>
      </c>
      <c r="I5059" s="3">
        <v>556</v>
      </c>
      <c r="J5059" s="3">
        <v>0</v>
      </c>
      <c r="K5059" s="1" t="s">
        <v>14446</v>
      </c>
      <c r="L5059" s="1" t="s">
        <v>14432</v>
      </c>
      <c r="M5059" s="36">
        <v>112166</v>
      </c>
    </row>
    <row r="5060" spans="1:13" x14ac:dyDescent="0.3">
      <c r="A5060" s="27" t="s">
        <v>19554</v>
      </c>
      <c r="B5060" s="2">
        <v>45147</v>
      </c>
      <c r="C5060" s="1" t="s">
        <v>19555</v>
      </c>
      <c r="D5060" s="1" t="s">
        <v>13063</v>
      </c>
      <c r="E5060" s="1" t="str">
        <f>INDEX([1]Product_Catalogue!$A$1:$O$501,MATCH([1]Order_Details!D5060,[1]Product_Catalogue!$A$1:$A$501,0),MATCH([1]Product_Catalogue!$B$2,[1]Product_Catalogue!$B$1:$B$501,0))</f>
        <v>Adidas Shoes Model 58</v>
      </c>
      <c r="F5060" s="1">
        <v>2</v>
      </c>
      <c r="G5060" s="3">
        <v>36915</v>
      </c>
      <c r="H5060" s="3">
        <v>3061</v>
      </c>
      <c r="I5060" s="3">
        <v>552</v>
      </c>
      <c r="J5060" s="3">
        <v>50</v>
      </c>
      <c r="K5060" s="1" t="s">
        <v>14439</v>
      </c>
      <c r="L5060" s="1" t="s">
        <v>14432</v>
      </c>
      <c r="M5060" s="36">
        <v>71371</v>
      </c>
    </row>
    <row r="5061" spans="1:13" x14ac:dyDescent="0.3">
      <c r="A5061" s="27" t="s">
        <v>19556</v>
      </c>
      <c r="B5061" s="2">
        <v>45131</v>
      </c>
      <c r="C5061" s="1" t="s">
        <v>19557</v>
      </c>
      <c r="D5061" s="1" t="s">
        <v>13066</v>
      </c>
      <c r="E5061" s="1" t="str">
        <f>INDEX([1]Product_Catalogue!$A$1:$O$501,MATCH([1]Order_Details!D5061,[1]Product_Catalogue!$A$1:$A$501,0),MATCH([1]Product_Catalogue!$B$2,[1]Product_Catalogue!$B$1:$B$501,0))</f>
        <v>Decathlon Outdoor Model 59</v>
      </c>
      <c r="F5061" s="1">
        <v>1</v>
      </c>
      <c r="G5061" s="3">
        <v>36409</v>
      </c>
      <c r="H5061" s="3">
        <v>4915</v>
      </c>
      <c r="I5061" s="3">
        <v>476</v>
      </c>
      <c r="J5061" s="3">
        <v>50</v>
      </c>
      <c r="K5061" s="1" t="s">
        <v>14431</v>
      </c>
      <c r="L5061" s="1" t="s">
        <v>14437</v>
      </c>
      <c r="M5061" s="36">
        <v>32020</v>
      </c>
    </row>
    <row r="5062" spans="1:13" x14ac:dyDescent="0.3">
      <c r="A5062" s="27" t="s">
        <v>19558</v>
      </c>
      <c r="B5062" s="2">
        <v>45166</v>
      </c>
      <c r="C5062" s="1" t="s">
        <v>19559</v>
      </c>
      <c r="D5062" s="1" t="s">
        <v>13070</v>
      </c>
      <c r="E5062" s="1" t="str">
        <f>INDEX([1]Product_Catalogue!$A$1:$O$501,MATCH([1]Order_Details!D5062,[1]Product_Catalogue!$A$1:$A$501,0),MATCH([1]Product_Catalogue!$B$2,[1]Product_Catalogue!$B$1:$B$501,0))</f>
        <v>Nelon's Kitchen Model 60</v>
      </c>
      <c r="F5062" s="1">
        <v>1</v>
      </c>
      <c r="G5062" s="3">
        <v>19798</v>
      </c>
      <c r="H5062" s="3">
        <v>3627</v>
      </c>
      <c r="I5062" s="3">
        <v>768</v>
      </c>
      <c r="J5062" s="3">
        <v>0</v>
      </c>
      <c r="K5062" s="1" t="s">
        <v>14446</v>
      </c>
      <c r="L5062" s="1" t="s">
        <v>14437</v>
      </c>
      <c r="M5062" s="36">
        <v>16939</v>
      </c>
    </row>
    <row r="5063" spans="1:13" x14ac:dyDescent="0.3">
      <c r="A5063" s="27" t="s">
        <v>19560</v>
      </c>
      <c r="B5063" s="2">
        <v>45012</v>
      </c>
      <c r="C5063" s="1" t="s">
        <v>19561</v>
      </c>
      <c r="D5063" s="1" t="s">
        <v>13074</v>
      </c>
      <c r="E5063" s="1" t="str">
        <f>INDEX([1]Product_Catalogue!$A$1:$O$501,MATCH([1]Order_Details!D5063,[1]Product_Catalogue!$A$1:$A$501,0),MATCH([1]Product_Catalogue!$B$2,[1]Product_Catalogue!$B$1:$B$501,0))</f>
        <v>HRX Sportswear Model 61</v>
      </c>
      <c r="F5063" s="1">
        <v>1</v>
      </c>
      <c r="G5063" s="3">
        <v>782</v>
      </c>
      <c r="H5063" s="3">
        <v>3287</v>
      </c>
      <c r="I5063" s="3">
        <v>210</v>
      </c>
      <c r="J5063" s="3">
        <v>150</v>
      </c>
      <c r="K5063" s="1" t="s">
        <v>14441</v>
      </c>
      <c r="L5063" s="1" t="s">
        <v>14432</v>
      </c>
      <c r="M5063" s="36">
        <v>-2145</v>
      </c>
    </row>
    <row r="5064" spans="1:13" x14ac:dyDescent="0.3">
      <c r="A5064" s="27" t="s">
        <v>19562</v>
      </c>
      <c r="B5064" s="2">
        <v>44949</v>
      </c>
      <c r="C5064" s="1" t="s">
        <v>19563</v>
      </c>
      <c r="D5064" s="1" t="s">
        <v>13077</v>
      </c>
      <c r="E5064" s="1" t="str">
        <f>INDEX([1]Product_Catalogue!$A$1:$O$501,MATCH([1]Order_Details!D5064,[1]Product_Catalogue!$A$1:$A$501,0),MATCH([1]Product_Catalogue!$B$2,[1]Product_Catalogue!$B$1:$B$501,0))</f>
        <v>Herbalsco Skincare Model 62</v>
      </c>
      <c r="F5064" s="1">
        <v>2</v>
      </c>
      <c r="G5064" s="3">
        <v>10309</v>
      </c>
      <c r="H5064" s="3">
        <v>2278</v>
      </c>
      <c r="I5064" s="3">
        <v>1252</v>
      </c>
      <c r="J5064" s="3">
        <v>150</v>
      </c>
      <c r="K5064" s="1" t="s">
        <v>14441</v>
      </c>
      <c r="L5064" s="1" t="s">
        <v>14432</v>
      </c>
      <c r="M5064" s="36">
        <v>19742</v>
      </c>
    </row>
    <row r="5065" spans="1:13" x14ac:dyDescent="0.3">
      <c r="A5065" s="27" t="s">
        <v>19564</v>
      </c>
      <c r="B5065" s="2">
        <v>44954</v>
      </c>
      <c r="C5065" s="1" t="s">
        <v>19565</v>
      </c>
      <c r="D5065" s="1" t="s">
        <v>13080</v>
      </c>
      <c r="E5065" s="1" t="str">
        <f>INDEX([1]Product_Catalogue!$A$1:$O$501,MATCH([1]Order_Details!D5065,[1]Product_Catalogue!$A$1:$A$501,0),MATCH([1]Product_Catalogue!$B$2,[1]Product_Catalogue!$B$1:$B$501,0))</f>
        <v>Puma Fitness Model 63</v>
      </c>
      <c r="F5065" s="1">
        <v>1</v>
      </c>
      <c r="G5065" s="3">
        <v>12564</v>
      </c>
      <c r="H5065" s="3">
        <v>1957</v>
      </c>
      <c r="I5065" s="3">
        <v>850</v>
      </c>
      <c r="J5065" s="3">
        <v>50</v>
      </c>
      <c r="K5065" s="1" t="s">
        <v>14436</v>
      </c>
      <c r="L5065" s="1" t="s">
        <v>14432</v>
      </c>
      <c r="M5065" s="36">
        <v>11507</v>
      </c>
    </row>
    <row r="5066" spans="1:13" x14ac:dyDescent="0.3">
      <c r="A5066" s="27" t="s">
        <v>19566</v>
      </c>
      <c r="B5066" s="2">
        <v>45276</v>
      </c>
      <c r="C5066" s="1" t="s">
        <v>19567</v>
      </c>
      <c r="D5066" s="1" t="s">
        <v>13084</v>
      </c>
      <c r="E5066" s="1" t="str">
        <f>INDEX([1]Product_Catalogue!$A$1:$O$501,MATCH([1]Order_Details!D5066,[1]Product_Catalogue!$A$1:$A$501,0),MATCH([1]Product_Catalogue!$B$2,[1]Product_Catalogue!$B$1:$B$501,0))</f>
        <v>Decathlon Fitness Model 64</v>
      </c>
      <c r="F5066" s="1">
        <v>3</v>
      </c>
      <c r="G5066" s="3">
        <v>32005</v>
      </c>
      <c r="H5066" s="3">
        <v>368</v>
      </c>
      <c r="I5066" s="3">
        <v>1128</v>
      </c>
      <c r="J5066" s="3">
        <v>0</v>
      </c>
      <c r="K5066" s="1" t="s">
        <v>14446</v>
      </c>
      <c r="L5066" s="1" t="s">
        <v>14432</v>
      </c>
      <c r="M5066" s="36">
        <v>96775</v>
      </c>
    </row>
    <row r="5067" spans="1:13" x14ac:dyDescent="0.3">
      <c r="A5067" s="27" t="s">
        <v>19568</v>
      </c>
      <c r="B5067" s="2">
        <v>45205</v>
      </c>
      <c r="C5067" s="1" t="s">
        <v>19569</v>
      </c>
      <c r="D5067" s="1" t="s">
        <v>13087</v>
      </c>
      <c r="E5067" s="1" t="str">
        <f>INDEX([1]Product_Catalogue!$A$1:$O$501,MATCH([1]Order_Details!D5067,[1]Product_Catalogue!$A$1:$A$501,0),MATCH([1]Product_Catalogue!$B$2,[1]Product_Catalogue!$B$1:$B$501,0))</f>
        <v>Apple Headphones Model 65</v>
      </c>
      <c r="F5067" s="1">
        <v>3</v>
      </c>
      <c r="G5067" s="3">
        <v>17100</v>
      </c>
      <c r="H5067" s="3">
        <v>1112</v>
      </c>
      <c r="I5067" s="3">
        <v>1058</v>
      </c>
      <c r="J5067" s="3">
        <v>100</v>
      </c>
      <c r="K5067" s="1" t="s">
        <v>14431</v>
      </c>
      <c r="L5067" s="1" t="s">
        <v>14437</v>
      </c>
      <c r="M5067" s="36">
        <v>51346</v>
      </c>
    </row>
    <row r="5068" spans="1:13" x14ac:dyDescent="0.3">
      <c r="A5068" s="27" t="s">
        <v>19570</v>
      </c>
      <c r="B5068" s="2">
        <v>45141</v>
      </c>
      <c r="C5068" s="1" t="s">
        <v>19571</v>
      </c>
      <c r="D5068" s="1" t="s">
        <v>13091</v>
      </c>
      <c r="E5068" s="1" t="str">
        <f>INDEX([1]Product_Catalogue!$A$1:$O$501,MATCH([1]Order_Details!D5068,[1]Product_Catalogue!$A$1:$A$501,0),MATCH([1]Product_Catalogue!$B$2,[1]Product_Catalogue!$B$1:$B$501,0))</f>
        <v>Jockey Sportswear Model 66</v>
      </c>
      <c r="F5068" s="1">
        <v>4</v>
      </c>
      <c r="G5068" s="3">
        <v>32965</v>
      </c>
      <c r="H5068" s="3">
        <v>2589</v>
      </c>
      <c r="I5068" s="3">
        <v>1391</v>
      </c>
      <c r="J5068" s="3">
        <v>100</v>
      </c>
      <c r="K5068" s="1" t="s">
        <v>14439</v>
      </c>
      <c r="L5068" s="1" t="s">
        <v>14432</v>
      </c>
      <c r="M5068" s="36">
        <v>130762</v>
      </c>
    </row>
    <row r="5069" spans="1:13" x14ac:dyDescent="0.3">
      <c r="A5069" s="27" t="s">
        <v>19572</v>
      </c>
      <c r="B5069" s="2">
        <v>45285</v>
      </c>
      <c r="C5069" s="1" t="s">
        <v>19573</v>
      </c>
      <c r="D5069" s="1" t="s">
        <v>13094</v>
      </c>
      <c r="E5069" s="1" t="str">
        <f>INDEX([1]Product_Catalogue!$A$1:$O$501,MATCH([1]Order_Details!D5069,[1]Product_Catalogue!$A$1:$A$501,0),MATCH([1]Product_Catalogue!$B$2,[1]Product_Catalogue!$B$1:$B$501,0))</f>
        <v>RedTape Sportswear Model 67</v>
      </c>
      <c r="F5069" s="1">
        <v>4</v>
      </c>
      <c r="G5069" s="3">
        <v>37765</v>
      </c>
      <c r="H5069" s="3">
        <v>4845</v>
      </c>
      <c r="I5069" s="3">
        <v>77</v>
      </c>
      <c r="J5069" s="3">
        <v>0</v>
      </c>
      <c r="K5069" s="1" t="s">
        <v>14439</v>
      </c>
      <c r="L5069" s="1" t="s">
        <v>14432</v>
      </c>
      <c r="M5069" s="36">
        <v>146292</v>
      </c>
    </row>
    <row r="5070" spans="1:13" x14ac:dyDescent="0.3">
      <c r="A5070" s="27" t="s">
        <v>19574</v>
      </c>
      <c r="B5070" s="2">
        <v>45207</v>
      </c>
      <c r="C5070" s="1" t="s">
        <v>19575</v>
      </c>
      <c r="D5070" s="1" t="s">
        <v>13097</v>
      </c>
      <c r="E5070" s="1" t="str">
        <f>INDEX([1]Product_Catalogue!$A$1:$O$501,MATCH([1]Order_Details!D5070,[1]Product_Catalogue!$A$1:$A$501,0),MATCH([1]Product_Catalogue!$B$2,[1]Product_Catalogue!$B$1:$B$501,0))</f>
        <v>Sports Sun Outdoor Model 68</v>
      </c>
      <c r="F5070" s="1">
        <v>4</v>
      </c>
      <c r="G5070" s="3">
        <v>38495</v>
      </c>
      <c r="H5070" s="3">
        <v>2023</v>
      </c>
      <c r="I5070" s="3">
        <v>1941</v>
      </c>
      <c r="J5070" s="3">
        <v>100</v>
      </c>
      <c r="K5070" s="1" t="s">
        <v>14441</v>
      </c>
      <c r="L5070" s="1" t="s">
        <v>14432</v>
      </c>
      <c r="M5070" s="36">
        <v>153998</v>
      </c>
    </row>
    <row r="5071" spans="1:13" x14ac:dyDescent="0.3">
      <c r="A5071" s="27" t="s">
        <v>19576</v>
      </c>
      <c r="B5071" s="2">
        <v>44970</v>
      </c>
      <c r="C5071" s="1" t="s">
        <v>19577</v>
      </c>
      <c r="D5071" s="1" t="s">
        <v>13101</v>
      </c>
      <c r="E5071" s="1" t="str">
        <f>INDEX([1]Product_Catalogue!$A$1:$O$501,MATCH([1]Order_Details!D5071,[1]Product_Catalogue!$A$1:$A$501,0),MATCH([1]Product_Catalogue!$B$2,[1]Product_Catalogue!$B$1:$B$501,0))</f>
        <v>HP TV Model 69</v>
      </c>
      <c r="F5071" s="1">
        <v>2</v>
      </c>
      <c r="G5071" s="3">
        <v>7789</v>
      </c>
      <c r="H5071" s="3">
        <v>900</v>
      </c>
      <c r="I5071" s="3">
        <v>1123</v>
      </c>
      <c r="J5071" s="3">
        <v>50</v>
      </c>
      <c r="K5071" s="1" t="s">
        <v>14441</v>
      </c>
      <c r="L5071" s="1" t="s">
        <v>14432</v>
      </c>
      <c r="M5071" s="36">
        <v>15851</v>
      </c>
    </row>
    <row r="5072" spans="1:13" x14ac:dyDescent="0.3">
      <c r="A5072" s="27" t="s">
        <v>19578</v>
      </c>
      <c r="B5072" s="2">
        <v>45207</v>
      </c>
      <c r="C5072" s="1" t="s">
        <v>19579</v>
      </c>
      <c r="D5072" s="1" t="s">
        <v>13203</v>
      </c>
      <c r="E5072" s="1" t="str">
        <f>INDEX([1]Product_Catalogue!$A$1:$O$501,MATCH([1]Order_Details!D5072,[1]Product_Catalogue!$A$1:$A$501,0),MATCH([1]Product_Catalogue!$B$2,[1]Product_Catalogue!$B$1:$B$501,0))</f>
        <v>Lotus Makeup Model 100</v>
      </c>
      <c r="F5072" s="1">
        <v>4</v>
      </c>
      <c r="G5072" s="3">
        <v>4925</v>
      </c>
      <c r="H5072" s="3">
        <v>4584</v>
      </c>
      <c r="I5072" s="3">
        <v>1607</v>
      </c>
      <c r="J5072" s="3">
        <v>50</v>
      </c>
      <c r="K5072" s="1" t="s">
        <v>14446</v>
      </c>
      <c r="L5072" s="1" t="s">
        <v>14432</v>
      </c>
      <c r="M5072" s="36">
        <v>16773</v>
      </c>
    </row>
    <row r="5073" spans="1:13" x14ac:dyDescent="0.3">
      <c r="A5073" s="27" t="s">
        <v>19580</v>
      </c>
      <c r="B5073" s="2">
        <v>45005</v>
      </c>
      <c r="C5073" s="1" t="s">
        <v>19581</v>
      </c>
      <c r="D5073" s="1" t="s">
        <v>13207</v>
      </c>
      <c r="E5073" s="1" t="str">
        <f>INDEX([1]Product_Catalogue!$A$1:$O$501,MATCH([1]Order_Details!D5073,[1]Product_Catalogue!$A$1:$A$501,0),MATCH([1]Product_Catalogue!$B$2,[1]Product_Catalogue!$B$1:$B$501,0))</f>
        <v>Niviea Sportswear Model 101</v>
      </c>
      <c r="F5073" s="1">
        <v>2</v>
      </c>
      <c r="G5073" s="3">
        <v>8507</v>
      </c>
      <c r="H5073" s="3">
        <v>411</v>
      </c>
      <c r="I5073" s="3">
        <v>1258</v>
      </c>
      <c r="J5073" s="3">
        <v>150</v>
      </c>
      <c r="K5073" s="1" t="s">
        <v>14441</v>
      </c>
      <c r="L5073" s="1" t="s">
        <v>14432</v>
      </c>
      <c r="M5073" s="36">
        <v>18011</v>
      </c>
    </row>
    <row r="5074" spans="1:13" x14ac:dyDescent="0.3">
      <c r="A5074" s="27" t="s">
        <v>19582</v>
      </c>
      <c r="B5074" s="2">
        <v>44941</v>
      </c>
      <c r="C5074" s="1" t="s">
        <v>19583</v>
      </c>
      <c r="D5074" s="1" t="s">
        <v>13210</v>
      </c>
      <c r="E5074" s="1" t="str">
        <f>INDEX([1]Product_Catalogue!$A$1:$O$501,MATCH([1]Order_Details!D5074,[1]Product_Catalogue!$A$1:$A$501,0),MATCH([1]Product_Catalogue!$B$2,[1]Product_Catalogue!$B$1:$B$501,0))</f>
        <v>VanHeusen Clothing Model 102</v>
      </c>
      <c r="F5074" s="1">
        <v>2</v>
      </c>
      <c r="G5074" s="3">
        <v>28360</v>
      </c>
      <c r="H5074" s="3">
        <v>2838</v>
      </c>
      <c r="I5074" s="3">
        <v>1706</v>
      </c>
      <c r="J5074" s="3">
        <v>50</v>
      </c>
      <c r="K5074" s="1" t="s">
        <v>14439</v>
      </c>
      <c r="L5074" s="1" t="s">
        <v>14432</v>
      </c>
      <c r="M5074" s="36">
        <v>55638</v>
      </c>
    </row>
    <row r="5075" spans="1:13" x14ac:dyDescent="0.3">
      <c r="A5075" s="27" t="s">
        <v>19584</v>
      </c>
      <c r="B5075" s="2">
        <v>45205</v>
      </c>
      <c r="C5075" s="1" t="s">
        <v>19585</v>
      </c>
      <c r="D5075" s="1" t="s">
        <v>13213</v>
      </c>
      <c r="E5075" s="1" t="str">
        <f>INDEX([1]Product_Catalogue!$A$1:$O$501,MATCH([1]Order_Details!D5075,[1]Product_Catalogue!$A$1:$A$501,0),MATCH([1]Product_Catalogue!$B$2,[1]Product_Catalogue!$B$1:$B$501,0))</f>
        <v>Niviea Outdoor Model 103</v>
      </c>
      <c r="F5075" s="1">
        <v>1</v>
      </c>
      <c r="G5075" s="3">
        <v>29664</v>
      </c>
      <c r="H5075" s="3">
        <v>4306</v>
      </c>
      <c r="I5075" s="3">
        <v>473</v>
      </c>
      <c r="J5075" s="3">
        <v>0</v>
      </c>
      <c r="K5075" s="1" t="s">
        <v>14446</v>
      </c>
      <c r="L5075" s="1" t="s">
        <v>14432</v>
      </c>
      <c r="M5075" s="36">
        <v>25831</v>
      </c>
    </row>
    <row r="5076" spans="1:13" x14ac:dyDescent="0.3">
      <c r="A5076" s="27" t="s">
        <v>19586</v>
      </c>
      <c r="B5076" s="2">
        <v>45105</v>
      </c>
      <c r="C5076" s="1" t="s">
        <v>19587</v>
      </c>
      <c r="D5076" s="1" t="s">
        <v>13216</v>
      </c>
      <c r="E5076" s="1" t="str">
        <f>INDEX([1]Product_Catalogue!$A$1:$O$501,MATCH([1]Order_Details!D5076,[1]Product_Catalogue!$A$1:$A$501,0),MATCH([1]Product_Catalogue!$B$2,[1]Product_Catalogue!$B$1:$B$501,0))</f>
        <v>Dell Laptop Model 104</v>
      </c>
      <c r="F5076" s="1">
        <v>3</v>
      </c>
      <c r="G5076" s="3">
        <v>30295</v>
      </c>
      <c r="H5076" s="3">
        <v>4327</v>
      </c>
      <c r="I5076" s="3">
        <v>969</v>
      </c>
      <c r="J5076" s="3">
        <v>150</v>
      </c>
      <c r="K5076" s="1" t="s">
        <v>14431</v>
      </c>
      <c r="L5076" s="1" t="s">
        <v>14432</v>
      </c>
      <c r="M5076" s="36">
        <v>87677</v>
      </c>
    </row>
    <row r="5077" spans="1:13" x14ac:dyDescent="0.3">
      <c r="A5077" s="27" t="s">
        <v>19588</v>
      </c>
      <c r="B5077" s="2">
        <v>45142</v>
      </c>
      <c r="C5077" s="1" t="s">
        <v>19589</v>
      </c>
      <c r="D5077" s="1" t="s">
        <v>13220</v>
      </c>
      <c r="E5077" s="1" t="str">
        <f>INDEX([1]Product_Catalogue!$A$1:$O$501,MATCH([1]Order_Details!D5077,[1]Product_Catalogue!$A$1:$A$501,0),MATCH([1]Product_Catalogue!$B$2,[1]Product_Catalogue!$B$1:$B$501,0))</f>
        <v>Boat Tablet Model 105</v>
      </c>
      <c r="F5077" s="1">
        <v>1</v>
      </c>
      <c r="G5077" s="3">
        <v>22078</v>
      </c>
      <c r="H5077" s="3">
        <v>3874</v>
      </c>
      <c r="I5077" s="3">
        <v>732</v>
      </c>
      <c r="J5077" s="3">
        <v>150</v>
      </c>
      <c r="K5077" s="1" t="s">
        <v>14431</v>
      </c>
      <c r="L5077" s="1" t="s">
        <v>14432</v>
      </c>
      <c r="M5077" s="36">
        <v>19086</v>
      </c>
    </row>
    <row r="5078" spans="1:13" x14ac:dyDescent="0.3">
      <c r="A5078" s="27" t="s">
        <v>19590</v>
      </c>
      <c r="B5078" s="2">
        <v>45067</v>
      </c>
      <c r="C5078" s="1" t="s">
        <v>19591</v>
      </c>
      <c r="D5078" s="1" t="s">
        <v>13223</v>
      </c>
      <c r="E5078" s="1" t="str">
        <f>INDEX([1]Product_Catalogue!$A$1:$O$501,MATCH([1]Order_Details!D5078,[1]Product_Catalogue!$A$1:$A$501,0),MATCH([1]Product_Catalogue!$B$2,[1]Product_Catalogue!$B$1:$B$501,0))</f>
        <v>LG Kitchen Model 106</v>
      </c>
      <c r="F5078" s="1">
        <v>3</v>
      </c>
      <c r="G5078" s="3">
        <v>25407</v>
      </c>
      <c r="H5078" s="3">
        <v>1913</v>
      </c>
      <c r="I5078" s="3">
        <v>1585</v>
      </c>
      <c r="J5078" s="3">
        <v>0</v>
      </c>
      <c r="K5078" s="1" t="s">
        <v>14446</v>
      </c>
      <c r="L5078" s="1" t="s">
        <v>14432</v>
      </c>
      <c r="M5078" s="36">
        <v>75893</v>
      </c>
    </row>
    <row r="5079" spans="1:13" x14ac:dyDescent="0.3">
      <c r="A5079" s="27" t="s">
        <v>19592</v>
      </c>
      <c r="B5079" s="2">
        <v>45006</v>
      </c>
      <c r="C5079" s="1" t="s">
        <v>19593</v>
      </c>
      <c r="D5079" s="1" t="s">
        <v>13226</v>
      </c>
      <c r="E5079" s="1" t="str">
        <f>INDEX([1]Product_Catalogue!$A$1:$O$501,MATCH([1]Order_Details!D5079,[1]Product_Catalogue!$A$1:$A$501,0),MATCH([1]Product_Catalogue!$B$2,[1]Product_Catalogue!$B$1:$B$501,0))</f>
        <v>Adidas Watches Model 107</v>
      </c>
      <c r="F5079" s="1">
        <v>1</v>
      </c>
      <c r="G5079" s="3">
        <v>13611</v>
      </c>
      <c r="H5079" s="3">
        <v>3625</v>
      </c>
      <c r="I5079" s="3">
        <v>1557</v>
      </c>
      <c r="J5079" s="3">
        <v>50</v>
      </c>
      <c r="K5079" s="1" t="s">
        <v>14431</v>
      </c>
      <c r="L5079" s="1" t="s">
        <v>14432</v>
      </c>
      <c r="M5079" s="36">
        <v>11593</v>
      </c>
    </row>
    <row r="5080" spans="1:13" x14ac:dyDescent="0.3">
      <c r="A5080" s="27" t="s">
        <v>19594</v>
      </c>
      <c r="B5080" s="2">
        <v>45005</v>
      </c>
      <c r="C5080" s="1" t="s">
        <v>19595</v>
      </c>
      <c r="D5080" s="1" t="s">
        <v>13229</v>
      </c>
      <c r="E5080" s="1" t="str">
        <f>INDEX([1]Product_Catalogue!$A$1:$O$501,MATCH([1]Order_Details!D5080,[1]Product_Catalogue!$A$1:$A$501,0),MATCH([1]Product_Catalogue!$B$2,[1]Product_Catalogue!$B$1:$B$501,0))</f>
        <v>Adidas Shoes Model 108</v>
      </c>
      <c r="F5080" s="1">
        <v>2</v>
      </c>
      <c r="G5080" s="3">
        <v>4002</v>
      </c>
      <c r="H5080" s="3">
        <v>4797</v>
      </c>
      <c r="I5080" s="3">
        <v>975</v>
      </c>
      <c r="J5080" s="3">
        <v>150</v>
      </c>
      <c r="K5080" s="1" t="s">
        <v>14431</v>
      </c>
      <c r="L5080" s="1" t="s">
        <v>14432</v>
      </c>
      <c r="M5080" s="36">
        <v>4332</v>
      </c>
    </row>
    <row r="5081" spans="1:13" x14ac:dyDescent="0.3">
      <c r="A5081" s="27" t="s">
        <v>19596</v>
      </c>
      <c r="B5081" s="2">
        <v>45096</v>
      </c>
      <c r="C5081" s="1" t="s">
        <v>19597</v>
      </c>
      <c r="D5081" s="1" t="s">
        <v>13232</v>
      </c>
      <c r="E5081" s="1" t="str">
        <f>INDEX([1]Product_Catalogue!$A$1:$O$501,MATCH([1]Order_Details!D5081,[1]Product_Catalogue!$A$1:$A$501,0),MATCH([1]Product_Catalogue!$B$2,[1]Product_Catalogue!$B$1:$B$501,0))</f>
        <v>HRX Sportswear Model 109</v>
      </c>
      <c r="F5081" s="1">
        <v>4</v>
      </c>
      <c r="G5081" s="3">
        <v>29780</v>
      </c>
      <c r="H5081" s="3">
        <v>1937</v>
      </c>
      <c r="I5081" s="3">
        <v>1507</v>
      </c>
      <c r="J5081" s="3">
        <v>100</v>
      </c>
      <c r="K5081" s="1" t="s">
        <v>14436</v>
      </c>
      <c r="L5081" s="1" t="s">
        <v>14432</v>
      </c>
      <c r="M5081" s="36">
        <v>118790</v>
      </c>
    </row>
    <row r="5082" spans="1:13" x14ac:dyDescent="0.3">
      <c r="A5082" s="27" t="s">
        <v>19598</v>
      </c>
      <c r="B5082" s="2">
        <v>44992</v>
      </c>
      <c r="C5082" s="1" t="s">
        <v>19599</v>
      </c>
      <c r="D5082" s="1" t="s">
        <v>13235</v>
      </c>
      <c r="E5082" s="1" t="str">
        <f>INDEX([1]Product_Catalogue!$A$1:$O$501,MATCH([1]Order_Details!D5082,[1]Product_Catalogue!$A$1:$A$501,0),MATCH([1]Product_Catalogue!$B$2,[1]Product_Catalogue!$B$1:$B$501,0))</f>
        <v>Puma Sportswear Model 110</v>
      </c>
      <c r="F5082" s="1">
        <v>1</v>
      </c>
      <c r="G5082" s="3">
        <v>11755</v>
      </c>
      <c r="H5082" s="3">
        <v>1528</v>
      </c>
      <c r="I5082" s="3">
        <v>1806</v>
      </c>
      <c r="J5082" s="3">
        <v>50</v>
      </c>
      <c r="K5082" s="1" t="s">
        <v>14436</v>
      </c>
      <c r="L5082" s="1" t="s">
        <v>14432</v>
      </c>
      <c r="M5082" s="36">
        <v>12083</v>
      </c>
    </row>
    <row r="5083" spans="1:13" x14ac:dyDescent="0.3">
      <c r="A5083" s="27" t="s">
        <v>19600</v>
      </c>
      <c r="B5083" s="2">
        <v>44995</v>
      </c>
      <c r="C5083" s="1" t="s">
        <v>19601</v>
      </c>
      <c r="D5083" s="1" t="s">
        <v>13238</v>
      </c>
      <c r="E5083" s="1" t="str">
        <f>INDEX([1]Product_Catalogue!$A$1:$O$501,MATCH([1]Order_Details!D5083,[1]Product_Catalogue!$A$1:$A$501,0),MATCH([1]Product_Catalogue!$B$2,[1]Product_Catalogue!$B$1:$B$501,0))</f>
        <v>Durian Furniture Model 111</v>
      </c>
      <c r="F5083" s="1">
        <v>4</v>
      </c>
      <c r="G5083" s="3">
        <v>37650</v>
      </c>
      <c r="H5083" s="3">
        <v>1747</v>
      </c>
      <c r="I5083" s="3">
        <v>1752</v>
      </c>
      <c r="J5083" s="3">
        <v>50</v>
      </c>
      <c r="K5083" s="1" t="s">
        <v>14431</v>
      </c>
      <c r="L5083" s="1" t="s">
        <v>14432</v>
      </c>
      <c r="M5083" s="36">
        <v>150655</v>
      </c>
    </row>
    <row r="5084" spans="1:13" x14ac:dyDescent="0.3">
      <c r="A5084" s="27" t="s">
        <v>19602</v>
      </c>
      <c r="B5084" s="2">
        <v>45218</v>
      </c>
      <c r="C5084" s="1" t="s">
        <v>19603</v>
      </c>
      <c r="D5084" s="1" t="s">
        <v>13241</v>
      </c>
      <c r="E5084" s="1" t="str">
        <f>INDEX([1]Product_Catalogue!$A$1:$O$501,MATCH([1]Order_Details!D5084,[1]Product_Catalogue!$A$1:$A$501,0),MATCH([1]Product_Catalogue!$B$2,[1]Product_Catalogue!$B$1:$B$501,0))</f>
        <v>Roadster Clothing Model 112</v>
      </c>
      <c r="F5084" s="1">
        <v>2</v>
      </c>
      <c r="G5084" s="3">
        <v>34185</v>
      </c>
      <c r="H5084" s="3">
        <v>2446</v>
      </c>
      <c r="I5084" s="3">
        <v>1206</v>
      </c>
      <c r="J5084" s="3">
        <v>150</v>
      </c>
      <c r="K5084" s="1" t="s">
        <v>14441</v>
      </c>
      <c r="L5084" s="1" t="s">
        <v>14432</v>
      </c>
      <c r="M5084" s="36">
        <v>67280</v>
      </c>
    </row>
    <row r="5085" spans="1:13" x14ac:dyDescent="0.3">
      <c r="A5085" s="27" t="s">
        <v>19604</v>
      </c>
      <c r="B5085" s="2">
        <v>45014</v>
      </c>
      <c r="C5085" s="1" t="s">
        <v>19605</v>
      </c>
      <c r="D5085" s="1" t="s">
        <v>13244</v>
      </c>
      <c r="E5085" s="1" t="str">
        <f>INDEX([1]Product_Catalogue!$A$1:$O$501,MATCH([1]Order_Details!D5085,[1]Product_Catalogue!$A$1:$A$501,0),MATCH([1]Product_Catalogue!$B$2,[1]Product_Catalogue!$B$1:$B$501,0))</f>
        <v>Asics Fitness Model 113</v>
      </c>
      <c r="F5085" s="1">
        <v>4</v>
      </c>
      <c r="G5085" s="3">
        <v>12435</v>
      </c>
      <c r="H5085" s="3">
        <v>2812</v>
      </c>
      <c r="I5085" s="3">
        <v>1015</v>
      </c>
      <c r="J5085" s="3">
        <v>100</v>
      </c>
      <c r="K5085" s="1" t="s">
        <v>14431</v>
      </c>
      <c r="L5085" s="1" t="s">
        <v>14432</v>
      </c>
      <c r="M5085" s="36">
        <v>48043</v>
      </c>
    </row>
    <row r="5086" spans="1:13" x14ac:dyDescent="0.3">
      <c r="A5086" s="27" t="s">
        <v>19606</v>
      </c>
      <c r="B5086" s="2">
        <v>45155</v>
      </c>
      <c r="C5086" s="1" t="s">
        <v>19607</v>
      </c>
      <c r="D5086" s="1" t="s">
        <v>13247</v>
      </c>
      <c r="E5086" s="1" t="str">
        <f>INDEX([1]Product_Catalogue!$A$1:$O$501,MATCH([1]Order_Details!D5086,[1]Product_Catalogue!$A$1:$A$501,0),MATCH([1]Product_Catalogue!$B$2,[1]Product_Catalogue!$B$1:$B$501,0))</f>
        <v>RedTape Fitness Model 114</v>
      </c>
      <c r="F5086" s="1">
        <v>4</v>
      </c>
      <c r="G5086" s="3">
        <v>28252</v>
      </c>
      <c r="H5086" s="3">
        <v>4350</v>
      </c>
      <c r="I5086" s="3">
        <v>1968</v>
      </c>
      <c r="J5086" s="3">
        <v>100</v>
      </c>
      <c r="K5086" s="1" t="s">
        <v>14446</v>
      </c>
      <c r="L5086" s="1" t="s">
        <v>14437</v>
      </c>
      <c r="M5086" s="36">
        <v>110726</v>
      </c>
    </row>
    <row r="5087" spans="1:13" x14ac:dyDescent="0.3">
      <c r="A5087" s="27" t="s">
        <v>19608</v>
      </c>
      <c r="B5087" s="2">
        <v>45008</v>
      </c>
      <c r="C5087" s="1" t="s">
        <v>19609</v>
      </c>
      <c r="D5087" s="1" t="s">
        <v>13250</v>
      </c>
      <c r="E5087" s="1" t="str">
        <f>INDEX([1]Product_Catalogue!$A$1:$O$501,MATCH([1]Order_Details!D5087,[1]Product_Catalogue!$A$1:$A$501,0),MATCH([1]Product_Catalogue!$B$2,[1]Product_Catalogue!$B$1:$B$501,0))</f>
        <v>Godrej Decor Decor Model 115</v>
      </c>
      <c r="F5087" s="1">
        <v>2</v>
      </c>
      <c r="G5087" s="3">
        <v>17171</v>
      </c>
      <c r="H5087" s="3">
        <v>815</v>
      </c>
      <c r="I5087" s="3">
        <v>420</v>
      </c>
      <c r="J5087" s="3">
        <v>150</v>
      </c>
      <c r="K5087" s="1" t="s">
        <v>14431</v>
      </c>
      <c r="L5087" s="1" t="s">
        <v>14432</v>
      </c>
      <c r="M5087" s="36">
        <v>34097</v>
      </c>
    </row>
    <row r="5088" spans="1:13" x14ac:dyDescent="0.3">
      <c r="A5088" s="27" t="s">
        <v>19610</v>
      </c>
      <c r="B5088" s="2">
        <v>45155</v>
      </c>
      <c r="C5088" s="1" t="s">
        <v>19611</v>
      </c>
      <c r="D5088" s="1" t="s">
        <v>13254</v>
      </c>
      <c r="E5088" s="1" t="str">
        <f>INDEX([1]Product_Catalogue!$A$1:$O$501,MATCH([1]Order_Details!D5088,[1]Product_Catalogue!$A$1:$A$501,0),MATCH([1]Product_Catalogue!$B$2,[1]Product_Catalogue!$B$1:$B$501,0))</f>
        <v>Hindware Kitchen Model 116</v>
      </c>
      <c r="F5088" s="1">
        <v>1</v>
      </c>
      <c r="G5088" s="3">
        <v>30643</v>
      </c>
      <c r="H5088" s="3">
        <v>3806</v>
      </c>
      <c r="I5088" s="3">
        <v>288</v>
      </c>
      <c r="J5088" s="3">
        <v>150</v>
      </c>
      <c r="K5088" s="1" t="s">
        <v>14439</v>
      </c>
      <c r="L5088" s="1" t="s">
        <v>14432</v>
      </c>
      <c r="M5088" s="36">
        <v>27275</v>
      </c>
    </row>
    <row r="5089" spans="1:13" x14ac:dyDescent="0.3">
      <c r="A5089" s="27" t="s">
        <v>19612</v>
      </c>
      <c r="B5089" s="2">
        <v>45207</v>
      </c>
      <c r="C5089" s="1" t="s">
        <v>19613</v>
      </c>
      <c r="D5089" s="1" t="s">
        <v>13257</v>
      </c>
      <c r="E5089" s="1" t="str">
        <f>INDEX([1]Product_Catalogue!$A$1:$O$501,MATCH([1]Order_Details!D5089,[1]Product_Catalogue!$A$1:$A$501,0),MATCH([1]Product_Catalogue!$B$2,[1]Product_Catalogue!$B$1:$B$501,0))</f>
        <v>Sony Headphones Model 117</v>
      </c>
      <c r="F5089" s="1">
        <v>1</v>
      </c>
      <c r="G5089" s="3">
        <v>1776</v>
      </c>
      <c r="H5089" s="3">
        <v>2690</v>
      </c>
      <c r="I5089" s="3">
        <v>1511</v>
      </c>
      <c r="J5089" s="3">
        <v>100</v>
      </c>
      <c r="K5089" s="1" t="s">
        <v>14436</v>
      </c>
      <c r="L5089" s="1" t="s">
        <v>14432</v>
      </c>
      <c r="M5089" s="36">
        <v>697</v>
      </c>
    </row>
    <row r="5090" spans="1:13" x14ac:dyDescent="0.3">
      <c r="A5090" s="27" t="s">
        <v>19614</v>
      </c>
      <c r="B5090" s="2">
        <v>45031</v>
      </c>
      <c r="C5090" s="1" t="s">
        <v>19615</v>
      </c>
      <c r="D5090" s="1" t="s">
        <v>13260</v>
      </c>
      <c r="E5090" s="1" t="str">
        <f>INDEX([1]Product_Catalogue!$A$1:$O$501,MATCH([1]Order_Details!D5090,[1]Product_Catalogue!$A$1:$A$501,0),MATCH([1]Product_Catalogue!$B$2,[1]Product_Catalogue!$B$1:$B$501,0))</f>
        <v>Adidas Bags Model 118</v>
      </c>
      <c r="F5090" s="1">
        <v>2</v>
      </c>
      <c r="G5090" s="3">
        <v>20306</v>
      </c>
      <c r="H5090" s="3">
        <v>6</v>
      </c>
      <c r="I5090" s="3">
        <v>1895</v>
      </c>
      <c r="J5090" s="3">
        <v>50</v>
      </c>
      <c r="K5090" s="1" t="s">
        <v>14431</v>
      </c>
      <c r="L5090" s="1" t="s">
        <v>14432</v>
      </c>
      <c r="M5090" s="36">
        <v>42551</v>
      </c>
    </row>
    <row r="5091" spans="1:13" x14ac:dyDescent="0.3">
      <c r="A5091" s="27" t="s">
        <v>19616</v>
      </c>
      <c r="B5091" s="2">
        <v>45063</v>
      </c>
      <c r="C5091" s="1" t="s">
        <v>19617</v>
      </c>
      <c r="D5091" s="1" t="s">
        <v>13263</v>
      </c>
      <c r="E5091" s="1" t="str">
        <f>INDEX([1]Product_Catalogue!$A$1:$O$501,MATCH([1]Order_Details!D5091,[1]Product_Catalogue!$A$1:$A$501,0),MATCH([1]Product_Catalogue!$B$2,[1]Product_Catalogue!$B$1:$B$501,0))</f>
        <v>Biotique Makeup Model 119</v>
      </c>
      <c r="F5091" s="1">
        <v>3</v>
      </c>
      <c r="G5091" s="3">
        <v>32062</v>
      </c>
      <c r="H5091" s="3">
        <v>3484</v>
      </c>
      <c r="I5091" s="3">
        <v>546</v>
      </c>
      <c r="J5091" s="3">
        <v>150</v>
      </c>
      <c r="K5091" s="1" t="s">
        <v>14439</v>
      </c>
      <c r="L5091" s="1" t="s">
        <v>14432</v>
      </c>
      <c r="M5091" s="36">
        <v>93398</v>
      </c>
    </row>
    <row r="5092" spans="1:13" x14ac:dyDescent="0.3">
      <c r="A5092" s="27" t="s">
        <v>19618</v>
      </c>
      <c r="B5092" s="2">
        <v>45118</v>
      </c>
      <c r="C5092" s="1" t="s">
        <v>19619</v>
      </c>
      <c r="D5092" s="1" t="s">
        <v>13266</v>
      </c>
      <c r="E5092" s="1" t="str">
        <f>INDEX([1]Product_Catalogue!$A$1:$O$501,MATCH([1]Order_Details!D5092,[1]Product_Catalogue!$A$1:$A$501,0),MATCH([1]Product_Catalogue!$B$2,[1]Product_Catalogue!$B$1:$B$501,0))</f>
        <v>Puma Fitness Model 120</v>
      </c>
      <c r="F5092" s="1">
        <v>2</v>
      </c>
      <c r="G5092" s="3">
        <v>10903</v>
      </c>
      <c r="H5092" s="3">
        <v>4309</v>
      </c>
      <c r="I5092" s="3">
        <v>414</v>
      </c>
      <c r="J5092" s="3">
        <v>50</v>
      </c>
      <c r="K5092" s="1" t="s">
        <v>14436</v>
      </c>
      <c r="L5092" s="1" t="s">
        <v>14432</v>
      </c>
      <c r="M5092" s="36">
        <v>17961</v>
      </c>
    </row>
    <row r="5093" spans="1:13" x14ac:dyDescent="0.3">
      <c r="A5093" s="27" t="s">
        <v>19620</v>
      </c>
      <c r="B5093" s="2">
        <v>45130</v>
      </c>
      <c r="C5093" s="1" t="s">
        <v>19621</v>
      </c>
      <c r="D5093" s="1" t="s">
        <v>13269</v>
      </c>
      <c r="E5093" s="1" t="str">
        <f>INDEX([1]Product_Catalogue!$A$1:$O$501,MATCH([1]Order_Details!D5093,[1]Product_Catalogue!$A$1:$A$501,0),MATCH([1]Product_Catalogue!$B$2,[1]Product_Catalogue!$B$1:$B$501,0))</f>
        <v>Xiaomi Mobile Model 121</v>
      </c>
      <c r="F5093" s="1">
        <v>2</v>
      </c>
      <c r="G5093" s="3">
        <v>19108</v>
      </c>
      <c r="H5093" s="3">
        <v>689</v>
      </c>
      <c r="I5093" s="3">
        <v>1632</v>
      </c>
      <c r="J5093" s="3">
        <v>100</v>
      </c>
      <c r="K5093" s="1" t="s">
        <v>14439</v>
      </c>
      <c r="L5093" s="1" t="s">
        <v>14437</v>
      </c>
      <c r="M5093" s="36">
        <v>39259</v>
      </c>
    </row>
    <row r="5094" spans="1:13" x14ac:dyDescent="0.3">
      <c r="A5094" s="27" t="s">
        <v>19622</v>
      </c>
      <c r="B5094" s="2">
        <v>44948</v>
      </c>
      <c r="C5094" s="1" t="s">
        <v>19623</v>
      </c>
      <c r="D5094" s="1" t="s">
        <v>13272</v>
      </c>
      <c r="E5094" s="1" t="str">
        <f>INDEX([1]Product_Catalogue!$A$1:$O$501,MATCH([1]Order_Details!D5094,[1]Product_Catalogue!$A$1:$A$501,0),MATCH([1]Product_Catalogue!$B$2,[1]Product_Catalogue!$B$1:$B$501,0))</f>
        <v>Kama Skincare Model 122</v>
      </c>
      <c r="F5094" s="1">
        <v>1</v>
      </c>
      <c r="G5094" s="3">
        <v>2820</v>
      </c>
      <c r="H5094" s="3">
        <v>1564</v>
      </c>
      <c r="I5094" s="3">
        <v>1004</v>
      </c>
      <c r="J5094" s="3">
        <v>50</v>
      </c>
      <c r="K5094" s="1" t="s">
        <v>14436</v>
      </c>
      <c r="L5094" s="1" t="s">
        <v>14432</v>
      </c>
      <c r="M5094" s="36">
        <v>2310</v>
      </c>
    </row>
    <row r="5095" spans="1:13" x14ac:dyDescent="0.3">
      <c r="A5095" s="27" t="s">
        <v>19624</v>
      </c>
      <c r="B5095" s="2">
        <v>45243</v>
      </c>
      <c r="C5095" s="1" t="s">
        <v>19625</v>
      </c>
      <c r="D5095" s="1" t="s">
        <v>13275</v>
      </c>
      <c r="E5095" s="1" t="str">
        <f>INDEX([1]Product_Catalogue!$A$1:$O$501,MATCH([1]Order_Details!D5095,[1]Product_Catalogue!$A$1:$A$501,0),MATCH([1]Product_Catalogue!$B$2,[1]Product_Catalogue!$B$1:$B$501,0))</f>
        <v>Godrej Furniture Model 123</v>
      </c>
      <c r="F5095" s="1">
        <v>1</v>
      </c>
      <c r="G5095" s="3">
        <v>32986</v>
      </c>
      <c r="H5095" s="3">
        <v>4278</v>
      </c>
      <c r="I5095" s="3">
        <v>335</v>
      </c>
      <c r="J5095" s="3">
        <v>150</v>
      </c>
      <c r="K5095" s="1" t="s">
        <v>14446</v>
      </c>
      <c r="L5095" s="1" t="s">
        <v>14432</v>
      </c>
      <c r="M5095" s="36">
        <v>29193</v>
      </c>
    </row>
    <row r="5096" spans="1:13" x14ac:dyDescent="0.3">
      <c r="A5096" s="27" t="s">
        <v>19626</v>
      </c>
      <c r="B5096" s="2">
        <v>45160</v>
      </c>
      <c r="C5096" s="1" t="s">
        <v>19627</v>
      </c>
      <c r="D5096" s="1" t="s">
        <v>13278</v>
      </c>
      <c r="E5096" s="1" t="str">
        <f>INDEX([1]Product_Catalogue!$A$1:$O$501,MATCH([1]Order_Details!D5096,[1]Product_Catalogue!$A$1:$A$501,0),MATCH([1]Product_Catalogue!$B$2,[1]Product_Catalogue!$B$1:$B$501,0))</f>
        <v>Sports Sun Fitness Model 124</v>
      </c>
      <c r="F5096" s="1">
        <v>1</v>
      </c>
      <c r="G5096" s="3">
        <v>6768</v>
      </c>
      <c r="H5096" s="3">
        <v>3158</v>
      </c>
      <c r="I5096" s="3">
        <v>1390</v>
      </c>
      <c r="J5096" s="3">
        <v>0</v>
      </c>
      <c r="K5096" s="1" t="s">
        <v>14439</v>
      </c>
      <c r="L5096" s="1" t="s">
        <v>14432</v>
      </c>
      <c r="M5096" s="36">
        <v>5000</v>
      </c>
    </row>
    <row r="5097" spans="1:13" x14ac:dyDescent="0.3">
      <c r="A5097" s="27" t="s">
        <v>19628</v>
      </c>
      <c r="B5097" s="2">
        <v>45243</v>
      </c>
      <c r="C5097" s="1" t="s">
        <v>19629</v>
      </c>
      <c r="D5097" s="1" t="s">
        <v>13281</v>
      </c>
      <c r="E5097" s="1" t="str">
        <f>INDEX([1]Product_Catalogue!$A$1:$O$501,MATCH([1]Order_Details!D5097,[1]Product_Catalogue!$A$1:$A$501,0),MATCH([1]Product_Catalogue!$B$2,[1]Product_Catalogue!$B$1:$B$501,0))</f>
        <v>Cookware Kitchen Model 125</v>
      </c>
      <c r="F5097" s="1">
        <v>4</v>
      </c>
      <c r="G5097" s="3">
        <v>9770</v>
      </c>
      <c r="H5097" s="3">
        <v>4570</v>
      </c>
      <c r="I5097" s="3">
        <v>1698</v>
      </c>
      <c r="J5097" s="3">
        <v>150</v>
      </c>
      <c r="K5097" s="1" t="s">
        <v>14439</v>
      </c>
      <c r="L5097" s="1" t="s">
        <v>14437</v>
      </c>
      <c r="M5097" s="36">
        <v>36358</v>
      </c>
    </row>
    <row r="5098" spans="1:13" x14ac:dyDescent="0.3">
      <c r="A5098" s="27" t="s">
        <v>19630</v>
      </c>
      <c r="B5098" s="2">
        <v>44935</v>
      </c>
      <c r="C5098" s="1" t="s">
        <v>19631</v>
      </c>
      <c r="D5098" s="1" t="s">
        <v>13285</v>
      </c>
      <c r="E5098" s="1" t="str">
        <f>INDEX([1]Product_Catalogue!$A$1:$O$501,MATCH([1]Order_Details!D5098,[1]Product_Catalogue!$A$1:$A$501,0),MATCH([1]Product_Catalogue!$B$2,[1]Product_Catalogue!$B$1:$B$501,0))</f>
        <v>Godrej Furniture Model 126</v>
      </c>
      <c r="F5098" s="1">
        <v>1</v>
      </c>
      <c r="G5098" s="3">
        <v>34801</v>
      </c>
      <c r="H5098" s="3">
        <v>1904</v>
      </c>
      <c r="I5098" s="3">
        <v>1836</v>
      </c>
      <c r="J5098" s="3">
        <v>0</v>
      </c>
      <c r="K5098" s="1" t="s">
        <v>14431</v>
      </c>
      <c r="L5098" s="1" t="s">
        <v>14434</v>
      </c>
      <c r="M5098" s="36">
        <v>34733</v>
      </c>
    </row>
    <row r="5099" spans="1:13" x14ac:dyDescent="0.3">
      <c r="A5099" s="27" t="s">
        <v>19632</v>
      </c>
      <c r="B5099" s="2">
        <v>45119</v>
      </c>
      <c r="C5099" s="1" t="s">
        <v>19633</v>
      </c>
      <c r="D5099" s="1" t="s">
        <v>13288</v>
      </c>
      <c r="E5099" s="1" t="str">
        <f>INDEX([1]Product_Catalogue!$A$1:$O$501,MATCH([1]Order_Details!D5099,[1]Product_Catalogue!$A$1:$A$501,0),MATCH([1]Product_Catalogue!$B$2,[1]Product_Catalogue!$B$1:$B$501,0))</f>
        <v>Nicobar Decor Model 127</v>
      </c>
      <c r="F5099" s="1">
        <v>1</v>
      </c>
      <c r="G5099" s="3">
        <v>3131</v>
      </c>
      <c r="H5099" s="3">
        <v>4357</v>
      </c>
      <c r="I5099" s="3">
        <v>371</v>
      </c>
      <c r="J5099" s="3">
        <v>150</v>
      </c>
      <c r="K5099" s="1" t="s">
        <v>14446</v>
      </c>
      <c r="L5099" s="1" t="s">
        <v>14432</v>
      </c>
      <c r="M5099" s="36">
        <v>-705</v>
      </c>
    </row>
    <row r="5100" spans="1:13" x14ac:dyDescent="0.3">
      <c r="A5100" s="27" t="s">
        <v>19634</v>
      </c>
      <c r="B5100" s="2">
        <v>45223</v>
      </c>
      <c r="C5100" s="1" t="s">
        <v>19635</v>
      </c>
      <c r="D5100" s="1" t="s">
        <v>13291</v>
      </c>
      <c r="E5100" s="1" t="str">
        <f>INDEX([1]Product_Catalogue!$A$1:$O$501,MATCH([1]Order_Details!D5100,[1]Product_Catalogue!$A$1:$A$501,0),MATCH([1]Product_Catalogue!$B$2,[1]Product_Catalogue!$B$1:$B$501,0))</f>
        <v>IKEA Furniture Model 128</v>
      </c>
      <c r="F5100" s="1">
        <v>4</v>
      </c>
      <c r="G5100" s="3">
        <v>16246</v>
      </c>
      <c r="H5100" s="3">
        <v>303</v>
      </c>
      <c r="I5100" s="3">
        <v>547</v>
      </c>
      <c r="J5100" s="3">
        <v>100</v>
      </c>
      <c r="K5100" s="1" t="s">
        <v>14446</v>
      </c>
      <c r="L5100" s="1" t="s">
        <v>14432</v>
      </c>
      <c r="M5100" s="36">
        <v>65328</v>
      </c>
    </row>
    <row r="5101" spans="1:13" x14ac:dyDescent="0.3">
      <c r="A5101" s="27" t="s">
        <v>19636</v>
      </c>
      <c r="B5101" s="2">
        <v>45243</v>
      </c>
      <c r="C5101" s="1" t="s">
        <v>19637</v>
      </c>
      <c r="D5101" s="1" t="s">
        <v>13294</v>
      </c>
      <c r="E5101" s="1" t="str">
        <f>INDEX([1]Product_Catalogue!$A$1:$O$501,MATCH([1]Order_Details!D5101,[1]Product_Catalogue!$A$1:$A$501,0),MATCH([1]Product_Catalogue!$B$2,[1]Product_Catalogue!$B$1:$B$501,0))</f>
        <v>Roadster Bags Model 129</v>
      </c>
      <c r="F5101" s="1">
        <v>4</v>
      </c>
      <c r="G5101" s="3">
        <v>23318</v>
      </c>
      <c r="H5101" s="3">
        <v>2564</v>
      </c>
      <c r="I5101" s="3">
        <v>1387</v>
      </c>
      <c r="J5101" s="3">
        <v>50</v>
      </c>
      <c r="K5101" s="1" t="s">
        <v>14436</v>
      </c>
      <c r="L5101" s="1" t="s">
        <v>14432</v>
      </c>
      <c r="M5101" s="36">
        <v>92145</v>
      </c>
    </row>
    <row r="5102" spans="1:13" x14ac:dyDescent="0.3">
      <c r="A5102" s="27" t="s">
        <v>19638</v>
      </c>
      <c r="B5102" s="2">
        <v>45189</v>
      </c>
      <c r="C5102" s="1" t="s">
        <v>19639</v>
      </c>
      <c r="D5102" s="1" t="s">
        <v>13297</v>
      </c>
      <c r="E5102" s="1" t="str">
        <f>INDEX([1]Product_Catalogue!$A$1:$O$501,MATCH([1]Order_Details!D5102,[1]Product_Catalogue!$A$1:$A$501,0),MATCH([1]Product_Catalogue!$B$2,[1]Product_Catalogue!$B$1:$B$501,0))</f>
        <v>LG Headphones Model 130</v>
      </c>
      <c r="F5102" s="1">
        <v>1</v>
      </c>
      <c r="G5102" s="3">
        <v>25310</v>
      </c>
      <c r="H5102" s="3">
        <v>4641</v>
      </c>
      <c r="I5102" s="3">
        <v>1921</v>
      </c>
      <c r="J5102" s="3">
        <v>150</v>
      </c>
      <c r="K5102" s="1" t="s">
        <v>14436</v>
      </c>
      <c r="L5102" s="1" t="s">
        <v>14432</v>
      </c>
      <c r="M5102" s="36">
        <v>22740</v>
      </c>
    </row>
    <row r="5103" spans="1:13" x14ac:dyDescent="0.3">
      <c r="A5103" s="27" t="s">
        <v>19640</v>
      </c>
      <c r="B5103" s="2">
        <v>44927</v>
      </c>
      <c r="C5103" s="1" t="s">
        <v>19641</v>
      </c>
      <c r="D5103" s="1" t="s">
        <v>13300</v>
      </c>
      <c r="E5103" s="1" t="str">
        <f>INDEX([1]Product_Catalogue!$A$1:$O$501,MATCH([1]Order_Details!D5103,[1]Product_Catalogue!$A$1:$A$501,0),MATCH([1]Product_Catalogue!$B$2,[1]Product_Catalogue!$B$1:$B$501,0))</f>
        <v>IKEA Decor Model 131</v>
      </c>
      <c r="F5103" s="1">
        <v>4</v>
      </c>
      <c r="G5103" s="3">
        <v>23268</v>
      </c>
      <c r="H5103" s="3">
        <v>4636</v>
      </c>
      <c r="I5103" s="3">
        <v>463</v>
      </c>
      <c r="J5103" s="3">
        <v>150</v>
      </c>
      <c r="K5103" s="1" t="s">
        <v>14439</v>
      </c>
      <c r="L5103" s="1" t="s">
        <v>14437</v>
      </c>
      <c r="M5103" s="36">
        <v>89049</v>
      </c>
    </row>
    <row r="5104" spans="1:13" x14ac:dyDescent="0.3">
      <c r="A5104" s="27" t="s">
        <v>19642</v>
      </c>
      <c r="B5104" s="2">
        <v>44989</v>
      </c>
      <c r="C5104" s="1" t="s">
        <v>19643</v>
      </c>
      <c r="D5104" s="1" t="s">
        <v>13303</v>
      </c>
      <c r="E5104" s="1" t="str">
        <f>INDEX([1]Product_Catalogue!$A$1:$O$501,MATCH([1]Order_Details!D5104,[1]Product_Catalogue!$A$1:$A$501,0),MATCH([1]Product_Catalogue!$B$2,[1]Product_Catalogue!$B$1:$B$501,0))</f>
        <v>Nike Sportswear Model 132</v>
      </c>
      <c r="F5104" s="1">
        <v>1</v>
      </c>
      <c r="G5104" s="3">
        <v>25415</v>
      </c>
      <c r="H5104" s="3">
        <v>1356</v>
      </c>
      <c r="I5104" s="3">
        <v>1354</v>
      </c>
      <c r="J5104" s="3">
        <v>0</v>
      </c>
      <c r="K5104" s="1" t="s">
        <v>14446</v>
      </c>
      <c r="L5104" s="1" t="s">
        <v>14437</v>
      </c>
      <c r="M5104" s="36">
        <v>25413</v>
      </c>
    </row>
    <row r="5105" spans="1:13" x14ac:dyDescent="0.3">
      <c r="A5105" s="27" t="s">
        <v>19644</v>
      </c>
      <c r="B5105" s="2">
        <v>45266</v>
      </c>
      <c r="C5105" s="1" t="s">
        <v>19645</v>
      </c>
      <c r="D5105" s="1" t="s">
        <v>13306</v>
      </c>
      <c r="E5105" s="1" t="str">
        <f>INDEX([1]Product_Catalogue!$A$1:$O$501,MATCH([1]Order_Details!D5105,[1]Product_Catalogue!$A$1:$A$501,0),MATCH([1]Product_Catalogue!$B$2,[1]Product_Catalogue!$B$1:$B$501,0))</f>
        <v>Cookware Kitchen Model 133</v>
      </c>
      <c r="F5105" s="1">
        <v>4</v>
      </c>
      <c r="G5105" s="3">
        <v>34304</v>
      </c>
      <c r="H5105" s="3">
        <v>3472</v>
      </c>
      <c r="I5105" s="3">
        <v>632</v>
      </c>
      <c r="J5105" s="3">
        <v>50</v>
      </c>
      <c r="K5105" s="1" t="s">
        <v>14431</v>
      </c>
      <c r="L5105" s="1" t="s">
        <v>14432</v>
      </c>
      <c r="M5105" s="36">
        <v>134426</v>
      </c>
    </row>
    <row r="5106" spans="1:13" x14ac:dyDescent="0.3">
      <c r="A5106" s="27" t="s">
        <v>19646</v>
      </c>
      <c r="B5106" s="2">
        <v>44990</v>
      </c>
      <c r="C5106" s="1" t="s">
        <v>19647</v>
      </c>
      <c r="D5106" s="1" t="s">
        <v>13309</v>
      </c>
      <c r="E5106" s="1" t="str">
        <f>INDEX([1]Product_Catalogue!$A$1:$O$501,MATCH([1]Order_Details!D5106,[1]Product_Catalogue!$A$1:$A$501,0),MATCH([1]Product_Catalogue!$B$2,[1]Product_Catalogue!$B$1:$B$501,0))</f>
        <v>Zooper Watches Model 134</v>
      </c>
      <c r="F5106" s="1">
        <v>4</v>
      </c>
      <c r="G5106" s="3">
        <v>16141</v>
      </c>
      <c r="H5106" s="3">
        <v>4864</v>
      </c>
      <c r="I5106" s="3">
        <v>612</v>
      </c>
      <c r="J5106" s="3">
        <v>100</v>
      </c>
      <c r="K5106" s="1" t="s">
        <v>14441</v>
      </c>
      <c r="L5106" s="1" t="s">
        <v>14432</v>
      </c>
      <c r="M5106" s="36">
        <v>60412</v>
      </c>
    </row>
    <row r="5107" spans="1:13" x14ac:dyDescent="0.3">
      <c r="A5107" s="27" t="s">
        <v>19648</v>
      </c>
      <c r="B5107" s="2">
        <v>45115</v>
      </c>
      <c r="C5107" s="1" t="s">
        <v>19649</v>
      </c>
      <c r="D5107" s="1" t="s">
        <v>13312</v>
      </c>
      <c r="E5107" s="1" t="str">
        <f>INDEX([1]Product_Catalogue!$A$1:$O$501,MATCH([1]Order_Details!D5107,[1]Product_Catalogue!$A$1:$A$501,0),MATCH([1]Product_Catalogue!$B$2,[1]Product_Catalogue!$B$1:$B$501,0))</f>
        <v>Jockey Sportswear Model 135</v>
      </c>
      <c r="F5107" s="1">
        <v>1</v>
      </c>
      <c r="G5107" s="3">
        <v>23153</v>
      </c>
      <c r="H5107" s="3">
        <v>1598</v>
      </c>
      <c r="I5107" s="3">
        <v>1566</v>
      </c>
      <c r="J5107" s="3">
        <v>0</v>
      </c>
      <c r="K5107" s="1" t="s">
        <v>14431</v>
      </c>
      <c r="L5107" s="1" t="s">
        <v>14432</v>
      </c>
      <c r="M5107" s="36">
        <v>23121</v>
      </c>
    </row>
    <row r="5108" spans="1:13" x14ac:dyDescent="0.3">
      <c r="A5108" s="27" t="s">
        <v>19650</v>
      </c>
      <c r="B5108" s="2">
        <v>45203</v>
      </c>
      <c r="C5108" s="1" t="s">
        <v>19651</v>
      </c>
      <c r="D5108" s="1" t="s">
        <v>13315</v>
      </c>
      <c r="E5108" s="1" t="str">
        <f>INDEX([1]Product_Catalogue!$A$1:$O$501,MATCH([1]Order_Details!D5108,[1]Product_Catalogue!$A$1:$A$501,0),MATCH([1]Product_Catalogue!$B$2,[1]Product_Catalogue!$B$1:$B$501,0))</f>
        <v>Quench Makeup Model 136</v>
      </c>
      <c r="F5108" s="1">
        <v>3</v>
      </c>
      <c r="G5108" s="3">
        <v>8236</v>
      </c>
      <c r="H5108" s="3">
        <v>2770</v>
      </c>
      <c r="I5108" s="3">
        <v>345</v>
      </c>
      <c r="J5108" s="3">
        <v>150</v>
      </c>
      <c r="K5108" s="1" t="s">
        <v>14439</v>
      </c>
      <c r="L5108" s="1" t="s">
        <v>14432</v>
      </c>
      <c r="M5108" s="36">
        <v>22433</v>
      </c>
    </row>
    <row r="5109" spans="1:13" x14ac:dyDescent="0.3">
      <c r="A5109" s="27" t="s">
        <v>19652</v>
      </c>
      <c r="B5109" s="2">
        <v>44961</v>
      </c>
      <c r="C5109" s="1" t="s">
        <v>19653</v>
      </c>
      <c r="D5109" s="1" t="s">
        <v>13318</v>
      </c>
      <c r="E5109" s="1" t="str">
        <f>INDEX([1]Product_Catalogue!$A$1:$O$501,MATCH([1]Order_Details!D5109,[1]Product_Catalogue!$A$1:$A$501,0),MATCH([1]Product_Catalogue!$B$2,[1]Product_Catalogue!$B$1:$B$501,0))</f>
        <v>MamaEarth Haircare Model 137</v>
      </c>
      <c r="F5109" s="1">
        <v>2</v>
      </c>
      <c r="G5109" s="3">
        <v>36189</v>
      </c>
      <c r="H5109" s="3">
        <v>4942</v>
      </c>
      <c r="I5109" s="3">
        <v>995</v>
      </c>
      <c r="J5109" s="3">
        <v>150</v>
      </c>
      <c r="K5109" s="1" t="s">
        <v>14436</v>
      </c>
      <c r="L5109" s="1" t="s">
        <v>14432</v>
      </c>
      <c r="M5109" s="36">
        <v>68581</v>
      </c>
    </row>
    <row r="5110" spans="1:13" x14ac:dyDescent="0.3">
      <c r="A5110" s="27" t="s">
        <v>19654</v>
      </c>
      <c r="B5110" s="2">
        <v>44966</v>
      </c>
      <c r="C5110" s="1" t="s">
        <v>19655</v>
      </c>
      <c r="D5110" s="1" t="s">
        <v>13321</v>
      </c>
      <c r="E5110" s="1" t="str">
        <f>INDEX([1]Product_Catalogue!$A$1:$O$501,MATCH([1]Order_Details!D5110,[1]Product_Catalogue!$A$1:$A$501,0),MATCH([1]Product_Catalogue!$B$2,[1]Product_Catalogue!$B$1:$B$501,0))</f>
        <v>Dell Tablet Model 138</v>
      </c>
      <c r="F5110" s="1">
        <v>2</v>
      </c>
      <c r="G5110" s="3">
        <v>2782</v>
      </c>
      <c r="H5110" s="3">
        <v>3006</v>
      </c>
      <c r="I5110" s="3">
        <v>1070</v>
      </c>
      <c r="J5110" s="3">
        <v>0</v>
      </c>
      <c r="K5110" s="1" t="s">
        <v>14431</v>
      </c>
      <c r="L5110" s="1" t="s">
        <v>14432</v>
      </c>
      <c r="M5110" s="36">
        <v>3628</v>
      </c>
    </row>
    <row r="5111" spans="1:13" x14ac:dyDescent="0.3">
      <c r="A5111" s="27" t="s">
        <v>19656</v>
      </c>
      <c r="B5111" s="2">
        <v>45029</v>
      </c>
      <c r="C5111" s="1" t="s">
        <v>19657</v>
      </c>
      <c r="D5111" s="1" t="s">
        <v>13324</v>
      </c>
      <c r="E5111" s="1" t="str">
        <f>INDEX([1]Product_Catalogue!$A$1:$O$501,MATCH([1]Order_Details!D5111,[1]Product_Catalogue!$A$1:$A$501,0),MATCH([1]Product_Catalogue!$B$2,[1]Product_Catalogue!$B$1:$B$501,0))</f>
        <v>Iconic Haircare Model 139</v>
      </c>
      <c r="F5111" s="1">
        <v>1</v>
      </c>
      <c r="G5111" s="3">
        <v>27390</v>
      </c>
      <c r="H5111" s="3">
        <v>2419</v>
      </c>
      <c r="I5111" s="3">
        <v>799</v>
      </c>
      <c r="J5111" s="3">
        <v>100</v>
      </c>
      <c r="K5111" s="1" t="s">
        <v>14436</v>
      </c>
      <c r="L5111" s="1" t="s">
        <v>14432</v>
      </c>
      <c r="M5111" s="36">
        <v>25870</v>
      </c>
    </row>
    <row r="5112" spans="1:13" x14ac:dyDescent="0.3">
      <c r="A5112" s="27" t="s">
        <v>19658</v>
      </c>
      <c r="B5112" s="2">
        <v>45088</v>
      </c>
      <c r="C5112" s="1" t="s">
        <v>19659</v>
      </c>
      <c r="D5112" s="1" t="s">
        <v>13327</v>
      </c>
      <c r="E5112" s="1" t="str">
        <f>INDEX([1]Product_Catalogue!$A$1:$O$501,MATCH([1]Order_Details!D5112,[1]Product_Catalogue!$A$1:$A$501,0),MATCH([1]Product_Catalogue!$B$2,[1]Product_Catalogue!$B$1:$B$501,0))</f>
        <v>Kama Haircare Model 140</v>
      </c>
      <c r="F5112" s="1">
        <v>1</v>
      </c>
      <c r="G5112" s="3">
        <v>12359</v>
      </c>
      <c r="H5112" s="3">
        <v>3230</v>
      </c>
      <c r="I5112" s="3">
        <v>441</v>
      </c>
      <c r="J5112" s="3">
        <v>150</v>
      </c>
      <c r="K5112" s="1" t="s">
        <v>14441</v>
      </c>
      <c r="L5112" s="1" t="s">
        <v>14432</v>
      </c>
      <c r="M5112" s="36">
        <v>9720</v>
      </c>
    </row>
    <row r="5113" spans="1:13" x14ac:dyDescent="0.3">
      <c r="A5113" s="27" t="s">
        <v>19660</v>
      </c>
      <c r="B5113" s="2">
        <v>45217</v>
      </c>
      <c r="C5113" s="1" t="s">
        <v>19661</v>
      </c>
      <c r="D5113" s="1" t="s">
        <v>13330</v>
      </c>
      <c r="E5113" s="1" t="str">
        <f>INDEX([1]Product_Catalogue!$A$1:$O$501,MATCH([1]Order_Details!D5113,[1]Product_Catalogue!$A$1:$A$501,0),MATCH([1]Product_Catalogue!$B$2,[1]Product_Catalogue!$B$1:$B$501,0))</f>
        <v>Philips Kitchen Model 141</v>
      </c>
      <c r="F5113" s="1">
        <v>3</v>
      </c>
      <c r="G5113" s="3">
        <v>24858</v>
      </c>
      <c r="H5113" s="3">
        <v>762</v>
      </c>
      <c r="I5113" s="3">
        <v>705</v>
      </c>
      <c r="J5113" s="3">
        <v>50</v>
      </c>
      <c r="K5113" s="1" t="s">
        <v>14446</v>
      </c>
      <c r="L5113" s="1" t="s">
        <v>14432</v>
      </c>
      <c r="M5113" s="36">
        <v>74567</v>
      </c>
    </row>
    <row r="5114" spans="1:13" x14ac:dyDescent="0.3">
      <c r="A5114" s="27" t="s">
        <v>19662</v>
      </c>
      <c r="B5114" s="2">
        <v>45010</v>
      </c>
      <c r="C5114" s="1" t="s">
        <v>19663</v>
      </c>
      <c r="D5114" s="1" t="s">
        <v>13333</v>
      </c>
      <c r="E5114" s="1" t="str">
        <f>INDEX([1]Product_Catalogue!$A$1:$O$501,MATCH([1]Order_Details!D5114,[1]Product_Catalogue!$A$1:$A$501,0),MATCH([1]Product_Catalogue!$B$2,[1]Product_Catalogue!$B$1:$B$501,0))</f>
        <v>Pure Home Decor Model 142</v>
      </c>
      <c r="F5114" s="1">
        <v>3</v>
      </c>
      <c r="G5114" s="3">
        <v>9001</v>
      </c>
      <c r="H5114" s="3">
        <v>4590</v>
      </c>
      <c r="I5114" s="3">
        <v>1398</v>
      </c>
      <c r="J5114" s="3">
        <v>150</v>
      </c>
      <c r="K5114" s="1" t="s">
        <v>14446</v>
      </c>
      <c r="L5114" s="1" t="s">
        <v>14432</v>
      </c>
      <c r="M5114" s="36">
        <v>23961</v>
      </c>
    </row>
    <row r="5115" spans="1:13" x14ac:dyDescent="0.3">
      <c r="A5115" s="27" t="s">
        <v>19664</v>
      </c>
      <c r="B5115" s="2">
        <v>45077</v>
      </c>
      <c r="C5115" s="1" t="s">
        <v>19665</v>
      </c>
      <c r="D5115" s="1" t="s">
        <v>13337</v>
      </c>
      <c r="E5115" s="1" t="str">
        <f>INDEX([1]Product_Catalogue!$A$1:$O$501,MATCH([1]Order_Details!D5115,[1]Product_Catalogue!$A$1:$A$501,0),MATCH([1]Product_Catalogue!$B$2,[1]Product_Catalogue!$B$1:$B$501,0))</f>
        <v>Iconic Haircare Model 143</v>
      </c>
      <c r="F5115" s="1">
        <v>4</v>
      </c>
      <c r="G5115" s="3">
        <v>18627</v>
      </c>
      <c r="H5115" s="3">
        <v>4876</v>
      </c>
      <c r="I5115" s="3">
        <v>1541</v>
      </c>
      <c r="J5115" s="3">
        <v>150</v>
      </c>
      <c r="K5115" s="1" t="s">
        <v>14441</v>
      </c>
      <c r="L5115" s="1" t="s">
        <v>14432</v>
      </c>
      <c r="M5115" s="36">
        <v>71323</v>
      </c>
    </row>
    <row r="5116" spans="1:13" x14ac:dyDescent="0.3">
      <c r="A5116" s="27" t="s">
        <v>19666</v>
      </c>
      <c r="B5116" s="2">
        <v>45189</v>
      </c>
      <c r="C5116" s="1" t="s">
        <v>19667</v>
      </c>
      <c r="D5116" s="1" t="s">
        <v>13340</v>
      </c>
      <c r="E5116" s="1" t="str">
        <f>INDEX([1]Product_Catalogue!$A$1:$O$501,MATCH([1]Order_Details!D5116,[1]Product_Catalogue!$A$1:$A$501,0),MATCH([1]Product_Catalogue!$B$2,[1]Product_Catalogue!$B$1:$B$501,0))</f>
        <v>Lotus Skincare Model 144</v>
      </c>
      <c r="F5116" s="1">
        <v>2</v>
      </c>
      <c r="G5116" s="3">
        <v>34820</v>
      </c>
      <c r="H5116" s="3">
        <v>2734</v>
      </c>
      <c r="I5116" s="3">
        <v>990</v>
      </c>
      <c r="J5116" s="3">
        <v>0</v>
      </c>
      <c r="K5116" s="1" t="s">
        <v>14436</v>
      </c>
      <c r="L5116" s="1" t="s">
        <v>14432</v>
      </c>
      <c r="M5116" s="36">
        <v>67896</v>
      </c>
    </row>
    <row r="5117" spans="1:13" x14ac:dyDescent="0.3">
      <c r="A5117" s="27" t="s">
        <v>19668</v>
      </c>
      <c r="B5117" s="2">
        <v>44979</v>
      </c>
      <c r="C5117" s="1" t="s">
        <v>19669</v>
      </c>
      <c r="D5117" s="1" t="s">
        <v>13343</v>
      </c>
      <c r="E5117" s="1" t="str">
        <f>INDEX([1]Product_Catalogue!$A$1:$O$501,MATCH([1]Order_Details!D5117,[1]Product_Catalogue!$A$1:$A$501,0),MATCH([1]Product_Catalogue!$B$2,[1]Product_Catalogue!$B$1:$B$501,0))</f>
        <v>Cobb Watches Model 145</v>
      </c>
      <c r="F5117" s="1">
        <v>4</v>
      </c>
      <c r="G5117" s="3">
        <v>3662</v>
      </c>
      <c r="H5117" s="3">
        <v>2042</v>
      </c>
      <c r="I5117" s="3">
        <v>1479</v>
      </c>
      <c r="J5117" s="3">
        <v>0</v>
      </c>
      <c r="K5117" s="1" t="s">
        <v>14439</v>
      </c>
      <c r="L5117" s="1" t="s">
        <v>14434</v>
      </c>
      <c r="M5117" s="36">
        <v>14085</v>
      </c>
    </row>
    <row r="5118" spans="1:13" x14ac:dyDescent="0.3">
      <c r="A5118" s="27" t="s">
        <v>19670</v>
      </c>
      <c r="B5118" s="2">
        <v>45114</v>
      </c>
      <c r="C5118" s="1" t="s">
        <v>19671</v>
      </c>
      <c r="D5118" s="1" t="s">
        <v>13346</v>
      </c>
      <c r="E5118" s="1" t="str">
        <f>INDEX([1]Product_Catalogue!$A$1:$O$501,MATCH([1]Order_Details!D5118,[1]Product_Catalogue!$A$1:$A$501,0),MATCH([1]Product_Catalogue!$B$2,[1]Product_Catalogue!$B$1:$B$501,0))</f>
        <v>Samsung Mobile Model 146</v>
      </c>
      <c r="F5118" s="1">
        <v>4</v>
      </c>
      <c r="G5118" s="3">
        <v>30559</v>
      </c>
      <c r="H5118" s="3">
        <v>368</v>
      </c>
      <c r="I5118" s="3">
        <v>607</v>
      </c>
      <c r="J5118" s="3">
        <v>150</v>
      </c>
      <c r="K5118" s="1" t="s">
        <v>14446</v>
      </c>
      <c r="L5118" s="1" t="s">
        <v>14432</v>
      </c>
      <c r="M5118" s="36">
        <v>122625</v>
      </c>
    </row>
    <row r="5119" spans="1:13" x14ac:dyDescent="0.3">
      <c r="A5119" s="27" t="s">
        <v>19672</v>
      </c>
      <c r="B5119" s="2">
        <v>45066</v>
      </c>
      <c r="C5119" s="1" t="s">
        <v>19673</v>
      </c>
      <c r="D5119" s="1" t="s">
        <v>13349</v>
      </c>
      <c r="E5119" s="1" t="str">
        <f>INDEX([1]Product_Catalogue!$A$1:$O$501,MATCH([1]Order_Details!D5119,[1]Product_Catalogue!$A$1:$A$501,0),MATCH([1]Product_Catalogue!$B$2,[1]Product_Catalogue!$B$1:$B$501,0))</f>
        <v>Loreal Haircare Model 147</v>
      </c>
      <c r="F5119" s="1">
        <v>4</v>
      </c>
      <c r="G5119" s="3">
        <v>39089</v>
      </c>
      <c r="H5119" s="3">
        <v>538</v>
      </c>
      <c r="I5119" s="3">
        <v>1584</v>
      </c>
      <c r="J5119" s="3">
        <v>100</v>
      </c>
      <c r="K5119" s="1" t="s">
        <v>14439</v>
      </c>
      <c r="L5119" s="1" t="s">
        <v>14432</v>
      </c>
      <c r="M5119" s="36">
        <v>157502</v>
      </c>
    </row>
    <row r="5120" spans="1:13" x14ac:dyDescent="0.3">
      <c r="A5120" s="27" t="s">
        <v>19674</v>
      </c>
      <c r="B5120" s="2">
        <v>45290</v>
      </c>
      <c r="C5120" s="1" t="s">
        <v>19675</v>
      </c>
      <c r="D5120" s="1" t="s">
        <v>13352</v>
      </c>
      <c r="E5120" s="1" t="str">
        <f>INDEX([1]Product_Catalogue!$A$1:$O$501,MATCH([1]Order_Details!D5120,[1]Product_Catalogue!$A$1:$A$501,0),MATCH([1]Product_Catalogue!$B$2,[1]Product_Catalogue!$B$1:$B$501,0))</f>
        <v>Prestige Kitchen Model 148</v>
      </c>
      <c r="F5120" s="1">
        <v>4</v>
      </c>
      <c r="G5120" s="3">
        <v>21635</v>
      </c>
      <c r="H5120" s="3">
        <v>1783</v>
      </c>
      <c r="I5120" s="3">
        <v>804</v>
      </c>
      <c r="J5120" s="3">
        <v>150</v>
      </c>
      <c r="K5120" s="1" t="s">
        <v>14431</v>
      </c>
      <c r="L5120" s="1" t="s">
        <v>14432</v>
      </c>
      <c r="M5120" s="36">
        <v>85711</v>
      </c>
    </row>
    <row r="5121" spans="1:13" x14ac:dyDescent="0.3">
      <c r="A5121" s="27" t="s">
        <v>19676</v>
      </c>
      <c r="B5121" s="2">
        <v>45065</v>
      </c>
      <c r="C5121" s="1" t="s">
        <v>19677</v>
      </c>
      <c r="D5121" s="1" t="s">
        <v>13355</v>
      </c>
      <c r="E5121" s="1" t="str">
        <f>INDEX([1]Product_Catalogue!$A$1:$O$501,MATCH([1]Order_Details!D5121,[1]Product_Catalogue!$A$1:$A$501,0),MATCH([1]Product_Catalogue!$B$2,[1]Product_Catalogue!$B$1:$B$501,0))</f>
        <v>Lenovo TV Model 149</v>
      </c>
      <c r="F5121" s="1">
        <v>3</v>
      </c>
      <c r="G5121" s="3">
        <v>20651</v>
      </c>
      <c r="H5121" s="3">
        <v>4523</v>
      </c>
      <c r="I5121" s="3">
        <v>1649</v>
      </c>
      <c r="J5121" s="3">
        <v>50</v>
      </c>
      <c r="K5121" s="1" t="s">
        <v>14441</v>
      </c>
      <c r="L5121" s="1" t="s">
        <v>14432</v>
      </c>
      <c r="M5121" s="36">
        <v>59129</v>
      </c>
    </row>
    <row r="5122" spans="1:13" x14ac:dyDescent="0.3">
      <c r="A5122" s="27" t="s">
        <v>19678</v>
      </c>
      <c r="B5122" s="2">
        <v>45015</v>
      </c>
      <c r="C5122" s="1" t="s">
        <v>19679</v>
      </c>
      <c r="D5122" s="1" t="s">
        <v>13358</v>
      </c>
      <c r="E5122" s="1" t="str">
        <f>INDEX([1]Product_Catalogue!$A$1:$O$501,MATCH([1]Order_Details!D5122,[1]Product_Catalogue!$A$1:$A$501,0),MATCH([1]Product_Catalogue!$B$2,[1]Product_Catalogue!$B$1:$B$501,0))</f>
        <v>MamaEarth Skincare Model 150</v>
      </c>
      <c r="F5122" s="1">
        <v>3</v>
      </c>
      <c r="G5122" s="3">
        <v>22575</v>
      </c>
      <c r="H5122" s="3">
        <v>4379</v>
      </c>
      <c r="I5122" s="3">
        <v>1563</v>
      </c>
      <c r="J5122" s="3">
        <v>100</v>
      </c>
      <c r="K5122" s="1" t="s">
        <v>14446</v>
      </c>
      <c r="L5122" s="1" t="s">
        <v>14432</v>
      </c>
      <c r="M5122" s="36">
        <v>65009</v>
      </c>
    </row>
    <row r="5123" spans="1:13" x14ac:dyDescent="0.3">
      <c r="A5123" s="27" t="s">
        <v>19680</v>
      </c>
      <c r="B5123" s="2">
        <v>45099</v>
      </c>
      <c r="C5123" s="1" t="s">
        <v>19681</v>
      </c>
      <c r="D5123" s="1" t="s">
        <v>13361</v>
      </c>
      <c r="E5123" s="1" t="str">
        <f>INDEX([1]Product_Catalogue!$A$1:$O$501,MATCH([1]Order_Details!D5123,[1]Product_Catalogue!$A$1:$A$501,0),MATCH([1]Product_Catalogue!$B$2,[1]Product_Catalogue!$B$1:$B$501,0))</f>
        <v>Nicobar Decor Model 151</v>
      </c>
      <c r="F5123" s="1">
        <v>1</v>
      </c>
      <c r="G5123" s="3">
        <v>1756</v>
      </c>
      <c r="H5123" s="3">
        <v>2126</v>
      </c>
      <c r="I5123" s="3">
        <v>766</v>
      </c>
      <c r="J5123" s="3">
        <v>50</v>
      </c>
      <c r="K5123" s="1" t="s">
        <v>14446</v>
      </c>
      <c r="L5123" s="1" t="s">
        <v>14432</v>
      </c>
      <c r="M5123" s="36">
        <v>446</v>
      </c>
    </row>
    <row r="5124" spans="1:13" x14ac:dyDescent="0.3">
      <c r="A5124" s="27" t="s">
        <v>19682</v>
      </c>
      <c r="B5124" s="2">
        <v>45144</v>
      </c>
      <c r="C5124" s="1" t="s">
        <v>19683</v>
      </c>
      <c r="D5124" s="1" t="s">
        <v>13364</v>
      </c>
      <c r="E5124" s="1" t="str">
        <f>INDEX([1]Product_Catalogue!$A$1:$O$501,MATCH([1]Order_Details!D5124,[1]Product_Catalogue!$A$1:$A$501,0),MATCH([1]Product_Catalogue!$B$2,[1]Product_Catalogue!$B$1:$B$501,0))</f>
        <v>Philips Headphones Model 152</v>
      </c>
      <c r="F5124" s="1">
        <v>3</v>
      </c>
      <c r="G5124" s="3">
        <v>35598</v>
      </c>
      <c r="H5124" s="3">
        <v>1093</v>
      </c>
      <c r="I5124" s="3">
        <v>1972</v>
      </c>
      <c r="J5124" s="3">
        <v>100</v>
      </c>
      <c r="K5124" s="1" t="s">
        <v>14436</v>
      </c>
      <c r="L5124" s="1" t="s">
        <v>14432</v>
      </c>
      <c r="M5124" s="36">
        <v>107773</v>
      </c>
    </row>
    <row r="5125" spans="1:13" x14ac:dyDescent="0.3">
      <c r="A5125" s="27" t="s">
        <v>19684</v>
      </c>
      <c r="B5125" s="2">
        <v>44997</v>
      </c>
      <c r="C5125" s="1" t="s">
        <v>19685</v>
      </c>
      <c r="D5125" s="1" t="s">
        <v>13367</v>
      </c>
      <c r="E5125" s="1" t="str">
        <f>INDEX([1]Product_Catalogue!$A$1:$O$501,MATCH([1]Order_Details!D5125,[1]Product_Catalogue!$A$1:$A$501,0),MATCH([1]Product_Catalogue!$B$2,[1]Product_Catalogue!$B$1:$B$501,0))</f>
        <v>Decathlon Fitness Model 153</v>
      </c>
      <c r="F5125" s="1">
        <v>3</v>
      </c>
      <c r="G5125" s="3">
        <v>19871</v>
      </c>
      <c r="H5125" s="3">
        <v>3424</v>
      </c>
      <c r="I5125" s="3">
        <v>1151</v>
      </c>
      <c r="J5125" s="3">
        <v>0</v>
      </c>
      <c r="K5125" s="1" t="s">
        <v>14431</v>
      </c>
      <c r="L5125" s="1" t="s">
        <v>14434</v>
      </c>
      <c r="M5125" s="36">
        <v>57340</v>
      </c>
    </row>
    <row r="5126" spans="1:13" x14ac:dyDescent="0.3">
      <c r="A5126" s="27" t="s">
        <v>19686</v>
      </c>
      <c r="B5126" s="2">
        <v>45006</v>
      </c>
      <c r="C5126" s="1" t="s">
        <v>19687</v>
      </c>
      <c r="D5126" s="1" t="s">
        <v>13370</v>
      </c>
      <c r="E5126" s="1" t="str">
        <f>INDEX([1]Product_Catalogue!$A$1:$O$501,MATCH([1]Order_Details!D5126,[1]Product_Catalogue!$A$1:$A$501,0),MATCH([1]Product_Catalogue!$B$2,[1]Product_Catalogue!$B$1:$B$501,0))</f>
        <v>Loreal Skincare Model 154</v>
      </c>
      <c r="F5126" s="1">
        <v>2</v>
      </c>
      <c r="G5126" s="3">
        <v>2942</v>
      </c>
      <c r="H5126" s="3">
        <v>3157</v>
      </c>
      <c r="I5126" s="3">
        <v>840</v>
      </c>
      <c r="J5126" s="3">
        <v>50</v>
      </c>
      <c r="K5126" s="1" t="s">
        <v>14446</v>
      </c>
      <c r="L5126" s="1" t="s">
        <v>14432</v>
      </c>
      <c r="M5126" s="36">
        <v>3617</v>
      </c>
    </row>
    <row r="5127" spans="1:13" x14ac:dyDescent="0.3">
      <c r="A5127" s="27" t="s">
        <v>19688</v>
      </c>
      <c r="B5127" s="2">
        <v>45038</v>
      </c>
      <c r="C5127" s="1" t="s">
        <v>19689</v>
      </c>
      <c r="D5127" s="1" t="s">
        <v>13373</v>
      </c>
      <c r="E5127" s="1" t="str">
        <f>INDEX([1]Product_Catalogue!$A$1:$O$501,MATCH([1]Order_Details!D5127,[1]Product_Catalogue!$A$1:$A$501,0),MATCH([1]Product_Catalogue!$B$2,[1]Product_Catalogue!$B$1:$B$501,0))</f>
        <v>Iconic Skincare Model 155</v>
      </c>
      <c r="F5127" s="1">
        <v>3</v>
      </c>
      <c r="G5127" s="3">
        <v>7471</v>
      </c>
      <c r="H5127" s="3">
        <v>2584</v>
      </c>
      <c r="I5127" s="3">
        <v>901</v>
      </c>
      <c r="J5127" s="3">
        <v>100</v>
      </c>
      <c r="K5127" s="1" t="s">
        <v>14439</v>
      </c>
      <c r="L5127" s="1" t="s">
        <v>14432</v>
      </c>
      <c r="M5127" s="36">
        <v>20830</v>
      </c>
    </row>
    <row r="5128" spans="1:13" x14ac:dyDescent="0.3">
      <c r="A5128" s="27" t="s">
        <v>19690</v>
      </c>
      <c r="B5128" s="2">
        <v>45242</v>
      </c>
      <c r="C5128" s="1" t="s">
        <v>19691</v>
      </c>
      <c r="D5128" s="1" t="s">
        <v>13376</v>
      </c>
      <c r="E5128" s="1" t="str">
        <f>INDEX([1]Product_Catalogue!$A$1:$O$501,MATCH([1]Order_Details!D5128,[1]Product_Catalogue!$A$1:$A$501,0),MATCH([1]Product_Catalogue!$B$2,[1]Product_Catalogue!$B$1:$B$501,0))</f>
        <v>Asics Outdoor Model 156</v>
      </c>
      <c r="F5128" s="1">
        <v>4</v>
      </c>
      <c r="G5128" s="3">
        <v>9896</v>
      </c>
      <c r="H5128" s="3">
        <v>2570</v>
      </c>
      <c r="I5128" s="3">
        <v>789</v>
      </c>
      <c r="J5128" s="3">
        <v>100</v>
      </c>
      <c r="K5128" s="1" t="s">
        <v>14446</v>
      </c>
      <c r="L5128" s="1" t="s">
        <v>14432</v>
      </c>
      <c r="M5128" s="36">
        <v>37903</v>
      </c>
    </row>
    <row r="5129" spans="1:13" x14ac:dyDescent="0.3">
      <c r="A5129" s="27" t="s">
        <v>19692</v>
      </c>
      <c r="B5129" s="2">
        <v>44941</v>
      </c>
      <c r="C5129" s="1" t="s">
        <v>19693</v>
      </c>
      <c r="D5129" s="1" t="s">
        <v>13379</v>
      </c>
      <c r="E5129" s="1" t="str">
        <f>INDEX([1]Product_Catalogue!$A$1:$O$501,MATCH([1]Order_Details!D5129,[1]Product_Catalogue!$A$1:$A$501,0),MATCH([1]Product_Catalogue!$B$2,[1]Product_Catalogue!$B$1:$B$501,0))</f>
        <v>IKEA Decor Model 157</v>
      </c>
      <c r="F5129" s="1">
        <v>4</v>
      </c>
      <c r="G5129" s="3">
        <v>33287</v>
      </c>
      <c r="H5129" s="3">
        <v>685</v>
      </c>
      <c r="I5129" s="3">
        <v>118</v>
      </c>
      <c r="J5129" s="3">
        <v>0</v>
      </c>
      <c r="K5129" s="1" t="s">
        <v>14431</v>
      </c>
      <c r="L5129" s="1" t="s">
        <v>14432</v>
      </c>
      <c r="M5129" s="36">
        <v>132581</v>
      </c>
    </row>
    <row r="5130" spans="1:13" x14ac:dyDescent="0.3">
      <c r="A5130" s="27" t="s">
        <v>19694</v>
      </c>
      <c r="B5130" s="2">
        <v>44938</v>
      </c>
      <c r="C5130" s="1" t="s">
        <v>19695</v>
      </c>
      <c r="D5130" s="1" t="s">
        <v>13382</v>
      </c>
      <c r="E5130" s="1" t="str">
        <f>INDEX([1]Product_Catalogue!$A$1:$O$501,MATCH([1]Order_Details!D5130,[1]Product_Catalogue!$A$1:$A$501,0),MATCH([1]Product_Catalogue!$B$2,[1]Product_Catalogue!$B$1:$B$501,0))</f>
        <v>Adidas Sportswear Model 158</v>
      </c>
      <c r="F5130" s="1">
        <v>1</v>
      </c>
      <c r="G5130" s="3">
        <v>38159</v>
      </c>
      <c r="H5130" s="3">
        <v>3343</v>
      </c>
      <c r="I5130" s="3">
        <v>1398</v>
      </c>
      <c r="J5130" s="3">
        <v>100</v>
      </c>
      <c r="K5130" s="1" t="s">
        <v>14446</v>
      </c>
      <c r="L5130" s="1" t="s">
        <v>14432</v>
      </c>
      <c r="M5130" s="36">
        <v>36314</v>
      </c>
    </row>
    <row r="5131" spans="1:13" x14ac:dyDescent="0.3">
      <c r="A5131" s="27" t="s">
        <v>19696</v>
      </c>
      <c r="B5131" s="2">
        <v>45007</v>
      </c>
      <c r="C5131" s="1" t="s">
        <v>19697</v>
      </c>
      <c r="D5131" s="1" t="s">
        <v>13385</v>
      </c>
      <c r="E5131" s="1" t="str">
        <f>INDEX([1]Product_Catalogue!$A$1:$O$501,MATCH([1]Order_Details!D5131,[1]Product_Catalogue!$A$1:$A$501,0),MATCH([1]Product_Catalogue!$B$2,[1]Product_Catalogue!$B$1:$B$501,0))</f>
        <v>Max Fashion Bags Model 159</v>
      </c>
      <c r="F5131" s="1">
        <v>3</v>
      </c>
      <c r="G5131" s="3">
        <v>28485</v>
      </c>
      <c r="H5131" s="3">
        <v>4827</v>
      </c>
      <c r="I5131" s="3">
        <v>1491</v>
      </c>
      <c r="J5131" s="3">
        <v>50</v>
      </c>
      <c r="K5131" s="1" t="s">
        <v>14441</v>
      </c>
      <c r="L5131" s="1" t="s">
        <v>14432</v>
      </c>
      <c r="M5131" s="36">
        <v>82169</v>
      </c>
    </row>
    <row r="5132" spans="1:13" x14ac:dyDescent="0.3">
      <c r="A5132" s="27" t="s">
        <v>19698</v>
      </c>
      <c r="B5132" s="2">
        <v>45278</v>
      </c>
      <c r="C5132" s="1" t="s">
        <v>19699</v>
      </c>
      <c r="D5132" s="1" t="s">
        <v>13388</v>
      </c>
      <c r="E5132" s="1" t="str">
        <f>INDEX([1]Product_Catalogue!$A$1:$O$501,MATCH([1]Order_Details!D5132,[1]Product_Catalogue!$A$1:$A$501,0),MATCH([1]Product_Catalogue!$B$2,[1]Product_Catalogue!$B$1:$B$501,0))</f>
        <v>Sports Sun Fitness Model 160</v>
      </c>
      <c r="F5132" s="1">
        <v>4</v>
      </c>
      <c r="G5132" s="3">
        <v>30368</v>
      </c>
      <c r="H5132" s="3">
        <v>2371</v>
      </c>
      <c r="I5132" s="3">
        <v>946</v>
      </c>
      <c r="J5132" s="3">
        <v>0</v>
      </c>
      <c r="K5132" s="1" t="s">
        <v>14441</v>
      </c>
      <c r="L5132" s="1" t="s">
        <v>14432</v>
      </c>
      <c r="M5132" s="36">
        <v>120047</v>
      </c>
    </row>
    <row r="5133" spans="1:13" x14ac:dyDescent="0.3">
      <c r="A5133" s="27" t="s">
        <v>19700</v>
      </c>
      <c r="B5133" s="2">
        <v>45157</v>
      </c>
      <c r="C5133" s="1" t="s">
        <v>19701</v>
      </c>
      <c r="D5133" s="1" t="s">
        <v>13391</v>
      </c>
      <c r="E5133" s="1" t="str">
        <f>INDEX([1]Product_Catalogue!$A$1:$O$501,MATCH([1]Order_Details!D5133,[1]Product_Catalogue!$A$1:$A$501,0),MATCH([1]Product_Catalogue!$B$2,[1]Product_Catalogue!$B$1:$B$501,0))</f>
        <v>Iconic Skincare Model 161</v>
      </c>
      <c r="F5133" s="1">
        <v>4</v>
      </c>
      <c r="G5133" s="3">
        <v>37634</v>
      </c>
      <c r="H5133" s="3">
        <v>201</v>
      </c>
      <c r="I5133" s="3">
        <v>1903</v>
      </c>
      <c r="J5133" s="3">
        <v>150</v>
      </c>
      <c r="K5133" s="1" t="s">
        <v>14446</v>
      </c>
      <c r="L5133" s="1" t="s">
        <v>14432</v>
      </c>
      <c r="M5133" s="36">
        <v>152388</v>
      </c>
    </row>
    <row r="5134" spans="1:13" x14ac:dyDescent="0.3">
      <c r="A5134" s="27" t="s">
        <v>19702</v>
      </c>
      <c r="B5134" s="2">
        <v>45205</v>
      </c>
      <c r="C5134" s="1" t="s">
        <v>19703</v>
      </c>
      <c r="D5134" s="1" t="s">
        <v>13394</v>
      </c>
      <c r="E5134" s="1" t="str">
        <f>INDEX([1]Product_Catalogue!$A$1:$O$501,MATCH([1]Order_Details!D5134,[1]Product_Catalogue!$A$1:$A$501,0),MATCH([1]Product_Catalogue!$B$2,[1]Product_Catalogue!$B$1:$B$501,0))</f>
        <v>HRX Outdoor Model 162</v>
      </c>
      <c r="F5134" s="1">
        <v>4</v>
      </c>
      <c r="G5134" s="3">
        <v>29533</v>
      </c>
      <c r="H5134" s="3">
        <v>2084</v>
      </c>
      <c r="I5134" s="3">
        <v>530</v>
      </c>
      <c r="J5134" s="3">
        <v>50</v>
      </c>
      <c r="K5134" s="1" t="s">
        <v>14441</v>
      </c>
      <c r="L5134" s="1" t="s">
        <v>14432</v>
      </c>
      <c r="M5134" s="36">
        <v>116628</v>
      </c>
    </row>
    <row r="5135" spans="1:13" x14ac:dyDescent="0.3">
      <c r="A5135" s="27" t="s">
        <v>19704</v>
      </c>
      <c r="B5135" s="2">
        <v>44965</v>
      </c>
      <c r="C5135" s="1" t="s">
        <v>19705</v>
      </c>
      <c r="D5135" s="1" t="s">
        <v>13397</v>
      </c>
      <c r="E5135" s="1" t="str">
        <f>INDEX([1]Product_Catalogue!$A$1:$O$501,MATCH([1]Order_Details!D5135,[1]Product_Catalogue!$A$1:$A$501,0),MATCH([1]Product_Catalogue!$B$2,[1]Product_Catalogue!$B$1:$B$501,0))</f>
        <v>Biotique Makeup Model 163</v>
      </c>
      <c r="F5135" s="1">
        <v>1</v>
      </c>
      <c r="G5135" s="3">
        <v>12638</v>
      </c>
      <c r="H5135" s="3">
        <v>4640</v>
      </c>
      <c r="I5135" s="3">
        <v>1620</v>
      </c>
      <c r="J5135" s="3">
        <v>150</v>
      </c>
      <c r="K5135" s="1" t="s">
        <v>14441</v>
      </c>
      <c r="L5135" s="1" t="s">
        <v>14437</v>
      </c>
      <c r="M5135" s="36">
        <v>9768</v>
      </c>
    </row>
    <row r="5136" spans="1:13" x14ac:dyDescent="0.3">
      <c r="A5136" s="27" t="s">
        <v>19706</v>
      </c>
      <c r="B5136" s="2">
        <v>45052</v>
      </c>
      <c r="C5136" s="1" t="s">
        <v>19707</v>
      </c>
      <c r="D5136" s="1" t="s">
        <v>13400</v>
      </c>
      <c r="E5136" s="1" t="str">
        <f>INDEX([1]Product_Catalogue!$A$1:$O$501,MATCH([1]Order_Details!D5136,[1]Product_Catalogue!$A$1:$A$501,0),MATCH([1]Product_Catalogue!$B$2,[1]Product_Catalogue!$B$1:$B$501,0))</f>
        <v>Sony TV Model 164</v>
      </c>
      <c r="F5136" s="1">
        <v>1</v>
      </c>
      <c r="G5136" s="3">
        <v>6425</v>
      </c>
      <c r="H5136" s="3">
        <v>2025</v>
      </c>
      <c r="I5136" s="3">
        <v>952</v>
      </c>
      <c r="J5136" s="3">
        <v>150</v>
      </c>
      <c r="K5136" s="1" t="s">
        <v>14446</v>
      </c>
      <c r="L5136" s="1" t="s">
        <v>14434</v>
      </c>
      <c r="M5136" s="36">
        <v>5502</v>
      </c>
    </row>
    <row r="5137" spans="1:13" x14ac:dyDescent="0.3">
      <c r="A5137" s="27" t="s">
        <v>19708</v>
      </c>
      <c r="B5137" s="2">
        <v>45218</v>
      </c>
      <c r="C5137" s="1" t="s">
        <v>19709</v>
      </c>
      <c r="D5137" s="1" t="s">
        <v>13403</v>
      </c>
      <c r="E5137" s="1" t="str">
        <f>INDEX([1]Product_Catalogue!$A$1:$O$501,MATCH([1]Order_Details!D5137,[1]Product_Catalogue!$A$1:$A$501,0),MATCH([1]Product_Catalogue!$B$2,[1]Product_Catalogue!$B$1:$B$501,0))</f>
        <v>Croma Mobile Model 165</v>
      </c>
      <c r="F5137" s="1">
        <v>2</v>
      </c>
      <c r="G5137" s="3">
        <v>736</v>
      </c>
      <c r="H5137" s="3">
        <v>4072</v>
      </c>
      <c r="I5137" s="3">
        <v>1759</v>
      </c>
      <c r="J5137" s="3">
        <v>50</v>
      </c>
      <c r="K5137" s="1" t="s">
        <v>14436</v>
      </c>
      <c r="L5137" s="1" t="s">
        <v>14432</v>
      </c>
      <c r="M5137" s="36">
        <v>-791</v>
      </c>
    </row>
    <row r="5138" spans="1:13" x14ac:dyDescent="0.3">
      <c r="A5138" s="27" t="s">
        <v>19710</v>
      </c>
      <c r="B5138" s="2">
        <v>45262</v>
      </c>
      <c r="C5138" s="1" t="s">
        <v>19711</v>
      </c>
      <c r="D5138" s="1" t="s">
        <v>13406</v>
      </c>
      <c r="E5138" s="1" t="str">
        <f>INDEX([1]Product_Catalogue!$A$1:$O$501,MATCH([1]Order_Details!D5138,[1]Product_Catalogue!$A$1:$A$501,0),MATCH([1]Product_Catalogue!$B$2,[1]Product_Catalogue!$B$1:$B$501,0))</f>
        <v>Biotique Skincare Model 166</v>
      </c>
      <c r="F5138" s="1">
        <v>2</v>
      </c>
      <c r="G5138" s="3">
        <v>19739</v>
      </c>
      <c r="H5138" s="3">
        <v>4563</v>
      </c>
      <c r="I5138" s="3">
        <v>748</v>
      </c>
      <c r="J5138" s="3">
        <v>150</v>
      </c>
      <c r="K5138" s="1" t="s">
        <v>14446</v>
      </c>
      <c r="L5138" s="1" t="s">
        <v>14434</v>
      </c>
      <c r="M5138" s="36">
        <v>35813</v>
      </c>
    </row>
    <row r="5139" spans="1:13" x14ac:dyDescent="0.3">
      <c r="A5139" s="27" t="s">
        <v>19712</v>
      </c>
      <c r="B5139" s="2">
        <v>44937</v>
      </c>
      <c r="C5139" s="1" t="s">
        <v>19713</v>
      </c>
      <c r="D5139" s="1" t="s">
        <v>13409</v>
      </c>
      <c r="E5139" s="1" t="str">
        <f>INDEX([1]Product_Catalogue!$A$1:$O$501,MATCH([1]Order_Details!D5139,[1]Product_Catalogue!$A$1:$A$501,0),MATCH([1]Product_Catalogue!$B$2,[1]Product_Catalogue!$B$1:$B$501,0))</f>
        <v>Philips Kitchen Model 167</v>
      </c>
      <c r="F5139" s="1">
        <v>1</v>
      </c>
      <c r="G5139" s="3">
        <v>26518</v>
      </c>
      <c r="H5139" s="3">
        <v>983</v>
      </c>
      <c r="I5139" s="3">
        <v>86</v>
      </c>
      <c r="J5139" s="3">
        <v>0</v>
      </c>
      <c r="K5139" s="1" t="s">
        <v>14439</v>
      </c>
      <c r="L5139" s="1" t="s">
        <v>14437</v>
      </c>
      <c r="M5139" s="36">
        <v>25621</v>
      </c>
    </row>
    <row r="5140" spans="1:13" x14ac:dyDescent="0.3">
      <c r="A5140" s="27" t="s">
        <v>19714</v>
      </c>
      <c r="B5140" s="2">
        <v>45056</v>
      </c>
      <c r="C5140" s="1" t="s">
        <v>19715</v>
      </c>
      <c r="D5140" s="1" t="s">
        <v>13412</v>
      </c>
      <c r="E5140" s="1" t="str">
        <f>INDEX([1]Product_Catalogue!$A$1:$O$501,MATCH([1]Order_Details!D5140,[1]Product_Catalogue!$A$1:$A$501,0),MATCH([1]Product_Catalogue!$B$2,[1]Product_Catalogue!$B$1:$B$501,0))</f>
        <v>IKEA Decor Model 168</v>
      </c>
      <c r="F5140" s="1">
        <v>4</v>
      </c>
      <c r="G5140" s="3">
        <v>31988</v>
      </c>
      <c r="H5140" s="3">
        <v>3038</v>
      </c>
      <c r="I5140" s="3">
        <v>701</v>
      </c>
      <c r="J5140" s="3">
        <v>150</v>
      </c>
      <c r="K5140" s="1" t="s">
        <v>14446</v>
      </c>
      <c r="L5140" s="1" t="s">
        <v>14432</v>
      </c>
      <c r="M5140" s="36">
        <v>125765</v>
      </c>
    </row>
    <row r="5141" spans="1:13" x14ac:dyDescent="0.3">
      <c r="A5141" s="27" t="s">
        <v>19716</v>
      </c>
      <c r="B5141" s="2">
        <v>45212</v>
      </c>
      <c r="C5141" s="1" t="s">
        <v>19717</v>
      </c>
      <c r="D5141" s="1" t="s">
        <v>13415</v>
      </c>
      <c r="E5141" s="1" t="str">
        <f>INDEX([1]Product_Catalogue!$A$1:$O$501,MATCH([1]Order_Details!D5141,[1]Product_Catalogue!$A$1:$A$501,0),MATCH([1]Product_Catalogue!$B$2,[1]Product_Catalogue!$B$1:$B$501,0))</f>
        <v>RedTape Outdoor Model 169</v>
      </c>
      <c r="F5141" s="1">
        <v>1</v>
      </c>
      <c r="G5141" s="3">
        <v>11888</v>
      </c>
      <c r="H5141" s="3">
        <v>4641</v>
      </c>
      <c r="I5141" s="3">
        <v>1078</v>
      </c>
      <c r="J5141" s="3">
        <v>150</v>
      </c>
      <c r="K5141" s="1" t="s">
        <v>14436</v>
      </c>
      <c r="L5141" s="1" t="s">
        <v>14432</v>
      </c>
      <c r="M5141" s="36">
        <v>8475</v>
      </c>
    </row>
    <row r="5142" spans="1:13" x14ac:dyDescent="0.3">
      <c r="A5142" s="27" t="s">
        <v>19718</v>
      </c>
      <c r="B5142" s="2">
        <v>45047</v>
      </c>
      <c r="C5142" s="1" t="s">
        <v>19719</v>
      </c>
      <c r="D5142" s="1" t="s">
        <v>13418</v>
      </c>
      <c r="E5142" s="1" t="str">
        <f>INDEX([1]Product_Catalogue!$A$1:$O$501,MATCH([1]Order_Details!D5142,[1]Product_Catalogue!$A$1:$A$501,0),MATCH([1]Product_Catalogue!$B$2,[1]Product_Catalogue!$B$1:$B$501,0))</f>
        <v>Durian Furniture Model 170</v>
      </c>
      <c r="F5142" s="1">
        <v>3</v>
      </c>
      <c r="G5142" s="3">
        <v>9665</v>
      </c>
      <c r="H5142" s="3">
        <v>2529</v>
      </c>
      <c r="I5142" s="3">
        <v>1675</v>
      </c>
      <c r="J5142" s="3">
        <v>100</v>
      </c>
      <c r="K5142" s="1" t="s">
        <v>14439</v>
      </c>
      <c r="L5142" s="1" t="s">
        <v>14432</v>
      </c>
      <c r="M5142" s="36">
        <v>28241</v>
      </c>
    </row>
    <row r="5143" spans="1:13" x14ac:dyDescent="0.3">
      <c r="A5143" s="27" t="s">
        <v>19720</v>
      </c>
      <c r="B5143" s="2">
        <v>45216</v>
      </c>
      <c r="C5143" s="1" t="s">
        <v>19721</v>
      </c>
      <c r="D5143" s="1" t="s">
        <v>13421</v>
      </c>
      <c r="E5143" s="1" t="str">
        <f>INDEX([1]Product_Catalogue!$A$1:$O$501,MATCH([1]Order_Details!D5143,[1]Product_Catalogue!$A$1:$A$501,0),MATCH([1]Product_Catalogue!$B$2,[1]Product_Catalogue!$B$1:$B$501,0))</f>
        <v>Apple Mobile Model 171</v>
      </c>
      <c r="F5143" s="1">
        <v>2</v>
      </c>
      <c r="G5143" s="3">
        <v>30789</v>
      </c>
      <c r="H5143" s="3">
        <v>57</v>
      </c>
      <c r="I5143" s="3">
        <v>444</v>
      </c>
      <c r="J5143" s="3">
        <v>150</v>
      </c>
      <c r="K5143" s="1" t="s">
        <v>14436</v>
      </c>
      <c r="L5143" s="1" t="s">
        <v>14432</v>
      </c>
      <c r="M5143" s="36">
        <v>62115</v>
      </c>
    </row>
    <row r="5144" spans="1:13" x14ac:dyDescent="0.3">
      <c r="A5144" s="27" t="s">
        <v>19722</v>
      </c>
      <c r="B5144" s="2">
        <v>45140</v>
      </c>
      <c r="C5144" s="1" t="s">
        <v>19723</v>
      </c>
      <c r="D5144" s="1" t="s">
        <v>13424</v>
      </c>
      <c r="E5144" s="1" t="str">
        <f>INDEX([1]Product_Catalogue!$A$1:$O$501,MATCH([1]Order_Details!D5144,[1]Product_Catalogue!$A$1:$A$501,0),MATCH([1]Product_Catalogue!$B$2,[1]Product_Catalogue!$B$1:$B$501,0))</f>
        <v>Huawei Tablet Model 172</v>
      </c>
      <c r="F5144" s="1">
        <v>4</v>
      </c>
      <c r="G5144" s="3">
        <v>7077</v>
      </c>
      <c r="H5144" s="3">
        <v>3486</v>
      </c>
      <c r="I5144" s="3">
        <v>281</v>
      </c>
      <c r="J5144" s="3">
        <v>100</v>
      </c>
      <c r="K5144" s="1" t="s">
        <v>14436</v>
      </c>
      <c r="L5144" s="1" t="s">
        <v>14432</v>
      </c>
      <c r="M5144" s="36">
        <v>25203</v>
      </c>
    </row>
    <row r="5145" spans="1:13" x14ac:dyDescent="0.3">
      <c r="A5145" s="27" t="s">
        <v>19724</v>
      </c>
      <c r="B5145" s="2">
        <v>45020</v>
      </c>
      <c r="C5145" s="1" t="s">
        <v>19725</v>
      </c>
      <c r="D5145" s="1" t="s">
        <v>13428</v>
      </c>
      <c r="E5145" s="1" t="str">
        <f>INDEX([1]Product_Catalogue!$A$1:$O$501,MATCH([1]Order_Details!D5145,[1]Product_Catalogue!$A$1:$A$501,0),MATCH([1]Product_Catalogue!$B$2,[1]Product_Catalogue!$B$1:$B$501,0))</f>
        <v>Herbalsco Makeup Model 173</v>
      </c>
      <c r="F5145" s="1">
        <v>4</v>
      </c>
      <c r="G5145" s="3">
        <v>37424</v>
      </c>
      <c r="H5145" s="3">
        <v>2642</v>
      </c>
      <c r="I5145" s="3">
        <v>484</v>
      </c>
      <c r="J5145" s="3">
        <v>50</v>
      </c>
      <c r="K5145" s="1" t="s">
        <v>14446</v>
      </c>
      <c r="L5145" s="1" t="s">
        <v>14432</v>
      </c>
      <c r="M5145" s="36">
        <v>147588</v>
      </c>
    </row>
    <row r="5146" spans="1:13" x14ac:dyDescent="0.3">
      <c r="A5146" s="27" t="s">
        <v>19726</v>
      </c>
      <c r="B5146" s="2">
        <v>45147</v>
      </c>
      <c r="C5146" s="1" t="s">
        <v>19727</v>
      </c>
      <c r="D5146" s="1" t="s">
        <v>13431</v>
      </c>
      <c r="E5146" s="1" t="str">
        <f>INDEX([1]Product_Catalogue!$A$1:$O$501,MATCH([1]Order_Details!D5146,[1]Product_Catalogue!$A$1:$A$501,0),MATCH([1]Product_Catalogue!$B$2,[1]Product_Catalogue!$B$1:$B$501,0))</f>
        <v>Kama Skincare Model 174</v>
      </c>
      <c r="F5146" s="1">
        <v>1</v>
      </c>
      <c r="G5146" s="3">
        <v>15989</v>
      </c>
      <c r="H5146" s="3">
        <v>3371</v>
      </c>
      <c r="I5146" s="3">
        <v>1541</v>
      </c>
      <c r="J5146" s="3">
        <v>0</v>
      </c>
      <c r="K5146" s="1" t="s">
        <v>14431</v>
      </c>
      <c r="L5146" s="1" t="s">
        <v>14432</v>
      </c>
      <c r="M5146" s="36">
        <v>14159</v>
      </c>
    </row>
    <row r="5147" spans="1:13" x14ac:dyDescent="0.3">
      <c r="A5147" s="27" t="s">
        <v>19728</v>
      </c>
      <c r="B5147" s="2">
        <v>45206</v>
      </c>
      <c r="C5147" s="1" t="s">
        <v>19729</v>
      </c>
      <c r="D5147" s="1" t="s">
        <v>13434</v>
      </c>
      <c r="E5147" s="1" t="str">
        <f>INDEX([1]Product_Catalogue!$A$1:$O$501,MATCH([1]Order_Details!D5147,[1]Product_Catalogue!$A$1:$A$501,0),MATCH([1]Product_Catalogue!$B$2,[1]Product_Catalogue!$B$1:$B$501,0))</f>
        <v>Apple Laptop Model 175</v>
      </c>
      <c r="F5147" s="1">
        <v>3</v>
      </c>
      <c r="G5147" s="3">
        <v>31411</v>
      </c>
      <c r="H5147" s="3">
        <v>635</v>
      </c>
      <c r="I5147" s="3">
        <v>486</v>
      </c>
      <c r="J5147" s="3">
        <v>0</v>
      </c>
      <c r="K5147" s="1" t="s">
        <v>14446</v>
      </c>
      <c r="L5147" s="1" t="s">
        <v>14432</v>
      </c>
      <c r="M5147" s="36">
        <v>94084</v>
      </c>
    </row>
    <row r="5148" spans="1:13" x14ac:dyDescent="0.3">
      <c r="A5148" s="27" t="s">
        <v>19730</v>
      </c>
      <c r="B5148" s="2">
        <v>45034</v>
      </c>
      <c r="C5148" s="1" t="s">
        <v>19731</v>
      </c>
      <c r="D5148" s="1" t="s">
        <v>13437</v>
      </c>
      <c r="E5148" s="1" t="str">
        <f>INDEX([1]Product_Catalogue!$A$1:$O$501,MATCH([1]Order_Details!D5148,[1]Product_Catalogue!$A$1:$A$501,0),MATCH([1]Product_Catalogue!$B$2,[1]Product_Catalogue!$B$1:$B$501,0))</f>
        <v>Lenovo TV Model 176</v>
      </c>
      <c r="F5148" s="1">
        <v>3</v>
      </c>
      <c r="G5148" s="3">
        <v>22339</v>
      </c>
      <c r="H5148" s="3">
        <v>3803</v>
      </c>
      <c r="I5148" s="3">
        <v>317</v>
      </c>
      <c r="J5148" s="3">
        <v>100</v>
      </c>
      <c r="K5148" s="1" t="s">
        <v>14446</v>
      </c>
      <c r="L5148" s="1" t="s">
        <v>14432</v>
      </c>
      <c r="M5148" s="36">
        <v>63631</v>
      </c>
    </row>
    <row r="5149" spans="1:13" x14ac:dyDescent="0.3">
      <c r="A5149" s="27" t="s">
        <v>19732</v>
      </c>
      <c r="B5149" s="2">
        <v>45160</v>
      </c>
      <c r="C5149" s="1" t="s">
        <v>19733</v>
      </c>
      <c r="D5149" s="1" t="s">
        <v>13440</v>
      </c>
      <c r="E5149" s="1" t="str">
        <f>INDEX([1]Product_Catalogue!$A$1:$O$501,MATCH([1]Order_Details!D5149,[1]Product_Catalogue!$A$1:$A$501,0),MATCH([1]Product_Catalogue!$B$2,[1]Product_Catalogue!$B$1:$B$501,0))</f>
        <v>Snitch Clothing Model 177</v>
      </c>
      <c r="F5149" s="1">
        <v>4</v>
      </c>
      <c r="G5149" s="3">
        <v>29878</v>
      </c>
      <c r="H5149" s="3">
        <v>4545</v>
      </c>
      <c r="I5149" s="3">
        <v>1280</v>
      </c>
      <c r="J5149" s="3">
        <v>100</v>
      </c>
      <c r="K5149" s="1" t="s">
        <v>14446</v>
      </c>
      <c r="L5149" s="1" t="s">
        <v>14432</v>
      </c>
      <c r="M5149" s="36">
        <v>116347</v>
      </c>
    </row>
    <row r="5150" spans="1:13" x14ac:dyDescent="0.3">
      <c r="A5150" s="27" t="s">
        <v>19734</v>
      </c>
      <c r="B5150" s="2">
        <v>45196</v>
      </c>
      <c r="C5150" s="1" t="s">
        <v>19735</v>
      </c>
      <c r="D5150" s="1" t="s">
        <v>13444</v>
      </c>
      <c r="E5150" s="1" t="str">
        <f>INDEX([1]Product_Catalogue!$A$1:$O$501,MATCH([1]Order_Details!D5150,[1]Product_Catalogue!$A$1:$A$501,0),MATCH([1]Product_Catalogue!$B$2,[1]Product_Catalogue!$B$1:$B$501,0))</f>
        <v>Nike Bags Model 178</v>
      </c>
      <c r="F5150" s="1">
        <v>2</v>
      </c>
      <c r="G5150" s="3">
        <v>30077</v>
      </c>
      <c r="H5150" s="3">
        <v>3422</v>
      </c>
      <c r="I5150" s="3">
        <v>1710</v>
      </c>
      <c r="J5150" s="3">
        <v>150</v>
      </c>
      <c r="K5150" s="1" t="s">
        <v>14441</v>
      </c>
      <c r="L5150" s="1" t="s">
        <v>14432</v>
      </c>
      <c r="M5150" s="36">
        <v>58592</v>
      </c>
    </row>
    <row r="5151" spans="1:13" x14ac:dyDescent="0.3">
      <c r="A5151" s="27" t="s">
        <v>19736</v>
      </c>
      <c r="B5151" s="2">
        <v>45051</v>
      </c>
      <c r="C5151" s="1" t="s">
        <v>19737</v>
      </c>
      <c r="D5151" s="1" t="s">
        <v>13447</v>
      </c>
      <c r="E5151" s="1" t="str">
        <f>INDEX([1]Product_Catalogue!$A$1:$O$501,MATCH([1]Order_Details!D5151,[1]Product_Catalogue!$A$1:$A$501,0),MATCH([1]Product_Catalogue!$B$2,[1]Product_Catalogue!$B$1:$B$501,0))</f>
        <v>Adidas Watches Model 179</v>
      </c>
      <c r="F5151" s="1">
        <v>3</v>
      </c>
      <c r="G5151" s="3">
        <v>18646</v>
      </c>
      <c r="H5151" s="3">
        <v>3161</v>
      </c>
      <c r="I5151" s="3">
        <v>1824</v>
      </c>
      <c r="J5151" s="3">
        <v>50</v>
      </c>
      <c r="K5151" s="1" t="s">
        <v>14436</v>
      </c>
      <c r="L5151" s="1" t="s">
        <v>14432</v>
      </c>
      <c r="M5151" s="36">
        <v>54651</v>
      </c>
    </row>
    <row r="5152" spans="1:13" x14ac:dyDescent="0.3">
      <c r="A5152" s="27" t="s">
        <v>19738</v>
      </c>
      <c r="B5152" s="2">
        <v>45072</v>
      </c>
      <c r="C5152" s="1" t="s">
        <v>19739</v>
      </c>
      <c r="D5152" s="1" t="s">
        <v>13450</v>
      </c>
      <c r="E5152" s="1" t="str">
        <f>INDEX([1]Product_Catalogue!$A$1:$O$501,MATCH([1]Order_Details!D5152,[1]Product_Catalogue!$A$1:$A$501,0),MATCH([1]Product_Catalogue!$B$2,[1]Product_Catalogue!$B$1:$B$501,0))</f>
        <v>Livo Decor Model 180</v>
      </c>
      <c r="F5152" s="1">
        <v>1</v>
      </c>
      <c r="G5152" s="3">
        <v>37122</v>
      </c>
      <c r="H5152" s="3">
        <v>1153</v>
      </c>
      <c r="I5152" s="3">
        <v>1408</v>
      </c>
      <c r="J5152" s="3">
        <v>50</v>
      </c>
      <c r="K5152" s="1" t="s">
        <v>14439</v>
      </c>
      <c r="L5152" s="1" t="s">
        <v>14432</v>
      </c>
      <c r="M5152" s="36">
        <v>37427</v>
      </c>
    </row>
    <row r="5153" spans="1:13" x14ac:dyDescent="0.3">
      <c r="A5153" s="27" t="s">
        <v>19740</v>
      </c>
      <c r="B5153" s="2">
        <v>45144</v>
      </c>
      <c r="C5153" s="1" t="s">
        <v>19741</v>
      </c>
      <c r="D5153" s="1" t="s">
        <v>13454</v>
      </c>
      <c r="E5153" s="1" t="str">
        <f>INDEX([1]Product_Catalogue!$A$1:$O$501,MATCH([1]Order_Details!D5153,[1]Product_Catalogue!$A$1:$A$501,0),MATCH([1]Product_Catalogue!$B$2,[1]Product_Catalogue!$B$1:$B$501,0))</f>
        <v>Herbalsco Makeup Model 181</v>
      </c>
      <c r="F5153" s="1">
        <v>3</v>
      </c>
      <c r="G5153" s="3">
        <v>26982</v>
      </c>
      <c r="H5153" s="3">
        <v>4209</v>
      </c>
      <c r="I5153" s="3">
        <v>1408</v>
      </c>
      <c r="J5153" s="3">
        <v>0</v>
      </c>
      <c r="K5153" s="1" t="s">
        <v>14446</v>
      </c>
      <c r="L5153" s="1" t="s">
        <v>14432</v>
      </c>
      <c r="M5153" s="36">
        <v>78145</v>
      </c>
    </row>
    <row r="5154" spans="1:13" x14ac:dyDescent="0.3">
      <c r="A5154" s="27" t="s">
        <v>19742</v>
      </c>
      <c r="B5154" s="2">
        <v>45284</v>
      </c>
      <c r="C5154" s="1" t="s">
        <v>19743</v>
      </c>
      <c r="D5154" s="1" t="s">
        <v>13457</v>
      </c>
      <c r="E5154" s="1" t="str">
        <f>INDEX([1]Product_Catalogue!$A$1:$O$501,MATCH([1]Order_Details!D5154,[1]Product_Catalogue!$A$1:$A$501,0),MATCH([1]Product_Catalogue!$B$2,[1]Product_Catalogue!$B$1:$B$501,0))</f>
        <v>Asics Outdoor Model 182</v>
      </c>
      <c r="F5154" s="1">
        <v>3</v>
      </c>
      <c r="G5154" s="3">
        <v>11931</v>
      </c>
      <c r="H5154" s="3">
        <v>4561</v>
      </c>
      <c r="I5154" s="3">
        <v>511</v>
      </c>
      <c r="J5154" s="3">
        <v>0</v>
      </c>
      <c r="K5154" s="1" t="s">
        <v>14436</v>
      </c>
      <c r="L5154" s="1" t="s">
        <v>14432</v>
      </c>
      <c r="M5154" s="36">
        <v>31743</v>
      </c>
    </row>
    <row r="5155" spans="1:13" x14ac:dyDescent="0.3">
      <c r="A5155" s="27" t="s">
        <v>19744</v>
      </c>
      <c r="B5155" s="2">
        <v>44965</v>
      </c>
      <c r="C5155" s="1" t="s">
        <v>19745</v>
      </c>
      <c r="D5155" s="1" t="s">
        <v>13460</v>
      </c>
      <c r="E5155" s="1" t="str">
        <f>INDEX([1]Product_Catalogue!$A$1:$O$501,MATCH([1]Order_Details!D5155,[1]Product_Catalogue!$A$1:$A$501,0),MATCH([1]Product_Catalogue!$B$2,[1]Product_Catalogue!$B$1:$B$501,0))</f>
        <v>FabIndia Shoes Model 183</v>
      </c>
      <c r="F5155" s="1">
        <v>3</v>
      </c>
      <c r="G5155" s="3">
        <v>18914</v>
      </c>
      <c r="H5155" s="3">
        <v>28</v>
      </c>
      <c r="I5155" s="3">
        <v>300</v>
      </c>
      <c r="J5155" s="3">
        <v>50</v>
      </c>
      <c r="K5155" s="1" t="s">
        <v>14441</v>
      </c>
      <c r="L5155" s="1" t="s">
        <v>14432</v>
      </c>
      <c r="M5155" s="36">
        <v>57064</v>
      </c>
    </row>
    <row r="5156" spans="1:13" x14ac:dyDescent="0.3">
      <c r="A5156" s="27" t="s">
        <v>19746</v>
      </c>
      <c r="B5156" s="2">
        <v>45180</v>
      </c>
      <c r="C5156" s="1" t="s">
        <v>19747</v>
      </c>
      <c r="D5156" s="1" t="s">
        <v>13463</v>
      </c>
      <c r="E5156" s="1" t="str">
        <f>INDEX([1]Product_Catalogue!$A$1:$O$501,MATCH([1]Order_Details!D5156,[1]Product_Catalogue!$A$1:$A$501,0),MATCH([1]Product_Catalogue!$B$2,[1]Product_Catalogue!$B$1:$B$501,0))</f>
        <v>Asics Outdoor Model 184</v>
      </c>
      <c r="F5156" s="1">
        <v>4</v>
      </c>
      <c r="G5156" s="3">
        <v>38340</v>
      </c>
      <c r="H5156" s="3">
        <v>2526</v>
      </c>
      <c r="I5156" s="3">
        <v>1550</v>
      </c>
      <c r="J5156" s="3">
        <v>150</v>
      </c>
      <c r="K5156" s="1" t="s">
        <v>14439</v>
      </c>
      <c r="L5156" s="1" t="s">
        <v>14432</v>
      </c>
      <c r="M5156" s="36">
        <v>152534</v>
      </c>
    </row>
    <row r="5157" spans="1:13" x14ac:dyDescent="0.3">
      <c r="A5157" s="27" t="s">
        <v>19748</v>
      </c>
      <c r="B5157" s="2">
        <v>45122</v>
      </c>
      <c r="C5157" s="1" t="s">
        <v>19749</v>
      </c>
      <c r="D5157" s="1" t="s">
        <v>13466</v>
      </c>
      <c r="E5157" s="1" t="str">
        <f>INDEX([1]Product_Catalogue!$A$1:$O$501,MATCH([1]Order_Details!D5157,[1]Product_Catalogue!$A$1:$A$501,0),MATCH([1]Product_Catalogue!$B$2,[1]Product_Catalogue!$B$1:$B$501,0))</f>
        <v>IKEA Furniture Model 185</v>
      </c>
      <c r="F5157" s="1">
        <v>4</v>
      </c>
      <c r="G5157" s="3">
        <v>29569</v>
      </c>
      <c r="H5157" s="3">
        <v>258</v>
      </c>
      <c r="I5157" s="3">
        <v>390</v>
      </c>
      <c r="J5157" s="3">
        <v>0</v>
      </c>
      <c r="K5157" s="1" t="s">
        <v>14431</v>
      </c>
      <c r="L5157" s="1" t="s">
        <v>14432</v>
      </c>
      <c r="M5157" s="36">
        <v>118408</v>
      </c>
    </row>
    <row r="5158" spans="1:13" x14ac:dyDescent="0.3">
      <c r="A5158" s="27" t="s">
        <v>19750</v>
      </c>
      <c r="B5158" s="2">
        <v>45084</v>
      </c>
      <c r="C5158" s="1" t="s">
        <v>19751</v>
      </c>
      <c r="D5158" s="1" t="s">
        <v>13469</v>
      </c>
      <c r="E5158" s="1" t="str">
        <f>INDEX([1]Product_Catalogue!$A$1:$O$501,MATCH([1]Order_Details!D5158,[1]Product_Catalogue!$A$1:$A$501,0),MATCH([1]Product_Catalogue!$B$2,[1]Product_Catalogue!$B$1:$B$501,0))</f>
        <v>Huawei Headphones Model 186</v>
      </c>
      <c r="F5158" s="1">
        <v>4</v>
      </c>
      <c r="G5158" s="3">
        <v>4316</v>
      </c>
      <c r="H5158" s="3">
        <v>4696</v>
      </c>
      <c r="I5158" s="3">
        <v>155</v>
      </c>
      <c r="J5158" s="3">
        <v>100</v>
      </c>
      <c r="K5158" s="1" t="s">
        <v>14446</v>
      </c>
      <c r="L5158" s="1" t="s">
        <v>14432</v>
      </c>
      <c r="M5158" s="36">
        <v>12823</v>
      </c>
    </row>
    <row r="5159" spans="1:13" x14ac:dyDescent="0.3">
      <c r="A5159" s="27" t="s">
        <v>19752</v>
      </c>
      <c r="B5159" s="2">
        <v>45021</v>
      </c>
      <c r="C5159" s="1" t="s">
        <v>19753</v>
      </c>
      <c r="D5159" s="1" t="s">
        <v>13472</v>
      </c>
      <c r="E5159" s="1" t="str">
        <f>INDEX([1]Product_Catalogue!$A$1:$O$501,MATCH([1]Order_Details!D5159,[1]Product_Catalogue!$A$1:$A$501,0),MATCH([1]Product_Catalogue!$B$2,[1]Product_Catalogue!$B$1:$B$501,0))</f>
        <v>Lotus Skincare Model 187</v>
      </c>
      <c r="F5159" s="1">
        <v>2</v>
      </c>
      <c r="G5159" s="3">
        <v>18348</v>
      </c>
      <c r="H5159" s="3">
        <v>3644</v>
      </c>
      <c r="I5159" s="3">
        <v>793</v>
      </c>
      <c r="J5159" s="3">
        <v>50</v>
      </c>
      <c r="K5159" s="1" t="s">
        <v>14446</v>
      </c>
      <c r="L5159" s="1" t="s">
        <v>14432</v>
      </c>
      <c r="M5159" s="36">
        <v>33895</v>
      </c>
    </row>
    <row r="5160" spans="1:13" x14ac:dyDescent="0.3">
      <c r="A5160" s="27" t="s">
        <v>19754</v>
      </c>
      <c r="B5160" s="2">
        <v>45209</v>
      </c>
      <c r="C5160" s="1" t="s">
        <v>19755</v>
      </c>
      <c r="D5160" s="1" t="s">
        <v>13475</v>
      </c>
      <c r="E5160" s="1" t="str">
        <f>INDEX([1]Product_Catalogue!$A$1:$O$501,MATCH([1]Order_Details!D5160,[1]Product_Catalogue!$A$1:$A$501,0),MATCH([1]Product_Catalogue!$B$2,[1]Product_Catalogue!$B$1:$B$501,0))</f>
        <v>Niviea Outdoor Model 188</v>
      </c>
      <c r="F5160" s="1">
        <v>4</v>
      </c>
      <c r="G5160" s="3">
        <v>24270</v>
      </c>
      <c r="H5160" s="3">
        <v>2591</v>
      </c>
      <c r="I5160" s="3">
        <v>926</v>
      </c>
      <c r="J5160" s="3">
        <v>0</v>
      </c>
      <c r="K5160" s="1" t="s">
        <v>14446</v>
      </c>
      <c r="L5160" s="1" t="s">
        <v>14432</v>
      </c>
      <c r="M5160" s="36">
        <v>95415</v>
      </c>
    </row>
    <row r="5161" spans="1:13" x14ac:dyDescent="0.3">
      <c r="A5161" s="27" t="s">
        <v>19756</v>
      </c>
      <c r="B5161" s="2">
        <v>45261</v>
      </c>
      <c r="C5161" s="1" t="s">
        <v>19757</v>
      </c>
      <c r="D5161" s="1" t="s">
        <v>13478</v>
      </c>
      <c r="E5161" s="1" t="str">
        <f>INDEX([1]Product_Catalogue!$A$1:$O$501,MATCH([1]Order_Details!D5161,[1]Product_Catalogue!$A$1:$A$501,0),MATCH([1]Product_Catalogue!$B$2,[1]Product_Catalogue!$B$1:$B$501,0))</f>
        <v>Nicobar Decor Model 189</v>
      </c>
      <c r="F5161" s="1">
        <v>2</v>
      </c>
      <c r="G5161" s="3">
        <v>13703</v>
      </c>
      <c r="H5161" s="3">
        <v>4041</v>
      </c>
      <c r="I5161" s="3">
        <v>1317</v>
      </c>
      <c r="J5161" s="3">
        <v>150</v>
      </c>
      <c r="K5161" s="1" t="s">
        <v>14431</v>
      </c>
      <c r="L5161" s="1" t="s">
        <v>14432</v>
      </c>
      <c r="M5161" s="36">
        <v>24832</v>
      </c>
    </row>
    <row r="5162" spans="1:13" x14ac:dyDescent="0.3">
      <c r="A5162" s="27" t="s">
        <v>19758</v>
      </c>
      <c r="B5162" s="2">
        <v>45239</v>
      </c>
      <c r="C5162" s="1" t="s">
        <v>19759</v>
      </c>
      <c r="D5162" s="1" t="s">
        <v>13481</v>
      </c>
      <c r="E5162" s="1" t="str">
        <f>INDEX([1]Product_Catalogue!$A$1:$O$501,MATCH([1]Order_Details!D5162,[1]Product_Catalogue!$A$1:$A$501,0),MATCH([1]Product_Catalogue!$B$2,[1]Product_Catalogue!$B$1:$B$501,0))</f>
        <v>Huawei Mobile Model 190</v>
      </c>
      <c r="F5162" s="1">
        <v>2</v>
      </c>
      <c r="G5162" s="3">
        <v>32556</v>
      </c>
      <c r="H5162" s="3">
        <v>2738</v>
      </c>
      <c r="I5162" s="3">
        <v>145</v>
      </c>
      <c r="J5162" s="3">
        <v>50</v>
      </c>
      <c r="K5162" s="1" t="s">
        <v>14441</v>
      </c>
      <c r="L5162" s="1" t="s">
        <v>14432</v>
      </c>
      <c r="M5162" s="36">
        <v>62569</v>
      </c>
    </row>
    <row r="5163" spans="1:13" x14ac:dyDescent="0.3">
      <c r="A5163" s="27" t="s">
        <v>19760</v>
      </c>
      <c r="B5163" s="2">
        <v>45277</v>
      </c>
      <c r="C5163" s="1" t="s">
        <v>19761</v>
      </c>
      <c r="D5163" s="1" t="s">
        <v>13484</v>
      </c>
      <c r="E5163" s="1" t="str">
        <f>INDEX([1]Product_Catalogue!$A$1:$O$501,MATCH([1]Order_Details!D5163,[1]Product_Catalogue!$A$1:$A$501,0),MATCH([1]Product_Catalogue!$B$2,[1]Product_Catalogue!$B$1:$B$501,0))</f>
        <v>Nike Clothing Model 191</v>
      </c>
      <c r="F5163" s="1">
        <v>1</v>
      </c>
      <c r="G5163" s="3">
        <v>39382</v>
      </c>
      <c r="H5163" s="3">
        <v>1463</v>
      </c>
      <c r="I5163" s="3">
        <v>100</v>
      </c>
      <c r="J5163" s="3">
        <v>150</v>
      </c>
      <c r="K5163" s="1" t="s">
        <v>14436</v>
      </c>
      <c r="L5163" s="1" t="s">
        <v>14434</v>
      </c>
      <c r="M5163" s="36">
        <v>38169</v>
      </c>
    </row>
    <row r="5164" spans="1:13" x14ac:dyDescent="0.3">
      <c r="A5164" s="27" t="s">
        <v>19762</v>
      </c>
      <c r="B5164" s="2">
        <v>45212</v>
      </c>
      <c r="C5164" s="1" t="s">
        <v>19763</v>
      </c>
      <c r="D5164" s="1" t="s">
        <v>13487</v>
      </c>
      <c r="E5164" s="1" t="str">
        <f>INDEX([1]Product_Catalogue!$A$1:$O$501,MATCH([1]Order_Details!D5164,[1]Product_Catalogue!$A$1:$A$501,0),MATCH([1]Product_Catalogue!$B$2,[1]Product_Catalogue!$B$1:$B$501,0))</f>
        <v>RedTape Sportswear Model 192</v>
      </c>
      <c r="F5164" s="1">
        <v>4</v>
      </c>
      <c r="G5164" s="3">
        <v>7771</v>
      </c>
      <c r="H5164" s="3">
        <v>4523</v>
      </c>
      <c r="I5164" s="3">
        <v>537</v>
      </c>
      <c r="J5164" s="3">
        <v>150</v>
      </c>
      <c r="K5164" s="1" t="s">
        <v>14441</v>
      </c>
      <c r="L5164" s="1" t="s">
        <v>14432</v>
      </c>
      <c r="M5164" s="36">
        <v>27248</v>
      </c>
    </row>
    <row r="5165" spans="1:13" x14ac:dyDescent="0.3">
      <c r="A5165" s="27" t="s">
        <v>19764</v>
      </c>
      <c r="B5165" s="2">
        <v>44970</v>
      </c>
      <c r="C5165" s="1" t="s">
        <v>19765</v>
      </c>
      <c r="D5165" s="1" t="s">
        <v>13490</v>
      </c>
      <c r="E5165" s="1" t="str">
        <f>INDEX([1]Product_Catalogue!$A$1:$O$501,MATCH([1]Order_Details!D5165,[1]Product_Catalogue!$A$1:$A$501,0),MATCH([1]Product_Catalogue!$B$2,[1]Product_Catalogue!$B$1:$B$501,0))</f>
        <v>Nicobar Decor Model 193</v>
      </c>
      <c r="F5165" s="1">
        <v>1</v>
      </c>
      <c r="G5165" s="3">
        <v>27670</v>
      </c>
      <c r="H5165" s="3">
        <v>4053</v>
      </c>
      <c r="I5165" s="3">
        <v>590</v>
      </c>
      <c r="J5165" s="3">
        <v>0</v>
      </c>
      <c r="K5165" s="1" t="s">
        <v>14439</v>
      </c>
      <c r="L5165" s="1" t="s">
        <v>14432</v>
      </c>
      <c r="M5165" s="36">
        <v>24207</v>
      </c>
    </row>
    <row r="5166" spans="1:13" x14ac:dyDescent="0.3">
      <c r="A5166" s="27" t="s">
        <v>19766</v>
      </c>
      <c r="B5166" s="2">
        <v>45028</v>
      </c>
      <c r="C5166" s="1" t="s">
        <v>19767</v>
      </c>
      <c r="D5166" s="1" t="s">
        <v>13493</v>
      </c>
      <c r="E5166" s="1" t="str">
        <f>INDEX([1]Product_Catalogue!$A$1:$O$501,MATCH([1]Order_Details!D5166,[1]Product_Catalogue!$A$1:$A$501,0),MATCH([1]Product_Catalogue!$B$2,[1]Product_Catalogue!$B$1:$B$501,0))</f>
        <v>Livo Decor Model 194</v>
      </c>
      <c r="F5166" s="1">
        <v>3</v>
      </c>
      <c r="G5166" s="3">
        <v>24063</v>
      </c>
      <c r="H5166" s="3">
        <v>1941</v>
      </c>
      <c r="I5166" s="3">
        <v>1274</v>
      </c>
      <c r="J5166" s="3">
        <v>100</v>
      </c>
      <c r="K5166" s="1" t="s">
        <v>14439</v>
      </c>
      <c r="L5166" s="1" t="s">
        <v>14437</v>
      </c>
      <c r="M5166" s="36">
        <v>71622</v>
      </c>
    </row>
    <row r="5167" spans="1:13" x14ac:dyDescent="0.3">
      <c r="A5167" s="27" t="s">
        <v>19768</v>
      </c>
      <c r="B5167" s="2">
        <v>44938</v>
      </c>
      <c r="C5167" s="1" t="s">
        <v>19769</v>
      </c>
      <c r="D5167" s="1" t="s">
        <v>13496</v>
      </c>
      <c r="E5167" s="1" t="str">
        <f>INDEX([1]Product_Catalogue!$A$1:$O$501,MATCH([1]Order_Details!D5167,[1]Product_Catalogue!$A$1:$A$501,0),MATCH([1]Product_Catalogue!$B$2,[1]Product_Catalogue!$B$1:$B$501,0))</f>
        <v>Futura Kitchen Model 195</v>
      </c>
      <c r="F5167" s="1">
        <v>2</v>
      </c>
      <c r="G5167" s="3">
        <v>9019</v>
      </c>
      <c r="H5167" s="3">
        <v>2780</v>
      </c>
      <c r="I5167" s="3">
        <v>958</v>
      </c>
      <c r="J5167" s="3">
        <v>100</v>
      </c>
      <c r="K5167" s="1" t="s">
        <v>14436</v>
      </c>
      <c r="L5167" s="1" t="s">
        <v>14432</v>
      </c>
      <c r="M5167" s="36">
        <v>16316</v>
      </c>
    </row>
    <row r="5168" spans="1:13" x14ac:dyDescent="0.3">
      <c r="A5168" s="27" t="s">
        <v>19770</v>
      </c>
      <c r="B5168" s="2">
        <v>45182</v>
      </c>
      <c r="C5168" s="1" t="s">
        <v>19771</v>
      </c>
      <c r="D5168" s="1" t="s">
        <v>13500</v>
      </c>
      <c r="E5168" s="1" t="str">
        <f>INDEX([1]Product_Catalogue!$A$1:$O$501,MATCH([1]Order_Details!D5168,[1]Product_Catalogue!$A$1:$A$501,0),MATCH([1]Product_Catalogue!$B$2,[1]Product_Catalogue!$B$1:$B$501,0))</f>
        <v>HP Tablet Model 196</v>
      </c>
      <c r="F5168" s="1">
        <v>1</v>
      </c>
      <c r="G5168" s="3">
        <v>10207</v>
      </c>
      <c r="H5168" s="3">
        <v>2044</v>
      </c>
      <c r="I5168" s="3">
        <v>1982</v>
      </c>
      <c r="J5168" s="3">
        <v>150</v>
      </c>
      <c r="K5168" s="1" t="s">
        <v>14436</v>
      </c>
      <c r="L5168" s="1" t="s">
        <v>14432</v>
      </c>
      <c r="M5168" s="36">
        <v>10295</v>
      </c>
    </row>
    <row r="5169" spans="1:13" x14ac:dyDescent="0.3">
      <c r="A5169" s="27" t="s">
        <v>19772</v>
      </c>
      <c r="B5169" s="2">
        <v>45100</v>
      </c>
      <c r="C5169" s="1" t="s">
        <v>19773</v>
      </c>
      <c r="D5169" s="1" t="s">
        <v>13503</v>
      </c>
      <c r="E5169" s="1" t="str">
        <f>INDEX([1]Product_Catalogue!$A$1:$O$501,MATCH([1]Order_Details!D5169,[1]Product_Catalogue!$A$1:$A$501,0),MATCH([1]Product_Catalogue!$B$2,[1]Product_Catalogue!$B$1:$B$501,0))</f>
        <v>Nelon's Kitchen Model 197</v>
      </c>
      <c r="F5169" s="1">
        <v>1</v>
      </c>
      <c r="G5169" s="3">
        <v>32276</v>
      </c>
      <c r="H5169" s="3">
        <v>4797</v>
      </c>
      <c r="I5169" s="3">
        <v>1249</v>
      </c>
      <c r="J5169" s="3">
        <v>0</v>
      </c>
      <c r="K5169" s="1" t="s">
        <v>14431</v>
      </c>
      <c r="L5169" s="1" t="s">
        <v>14432</v>
      </c>
      <c r="M5169" s="36">
        <v>28728</v>
      </c>
    </row>
    <row r="5170" spans="1:13" x14ac:dyDescent="0.3">
      <c r="A5170" s="27" t="s">
        <v>19774</v>
      </c>
      <c r="B5170" s="2">
        <v>45172</v>
      </c>
      <c r="C5170" s="1" t="s">
        <v>19775</v>
      </c>
      <c r="D5170" s="1" t="s">
        <v>13506</v>
      </c>
      <c r="E5170" s="1" t="str">
        <f>INDEX([1]Product_Catalogue!$A$1:$O$501,MATCH([1]Order_Details!D5170,[1]Product_Catalogue!$A$1:$A$501,0),MATCH([1]Product_Catalogue!$B$2,[1]Product_Catalogue!$B$1:$B$501,0))</f>
        <v>Campus Outdoor Model 198</v>
      </c>
      <c r="F5170" s="1">
        <v>3</v>
      </c>
      <c r="G5170" s="3">
        <v>34953</v>
      </c>
      <c r="H5170" s="3">
        <v>4840</v>
      </c>
      <c r="I5170" s="3">
        <v>665</v>
      </c>
      <c r="J5170" s="3">
        <v>150</v>
      </c>
      <c r="K5170" s="1" t="s">
        <v>14441</v>
      </c>
      <c r="L5170" s="1" t="s">
        <v>14432</v>
      </c>
      <c r="M5170" s="36">
        <v>100834</v>
      </c>
    </row>
    <row r="5171" spans="1:13" x14ac:dyDescent="0.3">
      <c r="A5171" s="27" t="s">
        <v>19776</v>
      </c>
      <c r="B5171" s="2">
        <v>44947</v>
      </c>
      <c r="C5171" s="1" t="s">
        <v>19777</v>
      </c>
      <c r="D5171" s="1" t="s">
        <v>13509</v>
      </c>
      <c r="E5171" s="1" t="str">
        <f>INDEX([1]Product_Catalogue!$A$1:$O$501,MATCH([1]Order_Details!D5171,[1]Product_Catalogue!$A$1:$A$501,0),MATCH([1]Product_Catalogue!$B$2,[1]Product_Catalogue!$B$1:$B$501,0))</f>
        <v>Godrej Furniture Model 199</v>
      </c>
      <c r="F5171" s="1">
        <v>2</v>
      </c>
      <c r="G5171" s="3">
        <v>2860</v>
      </c>
      <c r="H5171" s="3">
        <v>2516</v>
      </c>
      <c r="I5171" s="3">
        <v>1355</v>
      </c>
      <c r="J5171" s="3">
        <v>0</v>
      </c>
      <c r="K5171" s="1" t="s">
        <v>14431</v>
      </c>
      <c r="L5171" s="1" t="s">
        <v>14432</v>
      </c>
      <c r="M5171" s="36">
        <v>4559</v>
      </c>
    </row>
    <row r="5172" spans="1:13" x14ac:dyDescent="0.3">
      <c r="A5172" s="27" t="s">
        <v>19778</v>
      </c>
      <c r="B5172" s="2">
        <v>45140</v>
      </c>
      <c r="C5172" s="1" t="s">
        <v>19779</v>
      </c>
      <c r="D5172" s="1" t="s">
        <v>13512</v>
      </c>
      <c r="E5172" s="1" t="str">
        <f>INDEX([1]Product_Catalogue!$A$1:$O$501,MATCH([1]Order_Details!D5172,[1]Product_Catalogue!$A$1:$A$501,0),MATCH([1]Product_Catalogue!$B$2,[1]Product_Catalogue!$B$1:$B$501,0))</f>
        <v>Lenovo Laptop Model 200</v>
      </c>
      <c r="F5172" s="1">
        <v>4</v>
      </c>
      <c r="G5172" s="3">
        <v>25749</v>
      </c>
      <c r="H5172" s="3">
        <v>58</v>
      </c>
      <c r="I5172" s="3">
        <v>418</v>
      </c>
      <c r="J5172" s="3">
        <v>50</v>
      </c>
      <c r="K5172" s="1" t="s">
        <v>14439</v>
      </c>
      <c r="L5172" s="1" t="s">
        <v>14434</v>
      </c>
      <c r="M5172" s="36">
        <v>103406</v>
      </c>
    </row>
    <row r="5173" spans="1:13" x14ac:dyDescent="0.3">
      <c r="A5173" s="27" t="s">
        <v>19780</v>
      </c>
      <c r="B5173" s="2">
        <v>44976</v>
      </c>
      <c r="C5173" s="1" t="s">
        <v>19781</v>
      </c>
      <c r="D5173" s="1" t="s">
        <v>13515</v>
      </c>
      <c r="E5173" s="1" t="str">
        <f>INDEX([1]Product_Catalogue!$A$1:$O$501,MATCH([1]Order_Details!D5173,[1]Product_Catalogue!$A$1:$A$501,0),MATCH([1]Product_Catalogue!$B$2,[1]Product_Catalogue!$B$1:$B$501,0))</f>
        <v>MamaEarth Haircare Model 201</v>
      </c>
      <c r="F5173" s="1">
        <v>2</v>
      </c>
      <c r="G5173" s="3">
        <v>16374</v>
      </c>
      <c r="H5173" s="3">
        <v>3462</v>
      </c>
      <c r="I5173" s="3">
        <v>1688</v>
      </c>
      <c r="J5173" s="3">
        <v>150</v>
      </c>
      <c r="K5173" s="1" t="s">
        <v>14441</v>
      </c>
      <c r="L5173" s="1" t="s">
        <v>14432</v>
      </c>
      <c r="M5173" s="36">
        <v>31124</v>
      </c>
    </row>
    <row r="5174" spans="1:13" x14ac:dyDescent="0.3">
      <c r="A5174" s="27" t="s">
        <v>19782</v>
      </c>
      <c r="B5174" s="2">
        <v>45265</v>
      </c>
      <c r="C5174" s="1" t="s">
        <v>19783</v>
      </c>
      <c r="D5174" s="1" t="s">
        <v>13518</v>
      </c>
      <c r="E5174" s="1" t="str">
        <f>INDEX([1]Product_Catalogue!$A$1:$O$501,MATCH([1]Order_Details!D5174,[1]Product_Catalogue!$A$1:$A$501,0),MATCH([1]Product_Catalogue!$B$2,[1]Product_Catalogue!$B$1:$B$501,0))</f>
        <v>Iconic Makeup Model 202</v>
      </c>
      <c r="F5174" s="1">
        <v>2</v>
      </c>
      <c r="G5174" s="3">
        <v>38665</v>
      </c>
      <c r="H5174" s="3">
        <v>361</v>
      </c>
      <c r="I5174" s="3">
        <v>1371</v>
      </c>
      <c r="J5174" s="3">
        <v>150</v>
      </c>
      <c r="K5174" s="1" t="s">
        <v>14441</v>
      </c>
      <c r="L5174" s="1" t="s">
        <v>14432</v>
      </c>
      <c r="M5174" s="36">
        <v>78490</v>
      </c>
    </row>
    <row r="5175" spans="1:13" x14ac:dyDescent="0.3">
      <c r="A5175" s="27" t="s">
        <v>19784</v>
      </c>
      <c r="B5175" s="2">
        <v>45234</v>
      </c>
      <c r="C5175" s="1" t="s">
        <v>19785</v>
      </c>
      <c r="D5175" s="1" t="s">
        <v>13521</v>
      </c>
      <c r="E5175" s="1" t="str">
        <f>INDEX([1]Product_Catalogue!$A$1:$O$501,MATCH([1]Order_Details!D5175,[1]Product_Catalogue!$A$1:$A$501,0),MATCH([1]Product_Catalogue!$B$2,[1]Product_Catalogue!$B$1:$B$501,0))</f>
        <v>Boat Tablet Model 203</v>
      </c>
      <c r="F5175" s="1">
        <v>2</v>
      </c>
      <c r="G5175" s="3">
        <v>9118</v>
      </c>
      <c r="H5175" s="3">
        <v>917</v>
      </c>
      <c r="I5175" s="3">
        <v>304</v>
      </c>
      <c r="J5175" s="3">
        <v>150</v>
      </c>
      <c r="K5175" s="1" t="s">
        <v>14441</v>
      </c>
      <c r="L5175" s="1" t="s">
        <v>14432</v>
      </c>
      <c r="M5175" s="36">
        <v>17773</v>
      </c>
    </row>
    <row r="5176" spans="1:13" x14ac:dyDescent="0.3">
      <c r="A5176" s="27" t="s">
        <v>19786</v>
      </c>
      <c r="B5176" s="2">
        <v>45089</v>
      </c>
      <c r="C5176" s="1" t="s">
        <v>19787</v>
      </c>
      <c r="D5176" s="1" t="s">
        <v>13524</v>
      </c>
      <c r="E5176" s="1" t="str">
        <f>INDEX([1]Product_Catalogue!$A$1:$O$501,MATCH([1]Order_Details!D5176,[1]Product_Catalogue!$A$1:$A$501,0),MATCH([1]Product_Catalogue!$B$2,[1]Product_Catalogue!$B$1:$B$501,0))</f>
        <v>Aqualogica Skincare Model 204</v>
      </c>
      <c r="F5176" s="1">
        <v>3</v>
      </c>
      <c r="G5176" s="3">
        <v>16729</v>
      </c>
      <c r="H5176" s="3">
        <v>3489</v>
      </c>
      <c r="I5176" s="3">
        <v>377</v>
      </c>
      <c r="J5176" s="3">
        <v>0</v>
      </c>
      <c r="K5176" s="1" t="s">
        <v>14439</v>
      </c>
      <c r="L5176" s="1" t="s">
        <v>14432</v>
      </c>
      <c r="M5176" s="36">
        <v>47075</v>
      </c>
    </row>
    <row r="5177" spans="1:13" x14ac:dyDescent="0.3">
      <c r="A5177" s="27" t="s">
        <v>19788</v>
      </c>
      <c r="B5177" s="2">
        <v>45087</v>
      </c>
      <c r="C5177" s="1" t="s">
        <v>19789</v>
      </c>
      <c r="D5177" s="1" t="s">
        <v>13528</v>
      </c>
      <c r="E5177" s="1" t="str">
        <f>INDEX([1]Product_Catalogue!$A$1:$O$501,MATCH([1]Order_Details!D5177,[1]Product_Catalogue!$A$1:$A$501,0),MATCH([1]Product_Catalogue!$B$2,[1]Product_Catalogue!$B$1:$B$501,0))</f>
        <v>Asics Outdoor Model 205</v>
      </c>
      <c r="F5177" s="1">
        <v>3</v>
      </c>
      <c r="G5177" s="3">
        <v>23585</v>
      </c>
      <c r="H5177" s="3">
        <v>2243</v>
      </c>
      <c r="I5177" s="3">
        <v>1491</v>
      </c>
      <c r="J5177" s="3">
        <v>50</v>
      </c>
      <c r="K5177" s="1" t="s">
        <v>14441</v>
      </c>
      <c r="L5177" s="1" t="s">
        <v>14432</v>
      </c>
      <c r="M5177" s="36">
        <v>70053</v>
      </c>
    </row>
    <row r="5178" spans="1:13" x14ac:dyDescent="0.3">
      <c r="A5178" s="27" t="s">
        <v>19790</v>
      </c>
      <c r="B5178" s="2">
        <v>45196</v>
      </c>
      <c r="C5178" s="1" t="s">
        <v>19791</v>
      </c>
      <c r="D5178" s="1" t="s">
        <v>13531</v>
      </c>
      <c r="E5178" s="1" t="str">
        <f>INDEX([1]Product_Catalogue!$A$1:$O$501,MATCH([1]Order_Details!D5178,[1]Product_Catalogue!$A$1:$A$501,0),MATCH([1]Product_Catalogue!$B$2,[1]Product_Catalogue!$B$1:$B$501,0))</f>
        <v>IKEA Furniture Model 206</v>
      </c>
      <c r="F5178" s="1">
        <v>1</v>
      </c>
      <c r="G5178" s="3">
        <v>17567</v>
      </c>
      <c r="H5178" s="3">
        <v>2058</v>
      </c>
      <c r="I5178" s="3">
        <v>1782</v>
      </c>
      <c r="J5178" s="3">
        <v>0</v>
      </c>
      <c r="K5178" s="1" t="s">
        <v>14439</v>
      </c>
      <c r="L5178" s="1" t="s">
        <v>14432</v>
      </c>
      <c r="M5178" s="36">
        <v>17291</v>
      </c>
    </row>
    <row r="5179" spans="1:13" x14ac:dyDescent="0.3">
      <c r="A5179" s="27" t="s">
        <v>19792</v>
      </c>
      <c r="B5179" s="2">
        <v>45190</v>
      </c>
      <c r="C5179" s="1" t="s">
        <v>19793</v>
      </c>
      <c r="D5179" s="1" t="s">
        <v>13534</v>
      </c>
      <c r="E5179" s="1" t="str">
        <f>INDEX([1]Product_Catalogue!$A$1:$O$501,MATCH([1]Order_Details!D5179,[1]Product_Catalogue!$A$1:$A$501,0),MATCH([1]Product_Catalogue!$B$2,[1]Product_Catalogue!$B$1:$B$501,0))</f>
        <v>Blackberry Shoes Model 207</v>
      </c>
      <c r="F5179" s="1">
        <v>1</v>
      </c>
      <c r="G5179" s="3">
        <v>20149</v>
      </c>
      <c r="H5179" s="3">
        <v>2393</v>
      </c>
      <c r="I5179" s="3">
        <v>1634</v>
      </c>
      <c r="J5179" s="3">
        <v>150</v>
      </c>
      <c r="K5179" s="1" t="s">
        <v>14441</v>
      </c>
      <c r="L5179" s="1" t="s">
        <v>14437</v>
      </c>
      <c r="M5179" s="36">
        <v>19540</v>
      </c>
    </row>
    <row r="5180" spans="1:13" x14ac:dyDescent="0.3">
      <c r="A5180" s="27" t="s">
        <v>19794</v>
      </c>
      <c r="B5180" s="2">
        <v>45067</v>
      </c>
      <c r="C5180" s="1" t="s">
        <v>19795</v>
      </c>
      <c r="D5180" s="1" t="s">
        <v>13537</v>
      </c>
      <c r="E5180" s="1" t="str">
        <f>INDEX([1]Product_Catalogue!$A$1:$O$501,MATCH([1]Order_Details!D5180,[1]Product_Catalogue!$A$1:$A$501,0),MATCH([1]Product_Catalogue!$B$2,[1]Product_Catalogue!$B$1:$B$501,0))</f>
        <v>White Oak Decor Model 208</v>
      </c>
      <c r="F5180" s="1">
        <v>1</v>
      </c>
      <c r="G5180" s="3">
        <v>6051</v>
      </c>
      <c r="H5180" s="3">
        <v>2276</v>
      </c>
      <c r="I5180" s="3">
        <v>859</v>
      </c>
      <c r="J5180" s="3">
        <v>150</v>
      </c>
      <c r="K5180" s="1" t="s">
        <v>14446</v>
      </c>
      <c r="L5180" s="1" t="s">
        <v>14432</v>
      </c>
      <c r="M5180" s="36">
        <v>4784</v>
      </c>
    </row>
    <row r="5181" spans="1:13" x14ac:dyDescent="0.3">
      <c r="A5181" s="27" t="s">
        <v>19796</v>
      </c>
      <c r="B5181" s="2">
        <v>45048</v>
      </c>
      <c r="C5181" s="1" t="s">
        <v>19797</v>
      </c>
      <c r="D5181" s="1" t="s">
        <v>13540</v>
      </c>
      <c r="E5181" s="1" t="str">
        <f>INDEX([1]Product_Catalogue!$A$1:$O$501,MATCH([1]Order_Details!D5181,[1]Product_Catalogue!$A$1:$A$501,0),MATCH([1]Product_Catalogue!$B$2,[1]Product_Catalogue!$B$1:$B$501,0))</f>
        <v>Blackberry Bags Model 209</v>
      </c>
      <c r="F5181" s="1">
        <v>1</v>
      </c>
      <c r="G5181" s="3">
        <v>38500</v>
      </c>
      <c r="H5181" s="3">
        <v>2607</v>
      </c>
      <c r="I5181" s="3">
        <v>1461</v>
      </c>
      <c r="J5181" s="3">
        <v>50</v>
      </c>
      <c r="K5181" s="1" t="s">
        <v>14439</v>
      </c>
      <c r="L5181" s="1" t="s">
        <v>14432</v>
      </c>
      <c r="M5181" s="36">
        <v>37404</v>
      </c>
    </row>
    <row r="5182" spans="1:13" x14ac:dyDescent="0.3">
      <c r="A5182" s="27" t="s">
        <v>19798</v>
      </c>
      <c r="B5182" s="2">
        <v>45169</v>
      </c>
      <c r="C5182" s="1" t="s">
        <v>19799</v>
      </c>
      <c r="D5182" s="1" t="s">
        <v>13543</v>
      </c>
      <c r="E5182" s="1" t="str">
        <f>INDEX([1]Product_Catalogue!$A$1:$O$501,MATCH([1]Order_Details!D5182,[1]Product_Catalogue!$A$1:$A$501,0),MATCH([1]Product_Catalogue!$B$2,[1]Product_Catalogue!$B$1:$B$501,0))</f>
        <v>Lenovo TV Model 210</v>
      </c>
      <c r="F5182" s="1">
        <v>3</v>
      </c>
      <c r="G5182" s="3">
        <v>2970</v>
      </c>
      <c r="H5182" s="3">
        <v>3086</v>
      </c>
      <c r="I5182" s="3">
        <v>405</v>
      </c>
      <c r="J5182" s="3">
        <v>100</v>
      </c>
      <c r="K5182" s="1" t="s">
        <v>14446</v>
      </c>
      <c r="L5182" s="1" t="s">
        <v>14432</v>
      </c>
      <c r="M5182" s="36">
        <v>6329</v>
      </c>
    </row>
    <row r="5183" spans="1:13" x14ac:dyDescent="0.3">
      <c r="A5183" s="27" t="s">
        <v>19800</v>
      </c>
      <c r="B5183" s="2">
        <v>45230</v>
      </c>
      <c r="C5183" s="1" t="s">
        <v>19801</v>
      </c>
      <c r="D5183" s="1" t="s">
        <v>13546</v>
      </c>
      <c r="E5183" s="1" t="str">
        <f>INDEX([1]Product_Catalogue!$A$1:$O$501,MATCH([1]Order_Details!D5183,[1]Product_Catalogue!$A$1:$A$501,0),MATCH([1]Product_Catalogue!$B$2,[1]Product_Catalogue!$B$1:$B$501,0))</f>
        <v>Herbalsco Skincare Model 211</v>
      </c>
      <c r="F5183" s="1">
        <v>2</v>
      </c>
      <c r="G5183" s="3">
        <v>39803</v>
      </c>
      <c r="H5183" s="3">
        <v>3903</v>
      </c>
      <c r="I5183" s="3">
        <v>928</v>
      </c>
      <c r="J5183" s="3">
        <v>100</v>
      </c>
      <c r="K5183" s="1" t="s">
        <v>14441</v>
      </c>
      <c r="L5183" s="1" t="s">
        <v>14432</v>
      </c>
      <c r="M5183" s="36">
        <v>76731</v>
      </c>
    </row>
    <row r="5184" spans="1:13" x14ac:dyDescent="0.3">
      <c r="A5184" s="27" t="s">
        <v>19802</v>
      </c>
      <c r="B5184" s="2">
        <v>45037</v>
      </c>
      <c r="C5184" s="1" t="s">
        <v>19803</v>
      </c>
      <c r="D5184" s="1" t="s">
        <v>13549</v>
      </c>
      <c r="E5184" s="1" t="str">
        <f>INDEX([1]Product_Catalogue!$A$1:$O$501,MATCH([1]Order_Details!D5184,[1]Product_Catalogue!$A$1:$A$501,0),MATCH([1]Product_Catalogue!$B$2,[1]Product_Catalogue!$B$1:$B$501,0))</f>
        <v>FabIndia Watches Model 212</v>
      </c>
      <c r="F5184" s="1">
        <v>4</v>
      </c>
      <c r="G5184" s="3">
        <v>7290</v>
      </c>
      <c r="H5184" s="3">
        <v>1226</v>
      </c>
      <c r="I5184" s="3">
        <v>1027</v>
      </c>
      <c r="J5184" s="3">
        <v>100</v>
      </c>
      <c r="K5184" s="1" t="s">
        <v>14441</v>
      </c>
      <c r="L5184" s="1" t="s">
        <v>14432</v>
      </c>
      <c r="M5184" s="36">
        <v>29061</v>
      </c>
    </row>
    <row r="5185" spans="1:13" x14ac:dyDescent="0.3">
      <c r="A5185" s="27" t="s">
        <v>19804</v>
      </c>
      <c r="B5185" s="2">
        <v>45287</v>
      </c>
      <c r="C5185" s="1" t="s">
        <v>19805</v>
      </c>
      <c r="D5185" s="1" t="s">
        <v>13552</v>
      </c>
      <c r="E5185" s="1" t="str">
        <f>INDEX([1]Product_Catalogue!$A$1:$O$501,MATCH([1]Order_Details!D5185,[1]Product_Catalogue!$A$1:$A$501,0),MATCH([1]Product_Catalogue!$B$2,[1]Product_Catalogue!$B$1:$B$501,0))</f>
        <v>Jockey Outdoor Model 213</v>
      </c>
      <c r="F5185" s="1">
        <v>3</v>
      </c>
      <c r="G5185" s="3">
        <v>31888</v>
      </c>
      <c r="H5185" s="3">
        <v>1994</v>
      </c>
      <c r="I5185" s="3">
        <v>1228</v>
      </c>
      <c r="J5185" s="3">
        <v>50</v>
      </c>
      <c r="K5185" s="1" t="s">
        <v>14439</v>
      </c>
      <c r="L5185" s="1" t="s">
        <v>14432</v>
      </c>
      <c r="M5185" s="36">
        <v>94948</v>
      </c>
    </row>
    <row r="5186" spans="1:13" x14ac:dyDescent="0.3">
      <c r="A5186" s="27" t="s">
        <v>19806</v>
      </c>
      <c r="B5186" s="2">
        <v>44986</v>
      </c>
      <c r="C5186" s="1" t="s">
        <v>19807</v>
      </c>
      <c r="D5186" s="1" t="s">
        <v>13555</v>
      </c>
      <c r="E5186" s="1" t="str">
        <f>INDEX([1]Product_Catalogue!$A$1:$O$501,MATCH([1]Order_Details!D5186,[1]Product_Catalogue!$A$1:$A$501,0),MATCH([1]Product_Catalogue!$B$2,[1]Product_Catalogue!$B$1:$B$501,0))</f>
        <v>IKEA Furniture Model 214</v>
      </c>
      <c r="F5186" s="1">
        <v>4</v>
      </c>
      <c r="G5186" s="3">
        <v>17235</v>
      </c>
      <c r="H5186" s="3">
        <v>4206</v>
      </c>
      <c r="I5186" s="3">
        <v>1050</v>
      </c>
      <c r="J5186" s="3">
        <v>100</v>
      </c>
      <c r="K5186" s="1" t="s">
        <v>14439</v>
      </c>
      <c r="L5186" s="1" t="s">
        <v>14432</v>
      </c>
      <c r="M5186" s="36">
        <v>65884</v>
      </c>
    </row>
    <row r="5187" spans="1:13" x14ac:dyDescent="0.3">
      <c r="A5187" s="27" t="s">
        <v>19808</v>
      </c>
      <c r="B5187" s="2">
        <v>45102</v>
      </c>
      <c r="C5187" s="1" t="s">
        <v>19809</v>
      </c>
      <c r="D5187" s="1" t="s">
        <v>13558</v>
      </c>
      <c r="E5187" s="1" t="str">
        <f>INDEX([1]Product_Catalogue!$A$1:$O$501,MATCH([1]Order_Details!D5187,[1]Product_Catalogue!$A$1:$A$501,0),MATCH([1]Product_Catalogue!$B$2,[1]Product_Catalogue!$B$1:$B$501,0))</f>
        <v>Philips Mobile Model 215</v>
      </c>
      <c r="F5187" s="1">
        <v>1</v>
      </c>
      <c r="G5187" s="3">
        <v>31938</v>
      </c>
      <c r="H5187" s="3">
        <v>1686</v>
      </c>
      <c r="I5187" s="3">
        <v>1647</v>
      </c>
      <c r="J5187" s="3">
        <v>50</v>
      </c>
      <c r="K5187" s="1" t="s">
        <v>14431</v>
      </c>
      <c r="L5187" s="1" t="s">
        <v>14432</v>
      </c>
      <c r="M5187" s="36">
        <v>31949</v>
      </c>
    </row>
    <row r="5188" spans="1:13" x14ac:dyDescent="0.3">
      <c r="A5188" s="27" t="s">
        <v>19810</v>
      </c>
      <c r="B5188" s="2">
        <v>45135</v>
      </c>
      <c r="C5188" s="1" t="s">
        <v>19811</v>
      </c>
      <c r="D5188" s="1" t="s">
        <v>13561</v>
      </c>
      <c r="E5188" s="1" t="str">
        <f>INDEX([1]Product_Catalogue!$A$1:$O$501,MATCH([1]Order_Details!D5188,[1]Product_Catalogue!$A$1:$A$501,0),MATCH([1]Product_Catalogue!$B$2,[1]Product_Catalogue!$B$1:$B$501,0))</f>
        <v>Godrej Decor Decor Model 216</v>
      </c>
      <c r="F5188" s="1">
        <v>1</v>
      </c>
      <c r="G5188" s="3">
        <v>2402</v>
      </c>
      <c r="H5188" s="3">
        <v>2850</v>
      </c>
      <c r="I5188" s="3">
        <v>432</v>
      </c>
      <c r="J5188" s="3">
        <v>150</v>
      </c>
      <c r="K5188" s="1" t="s">
        <v>14441</v>
      </c>
      <c r="L5188" s="1" t="s">
        <v>14434</v>
      </c>
      <c r="M5188" s="36">
        <v>134</v>
      </c>
    </row>
    <row r="5189" spans="1:13" x14ac:dyDescent="0.3">
      <c r="A5189" s="27" t="s">
        <v>19812</v>
      </c>
      <c r="B5189" s="2">
        <v>45253</v>
      </c>
      <c r="C5189" s="1" t="s">
        <v>19813</v>
      </c>
      <c r="D5189" s="1" t="s">
        <v>13564</v>
      </c>
      <c r="E5189" s="1" t="str">
        <f>INDEX([1]Product_Catalogue!$A$1:$O$501,MATCH([1]Order_Details!D5189,[1]Product_Catalogue!$A$1:$A$501,0),MATCH([1]Product_Catalogue!$B$2,[1]Product_Catalogue!$B$1:$B$501,0))</f>
        <v>Pureocean Makeup Model 217</v>
      </c>
      <c r="F5189" s="1">
        <v>4</v>
      </c>
      <c r="G5189" s="3">
        <v>7325</v>
      </c>
      <c r="H5189" s="3">
        <v>1356</v>
      </c>
      <c r="I5189" s="3">
        <v>1060</v>
      </c>
      <c r="J5189" s="3">
        <v>100</v>
      </c>
      <c r="K5189" s="1" t="s">
        <v>14439</v>
      </c>
      <c r="L5189" s="1" t="s">
        <v>14432</v>
      </c>
      <c r="M5189" s="36">
        <v>29104</v>
      </c>
    </row>
    <row r="5190" spans="1:13" x14ac:dyDescent="0.3">
      <c r="A5190" s="27" t="s">
        <v>19814</v>
      </c>
      <c r="B5190" s="2">
        <v>44958</v>
      </c>
      <c r="C5190" s="1" t="s">
        <v>19815</v>
      </c>
      <c r="D5190" s="1" t="s">
        <v>13567</v>
      </c>
      <c r="E5190" s="1" t="str">
        <f>INDEX([1]Product_Catalogue!$A$1:$O$501,MATCH([1]Order_Details!D5190,[1]Product_Catalogue!$A$1:$A$501,0),MATCH([1]Product_Catalogue!$B$2,[1]Product_Catalogue!$B$1:$B$501,0))</f>
        <v>Max Fashion Watches Model 218</v>
      </c>
      <c r="F5190" s="1">
        <v>2</v>
      </c>
      <c r="G5190" s="3">
        <v>26715</v>
      </c>
      <c r="H5190" s="3">
        <v>106</v>
      </c>
      <c r="I5190" s="3">
        <v>748</v>
      </c>
      <c r="J5190" s="3">
        <v>0</v>
      </c>
      <c r="K5190" s="1" t="s">
        <v>14439</v>
      </c>
      <c r="L5190" s="1" t="s">
        <v>14437</v>
      </c>
      <c r="M5190" s="36">
        <v>54072</v>
      </c>
    </row>
    <row r="5191" spans="1:13" x14ac:dyDescent="0.3">
      <c r="A5191" s="27" t="s">
        <v>19816</v>
      </c>
      <c r="B5191" s="2">
        <v>45063</v>
      </c>
      <c r="C5191" s="1" t="s">
        <v>19817</v>
      </c>
      <c r="D5191" s="1" t="s">
        <v>13570</v>
      </c>
      <c r="E5191" s="1" t="str">
        <f>INDEX([1]Product_Catalogue!$A$1:$O$501,MATCH([1]Order_Details!D5191,[1]Product_Catalogue!$A$1:$A$501,0),MATCH([1]Product_Catalogue!$B$2,[1]Product_Catalogue!$B$1:$B$501,0))</f>
        <v>Puma Fitness Model 219</v>
      </c>
      <c r="F5191" s="1">
        <v>3</v>
      </c>
      <c r="G5191" s="3">
        <v>36436</v>
      </c>
      <c r="H5191" s="3">
        <v>1568</v>
      </c>
      <c r="I5191" s="3">
        <v>718</v>
      </c>
      <c r="J5191" s="3">
        <v>100</v>
      </c>
      <c r="K5191" s="1" t="s">
        <v>14431</v>
      </c>
      <c r="L5191" s="1" t="s">
        <v>14432</v>
      </c>
      <c r="M5191" s="36">
        <v>108558</v>
      </c>
    </row>
    <row r="5192" spans="1:13" x14ac:dyDescent="0.3">
      <c r="A5192" s="27" t="s">
        <v>19818</v>
      </c>
      <c r="B5192" s="2">
        <v>45204</v>
      </c>
      <c r="C5192" s="1" t="s">
        <v>19819</v>
      </c>
      <c r="D5192" s="1" t="s">
        <v>13573</v>
      </c>
      <c r="E5192" s="1" t="str">
        <f>INDEX([1]Product_Catalogue!$A$1:$O$501,MATCH([1]Order_Details!D5192,[1]Product_Catalogue!$A$1:$A$501,0),MATCH([1]Product_Catalogue!$B$2,[1]Product_Catalogue!$B$1:$B$501,0))</f>
        <v>Aqualogica Makeup Model 220</v>
      </c>
      <c r="F5192" s="1">
        <v>4</v>
      </c>
      <c r="G5192" s="3">
        <v>24971</v>
      </c>
      <c r="H5192" s="3">
        <v>2454</v>
      </c>
      <c r="I5192" s="3">
        <v>636</v>
      </c>
      <c r="J5192" s="3">
        <v>150</v>
      </c>
      <c r="K5192" s="1" t="s">
        <v>14436</v>
      </c>
      <c r="L5192" s="1" t="s">
        <v>14434</v>
      </c>
      <c r="M5192" s="36">
        <v>98216</v>
      </c>
    </row>
    <row r="5193" spans="1:13" x14ac:dyDescent="0.3">
      <c r="A5193" s="27" t="s">
        <v>19820</v>
      </c>
      <c r="B5193" s="2">
        <v>45235</v>
      </c>
      <c r="C5193" s="1" t="s">
        <v>19821</v>
      </c>
      <c r="D5193" s="1" t="s">
        <v>13576</v>
      </c>
      <c r="E5193" s="1" t="str">
        <f>INDEX([1]Product_Catalogue!$A$1:$O$501,MATCH([1]Order_Details!D5193,[1]Product_Catalogue!$A$1:$A$501,0),MATCH([1]Product_Catalogue!$B$2,[1]Product_Catalogue!$B$1:$B$501,0))</f>
        <v>Decathlon Sportswear Model 221</v>
      </c>
      <c r="F5193" s="1">
        <v>3</v>
      </c>
      <c r="G5193" s="3">
        <v>21077</v>
      </c>
      <c r="H5193" s="3">
        <v>1615</v>
      </c>
      <c r="I5193" s="3">
        <v>117</v>
      </c>
      <c r="J5193" s="3">
        <v>150</v>
      </c>
      <c r="K5193" s="1" t="s">
        <v>14439</v>
      </c>
      <c r="L5193" s="1" t="s">
        <v>14432</v>
      </c>
      <c r="M5193" s="36">
        <v>61883</v>
      </c>
    </row>
    <row r="5194" spans="1:13" x14ac:dyDescent="0.3">
      <c r="A5194" s="27" t="s">
        <v>19822</v>
      </c>
      <c r="B5194" s="2">
        <v>44983</v>
      </c>
      <c r="C5194" s="1" t="s">
        <v>19823</v>
      </c>
      <c r="D5194" s="1" t="s">
        <v>13579</v>
      </c>
      <c r="E5194" s="1" t="str">
        <f>INDEX([1]Product_Catalogue!$A$1:$O$501,MATCH([1]Order_Details!D5194,[1]Product_Catalogue!$A$1:$A$501,0),MATCH([1]Product_Catalogue!$B$2,[1]Product_Catalogue!$B$1:$B$501,0))</f>
        <v>Puma Outdoor Model 222</v>
      </c>
      <c r="F5194" s="1">
        <v>1</v>
      </c>
      <c r="G5194" s="3">
        <v>1950</v>
      </c>
      <c r="H5194" s="3">
        <v>1531</v>
      </c>
      <c r="I5194" s="3">
        <v>1346</v>
      </c>
      <c r="J5194" s="3">
        <v>100</v>
      </c>
      <c r="K5194" s="1" t="s">
        <v>14431</v>
      </c>
      <c r="L5194" s="1" t="s">
        <v>14432</v>
      </c>
      <c r="M5194" s="36">
        <v>1865</v>
      </c>
    </row>
    <row r="5195" spans="1:13" x14ac:dyDescent="0.3">
      <c r="A5195" s="27" t="s">
        <v>19824</v>
      </c>
      <c r="B5195" s="2">
        <v>45015</v>
      </c>
      <c r="C5195" s="1" t="s">
        <v>19825</v>
      </c>
      <c r="D5195" s="1" t="s">
        <v>13582</v>
      </c>
      <c r="E5195" s="1" t="str">
        <f>INDEX([1]Product_Catalogue!$A$1:$O$501,MATCH([1]Order_Details!D5195,[1]Product_Catalogue!$A$1:$A$501,0),MATCH([1]Product_Catalogue!$B$2,[1]Product_Catalogue!$B$1:$B$501,0))</f>
        <v>Biotique Haircare Model 223</v>
      </c>
      <c r="F5195" s="1">
        <v>4</v>
      </c>
      <c r="G5195" s="3">
        <v>17028</v>
      </c>
      <c r="H5195" s="3">
        <v>1106</v>
      </c>
      <c r="I5195" s="3">
        <v>392</v>
      </c>
      <c r="J5195" s="3">
        <v>100</v>
      </c>
      <c r="K5195" s="1" t="s">
        <v>14436</v>
      </c>
      <c r="L5195" s="1" t="s">
        <v>14432</v>
      </c>
      <c r="M5195" s="36">
        <v>67498</v>
      </c>
    </row>
    <row r="5196" spans="1:13" x14ac:dyDescent="0.3">
      <c r="A5196" s="27" t="s">
        <v>19826</v>
      </c>
      <c r="B5196" s="2">
        <v>45115</v>
      </c>
      <c r="C5196" s="1" t="s">
        <v>19827</v>
      </c>
      <c r="D5196" s="1" t="s">
        <v>13585</v>
      </c>
      <c r="E5196" s="1" t="str">
        <f>INDEX([1]Product_Catalogue!$A$1:$O$501,MATCH([1]Order_Details!D5196,[1]Product_Catalogue!$A$1:$A$501,0),MATCH([1]Product_Catalogue!$B$2,[1]Product_Catalogue!$B$1:$B$501,0))</f>
        <v>Adidas Fitness Model 224</v>
      </c>
      <c r="F5196" s="1">
        <v>4</v>
      </c>
      <c r="G5196" s="3">
        <v>25341</v>
      </c>
      <c r="H5196" s="3">
        <v>900</v>
      </c>
      <c r="I5196" s="3">
        <v>1310</v>
      </c>
      <c r="J5196" s="3">
        <v>0</v>
      </c>
      <c r="K5196" s="1" t="s">
        <v>14446</v>
      </c>
      <c r="L5196" s="1" t="s">
        <v>14432</v>
      </c>
      <c r="M5196" s="36">
        <v>101774</v>
      </c>
    </row>
    <row r="5197" spans="1:13" x14ac:dyDescent="0.3">
      <c r="A5197" s="27" t="s">
        <v>19828</v>
      </c>
      <c r="B5197" s="2">
        <v>45283</v>
      </c>
      <c r="C5197" s="1" t="s">
        <v>19829</v>
      </c>
      <c r="D5197" s="1" t="s">
        <v>13588</v>
      </c>
      <c r="E5197" s="1" t="str">
        <f>INDEX([1]Product_Catalogue!$A$1:$O$501,MATCH([1]Order_Details!D5197,[1]Product_Catalogue!$A$1:$A$501,0),MATCH([1]Product_Catalogue!$B$2,[1]Product_Catalogue!$B$1:$B$501,0))</f>
        <v>Godrej Decor Decor Model 225</v>
      </c>
      <c r="F5197" s="1">
        <v>4</v>
      </c>
      <c r="G5197" s="3">
        <v>22200</v>
      </c>
      <c r="H5197" s="3">
        <v>3994</v>
      </c>
      <c r="I5197" s="3">
        <v>261</v>
      </c>
      <c r="J5197" s="3">
        <v>150</v>
      </c>
      <c r="K5197" s="1" t="s">
        <v>14441</v>
      </c>
      <c r="L5197" s="1" t="s">
        <v>14432</v>
      </c>
      <c r="M5197" s="36">
        <v>85217</v>
      </c>
    </row>
    <row r="5198" spans="1:13" x14ac:dyDescent="0.3">
      <c r="A5198" s="27" t="s">
        <v>19830</v>
      </c>
      <c r="B5198" s="2">
        <v>45029</v>
      </c>
      <c r="C5198" s="1" t="s">
        <v>19831</v>
      </c>
      <c r="D5198" s="1" t="s">
        <v>13591</v>
      </c>
      <c r="E5198" s="1" t="str">
        <f>INDEX([1]Product_Catalogue!$A$1:$O$501,MATCH([1]Order_Details!D5198,[1]Product_Catalogue!$A$1:$A$501,0),MATCH([1]Product_Catalogue!$B$2,[1]Product_Catalogue!$B$1:$B$501,0))</f>
        <v>IKEA Decor Model 226</v>
      </c>
      <c r="F5198" s="1">
        <v>1</v>
      </c>
      <c r="G5198" s="3">
        <v>25180</v>
      </c>
      <c r="H5198" s="3">
        <v>4352</v>
      </c>
      <c r="I5198" s="3">
        <v>439</v>
      </c>
      <c r="J5198" s="3">
        <v>100</v>
      </c>
      <c r="K5198" s="1" t="s">
        <v>14436</v>
      </c>
      <c r="L5198" s="1" t="s">
        <v>14437</v>
      </c>
      <c r="M5198" s="36">
        <v>21367</v>
      </c>
    </row>
    <row r="5199" spans="1:13" x14ac:dyDescent="0.3">
      <c r="A5199" s="27" t="s">
        <v>19832</v>
      </c>
      <c r="B5199" s="2">
        <v>45013</v>
      </c>
      <c r="C5199" s="1" t="s">
        <v>19833</v>
      </c>
      <c r="D5199" s="1" t="s">
        <v>13594</v>
      </c>
      <c r="E5199" s="1" t="str">
        <f>INDEX([1]Product_Catalogue!$A$1:$O$501,MATCH([1]Order_Details!D5199,[1]Product_Catalogue!$A$1:$A$501,0),MATCH([1]Product_Catalogue!$B$2,[1]Product_Catalogue!$B$1:$B$501,0))</f>
        <v>Biotique Skincare Model 227</v>
      </c>
      <c r="F5199" s="1">
        <v>1</v>
      </c>
      <c r="G5199" s="3">
        <v>9845</v>
      </c>
      <c r="H5199" s="3">
        <v>2642</v>
      </c>
      <c r="I5199" s="3">
        <v>348</v>
      </c>
      <c r="J5199" s="3">
        <v>100</v>
      </c>
      <c r="K5199" s="1" t="s">
        <v>14436</v>
      </c>
      <c r="L5199" s="1" t="s">
        <v>14432</v>
      </c>
      <c r="M5199" s="36">
        <v>7651</v>
      </c>
    </row>
    <row r="5200" spans="1:13" x14ac:dyDescent="0.3">
      <c r="A5200" s="27" t="s">
        <v>19834</v>
      </c>
      <c r="B5200" s="2">
        <v>44992</v>
      </c>
      <c r="C5200" s="1" t="s">
        <v>19835</v>
      </c>
      <c r="D5200" s="1" t="s">
        <v>13597</v>
      </c>
      <c r="E5200" s="1" t="str">
        <f>INDEX([1]Product_Catalogue!$A$1:$O$501,MATCH([1]Order_Details!D5200,[1]Product_Catalogue!$A$1:$A$501,0),MATCH([1]Product_Catalogue!$B$2,[1]Product_Catalogue!$B$1:$B$501,0))</f>
        <v>Asics Outdoor Model 228</v>
      </c>
      <c r="F5200" s="1">
        <v>3</v>
      </c>
      <c r="G5200" s="3">
        <v>7902</v>
      </c>
      <c r="H5200" s="3">
        <v>1512</v>
      </c>
      <c r="I5200" s="3">
        <v>1681</v>
      </c>
      <c r="J5200" s="3">
        <v>150</v>
      </c>
      <c r="K5200" s="1" t="s">
        <v>14446</v>
      </c>
      <c r="L5200" s="1" t="s">
        <v>14432</v>
      </c>
      <c r="M5200" s="36">
        <v>24025</v>
      </c>
    </row>
    <row r="5201" spans="1:13" x14ac:dyDescent="0.3">
      <c r="A5201" s="27" t="s">
        <v>19836</v>
      </c>
      <c r="B5201" s="2">
        <v>45097</v>
      </c>
      <c r="C5201" s="1" t="s">
        <v>19837</v>
      </c>
      <c r="D5201" s="1" t="s">
        <v>13600</v>
      </c>
      <c r="E5201" s="1" t="str">
        <f>INDEX([1]Product_Catalogue!$A$1:$O$501,MATCH([1]Order_Details!D5201,[1]Product_Catalogue!$A$1:$A$501,0),MATCH([1]Product_Catalogue!$B$2,[1]Product_Catalogue!$B$1:$B$501,0))</f>
        <v>Zudio Bags Model 229</v>
      </c>
      <c r="F5201" s="1">
        <v>3</v>
      </c>
      <c r="G5201" s="3">
        <v>24872</v>
      </c>
      <c r="H5201" s="3">
        <v>2674</v>
      </c>
      <c r="I5201" s="3">
        <v>1047</v>
      </c>
      <c r="J5201" s="3">
        <v>0</v>
      </c>
      <c r="K5201" s="1" t="s">
        <v>14431</v>
      </c>
      <c r="L5201" s="1" t="s">
        <v>14432</v>
      </c>
      <c r="M5201" s="36">
        <v>72989</v>
      </c>
    </row>
    <row r="5202" spans="1:13" x14ac:dyDescent="0.3">
      <c r="A5202" s="27" t="s">
        <v>19838</v>
      </c>
      <c r="B5202" s="2">
        <v>45026</v>
      </c>
      <c r="C5202" s="1" t="s">
        <v>19839</v>
      </c>
      <c r="D5202" s="1" t="s">
        <v>13603</v>
      </c>
      <c r="E5202" s="1" t="str">
        <f>INDEX([1]Product_Catalogue!$A$1:$O$501,MATCH([1]Order_Details!D5202,[1]Product_Catalogue!$A$1:$A$501,0),MATCH([1]Product_Catalogue!$B$2,[1]Product_Catalogue!$B$1:$B$501,0))</f>
        <v>Godrej Decor Decor Model 230</v>
      </c>
      <c r="F5202" s="1">
        <v>4</v>
      </c>
      <c r="G5202" s="3">
        <v>6880</v>
      </c>
      <c r="H5202" s="3">
        <v>2063</v>
      </c>
      <c r="I5202" s="3">
        <v>80</v>
      </c>
      <c r="J5202" s="3">
        <v>150</v>
      </c>
      <c r="K5202" s="1" t="s">
        <v>14431</v>
      </c>
      <c r="L5202" s="1" t="s">
        <v>14437</v>
      </c>
      <c r="M5202" s="36">
        <v>25687</v>
      </c>
    </row>
    <row r="5203" spans="1:13" x14ac:dyDescent="0.3">
      <c r="A5203" s="27" t="s">
        <v>19840</v>
      </c>
      <c r="B5203" s="2">
        <v>45083</v>
      </c>
      <c r="C5203" s="1" t="s">
        <v>19841</v>
      </c>
      <c r="D5203" s="1" t="s">
        <v>13606</v>
      </c>
      <c r="E5203" s="1" t="str">
        <f>INDEX([1]Product_Catalogue!$A$1:$O$501,MATCH([1]Order_Details!D5203,[1]Product_Catalogue!$A$1:$A$501,0),MATCH([1]Product_Catalogue!$B$2,[1]Product_Catalogue!$B$1:$B$501,0))</f>
        <v>Lakme Haircare Model 231</v>
      </c>
      <c r="F5203" s="1">
        <v>1</v>
      </c>
      <c r="G5203" s="3">
        <v>26950</v>
      </c>
      <c r="H5203" s="3">
        <v>1678</v>
      </c>
      <c r="I5203" s="3">
        <v>535</v>
      </c>
      <c r="J5203" s="3">
        <v>0</v>
      </c>
      <c r="K5203" s="1" t="s">
        <v>14436</v>
      </c>
      <c r="L5203" s="1" t="s">
        <v>14437</v>
      </c>
      <c r="M5203" s="36">
        <v>25807</v>
      </c>
    </row>
    <row r="5204" spans="1:13" x14ac:dyDescent="0.3">
      <c r="A5204" s="27" t="s">
        <v>19842</v>
      </c>
      <c r="B5204" s="2">
        <v>45056</v>
      </c>
      <c r="C5204" s="1" t="s">
        <v>19843</v>
      </c>
      <c r="D5204" s="1" t="s">
        <v>13609</v>
      </c>
      <c r="E5204" s="1" t="str">
        <f>INDEX([1]Product_Catalogue!$A$1:$O$501,MATCH([1]Order_Details!D5204,[1]Product_Catalogue!$A$1:$A$501,0),MATCH([1]Product_Catalogue!$B$2,[1]Product_Catalogue!$B$1:$B$501,0))</f>
        <v>Nelon's Kitchen Model 232</v>
      </c>
      <c r="F5204" s="1">
        <v>1</v>
      </c>
      <c r="G5204" s="3">
        <v>15758</v>
      </c>
      <c r="H5204" s="3">
        <v>3007</v>
      </c>
      <c r="I5204" s="3">
        <v>1157</v>
      </c>
      <c r="J5204" s="3">
        <v>100</v>
      </c>
      <c r="K5204" s="1" t="s">
        <v>14436</v>
      </c>
      <c r="L5204" s="1" t="s">
        <v>14432</v>
      </c>
      <c r="M5204" s="36">
        <v>14008</v>
      </c>
    </row>
    <row r="5205" spans="1:13" x14ac:dyDescent="0.3">
      <c r="A5205" s="27" t="s">
        <v>19844</v>
      </c>
      <c r="B5205" s="2">
        <v>45047</v>
      </c>
      <c r="C5205" s="1" t="s">
        <v>19845</v>
      </c>
      <c r="D5205" s="1" t="s">
        <v>13612</v>
      </c>
      <c r="E5205" s="1" t="str">
        <f>INDEX([1]Product_Catalogue!$A$1:$O$501,MATCH([1]Order_Details!D5205,[1]Product_Catalogue!$A$1:$A$501,0),MATCH([1]Product_Catalogue!$B$2,[1]Product_Catalogue!$B$1:$B$501,0))</f>
        <v>Max Fashion Watches Model 233</v>
      </c>
      <c r="F5205" s="1">
        <v>3</v>
      </c>
      <c r="G5205" s="3">
        <v>12675</v>
      </c>
      <c r="H5205" s="3">
        <v>2652</v>
      </c>
      <c r="I5205" s="3">
        <v>1735</v>
      </c>
      <c r="J5205" s="3">
        <v>0</v>
      </c>
      <c r="K5205" s="1" t="s">
        <v>14446</v>
      </c>
      <c r="L5205" s="1" t="s">
        <v>14432</v>
      </c>
      <c r="M5205" s="36">
        <v>37108</v>
      </c>
    </row>
    <row r="5206" spans="1:13" x14ac:dyDescent="0.3">
      <c r="A5206" s="27" t="s">
        <v>19846</v>
      </c>
      <c r="B5206" s="2">
        <v>45145</v>
      </c>
      <c r="C5206" s="1" t="s">
        <v>19847</v>
      </c>
      <c r="D5206" s="1" t="s">
        <v>13615</v>
      </c>
      <c r="E5206" s="1" t="str">
        <f>INDEX([1]Product_Catalogue!$A$1:$O$501,MATCH([1]Order_Details!D5206,[1]Product_Catalogue!$A$1:$A$501,0),MATCH([1]Product_Catalogue!$B$2,[1]Product_Catalogue!$B$1:$B$501,0))</f>
        <v>LG Kitchen Model 234</v>
      </c>
      <c r="F5206" s="1">
        <v>1</v>
      </c>
      <c r="G5206" s="3">
        <v>33156</v>
      </c>
      <c r="H5206" s="3">
        <v>593</v>
      </c>
      <c r="I5206" s="3">
        <v>882</v>
      </c>
      <c r="J5206" s="3">
        <v>0</v>
      </c>
      <c r="K5206" s="1" t="s">
        <v>14439</v>
      </c>
      <c r="L5206" s="1" t="s">
        <v>14434</v>
      </c>
      <c r="M5206" s="36">
        <v>33445</v>
      </c>
    </row>
    <row r="5207" spans="1:13" x14ac:dyDescent="0.3">
      <c r="A5207" s="27" t="s">
        <v>19848</v>
      </c>
      <c r="B5207" s="2">
        <v>45179</v>
      </c>
      <c r="C5207" s="1" t="s">
        <v>19849</v>
      </c>
      <c r="D5207" s="1" t="s">
        <v>13618</v>
      </c>
      <c r="E5207" s="1" t="str">
        <f>INDEX([1]Product_Catalogue!$A$1:$O$501,MATCH([1]Order_Details!D5207,[1]Product_Catalogue!$A$1:$A$501,0),MATCH([1]Product_Catalogue!$B$2,[1]Product_Catalogue!$B$1:$B$501,0))</f>
        <v>Loreal Makeup Model 235</v>
      </c>
      <c r="F5207" s="1">
        <v>1</v>
      </c>
      <c r="G5207" s="3">
        <v>19240</v>
      </c>
      <c r="H5207" s="3">
        <v>4544</v>
      </c>
      <c r="I5207" s="3">
        <v>664</v>
      </c>
      <c r="J5207" s="3">
        <v>100</v>
      </c>
      <c r="K5207" s="1" t="s">
        <v>14446</v>
      </c>
      <c r="L5207" s="1" t="s">
        <v>14437</v>
      </c>
      <c r="M5207" s="36">
        <v>15460</v>
      </c>
    </row>
    <row r="5208" spans="1:13" x14ac:dyDescent="0.3">
      <c r="A5208" s="27" t="s">
        <v>19850</v>
      </c>
      <c r="B5208" s="2">
        <v>45063</v>
      </c>
      <c r="C5208" s="1" t="s">
        <v>19851</v>
      </c>
      <c r="D5208" s="1" t="s">
        <v>13621</v>
      </c>
      <c r="E5208" s="1" t="str">
        <f>INDEX([1]Product_Catalogue!$A$1:$O$501,MATCH([1]Order_Details!D5208,[1]Product_Catalogue!$A$1:$A$501,0),MATCH([1]Product_Catalogue!$B$2,[1]Product_Catalogue!$B$1:$B$501,0))</f>
        <v>Apple TV Model 236</v>
      </c>
      <c r="F5208" s="1">
        <v>4</v>
      </c>
      <c r="G5208" s="3">
        <v>19482</v>
      </c>
      <c r="H5208" s="3">
        <v>3162</v>
      </c>
      <c r="I5208" s="3">
        <v>1954</v>
      </c>
      <c r="J5208" s="3">
        <v>50</v>
      </c>
      <c r="K5208" s="1" t="s">
        <v>14441</v>
      </c>
      <c r="L5208" s="1" t="s">
        <v>14432</v>
      </c>
      <c r="M5208" s="36">
        <v>76770</v>
      </c>
    </row>
    <row r="5209" spans="1:13" x14ac:dyDescent="0.3">
      <c r="A5209" s="27" t="s">
        <v>19852</v>
      </c>
      <c r="B5209" s="2">
        <v>44962</v>
      </c>
      <c r="C5209" s="1" t="s">
        <v>19853</v>
      </c>
      <c r="D5209" s="1" t="s">
        <v>13624</v>
      </c>
      <c r="E5209" s="1" t="str">
        <f>INDEX([1]Product_Catalogue!$A$1:$O$501,MATCH([1]Order_Details!D5209,[1]Product_Catalogue!$A$1:$A$501,0),MATCH([1]Product_Catalogue!$B$2,[1]Product_Catalogue!$B$1:$B$501,0))</f>
        <v>Dell Mobile Model 237</v>
      </c>
      <c r="F5209" s="1">
        <v>4</v>
      </c>
      <c r="G5209" s="3">
        <v>35300</v>
      </c>
      <c r="H5209" s="3">
        <v>1555</v>
      </c>
      <c r="I5209" s="3">
        <v>143</v>
      </c>
      <c r="J5209" s="3">
        <v>100</v>
      </c>
      <c r="K5209" s="1" t="s">
        <v>14431</v>
      </c>
      <c r="L5209" s="1" t="s">
        <v>14432</v>
      </c>
      <c r="M5209" s="36">
        <v>139888</v>
      </c>
    </row>
    <row r="5210" spans="1:13" x14ac:dyDescent="0.3">
      <c r="A5210" s="27" t="s">
        <v>19854</v>
      </c>
      <c r="B5210" s="2">
        <v>44978</v>
      </c>
      <c r="C5210" s="1" t="s">
        <v>19855</v>
      </c>
      <c r="D5210" s="1" t="s">
        <v>13627</v>
      </c>
      <c r="E5210" s="1" t="str">
        <f>INDEX([1]Product_Catalogue!$A$1:$O$501,MATCH([1]Order_Details!D5210,[1]Product_Catalogue!$A$1:$A$501,0),MATCH([1]Product_Catalogue!$B$2,[1]Product_Catalogue!$B$1:$B$501,0))</f>
        <v>Puma Outdoor Model 238</v>
      </c>
      <c r="F5210" s="1">
        <v>1</v>
      </c>
      <c r="G5210" s="3">
        <v>13718</v>
      </c>
      <c r="H5210" s="3">
        <v>2085</v>
      </c>
      <c r="I5210" s="3">
        <v>929</v>
      </c>
      <c r="J5210" s="3">
        <v>50</v>
      </c>
      <c r="K5210" s="1" t="s">
        <v>14436</v>
      </c>
      <c r="L5210" s="1" t="s">
        <v>14432</v>
      </c>
      <c r="M5210" s="36">
        <v>12612</v>
      </c>
    </row>
    <row r="5211" spans="1:13" x14ac:dyDescent="0.3">
      <c r="A5211" s="27" t="s">
        <v>19856</v>
      </c>
      <c r="B5211" s="2">
        <v>45155</v>
      </c>
      <c r="C5211" s="1" t="s">
        <v>19857</v>
      </c>
      <c r="D5211" s="1" t="s">
        <v>13630</v>
      </c>
      <c r="E5211" s="1" t="str">
        <f>INDEX([1]Product_Catalogue!$A$1:$O$501,MATCH([1]Order_Details!D5211,[1]Product_Catalogue!$A$1:$A$501,0),MATCH([1]Product_Catalogue!$B$2,[1]Product_Catalogue!$B$1:$B$501,0))</f>
        <v>Hindware Kitchen Model 239</v>
      </c>
      <c r="F5211" s="1">
        <v>3</v>
      </c>
      <c r="G5211" s="3">
        <v>27856</v>
      </c>
      <c r="H5211" s="3">
        <v>3381</v>
      </c>
      <c r="I5211" s="3">
        <v>251</v>
      </c>
      <c r="J5211" s="3">
        <v>150</v>
      </c>
      <c r="K5211" s="1" t="s">
        <v>14431</v>
      </c>
      <c r="L5211" s="1" t="s">
        <v>14432</v>
      </c>
      <c r="M5211" s="36">
        <v>80588</v>
      </c>
    </row>
    <row r="5212" spans="1:13" x14ac:dyDescent="0.3">
      <c r="A5212" s="27" t="s">
        <v>19858</v>
      </c>
      <c r="B5212" s="2">
        <v>44975</v>
      </c>
      <c r="C5212" s="1" t="s">
        <v>19859</v>
      </c>
      <c r="D5212" s="1" t="s">
        <v>13633</v>
      </c>
      <c r="E5212" s="1" t="str">
        <f>INDEX([1]Product_Catalogue!$A$1:$O$501,MATCH([1]Order_Details!D5212,[1]Product_Catalogue!$A$1:$A$501,0),MATCH([1]Product_Catalogue!$B$2,[1]Product_Catalogue!$B$1:$B$501,0))</f>
        <v>Apple Laptop Model 240</v>
      </c>
      <c r="F5212" s="1">
        <v>4</v>
      </c>
      <c r="G5212" s="3">
        <v>13043</v>
      </c>
      <c r="H5212" s="3">
        <v>2094</v>
      </c>
      <c r="I5212" s="3">
        <v>472</v>
      </c>
      <c r="J5212" s="3">
        <v>150</v>
      </c>
      <c r="K5212" s="1" t="s">
        <v>14436</v>
      </c>
      <c r="L5212" s="1" t="s">
        <v>14432</v>
      </c>
      <c r="M5212" s="36">
        <v>50700</v>
      </c>
    </row>
    <row r="5213" spans="1:13" x14ac:dyDescent="0.3">
      <c r="A5213" s="27" t="s">
        <v>19860</v>
      </c>
      <c r="B5213" s="2">
        <v>45180</v>
      </c>
      <c r="C5213" s="1" t="s">
        <v>19861</v>
      </c>
      <c r="D5213" s="1" t="s">
        <v>13636</v>
      </c>
      <c r="E5213" s="1" t="str">
        <f>INDEX([1]Product_Catalogue!$A$1:$O$501,MATCH([1]Order_Details!D5213,[1]Product_Catalogue!$A$1:$A$501,0),MATCH([1]Product_Catalogue!$B$2,[1]Product_Catalogue!$B$1:$B$501,0))</f>
        <v>Decathlon Outdoor Model 241</v>
      </c>
      <c r="F5213" s="1">
        <v>1</v>
      </c>
      <c r="G5213" s="3">
        <v>28260</v>
      </c>
      <c r="H5213" s="3">
        <v>3322</v>
      </c>
      <c r="I5213" s="3">
        <v>1175</v>
      </c>
      <c r="J5213" s="3">
        <v>150</v>
      </c>
      <c r="K5213" s="1" t="s">
        <v>14441</v>
      </c>
      <c r="L5213" s="1" t="s">
        <v>14434</v>
      </c>
      <c r="M5213" s="36">
        <v>26263</v>
      </c>
    </row>
    <row r="5214" spans="1:13" x14ac:dyDescent="0.3">
      <c r="A5214" s="27" t="s">
        <v>19862</v>
      </c>
      <c r="B5214" s="2">
        <v>44935</v>
      </c>
      <c r="C5214" s="1" t="s">
        <v>19863</v>
      </c>
      <c r="D5214" s="1" t="s">
        <v>13639</v>
      </c>
      <c r="E5214" s="1" t="str">
        <f>INDEX([1]Product_Catalogue!$A$1:$O$501,MATCH([1]Order_Details!D5214,[1]Product_Catalogue!$A$1:$A$501,0),MATCH([1]Product_Catalogue!$B$2,[1]Product_Catalogue!$B$1:$B$501,0))</f>
        <v>Xiaomi Laptop Model 242</v>
      </c>
      <c r="F5214" s="1">
        <v>2</v>
      </c>
      <c r="G5214" s="3">
        <v>12058</v>
      </c>
      <c r="H5214" s="3">
        <v>1310</v>
      </c>
      <c r="I5214" s="3">
        <v>1590</v>
      </c>
      <c r="J5214" s="3">
        <v>100</v>
      </c>
      <c r="K5214" s="1" t="s">
        <v>14441</v>
      </c>
      <c r="L5214" s="1" t="s">
        <v>14432</v>
      </c>
      <c r="M5214" s="36">
        <v>24496</v>
      </c>
    </row>
    <row r="5215" spans="1:13" x14ac:dyDescent="0.3">
      <c r="A5215" s="27" t="s">
        <v>19864</v>
      </c>
      <c r="B5215" s="2">
        <v>45021</v>
      </c>
      <c r="C5215" s="1" t="s">
        <v>19865</v>
      </c>
      <c r="D5215" s="1" t="s">
        <v>13642</v>
      </c>
      <c r="E5215" s="1" t="str">
        <f>INDEX([1]Product_Catalogue!$A$1:$O$501,MATCH([1]Order_Details!D5215,[1]Product_Catalogue!$A$1:$A$501,0),MATCH([1]Product_Catalogue!$B$2,[1]Product_Catalogue!$B$1:$B$501,0))</f>
        <v>White Oak Decor Model 243</v>
      </c>
      <c r="F5215" s="1">
        <v>2</v>
      </c>
      <c r="G5215" s="3">
        <v>36540</v>
      </c>
      <c r="H5215" s="3">
        <v>2404</v>
      </c>
      <c r="I5215" s="3">
        <v>236</v>
      </c>
      <c r="J5215" s="3">
        <v>50</v>
      </c>
      <c r="K5215" s="1" t="s">
        <v>14431</v>
      </c>
      <c r="L5215" s="1" t="s">
        <v>14432</v>
      </c>
      <c r="M5215" s="36">
        <v>70962</v>
      </c>
    </row>
    <row r="5216" spans="1:13" x14ac:dyDescent="0.3">
      <c r="A5216" s="27" t="s">
        <v>19866</v>
      </c>
      <c r="B5216" s="2">
        <v>45134</v>
      </c>
      <c r="C5216" s="1" t="s">
        <v>19867</v>
      </c>
      <c r="D5216" s="1" t="s">
        <v>13645</v>
      </c>
      <c r="E5216" s="1" t="str">
        <f>INDEX([1]Product_Catalogue!$A$1:$O$501,MATCH([1]Order_Details!D5216,[1]Product_Catalogue!$A$1:$A$501,0),MATCH([1]Product_Catalogue!$B$2,[1]Product_Catalogue!$B$1:$B$501,0))</f>
        <v>Adidas Outdoor Model 244</v>
      </c>
      <c r="F5216" s="1">
        <v>2</v>
      </c>
      <c r="G5216" s="3">
        <v>2714</v>
      </c>
      <c r="H5216" s="3">
        <v>1050</v>
      </c>
      <c r="I5216" s="3">
        <v>488</v>
      </c>
      <c r="J5216" s="3">
        <v>150</v>
      </c>
      <c r="K5216" s="1" t="s">
        <v>14441</v>
      </c>
      <c r="L5216" s="1" t="s">
        <v>14432</v>
      </c>
      <c r="M5216" s="36">
        <v>5016</v>
      </c>
    </row>
    <row r="5217" spans="1:13" x14ac:dyDescent="0.3">
      <c r="A5217" s="27" t="s">
        <v>19868</v>
      </c>
      <c r="B5217" s="2">
        <v>45193</v>
      </c>
      <c r="C5217" s="1" t="s">
        <v>19869</v>
      </c>
      <c r="D5217" s="1" t="s">
        <v>13648</v>
      </c>
      <c r="E5217" s="1" t="str">
        <f>INDEX([1]Product_Catalogue!$A$1:$O$501,MATCH([1]Order_Details!D5217,[1]Product_Catalogue!$A$1:$A$501,0),MATCH([1]Product_Catalogue!$B$2,[1]Product_Catalogue!$B$1:$B$501,0))</f>
        <v>Sports Sun Outdoor Model 245</v>
      </c>
      <c r="F5217" s="1">
        <v>2</v>
      </c>
      <c r="G5217" s="3">
        <v>28785</v>
      </c>
      <c r="H5217" s="3">
        <v>3939</v>
      </c>
      <c r="I5217" s="3">
        <v>1243</v>
      </c>
      <c r="J5217" s="3">
        <v>150</v>
      </c>
      <c r="K5217" s="1" t="s">
        <v>14436</v>
      </c>
      <c r="L5217" s="1" t="s">
        <v>14434</v>
      </c>
      <c r="M5217" s="36">
        <v>55024</v>
      </c>
    </row>
    <row r="5218" spans="1:13" x14ac:dyDescent="0.3">
      <c r="A5218" s="27" t="s">
        <v>19870</v>
      </c>
      <c r="B5218" s="2">
        <v>45020</v>
      </c>
      <c r="C5218" s="1" t="s">
        <v>19871</v>
      </c>
      <c r="D5218" s="1" t="s">
        <v>13651</v>
      </c>
      <c r="E5218" s="1" t="str">
        <f>INDEX([1]Product_Catalogue!$A$1:$O$501,MATCH([1]Order_Details!D5218,[1]Product_Catalogue!$A$1:$A$501,0),MATCH([1]Product_Catalogue!$B$2,[1]Product_Catalogue!$B$1:$B$501,0))</f>
        <v>Jockey Sportswear Model 246</v>
      </c>
      <c r="F5218" s="1">
        <v>1</v>
      </c>
      <c r="G5218" s="3">
        <v>33426</v>
      </c>
      <c r="H5218" s="3">
        <v>2176</v>
      </c>
      <c r="I5218" s="3">
        <v>332</v>
      </c>
      <c r="J5218" s="3">
        <v>150</v>
      </c>
      <c r="K5218" s="1" t="s">
        <v>14436</v>
      </c>
      <c r="L5218" s="1" t="s">
        <v>14437</v>
      </c>
      <c r="M5218" s="36">
        <v>31732</v>
      </c>
    </row>
    <row r="5219" spans="1:13" x14ac:dyDescent="0.3">
      <c r="A5219" s="27" t="s">
        <v>19872</v>
      </c>
      <c r="B5219" s="2">
        <v>45232</v>
      </c>
      <c r="C5219" s="1" t="s">
        <v>19873</v>
      </c>
      <c r="D5219" s="1" t="s">
        <v>13654</v>
      </c>
      <c r="E5219" s="1" t="str">
        <f>INDEX([1]Product_Catalogue!$A$1:$O$501,MATCH([1]Order_Details!D5219,[1]Product_Catalogue!$A$1:$A$501,0),MATCH([1]Product_Catalogue!$B$2,[1]Product_Catalogue!$B$1:$B$501,0))</f>
        <v>Zudio Watches Model 247</v>
      </c>
      <c r="F5219" s="1">
        <v>3</v>
      </c>
      <c r="G5219" s="3">
        <v>26485</v>
      </c>
      <c r="H5219" s="3">
        <v>686</v>
      </c>
      <c r="I5219" s="3">
        <v>471</v>
      </c>
      <c r="J5219" s="3">
        <v>0</v>
      </c>
      <c r="K5219" s="1" t="s">
        <v>14436</v>
      </c>
      <c r="L5219" s="1" t="s">
        <v>14432</v>
      </c>
      <c r="M5219" s="36">
        <v>79240</v>
      </c>
    </row>
    <row r="5220" spans="1:13" x14ac:dyDescent="0.3">
      <c r="A5220" s="27" t="s">
        <v>19874</v>
      </c>
      <c r="B5220" s="2">
        <v>45101</v>
      </c>
      <c r="C5220" s="1" t="s">
        <v>19875</v>
      </c>
      <c r="D5220" s="1" t="s">
        <v>13657</v>
      </c>
      <c r="E5220" s="1" t="str">
        <f>INDEX([1]Product_Catalogue!$A$1:$O$501,MATCH([1]Order_Details!D5220,[1]Product_Catalogue!$A$1:$A$501,0),MATCH([1]Product_Catalogue!$B$2,[1]Product_Catalogue!$B$1:$B$501,0))</f>
        <v>Nike Bags Model 248</v>
      </c>
      <c r="F5220" s="1">
        <v>2</v>
      </c>
      <c r="G5220" s="3">
        <v>8044</v>
      </c>
      <c r="H5220" s="3">
        <v>1208</v>
      </c>
      <c r="I5220" s="3">
        <v>156</v>
      </c>
      <c r="J5220" s="3">
        <v>50</v>
      </c>
      <c r="K5220" s="1" t="s">
        <v>14446</v>
      </c>
      <c r="L5220" s="1" t="s">
        <v>14432</v>
      </c>
      <c r="M5220" s="36">
        <v>15086</v>
      </c>
    </row>
    <row r="5221" spans="1:13" x14ac:dyDescent="0.3">
      <c r="A5221" s="27" t="s">
        <v>19876</v>
      </c>
      <c r="B5221" s="2">
        <v>44927</v>
      </c>
      <c r="C5221" s="1" t="s">
        <v>19877</v>
      </c>
      <c r="D5221" s="1" t="s">
        <v>13660</v>
      </c>
      <c r="E5221" s="1" t="str">
        <f>INDEX([1]Product_Catalogue!$A$1:$O$501,MATCH([1]Order_Details!D5221,[1]Product_Catalogue!$A$1:$A$501,0),MATCH([1]Product_Catalogue!$B$2,[1]Product_Catalogue!$B$1:$B$501,0))</f>
        <v>Nelon's Kitchen Model 249</v>
      </c>
      <c r="F5221" s="1">
        <v>1</v>
      </c>
      <c r="G5221" s="3">
        <v>19316</v>
      </c>
      <c r="H5221" s="3">
        <v>3730</v>
      </c>
      <c r="I5221" s="3">
        <v>185</v>
      </c>
      <c r="J5221" s="3">
        <v>50</v>
      </c>
      <c r="K5221" s="1" t="s">
        <v>14441</v>
      </c>
      <c r="L5221" s="1" t="s">
        <v>14432</v>
      </c>
      <c r="M5221" s="36">
        <v>15821</v>
      </c>
    </row>
    <row r="5222" spans="1:13" x14ac:dyDescent="0.3">
      <c r="A5222" s="27" t="s">
        <v>19878</v>
      </c>
      <c r="B5222" s="2">
        <v>45222</v>
      </c>
      <c r="C5222" s="1" t="s">
        <v>19879</v>
      </c>
      <c r="D5222" s="1" t="s">
        <v>13663</v>
      </c>
      <c r="E5222" s="1" t="str">
        <f>INDEX([1]Product_Catalogue!$A$1:$O$501,MATCH([1]Order_Details!D5222,[1]Product_Catalogue!$A$1:$A$501,0),MATCH([1]Product_Catalogue!$B$2,[1]Product_Catalogue!$B$1:$B$501,0))</f>
        <v>LG TV Model 250</v>
      </c>
      <c r="F5222" s="1">
        <v>1</v>
      </c>
      <c r="G5222" s="3">
        <v>13066</v>
      </c>
      <c r="H5222" s="3">
        <v>1674</v>
      </c>
      <c r="I5222" s="3">
        <v>342</v>
      </c>
      <c r="J5222" s="3">
        <v>150</v>
      </c>
      <c r="K5222" s="1" t="s">
        <v>14439</v>
      </c>
      <c r="L5222" s="1" t="s">
        <v>14432</v>
      </c>
      <c r="M5222" s="36">
        <v>11884</v>
      </c>
    </row>
    <row r="5223" spans="1:13" x14ac:dyDescent="0.3">
      <c r="A5223" s="27" t="s">
        <v>19880</v>
      </c>
      <c r="B5223" s="2">
        <v>45105</v>
      </c>
      <c r="C5223" s="1" t="s">
        <v>19881</v>
      </c>
      <c r="D5223" s="1" t="s">
        <v>13666</v>
      </c>
      <c r="E5223" s="1" t="str">
        <f>INDEX([1]Product_Catalogue!$A$1:$O$501,MATCH([1]Order_Details!D5223,[1]Product_Catalogue!$A$1:$A$501,0),MATCH([1]Product_Catalogue!$B$2,[1]Product_Catalogue!$B$1:$B$501,0))</f>
        <v>Lotus Skincare Model 251</v>
      </c>
      <c r="F5223" s="1">
        <v>1</v>
      </c>
      <c r="G5223" s="3">
        <v>33176</v>
      </c>
      <c r="H5223" s="3">
        <v>151</v>
      </c>
      <c r="I5223" s="3">
        <v>1659</v>
      </c>
      <c r="J5223" s="3">
        <v>150</v>
      </c>
      <c r="K5223" s="1" t="s">
        <v>14441</v>
      </c>
      <c r="L5223" s="1" t="s">
        <v>14434</v>
      </c>
      <c r="M5223" s="36">
        <v>34834</v>
      </c>
    </row>
    <row r="5224" spans="1:13" x14ac:dyDescent="0.3">
      <c r="A5224" s="27" t="s">
        <v>19882</v>
      </c>
      <c r="B5224" s="2">
        <v>45222</v>
      </c>
      <c r="C5224" s="1" t="s">
        <v>19883</v>
      </c>
      <c r="D5224" s="1" t="s">
        <v>13669</v>
      </c>
      <c r="E5224" s="1" t="str">
        <f>INDEX([1]Product_Catalogue!$A$1:$O$501,MATCH([1]Order_Details!D5224,[1]Product_Catalogue!$A$1:$A$501,0),MATCH([1]Product_Catalogue!$B$2,[1]Product_Catalogue!$B$1:$B$501,0))</f>
        <v>Godrej Decor Decor Model 252</v>
      </c>
      <c r="F5224" s="1">
        <v>2</v>
      </c>
      <c r="G5224" s="3">
        <v>30565</v>
      </c>
      <c r="H5224" s="3">
        <v>603</v>
      </c>
      <c r="I5224" s="3">
        <v>953</v>
      </c>
      <c r="J5224" s="3">
        <v>50</v>
      </c>
      <c r="K5224" s="1" t="s">
        <v>14439</v>
      </c>
      <c r="L5224" s="1" t="s">
        <v>14432</v>
      </c>
      <c r="M5224" s="36">
        <v>61530</v>
      </c>
    </row>
    <row r="5225" spans="1:13" x14ac:dyDescent="0.3">
      <c r="A5225" s="27" t="s">
        <v>19884</v>
      </c>
      <c r="B5225" s="2">
        <v>45254</v>
      </c>
      <c r="C5225" s="1" t="s">
        <v>19885</v>
      </c>
      <c r="D5225" s="1" t="s">
        <v>13672</v>
      </c>
      <c r="E5225" s="1" t="str">
        <f>INDEX([1]Product_Catalogue!$A$1:$O$501,MATCH([1]Order_Details!D5225,[1]Product_Catalogue!$A$1:$A$501,0),MATCH([1]Product_Catalogue!$B$2,[1]Product_Catalogue!$B$1:$B$501,0))</f>
        <v>MamaEarth Skincare Model 253</v>
      </c>
      <c r="F5225" s="1">
        <v>4</v>
      </c>
      <c r="G5225" s="3">
        <v>5288</v>
      </c>
      <c r="H5225" s="3">
        <v>3006</v>
      </c>
      <c r="I5225" s="3">
        <v>1686</v>
      </c>
      <c r="J5225" s="3">
        <v>0</v>
      </c>
      <c r="K5225" s="1" t="s">
        <v>14431</v>
      </c>
      <c r="L5225" s="1" t="s">
        <v>14432</v>
      </c>
      <c r="M5225" s="36">
        <v>19832</v>
      </c>
    </row>
    <row r="5226" spans="1:13" x14ac:dyDescent="0.3">
      <c r="A5226" s="27" t="s">
        <v>19886</v>
      </c>
      <c r="B5226" s="2">
        <v>45139</v>
      </c>
      <c r="C5226" s="1" t="s">
        <v>19887</v>
      </c>
      <c r="D5226" s="1" t="s">
        <v>13675</v>
      </c>
      <c r="E5226" s="1" t="str">
        <f>INDEX([1]Product_Catalogue!$A$1:$O$501,MATCH([1]Order_Details!D5226,[1]Product_Catalogue!$A$1:$A$501,0),MATCH([1]Product_Catalogue!$B$2,[1]Product_Catalogue!$B$1:$B$501,0))</f>
        <v>Livon Skincare Model 254</v>
      </c>
      <c r="F5226" s="1">
        <v>3</v>
      </c>
      <c r="G5226" s="3">
        <v>4516</v>
      </c>
      <c r="H5226" s="3">
        <v>3773</v>
      </c>
      <c r="I5226" s="3">
        <v>979</v>
      </c>
      <c r="J5226" s="3">
        <v>0</v>
      </c>
      <c r="K5226" s="1" t="s">
        <v>14446</v>
      </c>
      <c r="L5226" s="1" t="s">
        <v>14437</v>
      </c>
      <c r="M5226" s="36">
        <v>10754</v>
      </c>
    </row>
    <row r="5227" spans="1:13" x14ac:dyDescent="0.3">
      <c r="A5227" s="27" t="s">
        <v>19888</v>
      </c>
      <c r="B5227" s="2">
        <v>45010</v>
      </c>
      <c r="C5227" s="1" t="s">
        <v>19889</v>
      </c>
      <c r="D5227" s="1" t="s">
        <v>13678</v>
      </c>
      <c r="E5227" s="1" t="str">
        <f>INDEX([1]Product_Catalogue!$A$1:$O$501,MATCH([1]Order_Details!D5227,[1]Product_Catalogue!$A$1:$A$501,0),MATCH([1]Product_Catalogue!$B$2,[1]Product_Catalogue!$B$1:$B$501,0))</f>
        <v>Huawei Mobile Model 255</v>
      </c>
      <c r="F5227" s="1">
        <v>4</v>
      </c>
      <c r="G5227" s="3">
        <v>10022</v>
      </c>
      <c r="H5227" s="3">
        <v>4823</v>
      </c>
      <c r="I5227" s="3">
        <v>1869</v>
      </c>
      <c r="J5227" s="3">
        <v>50</v>
      </c>
      <c r="K5227" s="1" t="s">
        <v>14439</v>
      </c>
      <c r="L5227" s="1" t="s">
        <v>14437</v>
      </c>
      <c r="M5227" s="36">
        <v>37184</v>
      </c>
    </row>
    <row r="5228" spans="1:13" x14ac:dyDescent="0.3">
      <c r="A5228" s="27" t="s">
        <v>19890</v>
      </c>
      <c r="B5228" s="2">
        <v>45066</v>
      </c>
      <c r="C5228" s="1" t="s">
        <v>19891</v>
      </c>
      <c r="D5228" s="1" t="s">
        <v>13681</v>
      </c>
      <c r="E5228" s="1" t="str">
        <f>INDEX([1]Product_Catalogue!$A$1:$O$501,MATCH([1]Order_Details!D5228,[1]Product_Catalogue!$A$1:$A$501,0),MATCH([1]Product_Catalogue!$B$2,[1]Product_Catalogue!$B$1:$B$501,0))</f>
        <v>Nike Fitness Model 256</v>
      </c>
      <c r="F5228" s="1">
        <v>4</v>
      </c>
      <c r="G5228" s="3">
        <v>28377</v>
      </c>
      <c r="H5228" s="3">
        <v>31</v>
      </c>
      <c r="I5228" s="3">
        <v>1152</v>
      </c>
      <c r="J5228" s="3">
        <v>100</v>
      </c>
      <c r="K5228" s="1" t="s">
        <v>14431</v>
      </c>
      <c r="L5228" s="1" t="s">
        <v>14432</v>
      </c>
      <c r="M5228" s="36">
        <v>114729</v>
      </c>
    </row>
    <row r="5229" spans="1:13" x14ac:dyDescent="0.3">
      <c r="A5229" s="27" t="s">
        <v>19892</v>
      </c>
      <c r="B5229" s="2">
        <v>45027</v>
      </c>
      <c r="C5229" s="1" t="s">
        <v>19893</v>
      </c>
      <c r="D5229" s="1" t="s">
        <v>13684</v>
      </c>
      <c r="E5229" s="1" t="str">
        <f>INDEX([1]Product_Catalogue!$A$1:$O$501,MATCH([1]Order_Details!D5229,[1]Product_Catalogue!$A$1:$A$501,0),MATCH([1]Product_Catalogue!$B$2,[1]Product_Catalogue!$B$1:$B$501,0))</f>
        <v>Roadster Clothing Model 257</v>
      </c>
      <c r="F5229" s="1">
        <v>4</v>
      </c>
      <c r="G5229" s="3">
        <v>24446</v>
      </c>
      <c r="H5229" s="3">
        <v>1393</v>
      </c>
      <c r="I5229" s="3">
        <v>1296</v>
      </c>
      <c r="J5229" s="3">
        <v>50</v>
      </c>
      <c r="K5229" s="1" t="s">
        <v>14439</v>
      </c>
      <c r="L5229" s="1" t="s">
        <v>14434</v>
      </c>
      <c r="M5229" s="36">
        <v>97737</v>
      </c>
    </row>
    <row r="5230" spans="1:13" x14ac:dyDescent="0.3">
      <c r="A5230" s="27" t="s">
        <v>19894</v>
      </c>
      <c r="B5230" s="2">
        <v>45186</v>
      </c>
      <c r="C5230" s="1" t="s">
        <v>19895</v>
      </c>
      <c r="D5230" s="1" t="s">
        <v>13687</v>
      </c>
      <c r="E5230" s="1" t="str">
        <f>INDEX([1]Product_Catalogue!$A$1:$O$501,MATCH([1]Order_Details!D5230,[1]Product_Catalogue!$A$1:$A$501,0),MATCH([1]Product_Catalogue!$B$2,[1]Product_Catalogue!$B$1:$B$501,0))</f>
        <v>Lenovo Tablet Model 258</v>
      </c>
      <c r="F5230" s="1">
        <v>1</v>
      </c>
      <c r="G5230" s="3">
        <v>33275</v>
      </c>
      <c r="H5230" s="3">
        <v>4180</v>
      </c>
      <c r="I5230" s="3">
        <v>1780</v>
      </c>
      <c r="J5230" s="3">
        <v>150</v>
      </c>
      <c r="K5230" s="1" t="s">
        <v>14446</v>
      </c>
      <c r="L5230" s="1" t="s">
        <v>14432</v>
      </c>
      <c r="M5230" s="36">
        <v>31025</v>
      </c>
    </row>
    <row r="5231" spans="1:13" x14ac:dyDescent="0.3">
      <c r="A5231" s="27" t="s">
        <v>19896</v>
      </c>
      <c r="B5231" s="2">
        <v>44927</v>
      </c>
      <c r="C5231" s="1" t="s">
        <v>19897</v>
      </c>
      <c r="D5231" s="1" t="s">
        <v>13690</v>
      </c>
      <c r="E5231" s="1" t="str">
        <f>INDEX([1]Product_Catalogue!$A$1:$O$501,MATCH([1]Order_Details!D5231,[1]Product_Catalogue!$A$1:$A$501,0),MATCH([1]Product_Catalogue!$B$2,[1]Product_Catalogue!$B$1:$B$501,0))</f>
        <v>BIBA Watches Model 259</v>
      </c>
      <c r="F5231" s="1">
        <v>4</v>
      </c>
      <c r="G5231" s="3">
        <v>12938</v>
      </c>
      <c r="H5231" s="3">
        <v>3045</v>
      </c>
      <c r="I5231" s="3">
        <v>611</v>
      </c>
      <c r="J5231" s="3">
        <v>150</v>
      </c>
      <c r="K5231" s="1" t="s">
        <v>14431</v>
      </c>
      <c r="L5231" s="1" t="s">
        <v>14432</v>
      </c>
      <c r="M5231" s="36">
        <v>49468</v>
      </c>
    </row>
    <row r="5232" spans="1:13" x14ac:dyDescent="0.3">
      <c r="A5232" s="27" t="s">
        <v>19898</v>
      </c>
      <c r="B5232" s="2">
        <v>45054</v>
      </c>
      <c r="C5232" s="1" t="s">
        <v>19899</v>
      </c>
      <c r="D5232" s="1" t="s">
        <v>13694</v>
      </c>
      <c r="E5232" s="1" t="str">
        <f>INDEX([1]Product_Catalogue!$A$1:$O$501,MATCH([1]Order_Details!D5232,[1]Product_Catalogue!$A$1:$A$501,0),MATCH([1]Product_Catalogue!$B$2,[1]Product_Catalogue!$B$1:$B$501,0))</f>
        <v>HRX Sportswear Model 260</v>
      </c>
      <c r="F5232" s="1">
        <v>1</v>
      </c>
      <c r="G5232" s="3">
        <v>39420</v>
      </c>
      <c r="H5232" s="3">
        <v>1400</v>
      </c>
      <c r="I5232" s="3">
        <v>1547</v>
      </c>
      <c r="J5232" s="3">
        <v>100</v>
      </c>
      <c r="K5232" s="1" t="s">
        <v>14441</v>
      </c>
      <c r="L5232" s="1" t="s">
        <v>14432</v>
      </c>
      <c r="M5232" s="36">
        <v>39667</v>
      </c>
    </row>
    <row r="5233" spans="1:13" x14ac:dyDescent="0.3">
      <c r="A5233" s="27" t="s">
        <v>19900</v>
      </c>
      <c r="B5233" s="2">
        <v>45157</v>
      </c>
      <c r="C5233" s="1" t="s">
        <v>19901</v>
      </c>
      <c r="D5233" s="1" t="s">
        <v>13697</v>
      </c>
      <c r="E5233" s="1" t="str">
        <f>INDEX([1]Product_Catalogue!$A$1:$O$501,MATCH([1]Order_Details!D5233,[1]Product_Catalogue!$A$1:$A$501,0),MATCH([1]Product_Catalogue!$B$2,[1]Product_Catalogue!$B$1:$B$501,0))</f>
        <v>U.S. Polo Clothing Model 261</v>
      </c>
      <c r="F5233" s="1">
        <v>1</v>
      </c>
      <c r="G5233" s="3">
        <v>10604</v>
      </c>
      <c r="H5233" s="3">
        <v>3763</v>
      </c>
      <c r="I5233" s="3">
        <v>969</v>
      </c>
      <c r="J5233" s="3">
        <v>0</v>
      </c>
      <c r="K5233" s="1" t="s">
        <v>14446</v>
      </c>
      <c r="L5233" s="1" t="s">
        <v>14432</v>
      </c>
      <c r="M5233" s="36">
        <v>7810</v>
      </c>
    </row>
    <row r="5234" spans="1:13" x14ac:dyDescent="0.3">
      <c r="A5234" s="27" t="s">
        <v>19902</v>
      </c>
      <c r="B5234" s="2">
        <v>44958</v>
      </c>
      <c r="C5234" s="1" t="s">
        <v>19903</v>
      </c>
      <c r="D5234" s="1" t="s">
        <v>13701</v>
      </c>
      <c r="E5234" s="1" t="str">
        <f>INDEX([1]Product_Catalogue!$A$1:$O$501,MATCH([1]Order_Details!D5234,[1]Product_Catalogue!$A$1:$A$501,0),MATCH([1]Product_Catalogue!$B$2,[1]Product_Catalogue!$B$1:$B$501,0))</f>
        <v>Livon Makeup Model 262</v>
      </c>
      <c r="F5234" s="1">
        <v>2</v>
      </c>
      <c r="G5234" s="3">
        <v>32104</v>
      </c>
      <c r="H5234" s="3">
        <v>872</v>
      </c>
      <c r="I5234" s="3">
        <v>1815</v>
      </c>
      <c r="J5234" s="3">
        <v>0</v>
      </c>
      <c r="K5234" s="1" t="s">
        <v>14431</v>
      </c>
      <c r="L5234" s="1" t="s">
        <v>14432</v>
      </c>
      <c r="M5234" s="36">
        <v>65151</v>
      </c>
    </row>
    <row r="5235" spans="1:13" x14ac:dyDescent="0.3">
      <c r="A5235" s="27" t="s">
        <v>19904</v>
      </c>
      <c r="B5235" s="2">
        <v>45032</v>
      </c>
      <c r="C5235" s="1" t="s">
        <v>19905</v>
      </c>
      <c r="D5235" s="1" t="s">
        <v>13704</v>
      </c>
      <c r="E5235" s="1" t="str">
        <f>INDEX([1]Product_Catalogue!$A$1:$O$501,MATCH([1]Order_Details!D5235,[1]Product_Catalogue!$A$1:$A$501,0),MATCH([1]Product_Catalogue!$B$2,[1]Product_Catalogue!$B$1:$B$501,0))</f>
        <v>Puma Sportswear Model 263</v>
      </c>
      <c r="F5235" s="1">
        <v>1</v>
      </c>
      <c r="G5235" s="3">
        <v>23286</v>
      </c>
      <c r="H5235" s="3">
        <v>3813</v>
      </c>
      <c r="I5235" s="3">
        <v>1896</v>
      </c>
      <c r="J5235" s="3">
        <v>100</v>
      </c>
      <c r="K5235" s="1" t="s">
        <v>14446</v>
      </c>
      <c r="L5235" s="1" t="s">
        <v>14432</v>
      </c>
      <c r="M5235" s="36">
        <v>21469</v>
      </c>
    </row>
    <row r="5236" spans="1:13" x14ac:dyDescent="0.3">
      <c r="A5236" s="27" t="s">
        <v>19906</v>
      </c>
      <c r="B5236" s="2">
        <v>44933</v>
      </c>
      <c r="C5236" s="1" t="s">
        <v>19907</v>
      </c>
      <c r="D5236" s="1" t="s">
        <v>13707</v>
      </c>
      <c r="E5236" s="1" t="str">
        <f>INDEX([1]Product_Catalogue!$A$1:$O$501,MATCH([1]Order_Details!D5236,[1]Product_Catalogue!$A$1:$A$501,0),MATCH([1]Product_Catalogue!$B$2,[1]Product_Catalogue!$B$1:$B$501,0))</f>
        <v>Apple Headphones Model 264</v>
      </c>
      <c r="F5236" s="1">
        <v>2</v>
      </c>
      <c r="G5236" s="3">
        <v>31382</v>
      </c>
      <c r="H5236" s="3">
        <v>3608</v>
      </c>
      <c r="I5236" s="3">
        <v>281</v>
      </c>
      <c r="J5236" s="3">
        <v>100</v>
      </c>
      <c r="K5236" s="1" t="s">
        <v>14439</v>
      </c>
      <c r="L5236" s="1" t="s">
        <v>14432</v>
      </c>
      <c r="M5236" s="36">
        <v>59537</v>
      </c>
    </row>
    <row r="5237" spans="1:13" x14ac:dyDescent="0.3">
      <c r="A5237" s="27" t="s">
        <v>19908</v>
      </c>
      <c r="B5237" s="2">
        <v>45243</v>
      </c>
      <c r="C5237" s="1" t="s">
        <v>19909</v>
      </c>
      <c r="D5237" s="1" t="s">
        <v>13710</v>
      </c>
      <c r="E5237" s="1" t="str">
        <f>INDEX([1]Product_Catalogue!$A$1:$O$501,MATCH([1]Order_Details!D5237,[1]Product_Catalogue!$A$1:$A$501,0),MATCH([1]Product_Catalogue!$B$2,[1]Product_Catalogue!$B$1:$B$501,0))</f>
        <v>Herbalsco Makeup Model 265</v>
      </c>
      <c r="F5237" s="1">
        <v>4</v>
      </c>
      <c r="G5237" s="3">
        <v>24555</v>
      </c>
      <c r="H5237" s="3">
        <v>4670</v>
      </c>
      <c r="I5237" s="3">
        <v>962</v>
      </c>
      <c r="J5237" s="3">
        <v>0</v>
      </c>
      <c r="K5237" s="1" t="s">
        <v>14436</v>
      </c>
      <c r="L5237" s="1" t="s">
        <v>14434</v>
      </c>
      <c r="M5237" s="36">
        <v>94512</v>
      </c>
    </row>
    <row r="5238" spans="1:13" x14ac:dyDescent="0.3">
      <c r="A5238" s="27" t="s">
        <v>19910</v>
      </c>
      <c r="B5238" s="2">
        <v>45270</v>
      </c>
      <c r="C5238" s="1" t="s">
        <v>19911</v>
      </c>
      <c r="D5238" s="1" t="s">
        <v>13713</v>
      </c>
      <c r="E5238" s="1" t="str">
        <f>INDEX([1]Product_Catalogue!$A$1:$O$501,MATCH([1]Order_Details!D5238,[1]Product_Catalogue!$A$1:$A$501,0),MATCH([1]Product_Catalogue!$B$2,[1]Product_Catalogue!$B$1:$B$501,0))</f>
        <v>Adidas Sportswear Model 266</v>
      </c>
      <c r="F5238" s="1">
        <v>1</v>
      </c>
      <c r="G5238" s="3">
        <v>36640</v>
      </c>
      <c r="H5238" s="3">
        <v>1945</v>
      </c>
      <c r="I5238" s="3">
        <v>455</v>
      </c>
      <c r="J5238" s="3">
        <v>100</v>
      </c>
      <c r="K5238" s="1" t="s">
        <v>14431</v>
      </c>
      <c r="L5238" s="1" t="s">
        <v>14432</v>
      </c>
      <c r="M5238" s="36">
        <v>35250</v>
      </c>
    </row>
    <row r="5239" spans="1:13" x14ac:dyDescent="0.3">
      <c r="A5239" s="27" t="s">
        <v>19912</v>
      </c>
      <c r="B5239" s="2">
        <v>44993</v>
      </c>
      <c r="C5239" s="1" t="s">
        <v>19913</v>
      </c>
      <c r="D5239" s="1" t="s">
        <v>13716</v>
      </c>
      <c r="E5239" s="1" t="str">
        <f>INDEX([1]Product_Catalogue!$A$1:$O$501,MATCH([1]Order_Details!D5239,[1]Product_Catalogue!$A$1:$A$501,0),MATCH([1]Product_Catalogue!$B$2,[1]Product_Catalogue!$B$1:$B$501,0))</f>
        <v>Sports Sun Outdoor Model 267</v>
      </c>
      <c r="F5239" s="1">
        <v>1</v>
      </c>
      <c r="G5239" s="3">
        <v>6103</v>
      </c>
      <c r="H5239" s="3">
        <v>3881</v>
      </c>
      <c r="I5239" s="3">
        <v>195</v>
      </c>
      <c r="J5239" s="3">
        <v>150</v>
      </c>
      <c r="K5239" s="1" t="s">
        <v>14441</v>
      </c>
      <c r="L5239" s="1" t="s">
        <v>14432</v>
      </c>
      <c r="M5239" s="36">
        <v>2567</v>
      </c>
    </row>
    <row r="5240" spans="1:13" x14ac:dyDescent="0.3">
      <c r="A5240" s="27" t="s">
        <v>19914</v>
      </c>
      <c r="B5240" s="2">
        <v>45204</v>
      </c>
      <c r="C5240" s="1" t="s">
        <v>19915</v>
      </c>
      <c r="D5240" s="1" t="s">
        <v>13719</v>
      </c>
      <c r="E5240" s="1" t="str">
        <f>INDEX([1]Product_Catalogue!$A$1:$O$501,MATCH([1]Order_Details!D5240,[1]Product_Catalogue!$A$1:$A$501,0),MATCH([1]Product_Catalogue!$B$2,[1]Product_Catalogue!$B$1:$B$501,0))</f>
        <v>Puma Bags Model 268</v>
      </c>
      <c r="F5240" s="1">
        <v>4</v>
      </c>
      <c r="G5240" s="3">
        <v>25163</v>
      </c>
      <c r="H5240" s="3">
        <v>2698</v>
      </c>
      <c r="I5240" s="3">
        <v>1600</v>
      </c>
      <c r="J5240" s="3">
        <v>50</v>
      </c>
      <c r="K5240" s="1" t="s">
        <v>14439</v>
      </c>
      <c r="L5240" s="1" t="s">
        <v>14432</v>
      </c>
      <c r="M5240" s="36">
        <v>99604</v>
      </c>
    </row>
    <row r="5241" spans="1:13" x14ac:dyDescent="0.3">
      <c r="A5241" s="27" t="s">
        <v>19916</v>
      </c>
      <c r="B5241" s="2">
        <v>45260</v>
      </c>
      <c r="C5241" s="1" t="s">
        <v>19917</v>
      </c>
      <c r="D5241" s="1" t="s">
        <v>13722</v>
      </c>
      <c r="E5241" s="1" t="str">
        <f>INDEX([1]Product_Catalogue!$A$1:$O$501,MATCH([1]Order_Details!D5241,[1]Product_Catalogue!$A$1:$A$501,0),MATCH([1]Product_Catalogue!$B$2,[1]Product_Catalogue!$B$1:$B$501,0))</f>
        <v>Iconic Haircare Model 269</v>
      </c>
      <c r="F5241" s="1">
        <v>3</v>
      </c>
      <c r="G5241" s="3">
        <v>35936</v>
      </c>
      <c r="H5241" s="3">
        <v>4295</v>
      </c>
      <c r="I5241" s="3">
        <v>1106</v>
      </c>
      <c r="J5241" s="3">
        <v>150</v>
      </c>
      <c r="K5241" s="1" t="s">
        <v>14431</v>
      </c>
      <c r="L5241" s="1" t="s">
        <v>14432</v>
      </c>
      <c r="M5241" s="36">
        <v>104769</v>
      </c>
    </row>
    <row r="5242" spans="1:13" x14ac:dyDescent="0.3">
      <c r="A5242" s="27" t="s">
        <v>19918</v>
      </c>
      <c r="B5242" s="2">
        <v>45216</v>
      </c>
      <c r="C5242" s="1" t="s">
        <v>19919</v>
      </c>
      <c r="D5242" s="1" t="s">
        <v>13725</v>
      </c>
      <c r="E5242" s="1" t="str">
        <f>INDEX([1]Product_Catalogue!$A$1:$O$501,MATCH([1]Order_Details!D5242,[1]Product_Catalogue!$A$1:$A$501,0),MATCH([1]Product_Catalogue!$B$2,[1]Product_Catalogue!$B$1:$B$501,0))</f>
        <v>Quench Haircare Model 270</v>
      </c>
      <c r="F5242" s="1">
        <v>4</v>
      </c>
      <c r="G5242" s="3">
        <v>5664</v>
      </c>
      <c r="H5242" s="3">
        <v>4247</v>
      </c>
      <c r="I5242" s="3">
        <v>129</v>
      </c>
      <c r="J5242" s="3">
        <v>150</v>
      </c>
      <c r="K5242" s="1" t="s">
        <v>14441</v>
      </c>
      <c r="L5242" s="1" t="s">
        <v>14432</v>
      </c>
      <c r="M5242" s="36">
        <v>18688</v>
      </c>
    </row>
    <row r="5243" spans="1:13" x14ac:dyDescent="0.3">
      <c r="A5243" s="27" t="s">
        <v>19920</v>
      </c>
      <c r="B5243" s="2">
        <v>45279</v>
      </c>
      <c r="C5243" s="1" t="s">
        <v>19921</v>
      </c>
      <c r="D5243" s="1" t="s">
        <v>13728</v>
      </c>
      <c r="E5243" s="1" t="str">
        <f>INDEX([1]Product_Catalogue!$A$1:$O$501,MATCH([1]Order_Details!D5243,[1]Product_Catalogue!$A$1:$A$501,0),MATCH([1]Product_Catalogue!$B$2,[1]Product_Catalogue!$B$1:$B$501,0))</f>
        <v>Herbalsco Makeup Model 271</v>
      </c>
      <c r="F5243" s="1">
        <v>1</v>
      </c>
      <c r="G5243" s="3">
        <v>24754</v>
      </c>
      <c r="H5243" s="3">
        <v>4358</v>
      </c>
      <c r="I5243" s="3">
        <v>243</v>
      </c>
      <c r="J5243" s="3">
        <v>0</v>
      </c>
      <c r="K5243" s="1" t="s">
        <v>14439</v>
      </c>
      <c r="L5243" s="1" t="s">
        <v>14434</v>
      </c>
      <c r="M5243" s="36">
        <v>20639</v>
      </c>
    </row>
    <row r="5244" spans="1:13" x14ac:dyDescent="0.3">
      <c r="A5244" s="27" t="s">
        <v>19922</v>
      </c>
      <c r="B5244" s="2">
        <v>45064</v>
      </c>
      <c r="C5244" s="1" t="s">
        <v>19923</v>
      </c>
      <c r="D5244" s="1" t="s">
        <v>13731</v>
      </c>
      <c r="E5244" s="1" t="str">
        <f>INDEX([1]Product_Catalogue!$A$1:$O$501,MATCH([1]Order_Details!D5244,[1]Product_Catalogue!$A$1:$A$501,0),MATCH([1]Product_Catalogue!$B$2,[1]Product_Catalogue!$B$1:$B$501,0))</f>
        <v>RedTape Fitness Model 272</v>
      </c>
      <c r="F5244" s="1">
        <v>3</v>
      </c>
      <c r="G5244" s="3">
        <v>24751</v>
      </c>
      <c r="H5244" s="3">
        <v>4778</v>
      </c>
      <c r="I5244" s="3">
        <v>1624</v>
      </c>
      <c r="J5244" s="3">
        <v>0</v>
      </c>
      <c r="K5244" s="1" t="s">
        <v>14436</v>
      </c>
      <c r="L5244" s="1" t="s">
        <v>14437</v>
      </c>
      <c r="M5244" s="36">
        <v>71099</v>
      </c>
    </row>
    <row r="5245" spans="1:13" x14ac:dyDescent="0.3">
      <c r="A5245" s="27" t="s">
        <v>19924</v>
      </c>
      <c r="B5245" s="2">
        <v>44961</v>
      </c>
      <c r="C5245" s="1" t="s">
        <v>19925</v>
      </c>
      <c r="D5245" s="1" t="s">
        <v>13734</v>
      </c>
      <c r="E5245" s="1" t="str">
        <f>INDEX([1]Product_Catalogue!$A$1:$O$501,MATCH([1]Order_Details!D5245,[1]Product_Catalogue!$A$1:$A$501,0),MATCH([1]Product_Catalogue!$B$2,[1]Product_Catalogue!$B$1:$B$501,0))</f>
        <v>Max Fashion Watches Model 273</v>
      </c>
      <c r="F5245" s="1">
        <v>3</v>
      </c>
      <c r="G5245" s="3">
        <v>7735</v>
      </c>
      <c r="H5245" s="3">
        <v>586</v>
      </c>
      <c r="I5245" s="3">
        <v>491</v>
      </c>
      <c r="J5245" s="3">
        <v>0</v>
      </c>
      <c r="K5245" s="1" t="s">
        <v>14446</v>
      </c>
      <c r="L5245" s="1" t="s">
        <v>14432</v>
      </c>
      <c r="M5245" s="36">
        <v>23110</v>
      </c>
    </row>
    <row r="5246" spans="1:13" x14ac:dyDescent="0.3">
      <c r="A5246" s="27" t="s">
        <v>19926</v>
      </c>
      <c r="B5246" s="2">
        <v>45256</v>
      </c>
      <c r="C5246" s="1" t="s">
        <v>19927</v>
      </c>
      <c r="D5246" s="1" t="s">
        <v>13737</v>
      </c>
      <c r="E5246" s="1" t="str">
        <f>INDEX([1]Product_Catalogue!$A$1:$O$501,MATCH([1]Order_Details!D5246,[1]Product_Catalogue!$A$1:$A$501,0),MATCH([1]Product_Catalogue!$B$2,[1]Product_Catalogue!$B$1:$B$501,0))</f>
        <v>Zudio Bags Model 274</v>
      </c>
      <c r="F5246" s="1">
        <v>4</v>
      </c>
      <c r="G5246" s="3">
        <v>11426</v>
      </c>
      <c r="H5246" s="3">
        <v>1377</v>
      </c>
      <c r="I5246" s="3">
        <v>1227</v>
      </c>
      <c r="J5246" s="3">
        <v>0</v>
      </c>
      <c r="K5246" s="1" t="s">
        <v>14441</v>
      </c>
      <c r="L5246" s="1" t="s">
        <v>14432</v>
      </c>
      <c r="M5246" s="36">
        <v>45554</v>
      </c>
    </row>
    <row r="5247" spans="1:13" x14ac:dyDescent="0.3">
      <c r="A5247" s="27" t="s">
        <v>19928</v>
      </c>
      <c r="B5247" s="2">
        <v>44988</v>
      </c>
      <c r="C5247" s="1" t="s">
        <v>19929</v>
      </c>
      <c r="D5247" s="1" t="s">
        <v>13740</v>
      </c>
      <c r="E5247" s="1" t="str">
        <f>INDEX([1]Product_Catalogue!$A$1:$O$501,MATCH([1]Order_Details!D5247,[1]Product_Catalogue!$A$1:$A$501,0),MATCH([1]Product_Catalogue!$B$2,[1]Product_Catalogue!$B$1:$B$501,0))</f>
        <v>Biotique Haircare Model 275</v>
      </c>
      <c r="F5247" s="1">
        <v>1</v>
      </c>
      <c r="G5247" s="3">
        <v>9868</v>
      </c>
      <c r="H5247" s="3">
        <v>4552</v>
      </c>
      <c r="I5247" s="3">
        <v>280</v>
      </c>
      <c r="J5247" s="3">
        <v>100</v>
      </c>
      <c r="K5247" s="1" t="s">
        <v>14441</v>
      </c>
      <c r="L5247" s="1" t="s">
        <v>14432</v>
      </c>
      <c r="M5247" s="36">
        <v>5696</v>
      </c>
    </row>
    <row r="5248" spans="1:13" x14ac:dyDescent="0.3">
      <c r="A5248" s="27" t="s">
        <v>19930</v>
      </c>
      <c r="B5248" s="2">
        <v>45207</v>
      </c>
      <c r="C5248" s="1" t="s">
        <v>19931</v>
      </c>
      <c r="D5248" s="1" t="s">
        <v>13743</v>
      </c>
      <c r="E5248" s="1" t="str">
        <f>INDEX([1]Product_Catalogue!$A$1:$O$501,MATCH([1]Order_Details!D5248,[1]Product_Catalogue!$A$1:$A$501,0),MATCH([1]Product_Catalogue!$B$2,[1]Product_Catalogue!$B$1:$B$501,0))</f>
        <v>Godrej Furniture Model 276</v>
      </c>
      <c r="F5248" s="1">
        <v>4</v>
      </c>
      <c r="G5248" s="3">
        <v>6207</v>
      </c>
      <c r="H5248" s="3">
        <v>626</v>
      </c>
      <c r="I5248" s="3">
        <v>1925</v>
      </c>
      <c r="J5248" s="3">
        <v>150</v>
      </c>
      <c r="K5248" s="1" t="s">
        <v>14436</v>
      </c>
      <c r="L5248" s="1" t="s">
        <v>14432</v>
      </c>
      <c r="M5248" s="36">
        <v>26277</v>
      </c>
    </row>
    <row r="5249" spans="1:13" x14ac:dyDescent="0.3">
      <c r="A5249" s="27" t="s">
        <v>19932</v>
      </c>
      <c r="B5249" s="2">
        <v>45190</v>
      </c>
      <c r="C5249" s="1" t="s">
        <v>19933</v>
      </c>
      <c r="D5249" s="1" t="s">
        <v>13746</v>
      </c>
      <c r="E5249" s="1" t="str">
        <f>INDEX([1]Product_Catalogue!$A$1:$O$501,MATCH([1]Order_Details!D5249,[1]Product_Catalogue!$A$1:$A$501,0),MATCH([1]Product_Catalogue!$B$2,[1]Product_Catalogue!$B$1:$B$501,0))</f>
        <v>Puma Fitness Model 277</v>
      </c>
      <c r="F5249" s="1">
        <v>3</v>
      </c>
      <c r="G5249" s="3">
        <v>15335</v>
      </c>
      <c r="H5249" s="3">
        <v>3787</v>
      </c>
      <c r="I5249" s="3">
        <v>1579</v>
      </c>
      <c r="J5249" s="3">
        <v>150</v>
      </c>
      <c r="K5249" s="1" t="s">
        <v>14436</v>
      </c>
      <c r="L5249" s="1" t="s">
        <v>14437</v>
      </c>
      <c r="M5249" s="36">
        <v>43947</v>
      </c>
    </row>
    <row r="5250" spans="1:13" x14ac:dyDescent="0.3">
      <c r="A5250" s="27" t="s">
        <v>19934</v>
      </c>
      <c r="B5250" s="2">
        <v>45116</v>
      </c>
      <c r="C5250" s="1" t="s">
        <v>19935</v>
      </c>
      <c r="D5250" s="1" t="s">
        <v>13749</v>
      </c>
      <c r="E5250" s="1" t="str">
        <f>INDEX([1]Product_Catalogue!$A$1:$O$501,MATCH([1]Order_Details!D5250,[1]Product_Catalogue!$A$1:$A$501,0),MATCH([1]Product_Catalogue!$B$2,[1]Product_Catalogue!$B$1:$B$501,0))</f>
        <v>LG Headphones Model 278</v>
      </c>
      <c r="F5250" s="1">
        <v>2</v>
      </c>
      <c r="G5250" s="3">
        <v>39438</v>
      </c>
      <c r="H5250" s="3">
        <v>4109</v>
      </c>
      <c r="I5250" s="3">
        <v>546</v>
      </c>
      <c r="J5250" s="3">
        <v>50</v>
      </c>
      <c r="K5250" s="1" t="s">
        <v>14439</v>
      </c>
      <c r="L5250" s="1" t="s">
        <v>14437</v>
      </c>
      <c r="M5250" s="36">
        <v>75363</v>
      </c>
    </row>
    <row r="5251" spans="1:13" x14ac:dyDescent="0.3">
      <c r="A5251" s="27" t="s">
        <v>19936</v>
      </c>
      <c r="B5251" s="2">
        <v>45146</v>
      </c>
      <c r="C5251" s="1" t="s">
        <v>19937</v>
      </c>
      <c r="D5251" s="1" t="s">
        <v>13752</v>
      </c>
      <c r="E5251" s="1" t="str">
        <f>INDEX([1]Product_Catalogue!$A$1:$O$501,MATCH([1]Order_Details!D5251,[1]Product_Catalogue!$A$1:$A$501,0),MATCH([1]Product_Catalogue!$B$2,[1]Product_Catalogue!$B$1:$B$501,0))</f>
        <v>Adidas Outdoor Model 279</v>
      </c>
      <c r="F5251" s="1">
        <v>4</v>
      </c>
      <c r="G5251" s="3">
        <v>27653</v>
      </c>
      <c r="H5251" s="3">
        <v>1859</v>
      </c>
      <c r="I5251" s="3">
        <v>458</v>
      </c>
      <c r="J5251" s="3">
        <v>100</v>
      </c>
      <c r="K5251" s="1" t="s">
        <v>14436</v>
      </c>
      <c r="L5251" s="1" t="s">
        <v>14432</v>
      </c>
      <c r="M5251" s="36">
        <v>109311</v>
      </c>
    </row>
    <row r="5252" spans="1:13" x14ac:dyDescent="0.3">
      <c r="A5252" s="27" t="s">
        <v>19938</v>
      </c>
      <c r="B5252" s="2">
        <v>45172</v>
      </c>
      <c r="C5252" s="1" t="s">
        <v>19939</v>
      </c>
      <c r="D5252" s="1" t="s">
        <v>13755</v>
      </c>
      <c r="E5252" s="1" t="str">
        <f>INDEX([1]Product_Catalogue!$A$1:$O$501,MATCH([1]Order_Details!D5252,[1]Product_Catalogue!$A$1:$A$501,0),MATCH([1]Product_Catalogue!$B$2,[1]Product_Catalogue!$B$1:$B$501,0))</f>
        <v>Godrej Furniture Model 280</v>
      </c>
      <c r="F5252" s="1">
        <v>3</v>
      </c>
      <c r="G5252" s="3">
        <v>3980</v>
      </c>
      <c r="H5252" s="3">
        <v>2841</v>
      </c>
      <c r="I5252" s="3">
        <v>625</v>
      </c>
      <c r="J5252" s="3">
        <v>100</v>
      </c>
      <c r="K5252" s="1" t="s">
        <v>14436</v>
      </c>
      <c r="L5252" s="1" t="s">
        <v>14432</v>
      </c>
      <c r="M5252" s="36">
        <v>9824</v>
      </c>
    </row>
    <row r="5253" spans="1:13" x14ac:dyDescent="0.3">
      <c r="A5253" s="27" t="s">
        <v>19940</v>
      </c>
      <c r="B5253" s="2">
        <v>45095</v>
      </c>
      <c r="C5253" s="1" t="s">
        <v>19941</v>
      </c>
      <c r="D5253" s="1" t="s">
        <v>13758</v>
      </c>
      <c r="E5253" s="1" t="str">
        <f>INDEX([1]Product_Catalogue!$A$1:$O$501,MATCH([1]Order_Details!D5253,[1]Product_Catalogue!$A$1:$A$501,0),MATCH([1]Product_Catalogue!$B$2,[1]Product_Catalogue!$B$1:$B$501,0))</f>
        <v>Nicobar Decor Model 281</v>
      </c>
      <c r="F5253" s="1">
        <v>1</v>
      </c>
      <c r="G5253" s="3">
        <v>10233</v>
      </c>
      <c r="H5253" s="3">
        <v>3810</v>
      </c>
      <c r="I5253" s="3">
        <v>610</v>
      </c>
      <c r="J5253" s="3">
        <v>0</v>
      </c>
      <c r="K5253" s="1" t="s">
        <v>14439</v>
      </c>
      <c r="L5253" s="1" t="s">
        <v>14437</v>
      </c>
      <c r="M5253" s="36">
        <v>7033</v>
      </c>
    </row>
    <row r="5254" spans="1:13" x14ac:dyDescent="0.3">
      <c r="A5254" s="27" t="s">
        <v>19942</v>
      </c>
      <c r="B5254" s="2">
        <v>45091</v>
      </c>
      <c r="C5254" s="1" t="s">
        <v>19943</v>
      </c>
      <c r="D5254" s="1" t="s">
        <v>13761</v>
      </c>
      <c r="E5254" s="1" t="str">
        <f>INDEX([1]Product_Catalogue!$A$1:$O$501,MATCH([1]Order_Details!D5254,[1]Product_Catalogue!$A$1:$A$501,0),MATCH([1]Product_Catalogue!$B$2,[1]Product_Catalogue!$B$1:$B$501,0))</f>
        <v>Blackberry Watches Model 282</v>
      </c>
      <c r="F5254" s="1">
        <v>4</v>
      </c>
      <c r="G5254" s="3">
        <v>36454</v>
      </c>
      <c r="H5254" s="3">
        <v>1417</v>
      </c>
      <c r="I5254" s="3">
        <v>246</v>
      </c>
      <c r="J5254" s="3">
        <v>100</v>
      </c>
      <c r="K5254" s="1" t="s">
        <v>14441</v>
      </c>
      <c r="L5254" s="1" t="s">
        <v>14432</v>
      </c>
      <c r="M5254" s="36">
        <v>144745</v>
      </c>
    </row>
    <row r="5255" spans="1:13" x14ac:dyDescent="0.3">
      <c r="A5255" s="27" t="s">
        <v>19944</v>
      </c>
      <c r="B5255" s="2">
        <v>45249</v>
      </c>
      <c r="C5255" s="1" t="s">
        <v>19945</v>
      </c>
      <c r="D5255" s="1" t="s">
        <v>13764</v>
      </c>
      <c r="E5255" s="1" t="str">
        <f>INDEX([1]Product_Catalogue!$A$1:$O$501,MATCH([1]Order_Details!D5255,[1]Product_Catalogue!$A$1:$A$501,0),MATCH([1]Product_Catalogue!$B$2,[1]Product_Catalogue!$B$1:$B$501,0))</f>
        <v>Nicobar Decor Model 283</v>
      </c>
      <c r="F5255" s="1">
        <v>3</v>
      </c>
      <c r="G5255" s="3">
        <v>30193</v>
      </c>
      <c r="H5255" s="3">
        <v>1960</v>
      </c>
      <c r="I5255" s="3">
        <v>841</v>
      </c>
      <c r="J5255" s="3">
        <v>50</v>
      </c>
      <c r="K5255" s="1" t="s">
        <v>14446</v>
      </c>
      <c r="L5255" s="1" t="s">
        <v>14432</v>
      </c>
      <c r="M5255" s="36">
        <v>89510</v>
      </c>
    </row>
    <row r="5256" spans="1:13" x14ac:dyDescent="0.3">
      <c r="A5256" s="27" t="s">
        <v>19946</v>
      </c>
      <c r="B5256" s="2">
        <v>45025</v>
      </c>
      <c r="C5256" s="1" t="s">
        <v>19947</v>
      </c>
      <c r="D5256" s="1" t="s">
        <v>13767</v>
      </c>
      <c r="E5256" s="1" t="str">
        <f>INDEX([1]Product_Catalogue!$A$1:$O$501,MATCH([1]Order_Details!D5256,[1]Product_Catalogue!$A$1:$A$501,0),MATCH([1]Product_Catalogue!$B$2,[1]Product_Catalogue!$B$1:$B$501,0))</f>
        <v>Pureocean Skincare Model 284</v>
      </c>
      <c r="F5256" s="1">
        <v>4</v>
      </c>
      <c r="G5256" s="3">
        <v>26094</v>
      </c>
      <c r="H5256" s="3">
        <v>137</v>
      </c>
      <c r="I5256" s="3">
        <v>487</v>
      </c>
      <c r="J5256" s="3">
        <v>150</v>
      </c>
      <c r="K5256" s="1" t="s">
        <v>14436</v>
      </c>
      <c r="L5256" s="1" t="s">
        <v>14432</v>
      </c>
      <c r="M5256" s="36">
        <v>104876</v>
      </c>
    </row>
    <row r="5257" spans="1:13" x14ac:dyDescent="0.3">
      <c r="A5257" s="27" t="s">
        <v>19948</v>
      </c>
      <c r="B5257" s="2">
        <v>45022</v>
      </c>
      <c r="C5257" s="1" t="s">
        <v>19949</v>
      </c>
      <c r="D5257" s="1" t="s">
        <v>13770</v>
      </c>
      <c r="E5257" s="1" t="str">
        <f>INDEX([1]Product_Catalogue!$A$1:$O$501,MATCH([1]Order_Details!D5257,[1]Product_Catalogue!$A$1:$A$501,0),MATCH([1]Product_Catalogue!$B$2,[1]Product_Catalogue!$B$1:$B$501,0))</f>
        <v>Cobb Bags Model 285</v>
      </c>
      <c r="F5257" s="1">
        <v>4</v>
      </c>
      <c r="G5257" s="3">
        <v>8967</v>
      </c>
      <c r="H5257" s="3">
        <v>2727</v>
      </c>
      <c r="I5257" s="3">
        <v>1128</v>
      </c>
      <c r="J5257" s="3">
        <v>100</v>
      </c>
      <c r="K5257" s="1" t="s">
        <v>14441</v>
      </c>
      <c r="L5257" s="1" t="s">
        <v>14437</v>
      </c>
      <c r="M5257" s="36">
        <v>34369</v>
      </c>
    </row>
    <row r="5258" spans="1:13" x14ac:dyDescent="0.3">
      <c r="A5258" s="27" t="s">
        <v>19950</v>
      </c>
      <c r="B5258" s="2">
        <v>45094</v>
      </c>
      <c r="C5258" s="1" t="s">
        <v>19951</v>
      </c>
      <c r="D5258" s="1" t="s">
        <v>13773</v>
      </c>
      <c r="E5258" s="1" t="str">
        <f>INDEX([1]Product_Catalogue!$A$1:$O$501,MATCH([1]Order_Details!D5258,[1]Product_Catalogue!$A$1:$A$501,0),MATCH([1]Product_Catalogue!$B$2,[1]Product_Catalogue!$B$1:$B$501,0))</f>
        <v>Puma Outdoor Model 286</v>
      </c>
      <c r="F5258" s="1">
        <v>1</v>
      </c>
      <c r="G5258" s="3">
        <v>19746</v>
      </c>
      <c r="H5258" s="3">
        <v>2009</v>
      </c>
      <c r="I5258" s="3">
        <v>1583</v>
      </c>
      <c r="J5258" s="3">
        <v>150</v>
      </c>
      <c r="K5258" s="1" t="s">
        <v>14436</v>
      </c>
      <c r="L5258" s="1" t="s">
        <v>14432</v>
      </c>
      <c r="M5258" s="36">
        <v>19470</v>
      </c>
    </row>
    <row r="5259" spans="1:13" x14ac:dyDescent="0.3">
      <c r="A5259" s="27" t="s">
        <v>19952</v>
      </c>
      <c r="B5259" s="2">
        <v>44952</v>
      </c>
      <c r="C5259" s="1" t="s">
        <v>19953</v>
      </c>
      <c r="D5259" s="1" t="s">
        <v>13776</v>
      </c>
      <c r="E5259" s="1" t="str">
        <f>INDEX([1]Product_Catalogue!$A$1:$O$501,MATCH([1]Order_Details!D5259,[1]Product_Catalogue!$A$1:$A$501,0),MATCH([1]Product_Catalogue!$B$2,[1]Product_Catalogue!$B$1:$B$501,0))</f>
        <v>Pure Home Decor Model 287</v>
      </c>
      <c r="F5259" s="1">
        <v>2</v>
      </c>
      <c r="G5259" s="3">
        <v>39506</v>
      </c>
      <c r="H5259" s="3">
        <v>19</v>
      </c>
      <c r="I5259" s="3">
        <v>186</v>
      </c>
      <c r="J5259" s="3">
        <v>50</v>
      </c>
      <c r="K5259" s="1" t="s">
        <v>14436</v>
      </c>
      <c r="L5259" s="1" t="s">
        <v>14432</v>
      </c>
      <c r="M5259" s="36">
        <v>79229</v>
      </c>
    </row>
    <row r="5260" spans="1:13" x14ac:dyDescent="0.3">
      <c r="A5260" s="27" t="s">
        <v>19954</v>
      </c>
      <c r="B5260" s="2">
        <v>45224</v>
      </c>
      <c r="C5260" s="1" t="s">
        <v>19955</v>
      </c>
      <c r="D5260" s="1" t="s">
        <v>13779</v>
      </c>
      <c r="E5260" s="1" t="str">
        <f>INDEX([1]Product_Catalogue!$A$1:$O$501,MATCH([1]Order_Details!D5260,[1]Product_Catalogue!$A$1:$A$501,0),MATCH([1]Product_Catalogue!$B$2,[1]Product_Catalogue!$B$1:$B$501,0))</f>
        <v>Boat Tablet Model 288</v>
      </c>
      <c r="F5260" s="1">
        <v>4</v>
      </c>
      <c r="G5260" s="3">
        <v>39273</v>
      </c>
      <c r="H5260" s="3">
        <v>1333</v>
      </c>
      <c r="I5260" s="3">
        <v>580</v>
      </c>
      <c r="J5260" s="3">
        <v>150</v>
      </c>
      <c r="K5260" s="1" t="s">
        <v>14431</v>
      </c>
      <c r="L5260" s="1" t="s">
        <v>14432</v>
      </c>
      <c r="M5260" s="36">
        <v>156489</v>
      </c>
    </row>
    <row r="5261" spans="1:13" x14ac:dyDescent="0.3">
      <c r="A5261" s="27" t="s">
        <v>19956</v>
      </c>
      <c r="B5261" s="2">
        <v>45168</v>
      </c>
      <c r="C5261" s="1" t="s">
        <v>19957</v>
      </c>
      <c r="D5261" s="1" t="s">
        <v>13782</v>
      </c>
      <c r="E5261" s="1" t="str">
        <f>INDEX([1]Product_Catalogue!$A$1:$O$501,MATCH([1]Order_Details!D5261,[1]Product_Catalogue!$A$1:$A$501,0),MATCH([1]Product_Catalogue!$B$2,[1]Product_Catalogue!$B$1:$B$501,0))</f>
        <v>Godrej Decor Decor Model 289</v>
      </c>
      <c r="F5261" s="1">
        <v>3</v>
      </c>
      <c r="G5261" s="3">
        <v>7960</v>
      </c>
      <c r="H5261" s="3">
        <v>502</v>
      </c>
      <c r="I5261" s="3">
        <v>320</v>
      </c>
      <c r="J5261" s="3">
        <v>150</v>
      </c>
      <c r="K5261" s="1" t="s">
        <v>14436</v>
      </c>
      <c r="L5261" s="1" t="s">
        <v>14432</v>
      </c>
      <c r="M5261" s="36">
        <v>23848</v>
      </c>
    </row>
    <row r="5262" spans="1:13" x14ac:dyDescent="0.3">
      <c r="A5262" s="27" t="s">
        <v>19958</v>
      </c>
      <c r="B5262" s="2">
        <v>45130</v>
      </c>
      <c r="C5262" s="1" t="s">
        <v>19959</v>
      </c>
      <c r="D5262" s="1" t="s">
        <v>13785</v>
      </c>
      <c r="E5262" s="1" t="str">
        <f>INDEX([1]Product_Catalogue!$A$1:$O$501,MATCH([1]Order_Details!D5262,[1]Product_Catalogue!$A$1:$A$501,0),MATCH([1]Product_Catalogue!$B$2,[1]Product_Catalogue!$B$1:$B$501,0))</f>
        <v>Prestige Kitchen Model 290</v>
      </c>
      <c r="F5262" s="1">
        <v>2</v>
      </c>
      <c r="G5262" s="3">
        <v>6423</v>
      </c>
      <c r="H5262" s="3">
        <v>2318</v>
      </c>
      <c r="I5262" s="3">
        <v>1558</v>
      </c>
      <c r="J5262" s="3">
        <v>100</v>
      </c>
      <c r="K5262" s="1" t="s">
        <v>14439</v>
      </c>
      <c r="L5262" s="1" t="s">
        <v>14432</v>
      </c>
      <c r="M5262" s="36">
        <v>12186</v>
      </c>
    </row>
    <row r="5263" spans="1:13" x14ac:dyDescent="0.3">
      <c r="A5263" s="27" t="s">
        <v>19960</v>
      </c>
      <c r="B5263" s="2">
        <v>45029</v>
      </c>
      <c r="C5263" s="1" t="s">
        <v>19961</v>
      </c>
      <c r="D5263" s="1" t="s">
        <v>13788</v>
      </c>
      <c r="E5263" s="1" t="str">
        <f>INDEX([1]Product_Catalogue!$A$1:$O$501,MATCH([1]Order_Details!D5263,[1]Product_Catalogue!$A$1:$A$501,0),MATCH([1]Product_Catalogue!$B$2,[1]Product_Catalogue!$B$1:$B$501,0))</f>
        <v>Boat Tablet Model 291</v>
      </c>
      <c r="F5263" s="1">
        <v>2</v>
      </c>
      <c r="G5263" s="3">
        <v>19636</v>
      </c>
      <c r="H5263" s="3">
        <v>2456</v>
      </c>
      <c r="I5263" s="3">
        <v>430</v>
      </c>
      <c r="J5263" s="3">
        <v>0</v>
      </c>
      <c r="K5263" s="1" t="s">
        <v>14441</v>
      </c>
      <c r="L5263" s="1" t="s">
        <v>14432</v>
      </c>
      <c r="M5263" s="36">
        <v>37246</v>
      </c>
    </row>
    <row r="5264" spans="1:13" x14ac:dyDescent="0.3">
      <c r="A5264" s="27" t="s">
        <v>19962</v>
      </c>
      <c r="B5264" s="2">
        <v>44996</v>
      </c>
      <c r="C5264" s="1" t="s">
        <v>19963</v>
      </c>
      <c r="D5264" s="1" t="s">
        <v>13791</v>
      </c>
      <c r="E5264" s="1" t="str">
        <f>INDEX([1]Product_Catalogue!$A$1:$O$501,MATCH([1]Order_Details!D5264,[1]Product_Catalogue!$A$1:$A$501,0),MATCH([1]Product_Catalogue!$B$2,[1]Product_Catalogue!$B$1:$B$501,0))</f>
        <v>Niviea Sportswear Model 292</v>
      </c>
      <c r="F5264" s="1">
        <v>2</v>
      </c>
      <c r="G5264" s="3">
        <v>18558</v>
      </c>
      <c r="H5264" s="3">
        <v>816</v>
      </c>
      <c r="I5264" s="3">
        <v>1697</v>
      </c>
      <c r="J5264" s="3">
        <v>50</v>
      </c>
      <c r="K5264" s="1" t="s">
        <v>14431</v>
      </c>
      <c r="L5264" s="1" t="s">
        <v>14432</v>
      </c>
      <c r="M5264" s="36">
        <v>38047</v>
      </c>
    </row>
    <row r="5265" spans="1:13" x14ac:dyDescent="0.3">
      <c r="A5265" s="27" t="s">
        <v>19964</v>
      </c>
      <c r="B5265" s="2">
        <v>45016</v>
      </c>
      <c r="C5265" s="1" t="s">
        <v>19965</v>
      </c>
      <c r="D5265" s="1" t="s">
        <v>13794</v>
      </c>
      <c r="E5265" s="1" t="str">
        <f>INDEX([1]Product_Catalogue!$A$1:$O$501,MATCH([1]Order_Details!D5265,[1]Product_Catalogue!$A$1:$A$501,0),MATCH([1]Product_Catalogue!$B$2,[1]Product_Catalogue!$B$1:$B$501,0))</f>
        <v>Roadster Watches Model 293</v>
      </c>
      <c r="F5265" s="1">
        <v>2</v>
      </c>
      <c r="G5265" s="3">
        <v>33714</v>
      </c>
      <c r="H5265" s="3">
        <v>332</v>
      </c>
      <c r="I5265" s="3">
        <v>1937</v>
      </c>
      <c r="J5265" s="3">
        <v>50</v>
      </c>
      <c r="K5265" s="1" t="s">
        <v>14431</v>
      </c>
      <c r="L5265" s="1" t="s">
        <v>14432</v>
      </c>
      <c r="M5265" s="36">
        <v>69083</v>
      </c>
    </row>
    <row r="5266" spans="1:13" x14ac:dyDescent="0.3">
      <c r="A5266" s="27" t="s">
        <v>19966</v>
      </c>
      <c r="B5266" s="2">
        <v>45225</v>
      </c>
      <c r="C5266" s="1" t="s">
        <v>19967</v>
      </c>
      <c r="D5266" s="1" t="s">
        <v>13797</v>
      </c>
      <c r="E5266" s="1" t="str">
        <f>INDEX([1]Product_Catalogue!$A$1:$O$501,MATCH([1]Order_Details!D5266,[1]Product_Catalogue!$A$1:$A$501,0),MATCH([1]Product_Catalogue!$B$2,[1]Product_Catalogue!$B$1:$B$501,0))</f>
        <v>Croma Mobile Model 294</v>
      </c>
      <c r="F5266" s="1">
        <v>4</v>
      </c>
      <c r="G5266" s="3">
        <v>31871</v>
      </c>
      <c r="H5266" s="3">
        <v>4995</v>
      </c>
      <c r="I5266" s="3">
        <v>391</v>
      </c>
      <c r="J5266" s="3">
        <v>100</v>
      </c>
      <c r="K5266" s="1" t="s">
        <v>14441</v>
      </c>
      <c r="L5266" s="1" t="s">
        <v>14432</v>
      </c>
      <c r="M5266" s="36">
        <v>122980</v>
      </c>
    </row>
    <row r="5267" spans="1:13" x14ac:dyDescent="0.3">
      <c r="A5267" s="27" t="s">
        <v>19968</v>
      </c>
      <c r="B5267" s="2">
        <v>45133</v>
      </c>
      <c r="C5267" s="1" t="s">
        <v>19969</v>
      </c>
      <c r="D5267" s="1" t="s">
        <v>13800</v>
      </c>
      <c r="E5267" s="1" t="str">
        <f>INDEX([1]Product_Catalogue!$A$1:$O$501,MATCH([1]Order_Details!D5267,[1]Product_Catalogue!$A$1:$A$501,0),MATCH([1]Product_Catalogue!$B$2,[1]Product_Catalogue!$B$1:$B$501,0))</f>
        <v>Iconic Makeup Model 295</v>
      </c>
      <c r="F5267" s="1">
        <v>3</v>
      </c>
      <c r="G5267" s="3">
        <v>32602</v>
      </c>
      <c r="H5267" s="3">
        <v>4102</v>
      </c>
      <c r="I5267" s="3">
        <v>1426</v>
      </c>
      <c r="J5267" s="3">
        <v>100</v>
      </c>
      <c r="K5267" s="1" t="s">
        <v>14439</v>
      </c>
      <c r="L5267" s="1" t="s">
        <v>14432</v>
      </c>
      <c r="M5267" s="36">
        <v>95230</v>
      </c>
    </row>
    <row r="5268" spans="1:13" x14ac:dyDescent="0.3">
      <c r="A5268" s="27" t="s">
        <v>19970</v>
      </c>
      <c r="B5268" s="2">
        <v>45260</v>
      </c>
      <c r="C5268" s="1" t="s">
        <v>19971</v>
      </c>
      <c r="D5268" s="1" t="s">
        <v>13803</v>
      </c>
      <c r="E5268" s="1" t="str">
        <f>INDEX([1]Product_Catalogue!$A$1:$O$501,MATCH([1]Order_Details!D5268,[1]Product_Catalogue!$A$1:$A$501,0),MATCH([1]Product_Catalogue!$B$2,[1]Product_Catalogue!$B$1:$B$501,0))</f>
        <v>Lakme Makeup Model 296</v>
      </c>
      <c r="F5268" s="1">
        <v>4</v>
      </c>
      <c r="G5268" s="3">
        <v>7671</v>
      </c>
      <c r="H5268" s="3">
        <v>4872</v>
      </c>
      <c r="I5268" s="3">
        <v>1489</v>
      </c>
      <c r="J5268" s="3">
        <v>50</v>
      </c>
      <c r="K5268" s="1" t="s">
        <v>14431</v>
      </c>
      <c r="L5268" s="1" t="s">
        <v>14432</v>
      </c>
      <c r="M5268" s="36">
        <v>27351</v>
      </c>
    </row>
    <row r="5269" spans="1:13" x14ac:dyDescent="0.3">
      <c r="A5269" s="27" t="s">
        <v>19972</v>
      </c>
      <c r="B5269" s="2">
        <v>45269</v>
      </c>
      <c r="C5269" s="1" t="s">
        <v>19973</v>
      </c>
      <c r="D5269" s="1" t="s">
        <v>13806</v>
      </c>
      <c r="E5269" s="1" t="str">
        <f>INDEX([1]Product_Catalogue!$A$1:$O$501,MATCH([1]Order_Details!D5269,[1]Product_Catalogue!$A$1:$A$501,0),MATCH([1]Product_Catalogue!$B$2,[1]Product_Catalogue!$B$1:$B$501,0))</f>
        <v>Samsung Laptop Model 297</v>
      </c>
      <c r="F5269" s="1">
        <v>2</v>
      </c>
      <c r="G5269" s="3">
        <v>9780</v>
      </c>
      <c r="H5269" s="3">
        <v>2335</v>
      </c>
      <c r="I5269" s="3">
        <v>850</v>
      </c>
      <c r="J5269" s="3">
        <v>50</v>
      </c>
      <c r="K5269" s="1" t="s">
        <v>14446</v>
      </c>
      <c r="L5269" s="1" t="s">
        <v>14432</v>
      </c>
      <c r="M5269" s="36">
        <v>18125</v>
      </c>
    </row>
    <row r="5270" spans="1:13" x14ac:dyDescent="0.3">
      <c r="A5270" s="27" t="s">
        <v>19974</v>
      </c>
      <c r="B5270" s="2">
        <v>45079</v>
      </c>
      <c r="C5270" s="1" t="s">
        <v>19975</v>
      </c>
      <c r="D5270" s="1" t="s">
        <v>13809</v>
      </c>
      <c r="E5270" s="1" t="str">
        <f>INDEX([1]Product_Catalogue!$A$1:$O$501,MATCH([1]Order_Details!D5270,[1]Product_Catalogue!$A$1:$A$501,0),MATCH([1]Product_Catalogue!$B$2,[1]Product_Catalogue!$B$1:$B$501,0))</f>
        <v>Godrej Furniture Model 298</v>
      </c>
      <c r="F5270" s="1">
        <v>1</v>
      </c>
      <c r="G5270" s="3">
        <v>35875</v>
      </c>
      <c r="H5270" s="3">
        <v>1768</v>
      </c>
      <c r="I5270" s="3">
        <v>1831</v>
      </c>
      <c r="J5270" s="3">
        <v>100</v>
      </c>
      <c r="K5270" s="1" t="s">
        <v>14441</v>
      </c>
      <c r="L5270" s="1" t="s">
        <v>14432</v>
      </c>
      <c r="M5270" s="36">
        <v>36038</v>
      </c>
    </row>
    <row r="5271" spans="1:13" x14ac:dyDescent="0.3">
      <c r="A5271" s="27" t="s">
        <v>19976</v>
      </c>
      <c r="B5271" s="2">
        <v>45041</v>
      </c>
      <c r="C5271" s="1" t="s">
        <v>19977</v>
      </c>
      <c r="D5271" s="1" t="s">
        <v>13812</v>
      </c>
      <c r="E5271" s="1" t="str">
        <f>INDEX([1]Product_Catalogue!$A$1:$O$501,MATCH([1]Order_Details!D5271,[1]Product_Catalogue!$A$1:$A$501,0),MATCH([1]Product_Catalogue!$B$2,[1]Product_Catalogue!$B$1:$B$501,0))</f>
        <v>Snitch Clothing Model 299</v>
      </c>
      <c r="F5271" s="1">
        <v>2</v>
      </c>
      <c r="G5271" s="3">
        <v>9885</v>
      </c>
      <c r="H5271" s="3">
        <v>3274</v>
      </c>
      <c r="I5271" s="3">
        <v>1738</v>
      </c>
      <c r="J5271" s="3">
        <v>100</v>
      </c>
      <c r="K5271" s="1" t="s">
        <v>14431</v>
      </c>
      <c r="L5271" s="1" t="s">
        <v>14434</v>
      </c>
      <c r="M5271" s="36">
        <v>18334</v>
      </c>
    </row>
    <row r="5272" spans="1:13" x14ac:dyDescent="0.3">
      <c r="A5272" s="27" t="s">
        <v>19978</v>
      </c>
      <c r="B5272" s="2">
        <v>45156</v>
      </c>
      <c r="C5272" s="1" t="s">
        <v>19979</v>
      </c>
      <c r="D5272" s="1" t="s">
        <v>13815</v>
      </c>
      <c r="E5272" s="1" t="str">
        <f>INDEX([1]Product_Catalogue!$A$1:$O$501,MATCH([1]Order_Details!D5272,[1]Product_Catalogue!$A$1:$A$501,0),MATCH([1]Product_Catalogue!$B$2,[1]Product_Catalogue!$B$1:$B$501,0))</f>
        <v>Nicobar Decor Model 300</v>
      </c>
      <c r="F5272" s="1">
        <v>3</v>
      </c>
      <c r="G5272" s="3">
        <v>4367</v>
      </c>
      <c r="H5272" s="3">
        <v>1366</v>
      </c>
      <c r="I5272" s="3">
        <v>395</v>
      </c>
      <c r="J5272" s="3">
        <v>100</v>
      </c>
      <c r="K5272" s="1" t="s">
        <v>14441</v>
      </c>
      <c r="L5272" s="1" t="s">
        <v>14432</v>
      </c>
      <c r="M5272" s="36">
        <v>12230</v>
      </c>
    </row>
    <row r="5273" spans="1:13" x14ac:dyDescent="0.3">
      <c r="A5273" s="27" t="s">
        <v>19980</v>
      </c>
      <c r="B5273" s="2">
        <v>45065</v>
      </c>
      <c r="C5273" s="1" t="s">
        <v>19981</v>
      </c>
      <c r="D5273" s="1" t="s">
        <v>13818</v>
      </c>
      <c r="E5273" s="1" t="str">
        <f>INDEX([1]Product_Catalogue!$A$1:$O$501,MATCH([1]Order_Details!D5273,[1]Product_Catalogue!$A$1:$A$501,0),MATCH([1]Product_Catalogue!$B$2,[1]Product_Catalogue!$B$1:$B$501,0))</f>
        <v>Boat Headphones Model 301</v>
      </c>
      <c r="F5273" s="1">
        <v>1</v>
      </c>
      <c r="G5273" s="3">
        <v>2099</v>
      </c>
      <c r="H5273" s="3">
        <v>2414</v>
      </c>
      <c r="I5273" s="3">
        <v>974</v>
      </c>
      <c r="J5273" s="3">
        <v>0</v>
      </c>
      <c r="K5273" s="1" t="s">
        <v>14441</v>
      </c>
      <c r="L5273" s="1" t="s">
        <v>14432</v>
      </c>
      <c r="M5273" s="36">
        <v>659</v>
      </c>
    </row>
    <row r="5274" spans="1:13" x14ac:dyDescent="0.3">
      <c r="A5274" s="27" t="s">
        <v>19982</v>
      </c>
      <c r="B5274" s="2">
        <v>44934</v>
      </c>
      <c r="C5274" s="1" t="s">
        <v>19983</v>
      </c>
      <c r="D5274" s="1" t="s">
        <v>13821</v>
      </c>
      <c r="E5274" s="1" t="str">
        <f>INDEX([1]Product_Catalogue!$A$1:$O$501,MATCH([1]Order_Details!D5274,[1]Product_Catalogue!$A$1:$A$501,0),MATCH([1]Product_Catalogue!$B$2,[1]Product_Catalogue!$B$1:$B$501,0))</f>
        <v>Philips Mobile Model 302</v>
      </c>
      <c r="F5274" s="1">
        <v>3</v>
      </c>
      <c r="G5274" s="3">
        <v>9415</v>
      </c>
      <c r="H5274" s="3">
        <v>134</v>
      </c>
      <c r="I5274" s="3">
        <v>1351</v>
      </c>
      <c r="J5274" s="3">
        <v>150</v>
      </c>
      <c r="K5274" s="1" t="s">
        <v>14439</v>
      </c>
      <c r="L5274" s="1" t="s">
        <v>14432</v>
      </c>
      <c r="M5274" s="36">
        <v>29612</v>
      </c>
    </row>
    <row r="5275" spans="1:13" x14ac:dyDescent="0.3">
      <c r="A5275" s="27" t="s">
        <v>19984</v>
      </c>
      <c r="B5275" s="2">
        <v>45127</v>
      </c>
      <c r="C5275" s="1" t="s">
        <v>19985</v>
      </c>
      <c r="D5275" s="1" t="s">
        <v>13824</v>
      </c>
      <c r="E5275" s="1" t="str">
        <f>INDEX([1]Product_Catalogue!$A$1:$O$501,MATCH([1]Order_Details!D5275,[1]Product_Catalogue!$A$1:$A$501,0),MATCH([1]Product_Catalogue!$B$2,[1]Product_Catalogue!$B$1:$B$501,0))</f>
        <v>Asics Sportswear Model 303</v>
      </c>
      <c r="F5275" s="1">
        <v>4</v>
      </c>
      <c r="G5275" s="3">
        <v>19120</v>
      </c>
      <c r="H5275" s="3">
        <v>1227</v>
      </c>
      <c r="I5275" s="3">
        <v>1586</v>
      </c>
      <c r="J5275" s="3">
        <v>0</v>
      </c>
      <c r="K5275" s="1" t="s">
        <v>14431</v>
      </c>
      <c r="L5275" s="1" t="s">
        <v>14432</v>
      </c>
      <c r="M5275" s="36">
        <v>76839</v>
      </c>
    </row>
    <row r="5276" spans="1:13" x14ac:dyDescent="0.3">
      <c r="A5276" s="27" t="s">
        <v>19986</v>
      </c>
      <c r="B5276" s="2">
        <v>45195</v>
      </c>
      <c r="C5276" s="1" t="s">
        <v>19987</v>
      </c>
      <c r="D5276" s="1" t="s">
        <v>13827</v>
      </c>
      <c r="E5276" s="1" t="str">
        <f>INDEX([1]Product_Catalogue!$A$1:$O$501,MATCH([1]Order_Details!D5276,[1]Product_Catalogue!$A$1:$A$501,0),MATCH([1]Product_Catalogue!$B$2,[1]Product_Catalogue!$B$1:$B$501,0))</f>
        <v>Arrow Bags Model 304</v>
      </c>
      <c r="F5276" s="1">
        <v>3</v>
      </c>
      <c r="G5276" s="3">
        <v>26121</v>
      </c>
      <c r="H5276" s="3">
        <v>163</v>
      </c>
      <c r="I5276" s="3">
        <v>519</v>
      </c>
      <c r="J5276" s="3">
        <v>150</v>
      </c>
      <c r="K5276" s="1" t="s">
        <v>14441</v>
      </c>
      <c r="L5276" s="1" t="s">
        <v>14432</v>
      </c>
      <c r="M5276" s="36">
        <v>78869</v>
      </c>
    </row>
    <row r="5277" spans="1:13" x14ac:dyDescent="0.3">
      <c r="A5277" s="27" t="s">
        <v>19988</v>
      </c>
      <c r="B5277" s="2">
        <v>45170</v>
      </c>
      <c r="C5277" s="1" t="s">
        <v>19989</v>
      </c>
      <c r="D5277" s="1" t="s">
        <v>13830</v>
      </c>
      <c r="E5277" s="1" t="str">
        <f>INDEX([1]Product_Catalogue!$A$1:$O$501,MATCH([1]Order_Details!D5277,[1]Product_Catalogue!$A$1:$A$501,0),MATCH([1]Product_Catalogue!$B$2,[1]Product_Catalogue!$B$1:$B$501,0))</f>
        <v>Kama Skincare Model 305</v>
      </c>
      <c r="F5277" s="1">
        <v>4</v>
      </c>
      <c r="G5277" s="3">
        <v>34961</v>
      </c>
      <c r="H5277" s="3">
        <v>3868</v>
      </c>
      <c r="I5277" s="3">
        <v>771</v>
      </c>
      <c r="J5277" s="3">
        <v>150</v>
      </c>
      <c r="K5277" s="1" t="s">
        <v>14436</v>
      </c>
      <c r="L5277" s="1" t="s">
        <v>14432</v>
      </c>
      <c r="M5277" s="36">
        <v>136897</v>
      </c>
    </row>
    <row r="5278" spans="1:13" x14ac:dyDescent="0.3">
      <c r="A5278" s="27" t="s">
        <v>19990</v>
      </c>
      <c r="B5278" s="2">
        <v>45128</v>
      </c>
      <c r="C5278" s="1" t="s">
        <v>19991</v>
      </c>
      <c r="D5278" s="1" t="s">
        <v>13833</v>
      </c>
      <c r="E5278" s="1" t="str">
        <f>INDEX([1]Product_Catalogue!$A$1:$O$501,MATCH([1]Order_Details!D5278,[1]Product_Catalogue!$A$1:$A$501,0),MATCH([1]Product_Catalogue!$B$2,[1]Product_Catalogue!$B$1:$B$501,0))</f>
        <v>Iconic Skincare Model 306</v>
      </c>
      <c r="F5278" s="1">
        <v>4</v>
      </c>
      <c r="G5278" s="3">
        <v>16541</v>
      </c>
      <c r="H5278" s="3">
        <v>3656</v>
      </c>
      <c r="I5278" s="3">
        <v>586</v>
      </c>
      <c r="J5278" s="3">
        <v>0</v>
      </c>
      <c r="K5278" s="1" t="s">
        <v>14441</v>
      </c>
      <c r="L5278" s="1" t="s">
        <v>14432</v>
      </c>
      <c r="M5278" s="36">
        <v>63094</v>
      </c>
    </row>
    <row r="5279" spans="1:13" x14ac:dyDescent="0.3">
      <c r="A5279" s="27" t="s">
        <v>19992</v>
      </c>
      <c r="B5279" s="2">
        <v>45104</v>
      </c>
      <c r="C5279" s="1" t="s">
        <v>19993</v>
      </c>
      <c r="D5279" s="1" t="s">
        <v>13836</v>
      </c>
      <c r="E5279" s="1" t="str">
        <f>INDEX([1]Product_Catalogue!$A$1:$O$501,MATCH([1]Order_Details!D5279,[1]Product_Catalogue!$A$1:$A$501,0),MATCH([1]Product_Catalogue!$B$2,[1]Product_Catalogue!$B$1:$B$501,0))</f>
        <v>Iconic Skincare Model 307</v>
      </c>
      <c r="F5279" s="1">
        <v>4</v>
      </c>
      <c r="G5279" s="3">
        <v>31708</v>
      </c>
      <c r="H5279" s="3">
        <v>1277</v>
      </c>
      <c r="I5279" s="3">
        <v>1542</v>
      </c>
      <c r="J5279" s="3">
        <v>150</v>
      </c>
      <c r="K5279" s="1" t="s">
        <v>14439</v>
      </c>
      <c r="L5279" s="1" t="s">
        <v>14432</v>
      </c>
      <c r="M5279" s="36">
        <v>127247</v>
      </c>
    </row>
    <row r="5280" spans="1:13" x14ac:dyDescent="0.3">
      <c r="A5280" s="27" t="s">
        <v>19994</v>
      </c>
      <c r="B5280" s="2">
        <v>45192</v>
      </c>
      <c r="C5280" s="1" t="s">
        <v>19995</v>
      </c>
      <c r="D5280" s="1" t="s">
        <v>13839</v>
      </c>
      <c r="E5280" s="1" t="str">
        <f>INDEX([1]Product_Catalogue!$A$1:$O$501,MATCH([1]Order_Details!D5280,[1]Product_Catalogue!$A$1:$A$501,0),MATCH([1]Product_Catalogue!$B$2,[1]Product_Catalogue!$B$1:$B$501,0))</f>
        <v>Nike Sportswear Model 308</v>
      </c>
      <c r="F5280" s="1">
        <v>4</v>
      </c>
      <c r="G5280" s="3">
        <v>39138</v>
      </c>
      <c r="H5280" s="3">
        <v>4456</v>
      </c>
      <c r="I5280" s="3">
        <v>474</v>
      </c>
      <c r="J5280" s="3">
        <v>100</v>
      </c>
      <c r="K5280" s="1" t="s">
        <v>14439</v>
      </c>
      <c r="L5280" s="1" t="s">
        <v>14432</v>
      </c>
      <c r="M5280" s="36">
        <v>152670</v>
      </c>
    </row>
    <row r="5281" spans="1:13" x14ac:dyDescent="0.3">
      <c r="A5281" s="27" t="s">
        <v>19996</v>
      </c>
      <c r="B5281" s="2">
        <v>45130</v>
      </c>
      <c r="C5281" s="1" t="s">
        <v>19997</v>
      </c>
      <c r="D5281" s="1" t="s">
        <v>13842</v>
      </c>
      <c r="E5281" s="1" t="str">
        <f>INDEX([1]Product_Catalogue!$A$1:$O$501,MATCH([1]Order_Details!D5281,[1]Product_Catalogue!$A$1:$A$501,0),MATCH([1]Product_Catalogue!$B$2,[1]Product_Catalogue!$B$1:$B$501,0))</f>
        <v>Herbalsco Haircare Model 309</v>
      </c>
      <c r="F5281" s="1">
        <v>3</v>
      </c>
      <c r="G5281" s="3">
        <v>28806</v>
      </c>
      <c r="H5281" s="3">
        <v>1057</v>
      </c>
      <c r="I5281" s="3">
        <v>277</v>
      </c>
      <c r="J5281" s="3">
        <v>150</v>
      </c>
      <c r="K5281" s="1" t="s">
        <v>14439</v>
      </c>
      <c r="L5281" s="1" t="s">
        <v>14432</v>
      </c>
      <c r="M5281" s="36">
        <v>85788</v>
      </c>
    </row>
    <row r="5282" spans="1:13" x14ac:dyDescent="0.3">
      <c r="A5282" s="27" t="s">
        <v>19998</v>
      </c>
      <c r="B5282" s="2">
        <v>45251</v>
      </c>
      <c r="C5282" s="1" t="s">
        <v>19999</v>
      </c>
      <c r="D5282" s="1" t="s">
        <v>13845</v>
      </c>
      <c r="E5282" s="1" t="str">
        <f>INDEX([1]Product_Catalogue!$A$1:$O$501,MATCH([1]Order_Details!D5282,[1]Product_Catalogue!$A$1:$A$501,0),MATCH([1]Product_Catalogue!$B$2,[1]Product_Catalogue!$B$1:$B$501,0))</f>
        <v>Roadster Bags Model 310</v>
      </c>
      <c r="F5282" s="1">
        <v>1</v>
      </c>
      <c r="G5282" s="3">
        <v>29186</v>
      </c>
      <c r="H5282" s="3">
        <v>3802</v>
      </c>
      <c r="I5282" s="3">
        <v>1617</v>
      </c>
      <c r="J5282" s="3">
        <v>0</v>
      </c>
      <c r="K5282" s="1" t="s">
        <v>14441</v>
      </c>
      <c r="L5282" s="1" t="s">
        <v>14432</v>
      </c>
      <c r="M5282" s="36">
        <v>27001</v>
      </c>
    </row>
    <row r="5283" spans="1:13" x14ac:dyDescent="0.3">
      <c r="A5283" s="27" t="s">
        <v>20000</v>
      </c>
      <c r="B5283" s="2">
        <v>45082</v>
      </c>
      <c r="C5283" s="1" t="s">
        <v>20001</v>
      </c>
      <c r="D5283" s="1" t="s">
        <v>13848</v>
      </c>
      <c r="E5283" s="1" t="str">
        <f>INDEX([1]Product_Catalogue!$A$1:$O$501,MATCH([1]Order_Details!D5283,[1]Product_Catalogue!$A$1:$A$501,0),MATCH([1]Product_Catalogue!$B$2,[1]Product_Catalogue!$B$1:$B$501,0))</f>
        <v>Biotique Makeup Model 311</v>
      </c>
      <c r="F5283" s="1">
        <v>2</v>
      </c>
      <c r="G5283" s="3">
        <v>23057</v>
      </c>
      <c r="H5283" s="3">
        <v>4361</v>
      </c>
      <c r="I5283" s="3">
        <v>1371</v>
      </c>
      <c r="J5283" s="3">
        <v>50</v>
      </c>
      <c r="K5283" s="1" t="s">
        <v>14446</v>
      </c>
      <c r="L5283" s="1" t="s">
        <v>14437</v>
      </c>
      <c r="M5283" s="36">
        <v>43174</v>
      </c>
    </row>
    <row r="5284" spans="1:13" x14ac:dyDescent="0.3">
      <c r="A5284" s="27" t="s">
        <v>20002</v>
      </c>
      <c r="B5284" s="2">
        <v>45054</v>
      </c>
      <c r="C5284" s="1" t="s">
        <v>20003</v>
      </c>
      <c r="D5284" s="1" t="s">
        <v>13851</v>
      </c>
      <c r="E5284" s="1" t="str">
        <f>INDEX([1]Product_Catalogue!$A$1:$O$501,MATCH([1]Order_Details!D5284,[1]Product_Catalogue!$A$1:$A$501,0),MATCH([1]Product_Catalogue!$B$2,[1]Product_Catalogue!$B$1:$B$501,0))</f>
        <v>Snitch Clothing Model 312</v>
      </c>
      <c r="F5284" s="1">
        <v>1</v>
      </c>
      <c r="G5284" s="3">
        <v>20668</v>
      </c>
      <c r="H5284" s="3">
        <v>1336</v>
      </c>
      <c r="I5284" s="3">
        <v>636</v>
      </c>
      <c r="J5284" s="3">
        <v>150</v>
      </c>
      <c r="K5284" s="1" t="s">
        <v>14441</v>
      </c>
      <c r="L5284" s="1" t="s">
        <v>14432</v>
      </c>
      <c r="M5284" s="36">
        <v>20118</v>
      </c>
    </row>
    <row r="5285" spans="1:13" x14ac:dyDescent="0.3">
      <c r="A5285" s="27" t="s">
        <v>20004</v>
      </c>
      <c r="B5285" s="2">
        <v>45035</v>
      </c>
      <c r="C5285" s="1" t="s">
        <v>20005</v>
      </c>
      <c r="D5285" s="1" t="s">
        <v>13854</v>
      </c>
      <c r="E5285" s="1" t="str">
        <f>INDEX([1]Product_Catalogue!$A$1:$O$501,MATCH([1]Order_Details!D5285,[1]Product_Catalogue!$A$1:$A$501,0),MATCH([1]Product_Catalogue!$B$2,[1]Product_Catalogue!$B$1:$B$501,0))</f>
        <v>Zooper Bags Model 313</v>
      </c>
      <c r="F5285" s="1">
        <v>2</v>
      </c>
      <c r="G5285" s="3">
        <v>10969</v>
      </c>
      <c r="H5285" s="3">
        <v>645</v>
      </c>
      <c r="I5285" s="3">
        <v>896</v>
      </c>
      <c r="J5285" s="3">
        <v>0</v>
      </c>
      <c r="K5285" s="1" t="s">
        <v>14439</v>
      </c>
      <c r="L5285" s="1" t="s">
        <v>14432</v>
      </c>
      <c r="M5285" s="36">
        <v>22189</v>
      </c>
    </row>
    <row r="5286" spans="1:13" x14ac:dyDescent="0.3">
      <c r="A5286" s="27" t="s">
        <v>20006</v>
      </c>
      <c r="B5286" s="2">
        <v>45211</v>
      </c>
      <c r="C5286" s="1" t="s">
        <v>20007</v>
      </c>
      <c r="D5286" s="1" t="s">
        <v>13857</v>
      </c>
      <c r="E5286" s="1" t="str">
        <f>INDEX([1]Product_Catalogue!$A$1:$O$501,MATCH([1]Order_Details!D5286,[1]Product_Catalogue!$A$1:$A$501,0),MATCH([1]Product_Catalogue!$B$2,[1]Product_Catalogue!$B$1:$B$501,0))</f>
        <v>Aqualogica Makeup Model 314</v>
      </c>
      <c r="F5286" s="1">
        <v>3</v>
      </c>
      <c r="G5286" s="3">
        <v>26222</v>
      </c>
      <c r="H5286" s="3">
        <v>286</v>
      </c>
      <c r="I5286" s="3">
        <v>1940</v>
      </c>
      <c r="J5286" s="3">
        <v>150</v>
      </c>
      <c r="K5286" s="1" t="s">
        <v>14439</v>
      </c>
      <c r="L5286" s="1" t="s">
        <v>14437</v>
      </c>
      <c r="M5286" s="36">
        <v>80470</v>
      </c>
    </row>
    <row r="5287" spans="1:13" x14ac:dyDescent="0.3">
      <c r="A5287" s="27" t="s">
        <v>20008</v>
      </c>
      <c r="B5287" s="2">
        <v>45006</v>
      </c>
      <c r="C5287" s="1" t="s">
        <v>20009</v>
      </c>
      <c r="D5287" s="1" t="s">
        <v>13860</v>
      </c>
      <c r="E5287" s="1" t="str">
        <f>INDEX([1]Product_Catalogue!$A$1:$O$501,MATCH([1]Order_Details!D5287,[1]Product_Catalogue!$A$1:$A$501,0),MATCH([1]Product_Catalogue!$B$2,[1]Product_Catalogue!$B$1:$B$501,0))</f>
        <v>Blackberry Shoes Model 315</v>
      </c>
      <c r="F5287" s="1">
        <v>4</v>
      </c>
      <c r="G5287" s="3">
        <v>30648</v>
      </c>
      <c r="H5287" s="3">
        <v>3516</v>
      </c>
      <c r="I5287" s="3">
        <v>331</v>
      </c>
      <c r="J5287" s="3">
        <v>150</v>
      </c>
      <c r="K5287" s="1" t="s">
        <v>14431</v>
      </c>
      <c r="L5287" s="1" t="s">
        <v>14432</v>
      </c>
      <c r="M5287" s="36">
        <v>119557</v>
      </c>
    </row>
    <row r="5288" spans="1:13" x14ac:dyDescent="0.3">
      <c r="A5288" s="27" t="s">
        <v>20010</v>
      </c>
      <c r="B5288" s="2">
        <v>45224</v>
      </c>
      <c r="C5288" s="1" t="s">
        <v>20011</v>
      </c>
      <c r="D5288" s="1" t="s">
        <v>13863</v>
      </c>
      <c r="E5288" s="1" t="str">
        <f>INDEX([1]Product_Catalogue!$A$1:$O$501,MATCH([1]Order_Details!D5288,[1]Product_Catalogue!$A$1:$A$501,0),MATCH([1]Product_Catalogue!$B$2,[1]Product_Catalogue!$B$1:$B$501,0))</f>
        <v>Puma Sportswear Model 316</v>
      </c>
      <c r="F5288" s="1">
        <v>3</v>
      </c>
      <c r="G5288" s="3">
        <v>15647</v>
      </c>
      <c r="H5288" s="3">
        <v>2003</v>
      </c>
      <c r="I5288" s="3">
        <v>873</v>
      </c>
      <c r="J5288" s="3">
        <v>100</v>
      </c>
      <c r="K5288" s="1" t="s">
        <v>14431</v>
      </c>
      <c r="L5288" s="1" t="s">
        <v>14432</v>
      </c>
      <c r="M5288" s="36">
        <v>45911</v>
      </c>
    </row>
    <row r="5289" spans="1:13" x14ac:dyDescent="0.3">
      <c r="A5289" s="27" t="s">
        <v>20012</v>
      </c>
      <c r="B5289" s="2">
        <v>45280</v>
      </c>
      <c r="C5289" s="1" t="s">
        <v>20013</v>
      </c>
      <c r="D5289" s="1" t="s">
        <v>13866</v>
      </c>
      <c r="E5289" s="1" t="str">
        <f>INDEX([1]Product_Catalogue!$A$1:$O$501,MATCH([1]Order_Details!D5289,[1]Product_Catalogue!$A$1:$A$501,0),MATCH([1]Product_Catalogue!$B$2,[1]Product_Catalogue!$B$1:$B$501,0))</f>
        <v>Zooper Bags Model 317</v>
      </c>
      <c r="F5289" s="1">
        <v>3</v>
      </c>
      <c r="G5289" s="3">
        <v>35984</v>
      </c>
      <c r="H5289" s="3">
        <v>3504</v>
      </c>
      <c r="I5289" s="3">
        <v>691</v>
      </c>
      <c r="J5289" s="3">
        <v>50</v>
      </c>
      <c r="K5289" s="1" t="s">
        <v>14431</v>
      </c>
      <c r="L5289" s="1" t="s">
        <v>14432</v>
      </c>
      <c r="M5289" s="36">
        <v>105189</v>
      </c>
    </row>
    <row r="5290" spans="1:13" x14ac:dyDescent="0.3">
      <c r="A5290" s="27" t="s">
        <v>20014</v>
      </c>
      <c r="B5290" s="2">
        <v>45132</v>
      </c>
      <c r="C5290" s="1" t="s">
        <v>20015</v>
      </c>
      <c r="D5290" s="1" t="s">
        <v>13869</v>
      </c>
      <c r="E5290" s="1" t="str">
        <f>INDEX([1]Product_Catalogue!$A$1:$O$501,MATCH([1]Order_Details!D5290,[1]Product_Catalogue!$A$1:$A$501,0),MATCH([1]Product_Catalogue!$B$2,[1]Product_Catalogue!$B$1:$B$501,0))</f>
        <v>U.S. Polo Clothing Model 318</v>
      </c>
      <c r="F5290" s="1">
        <v>4</v>
      </c>
      <c r="G5290" s="3">
        <v>35677</v>
      </c>
      <c r="H5290" s="3">
        <v>1886</v>
      </c>
      <c r="I5290" s="3">
        <v>1306</v>
      </c>
      <c r="J5290" s="3">
        <v>150</v>
      </c>
      <c r="K5290" s="1" t="s">
        <v>14441</v>
      </c>
      <c r="L5290" s="1" t="s">
        <v>14432</v>
      </c>
      <c r="M5290" s="36">
        <v>142278</v>
      </c>
    </row>
    <row r="5291" spans="1:13" x14ac:dyDescent="0.3">
      <c r="A5291" s="27" t="s">
        <v>20016</v>
      </c>
      <c r="B5291" s="2">
        <v>44970</v>
      </c>
      <c r="C5291" s="1" t="s">
        <v>20017</v>
      </c>
      <c r="D5291" s="1" t="s">
        <v>13872</v>
      </c>
      <c r="E5291" s="1" t="str">
        <f>INDEX([1]Product_Catalogue!$A$1:$O$501,MATCH([1]Order_Details!D5291,[1]Product_Catalogue!$A$1:$A$501,0),MATCH([1]Product_Catalogue!$B$2,[1]Product_Catalogue!$B$1:$B$501,0))</f>
        <v>Hawkins Kitchen Model 319</v>
      </c>
      <c r="F5291" s="1">
        <v>2</v>
      </c>
      <c r="G5291" s="3">
        <v>35765</v>
      </c>
      <c r="H5291" s="3">
        <v>4822</v>
      </c>
      <c r="I5291" s="3">
        <v>921</v>
      </c>
      <c r="J5291" s="3">
        <v>0</v>
      </c>
      <c r="K5291" s="1" t="s">
        <v>14446</v>
      </c>
      <c r="L5291" s="1" t="s">
        <v>14432</v>
      </c>
      <c r="M5291" s="36">
        <v>67629</v>
      </c>
    </row>
    <row r="5292" spans="1:13" x14ac:dyDescent="0.3">
      <c r="A5292" s="27" t="s">
        <v>20018</v>
      </c>
      <c r="B5292" s="2">
        <v>45246</v>
      </c>
      <c r="C5292" s="1" t="s">
        <v>20019</v>
      </c>
      <c r="D5292" s="1" t="s">
        <v>13875</v>
      </c>
      <c r="E5292" s="1" t="str">
        <f>INDEX([1]Product_Catalogue!$A$1:$O$501,MATCH([1]Order_Details!D5292,[1]Product_Catalogue!$A$1:$A$501,0),MATCH([1]Product_Catalogue!$B$2,[1]Product_Catalogue!$B$1:$B$501,0))</f>
        <v>HRX Sportswear Model 320</v>
      </c>
      <c r="F5292" s="1">
        <v>1</v>
      </c>
      <c r="G5292" s="3">
        <v>3490</v>
      </c>
      <c r="H5292" s="3">
        <v>4090</v>
      </c>
      <c r="I5292" s="3">
        <v>820</v>
      </c>
      <c r="J5292" s="3">
        <v>150</v>
      </c>
      <c r="K5292" s="1" t="s">
        <v>14439</v>
      </c>
      <c r="L5292" s="1" t="s">
        <v>14434</v>
      </c>
      <c r="M5292" s="36">
        <v>370</v>
      </c>
    </row>
    <row r="5293" spans="1:13" x14ac:dyDescent="0.3">
      <c r="A5293" s="27" t="s">
        <v>20020</v>
      </c>
      <c r="B5293" s="2">
        <v>45118</v>
      </c>
      <c r="C5293" s="1" t="s">
        <v>20021</v>
      </c>
      <c r="D5293" s="1" t="s">
        <v>13878</v>
      </c>
      <c r="E5293" s="1" t="str">
        <f>INDEX([1]Product_Catalogue!$A$1:$O$501,MATCH([1]Order_Details!D5293,[1]Product_Catalogue!$A$1:$A$501,0),MATCH([1]Product_Catalogue!$B$2,[1]Product_Catalogue!$B$1:$B$501,0))</f>
        <v>Lotus Skincare Model 321</v>
      </c>
      <c r="F5293" s="1">
        <v>1</v>
      </c>
      <c r="G5293" s="3">
        <v>35408</v>
      </c>
      <c r="H5293" s="3">
        <v>4586</v>
      </c>
      <c r="I5293" s="3">
        <v>764</v>
      </c>
      <c r="J5293" s="3">
        <v>50</v>
      </c>
      <c r="K5293" s="1" t="s">
        <v>14446</v>
      </c>
      <c r="L5293" s="1" t="s">
        <v>14432</v>
      </c>
      <c r="M5293" s="36">
        <v>31636</v>
      </c>
    </row>
    <row r="5294" spans="1:13" x14ac:dyDescent="0.3">
      <c r="A5294" s="27" t="s">
        <v>20022</v>
      </c>
      <c r="B5294" s="2">
        <v>45165</v>
      </c>
      <c r="C5294" s="1" t="s">
        <v>20023</v>
      </c>
      <c r="D5294" s="1" t="s">
        <v>13881</v>
      </c>
      <c r="E5294" s="1" t="str">
        <f>INDEX([1]Product_Catalogue!$A$1:$O$501,MATCH([1]Order_Details!D5294,[1]Product_Catalogue!$A$1:$A$501,0),MATCH([1]Product_Catalogue!$B$2,[1]Product_Catalogue!$B$1:$B$501,0))</f>
        <v>Croma Headphones Model 322</v>
      </c>
      <c r="F5294" s="1">
        <v>1</v>
      </c>
      <c r="G5294" s="3">
        <v>37692</v>
      </c>
      <c r="H5294" s="3">
        <v>3687</v>
      </c>
      <c r="I5294" s="3">
        <v>463</v>
      </c>
      <c r="J5294" s="3">
        <v>150</v>
      </c>
      <c r="K5294" s="1" t="s">
        <v>14441</v>
      </c>
      <c r="L5294" s="1" t="s">
        <v>14432</v>
      </c>
      <c r="M5294" s="36">
        <v>34618</v>
      </c>
    </row>
    <row r="5295" spans="1:13" x14ac:dyDescent="0.3">
      <c r="A5295" s="27" t="s">
        <v>20024</v>
      </c>
      <c r="B5295" s="2">
        <v>44977</v>
      </c>
      <c r="C5295" s="1" t="s">
        <v>20025</v>
      </c>
      <c r="D5295" s="1" t="s">
        <v>13884</v>
      </c>
      <c r="E5295" s="1" t="str">
        <f>INDEX([1]Product_Catalogue!$A$1:$O$501,MATCH([1]Order_Details!D5295,[1]Product_Catalogue!$A$1:$A$501,0),MATCH([1]Product_Catalogue!$B$2,[1]Product_Catalogue!$B$1:$B$501,0))</f>
        <v>Sports Sun Fitness Model 323</v>
      </c>
      <c r="F5295" s="1">
        <v>4</v>
      </c>
      <c r="G5295" s="3">
        <v>35869</v>
      </c>
      <c r="H5295" s="3">
        <v>729</v>
      </c>
      <c r="I5295" s="3">
        <v>92</v>
      </c>
      <c r="J5295" s="3">
        <v>100</v>
      </c>
      <c r="K5295" s="1" t="s">
        <v>14439</v>
      </c>
      <c r="L5295" s="1" t="s">
        <v>14432</v>
      </c>
      <c r="M5295" s="36">
        <v>142939</v>
      </c>
    </row>
    <row r="5296" spans="1:13" x14ac:dyDescent="0.3">
      <c r="A5296" s="27" t="s">
        <v>20026</v>
      </c>
      <c r="B5296" s="2">
        <v>45200</v>
      </c>
      <c r="C5296" s="1" t="s">
        <v>20027</v>
      </c>
      <c r="D5296" s="1" t="s">
        <v>13887</v>
      </c>
      <c r="E5296" s="1" t="str">
        <f>INDEX([1]Product_Catalogue!$A$1:$O$501,MATCH([1]Order_Details!D5296,[1]Product_Catalogue!$A$1:$A$501,0),MATCH([1]Product_Catalogue!$B$2,[1]Product_Catalogue!$B$1:$B$501,0))</f>
        <v>Pure Home Decor Model 324</v>
      </c>
      <c r="F5296" s="1">
        <v>3</v>
      </c>
      <c r="G5296" s="3">
        <v>34220</v>
      </c>
      <c r="H5296" s="3">
        <v>4628</v>
      </c>
      <c r="I5296" s="3">
        <v>1942</v>
      </c>
      <c r="J5296" s="3">
        <v>0</v>
      </c>
      <c r="K5296" s="1" t="s">
        <v>14431</v>
      </c>
      <c r="L5296" s="1" t="s">
        <v>14432</v>
      </c>
      <c r="M5296" s="36">
        <v>99974</v>
      </c>
    </row>
    <row r="5297" spans="1:13" x14ac:dyDescent="0.3">
      <c r="A5297" s="27" t="s">
        <v>20028</v>
      </c>
      <c r="B5297" s="2">
        <v>44961</v>
      </c>
      <c r="C5297" s="1" t="s">
        <v>20029</v>
      </c>
      <c r="D5297" s="1" t="s">
        <v>13890</v>
      </c>
      <c r="E5297" s="1" t="str">
        <f>INDEX([1]Product_Catalogue!$A$1:$O$501,MATCH([1]Order_Details!D5297,[1]Product_Catalogue!$A$1:$A$501,0),MATCH([1]Product_Catalogue!$B$2,[1]Product_Catalogue!$B$1:$B$501,0))</f>
        <v>Cobb Watches Model 325</v>
      </c>
      <c r="F5297" s="1">
        <v>2</v>
      </c>
      <c r="G5297" s="3">
        <v>24514</v>
      </c>
      <c r="H5297" s="3">
        <v>1056</v>
      </c>
      <c r="I5297" s="3">
        <v>1161</v>
      </c>
      <c r="J5297" s="3">
        <v>0</v>
      </c>
      <c r="K5297" s="1" t="s">
        <v>14441</v>
      </c>
      <c r="L5297" s="1" t="s">
        <v>14432</v>
      </c>
      <c r="M5297" s="36">
        <v>49133</v>
      </c>
    </row>
    <row r="5298" spans="1:13" x14ac:dyDescent="0.3">
      <c r="A5298" s="27" t="s">
        <v>20030</v>
      </c>
      <c r="B5298" s="2">
        <v>45063</v>
      </c>
      <c r="C5298" s="1" t="s">
        <v>20031</v>
      </c>
      <c r="D5298" s="1" t="s">
        <v>13893</v>
      </c>
      <c r="E5298" s="1" t="str">
        <f>INDEX([1]Product_Catalogue!$A$1:$O$501,MATCH([1]Order_Details!D5298,[1]Product_Catalogue!$A$1:$A$501,0),MATCH([1]Product_Catalogue!$B$2,[1]Product_Catalogue!$B$1:$B$501,0))</f>
        <v>Puma Outdoor Model 326</v>
      </c>
      <c r="F5298" s="1">
        <v>1</v>
      </c>
      <c r="G5298" s="3">
        <v>21526</v>
      </c>
      <c r="H5298" s="3">
        <v>227</v>
      </c>
      <c r="I5298" s="3">
        <v>940</v>
      </c>
      <c r="J5298" s="3">
        <v>150</v>
      </c>
      <c r="K5298" s="1" t="s">
        <v>14436</v>
      </c>
      <c r="L5298" s="1" t="s">
        <v>14432</v>
      </c>
      <c r="M5298" s="36">
        <v>22389</v>
      </c>
    </row>
    <row r="5299" spans="1:13" x14ac:dyDescent="0.3">
      <c r="A5299" s="27" t="s">
        <v>20032</v>
      </c>
      <c r="B5299" s="2">
        <v>45188</v>
      </c>
      <c r="C5299" s="1" t="s">
        <v>20033</v>
      </c>
      <c r="D5299" s="1" t="s">
        <v>13896</v>
      </c>
      <c r="E5299" s="1" t="str">
        <f>INDEX([1]Product_Catalogue!$A$1:$O$501,MATCH([1]Order_Details!D5299,[1]Product_Catalogue!$A$1:$A$501,0),MATCH([1]Product_Catalogue!$B$2,[1]Product_Catalogue!$B$1:$B$501,0))</f>
        <v>IKEA Decor Model 327</v>
      </c>
      <c r="F5299" s="1">
        <v>2</v>
      </c>
      <c r="G5299" s="3">
        <v>34271</v>
      </c>
      <c r="H5299" s="3">
        <v>2841</v>
      </c>
      <c r="I5299" s="3">
        <v>1343</v>
      </c>
      <c r="J5299" s="3">
        <v>150</v>
      </c>
      <c r="K5299" s="1" t="s">
        <v>14431</v>
      </c>
      <c r="L5299" s="1" t="s">
        <v>14434</v>
      </c>
      <c r="M5299" s="36">
        <v>67194</v>
      </c>
    </row>
    <row r="5300" spans="1:13" x14ac:dyDescent="0.3">
      <c r="A5300" s="27" t="s">
        <v>20034</v>
      </c>
      <c r="B5300" s="2">
        <v>45077</v>
      </c>
      <c r="C5300" s="1" t="s">
        <v>20035</v>
      </c>
      <c r="D5300" s="1" t="s">
        <v>13899</v>
      </c>
      <c r="E5300" s="1" t="str">
        <f>INDEX([1]Product_Catalogue!$A$1:$O$501,MATCH([1]Order_Details!D5300,[1]Product_Catalogue!$A$1:$A$501,0),MATCH([1]Product_Catalogue!$B$2,[1]Product_Catalogue!$B$1:$B$501,0))</f>
        <v>LG Laptop Model 328</v>
      </c>
      <c r="F5300" s="1">
        <v>3</v>
      </c>
      <c r="G5300" s="3">
        <v>30169</v>
      </c>
      <c r="H5300" s="3">
        <v>4659</v>
      </c>
      <c r="I5300" s="3">
        <v>1619</v>
      </c>
      <c r="J5300" s="3">
        <v>0</v>
      </c>
      <c r="K5300" s="1" t="s">
        <v>14446</v>
      </c>
      <c r="L5300" s="1" t="s">
        <v>14432</v>
      </c>
      <c r="M5300" s="36">
        <v>87467</v>
      </c>
    </row>
    <row r="5301" spans="1:13" x14ac:dyDescent="0.3">
      <c r="A5301" s="27" t="s">
        <v>20036</v>
      </c>
      <c r="B5301" s="2">
        <v>45187</v>
      </c>
      <c r="C5301" s="1" t="s">
        <v>20037</v>
      </c>
      <c r="D5301" s="1" t="s">
        <v>13902</v>
      </c>
      <c r="E5301" s="1" t="str">
        <f>INDEX([1]Product_Catalogue!$A$1:$O$501,MATCH([1]Order_Details!D5301,[1]Product_Catalogue!$A$1:$A$501,0),MATCH([1]Product_Catalogue!$B$2,[1]Product_Catalogue!$B$1:$B$501,0))</f>
        <v>FabIndia Shoes Model 329</v>
      </c>
      <c r="F5301" s="1">
        <v>1</v>
      </c>
      <c r="G5301" s="3">
        <v>10704</v>
      </c>
      <c r="H5301" s="3">
        <v>1663</v>
      </c>
      <c r="I5301" s="3">
        <v>1192</v>
      </c>
      <c r="J5301" s="3">
        <v>0</v>
      </c>
      <c r="K5301" s="1" t="s">
        <v>14439</v>
      </c>
      <c r="L5301" s="1" t="s">
        <v>14432</v>
      </c>
      <c r="M5301" s="36">
        <v>10233</v>
      </c>
    </row>
    <row r="5302" spans="1:13" x14ac:dyDescent="0.3">
      <c r="A5302" s="27" t="s">
        <v>20038</v>
      </c>
      <c r="B5302" s="2">
        <v>45237</v>
      </c>
      <c r="C5302" s="1" t="s">
        <v>20039</v>
      </c>
      <c r="D5302" s="1" t="s">
        <v>13905</v>
      </c>
      <c r="E5302" s="1" t="str">
        <f>INDEX([1]Product_Catalogue!$A$1:$O$501,MATCH([1]Order_Details!D5302,[1]Product_Catalogue!$A$1:$A$501,0),MATCH([1]Product_Catalogue!$B$2,[1]Product_Catalogue!$B$1:$B$501,0))</f>
        <v>Cobb Bags Model 330</v>
      </c>
      <c r="F5302" s="1">
        <v>2</v>
      </c>
      <c r="G5302" s="3">
        <v>25094</v>
      </c>
      <c r="H5302" s="3">
        <v>4036</v>
      </c>
      <c r="I5302" s="3">
        <v>1773</v>
      </c>
      <c r="J5302" s="3">
        <v>50</v>
      </c>
      <c r="K5302" s="1" t="s">
        <v>14431</v>
      </c>
      <c r="L5302" s="1" t="s">
        <v>14434</v>
      </c>
      <c r="M5302" s="36">
        <v>47975</v>
      </c>
    </row>
    <row r="5303" spans="1:13" x14ac:dyDescent="0.3">
      <c r="A5303" s="27" t="s">
        <v>20040</v>
      </c>
      <c r="B5303" s="2">
        <v>44954</v>
      </c>
      <c r="C5303" s="1" t="s">
        <v>20041</v>
      </c>
      <c r="D5303" s="1" t="s">
        <v>13908</v>
      </c>
      <c r="E5303" s="1" t="str">
        <f>INDEX([1]Product_Catalogue!$A$1:$O$501,MATCH([1]Order_Details!D5303,[1]Product_Catalogue!$A$1:$A$501,0),MATCH([1]Product_Catalogue!$B$2,[1]Product_Catalogue!$B$1:$B$501,0))</f>
        <v>Tommy Clothing Model 331</v>
      </c>
      <c r="F5303" s="1">
        <v>1</v>
      </c>
      <c r="G5303" s="3">
        <v>22706</v>
      </c>
      <c r="H5303" s="3">
        <v>4460</v>
      </c>
      <c r="I5303" s="3">
        <v>1830</v>
      </c>
      <c r="J5303" s="3">
        <v>100</v>
      </c>
      <c r="K5303" s="1" t="s">
        <v>14439</v>
      </c>
      <c r="L5303" s="1" t="s">
        <v>14432</v>
      </c>
      <c r="M5303" s="36">
        <v>20176</v>
      </c>
    </row>
    <row r="5304" spans="1:13" x14ac:dyDescent="0.3">
      <c r="A5304" s="27" t="s">
        <v>20042</v>
      </c>
      <c r="B5304" s="2">
        <v>44959</v>
      </c>
      <c r="C5304" s="1" t="s">
        <v>20043</v>
      </c>
      <c r="D5304" s="1" t="s">
        <v>13912</v>
      </c>
      <c r="E5304" s="1" t="str">
        <f>INDEX([1]Product_Catalogue!$A$1:$O$501,MATCH([1]Order_Details!D5304,[1]Product_Catalogue!$A$1:$A$501,0),MATCH([1]Product_Catalogue!$B$2,[1]Product_Catalogue!$B$1:$B$501,0))</f>
        <v>Jockey Outdoor Model 332</v>
      </c>
      <c r="F5304" s="1">
        <v>1</v>
      </c>
      <c r="G5304" s="3">
        <v>10065</v>
      </c>
      <c r="H5304" s="3">
        <v>4067</v>
      </c>
      <c r="I5304" s="3">
        <v>211</v>
      </c>
      <c r="J5304" s="3">
        <v>100</v>
      </c>
      <c r="K5304" s="1" t="s">
        <v>14441</v>
      </c>
      <c r="L5304" s="1" t="s">
        <v>14432</v>
      </c>
      <c r="M5304" s="36">
        <v>6309</v>
      </c>
    </row>
    <row r="5305" spans="1:13" x14ac:dyDescent="0.3">
      <c r="A5305" s="27" t="s">
        <v>20044</v>
      </c>
      <c r="B5305" s="2">
        <v>45206</v>
      </c>
      <c r="C5305" s="1" t="s">
        <v>20045</v>
      </c>
      <c r="D5305" s="1" t="s">
        <v>13915</v>
      </c>
      <c r="E5305" s="1" t="str">
        <f>INDEX([1]Product_Catalogue!$A$1:$O$501,MATCH([1]Order_Details!D5305,[1]Product_Catalogue!$A$1:$A$501,0),MATCH([1]Product_Catalogue!$B$2,[1]Product_Catalogue!$B$1:$B$501,0))</f>
        <v>Niviea Sportswear Model 333</v>
      </c>
      <c r="F5305" s="1">
        <v>2</v>
      </c>
      <c r="G5305" s="3">
        <v>8863</v>
      </c>
      <c r="H5305" s="3">
        <v>3584</v>
      </c>
      <c r="I5305" s="3">
        <v>1059</v>
      </c>
      <c r="J5305" s="3">
        <v>50</v>
      </c>
      <c r="K5305" s="1" t="s">
        <v>14441</v>
      </c>
      <c r="L5305" s="1" t="s">
        <v>14437</v>
      </c>
      <c r="M5305" s="36">
        <v>15251</v>
      </c>
    </row>
    <row r="5306" spans="1:13" x14ac:dyDescent="0.3">
      <c r="A5306" s="27" t="s">
        <v>20046</v>
      </c>
      <c r="B5306" s="2">
        <v>45063</v>
      </c>
      <c r="C5306" s="1" t="s">
        <v>20047</v>
      </c>
      <c r="D5306" s="1" t="s">
        <v>13918</v>
      </c>
      <c r="E5306" s="1" t="str">
        <f>INDEX([1]Product_Catalogue!$A$1:$O$501,MATCH([1]Order_Details!D5306,[1]Product_Catalogue!$A$1:$A$501,0),MATCH([1]Product_Catalogue!$B$2,[1]Product_Catalogue!$B$1:$B$501,0))</f>
        <v>Boat Mobile Model 334</v>
      </c>
      <c r="F5306" s="1">
        <v>4</v>
      </c>
      <c r="G5306" s="3">
        <v>8304</v>
      </c>
      <c r="H5306" s="3">
        <v>1009</v>
      </c>
      <c r="I5306" s="3">
        <v>109</v>
      </c>
      <c r="J5306" s="3">
        <v>150</v>
      </c>
      <c r="K5306" s="1" t="s">
        <v>14436</v>
      </c>
      <c r="L5306" s="1" t="s">
        <v>14437</v>
      </c>
      <c r="M5306" s="36">
        <v>32466</v>
      </c>
    </row>
    <row r="5307" spans="1:13" x14ac:dyDescent="0.3">
      <c r="A5307" s="27" t="s">
        <v>20048</v>
      </c>
      <c r="B5307" s="2">
        <v>44974</v>
      </c>
      <c r="C5307" s="1" t="s">
        <v>20049</v>
      </c>
      <c r="D5307" s="1" t="s">
        <v>13921</v>
      </c>
      <c r="E5307" s="1" t="str">
        <f>INDEX([1]Product_Catalogue!$A$1:$O$501,MATCH([1]Order_Details!D5307,[1]Product_Catalogue!$A$1:$A$501,0),MATCH([1]Product_Catalogue!$B$2,[1]Product_Catalogue!$B$1:$B$501,0))</f>
        <v>Pure Home Decor Model 335</v>
      </c>
      <c r="F5307" s="1">
        <v>2</v>
      </c>
      <c r="G5307" s="3">
        <v>37278</v>
      </c>
      <c r="H5307" s="3">
        <v>4288</v>
      </c>
      <c r="I5307" s="3">
        <v>1127</v>
      </c>
      <c r="J5307" s="3">
        <v>150</v>
      </c>
      <c r="K5307" s="1" t="s">
        <v>14439</v>
      </c>
      <c r="L5307" s="1" t="s">
        <v>14432</v>
      </c>
      <c r="M5307" s="36">
        <v>71545</v>
      </c>
    </row>
    <row r="5308" spans="1:13" x14ac:dyDescent="0.3">
      <c r="A5308" s="27" t="s">
        <v>20050</v>
      </c>
      <c r="B5308" s="2">
        <v>44968</v>
      </c>
      <c r="C5308" s="1" t="s">
        <v>20051</v>
      </c>
      <c r="D5308" s="1" t="s">
        <v>13924</v>
      </c>
      <c r="E5308" s="1" t="str">
        <f>INDEX([1]Product_Catalogue!$A$1:$O$501,MATCH([1]Order_Details!D5308,[1]Product_Catalogue!$A$1:$A$501,0),MATCH([1]Product_Catalogue!$B$2,[1]Product_Catalogue!$B$1:$B$501,0))</f>
        <v>Nelon's Kitchen Model 336</v>
      </c>
      <c r="F5308" s="1">
        <v>2</v>
      </c>
      <c r="G5308" s="3">
        <v>30962</v>
      </c>
      <c r="H5308" s="3">
        <v>1869</v>
      </c>
      <c r="I5308" s="3">
        <v>557</v>
      </c>
      <c r="J5308" s="3">
        <v>0</v>
      </c>
      <c r="K5308" s="1" t="s">
        <v>14439</v>
      </c>
      <c r="L5308" s="1" t="s">
        <v>14432</v>
      </c>
      <c r="M5308" s="36">
        <v>60612</v>
      </c>
    </row>
    <row r="5309" spans="1:13" x14ac:dyDescent="0.3">
      <c r="A5309" s="27" t="s">
        <v>20052</v>
      </c>
      <c r="B5309" s="2">
        <v>45137</v>
      </c>
      <c r="C5309" s="1" t="s">
        <v>20053</v>
      </c>
      <c r="D5309" s="1" t="s">
        <v>13927</v>
      </c>
      <c r="E5309" s="1" t="str">
        <f>INDEX([1]Product_Catalogue!$A$1:$O$501,MATCH([1]Order_Details!D5309,[1]Product_Catalogue!$A$1:$A$501,0),MATCH([1]Product_Catalogue!$B$2,[1]Product_Catalogue!$B$1:$B$501,0))</f>
        <v>Roadster Watches Model 337</v>
      </c>
      <c r="F5309" s="1">
        <v>3</v>
      </c>
      <c r="G5309" s="3">
        <v>14346</v>
      </c>
      <c r="H5309" s="3">
        <v>3972</v>
      </c>
      <c r="I5309" s="3">
        <v>917</v>
      </c>
      <c r="J5309" s="3">
        <v>50</v>
      </c>
      <c r="K5309" s="1" t="s">
        <v>14436</v>
      </c>
      <c r="L5309" s="1" t="s">
        <v>14432</v>
      </c>
      <c r="M5309" s="36">
        <v>40033</v>
      </c>
    </row>
    <row r="5310" spans="1:13" x14ac:dyDescent="0.3">
      <c r="A5310" s="27" t="s">
        <v>20054</v>
      </c>
      <c r="B5310" s="2">
        <v>45062</v>
      </c>
      <c r="C5310" s="1" t="s">
        <v>20055</v>
      </c>
      <c r="D5310" s="1" t="s">
        <v>13930</v>
      </c>
      <c r="E5310" s="1" t="str">
        <f>INDEX([1]Product_Catalogue!$A$1:$O$501,MATCH([1]Order_Details!D5310,[1]Product_Catalogue!$A$1:$A$501,0),MATCH([1]Product_Catalogue!$B$2,[1]Product_Catalogue!$B$1:$B$501,0))</f>
        <v>Decathlon Sportswear Model 338</v>
      </c>
      <c r="F5310" s="1">
        <v>2</v>
      </c>
      <c r="G5310" s="3">
        <v>16286</v>
      </c>
      <c r="H5310" s="3">
        <v>854</v>
      </c>
      <c r="I5310" s="3">
        <v>333</v>
      </c>
      <c r="J5310" s="3">
        <v>0</v>
      </c>
      <c r="K5310" s="1" t="s">
        <v>14431</v>
      </c>
      <c r="L5310" s="1" t="s">
        <v>14432</v>
      </c>
      <c r="M5310" s="36">
        <v>32051</v>
      </c>
    </row>
    <row r="5311" spans="1:13" x14ac:dyDescent="0.3">
      <c r="A5311" s="27" t="s">
        <v>20056</v>
      </c>
      <c r="B5311" s="2">
        <v>44935</v>
      </c>
      <c r="C5311" s="1" t="s">
        <v>20057</v>
      </c>
      <c r="D5311" s="1" t="s">
        <v>13933</v>
      </c>
      <c r="E5311" s="1" t="str">
        <f>INDEX([1]Product_Catalogue!$A$1:$O$501,MATCH([1]Order_Details!D5311,[1]Product_Catalogue!$A$1:$A$501,0),MATCH([1]Product_Catalogue!$B$2,[1]Product_Catalogue!$B$1:$B$501,0))</f>
        <v>Prestige Kitchen Model 339</v>
      </c>
      <c r="F5311" s="1">
        <v>4</v>
      </c>
      <c r="G5311" s="3">
        <v>16799</v>
      </c>
      <c r="H5311" s="3">
        <v>1060</v>
      </c>
      <c r="I5311" s="3">
        <v>1468</v>
      </c>
      <c r="J5311" s="3">
        <v>100</v>
      </c>
      <c r="K5311" s="1" t="s">
        <v>14431</v>
      </c>
      <c r="L5311" s="1" t="s">
        <v>14432</v>
      </c>
      <c r="M5311" s="36">
        <v>67704</v>
      </c>
    </row>
    <row r="5312" spans="1:13" x14ac:dyDescent="0.3">
      <c r="A5312" s="27" t="s">
        <v>20058</v>
      </c>
      <c r="B5312" s="2">
        <v>45257</v>
      </c>
      <c r="C5312" s="1" t="s">
        <v>20059</v>
      </c>
      <c r="D5312" s="1" t="s">
        <v>13936</v>
      </c>
      <c r="E5312" s="1" t="str">
        <f>INDEX([1]Product_Catalogue!$A$1:$O$501,MATCH([1]Order_Details!D5312,[1]Product_Catalogue!$A$1:$A$501,0),MATCH([1]Product_Catalogue!$B$2,[1]Product_Catalogue!$B$1:$B$501,0))</f>
        <v>Apple Laptop Model 340</v>
      </c>
      <c r="F5312" s="1">
        <v>4</v>
      </c>
      <c r="G5312" s="3">
        <v>1697</v>
      </c>
      <c r="H5312" s="3">
        <v>2581</v>
      </c>
      <c r="I5312" s="3">
        <v>847</v>
      </c>
      <c r="J5312" s="3">
        <v>100</v>
      </c>
      <c r="K5312" s="1" t="s">
        <v>14436</v>
      </c>
      <c r="L5312" s="1" t="s">
        <v>14432</v>
      </c>
      <c r="M5312" s="36">
        <v>5154</v>
      </c>
    </row>
    <row r="5313" spans="1:13" x14ac:dyDescent="0.3">
      <c r="A5313" s="27" t="s">
        <v>20060</v>
      </c>
      <c r="B5313" s="2">
        <v>45185</v>
      </c>
      <c r="C5313" s="1" t="s">
        <v>20061</v>
      </c>
      <c r="D5313" s="1" t="s">
        <v>13939</v>
      </c>
      <c r="E5313" s="1" t="str">
        <f>INDEX([1]Product_Catalogue!$A$1:$O$501,MATCH([1]Order_Details!D5313,[1]Product_Catalogue!$A$1:$A$501,0),MATCH([1]Product_Catalogue!$B$2,[1]Product_Catalogue!$B$1:$B$501,0))</f>
        <v>Adidas Outdoor Model 341</v>
      </c>
      <c r="F5313" s="1">
        <v>3</v>
      </c>
      <c r="G5313" s="3">
        <v>36554</v>
      </c>
      <c r="H5313" s="3">
        <v>3552</v>
      </c>
      <c r="I5313" s="3">
        <v>548</v>
      </c>
      <c r="J5313" s="3">
        <v>100</v>
      </c>
      <c r="K5313" s="1" t="s">
        <v>14431</v>
      </c>
      <c r="L5313" s="1" t="s">
        <v>14432</v>
      </c>
      <c r="M5313" s="36">
        <v>106758</v>
      </c>
    </row>
    <row r="5314" spans="1:13" x14ac:dyDescent="0.3">
      <c r="A5314" s="27" t="s">
        <v>20062</v>
      </c>
      <c r="B5314" s="2">
        <v>45260</v>
      </c>
      <c r="C5314" s="1" t="s">
        <v>20063</v>
      </c>
      <c r="D5314" s="1" t="s">
        <v>13942</v>
      </c>
      <c r="E5314" s="1" t="str">
        <f>INDEX([1]Product_Catalogue!$A$1:$O$501,MATCH([1]Order_Details!D5314,[1]Product_Catalogue!$A$1:$A$501,0),MATCH([1]Product_Catalogue!$B$2,[1]Product_Catalogue!$B$1:$B$501,0))</f>
        <v>Campus Outdoor Model 342</v>
      </c>
      <c r="F5314" s="1">
        <v>2</v>
      </c>
      <c r="G5314" s="3">
        <v>36889</v>
      </c>
      <c r="H5314" s="3">
        <v>4141</v>
      </c>
      <c r="I5314" s="3">
        <v>583</v>
      </c>
      <c r="J5314" s="3">
        <v>50</v>
      </c>
      <c r="K5314" s="1" t="s">
        <v>14436</v>
      </c>
      <c r="L5314" s="1" t="s">
        <v>14432</v>
      </c>
      <c r="M5314" s="36">
        <v>70270</v>
      </c>
    </row>
    <row r="5315" spans="1:13" x14ac:dyDescent="0.3">
      <c r="A5315" s="27" t="s">
        <v>20064</v>
      </c>
      <c r="B5315" s="2">
        <v>45056</v>
      </c>
      <c r="C5315" s="1" t="s">
        <v>20065</v>
      </c>
      <c r="D5315" s="1" t="s">
        <v>13945</v>
      </c>
      <c r="E5315" s="1" t="str">
        <f>INDEX([1]Product_Catalogue!$A$1:$O$501,MATCH([1]Order_Details!D5315,[1]Product_Catalogue!$A$1:$A$501,0),MATCH([1]Product_Catalogue!$B$2,[1]Product_Catalogue!$B$1:$B$501,0))</f>
        <v>Niviea Outdoor Model 343</v>
      </c>
      <c r="F5315" s="1">
        <v>1</v>
      </c>
      <c r="G5315" s="3">
        <v>34531</v>
      </c>
      <c r="H5315" s="3">
        <v>2186</v>
      </c>
      <c r="I5315" s="3">
        <v>1126</v>
      </c>
      <c r="J5315" s="3">
        <v>100</v>
      </c>
      <c r="K5315" s="1" t="s">
        <v>14441</v>
      </c>
      <c r="L5315" s="1" t="s">
        <v>14437</v>
      </c>
      <c r="M5315" s="36">
        <v>33571</v>
      </c>
    </row>
    <row r="5316" spans="1:13" x14ac:dyDescent="0.3">
      <c r="A5316" s="27" t="s">
        <v>20066</v>
      </c>
      <c r="B5316" s="2">
        <v>45124</v>
      </c>
      <c r="C5316" s="1" t="s">
        <v>20067</v>
      </c>
      <c r="D5316" s="1" t="s">
        <v>13948</v>
      </c>
      <c r="E5316" s="1" t="str">
        <f>INDEX([1]Product_Catalogue!$A$1:$O$501,MATCH([1]Order_Details!D5316,[1]Product_Catalogue!$A$1:$A$501,0),MATCH([1]Product_Catalogue!$B$2,[1]Product_Catalogue!$B$1:$B$501,0))</f>
        <v>Durian Furniture Model 344</v>
      </c>
      <c r="F5316" s="1">
        <v>1</v>
      </c>
      <c r="G5316" s="3">
        <v>39450</v>
      </c>
      <c r="H5316" s="3">
        <v>1672</v>
      </c>
      <c r="I5316" s="3">
        <v>1285</v>
      </c>
      <c r="J5316" s="3">
        <v>100</v>
      </c>
      <c r="K5316" s="1" t="s">
        <v>14441</v>
      </c>
      <c r="L5316" s="1" t="s">
        <v>14432</v>
      </c>
      <c r="M5316" s="36">
        <v>39163</v>
      </c>
    </row>
    <row r="5317" spans="1:13" x14ac:dyDescent="0.3">
      <c r="A5317" s="27" t="s">
        <v>20068</v>
      </c>
      <c r="B5317" s="2">
        <v>45147</v>
      </c>
      <c r="C5317" s="1" t="s">
        <v>20069</v>
      </c>
      <c r="D5317" s="1" t="s">
        <v>13951</v>
      </c>
      <c r="E5317" s="1" t="str">
        <f>INDEX([1]Product_Catalogue!$A$1:$O$501,MATCH([1]Order_Details!D5317,[1]Product_Catalogue!$A$1:$A$501,0),MATCH([1]Product_Catalogue!$B$2,[1]Product_Catalogue!$B$1:$B$501,0))</f>
        <v>Nike Bags Model 345</v>
      </c>
      <c r="F5317" s="1">
        <v>4</v>
      </c>
      <c r="G5317" s="3">
        <v>27145</v>
      </c>
      <c r="H5317" s="3">
        <v>841</v>
      </c>
      <c r="I5317" s="3">
        <v>914</v>
      </c>
      <c r="J5317" s="3">
        <v>50</v>
      </c>
      <c r="K5317" s="1" t="s">
        <v>14436</v>
      </c>
      <c r="L5317" s="1" t="s">
        <v>14432</v>
      </c>
      <c r="M5317" s="36">
        <v>108703</v>
      </c>
    </row>
    <row r="5318" spans="1:13" x14ac:dyDescent="0.3">
      <c r="A5318" s="27" t="s">
        <v>20070</v>
      </c>
      <c r="B5318" s="2">
        <v>45129</v>
      </c>
      <c r="C5318" s="1" t="s">
        <v>20071</v>
      </c>
      <c r="D5318" s="1" t="s">
        <v>13954</v>
      </c>
      <c r="E5318" s="1" t="str">
        <f>INDEX([1]Product_Catalogue!$A$1:$O$501,MATCH([1]Order_Details!D5318,[1]Product_Catalogue!$A$1:$A$501,0),MATCH([1]Product_Catalogue!$B$2,[1]Product_Catalogue!$B$1:$B$501,0))</f>
        <v>BIBA Shoes Model 346</v>
      </c>
      <c r="F5318" s="1">
        <v>1</v>
      </c>
      <c r="G5318" s="3">
        <v>19975</v>
      </c>
      <c r="H5318" s="3">
        <v>2556</v>
      </c>
      <c r="I5318" s="3">
        <v>1383</v>
      </c>
      <c r="J5318" s="3">
        <v>50</v>
      </c>
      <c r="K5318" s="1" t="s">
        <v>14436</v>
      </c>
      <c r="L5318" s="1" t="s">
        <v>14432</v>
      </c>
      <c r="M5318" s="36">
        <v>18852</v>
      </c>
    </row>
    <row r="5319" spans="1:13" x14ac:dyDescent="0.3">
      <c r="A5319" s="27" t="s">
        <v>20072</v>
      </c>
      <c r="B5319" s="2">
        <v>44966</v>
      </c>
      <c r="C5319" s="1" t="s">
        <v>20073</v>
      </c>
      <c r="D5319" s="1" t="s">
        <v>13957</v>
      </c>
      <c r="E5319" s="1" t="str">
        <f>INDEX([1]Product_Catalogue!$A$1:$O$501,MATCH([1]Order_Details!D5319,[1]Product_Catalogue!$A$1:$A$501,0),MATCH([1]Product_Catalogue!$B$2,[1]Product_Catalogue!$B$1:$B$501,0))</f>
        <v>Xiaomi TV Model 347</v>
      </c>
      <c r="F5319" s="1">
        <v>4</v>
      </c>
      <c r="G5319" s="3">
        <v>38248</v>
      </c>
      <c r="H5319" s="3">
        <v>4106</v>
      </c>
      <c r="I5319" s="3">
        <v>1449</v>
      </c>
      <c r="J5319" s="3">
        <v>100</v>
      </c>
      <c r="K5319" s="1" t="s">
        <v>14436</v>
      </c>
      <c r="L5319" s="1" t="s">
        <v>14432</v>
      </c>
      <c r="M5319" s="36">
        <v>150435</v>
      </c>
    </row>
    <row r="5320" spans="1:13" x14ac:dyDescent="0.3">
      <c r="A5320" s="27" t="s">
        <v>20074</v>
      </c>
      <c r="B5320" s="2">
        <v>45253</v>
      </c>
      <c r="C5320" s="1" t="s">
        <v>20075</v>
      </c>
      <c r="D5320" s="1" t="s">
        <v>13960</v>
      </c>
      <c r="E5320" s="1" t="str">
        <f>INDEX([1]Product_Catalogue!$A$1:$O$501,MATCH([1]Order_Details!D5320,[1]Product_Catalogue!$A$1:$A$501,0),MATCH([1]Product_Catalogue!$B$2,[1]Product_Catalogue!$B$1:$B$501,0))</f>
        <v>Blackberry Shoes Model 348</v>
      </c>
      <c r="F5320" s="1">
        <v>1</v>
      </c>
      <c r="G5320" s="3">
        <v>15522</v>
      </c>
      <c r="H5320" s="3">
        <v>3828</v>
      </c>
      <c r="I5320" s="3">
        <v>1889</v>
      </c>
      <c r="J5320" s="3">
        <v>50</v>
      </c>
      <c r="K5320" s="1" t="s">
        <v>14446</v>
      </c>
      <c r="L5320" s="1" t="s">
        <v>14437</v>
      </c>
      <c r="M5320" s="36">
        <v>13633</v>
      </c>
    </row>
    <row r="5321" spans="1:13" x14ac:dyDescent="0.3">
      <c r="A5321" s="27" t="s">
        <v>20076</v>
      </c>
      <c r="B5321" s="2">
        <v>45186</v>
      </c>
      <c r="C5321" s="1" t="s">
        <v>20077</v>
      </c>
      <c r="D5321" s="1" t="s">
        <v>13963</v>
      </c>
      <c r="E5321" s="1" t="str">
        <f>INDEX([1]Product_Catalogue!$A$1:$O$501,MATCH([1]Order_Details!D5321,[1]Product_Catalogue!$A$1:$A$501,0),MATCH([1]Product_Catalogue!$B$2,[1]Product_Catalogue!$B$1:$B$501,0))</f>
        <v>Iconic Makeup Model 349</v>
      </c>
      <c r="F5321" s="1">
        <v>1</v>
      </c>
      <c r="G5321" s="3">
        <v>17946</v>
      </c>
      <c r="H5321" s="3">
        <v>3369</v>
      </c>
      <c r="I5321" s="3">
        <v>1602</v>
      </c>
      <c r="J5321" s="3">
        <v>50</v>
      </c>
      <c r="K5321" s="1" t="s">
        <v>14431</v>
      </c>
      <c r="L5321" s="1" t="s">
        <v>14432</v>
      </c>
      <c r="M5321" s="36">
        <v>16229</v>
      </c>
    </row>
    <row r="5322" spans="1:13" x14ac:dyDescent="0.3">
      <c r="A5322" s="27" t="s">
        <v>20078</v>
      </c>
      <c r="B5322" s="2">
        <v>45002</v>
      </c>
      <c r="C5322" s="1" t="s">
        <v>20079</v>
      </c>
      <c r="D5322" s="1" t="s">
        <v>13966</v>
      </c>
      <c r="E5322" s="1" t="str">
        <f>INDEX([1]Product_Catalogue!$A$1:$O$501,MATCH([1]Order_Details!D5322,[1]Product_Catalogue!$A$1:$A$501,0),MATCH([1]Product_Catalogue!$B$2,[1]Product_Catalogue!$B$1:$B$501,0))</f>
        <v>RedTape Sportswear Model 350</v>
      </c>
      <c r="F5322" s="1">
        <v>3</v>
      </c>
      <c r="G5322" s="3">
        <v>38275</v>
      </c>
      <c r="H5322" s="3">
        <v>3270</v>
      </c>
      <c r="I5322" s="3">
        <v>1359</v>
      </c>
      <c r="J5322" s="3">
        <v>0</v>
      </c>
      <c r="K5322" s="1" t="s">
        <v>14439</v>
      </c>
      <c r="L5322" s="1" t="s">
        <v>14432</v>
      </c>
      <c r="M5322" s="36">
        <v>112914</v>
      </c>
    </row>
    <row r="5323" spans="1:13" x14ac:dyDescent="0.3">
      <c r="A5323" s="27" t="s">
        <v>20080</v>
      </c>
      <c r="B5323" s="2">
        <v>45253</v>
      </c>
      <c r="C5323" s="1" t="s">
        <v>20081</v>
      </c>
      <c r="D5323" s="1" t="s">
        <v>13969</v>
      </c>
      <c r="E5323" s="1" t="str">
        <f>INDEX([1]Product_Catalogue!$A$1:$O$501,MATCH([1]Order_Details!D5323,[1]Product_Catalogue!$A$1:$A$501,0),MATCH([1]Product_Catalogue!$B$2,[1]Product_Catalogue!$B$1:$B$501,0))</f>
        <v>Zooper Shoes Model 351</v>
      </c>
      <c r="F5323" s="1">
        <v>4</v>
      </c>
      <c r="G5323" s="3">
        <v>25730</v>
      </c>
      <c r="H5323" s="3">
        <v>921</v>
      </c>
      <c r="I5323" s="3">
        <v>207</v>
      </c>
      <c r="J5323" s="3">
        <v>150</v>
      </c>
      <c r="K5323" s="1" t="s">
        <v>14441</v>
      </c>
      <c r="L5323" s="1" t="s">
        <v>14434</v>
      </c>
      <c r="M5323" s="36">
        <v>102356</v>
      </c>
    </row>
    <row r="5324" spans="1:13" x14ac:dyDescent="0.3">
      <c r="A5324" s="27" t="s">
        <v>20082</v>
      </c>
      <c r="B5324" s="2">
        <v>45223</v>
      </c>
      <c r="C5324" s="1" t="s">
        <v>20083</v>
      </c>
      <c r="D5324" s="1" t="s">
        <v>13972</v>
      </c>
      <c r="E5324" s="1" t="str">
        <f>INDEX([1]Product_Catalogue!$A$1:$O$501,MATCH([1]Order_Details!D5324,[1]Product_Catalogue!$A$1:$A$501,0),MATCH([1]Product_Catalogue!$B$2,[1]Product_Catalogue!$B$1:$B$501,0))</f>
        <v>Hindware Kitchen Model 352</v>
      </c>
      <c r="F5324" s="1">
        <v>2</v>
      </c>
      <c r="G5324" s="3">
        <v>26599</v>
      </c>
      <c r="H5324" s="3">
        <v>321</v>
      </c>
      <c r="I5324" s="3">
        <v>895</v>
      </c>
      <c r="J5324" s="3">
        <v>50</v>
      </c>
      <c r="K5324" s="1" t="s">
        <v>14439</v>
      </c>
      <c r="L5324" s="1" t="s">
        <v>14432</v>
      </c>
      <c r="M5324" s="36">
        <v>53822</v>
      </c>
    </row>
    <row r="5325" spans="1:13" x14ac:dyDescent="0.3">
      <c r="A5325" s="27" t="s">
        <v>20084</v>
      </c>
      <c r="B5325" s="2">
        <v>45277</v>
      </c>
      <c r="C5325" s="1" t="s">
        <v>20085</v>
      </c>
      <c r="D5325" s="1" t="s">
        <v>13975</v>
      </c>
      <c r="E5325" s="1" t="str">
        <f>INDEX([1]Product_Catalogue!$A$1:$O$501,MATCH([1]Order_Details!D5325,[1]Product_Catalogue!$A$1:$A$501,0),MATCH([1]Product_Catalogue!$B$2,[1]Product_Catalogue!$B$1:$B$501,0))</f>
        <v>Decathlon Fitness Model 353</v>
      </c>
      <c r="F5325" s="1">
        <v>2</v>
      </c>
      <c r="G5325" s="3">
        <v>37581</v>
      </c>
      <c r="H5325" s="3">
        <v>3454</v>
      </c>
      <c r="I5325" s="3">
        <v>1062</v>
      </c>
      <c r="J5325" s="3">
        <v>50</v>
      </c>
      <c r="K5325" s="1" t="s">
        <v>14441</v>
      </c>
      <c r="L5325" s="1" t="s">
        <v>14432</v>
      </c>
      <c r="M5325" s="36">
        <v>72820</v>
      </c>
    </row>
    <row r="5326" spans="1:13" x14ac:dyDescent="0.3">
      <c r="A5326" s="27" t="s">
        <v>20086</v>
      </c>
      <c r="B5326" s="2">
        <v>45131</v>
      </c>
      <c r="C5326" s="1" t="s">
        <v>20087</v>
      </c>
      <c r="D5326" s="1" t="s">
        <v>13978</v>
      </c>
      <c r="E5326" s="1" t="str">
        <f>INDEX([1]Product_Catalogue!$A$1:$O$501,MATCH([1]Order_Details!D5326,[1]Product_Catalogue!$A$1:$A$501,0),MATCH([1]Product_Catalogue!$B$2,[1]Product_Catalogue!$B$1:$B$501,0))</f>
        <v>MamaEarth Haircare Model 354</v>
      </c>
      <c r="F5326" s="1">
        <v>4</v>
      </c>
      <c r="G5326" s="3">
        <v>16456</v>
      </c>
      <c r="H5326" s="3">
        <v>841</v>
      </c>
      <c r="I5326" s="3">
        <v>240</v>
      </c>
      <c r="J5326" s="3">
        <v>100</v>
      </c>
      <c r="K5326" s="1" t="s">
        <v>14431</v>
      </c>
      <c r="L5326" s="1" t="s">
        <v>14432</v>
      </c>
      <c r="M5326" s="36">
        <v>65323</v>
      </c>
    </row>
    <row r="5327" spans="1:13" x14ac:dyDescent="0.3">
      <c r="A5327" s="27" t="s">
        <v>20088</v>
      </c>
      <c r="B5327" s="2">
        <v>45103</v>
      </c>
      <c r="C5327" s="1" t="s">
        <v>20089</v>
      </c>
      <c r="D5327" s="1" t="s">
        <v>13981</v>
      </c>
      <c r="E5327" s="1" t="str">
        <f>INDEX([1]Product_Catalogue!$A$1:$O$501,MATCH([1]Order_Details!D5327,[1]Product_Catalogue!$A$1:$A$501,0),MATCH([1]Product_Catalogue!$B$2,[1]Product_Catalogue!$B$1:$B$501,0))</f>
        <v>Roadster Shoes Model 355</v>
      </c>
      <c r="F5327" s="1">
        <v>3</v>
      </c>
      <c r="G5327" s="3">
        <v>10673</v>
      </c>
      <c r="H5327" s="3">
        <v>121</v>
      </c>
      <c r="I5327" s="3">
        <v>1229</v>
      </c>
      <c r="J5327" s="3">
        <v>50</v>
      </c>
      <c r="K5327" s="1" t="s">
        <v>14439</v>
      </c>
      <c r="L5327" s="1" t="s">
        <v>14432</v>
      </c>
      <c r="M5327" s="36">
        <v>33177</v>
      </c>
    </row>
    <row r="5328" spans="1:13" x14ac:dyDescent="0.3">
      <c r="A5328" s="27" t="s">
        <v>20090</v>
      </c>
      <c r="B5328" s="2">
        <v>45206</v>
      </c>
      <c r="C5328" s="1" t="s">
        <v>20091</v>
      </c>
      <c r="D5328" s="1" t="s">
        <v>13984</v>
      </c>
      <c r="E5328" s="1" t="str">
        <f>INDEX([1]Product_Catalogue!$A$1:$O$501,MATCH([1]Order_Details!D5328,[1]Product_Catalogue!$A$1:$A$501,0),MATCH([1]Product_Catalogue!$B$2,[1]Product_Catalogue!$B$1:$B$501,0))</f>
        <v>Lakme Makeup Model 356</v>
      </c>
      <c r="F5328" s="1">
        <v>4</v>
      </c>
      <c r="G5328" s="3">
        <v>15366</v>
      </c>
      <c r="H5328" s="3">
        <v>3703</v>
      </c>
      <c r="I5328" s="3">
        <v>239</v>
      </c>
      <c r="J5328" s="3">
        <v>150</v>
      </c>
      <c r="K5328" s="1" t="s">
        <v>14436</v>
      </c>
      <c r="L5328" s="1" t="s">
        <v>14432</v>
      </c>
      <c r="M5328" s="36">
        <v>58150</v>
      </c>
    </row>
    <row r="5329" spans="1:13" x14ac:dyDescent="0.3">
      <c r="A5329" s="27" t="s">
        <v>20092</v>
      </c>
      <c r="B5329" s="2">
        <v>45201</v>
      </c>
      <c r="C5329" s="1" t="s">
        <v>20093</v>
      </c>
      <c r="D5329" s="1" t="s">
        <v>13987</v>
      </c>
      <c r="E5329" s="1" t="str">
        <f>INDEX([1]Product_Catalogue!$A$1:$O$501,MATCH([1]Order_Details!D5329,[1]Product_Catalogue!$A$1:$A$501,0),MATCH([1]Product_Catalogue!$B$2,[1]Product_Catalogue!$B$1:$B$501,0))</f>
        <v>Nike Bags Model 357</v>
      </c>
      <c r="F5329" s="1">
        <v>1</v>
      </c>
      <c r="G5329" s="3">
        <v>35797</v>
      </c>
      <c r="H5329" s="3">
        <v>990</v>
      </c>
      <c r="I5329" s="3">
        <v>895</v>
      </c>
      <c r="J5329" s="3">
        <v>50</v>
      </c>
      <c r="K5329" s="1" t="s">
        <v>14446</v>
      </c>
      <c r="L5329" s="1" t="s">
        <v>14432</v>
      </c>
      <c r="M5329" s="36">
        <v>35752</v>
      </c>
    </row>
    <row r="5330" spans="1:13" x14ac:dyDescent="0.3">
      <c r="A5330" s="27" t="s">
        <v>20094</v>
      </c>
      <c r="B5330" s="2">
        <v>44969</v>
      </c>
      <c r="C5330" s="1" t="s">
        <v>20095</v>
      </c>
      <c r="D5330" s="1" t="s">
        <v>13990</v>
      </c>
      <c r="E5330" s="1" t="str">
        <f>INDEX([1]Product_Catalogue!$A$1:$O$501,MATCH([1]Order_Details!D5330,[1]Product_Catalogue!$A$1:$A$501,0),MATCH([1]Product_Catalogue!$B$2,[1]Product_Catalogue!$B$1:$B$501,0))</f>
        <v>Lakme Makeup Model 358</v>
      </c>
      <c r="F5330" s="1">
        <v>4</v>
      </c>
      <c r="G5330" s="3">
        <v>3100</v>
      </c>
      <c r="H5330" s="3">
        <v>1257</v>
      </c>
      <c r="I5330" s="3">
        <v>1554</v>
      </c>
      <c r="J5330" s="3">
        <v>50</v>
      </c>
      <c r="K5330" s="1" t="s">
        <v>14431</v>
      </c>
      <c r="L5330" s="1" t="s">
        <v>14432</v>
      </c>
      <c r="M5330" s="36">
        <v>12747</v>
      </c>
    </row>
    <row r="5331" spans="1:13" x14ac:dyDescent="0.3">
      <c r="A5331" s="27" t="s">
        <v>20096</v>
      </c>
      <c r="B5331" s="2">
        <v>45015</v>
      </c>
      <c r="C5331" s="1" t="s">
        <v>20097</v>
      </c>
      <c r="D5331" s="1" t="s">
        <v>13993</v>
      </c>
      <c r="E5331" s="1" t="str">
        <f>INDEX([1]Product_Catalogue!$A$1:$O$501,MATCH([1]Order_Details!D5331,[1]Product_Catalogue!$A$1:$A$501,0),MATCH([1]Product_Catalogue!$B$2,[1]Product_Catalogue!$B$1:$B$501,0))</f>
        <v>Hindware Kitchen Model 359</v>
      </c>
      <c r="F5331" s="1">
        <v>2</v>
      </c>
      <c r="G5331" s="3">
        <v>16602</v>
      </c>
      <c r="H5331" s="3">
        <v>3120</v>
      </c>
      <c r="I5331" s="3">
        <v>791</v>
      </c>
      <c r="J5331" s="3">
        <v>50</v>
      </c>
      <c r="K5331" s="1" t="s">
        <v>14446</v>
      </c>
      <c r="L5331" s="1" t="s">
        <v>14432</v>
      </c>
      <c r="M5331" s="36">
        <v>30925</v>
      </c>
    </row>
    <row r="5332" spans="1:13" x14ac:dyDescent="0.3">
      <c r="A5332" s="27" t="s">
        <v>20098</v>
      </c>
      <c r="B5332" s="2">
        <v>45246</v>
      </c>
      <c r="C5332" s="1" t="s">
        <v>20099</v>
      </c>
      <c r="D5332" s="1" t="s">
        <v>13996</v>
      </c>
      <c r="E5332" s="1" t="str">
        <f>INDEX([1]Product_Catalogue!$A$1:$O$501,MATCH([1]Order_Details!D5332,[1]Product_Catalogue!$A$1:$A$501,0),MATCH([1]Product_Catalogue!$B$2,[1]Product_Catalogue!$B$1:$B$501,0))</f>
        <v>LG Kitchen Model 360</v>
      </c>
      <c r="F5332" s="1">
        <v>4</v>
      </c>
      <c r="G5332" s="3">
        <v>35003</v>
      </c>
      <c r="H5332" s="3">
        <v>1141</v>
      </c>
      <c r="I5332" s="3">
        <v>1308</v>
      </c>
      <c r="J5332" s="3">
        <v>0</v>
      </c>
      <c r="K5332" s="1" t="s">
        <v>14441</v>
      </c>
      <c r="L5332" s="1" t="s">
        <v>14432</v>
      </c>
      <c r="M5332" s="36">
        <v>140179</v>
      </c>
    </row>
    <row r="5333" spans="1:13" x14ac:dyDescent="0.3">
      <c r="A5333" s="27" t="s">
        <v>20100</v>
      </c>
      <c r="B5333" s="2">
        <v>45038</v>
      </c>
      <c r="C5333" s="1" t="s">
        <v>20101</v>
      </c>
      <c r="D5333" s="1" t="s">
        <v>13999</v>
      </c>
      <c r="E5333" s="1" t="str">
        <f>INDEX([1]Product_Catalogue!$A$1:$O$501,MATCH([1]Order_Details!D5333,[1]Product_Catalogue!$A$1:$A$501,0),MATCH([1]Product_Catalogue!$B$2,[1]Product_Catalogue!$B$1:$B$501,0))</f>
        <v>Pureocean Haircare Model 361</v>
      </c>
      <c r="F5333" s="1">
        <v>1</v>
      </c>
      <c r="G5333" s="3">
        <v>29230</v>
      </c>
      <c r="H5333" s="3">
        <v>422</v>
      </c>
      <c r="I5333" s="3">
        <v>568</v>
      </c>
      <c r="J5333" s="3">
        <v>0</v>
      </c>
      <c r="K5333" s="1" t="s">
        <v>14431</v>
      </c>
      <c r="L5333" s="1" t="s">
        <v>14432</v>
      </c>
      <c r="M5333" s="36">
        <v>29376</v>
      </c>
    </row>
    <row r="5334" spans="1:13" x14ac:dyDescent="0.3">
      <c r="A5334" s="27" t="s">
        <v>20102</v>
      </c>
      <c r="B5334" s="2">
        <v>45260</v>
      </c>
      <c r="C5334" s="1" t="s">
        <v>20103</v>
      </c>
      <c r="D5334" s="1" t="s">
        <v>14002</v>
      </c>
      <c r="E5334" s="1" t="str">
        <f>INDEX([1]Product_Catalogue!$A$1:$O$501,MATCH([1]Order_Details!D5334,[1]Product_Catalogue!$A$1:$A$501,0),MATCH([1]Product_Catalogue!$B$2,[1]Product_Catalogue!$B$1:$B$501,0))</f>
        <v>MamaEarth Haircare Model 362</v>
      </c>
      <c r="F5334" s="1">
        <v>1</v>
      </c>
      <c r="G5334" s="3">
        <v>22019</v>
      </c>
      <c r="H5334" s="3">
        <v>3282</v>
      </c>
      <c r="I5334" s="3">
        <v>1816</v>
      </c>
      <c r="J5334" s="3">
        <v>50</v>
      </c>
      <c r="K5334" s="1" t="s">
        <v>14431</v>
      </c>
      <c r="L5334" s="1" t="s">
        <v>14432</v>
      </c>
      <c r="M5334" s="36">
        <v>20603</v>
      </c>
    </row>
    <row r="5335" spans="1:13" x14ac:dyDescent="0.3">
      <c r="A5335" s="27" t="s">
        <v>20104</v>
      </c>
      <c r="B5335" s="2">
        <v>45094</v>
      </c>
      <c r="C5335" s="1" t="s">
        <v>20105</v>
      </c>
      <c r="D5335" s="1" t="s">
        <v>14005</v>
      </c>
      <c r="E5335" s="1" t="str">
        <f>INDEX([1]Product_Catalogue!$A$1:$O$501,MATCH([1]Order_Details!D5335,[1]Product_Catalogue!$A$1:$A$501,0),MATCH([1]Product_Catalogue!$B$2,[1]Product_Catalogue!$B$1:$B$501,0))</f>
        <v>Apple Mobile Model 363</v>
      </c>
      <c r="F5335" s="1">
        <v>4</v>
      </c>
      <c r="G5335" s="3">
        <v>9207</v>
      </c>
      <c r="H5335" s="3">
        <v>3109</v>
      </c>
      <c r="I5335" s="3">
        <v>1586</v>
      </c>
      <c r="J5335" s="3">
        <v>100</v>
      </c>
      <c r="K5335" s="1" t="s">
        <v>14446</v>
      </c>
      <c r="L5335" s="1" t="s">
        <v>14432</v>
      </c>
      <c r="M5335" s="36">
        <v>35405</v>
      </c>
    </row>
    <row r="5336" spans="1:13" x14ac:dyDescent="0.3">
      <c r="A5336" s="27" t="s">
        <v>20106</v>
      </c>
      <c r="B5336" s="2">
        <v>45266</v>
      </c>
      <c r="C5336" s="1" t="s">
        <v>20107</v>
      </c>
      <c r="D5336" s="1" t="s">
        <v>14008</v>
      </c>
      <c r="E5336" s="1" t="str">
        <f>INDEX([1]Product_Catalogue!$A$1:$O$501,MATCH([1]Order_Details!D5336,[1]Product_Catalogue!$A$1:$A$501,0),MATCH([1]Product_Catalogue!$B$2,[1]Product_Catalogue!$B$1:$B$501,0))</f>
        <v>Xiaomi Mobile Model 364</v>
      </c>
      <c r="F5336" s="1">
        <v>2</v>
      </c>
      <c r="G5336" s="3">
        <v>4445</v>
      </c>
      <c r="H5336" s="3">
        <v>4830</v>
      </c>
      <c r="I5336" s="3">
        <v>1241</v>
      </c>
      <c r="J5336" s="3">
        <v>100</v>
      </c>
      <c r="K5336" s="1" t="s">
        <v>14439</v>
      </c>
      <c r="L5336" s="1" t="s">
        <v>14432</v>
      </c>
      <c r="M5336" s="36">
        <v>5401</v>
      </c>
    </row>
    <row r="5337" spans="1:13" x14ac:dyDescent="0.3">
      <c r="A5337" s="27" t="s">
        <v>20108</v>
      </c>
      <c r="B5337" s="2">
        <v>45149</v>
      </c>
      <c r="C5337" s="1" t="s">
        <v>20109</v>
      </c>
      <c r="D5337" s="1" t="s">
        <v>14011</v>
      </c>
      <c r="E5337" s="1" t="str">
        <f>INDEX([1]Product_Catalogue!$A$1:$O$501,MATCH([1]Order_Details!D5337,[1]Product_Catalogue!$A$1:$A$501,0),MATCH([1]Product_Catalogue!$B$2,[1]Product_Catalogue!$B$1:$B$501,0))</f>
        <v>Hindware Kitchen Model 365</v>
      </c>
      <c r="F5337" s="1">
        <v>1</v>
      </c>
      <c r="G5337" s="3">
        <v>19493</v>
      </c>
      <c r="H5337" s="3">
        <v>3655</v>
      </c>
      <c r="I5337" s="3">
        <v>599</v>
      </c>
      <c r="J5337" s="3">
        <v>0</v>
      </c>
      <c r="K5337" s="1" t="s">
        <v>14439</v>
      </c>
      <c r="L5337" s="1" t="s">
        <v>14432</v>
      </c>
      <c r="M5337" s="36">
        <v>16437</v>
      </c>
    </row>
    <row r="5338" spans="1:13" x14ac:dyDescent="0.3">
      <c r="A5338" s="27" t="s">
        <v>20110</v>
      </c>
      <c r="B5338" s="2">
        <v>45033</v>
      </c>
      <c r="C5338" s="1" t="s">
        <v>20111</v>
      </c>
      <c r="D5338" s="1" t="s">
        <v>14014</v>
      </c>
      <c r="E5338" s="1" t="str">
        <f>INDEX([1]Product_Catalogue!$A$1:$O$501,MATCH([1]Order_Details!D5338,[1]Product_Catalogue!$A$1:$A$501,0),MATCH([1]Product_Catalogue!$B$2,[1]Product_Catalogue!$B$1:$B$501,0))</f>
        <v>Quench Makeup Model 366</v>
      </c>
      <c r="F5338" s="1">
        <v>4</v>
      </c>
      <c r="G5338" s="3">
        <v>11989</v>
      </c>
      <c r="H5338" s="3">
        <v>2013</v>
      </c>
      <c r="I5338" s="3">
        <v>1122</v>
      </c>
      <c r="J5338" s="3">
        <v>50</v>
      </c>
      <c r="K5338" s="1" t="s">
        <v>14446</v>
      </c>
      <c r="L5338" s="1" t="s">
        <v>14432</v>
      </c>
      <c r="M5338" s="36">
        <v>47115</v>
      </c>
    </row>
    <row r="5339" spans="1:13" x14ac:dyDescent="0.3">
      <c r="A5339" s="27" t="s">
        <v>20112</v>
      </c>
      <c r="B5339" s="2">
        <v>45183</v>
      </c>
      <c r="C5339" s="1" t="s">
        <v>20113</v>
      </c>
      <c r="D5339" s="1" t="s">
        <v>14017</v>
      </c>
      <c r="E5339" s="1" t="str">
        <f>INDEX([1]Product_Catalogue!$A$1:$O$501,MATCH([1]Order_Details!D5339,[1]Product_Catalogue!$A$1:$A$501,0),MATCH([1]Product_Catalogue!$B$2,[1]Product_Catalogue!$B$1:$B$501,0))</f>
        <v>Asics Outdoor Model 367</v>
      </c>
      <c r="F5339" s="1">
        <v>2</v>
      </c>
      <c r="G5339" s="3">
        <v>28919</v>
      </c>
      <c r="H5339" s="3">
        <v>4498</v>
      </c>
      <c r="I5339" s="3">
        <v>1710</v>
      </c>
      <c r="J5339" s="3">
        <v>100</v>
      </c>
      <c r="K5339" s="1" t="s">
        <v>14436</v>
      </c>
      <c r="L5339" s="1" t="s">
        <v>14437</v>
      </c>
      <c r="M5339" s="36">
        <v>55150</v>
      </c>
    </row>
    <row r="5340" spans="1:13" x14ac:dyDescent="0.3">
      <c r="A5340" s="27" t="s">
        <v>20114</v>
      </c>
      <c r="B5340" s="2">
        <v>44947</v>
      </c>
      <c r="C5340" s="1" t="s">
        <v>20115</v>
      </c>
      <c r="D5340" s="1" t="s">
        <v>14020</v>
      </c>
      <c r="E5340" s="1" t="str">
        <f>INDEX([1]Product_Catalogue!$A$1:$O$501,MATCH([1]Order_Details!D5340,[1]Product_Catalogue!$A$1:$A$501,0),MATCH([1]Product_Catalogue!$B$2,[1]Product_Catalogue!$B$1:$B$501,0))</f>
        <v>Hindware Kitchen Model 368</v>
      </c>
      <c r="F5340" s="1">
        <v>2</v>
      </c>
      <c r="G5340" s="3">
        <v>34181</v>
      </c>
      <c r="H5340" s="3">
        <v>4270</v>
      </c>
      <c r="I5340" s="3">
        <v>1153</v>
      </c>
      <c r="J5340" s="3">
        <v>50</v>
      </c>
      <c r="K5340" s="1" t="s">
        <v>14439</v>
      </c>
      <c r="L5340" s="1" t="s">
        <v>14432</v>
      </c>
      <c r="M5340" s="36">
        <v>65295</v>
      </c>
    </row>
    <row r="5341" spans="1:13" x14ac:dyDescent="0.3">
      <c r="A5341" s="27" t="s">
        <v>20116</v>
      </c>
      <c r="B5341" s="2">
        <v>45016</v>
      </c>
      <c r="C5341" s="1" t="s">
        <v>20117</v>
      </c>
      <c r="D5341" s="1" t="s">
        <v>14023</v>
      </c>
      <c r="E5341" s="1" t="str">
        <f>INDEX([1]Product_Catalogue!$A$1:$O$501,MATCH([1]Order_Details!D5341,[1]Product_Catalogue!$A$1:$A$501,0),MATCH([1]Product_Catalogue!$B$2,[1]Product_Catalogue!$B$1:$B$501,0))</f>
        <v>Livon Skincare Model 369</v>
      </c>
      <c r="F5341" s="1">
        <v>3</v>
      </c>
      <c r="G5341" s="3">
        <v>22329</v>
      </c>
      <c r="H5341" s="3">
        <v>4595</v>
      </c>
      <c r="I5341" s="3">
        <v>1118</v>
      </c>
      <c r="J5341" s="3">
        <v>0</v>
      </c>
      <c r="K5341" s="1" t="s">
        <v>14439</v>
      </c>
      <c r="L5341" s="1" t="s">
        <v>14432</v>
      </c>
      <c r="M5341" s="36">
        <v>63510</v>
      </c>
    </row>
    <row r="5342" spans="1:13" x14ac:dyDescent="0.3">
      <c r="A5342" s="27" t="s">
        <v>20118</v>
      </c>
      <c r="B5342" s="2">
        <v>44957</v>
      </c>
      <c r="C5342" s="1" t="s">
        <v>20119</v>
      </c>
      <c r="D5342" s="1" t="s">
        <v>14026</v>
      </c>
      <c r="E5342" s="1" t="str">
        <f>INDEX([1]Product_Catalogue!$A$1:$O$501,MATCH([1]Order_Details!D5342,[1]Product_Catalogue!$A$1:$A$501,0),MATCH([1]Product_Catalogue!$B$2,[1]Product_Catalogue!$B$1:$B$501,0))</f>
        <v>Zooper Shoes Model 370</v>
      </c>
      <c r="F5342" s="1">
        <v>1</v>
      </c>
      <c r="G5342" s="3">
        <v>24739</v>
      </c>
      <c r="H5342" s="3">
        <v>3678</v>
      </c>
      <c r="I5342" s="3">
        <v>1721</v>
      </c>
      <c r="J5342" s="3">
        <v>150</v>
      </c>
      <c r="K5342" s="1" t="s">
        <v>14441</v>
      </c>
      <c r="L5342" s="1" t="s">
        <v>14432</v>
      </c>
      <c r="M5342" s="36">
        <v>22932</v>
      </c>
    </row>
    <row r="5343" spans="1:13" x14ac:dyDescent="0.3">
      <c r="A5343" s="27" t="s">
        <v>20120</v>
      </c>
      <c r="B5343" s="2">
        <v>45099</v>
      </c>
      <c r="C5343" s="1" t="s">
        <v>20121</v>
      </c>
      <c r="D5343" s="1" t="s">
        <v>14029</v>
      </c>
      <c r="E5343" s="1" t="str">
        <f>INDEX([1]Product_Catalogue!$A$1:$O$501,MATCH([1]Order_Details!D5343,[1]Product_Catalogue!$A$1:$A$501,0),MATCH([1]Product_Catalogue!$B$2,[1]Product_Catalogue!$B$1:$B$501,0))</f>
        <v>Durian Furniture Model 371</v>
      </c>
      <c r="F5343" s="1">
        <v>1</v>
      </c>
      <c r="G5343" s="3">
        <v>10557</v>
      </c>
      <c r="H5343" s="3">
        <v>3310</v>
      </c>
      <c r="I5343" s="3">
        <v>688</v>
      </c>
      <c r="J5343" s="3">
        <v>50</v>
      </c>
      <c r="K5343" s="1" t="s">
        <v>14436</v>
      </c>
      <c r="L5343" s="1" t="s">
        <v>14434</v>
      </c>
      <c r="M5343" s="36">
        <v>7985</v>
      </c>
    </row>
    <row r="5344" spans="1:13" x14ac:dyDescent="0.3">
      <c r="A5344" s="27" t="s">
        <v>20122</v>
      </c>
      <c r="B5344" s="2">
        <v>45019</v>
      </c>
      <c r="C5344" s="1" t="s">
        <v>20123</v>
      </c>
      <c r="D5344" s="1" t="s">
        <v>14032</v>
      </c>
      <c r="E5344" s="1" t="str">
        <f>INDEX([1]Product_Catalogue!$A$1:$O$501,MATCH([1]Order_Details!D5344,[1]Product_Catalogue!$A$1:$A$501,0),MATCH([1]Product_Catalogue!$B$2,[1]Product_Catalogue!$B$1:$B$501,0))</f>
        <v>Jockey Fitness Model 372</v>
      </c>
      <c r="F5344" s="1">
        <v>3</v>
      </c>
      <c r="G5344" s="3">
        <v>31776</v>
      </c>
      <c r="H5344" s="3">
        <v>3821</v>
      </c>
      <c r="I5344" s="3">
        <v>770</v>
      </c>
      <c r="J5344" s="3">
        <v>50</v>
      </c>
      <c r="K5344" s="1" t="s">
        <v>14441</v>
      </c>
      <c r="L5344" s="1" t="s">
        <v>14434</v>
      </c>
      <c r="M5344" s="36">
        <v>92327</v>
      </c>
    </row>
    <row r="5345" spans="1:13" x14ac:dyDescent="0.3">
      <c r="A5345" s="27" t="s">
        <v>20124</v>
      </c>
      <c r="B5345" s="2">
        <v>45221</v>
      </c>
      <c r="C5345" s="1" t="s">
        <v>20125</v>
      </c>
      <c r="D5345" s="1" t="s">
        <v>14035</v>
      </c>
      <c r="E5345" s="1" t="str">
        <f>INDEX([1]Product_Catalogue!$A$1:$O$501,MATCH([1]Order_Details!D5345,[1]Product_Catalogue!$A$1:$A$501,0),MATCH([1]Product_Catalogue!$B$2,[1]Product_Catalogue!$B$1:$B$501,0))</f>
        <v>IKEA Decor Model 373</v>
      </c>
      <c r="F5345" s="1">
        <v>3</v>
      </c>
      <c r="G5345" s="3">
        <v>22563</v>
      </c>
      <c r="H5345" s="3">
        <v>203</v>
      </c>
      <c r="I5345" s="3">
        <v>654</v>
      </c>
      <c r="J5345" s="3">
        <v>100</v>
      </c>
      <c r="K5345" s="1" t="s">
        <v>14436</v>
      </c>
      <c r="L5345" s="1" t="s">
        <v>14432</v>
      </c>
      <c r="M5345" s="36">
        <v>68240</v>
      </c>
    </row>
    <row r="5346" spans="1:13" x14ac:dyDescent="0.3">
      <c r="A5346" s="27" t="s">
        <v>20126</v>
      </c>
      <c r="B5346" s="2">
        <v>44963</v>
      </c>
      <c r="C5346" s="1" t="s">
        <v>20127</v>
      </c>
      <c r="D5346" s="1" t="s">
        <v>14038</v>
      </c>
      <c r="E5346" s="1" t="str">
        <f>INDEX([1]Product_Catalogue!$A$1:$O$501,MATCH([1]Order_Details!D5346,[1]Product_Catalogue!$A$1:$A$501,0),MATCH([1]Product_Catalogue!$B$2,[1]Product_Catalogue!$B$1:$B$501,0))</f>
        <v>Sports Sun Outdoor Model 374</v>
      </c>
      <c r="F5346" s="1">
        <v>4</v>
      </c>
      <c r="G5346" s="3">
        <v>29699</v>
      </c>
      <c r="H5346" s="3">
        <v>1961</v>
      </c>
      <c r="I5346" s="3">
        <v>1939</v>
      </c>
      <c r="J5346" s="3">
        <v>50</v>
      </c>
      <c r="K5346" s="1" t="s">
        <v>14446</v>
      </c>
      <c r="L5346" s="1" t="s">
        <v>14437</v>
      </c>
      <c r="M5346" s="36">
        <v>118824</v>
      </c>
    </row>
    <row r="5347" spans="1:13" x14ac:dyDescent="0.3">
      <c r="A5347" s="27" t="s">
        <v>20128</v>
      </c>
      <c r="B5347" s="2">
        <v>44971</v>
      </c>
      <c r="C5347" s="1" t="s">
        <v>20129</v>
      </c>
      <c r="D5347" s="1" t="s">
        <v>14041</v>
      </c>
      <c r="E5347" s="1" t="str">
        <f>INDEX([1]Product_Catalogue!$A$1:$O$501,MATCH([1]Order_Details!D5347,[1]Product_Catalogue!$A$1:$A$501,0),MATCH([1]Product_Catalogue!$B$2,[1]Product_Catalogue!$B$1:$B$501,0))</f>
        <v>Sony Tablet Model 375</v>
      </c>
      <c r="F5347" s="1">
        <v>4</v>
      </c>
      <c r="G5347" s="3">
        <v>28985</v>
      </c>
      <c r="H5347" s="3">
        <v>54</v>
      </c>
      <c r="I5347" s="3">
        <v>1113</v>
      </c>
      <c r="J5347" s="3">
        <v>100</v>
      </c>
      <c r="K5347" s="1" t="s">
        <v>14439</v>
      </c>
      <c r="L5347" s="1" t="s">
        <v>14434</v>
      </c>
      <c r="M5347" s="36">
        <v>117099</v>
      </c>
    </row>
    <row r="5348" spans="1:13" x14ac:dyDescent="0.3">
      <c r="A5348" s="27" t="s">
        <v>20130</v>
      </c>
      <c r="B5348" s="2">
        <v>45234</v>
      </c>
      <c r="C5348" s="1" t="s">
        <v>20131</v>
      </c>
      <c r="D5348" s="1" t="s">
        <v>14044</v>
      </c>
      <c r="E5348" s="1" t="str">
        <f>INDEX([1]Product_Catalogue!$A$1:$O$501,MATCH([1]Order_Details!D5348,[1]Product_Catalogue!$A$1:$A$501,0),MATCH([1]Product_Catalogue!$B$2,[1]Product_Catalogue!$B$1:$B$501,0))</f>
        <v>Jockey Fitness Model 376</v>
      </c>
      <c r="F5348" s="1">
        <v>4</v>
      </c>
      <c r="G5348" s="3">
        <v>13419</v>
      </c>
      <c r="H5348" s="3">
        <v>2999</v>
      </c>
      <c r="I5348" s="3">
        <v>1171</v>
      </c>
      <c r="J5348" s="3">
        <v>50</v>
      </c>
      <c r="K5348" s="1" t="s">
        <v>14446</v>
      </c>
      <c r="L5348" s="1" t="s">
        <v>14432</v>
      </c>
      <c r="M5348" s="36">
        <v>51898</v>
      </c>
    </row>
    <row r="5349" spans="1:13" x14ac:dyDescent="0.3">
      <c r="A5349" s="27" t="s">
        <v>20132</v>
      </c>
      <c r="B5349" s="2">
        <v>44933</v>
      </c>
      <c r="C5349" s="1" t="s">
        <v>20133</v>
      </c>
      <c r="D5349" s="1" t="s">
        <v>14047</v>
      </c>
      <c r="E5349" s="1" t="str">
        <f>INDEX([1]Product_Catalogue!$A$1:$O$501,MATCH([1]Order_Details!D5349,[1]Product_Catalogue!$A$1:$A$501,0),MATCH([1]Product_Catalogue!$B$2,[1]Product_Catalogue!$B$1:$B$501,0))</f>
        <v>Samsung Laptop Model 377</v>
      </c>
      <c r="F5349" s="1">
        <v>3</v>
      </c>
      <c r="G5349" s="3">
        <v>6605</v>
      </c>
      <c r="H5349" s="3">
        <v>1510</v>
      </c>
      <c r="I5349" s="3">
        <v>936</v>
      </c>
      <c r="J5349" s="3">
        <v>100</v>
      </c>
      <c r="K5349" s="1" t="s">
        <v>14436</v>
      </c>
      <c r="L5349" s="1" t="s">
        <v>14432</v>
      </c>
      <c r="M5349" s="36">
        <v>19341</v>
      </c>
    </row>
    <row r="5350" spans="1:13" x14ac:dyDescent="0.3">
      <c r="A5350" s="27" t="s">
        <v>20134</v>
      </c>
      <c r="B5350" s="2">
        <v>45148</v>
      </c>
      <c r="C5350" s="1" t="s">
        <v>20135</v>
      </c>
      <c r="D5350" s="1" t="s">
        <v>14050</v>
      </c>
      <c r="E5350" s="1" t="str">
        <f>INDEX([1]Product_Catalogue!$A$1:$O$501,MATCH([1]Order_Details!D5350,[1]Product_Catalogue!$A$1:$A$501,0),MATCH([1]Product_Catalogue!$B$2,[1]Product_Catalogue!$B$1:$B$501,0))</f>
        <v>Durian Furniture Model 378</v>
      </c>
      <c r="F5350" s="1">
        <v>2</v>
      </c>
      <c r="G5350" s="3">
        <v>24458</v>
      </c>
      <c r="H5350" s="3">
        <v>3178</v>
      </c>
      <c r="I5350" s="3">
        <v>624</v>
      </c>
      <c r="J5350" s="3">
        <v>100</v>
      </c>
      <c r="K5350" s="1" t="s">
        <v>14441</v>
      </c>
      <c r="L5350" s="1" t="s">
        <v>14432</v>
      </c>
      <c r="M5350" s="36">
        <v>46462</v>
      </c>
    </row>
    <row r="5351" spans="1:13" x14ac:dyDescent="0.3">
      <c r="A5351" s="27" t="s">
        <v>20136</v>
      </c>
      <c r="B5351" s="2">
        <v>45113</v>
      </c>
      <c r="C5351" s="1" t="s">
        <v>20137</v>
      </c>
      <c r="D5351" s="1" t="s">
        <v>14053</v>
      </c>
      <c r="E5351" s="1" t="str">
        <f>INDEX([1]Product_Catalogue!$A$1:$O$501,MATCH([1]Order_Details!D5351,[1]Product_Catalogue!$A$1:$A$501,0),MATCH([1]Product_Catalogue!$B$2,[1]Product_Catalogue!$B$1:$B$501,0))</f>
        <v>MamaEarth Skincare Model 379</v>
      </c>
      <c r="F5351" s="1">
        <v>3</v>
      </c>
      <c r="G5351" s="3">
        <v>7023</v>
      </c>
      <c r="H5351" s="3">
        <v>4927</v>
      </c>
      <c r="I5351" s="3">
        <v>1699</v>
      </c>
      <c r="J5351" s="3">
        <v>0</v>
      </c>
      <c r="K5351" s="1" t="s">
        <v>14436</v>
      </c>
      <c r="L5351" s="1" t="s">
        <v>14432</v>
      </c>
      <c r="M5351" s="36">
        <v>17841</v>
      </c>
    </row>
    <row r="5352" spans="1:13" x14ac:dyDescent="0.3">
      <c r="A5352" s="27" t="s">
        <v>20138</v>
      </c>
      <c r="B5352" s="2">
        <v>45282</v>
      </c>
      <c r="C5352" s="1" t="s">
        <v>20139</v>
      </c>
      <c r="D5352" s="1" t="s">
        <v>14056</v>
      </c>
      <c r="E5352" s="1" t="str">
        <f>INDEX([1]Product_Catalogue!$A$1:$O$501,MATCH([1]Order_Details!D5352,[1]Product_Catalogue!$A$1:$A$501,0),MATCH([1]Product_Catalogue!$B$2,[1]Product_Catalogue!$B$1:$B$501,0))</f>
        <v>Lotus Haircare Model 380</v>
      </c>
      <c r="F5352" s="1">
        <v>4</v>
      </c>
      <c r="G5352" s="3">
        <v>6005</v>
      </c>
      <c r="H5352" s="3">
        <v>3996</v>
      </c>
      <c r="I5352" s="3">
        <v>1504</v>
      </c>
      <c r="J5352" s="3">
        <v>150</v>
      </c>
      <c r="K5352" s="1" t="s">
        <v>14441</v>
      </c>
      <c r="L5352" s="1" t="s">
        <v>14432</v>
      </c>
      <c r="M5352" s="36">
        <v>21678</v>
      </c>
    </row>
    <row r="5353" spans="1:13" x14ac:dyDescent="0.3">
      <c r="A5353" s="27" t="s">
        <v>20140</v>
      </c>
      <c r="B5353" s="2">
        <v>45191</v>
      </c>
      <c r="C5353" s="1" t="s">
        <v>20141</v>
      </c>
      <c r="D5353" s="1" t="s">
        <v>14059</v>
      </c>
      <c r="E5353" s="1" t="str">
        <f>INDEX([1]Product_Catalogue!$A$1:$O$501,MATCH([1]Order_Details!D5353,[1]Product_Catalogue!$A$1:$A$501,0),MATCH([1]Product_Catalogue!$B$2,[1]Product_Catalogue!$B$1:$B$501,0))</f>
        <v>Croma Laptop Model 381</v>
      </c>
      <c r="F5353" s="1">
        <v>4</v>
      </c>
      <c r="G5353" s="3">
        <v>4135</v>
      </c>
      <c r="H5353" s="3">
        <v>1263</v>
      </c>
      <c r="I5353" s="3">
        <v>935</v>
      </c>
      <c r="J5353" s="3">
        <v>0</v>
      </c>
      <c r="K5353" s="1" t="s">
        <v>14446</v>
      </c>
      <c r="L5353" s="1" t="s">
        <v>14434</v>
      </c>
      <c r="M5353" s="36">
        <v>16212</v>
      </c>
    </row>
    <row r="5354" spans="1:13" x14ac:dyDescent="0.3">
      <c r="A5354" s="27" t="s">
        <v>20142</v>
      </c>
      <c r="B5354" s="2">
        <v>45165</v>
      </c>
      <c r="C5354" s="1" t="s">
        <v>20143</v>
      </c>
      <c r="D5354" s="1" t="s">
        <v>14062</v>
      </c>
      <c r="E5354" s="1" t="str">
        <f>INDEX([1]Product_Catalogue!$A$1:$O$501,MATCH([1]Order_Details!D5354,[1]Product_Catalogue!$A$1:$A$501,0),MATCH([1]Product_Catalogue!$B$2,[1]Product_Catalogue!$B$1:$B$501,0))</f>
        <v>Asics Fitness Model 382</v>
      </c>
      <c r="F5354" s="1">
        <v>3</v>
      </c>
      <c r="G5354" s="3">
        <v>10702</v>
      </c>
      <c r="H5354" s="3">
        <v>3353</v>
      </c>
      <c r="I5354" s="3">
        <v>393</v>
      </c>
      <c r="J5354" s="3">
        <v>0</v>
      </c>
      <c r="K5354" s="1" t="s">
        <v>14439</v>
      </c>
      <c r="L5354" s="1" t="s">
        <v>14432</v>
      </c>
      <c r="M5354" s="36">
        <v>29146</v>
      </c>
    </row>
    <row r="5355" spans="1:13" x14ac:dyDescent="0.3">
      <c r="A5355" s="27" t="s">
        <v>20144</v>
      </c>
      <c r="B5355" s="2">
        <v>45169</v>
      </c>
      <c r="C5355" s="1" t="s">
        <v>20145</v>
      </c>
      <c r="D5355" s="1" t="s">
        <v>14065</v>
      </c>
      <c r="E5355" s="1" t="str">
        <f>INDEX([1]Product_Catalogue!$A$1:$O$501,MATCH([1]Order_Details!D5355,[1]Product_Catalogue!$A$1:$A$501,0),MATCH([1]Product_Catalogue!$B$2,[1]Product_Catalogue!$B$1:$B$501,0))</f>
        <v>Zooper Bags Model 383</v>
      </c>
      <c r="F5355" s="1">
        <v>4</v>
      </c>
      <c r="G5355" s="3">
        <v>2041</v>
      </c>
      <c r="H5355" s="3">
        <v>2710</v>
      </c>
      <c r="I5355" s="3">
        <v>618</v>
      </c>
      <c r="J5355" s="3">
        <v>0</v>
      </c>
      <c r="K5355" s="1" t="s">
        <v>14436</v>
      </c>
      <c r="L5355" s="1" t="s">
        <v>14432</v>
      </c>
      <c r="M5355" s="36">
        <v>6072</v>
      </c>
    </row>
    <row r="5356" spans="1:13" x14ac:dyDescent="0.3">
      <c r="A5356" s="27" t="s">
        <v>20146</v>
      </c>
      <c r="B5356" s="2">
        <v>45113</v>
      </c>
      <c r="C5356" s="1" t="s">
        <v>20147</v>
      </c>
      <c r="D5356" s="1" t="s">
        <v>14068</v>
      </c>
      <c r="E5356" s="1" t="str">
        <f>INDEX([1]Product_Catalogue!$A$1:$O$501,MATCH([1]Order_Details!D5356,[1]Product_Catalogue!$A$1:$A$501,0),MATCH([1]Product_Catalogue!$B$2,[1]Product_Catalogue!$B$1:$B$501,0))</f>
        <v>Puma Fitness Model 384</v>
      </c>
      <c r="F5356" s="1">
        <v>3</v>
      </c>
      <c r="G5356" s="3">
        <v>6872</v>
      </c>
      <c r="H5356" s="3">
        <v>2576</v>
      </c>
      <c r="I5356" s="3">
        <v>1525</v>
      </c>
      <c r="J5356" s="3">
        <v>0</v>
      </c>
      <c r="K5356" s="1" t="s">
        <v>14436</v>
      </c>
      <c r="L5356" s="1" t="s">
        <v>14437</v>
      </c>
      <c r="M5356" s="36">
        <v>19565</v>
      </c>
    </row>
    <row r="5357" spans="1:13" x14ac:dyDescent="0.3">
      <c r="A5357" s="27" t="s">
        <v>20148</v>
      </c>
      <c r="B5357" s="2">
        <v>45052</v>
      </c>
      <c r="C5357" s="1" t="s">
        <v>20149</v>
      </c>
      <c r="D5357" s="1" t="s">
        <v>14071</v>
      </c>
      <c r="E5357" s="1" t="str">
        <f>INDEX([1]Product_Catalogue!$A$1:$O$501,MATCH([1]Order_Details!D5357,[1]Product_Catalogue!$A$1:$A$501,0),MATCH([1]Product_Catalogue!$B$2,[1]Product_Catalogue!$B$1:$B$501,0))</f>
        <v>Nike Outdoor Model 385</v>
      </c>
      <c r="F5357" s="1">
        <v>1</v>
      </c>
      <c r="G5357" s="3">
        <v>3488</v>
      </c>
      <c r="H5357" s="3">
        <v>1561</v>
      </c>
      <c r="I5357" s="3">
        <v>258</v>
      </c>
      <c r="J5357" s="3">
        <v>100</v>
      </c>
      <c r="K5357" s="1" t="s">
        <v>14436</v>
      </c>
      <c r="L5357" s="1" t="s">
        <v>14432</v>
      </c>
      <c r="M5357" s="36">
        <v>2285</v>
      </c>
    </row>
    <row r="5358" spans="1:13" x14ac:dyDescent="0.3">
      <c r="A5358" s="27" t="s">
        <v>20150</v>
      </c>
      <c r="B5358" s="2">
        <v>45249</v>
      </c>
      <c r="C5358" s="1" t="s">
        <v>20151</v>
      </c>
      <c r="D5358" s="1" t="s">
        <v>14074</v>
      </c>
      <c r="E5358" s="1" t="str">
        <f>INDEX([1]Product_Catalogue!$A$1:$O$501,MATCH([1]Order_Details!D5358,[1]Product_Catalogue!$A$1:$A$501,0),MATCH([1]Product_Catalogue!$B$2,[1]Product_Catalogue!$B$1:$B$501,0))</f>
        <v>Sony Headphones Model 386</v>
      </c>
      <c r="F5358" s="1">
        <v>2</v>
      </c>
      <c r="G5358" s="3">
        <v>1532</v>
      </c>
      <c r="H5358" s="3">
        <v>335</v>
      </c>
      <c r="I5358" s="3">
        <v>310</v>
      </c>
      <c r="J5358" s="3">
        <v>0</v>
      </c>
      <c r="K5358" s="1" t="s">
        <v>14439</v>
      </c>
      <c r="L5358" s="1" t="s">
        <v>14432</v>
      </c>
      <c r="M5358" s="36">
        <v>3039</v>
      </c>
    </row>
    <row r="5359" spans="1:13" x14ac:dyDescent="0.3">
      <c r="A5359" s="27" t="s">
        <v>20152</v>
      </c>
      <c r="B5359" s="2">
        <v>45073</v>
      </c>
      <c r="C5359" s="1" t="s">
        <v>20153</v>
      </c>
      <c r="D5359" s="1" t="s">
        <v>14077</v>
      </c>
      <c r="E5359" s="1" t="str">
        <f>INDEX([1]Product_Catalogue!$A$1:$O$501,MATCH([1]Order_Details!D5359,[1]Product_Catalogue!$A$1:$A$501,0),MATCH([1]Product_Catalogue!$B$2,[1]Product_Catalogue!$B$1:$B$501,0))</f>
        <v>Roadster Clothing Model 387</v>
      </c>
      <c r="F5359" s="1">
        <v>1</v>
      </c>
      <c r="G5359" s="3">
        <v>30085</v>
      </c>
      <c r="H5359" s="3">
        <v>3731</v>
      </c>
      <c r="I5359" s="3">
        <v>1298</v>
      </c>
      <c r="J5359" s="3">
        <v>50</v>
      </c>
      <c r="K5359" s="1" t="s">
        <v>14436</v>
      </c>
      <c r="L5359" s="1" t="s">
        <v>14432</v>
      </c>
      <c r="M5359" s="36">
        <v>27702</v>
      </c>
    </row>
    <row r="5360" spans="1:13" x14ac:dyDescent="0.3">
      <c r="A5360" s="27" t="s">
        <v>20154</v>
      </c>
      <c r="B5360" s="2">
        <v>45192</v>
      </c>
      <c r="C5360" s="1" t="s">
        <v>20155</v>
      </c>
      <c r="D5360" s="1" t="s">
        <v>14080</v>
      </c>
      <c r="E5360" s="1" t="str">
        <f>INDEX([1]Product_Catalogue!$A$1:$O$501,MATCH([1]Order_Details!D5360,[1]Product_Catalogue!$A$1:$A$501,0),MATCH([1]Product_Catalogue!$B$2,[1]Product_Catalogue!$B$1:$B$501,0))</f>
        <v>IKEA Furniture Model 388</v>
      </c>
      <c r="F5360" s="1">
        <v>2</v>
      </c>
      <c r="G5360" s="3">
        <v>31840</v>
      </c>
      <c r="H5360" s="3">
        <v>941</v>
      </c>
      <c r="I5360" s="3">
        <v>1940</v>
      </c>
      <c r="J5360" s="3">
        <v>50</v>
      </c>
      <c r="K5360" s="1" t="s">
        <v>14431</v>
      </c>
      <c r="L5360" s="1" t="s">
        <v>14432</v>
      </c>
      <c r="M5360" s="36">
        <v>64729</v>
      </c>
    </row>
    <row r="5361" spans="1:13" x14ac:dyDescent="0.3">
      <c r="A5361" s="27" t="s">
        <v>20156</v>
      </c>
      <c r="B5361" s="2">
        <v>45156</v>
      </c>
      <c r="C5361" s="1" t="s">
        <v>20157</v>
      </c>
      <c r="D5361" s="1" t="s">
        <v>14083</v>
      </c>
      <c r="E5361" s="1" t="str">
        <f>INDEX([1]Product_Catalogue!$A$1:$O$501,MATCH([1]Order_Details!D5361,[1]Product_Catalogue!$A$1:$A$501,0),MATCH([1]Product_Catalogue!$B$2,[1]Product_Catalogue!$B$1:$B$501,0))</f>
        <v>Max Fashion Watches Model 389</v>
      </c>
      <c r="F5361" s="1">
        <v>4</v>
      </c>
      <c r="G5361" s="3">
        <v>12206</v>
      </c>
      <c r="H5361" s="3">
        <v>644</v>
      </c>
      <c r="I5361" s="3">
        <v>1492</v>
      </c>
      <c r="J5361" s="3">
        <v>100</v>
      </c>
      <c r="K5361" s="1" t="s">
        <v>14431</v>
      </c>
      <c r="L5361" s="1" t="s">
        <v>14432</v>
      </c>
      <c r="M5361" s="36">
        <v>49772</v>
      </c>
    </row>
    <row r="5362" spans="1:13" x14ac:dyDescent="0.3">
      <c r="A5362" s="27" t="s">
        <v>20158</v>
      </c>
      <c r="B5362" s="2">
        <v>45096</v>
      </c>
      <c r="C5362" s="1" t="s">
        <v>20159</v>
      </c>
      <c r="D5362" s="1" t="s">
        <v>14086</v>
      </c>
      <c r="E5362" s="1" t="str">
        <f>INDEX([1]Product_Catalogue!$A$1:$O$501,MATCH([1]Order_Details!D5362,[1]Product_Catalogue!$A$1:$A$501,0),MATCH([1]Product_Catalogue!$B$2,[1]Product_Catalogue!$B$1:$B$501,0))</f>
        <v>H&amp;M Clothing Model 390</v>
      </c>
      <c r="F5362" s="1">
        <v>1</v>
      </c>
      <c r="G5362" s="3">
        <v>31947</v>
      </c>
      <c r="H5362" s="3">
        <v>1534</v>
      </c>
      <c r="I5362" s="3">
        <v>135</v>
      </c>
      <c r="J5362" s="3">
        <v>50</v>
      </c>
      <c r="K5362" s="1" t="s">
        <v>14439</v>
      </c>
      <c r="L5362" s="1" t="s">
        <v>14432</v>
      </c>
      <c r="M5362" s="36">
        <v>30598</v>
      </c>
    </row>
    <row r="5363" spans="1:13" x14ac:dyDescent="0.3">
      <c r="A5363" s="27" t="s">
        <v>20160</v>
      </c>
      <c r="B5363" s="2">
        <v>45282</v>
      </c>
      <c r="C5363" s="1" t="s">
        <v>20161</v>
      </c>
      <c r="D5363" s="1" t="s">
        <v>14090</v>
      </c>
      <c r="E5363" s="1" t="str">
        <f>INDEX([1]Product_Catalogue!$A$1:$O$501,MATCH([1]Order_Details!D5363,[1]Product_Catalogue!$A$1:$A$501,0),MATCH([1]Product_Catalogue!$B$2,[1]Product_Catalogue!$B$1:$B$501,0))</f>
        <v>Max Fashion Watches Model 391</v>
      </c>
      <c r="F5363" s="1">
        <v>1</v>
      </c>
      <c r="G5363" s="3">
        <v>15359</v>
      </c>
      <c r="H5363" s="3">
        <v>1587</v>
      </c>
      <c r="I5363" s="3">
        <v>1617</v>
      </c>
      <c r="J5363" s="3">
        <v>50</v>
      </c>
      <c r="K5363" s="1" t="s">
        <v>14431</v>
      </c>
      <c r="L5363" s="1" t="s">
        <v>14434</v>
      </c>
      <c r="M5363" s="36">
        <v>15439</v>
      </c>
    </row>
    <row r="5364" spans="1:13" x14ac:dyDescent="0.3">
      <c r="A5364" s="27" t="s">
        <v>20162</v>
      </c>
      <c r="B5364" s="2">
        <v>45058</v>
      </c>
      <c r="C5364" s="1" t="s">
        <v>20163</v>
      </c>
      <c r="D5364" s="1" t="s">
        <v>14093</v>
      </c>
      <c r="E5364" s="1" t="str">
        <f>INDEX([1]Product_Catalogue!$A$1:$O$501,MATCH([1]Order_Details!D5364,[1]Product_Catalogue!$A$1:$A$501,0),MATCH([1]Product_Catalogue!$B$2,[1]Product_Catalogue!$B$1:$B$501,0))</f>
        <v>Livon Haircare Model 392</v>
      </c>
      <c r="F5364" s="1">
        <v>2</v>
      </c>
      <c r="G5364" s="3">
        <v>11218</v>
      </c>
      <c r="H5364" s="3">
        <v>2665</v>
      </c>
      <c r="I5364" s="3">
        <v>1801</v>
      </c>
      <c r="J5364" s="3">
        <v>0</v>
      </c>
      <c r="K5364" s="1" t="s">
        <v>14436</v>
      </c>
      <c r="L5364" s="1" t="s">
        <v>14432</v>
      </c>
      <c r="M5364" s="36">
        <v>21572</v>
      </c>
    </row>
    <row r="5365" spans="1:13" x14ac:dyDescent="0.3">
      <c r="A5365" s="27" t="s">
        <v>20164</v>
      </c>
      <c r="B5365" s="2">
        <v>45225</v>
      </c>
      <c r="C5365" s="1" t="s">
        <v>20165</v>
      </c>
      <c r="D5365" s="1" t="s">
        <v>14096</v>
      </c>
      <c r="E5365" s="1" t="str">
        <f>INDEX([1]Product_Catalogue!$A$1:$O$501,MATCH([1]Order_Details!D5365,[1]Product_Catalogue!$A$1:$A$501,0),MATCH([1]Product_Catalogue!$B$2,[1]Product_Catalogue!$B$1:$B$501,0))</f>
        <v>IKEA Furniture Model 393</v>
      </c>
      <c r="F5365" s="1">
        <v>4</v>
      </c>
      <c r="G5365" s="3">
        <v>8400</v>
      </c>
      <c r="H5365" s="3">
        <v>4420</v>
      </c>
      <c r="I5365" s="3">
        <v>408</v>
      </c>
      <c r="J5365" s="3">
        <v>50</v>
      </c>
      <c r="K5365" s="1" t="s">
        <v>14439</v>
      </c>
      <c r="L5365" s="1" t="s">
        <v>14432</v>
      </c>
      <c r="M5365" s="36">
        <v>29638</v>
      </c>
    </row>
    <row r="5366" spans="1:13" x14ac:dyDescent="0.3">
      <c r="A5366" s="27" t="s">
        <v>20166</v>
      </c>
      <c r="B5366" s="2">
        <v>45070</v>
      </c>
      <c r="C5366" s="1" t="s">
        <v>20167</v>
      </c>
      <c r="D5366" s="1" t="s">
        <v>14099</v>
      </c>
      <c r="E5366" s="1" t="str">
        <f>INDEX([1]Product_Catalogue!$A$1:$O$501,MATCH([1]Order_Details!D5366,[1]Product_Catalogue!$A$1:$A$501,0),MATCH([1]Product_Catalogue!$B$2,[1]Product_Catalogue!$B$1:$B$501,0))</f>
        <v>Sports Sun Outdoor Model 394</v>
      </c>
      <c r="F5366" s="1">
        <v>3</v>
      </c>
      <c r="G5366" s="3">
        <v>8770</v>
      </c>
      <c r="H5366" s="3">
        <v>706</v>
      </c>
      <c r="I5366" s="3">
        <v>1303</v>
      </c>
      <c r="J5366" s="3">
        <v>100</v>
      </c>
      <c r="K5366" s="1" t="s">
        <v>14439</v>
      </c>
      <c r="L5366" s="1" t="s">
        <v>14432</v>
      </c>
      <c r="M5366" s="36">
        <v>27007</v>
      </c>
    </row>
    <row r="5367" spans="1:13" x14ac:dyDescent="0.3">
      <c r="A5367" s="27" t="s">
        <v>20168</v>
      </c>
      <c r="B5367" s="2">
        <v>45119</v>
      </c>
      <c r="C5367" s="1" t="s">
        <v>20169</v>
      </c>
      <c r="D5367" s="1" t="s">
        <v>14102</v>
      </c>
      <c r="E5367" s="1" t="str">
        <f>INDEX([1]Product_Catalogue!$A$1:$O$501,MATCH([1]Order_Details!D5367,[1]Product_Catalogue!$A$1:$A$501,0),MATCH([1]Product_Catalogue!$B$2,[1]Product_Catalogue!$B$1:$B$501,0))</f>
        <v>Iconic Haircare Model 395</v>
      </c>
      <c r="F5367" s="1">
        <v>2</v>
      </c>
      <c r="G5367" s="3">
        <v>19403</v>
      </c>
      <c r="H5367" s="3">
        <v>1778</v>
      </c>
      <c r="I5367" s="3">
        <v>1851</v>
      </c>
      <c r="J5367" s="3">
        <v>0</v>
      </c>
      <c r="K5367" s="1" t="s">
        <v>14431</v>
      </c>
      <c r="L5367" s="1" t="s">
        <v>14432</v>
      </c>
      <c r="M5367" s="36">
        <v>38879</v>
      </c>
    </row>
    <row r="5368" spans="1:13" x14ac:dyDescent="0.3">
      <c r="A5368" s="27" t="s">
        <v>20170</v>
      </c>
      <c r="B5368" s="2">
        <v>45151</v>
      </c>
      <c r="C5368" s="1" t="s">
        <v>20171</v>
      </c>
      <c r="D5368" s="1" t="s">
        <v>14105</v>
      </c>
      <c r="E5368" s="1" t="str">
        <f>INDEX([1]Product_Catalogue!$A$1:$O$501,MATCH([1]Order_Details!D5368,[1]Product_Catalogue!$A$1:$A$501,0),MATCH([1]Product_Catalogue!$B$2,[1]Product_Catalogue!$B$1:$B$501,0))</f>
        <v>Zooper Shoes Model 396</v>
      </c>
      <c r="F5368" s="1">
        <v>2</v>
      </c>
      <c r="G5368" s="3">
        <v>14975</v>
      </c>
      <c r="H5368" s="3">
        <v>712</v>
      </c>
      <c r="I5368" s="3">
        <v>315</v>
      </c>
      <c r="J5368" s="3">
        <v>0</v>
      </c>
      <c r="K5368" s="1" t="s">
        <v>14431</v>
      </c>
      <c r="L5368" s="1" t="s">
        <v>14432</v>
      </c>
      <c r="M5368" s="36">
        <v>29553</v>
      </c>
    </row>
    <row r="5369" spans="1:13" x14ac:dyDescent="0.3">
      <c r="A5369" s="27" t="s">
        <v>20172</v>
      </c>
      <c r="B5369" s="2">
        <v>45285</v>
      </c>
      <c r="C5369" s="1" t="s">
        <v>20173</v>
      </c>
      <c r="D5369" s="1" t="s">
        <v>14108</v>
      </c>
      <c r="E5369" s="1" t="str">
        <f>INDEX([1]Product_Catalogue!$A$1:$O$501,MATCH([1]Order_Details!D5369,[1]Product_Catalogue!$A$1:$A$501,0),MATCH([1]Product_Catalogue!$B$2,[1]Product_Catalogue!$B$1:$B$501,0))</f>
        <v>Puma Clothing Model 397</v>
      </c>
      <c r="F5369" s="1">
        <v>3</v>
      </c>
      <c r="G5369" s="3">
        <v>17721</v>
      </c>
      <c r="H5369" s="3">
        <v>104</v>
      </c>
      <c r="I5369" s="3">
        <v>162</v>
      </c>
      <c r="J5369" s="3">
        <v>100</v>
      </c>
      <c r="K5369" s="1" t="s">
        <v>14436</v>
      </c>
      <c r="L5369" s="1" t="s">
        <v>14432</v>
      </c>
      <c r="M5369" s="36">
        <v>53321</v>
      </c>
    </row>
    <row r="5370" spans="1:13" x14ac:dyDescent="0.3">
      <c r="A5370" s="27" t="s">
        <v>20174</v>
      </c>
      <c r="B5370" s="2">
        <v>44986</v>
      </c>
      <c r="C5370" s="1" t="s">
        <v>20175</v>
      </c>
      <c r="D5370" s="1" t="s">
        <v>14111</v>
      </c>
      <c r="E5370" s="1" t="str">
        <f>INDEX([1]Product_Catalogue!$A$1:$O$501,MATCH([1]Order_Details!D5370,[1]Product_Catalogue!$A$1:$A$501,0),MATCH([1]Product_Catalogue!$B$2,[1]Product_Catalogue!$B$1:$B$501,0))</f>
        <v>Hawkins Kitchen Model 398</v>
      </c>
      <c r="F5370" s="1">
        <v>1</v>
      </c>
      <c r="G5370" s="3">
        <v>21721</v>
      </c>
      <c r="H5370" s="3">
        <v>4820</v>
      </c>
      <c r="I5370" s="3">
        <v>744</v>
      </c>
      <c r="J5370" s="3">
        <v>50</v>
      </c>
      <c r="K5370" s="1" t="s">
        <v>14431</v>
      </c>
      <c r="L5370" s="1" t="s">
        <v>14432</v>
      </c>
      <c r="M5370" s="36">
        <v>17695</v>
      </c>
    </row>
    <row r="5371" spans="1:13" x14ac:dyDescent="0.3">
      <c r="A5371" s="27" t="s">
        <v>20176</v>
      </c>
      <c r="B5371" s="2">
        <v>45198</v>
      </c>
      <c r="C5371" s="1" t="s">
        <v>20177</v>
      </c>
      <c r="D5371" s="1" t="s">
        <v>14114</v>
      </c>
      <c r="E5371" s="1" t="str">
        <f>INDEX([1]Product_Catalogue!$A$1:$O$501,MATCH([1]Order_Details!D5371,[1]Product_Catalogue!$A$1:$A$501,0),MATCH([1]Product_Catalogue!$B$2,[1]Product_Catalogue!$B$1:$B$501,0))</f>
        <v>Max Fashion Shoes Model 399</v>
      </c>
      <c r="F5371" s="1">
        <v>2</v>
      </c>
      <c r="G5371" s="3">
        <v>4365</v>
      </c>
      <c r="H5371" s="3">
        <v>3763</v>
      </c>
      <c r="I5371" s="3">
        <v>208</v>
      </c>
      <c r="J5371" s="3">
        <v>150</v>
      </c>
      <c r="K5371" s="1" t="s">
        <v>14441</v>
      </c>
      <c r="L5371" s="1" t="s">
        <v>14432</v>
      </c>
      <c r="M5371" s="36">
        <v>5325</v>
      </c>
    </row>
    <row r="5372" spans="1:13" x14ac:dyDescent="0.3">
      <c r="A5372" s="27" t="s">
        <v>20178</v>
      </c>
      <c r="B5372" s="2">
        <v>45076</v>
      </c>
      <c r="C5372" s="1" t="s">
        <v>20179</v>
      </c>
      <c r="D5372" s="1" t="s">
        <v>14117</v>
      </c>
      <c r="E5372" s="1" t="str">
        <f>INDEX([1]Product_Catalogue!$A$1:$O$501,MATCH([1]Order_Details!D5372,[1]Product_Catalogue!$A$1:$A$501,0),MATCH([1]Product_Catalogue!$B$2,[1]Product_Catalogue!$B$1:$B$501,0))</f>
        <v>Lotus Haircare Model 400</v>
      </c>
      <c r="F5372" s="1">
        <v>2</v>
      </c>
      <c r="G5372" s="3">
        <v>11187</v>
      </c>
      <c r="H5372" s="3">
        <v>4044</v>
      </c>
      <c r="I5372" s="3">
        <v>1344</v>
      </c>
      <c r="J5372" s="3">
        <v>150</v>
      </c>
      <c r="K5372" s="1" t="s">
        <v>14439</v>
      </c>
      <c r="L5372" s="1" t="s">
        <v>14432</v>
      </c>
      <c r="M5372" s="36">
        <v>19824</v>
      </c>
    </row>
    <row r="5373" spans="1:13" x14ac:dyDescent="0.3">
      <c r="A5373" s="27" t="s">
        <v>20180</v>
      </c>
      <c r="B5373" s="2">
        <v>45189</v>
      </c>
      <c r="C5373" s="1" t="s">
        <v>20181</v>
      </c>
      <c r="D5373" s="1" t="s">
        <v>14120</v>
      </c>
      <c r="E5373" s="1" t="str">
        <f>INDEX([1]Product_Catalogue!$A$1:$O$501,MATCH([1]Order_Details!D5373,[1]Product_Catalogue!$A$1:$A$501,0),MATCH([1]Product_Catalogue!$B$2,[1]Product_Catalogue!$B$1:$B$501,0))</f>
        <v>Aqualogica Haircare Model 401</v>
      </c>
      <c r="F5373" s="1">
        <v>3</v>
      </c>
      <c r="G5373" s="3">
        <v>17410</v>
      </c>
      <c r="H5373" s="3">
        <v>1067</v>
      </c>
      <c r="I5373" s="3">
        <v>855</v>
      </c>
      <c r="J5373" s="3">
        <v>100</v>
      </c>
      <c r="K5373" s="1" t="s">
        <v>14431</v>
      </c>
      <c r="L5373" s="1" t="s">
        <v>14432</v>
      </c>
      <c r="M5373" s="36">
        <v>52118</v>
      </c>
    </row>
    <row r="5374" spans="1:13" x14ac:dyDescent="0.3">
      <c r="A5374" s="27" t="s">
        <v>20182</v>
      </c>
      <c r="B5374" s="2">
        <v>44977</v>
      </c>
      <c r="C5374" s="1" t="s">
        <v>20183</v>
      </c>
      <c r="D5374" s="1" t="s">
        <v>14123</v>
      </c>
      <c r="E5374" s="1" t="str">
        <f>INDEX([1]Product_Catalogue!$A$1:$O$501,MATCH([1]Order_Details!D5374,[1]Product_Catalogue!$A$1:$A$501,0),MATCH([1]Product_Catalogue!$B$2,[1]Product_Catalogue!$B$1:$B$501,0))</f>
        <v>Lotus Skincare Model 402</v>
      </c>
      <c r="F5374" s="1">
        <v>1</v>
      </c>
      <c r="G5374" s="3">
        <v>8526</v>
      </c>
      <c r="H5374" s="3">
        <v>1508</v>
      </c>
      <c r="I5374" s="3">
        <v>1571</v>
      </c>
      <c r="J5374" s="3">
        <v>0</v>
      </c>
      <c r="K5374" s="1" t="s">
        <v>14446</v>
      </c>
      <c r="L5374" s="1" t="s">
        <v>14432</v>
      </c>
      <c r="M5374" s="36">
        <v>8589</v>
      </c>
    </row>
    <row r="5375" spans="1:13" x14ac:dyDescent="0.3">
      <c r="A5375" s="27" t="s">
        <v>20184</v>
      </c>
      <c r="B5375" s="2">
        <v>45068</v>
      </c>
      <c r="C5375" s="1" t="s">
        <v>20185</v>
      </c>
      <c r="D5375" s="1" t="s">
        <v>14126</v>
      </c>
      <c r="E5375" s="1" t="str">
        <f>INDEX([1]Product_Catalogue!$A$1:$O$501,MATCH([1]Order_Details!D5375,[1]Product_Catalogue!$A$1:$A$501,0),MATCH([1]Product_Catalogue!$B$2,[1]Product_Catalogue!$B$1:$B$501,0))</f>
        <v>Futura Kitchen Model 403</v>
      </c>
      <c r="F5375" s="1">
        <v>2</v>
      </c>
      <c r="G5375" s="3">
        <v>9975</v>
      </c>
      <c r="H5375" s="3">
        <v>2249</v>
      </c>
      <c r="I5375" s="3">
        <v>593</v>
      </c>
      <c r="J5375" s="3">
        <v>100</v>
      </c>
      <c r="K5375" s="1" t="s">
        <v>14436</v>
      </c>
      <c r="L5375" s="1" t="s">
        <v>14432</v>
      </c>
      <c r="M5375" s="36">
        <v>18394</v>
      </c>
    </row>
    <row r="5376" spans="1:13" x14ac:dyDescent="0.3">
      <c r="A5376" s="27" t="s">
        <v>20186</v>
      </c>
      <c r="B5376" s="2">
        <v>44941</v>
      </c>
      <c r="C5376" s="1" t="s">
        <v>20187</v>
      </c>
      <c r="D5376" s="1" t="s">
        <v>14129</v>
      </c>
      <c r="E5376" s="1" t="str">
        <f>INDEX([1]Product_Catalogue!$A$1:$O$501,MATCH([1]Order_Details!D5376,[1]Product_Catalogue!$A$1:$A$501,0),MATCH([1]Product_Catalogue!$B$2,[1]Product_Catalogue!$B$1:$B$501,0))</f>
        <v>Blackberry Shoes Model 404</v>
      </c>
      <c r="F5376" s="1">
        <v>3</v>
      </c>
      <c r="G5376" s="3">
        <v>34060</v>
      </c>
      <c r="H5376" s="3">
        <v>179</v>
      </c>
      <c r="I5376" s="3">
        <v>894</v>
      </c>
      <c r="J5376" s="3">
        <v>100</v>
      </c>
      <c r="K5376" s="1" t="s">
        <v>14441</v>
      </c>
      <c r="L5376" s="1" t="s">
        <v>14432</v>
      </c>
      <c r="M5376" s="36">
        <v>102995</v>
      </c>
    </row>
    <row r="5377" spans="1:13" x14ac:dyDescent="0.3">
      <c r="A5377" s="27" t="s">
        <v>20188</v>
      </c>
      <c r="B5377" s="2">
        <v>45056</v>
      </c>
      <c r="C5377" s="1" t="s">
        <v>20189</v>
      </c>
      <c r="D5377" s="1" t="s">
        <v>14132</v>
      </c>
      <c r="E5377" s="1" t="str">
        <f>INDEX([1]Product_Catalogue!$A$1:$O$501,MATCH([1]Order_Details!D5377,[1]Product_Catalogue!$A$1:$A$501,0),MATCH([1]Product_Catalogue!$B$2,[1]Product_Catalogue!$B$1:$B$501,0))</f>
        <v>Lakme Makeup Model 405</v>
      </c>
      <c r="F5377" s="1">
        <v>4</v>
      </c>
      <c r="G5377" s="3">
        <v>35519</v>
      </c>
      <c r="H5377" s="3">
        <v>4936</v>
      </c>
      <c r="I5377" s="3">
        <v>914</v>
      </c>
      <c r="J5377" s="3">
        <v>100</v>
      </c>
      <c r="K5377" s="1" t="s">
        <v>14436</v>
      </c>
      <c r="L5377" s="1" t="s">
        <v>14432</v>
      </c>
      <c r="M5377" s="36">
        <v>138154</v>
      </c>
    </row>
    <row r="5378" spans="1:13" x14ac:dyDescent="0.3">
      <c r="A5378" s="27" t="s">
        <v>20190</v>
      </c>
      <c r="B5378" s="2">
        <v>45080</v>
      </c>
      <c r="C5378" s="1" t="s">
        <v>20191</v>
      </c>
      <c r="D5378" s="1" t="s">
        <v>14135</v>
      </c>
      <c r="E5378" s="1" t="str">
        <f>INDEX([1]Product_Catalogue!$A$1:$O$501,MATCH([1]Order_Details!D5378,[1]Product_Catalogue!$A$1:$A$501,0),MATCH([1]Product_Catalogue!$B$2,[1]Product_Catalogue!$B$1:$B$501,0))</f>
        <v>Kama Makeup Model 406</v>
      </c>
      <c r="F5378" s="1">
        <v>1</v>
      </c>
      <c r="G5378" s="3">
        <v>31101</v>
      </c>
      <c r="H5378" s="3">
        <v>4129</v>
      </c>
      <c r="I5378" s="3">
        <v>1956</v>
      </c>
      <c r="J5378" s="3">
        <v>150</v>
      </c>
      <c r="K5378" s="1" t="s">
        <v>14439</v>
      </c>
      <c r="L5378" s="1" t="s">
        <v>14432</v>
      </c>
      <c r="M5378" s="36">
        <v>29078</v>
      </c>
    </row>
    <row r="5379" spans="1:13" x14ac:dyDescent="0.3">
      <c r="A5379" s="27" t="s">
        <v>20192</v>
      </c>
      <c r="B5379" s="2">
        <v>45176</v>
      </c>
      <c r="C5379" s="1" t="s">
        <v>20193</v>
      </c>
      <c r="D5379" s="1" t="s">
        <v>14138</v>
      </c>
      <c r="E5379" s="1" t="str">
        <f>INDEX([1]Product_Catalogue!$A$1:$O$501,MATCH([1]Order_Details!D5379,[1]Product_Catalogue!$A$1:$A$501,0),MATCH([1]Product_Catalogue!$B$2,[1]Product_Catalogue!$B$1:$B$501,0))</f>
        <v>Livo Decor Model 407</v>
      </c>
      <c r="F5379" s="1">
        <v>3</v>
      </c>
      <c r="G5379" s="3">
        <v>4065</v>
      </c>
      <c r="H5379" s="3">
        <v>2724</v>
      </c>
      <c r="I5379" s="3">
        <v>1476</v>
      </c>
      <c r="J5379" s="3">
        <v>150</v>
      </c>
      <c r="K5379" s="1" t="s">
        <v>14441</v>
      </c>
      <c r="L5379" s="1" t="s">
        <v>14432</v>
      </c>
      <c r="M5379" s="36">
        <v>11097</v>
      </c>
    </row>
    <row r="5380" spans="1:13" x14ac:dyDescent="0.3">
      <c r="A5380" s="27" t="s">
        <v>20194</v>
      </c>
      <c r="B5380" s="2">
        <v>44936</v>
      </c>
      <c r="C5380" s="1" t="s">
        <v>20195</v>
      </c>
      <c r="D5380" s="1" t="s">
        <v>14141</v>
      </c>
      <c r="E5380" s="1" t="str">
        <f>INDEX([1]Product_Catalogue!$A$1:$O$501,MATCH([1]Order_Details!D5380,[1]Product_Catalogue!$A$1:$A$501,0),MATCH([1]Product_Catalogue!$B$2,[1]Product_Catalogue!$B$1:$B$501,0))</f>
        <v>Tommy Clothing Model 408</v>
      </c>
      <c r="F5380" s="1">
        <v>1</v>
      </c>
      <c r="G5380" s="3">
        <v>12318</v>
      </c>
      <c r="H5380" s="3">
        <v>729</v>
      </c>
      <c r="I5380" s="3">
        <v>1294</v>
      </c>
      <c r="J5380" s="3">
        <v>100</v>
      </c>
      <c r="K5380" s="1" t="s">
        <v>14436</v>
      </c>
      <c r="L5380" s="1" t="s">
        <v>14432</v>
      </c>
      <c r="M5380" s="36">
        <v>12983</v>
      </c>
    </row>
    <row r="5381" spans="1:13" x14ac:dyDescent="0.3">
      <c r="A5381" s="27" t="s">
        <v>20196</v>
      </c>
      <c r="B5381" s="2">
        <v>45125</v>
      </c>
      <c r="C5381" s="1" t="s">
        <v>20197</v>
      </c>
      <c r="D5381" s="1" t="s">
        <v>14144</v>
      </c>
      <c r="E5381" s="1" t="str">
        <f>INDEX([1]Product_Catalogue!$A$1:$O$501,MATCH([1]Order_Details!D5381,[1]Product_Catalogue!$A$1:$A$501,0),MATCH([1]Product_Catalogue!$B$2,[1]Product_Catalogue!$B$1:$B$501,0))</f>
        <v>Max Fashion Bags Model 409</v>
      </c>
      <c r="F5381" s="1">
        <v>1</v>
      </c>
      <c r="G5381" s="3">
        <v>3543</v>
      </c>
      <c r="H5381" s="3">
        <v>193</v>
      </c>
      <c r="I5381" s="3">
        <v>1179</v>
      </c>
      <c r="J5381" s="3">
        <v>50</v>
      </c>
      <c r="K5381" s="1" t="s">
        <v>14446</v>
      </c>
      <c r="L5381" s="1" t="s">
        <v>14437</v>
      </c>
      <c r="M5381" s="36">
        <v>4579</v>
      </c>
    </row>
    <row r="5382" spans="1:13" x14ac:dyDescent="0.3">
      <c r="A5382" s="27" t="s">
        <v>20198</v>
      </c>
      <c r="B5382" s="2">
        <v>45140</v>
      </c>
      <c r="C5382" s="1" t="s">
        <v>20199</v>
      </c>
      <c r="D5382" s="1" t="s">
        <v>14147</v>
      </c>
      <c r="E5382" s="1" t="str">
        <f>INDEX([1]Product_Catalogue!$A$1:$O$501,MATCH([1]Order_Details!D5382,[1]Product_Catalogue!$A$1:$A$501,0),MATCH([1]Product_Catalogue!$B$2,[1]Product_Catalogue!$B$1:$B$501,0))</f>
        <v>Iconic Makeup Model 410</v>
      </c>
      <c r="F5382" s="1">
        <v>1</v>
      </c>
      <c r="G5382" s="3">
        <v>21278</v>
      </c>
      <c r="H5382" s="3">
        <v>3848</v>
      </c>
      <c r="I5382" s="3">
        <v>1713</v>
      </c>
      <c r="J5382" s="3">
        <v>100</v>
      </c>
      <c r="K5382" s="1" t="s">
        <v>14439</v>
      </c>
      <c r="L5382" s="1" t="s">
        <v>14432</v>
      </c>
      <c r="M5382" s="36">
        <v>19243</v>
      </c>
    </row>
    <row r="5383" spans="1:13" x14ac:dyDescent="0.3">
      <c r="A5383" s="27" t="s">
        <v>20200</v>
      </c>
      <c r="B5383" s="2">
        <v>45097</v>
      </c>
      <c r="C5383" s="1" t="s">
        <v>20201</v>
      </c>
      <c r="D5383" s="1" t="s">
        <v>14150</v>
      </c>
      <c r="E5383" s="1" t="str">
        <f>INDEX([1]Product_Catalogue!$A$1:$O$501,MATCH([1]Order_Details!D5383,[1]Product_Catalogue!$A$1:$A$501,0),MATCH([1]Product_Catalogue!$B$2,[1]Product_Catalogue!$B$1:$B$501,0))</f>
        <v>FabIndia Bags Model 411</v>
      </c>
      <c r="F5383" s="1">
        <v>1</v>
      </c>
      <c r="G5383" s="3">
        <v>1200</v>
      </c>
      <c r="H5383" s="3">
        <v>3340</v>
      </c>
      <c r="I5383" s="3">
        <v>220</v>
      </c>
      <c r="J5383" s="3">
        <v>150</v>
      </c>
      <c r="K5383" s="1" t="s">
        <v>14439</v>
      </c>
      <c r="L5383" s="1" t="s">
        <v>14437</v>
      </c>
      <c r="M5383" s="36">
        <v>-1770</v>
      </c>
    </row>
    <row r="5384" spans="1:13" x14ac:dyDescent="0.3">
      <c r="A5384" s="27" t="s">
        <v>20202</v>
      </c>
      <c r="B5384" s="2">
        <v>45088</v>
      </c>
      <c r="C5384" s="1" t="s">
        <v>20203</v>
      </c>
      <c r="D5384" s="1" t="s">
        <v>14153</v>
      </c>
      <c r="E5384" s="1" t="str">
        <f>INDEX([1]Product_Catalogue!$A$1:$O$501,MATCH([1]Order_Details!D5384,[1]Product_Catalogue!$A$1:$A$501,0),MATCH([1]Product_Catalogue!$B$2,[1]Product_Catalogue!$B$1:$B$501,0))</f>
        <v>Samsung Tablet Model 412</v>
      </c>
      <c r="F5384" s="1">
        <v>4</v>
      </c>
      <c r="G5384" s="3">
        <v>27698</v>
      </c>
      <c r="H5384" s="3">
        <v>4502</v>
      </c>
      <c r="I5384" s="3">
        <v>1314</v>
      </c>
      <c r="J5384" s="3">
        <v>150</v>
      </c>
      <c r="K5384" s="1" t="s">
        <v>14439</v>
      </c>
      <c r="L5384" s="1" t="s">
        <v>14432</v>
      </c>
      <c r="M5384" s="36">
        <v>107754</v>
      </c>
    </row>
    <row r="5385" spans="1:13" x14ac:dyDescent="0.3">
      <c r="A5385" s="27" t="s">
        <v>20204</v>
      </c>
      <c r="B5385" s="2">
        <v>45237</v>
      </c>
      <c r="C5385" s="1" t="s">
        <v>20205</v>
      </c>
      <c r="D5385" s="1" t="s">
        <v>14156</v>
      </c>
      <c r="E5385" s="1" t="str">
        <f>INDEX([1]Product_Catalogue!$A$1:$O$501,MATCH([1]Order_Details!D5385,[1]Product_Catalogue!$A$1:$A$501,0),MATCH([1]Product_Catalogue!$B$2,[1]Product_Catalogue!$B$1:$B$501,0))</f>
        <v>Aqualogica Makeup Model 413</v>
      </c>
      <c r="F5385" s="1">
        <v>2</v>
      </c>
      <c r="G5385" s="3">
        <v>10991</v>
      </c>
      <c r="H5385" s="3">
        <v>523</v>
      </c>
      <c r="I5385" s="3">
        <v>260</v>
      </c>
      <c r="J5385" s="3">
        <v>50</v>
      </c>
      <c r="K5385" s="1" t="s">
        <v>14436</v>
      </c>
      <c r="L5385" s="1" t="s">
        <v>14432</v>
      </c>
      <c r="M5385" s="36">
        <v>21769</v>
      </c>
    </row>
    <row r="5386" spans="1:13" x14ac:dyDescent="0.3">
      <c r="A5386" s="27" t="s">
        <v>20206</v>
      </c>
      <c r="B5386" s="2">
        <v>45136</v>
      </c>
      <c r="C5386" s="1" t="s">
        <v>20207</v>
      </c>
      <c r="D5386" s="1" t="s">
        <v>14159</v>
      </c>
      <c r="E5386" s="1" t="str">
        <f>INDEX([1]Product_Catalogue!$A$1:$O$501,MATCH([1]Order_Details!D5386,[1]Product_Catalogue!$A$1:$A$501,0),MATCH([1]Product_Catalogue!$B$2,[1]Product_Catalogue!$B$1:$B$501,0))</f>
        <v>RedTape Outdoor Model 414</v>
      </c>
      <c r="F5386" s="1">
        <v>4</v>
      </c>
      <c r="G5386" s="3">
        <v>8290</v>
      </c>
      <c r="H5386" s="3">
        <v>1422</v>
      </c>
      <c r="I5386" s="3">
        <v>1052</v>
      </c>
      <c r="J5386" s="3">
        <v>150</v>
      </c>
      <c r="K5386" s="1" t="s">
        <v>14436</v>
      </c>
      <c r="L5386" s="1" t="s">
        <v>14437</v>
      </c>
      <c r="M5386" s="36">
        <v>32940</v>
      </c>
    </row>
    <row r="5387" spans="1:13" x14ac:dyDescent="0.3">
      <c r="A5387" s="27" t="s">
        <v>20208</v>
      </c>
      <c r="B5387" s="2">
        <v>45273</v>
      </c>
      <c r="C5387" s="1" t="s">
        <v>20209</v>
      </c>
      <c r="D5387" s="1" t="s">
        <v>14162</v>
      </c>
      <c r="E5387" s="1" t="str">
        <f>INDEX([1]Product_Catalogue!$A$1:$O$501,MATCH([1]Order_Details!D5387,[1]Product_Catalogue!$A$1:$A$501,0),MATCH([1]Product_Catalogue!$B$2,[1]Product_Catalogue!$B$1:$B$501,0))</f>
        <v>Roadster Shoes Model 415</v>
      </c>
      <c r="F5387" s="1">
        <v>2</v>
      </c>
      <c r="G5387" s="3">
        <v>902</v>
      </c>
      <c r="H5387" s="3">
        <v>2390</v>
      </c>
      <c r="I5387" s="3">
        <v>1850</v>
      </c>
      <c r="J5387" s="3">
        <v>100</v>
      </c>
      <c r="K5387" s="1" t="s">
        <v>14431</v>
      </c>
      <c r="L5387" s="1" t="s">
        <v>14437</v>
      </c>
      <c r="M5387" s="36">
        <v>1364</v>
      </c>
    </row>
    <row r="5388" spans="1:13" x14ac:dyDescent="0.3">
      <c r="A5388" s="27" t="s">
        <v>20210</v>
      </c>
      <c r="B5388" s="2">
        <v>45009</v>
      </c>
      <c r="C5388" s="1" t="s">
        <v>20211</v>
      </c>
      <c r="D5388" s="1" t="s">
        <v>14165</v>
      </c>
      <c r="E5388" s="1" t="str">
        <f>INDEX([1]Product_Catalogue!$A$1:$O$501,MATCH([1]Order_Details!D5388,[1]Product_Catalogue!$A$1:$A$501,0),MATCH([1]Product_Catalogue!$B$2,[1]Product_Catalogue!$B$1:$B$501,0))</f>
        <v>Samsung Mobile Model 416</v>
      </c>
      <c r="F5388" s="1">
        <v>1</v>
      </c>
      <c r="G5388" s="3">
        <v>17727</v>
      </c>
      <c r="H5388" s="3">
        <v>1951</v>
      </c>
      <c r="I5388" s="3">
        <v>1156</v>
      </c>
      <c r="J5388" s="3">
        <v>0</v>
      </c>
      <c r="K5388" s="1" t="s">
        <v>14439</v>
      </c>
      <c r="L5388" s="1" t="s">
        <v>14432</v>
      </c>
      <c r="M5388" s="36">
        <v>16932</v>
      </c>
    </row>
    <row r="5389" spans="1:13" x14ac:dyDescent="0.3">
      <c r="A5389" s="27" t="s">
        <v>20212</v>
      </c>
      <c r="B5389" s="2">
        <v>45269</v>
      </c>
      <c r="C5389" s="1" t="s">
        <v>20213</v>
      </c>
      <c r="D5389" s="1" t="s">
        <v>14168</v>
      </c>
      <c r="E5389" s="1" t="str">
        <f>INDEX([1]Product_Catalogue!$A$1:$O$501,MATCH([1]Order_Details!D5389,[1]Product_Catalogue!$A$1:$A$501,0),MATCH([1]Product_Catalogue!$B$2,[1]Product_Catalogue!$B$1:$B$501,0))</f>
        <v>Samsung Headphones Model 417</v>
      </c>
      <c r="F5389" s="1">
        <v>1</v>
      </c>
      <c r="G5389" s="3">
        <v>9856</v>
      </c>
      <c r="H5389" s="3">
        <v>706</v>
      </c>
      <c r="I5389" s="3">
        <v>1921</v>
      </c>
      <c r="J5389" s="3">
        <v>150</v>
      </c>
      <c r="K5389" s="1" t="s">
        <v>14441</v>
      </c>
      <c r="L5389" s="1" t="s">
        <v>14432</v>
      </c>
      <c r="M5389" s="36">
        <v>11221</v>
      </c>
    </row>
    <row r="5390" spans="1:13" x14ac:dyDescent="0.3">
      <c r="A5390" s="27" t="s">
        <v>20214</v>
      </c>
      <c r="B5390" s="2">
        <v>45067</v>
      </c>
      <c r="C5390" s="1" t="s">
        <v>20215</v>
      </c>
      <c r="D5390" s="1" t="s">
        <v>14171</v>
      </c>
      <c r="E5390" s="1" t="str">
        <f>INDEX([1]Product_Catalogue!$A$1:$O$501,MATCH([1]Order_Details!D5390,[1]Product_Catalogue!$A$1:$A$501,0),MATCH([1]Product_Catalogue!$B$2,[1]Product_Catalogue!$B$1:$B$501,0))</f>
        <v>Jockey Fitness Model 418</v>
      </c>
      <c r="F5390" s="1">
        <v>2</v>
      </c>
      <c r="G5390" s="3">
        <v>29260</v>
      </c>
      <c r="H5390" s="3">
        <v>2075</v>
      </c>
      <c r="I5390" s="3">
        <v>1422</v>
      </c>
      <c r="J5390" s="3">
        <v>150</v>
      </c>
      <c r="K5390" s="1" t="s">
        <v>14431</v>
      </c>
      <c r="L5390" s="1" t="s">
        <v>14432</v>
      </c>
      <c r="M5390" s="36">
        <v>58017</v>
      </c>
    </row>
    <row r="5391" spans="1:13" x14ac:dyDescent="0.3">
      <c r="A5391" s="27" t="s">
        <v>20216</v>
      </c>
      <c r="B5391" s="2">
        <v>44972</v>
      </c>
      <c r="C5391" s="1" t="s">
        <v>20217</v>
      </c>
      <c r="D5391" s="1" t="s">
        <v>14174</v>
      </c>
      <c r="E5391" s="1" t="str">
        <f>INDEX([1]Product_Catalogue!$A$1:$O$501,MATCH([1]Order_Details!D5391,[1]Product_Catalogue!$A$1:$A$501,0),MATCH([1]Product_Catalogue!$B$2,[1]Product_Catalogue!$B$1:$B$501,0))</f>
        <v>Decathlon Sportswear Model 419</v>
      </c>
      <c r="F5391" s="1">
        <v>2</v>
      </c>
      <c r="G5391" s="3">
        <v>16016</v>
      </c>
      <c r="H5391" s="3">
        <v>4117</v>
      </c>
      <c r="I5391" s="3">
        <v>716</v>
      </c>
      <c r="J5391" s="3">
        <v>100</v>
      </c>
      <c r="K5391" s="1" t="s">
        <v>14441</v>
      </c>
      <c r="L5391" s="1" t="s">
        <v>14432</v>
      </c>
      <c r="M5391" s="36">
        <v>28731</v>
      </c>
    </row>
    <row r="5392" spans="1:13" x14ac:dyDescent="0.3">
      <c r="A5392" s="27" t="s">
        <v>20218</v>
      </c>
      <c r="B5392" s="2">
        <v>44972</v>
      </c>
      <c r="C5392" s="1" t="s">
        <v>20219</v>
      </c>
      <c r="D5392" s="1" t="s">
        <v>14177</v>
      </c>
      <c r="E5392" s="1" t="str">
        <f>INDEX([1]Product_Catalogue!$A$1:$O$501,MATCH([1]Order_Details!D5392,[1]Product_Catalogue!$A$1:$A$501,0),MATCH([1]Product_Catalogue!$B$2,[1]Product_Catalogue!$B$1:$B$501,0))</f>
        <v>Boat Laptop Model 420</v>
      </c>
      <c r="F5392" s="1">
        <v>1</v>
      </c>
      <c r="G5392" s="3">
        <v>19342</v>
      </c>
      <c r="H5392" s="3">
        <v>2048</v>
      </c>
      <c r="I5392" s="3">
        <v>1873</v>
      </c>
      <c r="J5392" s="3">
        <v>50</v>
      </c>
      <c r="K5392" s="1" t="s">
        <v>14446</v>
      </c>
      <c r="L5392" s="1" t="s">
        <v>14432</v>
      </c>
      <c r="M5392" s="36">
        <v>19217</v>
      </c>
    </row>
    <row r="5393" spans="1:13" x14ac:dyDescent="0.3">
      <c r="A5393" s="27" t="s">
        <v>20220</v>
      </c>
      <c r="B5393" s="2">
        <v>45091</v>
      </c>
      <c r="C5393" s="1" t="s">
        <v>20221</v>
      </c>
      <c r="D5393" s="1" t="s">
        <v>14180</v>
      </c>
      <c r="E5393" s="1" t="str">
        <f>INDEX([1]Product_Catalogue!$A$1:$O$501,MATCH([1]Order_Details!D5393,[1]Product_Catalogue!$A$1:$A$501,0),MATCH([1]Product_Catalogue!$B$2,[1]Product_Catalogue!$B$1:$B$501,0))</f>
        <v>Loreal Makeup Model 421</v>
      </c>
      <c r="F5393" s="1">
        <v>1</v>
      </c>
      <c r="G5393" s="3">
        <v>18274</v>
      </c>
      <c r="H5393" s="3">
        <v>3662</v>
      </c>
      <c r="I5393" s="3">
        <v>835</v>
      </c>
      <c r="J5393" s="3">
        <v>100</v>
      </c>
      <c r="K5393" s="1" t="s">
        <v>14439</v>
      </c>
      <c r="L5393" s="1" t="s">
        <v>14432</v>
      </c>
      <c r="M5393" s="36">
        <v>15547</v>
      </c>
    </row>
    <row r="5394" spans="1:13" x14ac:dyDescent="0.3">
      <c r="A5394" s="27" t="s">
        <v>20222</v>
      </c>
      <c r="B5394" s="2">
        <v>45010</v>
      </c>
      <c r="C5394" s="1" t="s">
        <v>20223</v>
      </c>
      <c r="D5394" s="1" t="s">
        <v>14183</v>
      </c>
      <c r="E5394" s="1" t="str">
        <f>INDEX([1]Product_Catalogue!$A$1:$O$501,MATCH([1]Order_Details!D5394,[1]Product_Catalogue!$A$1:$A$501,0),MATCH([1]Product_Catalogue!$B$2,[1]Product_Catalogue!$B$1:$B$501,0))</f>
        <v>Blackberry Shoes Model 422</v>
      </c>
      <c r="F5394" s="1">
        <v>3</v>
      </c>
      <c r="G5394" s="3">
        <v>26062</v>
      </c>
      <c r="H5394" s="3">
        <v>4971</v>
      </c>
      <c r="I5394" s="3">
        <v>524</v>
      </c>
      <c r="J5394" s="3">
        <v>150</v>
      </c>
      <c r="K5394" s="1" t="s">
        <v>14439</v>
      </c>
      <c r="L5394" s="1" t="s">
        <v>14432</v>
      </c>
      <c r="M5394" s="36">
        <v>73889</v>
      </c>
    </row>
    <row r="5395" spans="1:13" x14ac:dyDescent="0.3">
      <c r="A5395" s="27" t="s">
        <v>20224</v>
      </c>
      <c r="B5395" s="2">
        <v>45015</v>
      </c>
      <c r="C5395" s="1" t="s">
        <v>20225</v>
      </c>
      <c r="D5395" s="1" t="s">
        <v>14186</v>
      </c>
      <c r="E5395" s="1" t="str">
        <f>INDEX([1]Product_Catalogue!$A$1:$O$501,MATCH([1]Order_Details!D5395,[1]Product_Catalogue!$A$1:$A$501,0),MATCH([1]Product_Catalogue!$B$2,[1]Product_Catalogue!$B$1:$B$501,0))</f>
        <v>Niviea Fitness Model 423</v>
      </c>
      <c r="F5395" s="1">
        <v>4</v>
      </c>
      <c r="G5395" s="3">
        <v>5307</v>
      </c>
      <c r="H5395" s="3">
        <v>2546</v>
      </c>
      <c r="I5395" s="3">
        <v>1833</v>
      </c>
      <c r="J5395" s="3">
        <v>50</v>
      </c>
      <c r="K5395" s="1" t="s">
        <v>14446</v>
      </c>
      <c r="L5395" s="1" t="s">
        <v>14432</v>
      </c>
      <c r="M5395" s="36">
        <v>20565</v>
      </c>
    </row>
    <row r="5396" spans="1:13" x14ac:dyDescent="0.3">
      <c r="A5396" s="27" t="s">
        <v>20226</v>
      </c>
      <c r="B5396" s="2">
        <v>45142</v>
      </c>
      <c r="C5396" s="1" t="s">
        <v>20227</v>
      </c>
      <c r="D5396" s="1" t="s">
        <v>14189</v>
      </c>
      <c r="E5396" s="1" t="str">
        <f>INDEX([1]Product_Catalogue!$A$1:$O$501,MATCH([1]Order_Details!D5396,[1]Product_Catalogue!$A$1:$A$501,0),MATCH([1]Product_Catalogue!$B$2,[1]Product_Catalogue!$B$1:$B$501,0))</f>
        <v>Nike Fitness Model 424</v>
      </c>
      <c r="F5396" s="1">
        <v>3</v>
      </c>
      <c r="G5396" s="3">
        <v>21089</v>
      </c>
      <c r="H5396" s="3">
        <v>17</v>
      </c>
      <c r="I5396" s="3">
        <v>1022</v>
      </c>
      <c r="J5396" s="3">
        <v>150</v>
      </c>
      <c r="K5396" s="1" t="s">
        <v>14431</v>
      </c>
      <c r="L5396" s="1" t="s">
        <v>14432</v>
      </c>
      <c r="M5396" s="36">
        <v>64422</v>
      </c>
    </row>
    <row r="5397" spans="1:13" x14ac:dyDescent="0.3">
      <c r="A5397" s="27" t="s">
        <v>20228</v>
      </c>
      <c r="B5397" s="2">
        <v>45042</v>
      </c>
      <c r="C5397" s="1" t="s">
        <v>20229</v>
      </c>
      <c r="D5397" s="1" t="s">
        <v>14192</v>
      </c>
      <c r="E5397" s="1" t="str">
        <f>INDEX([1]Product_Catalogue!$A$1:$O$501,MATCH([1]Order_Details!D5397,[1]Product_Catalogue!$A$1:$A$501,0),MATCH([1]Product_Catalogue!$B$2,[1]Product_Catalogue!$B$1:$B$501,0))</f>
        <v>Lakme Haircare Model 425</v>
      </c>
      <c r="F5397" s="1">
        <v>2</v>
      </c>
      <c r="G5397" s="3">
        <v>19473</v>
      </c>
      <c r="H5397" s="3">
        <v>1294</v>
      </c>
      <c r="I5397" s="3">
        <v>535</v>
      </c>
      <c r="J5397" s="3">
        <v>100</v>
      </c>
      <c r="K5397" s="1" t="s">
        <v>14439</v>
      </c>
      <c r="L5397" s="1" t="s">
        <v>14434</v>
      </c>
      <c r="M5397" s="36">
        <v>38287</v>
      </c>
    </row>
    <row r="5398" spans="1:13" x14ac:dyDescent="0.3">
      <c r="A5398" s="27" t="s">
        <v>20230</v>
      </c>
      <c r="B5398" s="2">
        <v>44961</v>
      </c>
      <c r="C5398" s="1" t="s">
        <v>20231</v>
      </c>
      <c r="D5398" s="1" t="s">
        <v>14195</v>
      </c>
      <c r="E5398" s="1" t="str">
        <f>INDEX([1]Product_Catalogue!$A$1:$O$501,MATCH([1]Order_Details!D5398,[1]Product_Catalogue!$A$1:$A$501,0),MATCH([1]Product_Catalogue!$B$2,[1]Product_Catalogue!$B$1:$B$501,0))</f>
        <v>Godrej Furniture Model 426</v>
      </c>
      <c r="F5398" s="1">
        <v>1</v>
      </c>
      <c r="G5398" s="3">
        <v>10029</v>
      </c>
      <c r="H5398" s="3">
        <v>4861</v>
      </c>
      <c r="I5398" s="3">
        <v>1426</v>
      </c>
      <c r="J5398" s="3">
        <v>50</v>
      </c>
      <c r="K5398" s="1" t="s">
        <v>14446</v>
      </c>
      <c r="L5398" s="1" t="s">
        <v>14432</v>
      </c>
      <c r="M5398" s="36">
        <v>6644</v>
      </c>
    </row>
    <row r="5399" spans="1:13" x14ac:dyDescent="0.3">
      <c r="A5399" s="27" t="s">
        <v>20232</v>
      </c>
      <c r="B5399" s="2">
        <v>45101</v>
      </c>
      <c r="C5399" s="1" t="s">
        <v>20233</v>
      </c>
      <c r="D5399" s="1" t="s">
        <v>14198</v>
      </c>
      <c r="E5399" s="1" t="str">
        <f>INDEX([1]Product_Catalogue!$A$1:$O$501,MATCH([1]Order_Details!D5399,[1]Product_Catalogue!$A$1:$A$501,0),MATCH([1]Product_Catalogue!$B$2,[1]Product_Catalogue!$B$1:$B$501,0))</f>
        <v>Dell Mobile Model 427</v>
      </c>
      <c r="F5399" s="1">
        <v>4</v>
      </c>
      <c r="G5399" s="3">
        <v>12794</v>
      </c>
      <c r="H5399" s="3">
        <v>240</v>
      </c>
      <c r="I5399" s="3">
        <v>1415</v>
      </c>
      <c r="J5399" s="3">
        <v>100</v>
      </c>
      <c r="K5399" s="1" t="s">
        <v>14431</v>
      </c>
      <c r="L5399" s="1" t="s">
        <v>14437</v>
      </c>
      <c r="M5399" s="36">
        <v>52451</v>
      </c>
    </row>
    <row r="5400" spans="1:13" x14ac:dyDescent="0.3">
      <c r="A5400" s="27" t="s">
        <v>20234</v>
      </c>
      <c r="B5400" s="2">
        <v>44995</v>
      </c>
      <c r="C5400" s="1" t="s">
        <v>20235</v>
      </c>
      <c r="D5400" s="1" t="s">
        <v>14201</v>
      </c>
      <c r="E5400" s="1" t="str">
        <f>INDEX([1]Product_Catalogue!$A$1:$O$501,MATCH([1]Order_Details!D5400,[1]Product_Catalogue!$A$1:$A$501,0),MATCH([1]Product_Catalogue!$B$2,[1]Product_Catalogue!$B$1:$B$501,0))</f>
        <v>Herbalsco Skincare Model 428</v>
      </c>
      <c r="F5400" s="1">
        <v>1</v>
      </c>
      <c r="G5400" s="3">
        <v>22477</v>
      </c>
      <c r="H5400" s="3">
        <v>2032</v>
      </c>
      <c r="I5400" s="3">
        <v>590</v>
      </c>
      <c r="J5400" s="3">
        <v>50</v>
      </c>
      <c r="K5400" s="1" t="s">
        <v>14441</v>
      </c>
      <c r="L5400" s="1" t="s">
        <v>14432</v>
      </c>
      <c r="M5400" s="36">
        <v>21085</v>
      </c>
    </row>
    <row r="5401" spans="1:13" x14ac:dyDescent="0.3">
      <c r="A5401" s="27" t="s">
        <v>20236</v>
      </c>
      <c r="B5401" s="2">
        <v>45070</v>
      </c>
      <c r="C5401" s="1" t="s">
        <v>20237</v>
      </c>
      <c r="D5401" s="1" t="s">
        <v>14204</v>
      </c>
      <c r="E5401" s="1" t="str">
        <f>INDEX([1]Product_Catalogue!$A$1:$O$501,MATCH([1]Order_Details!D5401,[1]Product_Catalogue!$A$1:$A$501,0),MATCH([1]Product_Catalogue!$B$2,[1]Product_Catalogue!$B$1:$B$501,0))</f>
        <v>Hindware Kitchen Model 429</v>
      </c>
      <c r="F5401" s="1">
        <v>1</v>
      </c>
      <c r="G5401" s="3">
        <v>14920</v>
      </c>
      <c r="H5401" s="3">
        <v>4553</v>
      </c>
      <c r="I5401" s="3">
        <v>1738</v>
      </c>
      <c r="J5401" s="3">
        <v>100</v>
      </c>
      <c r="K5401" s="1" t="s">
        <v>14436</v>
      </c>
      <c r="L5401" s="1" t="s">
        <v>14432</v>
      </c>
      <c r="M5401" s="36">
        <v>12205</v>
      </c>
    </row>
    <row r="5402" spans="1:13" x14ac:dyDescent="0.3">
      <c r="A5402" s="27" t="s">
        <v>20238</v>
      </c>
      <c r="B5402" s="2">
        <v>45000</v>
      </c>
      <c r="C5402" s="1" t="s">
        <v>20239</v>
      </c>
      <c r="D5402" s="1" t="s">
        <v>14207</v>
      </c>
      <c r="E5402" s="1" t="str">
        <f>INDEX([1]Product_Catalogue!$A$1:$O$501,MATCH([1]Order_Details!D5402,[1]Product_Catalogue!$A$1:$A$501,0),MATCH([1]Product_Catalogue!$B$2,[1]Product_Catalogue!$B$1:$B$501,0))</f>
        <v>Huawei TV Model 430</v>
      </c>
      <c r="F5402" s="1">
        <v>1</v>
      </c>
      <c r="G5402" s="3">
        <v>38359</v>
      </c>
      <c r="H5402" s="3">
        <v>531</v>
      </c>
      <c r="I5402" s="3">
        <v>1689</v>
      </c>
      <c r="J5402" s="3">
        <v>0</v>
      </c>
      <c r="K5402" s="1" t="s">
        <v>14436</v>
      </c>
      <c r="L5402" s="1" t="s">
        <v>14432</v>
      </c>
      <c r="M5402" s="36">
        <v>39517</v>
      </c>
    </row>
    <row r="5403" spans="1:13" x14ac:dyDescent="0.3">
      <c r="A5403" s="27" t="s">
        <v>20240</v>
      </c>
      <c r="B5403" s="2">
        <v>45201</v>
      </c>
      <c r="C5403" s="1" t="s">
        <v>20241</v>
      </c>
      <c r="D5403" s="1" t="s">
        <v>14210</v>
      </c>
      <c r="E5403" s="1" t="str">
        <f>INDEX([1]Product_Catalogue!$A$1:$O$501,MATCH([1]Order_Details!D5403,[1]Product_Catalogue!$A$1:$A$501,0),MATCH([1]Product_Catalogue!$B$2,[1]Product_Catalogue!$B$1:$B$501,0))</f>
        <v>Roadster Watches Model 431</v>
      </c>
      <c r="F5403" s="1">
        <v>1</v>
      </c>
      <c r="G5403" s="3">
        <v>25015</v>
      </c>
      <c r="H5403" s="3">
        <v>3637</v>
      </c>
      <c r="I5403" s="3">
        <v>1361</v>
      </c>
      <c r="J5403" s="3">
        <v>50</v>
      </c>
      <c r="K5403" s="1" t="s">
        <v>14439</v>
      </c>
      <c r="L5403" s="1" t="s">
        <v>14434</v>
      </c>
      <c r="M5403" s="36">
        <v>22789</v>
      </c>
    </row>
    <row r="5404" spans="1:13" x14ac:dyDescent="0.3">
      <c r="A5404" s="27" t="s">
        <v>20242</v>
      </c>
      <c r="B5404" s="2">
        <v>45152</v>
      </c>
      <c r="C5404" s="1" t="s">
        <v>20243</v>
      </c>
      <c r="D5404" s="1" t="s">
        <v>14213</v>
      </c>
      <c r="E5404" s="1" t="str">
        <f>INDEX([1]Product_Catalogue!$A$1:$O$501,MATCH([1]Order_Details!D5404,[1]Product_Catalogue!$A$1:$A$501,0),MATCH([1]Product_Catalogue!$B$2,[1]Product_Catalogue!$B$1:$B$501,0))</f>
        <v>Puma Outdoor Model 432</v>
      </c>
      <c r="F5404" s="1">
        <v>3</v>
      </c>
      <c r="G5404" s="3">
        <v>37020</v>
      </c>
      <c r="H5404" s="3">
        <v>25</v>
      </c>
      <c r="I5404" s="3">
        <v>394</v>
      </c>
      <c r="J5404" s="3">
        <v>50</v>
      </c>
      <c r="K5404" s="1" t="s">
        <v>14436</v>
      </c>
      <c r="L5404" s="1" t="s">
        <v>14434</v>
      </c>
      <c r="M5404" s="36">
        <v>111479</v>
      </c>
    </row>
    <row r="5405" spans="1:13" x14ac:dyDescent="0.3">
      <c r="A5405" s="27" t="s">
        <v>20244</v>
      </c>
      <c r="B5405" s="2">
        <v>44936</v>
      </c>
      <c r="C5405" s="1" t="s">
        <v>20245</v>
      </c>
      <c r="D5405" s="1" t="s">
        <v>14216</v>
      </c>
      <c r="E5405" s="1" t="str">
        <f>INDEX([1]Product_Catalogue!$A$1:$O$501,MATCH([1]Order_Details!D5405,[1]Product_Catalogue!$A$1:$A$501,0),MATCH([1]Product_Catalogue!$B$2,[1]Product_Catalogue!$B$1:$B$501,0))</f>
        <v>Pigeon Kitchen Model 433</v>
      </c>
      <c r="F5405" s="1">
        <v>4</v>
      </c>
      <c r="G5405" s="3">
        <v>13467</v>
      </c>
      <c r="H5405" s="3">
        <v>698</v>
      </c>
      <c r="I5405" s="3">
        <v>452</v>
      </c>
      <c r="J5405" s="3">
        <v>100</v>
      </c>
      <c r="K5405" s="1" t="s">
        <v>14431</v>
      </c>
      <c r="L5405" s="1" t="s">
        <v>14437</v>
      </c>
      <c r="M5405" s="36">
        <v>53722</v>
      </c>
    </row>
    <row r="5406" spans="1:13" x14ac:dyDescent="0.3">
      <c r="A5406" s="27" t="s">
        <v>20246</v>
      </c>
      <c r="B5406" s="2">
        <v>45175</v>
      </c>
      <c r="C5406" s="1" t="s">
        <v>20247</v>
      </c>
      <c r="D5406" s="1" t="s">
        <v>14219</v>
      </c>
      <c r="E5406" s="1" t="str">
        <f>INDEX([1]Product_Catalogue!$A$1:$O$501,MATCH([1]Order_Details!D5406,[1]Product_Catalogue!$A$1:$A$501,0),MATCH([1]Product_Catalogue!$B$2,[1]Product_Catalogue!$B$1:$B$501,0))</f>
        <v>Sony Mobile Model 434</v>
      </c>
      <c r="F5406" s="1">
        <v>3</v>
      </c>
      <c r="G5406" s="3">
        <v>33743</v>
      </c>
      <c r="H5406" s="3">
        <v>1845</v>
      </c>
      <c r="I5406" s="3">
        <v>1894</v>
      </c>
      <c r="J5406" s="3">
        <v>100</v>
      </c>
      <c r="K5406" s="1" t="s">
        <v>14439</v>
      </c>
      <c r="L5406" s="1" t="s">
        <v>14432</v>
      </c>
      <c r="M5406" s="36">
        <v>101378</v>
      </c>
    </row>
    <row r="5407" spans="1:13" x14ac:dyDescent="0.3">
      <c r="A5407" s="27" t="s">
        <v>20248</v>
      </c>
      <c r="B5407" s="2">
        <v>45040</v>
      </c>
      <c r="C5407" s="1" t="s">
        <v>20249</v>
      </c>
      <c r="D5407" s="1" t="s">
        <v>14222</v>
      </c>
      <c r="E5407" s="1" t="str">
        <f>INDEX([1]Product_Catalogue!$A$1:$O$501,MATCH([1]Order_Details!D5407,[1]Product_Catalogue!$A$1:$A$501,0),MATCH([1]Product_Catalogue!$B$2,[1]Product_Catalogue!$B$1:$B$501,0))</f>
        <v>Hawkins Kitchen Model 435</v>
      </c>
      <c r="F5407" s="1">
        <v>3</v>
      </c>
      <c r="G5407" s="3">
        <v>4395</v>
      </c>
      <c r="H5407" s="3">
        <v>1904</v>
      </c>
      <c r="I5407" s="3">
        <v>1766</v>
      </c>
      <c r="J5407" s="3">
        <v>150</v>
      </c>
      <c r="K5407" s="1" t="s">
        <v>14439</v>
      </c>
      <c r="L5407" s="1" t="s">
        <v>14432</v>
      </c>
      <c r="M5407" s="36">
        <v>13197</v>
      </c>
    </row>
    <row r="5408" spans="1:13" x14ac:dyDescent="0.3">
      <c r="A5408" s="27" t="s">
        <v>20250</v>
      </c>
      <c r="B5408" s="2">
        <v>45249</v>
      </c>
      <c r="C5408" s="1" t="s">
        <v>20251</v>
      </c>
      <c r="D5408" s="1" t="s">
        <v>14225</v>
      </c>
      <c r="E5408" s="1" t="str">
        <f>INDEX([1]Product_Catalogue!$A$1:$O$501,MATCH([1]Order_Details!D5408,[1]Product_Catalogue!$A$1:$A$501,0),MATCH([1]Product_Catalogue!$B$2,[1]Product_Catalogue!$B$1:$B$501,0))</f>
        <v>Campus Outdoor Model 436</v>
      </c>
      <c r="F5408" s="1">
        <v>1</v>
      </c>
      <c r="G5408" s="3">
        <v>26474</v>
      </c>
      <c r="H5408" s="3">
        <v>47</v>
      </c>
      <c r="I5408" s="3">
        <v>695</v>
      </c>
      <c r="J5408" s="3">
        <v>0</v>
      </c>
      <c r="K5408" s="1" t="s">
        <v>14439</v>
      </c>
      <c r="L5408" s="1" t="s">
        <v>14432</v>
      </c>
      <c r="M5408" s="36">
        <v>27122</v>
      </c>
    </row>
    <row r="5409" spans="1:13" x14ac:dyDescent="0.3">
      <c r="A5409" s="27" t="s">
        <v>20252</v>
      </c>
      <c r="B5409" s="2">
        <v>45115</v>
      </c>
      <c r="C5409" s="1" t="s">
        <v>20253</v>
      </c>
      <c r="D5409" s="1" t="s">
        <v>14228</v>
      </c>
      <c r="E5409" s="1" t="str">
        <f>INDEX([1]Product_Catalogue!$A$1:$O$501,MATCH([1]Order_Details!D5409,[1]Product_Catalogue!$A$1:$A$501,0),MATCH([1]Product_Catalogue!$B$2,[1]Product_Catalogue!$B$1:$B$501,0))</f>
        <v>Livon Makeup Model 437</v>
      </c>
      <c r="F5409" s="1">
        <v>4</v>
      </c>
      <c r="G5409" s="3">
        <v>1040</v>
      </c>
      <c r="H5409" s="3">
        <v>873</v>
      </c>
      <c r="I5409" s="3">
        <v>785</v>
      </c>
      <c r="J5409" s="3">
        <v>0</v>
      </c>
      <c r="K5409" s="1" t="s">
        <v>14431</v>
      </c>
      <c r="L5409" s="1" t="s">
        <v>14432</v>
      </c>
      <c r="M5409" s="36">
        <v>4072</v>
      </c>
    </row>
    <row r="5410" spans="1:13" x14ac:dyDescent="0.3">
      <c r="A5410" s="27" t="s">
        <v>20254</v>
      </c>
      <c r="B5410" s="2">
        <v>44951</v>
      </c>
      <c r="C5410" s="1" t="s">
        <v>20255</v>
      </c>
      <c r="D5410" s="1" t="s">
        <v>14231</v>
      </c>
      <c r="E5410" s="1" t="str">
        <f>INDEX([1]Product_Catalogue!$A$1:$O$501,MATCH([1]Order_Details!D5410,[1]Product_Catalogue!$A$1:$A$501,0),MATCH([1]Product_Catalogue!$B$2,[1]Product_Catalogue!$B$1:$B$501,0))</f>
        <v>Campus Fitness Model 438</v>
      </c>
      <c r="F5410" s="1">
        <v>3</v>
      </c>
      <c r="G5410" s="3">
        <v>34409</v>
      </c>
      <c r="H5410" s="3">
        <v>3262</v>
      </c>
      <c r="I5410" s="3">
        <v>1142</v>
      </c>
      <c r="J5410" s="3">
        <v>50</v>
      </c>
      <c r="K5410" s="1" t="s">
        <v>14439</v>
      </c>
      <c r="L5410" s="1" t="s">
        <v>14434</v>
      </c>
      <c r="M5410" s="36">
        <v>101157</v>
      </c>
    </row>
    <row r="5411" spans="1:13" x14ac:dyDescent="0.3">
      <c r="A5411" s="27" t="s">
        <v>20256</v>
      </c>
      <c r="B5411" s="2">
        <v>45091</v>
      </c>
      <c r="C5411" s="1" t="s">
        <v>20257</v>
      </c>
      <c r="D5411" s="1" t="s">
        <v>14234</v>
      </c>
      <c r="E5411" s="1" t="str">
        <f>INDEX([1]Product_Catalogue!$A$1:$O$501,MATCH([1]Order_Details!D5411,[1]Product_Catalogue!$A$1:$A$501,0),MATCH([1]Product_Catalogue!$B$2,[1]Product_Catalogue!$B$1:$B$501,0))</f>
        <v>Adidas Shoes Model 439</v>
      </c>
      <c r="F5411" s="1">
        <v>2</v>
      </c>
      <c r="G5411" s="3">
        <v>25978</v>
      </c>
      <c r="H5411" s="3">
        <v>4592</v>
      </c>
      <c r="I5411" s="3">
        <v>823</v>
      </c>
      <c r="J5411" s="3">
        <v>0</v>
      </c>
      <c r="K5411" s="1" t="s">
        <v>14441</v>
      </c>
      <c r="L5411" s="1" t="s">
        <v>14432</v>
      </c>
      <c r="M5411" s="36">
        <v>48187</v>
      </c>
    </row>
    <row r="5412" spans="1:13" x14ac:dyDescent="0.3">
      <c r="A5412" s="27" t="s">
        <v>20258</v>
      </c>
      <c r="B5412" s="2">
        <v>45097</v>
      </c>
      <c r="C5412" s="1" t="s">
        <v>20259</v>
      </c>
      <c r="D5412" s="1" t="s">
        <v>14237</v>
      </c>
      <c r="E5412" s="1" t="str">
        <f>INDEX([1]Product_Catalogue!$A$1:$O$501,MATCH([1]Order_Details!D5412,[1]Product_Catalogue!$A$1:$A$501,0),MATCH([1]Product_Catalogue!$B$2,[1]Product_Catalogue!$B$1:$B$501,0))</f>
        <v>Iconic Skincare Model 440</v>
      </c>
      <c r="F5412" s="1">
        <v>2</v>
      </c>
      <c r="G5412" s="3">
        <v>1774</v>
      </c>
      <c r="H5412" s="3">
        <v>4589</v>
      </c>
      <c r="I5412" s="3">
        <v>1573</v>
      </c>
      <c r="J5412" s="3">
        <v>150</v>
      </c>
      <c r="K5412" s="1" t="s">
        <v>14446</v>
      </c>
      <c r="L5412" s="1" t="s">
        <v>14432</v>
      </c>
      <c r="M5412" s="36">
        <v>682</v>
      </c>
    </row>
    <row r="5413" spans="1:13" x14ac:dyDescent="0.3">
      <c r="A5413" s="27" t="s">
        <v>20260</v>
      </c>
      <c r="B5413" s="2">
        <v>44993</v>
      </c>
      <c r="C5413" s="1" t="s">
        <v>20261</v>
      </c>
      <c r="D5413" s="1" t="s">
        <v>14240</v>
      </c>
      <c r="E5413" s="1" t="str">
        <f>INDEX([1]Product_Catalogue!$A$1:$O$501,MATCH([1]Order_Details!D5413,[1]Product_Catalogue!$A$1:$A$501,0),MATCH([1]Product_Catalogue!$B$2,[1]Product_Catalogue!$B$1:$B$501,0))</f>
        <v>Hindware Kitchen Model 441</v>
      </c>
      <c r="F5413" s="1">
        <v>1</v>
      </c>
      <c r="G5413" s="3">
        <v>16283</v>
      </c>
      <c r="H5413" s="3">
        <v>3035</v>
      </c>
      <c r="I5413" s="3">
        <v>1454</v>
      </c>
      <c r="J5413" s="3">
        <v>0</v>
      </c>
      <c r="K5413" s="1" t="s">
        <v>14431</v>
      </c>
      <c r="L5413" s="1" t="s">
        <v>14432</v>
      </c>
      <c r="M5413" s="36">
        <v>14702</v>
      </c>
    </row>
    <row r="5414" spans="1:13" x14ac:dyDescent="0.3">
      <c r="A5414" s="27" t="s">
        <v>20262</v>
      </c>
      <c r="B5414" s="2">
        <v>45044</v>
      </c>
      <c r="C5414" s="1" t="s">
        <v>20263</v>
      </c>
      <c r="D5414" s="1" t="s">
        <v>14243</v>
      </c>
      <c r="E5414" s="1" t="str">
        <f>INDEX([1]Product_Catalogue!$A$1:$O$501,MATCH([1]Order_Details!D5414,[1]Product_Catalogue!$A$1:$A$501,0),MATCH([1]Product_Catalogue!$B$2,[1]Product_Catalogue!$B$1:$B$501,0))</f>
        <v>Xiaomi Laptop Model 442</v>
      </c>
      <c r="F5414" s="1">
        <v>3</v>
      </c>
      <c r="G5414" s="3">
        <v>9771</v>
      </c>
      <c r="H5414" s="3">
        <v>4121</v>
      </c>
      <c r="I5414" s="3">
        <v>1249</v>
      </c>
      <c r="J5414" s="3">
        <v>100</v>
      </c>
      <c r="K5414" s="1" t="s">
        <v>14431</v>
      </c>
      <c r="L5414" s="1" t="s">
        <v>14432</v>
      </c>
      <c r="M5414" s="36">
        <v>26541</v>
      </c>
    </row>
    <row r="5415" spans="1:13" x14ac:dyDescent="0.3">
      <c r="A5415" s="27" t="s">
        <v>20264</v>
      </c>
      <c r="B5415" s="2">
        <v>45164</v>
      </c>
      <c r="C5415" s="1" t="s">
        <v>20265</v>
      </c>
      <c r="D5415" s="1" t="s">
        <v>14246</v>
      </c>
      <c r="E5415" s="1" t="str">
        <f>INDEX([1]Product_Catalogue!$A$1:$O$501,MATCH([1]Order_Details!D5415,[1]Product_Catalogue!$A$1:$A$501,0),MATCH([1]Product_Catalogue!$B$2,[1]Product_Catalogue!$B$1:$B$501,0))</f>
        <v>LG Tablet Model 443</v>
      </c>
      <c r="F5415" s="1">
        <v>4</v>
      </c>
      <c r="G5415" s="3">
        <v>36635</v>
      </c>
      <c r="H5415" s="3">
        <v>1347</v>
      </c>
      <c r="I5415" s="3">
        <v>138</v>
      </c>
      <c r="J5415" s="3">
        <v>50</v>
      </c>
      <c r="K5415" s="1" t="s">
        <v>14439</v>
      </c>
      <c r="L5415" s="1" t="s">
        <v>14432</v>
      </c>
      <c r="M5415" s="36">
        <v>145381</v>
      </c>
    </row>
    <row r="5416" spans="1:13" x14ac:dyDescent="0.3">
      <c r="A5416" s="27" t="s">
        <v>20266</v>
      </c>
      <c r="B5416" s="2">
        <v>44981</v>
      </c>
      <c r="C5416" s="1" t="s">
        <v>20267</v>
      </c>
      <c r="D5416" s="1" t="s">
        <v>14249</v>
      </c>
      <c r="E5416" s="1" t="str">
        <f>INDEX([1]Product_Catalogue!$A$1:$O$501,MATCH([1]Order_Details!D5416,[1]Product_Catalogue!$A$1:$A$501,0),MATCH([1]Product_Catalogue!$B$2,[1]Product_Catalogue!$B$1:$B$501,0))</f>
        <v>LG Mobile Model 444</v>
      </c>
      <c r="F5416" s="1">
        <v>2</v>
      </c>
      <c r="G5416" s="3">
        <v>7494</v>
      </c>
      <c r="H5416" s="3">
        <v>3493</v>
      </c>
      <c r="I5416" s="3">
        <v>1306</v>
      </c>
      <c r="J5416" s="3">
        <v>150</v>
      </c>
      <c r="K5416" s="1" t="s">
        <v>14441</v>
      </c>
      <c r="L5416" s="1" t="s">
        <v>14434</v>
      </c>
      <c r="M5416" s="36">
        <v>12951</v>
      </c>
    </row>
    <row r="5417" spans="1:13" x14ac:dyDescent="0.3">
      <c r="A5417" s="27" t="s">
        <v>20268</v>
      </c>
      <c r="B5417" s="2">
        <v>45196</v>
      </c>
      <c r="C5417" s="1" t="s">
        <v>20269</v>
      </c>
      <c r="D5417" s="1" t="s">
        <v>14252</v>
      </c>
      <c r="E5417" s="1" t="str">
        <f>INDEX([1]Product_Catalogue!$A$1:$O$501,MATCH([1]Order_Details!D5417,[1]Product_Catalogue!$A$1:$A$501,0),MATCH([1]Product_Catalogue!$B$2,[1]Product_Catalogue!$B$1:$B$501,0))</f>
        <v>Pure Home Decor Model 445</v>
      </c>
      <c r="F5417" s="1">
        <v>2</v>
      </c>
      <c r="G5417" s="3">
        <v>2166</v>
      </c>
      <c r="H5417" s="3">
        <v>781</v>
      </c>
      <c r="I5417" s="3">
        <v>1466</v>
      </c>
      <c r="J5417" s="3">
        <v>100</v>
      </c>
      <c r="K5417" s="1" t="s">
        <v>14441</v>
      </c>
      <c r="L5417" s="1" t="s">
        <v>14432</v>
      </c>
      <c r="M5417" s="36">
        <v>5117</v>
      </c>
    </row>
    <row r="5418" spans="1:13" x14ac:dyDescent="0.3">
      <c r="A5418" s="27" t="s">
        <v>20270</v>
      </c>
      <c r="B5418" s="2">
        <v>45063</v>
      </c>
      <c r="C5418" s="1" t="s">
        <v>20271</v>
      </c>
      <c r="D5418" s="1" t="s">
        <v>14255</v>
      </c>
      <c r="E5418" s="1" t="str">
        <f>INDEX([1]Product_Catalogue!$A$1:$O$501,MATCH([1]Order_Details!D5418,[1]Product_Catalogue!$A$1:$A$501,0),MATCH([1]Product_Catalogue!$B$2,[1]Product_Catalogue!$B$1:$B$501,0))</f>
        <v>Durian Furniture Model 446</v>
      </c>
      <c r="F5418" s="1">
        <v>3</v>
      </c>
      <c r="G5418" s="3">
        <v>39479</v>
      </c>
      <c r="H5418" s="3">
        <v>3955</v>
      </c>
      <c r="I5418" s="3">
        <v>794</v>
      </c>
      <c r="J5418" s="3">
        <v>50</v>
      </c>
      <c r="K5418" s="1" t="s">
        <v>14441</v>
      </c>
      <c r="L5418" s="1" t="s">
        <v>14432</v>
      </c>
      <c r="M5418" s="36">
        <v>115326</v>
      </c>
    </row>
    <row r="5419" spans="1:13" x14ac:dyDescent="0.3">
      <c r="A5419" s="27" t="s">
        <v>20272</v>
      </c>
      <c r="B5419" s="2">
        <v>45211</v>
      </c>
      <c r="C5419" s="1" t="s">
        <v>20273</v>
      </c>
      <c r="D5419" s="1" t="s">
        <v>14258</v>
      </c>
      <c r="E5419" s="1" t="str">
        <f>INDEX([1]Product_Catalogue!$A$1:$O$501,MATCH([1]Order_Details!D5419,[1]Product_Catalogue!$A$1:$A$501,0),MATCH([1]Product_Catalogue!$B$2,[1]Product_Catalogue!$B$1:$B$501,0))</f>
        <v>Sony Mobile Model 447</v>
      </c>
      <c r="F5419" s="1">
        <v>2</v>
      </c>
      <c r="G5419" s="3">
        <v>19896</v>
      </c>
      <c r="H5419" s="3">
        <v>1560</v>
      </c>
      <c r="I5419" s="3">
        <v>1665</v>
      </c>
      <c r="J5419" s="3">
        <v>50</v>
      </c>
      <c r="K5419" s="1" t="s">
        <v>14439</v>
      </c>
      <c r="L5419" s="1" t="s">
        <v>14432</v>
      </c>
      <c r="M5419" s="36">
        <v>39947</v>
      </c>
    </row>
    <row r="5420" spans="1:13" x14ac:dyDescent="0.3">
      <c r="A5420" s="27" t="s">
        <v>20274</v>
      </c>
      <c r="B5420" s="2">
        <v>45129</v>
      </c>
      <c r="C5420" s="1" t="s">
        <v>20275</v>
      </c>
      <c r="D5420" s="1" t="s">
        <v>14261</v>
      </c>
      <c r="E5420" s="1" t="str">
        <f>INDEX([1]Product_Catalogue!$A$1:$O$501,MATCH([1]Order_Details!D5420,[1]Product_Catalogue!$A$1:$A$501,0),MATCH([1]Product_Catalogue!$B$2,[1]Product_Catalogue!$B$1:$B$501,0))</f>
        <v>Nike Sportswear Model 448</v>
      </c>
      <c r="F5420" s="1">
        <v>1</v>
      </c>
      <c r="G5420" s="3">
        <v>28730</v>
      </c>
      <c r="H5420" s="3">
        <v>3456</v>
      </c>
      <c r="I5420" s="3">
        <v>1152</v>
      </c>
      <c r="J5420" s="3">
        <v>100</v>
      </c>
      <c r="K5420" s="1" t="s">
        <v>14439</v>
      </c>
      <c r="L5420" s="1" t="s">
        <v>14432</v>
      </c>
      <c r="M5420" s="36">
        <v>26526</v>
      </c>
    </row>
    <row r="5421" spans="1:13" x14ac:dyDescent="0.3">
      <c r="A5421" s="27" t="s">
        <v>20276</v>
      </c>
      <c r="B5421" s="2">
        <v>45154</v>
      </c>
      <c r="C5421" s="1" t="s">
        <v>20277</v>
      </c>
      <c r="D5421" s="1" t="s">
        <v>14264</v>
      </c>
      <c r="E5421" s="1" t="str">
        <f>INDEX([1]Product_Catalogue!$A$1:$O$501,MATCH([1]Order_Details!D5421,[1]Product_Catalogue!$A$1:$A$501,0),MATCH([1]Product_Catalogue!$B$2,[1]Product_Catalogue!$B$1:$B$501,0))</f>
        <v>HRX Sportswear Model 449</v>
      </c>
      <c r="F5421" s="1">
        <v>2</v>
      </c>
      <c r="G5421" s="3">
        <v>36451</v>
      </c>
      <c r="H5421" s="3">
        <v>1787</v>
      </c>
      <c r="I5421" s="3">
        <v>1516</v>
      </c>
      <c r="J5421" s="3">
        <v>0</v>
      </c>
      <c r="K5421" s="1" t="s">
        <v>14431</v>
      </c>
      <c r="L5421" s="1" t="s">
        <v>14434</v>
      </c>
      <c r="M5421" s="36">
        <v>72631</v>
      </c>
    </row>
    <row r="5422" spans="1:13" x14ac:dyDescent="0.3">
      <c r="A5422" s="27" t="s">
        <v>20278</v>
      </c>
      <c r="B5422" s="2">
        <v>45103</v>
      </c>
      <c r="C5422" s="1" t="s">
        <v>20279</v>
      </c>
      <c r="D5422" s="1" t="s">
        <v>14267</v>
      </c>
      <c r="E5422" s="1" t="str">
        <f>INDEX([1]Product_Catalogue!$A$1:$O$501,MATCH([1]Order_Details!D5422,[1]Product_Catalogue!$A$1:$A$501,0),MATCH([1]Product_Catalogue!$B$2,[1]Product_Catalogue!$B$1:$B$501,0))</f>
        <v>Durian Furniture Model 450</v>
      </c>
      <c r="F5422" s="1">
        <v>2</v>
      </c>
      <c r="G5422" s="3">
        <v>34918</v>
      </c>
      <c r="H5422" s="3">
        <v>3648</v>
      </c>
      <c r="I5422" s="3">
        <v>1745</v>
      </c>
      <c r="J5422" s="3">
        <v>100</v>
      </c>
      <c r="K5422" s="1" t="s">
        <v>14446</v>
      </c>
      <c r="L5422" s="1" t="s">
        <v>14432</v>
      </c>
      <c r="M5422" s="36">
        <v>68033</v>
      </c>
    </row>
    <row r="5423" spans="1:13" x14ac:dyDescent="0.3">
      <c r="A5423" s="27" t="s">
        <v>20280</v>
      </c>
      <c r="B5423" s="2">
        <v>45064</v>
      </c>
      <c r="C5423" s="1" t="s">
        <v>20281</v>
      </c>
      <c r="D5423" s="1" t="s">
        <v>14270</v>
      </c>
      <c r="E5423" s="1" t="str">
        <f>INDEX([1]Product_Catalogue!$A$1:$O$501,MATCH([1]Order_Details!D5423,[1]Product_Catalogue!$A$1:$A$501,0),MATCH([1]Product_Catalogue!$B$2,[1]Product_Catalogue!$B$1:$B$501,0))</f>
        <v>Adidas Sportswear Model 451</v>
      </c>
      <c r="F5423" s="1">
        <v>2</v>
      </c>
      <c r="G5423" s="3">
        <v>35892</v>
      </c>
      <c r="H5423" s="3">
        <v>4058</v>
      </c>
      <c r="I5423" s="3">
        <v>1207</v>
      </c>
      <c r="J5423" s="3">
        <v>50</v>
      </c>
      <c r="K5423" s="1" t="s">
        <v>14439</v>
      </c>
      <c r="L5423" s="1" t="s">
        <v>14432</v>
      </c>
      <c r="M5423" s="36">
        <v>68983</v>
      </c>
    </row>
    <row r="5424" spans="1:13" x14ac:dyDescent="0.3">
      <c r="A5424" s="27" t="s">
        <v>20282</v>
      </c>
      <c r="B5424" s="2">
        <v>44997</v>
      </c>
      <c r="C5424" s="1" t="s">
        <v>20283</v>
      </c>
      <c r="D5424" s="1" t="s">
        <v>14273</v>
      </c>
      <c r="E5424" s="1" t="str">
        <f>INDEX([1]Product_Catalogue!$A$1:$O$501,MATCH([1]Order_Details!D5424,[1]Product_Catalogue!$A$1:$A$501,0),MATCH([1]Product_Catalogue!$B$2,[1]Product_Catalogue!$B$1:$B$501,0))</f>
        <v>Livo Decor Model 452</v>
      </c>
      <c r="F5424" s="1">
        <v>2</v>
      </c>
      <c r="G5424" s="3">
        <v>25527</v>
      </c>
      <c r="H5424" s="3">
        <v>2918</v>
      </c>
      <c r="I5424" s="3">
        <v>360</v>
      </c>
      <c r="J5424" s="3">
        <v>100</v>
      </c>
      <c r="K5424" s="1" t="s">
        <v>14431</v>
      </c>
      <c r="L5424" s="1" t="s">
        <v>14432</v>
      </c>
      <c r="M5424" s="36">
        <v>48596</v>
      </c>
    </row>
    <row r="5425" spans="1:13" x14ac:dyDescent="0.3">
      <c r="A5425" s="27" t="s">
        <v>20284</v>
      </c>
      <c r="B5425" s="2">
        <v>45047</v>
      </c>
      <c r="C5425" s="1" t="s">
        <v>20285</v>
      </c>
      <c r="D5425" s="1" t="s">
        <v>14276</v>
      </c>
      <c r="E5425" s="1" t="str">
        <f>INDEX([1]Product_Catalogue!$A$1:$O$501,MATCH([1]Order_Details!D5425,[1]Product_Catalogue!$A$1:$A$501,0),MATCH([1]Product_Catalogue!$B$2,[1]Product_Catalogue!$B$1:$B$501,0))</f>
        <v>Asics Fitness Model 453</v>
      </c>
      <c r="F5425" s="1">
        <v>1</v>
      </c>
      <c r="G5425" s="3">
        <v>1692</v>
      </c>
      <c r="H5425" s="3">
        <v>1238</v>
      </c>
      <c r="I5425" s="3">
        <v>1461</v>
      </c>
      <c r="J5425" s="3">
        <v>100</v>
      </c>
      <c r="K5425" s="1" t="s">
        <v>14436</v>
      </c>
      <c r="L5425" s="1" t="s">
        <v>14432</v>
      </c>
      <c r="M5425" s="36">
        <v>2015</v>
      </c>
    </row>
    <row r="5426" spans="1:13" x14ac:dyDescent="0.3">
      <c r="A5426" s="27" t="s">
        <v>20286</v>
      </c>
      <c r="B5426" s="2">
        <v>45209</v>
      </c>
      <c r="C5426" s="1" t="s">
        <v>20287</v>
      </c>
      <c r="D5426" s="1" t="s">
        <v>14279</v>
      </c>
      <c r="E5426" s="1" t="str">
        <f>INDEX([1]Product_Catalogue!$A$1:$O$501,MATCH([1]Order_Details!D5426,[1]Product_Catalogue!$A$1:$A$501,0),MATCH([1]Product_Catalogue!$B$2,[1]Product_Catalogue!$B$1:$B$501,0))</f>
        <v>Adidas Fitness Model 454</v>
      </c>
      <c r="F5426" s="1">
        <v>1</v>
      </c>
      <c r="G5426" s="3">
        <v>1997</v>
      </c>
      <c r="H5426" s="3">
        <v>2534</v>
      </c>
      <c r="I5426" s="3">
        <v>1721</v>
      </c>
      <c r="J5426" s="3">
        <v>50</v>
      </c>
      <c r="K5426" s="1" t="s">
        <v>14431</v>
      </c>
      <c r="L5426" s="1" t="s">
        <v>14432</v>
      </c>
      <c r="M5426" s="36">
        <v>1234</v>
      </c>
    </row>
    <row r="5427" spans="1:13" x14ac:dyDescent="0.3">
      <c r="A5427" s="27" t="s">
        <v>20288</v>
      </c>
      <c r="B5427" s="2">
        <v>44972</v>
      </c>
      <c r="C5427" s="1" t="s">
        <v>20289</v>
      </c>
      <c r="D5427" s="1" t="s">
        <v>14282</v>
      </c>
      <c r="E5427" s="1" t="str">
        <f>INDEX([1]Product_Catalogue!$A$1:$O$501,MATCH([1]Order_Details!D5427,[1]Product_Catalogue!$A$1:$A$501,0),MATCH([1]Product_Catalogue!$B$2,[1]Product_Catalogue!$B$1:$B$501,0))</f>
        <v>Kama Skincare Model 455</v>
      </c>
      <c r="F5427" s="1">
        <v>3</v>
      </c>
      <c r="G5427" s="3">
        <v>1816</v>
      </c>
      <c r="H5427" s="3">
        <v>4375</v>
      </c>
      <c r="I5427" s="3">
        <v>594</v>
      </c>
      <c r="J5427" s="3">
        <v>0</v>
      </c>
      <c r="K5427" s="1" t="s">
        <v>14431</v>
      </c>
      <c r="L5427" s="1" t="s">
        <v>14437</v>
      </c>
      <c r="M5427" s="36">
        <v>1667</v>
      </c>
    </row>
    <row r="5428" spans="1:13" x14ac:dyDescent="0.3">
      <c r="A5428" s="27" t="s">
        <v>20290</v>
      </c>
      <c r="B5428" s="2">
        <v>45225</v>
      </c>
      <c r="C5428" s="1" t="s">
        <v>20291</v>
      </c>
      <c r="D5428" s="1" t="s">
        <v>14285</v>
      </c>
      <c r="E5428" s="1" t="str">
        <f>INDEX([1]Product_Catalogue!$A$1:$O$501,MATCH([1]Order_Details!D5428,[1]Product_Catalogue!$A$1:$A$501,0),MATCH([1]Product_Catalogue!$B$2,[1]Product_Catalogue!$B$1:$B$501,0))</f>
        <v>Lenovo TV Model 456</v>
      </c>
      <c r="F5428" s="1">
        <v>4</v>
      </c>
      <c r="G5428" s="3">
        <v>24281</v>
      </c>
      <c r="H5428" s="3">
        <v>939</v>
      </c>
      <c r="I5428" s="3">
        <v>262</v>
      </c>
      <c r="J5428" s="3">
        <v>0</v>
      </c>
      <c r="K5428" s="1" t="s">
        <v>14446</v>
      </c>
      <c r="L5428" s="1" t="s">
        <v>14432</v>
      </c>
      <c r="M5428" s="36">
        <v>96447</v>
      </c>
    </row>
    <row r="5429" spans="1:13" x14ac:dyDescent="0.3">
      <c r="A5429" s="27" t="s">
        <v>20292</v>
      </c>
      <c r="B5429" s="2">
        <v>45269</v>
      </c>
      <c r="C5429" s="1" t="s">
        <v>20293</v>
      </c>
      <c r="D5429" s="1" t="s">
        <v>14288</v>
      </c>
      <c r="E5429" s="1" t="str">
        <f>INDEX([1]Product_Catalogue!$A$1:$O$501,MATCH([1]Order_Details!D5429,[1]Product_Catalogue!$A$1:$A$501,0),MATCH([1]Product_Catalogue!$B$2,[1]Product_Catalogue!$B$1:$B$501,0))</f>
        <v>Apple Headphones Model 457</v>
      </c>
      <c r="F5429" s="1">
        <v>4</v>
      </c>
      <c r="G5429" s="3">
        <v>31970</v>
      </c>
      <c r="H5429" s="3">
        <v>1018</v>
      </c>
      <c r="I5429" s="3">
        <v>131</v>
      </c>
      <c r="J5429" s="3">
        <v>150</v>
      </c>
      <c r="K5429" s="1" t="s">
        <v>14431</v>
      </c>
      <c r="L5429" s="1" t="s">
        <v>14432</v>
      </c>
      <c r="M5429" s="36">
        <v>127143</v>
      </c>
    </row>
    <row r="5430" spans="1:13" x14ac:dyDescent="0.3">
      <c r="A5430" s="27" t="s">
        <v>20294</v>
      </c>
      <c r="B5430" s="2">
        <v>45254</v>
      </c>
      <c r="C5430" s="1" t="s">
        <v>20295</v>
      </c>
      <c r="D5430" s="1" t="s">
        <v>14291</v>
      </c>
      <c r="E5430" s="1" t="str">
        <f>INDEX([1]Product_Catalogue!$A$1:$O$501,MATCH([1]Order_Details!D5430,[1]Product_Catalogue!$A$1:$A$501,0),MATCH([1]Product_Catalogue!$B$2,[1]Product_Catalogue!$B$1:$B$501,0))</f>
        <v>LG Kitchen Model 458</v>
      </c>
      <c r="F5430" s="1">
        <v>1</v>
      </c>
      <c r="G5430" s="3">
        <v>16340</v>
      </c>
      <c r="H5430" s="3">
        <v>3690</v>
      </c>
      <c r="I5430" s="3">
        <v>1253</v>
      </c>
      <c r="J5430" s="3">
        <v>0</v>
      </c>
      <c r="K5430" s="1" t="s">
        <v>14431</v>
      </c>
      <c r="L5430" s="1" t="s">
        <v>14432</v>
      </c>
      <c r="M5430" s="36">
        <v>13903</v>
      </c>
    </row>
    <row r="5431" spans="1:13" x14ac:dyDescent="0.3">
      <c r="A5431" s="27" t="s">
        <v>20296</v>
      </c>
      <c r="B5431" s="2">
        <v>45030</v>
      </c>
      <c r="C5431" s="1" t="s">
        <v>20297</v>
      </c>
      <c r="D5431" s="1" t="s">
        <v>14294</v>
      </c>
      <c r="E5431" s="1" t="str">
        <f>INDEX([1]Product_Catalogue!$A$1:$O$501,MATCH([1]Order_Details!D5431,[1]Product_Catalogue!$A$1:$A$501,0),MATCH([1]Product_Catalogue!$B$2,[1]Product_Catalogue!$B$1:$B$501,0))</f>
        <v>IKEA Furniture Model 459</v>
      </c>
      <c r="F5431" s="1">
        <v>1</v>
      </c>
      <c r="G5431" s="3">
        <v>14927</v>
      </c>
      <c r="H5431" s="3">
        <v>711</v>
      </c>
      <c r="I5431" s="3">
        <v>177</v>
      </c>
      <c r="J5431" s="3">
        <v>150</v>
      </c>
      <c r="K5431" s="1" t="s">
        <v>14431</v>
      </c>
      <c r="L5431" s="1" t="s">
        <v>14432</v>
      </c>
      <c r="M5431" s="36">
        <v>14543</v>
      </c>
    </row>
    <row r="5432" spans="1:13" x14ac:dyDescent="0.3">
      <c r="A5432" s="27" t="s">
        <v>20298</v>
      </c>
      <c r="B5432" s="2">
        <v>45015</v>
      </c>
      <c r="C5432" s="1" t="s">
        <v>20299</v>
      </c>
      <c r="D5432" s="1" t="s">
        <v>14297</v>
      </c>
      <c r="E5432" s="1" t="str">
        <f>INDEX([1]Product_Catalogue!$A$1:$O$501,MATCH([1]Order_Details!D5432,[1]Product_Catalogue!$A$1:$A$501,0),MATCH([1]Product_Catalogue!$B$2,[1]Product_Catalogue!$B$1:$B$501,0))</f>
        <v>MamaEarth Makeup Model 460</v>
      </c>
      <c r="F5432" s="1">
        <v>3</v>
      </c>
      <c r="G5432" s="3">
        <v>34298</v>
      </c>
      <c r="H5432" s="3">
        <v>3411</v>
      </c>
      <c r="I5432" s="3">
        <v>131</v>
      </c>
      <c r="J5432" s="3">
        <v>50</v>
      </c>
      <c r="K5432" s="1" t="s">
        <v>14431</v>
      </c>
      <c r="L5432" s="1" t="s">
        <v>14432</v>
      </c>
      <c r="M5432" s="36">
        <v>99664</v>
      </c>
    </row>
    <row r="5433" spans="1:13" x14ac:dyDescent="0.3">
      <c r="A5433" s="27" t="s">
        <v>20300</v>
      </c>
      <c r="B5433" s="2">
        <v>45023</v>
      </c>
      <c r="C5433" s="1" t="s">
        <v>20301</v>
      </c>
      <c r="D5433" s="1" t="s">
        <v>14300</v>
      </c>
      <c r="E5433" s="1" t="str">
        <f>INDEX([1]Product_Catalogue!$A$1:$O$501,MATCH([1]Order_Details!D5433,[1]Product_Catalogue!$A$1:$A$501,0),MATCH([1]Product_Catalogue!$B$2,[1]Product_Catalogue!$B$1:$B$501,0))</f>
        <v>Xiaomi TV Model 461</v>
      </c>
      <c r="F5433" s="1">
        <v>3</v>
      </c>
      <c r="G5433" s="3">
        <v>24201</v>
      </c>
      <c r="H5433" s="3">
        <v>4678</v>
      </c>
      <c r="I5433" s="3">
        <v>731</v>
      </c>
      <c r="J5433" s="3">
        <v>150</v>
      </c>
      <c r="K5433" s="1" t="s">
        <v>14431</v>
      </c>
      <c r="L5433" s="1" t="s">
        <v>14432</v>
      </c>
      <c r="M5433" s="36">
        <v>68806</v>
      </c>
    </row>
    <row r="5434" spans="1:13" x14ac:dyDescent="0.3">
      <c r="A5434" s="27" t="s">
        <v>20302</v>
      </c>
      <c r="B5434" s="2">
        <v>44939</v>
      </c>
      <c r="C5434" s="1" t="s">
        <v>20303</v>
      </c>
      <c r="D5434" s="1" t="s">
        <v>14303</v>
      </c>
      <c r="E5434" s="1" t="str">
        <f>INDEX([1]Product_Catalogue!$A$1:$O$501,MATCH([1]Order_Details!D5434,[1]Product_Catalogue!$A$1:$A$501,0),MATCH([1]Product_Catalogue!$B$2,[1]Product_Catalogue!$B$1:$B$501,0))</f>
        <v>Pure Home Decor Model 462</v>
      </c>
      <c r="F5434" s="1">
        <v>4</v>
      </c>
      <c r="G5434" s="3">
        <v>14408</v>
      </c>
      <c r="H5434" s="3">
        <v>1344</v>
      </c>
      <c r="I5434" s="3">
        <v>1846</v>
      </c>
      <c r="J5434" s="3">
        <v>150</v>
      </c>
      <c r="K5434" s="1" t="s">
        <v>14441</v>
      </c>
      <c r="L5434" s="1" t="s">
        <v>14437</v>
      </c>
      <c r="M5434" s="36">
        <v>58284</v>
      </c>
    </row>
    <row r="5435" spans="1:13" x14ac:dyDescent="0.3">
      <c r="A5435" s="27" t="s">
        <v>20304</v>
      </c>
      <c r="B5435" s="2">
        <v>45043</v>
      </c>
      <c r="C5435" s="1" t="s">
        <v>20305</v>
      </c>
      <c r="D5435" s="1" t="s">
        <v>14306</v>
      </c>
      <c r="E5435" s="1" t="str">
        <f>INDEX([1]Product_Catalogue!$A$1:$O$501,MATCH([1]Order_Details!D5435,[1]Product_Catalogue!$A$1:$A$501,0),MATCH([1]Product_Catalogue!$B$2,[1]Product_Catalogue!$B$1:$B$501,0))</f>
        <v>Jockey Fitness Model 463</v>
      </c>
      <c r="F5435" s="1">
        <v>2</v>
      </c>
      <c r="G5435" s="3">
        <v>20476</v>
      </c>
      <c r="H5435" s="3">
        <v>565</v>
      </c>
      <c r="I5435" s="3">
        <v>1655</v>
      </c>
      <c r="J5435" s="3">
        <v>100</v>
      </c>
      <c r="K5435" s="1" t="s">
        <v>14446</v>
      </c>
      <c r="L5435" s="1" t="s">
        <v>14432</v>
      </c>
      <c r="M5435" s="36">
        <v>42142</v>
      </c>
    </row>
    <row r="5436" spans="1:13" x14ac:dyDescent="0.3">
      <c r="A5436" s="27" t="s">
        <v>20306</v>
      </c>
      <c r="B5436" s="2">
        <v>45223</v>
      </c>
      <c r="C5436" s="1" t="s">
        <v>20307</v>
      </c>
      <c r="D5436" s="1" t="s">
        <v>14309</v>
      </c>
      <c r="E5436" s="1" t="str">
        <f>INDEX([1]Product_Catalogue!$A$1:$O$501,MATCH([1]Order_Details!D5436,[1]Product_Catalogue!$A$1:$A$501,0),MATCH([1]Product_Catalogue!$B$2,[1]Product_Catalogue!$B$1:$B$501,0))</f>
        <v>Adidas Outdoor Model 464</v>
      </c>
      <c r="F5436" s="1">
        <v>1</v>
      </c>
      <c r="G5436" s="3">
        <v>30716</v>
      </c>
      <c r="H5436" s="3">
        <v>2967</v>
      </c>
      <c r="I5436" s="3">
        <v>1286</v>
      </c>
      <c r="J5436" s="3">
        <v>150</v>
      </c>
      <c r="K5436" s="1" t="s">
        <v>14439</v>
      </c>
      <c r="L5436" s="1" t="s">
        <v>14432</v>
      </c>
      <c r="M5436" s="36">
        <v>29185</v>
      </c>
    </row>
    <row r="5437" spans="1:13" x14ac:dyDescent="0.3">
      <c r="A5437" s="27" t="s">
        <v>20308</v>
      </c>
      <c r="B5437" s="2">
        <v>45227</v>
      </c>
      <c r="C5437" s="1" t="s">
        <v>20309</v>
      </c>
      <c r="D5437" s="1" t="s">
        <v>14312</v>
      </c>
      <c r="E5437" s="1" t="str">
        <f>INDEX([1]Product_Catalogue!$A$1:$O$501,MATCH([1]Order_Details!D5437,[1]Product_Catalogue!$A$1:$A$501,0),MATCH([1]Product_Catalogue!$B$2,[1]Product_Catalogue!$B$1:$B$501,0))</f>
        <v>Pureocean Makeup Model 465</v>
      </c>
      <c r="F5437" s="1">
        <v>2</v>
      </c>
      <c r="G5437" s="3">
        <v>20450</v>
      </c>
      <c r="H5437" s="3">
        <v>648</v>
      </c>
      <c r="I5437" s="3">
        <v>844</v>
      </c>
      <c r="J5437" s="3">
        <v>0</v>
      </c>
      <c r="K5437" s="1" t="s">
        <v>14436</v>
      </c>
      <c r="L5437" s="1" t="s">
        <v>14432</v>
      </c>
      <c r="M5437" s="36">
        <v>41096</v>
      </c>
    </row>
    <row r="5438" spans="1:13" x14ac:dyDescent="0.3">
      <c r="A5438" s="27" t="s">
        <v>20310</v>
      </c>
      <c r="B5438" s="2">
        <v>45134</v>
      </c>
      <c r="C5438" s="1" t="s">
        <v>20311</v>
      </c>
      <c r="D5438" s="1" t="s">
        <v>14315</v>
      </c>
      <c r="E5438" s="1" t="str">
        <f>INDEX([1]Product_Catalogue!$A$1:$O$501,MATCH([1]Order_Details!D5438,[1]Product_Catalogue!$A$1:$A$501,0),MATCH([1]Product_Catalogue!$B$2,[1]Product_Catalogue!$B$1:$B$501,0))</f>
        <v>Huawei Mobile Model 466</v>
      </c>
      <c r="F5438" s="1">
        <v>3</v>
      </c>
      <c r="G5438" s="3">
        <v>27739</v>
      </c>
      <c r="H5438" s="3">
        <v>1738</v>
      </c>
      <c r="I5438" s="3">
        <v>1461</v>
      </c>
      <c r="J5438" s="3">
        <v>150</v>
      </c>
      <c r="K5438" s="1" t="s">
        <v>14446</v>
      </c>
      <c r="L5438" s="1" t="s">
        <v>14432</v>
      </c>
      <c r="M5438" s="36">
        <v>83090</v>
      </c>
    </row>
    <row r="5439" spans="1:13" x14ac:dyDescent="0.3">
      <c r="A5439" s="27" t="s">
        <v>20312</v>
      </c>
      <c r="B5439" s="2">
        <v>45218</v>
      </c>
      <c r="C5439" s="1" t="s">
        <v>20313</v>
      </c>
      <c r="D5439" s="1" t="s">
        <v>14318</v>
      </c>
      <c r="E5439" s="1" t="str">
        <f>INDEX([1]Product_Catalogue!$A$1:$O$501,MATCH([1]Order_Details!D5439,[1]Product_Catalogue!$A$1:$A$501,0),MATCH([1]Product_Catalogue!$B$2,[1]Product_Catalogue!$B$1:$B$501,0))</f>
        <v>Croma Headphones Model 467</v>
      </c>
      <c r="F5439" s="1">
        <v>4</v>
      </c>
      <c r="G5439" s="3">
        <v>15675</v>
      </c>
      <c r="H5439" s="3">
        <v>4124</v>
      </c>
      <c r="I5439" s="3">
        <v>1538</v>
      </c>
      <c r="J5439" s="3">
        <v>50</v>
      </c>
      <c r="K5439" s="1" t="s">
        <v>14441</v>
      </c>
      <c r="L5439" s="1" t="s">
        <v>14432</v>
      </c>
      <c r="M5439" s="36">
        <v>60164</v>
      </c>
    </row>
    <row r="5440" spans="1:13" x14ac:dyDescent="0.3">
      <c r="A5440" s="27" t="s">
        <v>20314</v>
      </c>
      <c r="B5440" s="2">
        <v>45166</v>
      </c>
      <c r="C5440" s="1" t="s">
        <v>20315</v>
      </c>
      <c r="D5440" s="1" t="s">
        <v>14321</v>
      </c>
      <c r="E5440" s="1" t="str">
        <f>INDEX([1]Product_Catalogue!$A$1:$O$501,MATCH([1]Order_Details!D5440,[1]Product_Catalogue!$A$1:$A$501,0),MATCH([1]Product_Catalogue!$B$2,[1]Product_Catalogue!$B$1:$B$501,0))</f>
        <v>IKEA Furniture Model 468</v>
      </c>
      <c r="F5440" s="1">
        <v>3</v>
      </c>
      <c r="G5440" s="3">
        <v>38467</v>
      </c>
      <c r="H5440" s="3">
        <v>1351</v>
      </c>
      <c r="I5440" s="3">
        <v>424</v>
      </c>
      <c r="J5440" s="3">
        <v>150</v>
      </c>
      <c r="K5440" s="1" t="s">
        <v>14439</v>
      </c>
      <c r="L5440" s="1" t="s">
        <v>14432</v>
      </c>
      <c r="M5440" s="36">
        <v>114624</v>
      </c>
    </row>
    <row r="5441" spans="1:13" x14ac:dyDescent="0.3">
      <c r="A5441" s="27" t="s">
        <v>20316</v>
      </c>
      <c r="B5441" s="2">
        <v>45151</v>
      </c>
      <c r="C5441" s="1" t="s">
        <v>20317</v>
      </c>
      <c r="D5441" s="1" t="s">
        <v>14324</v>
      </c>
      <c r="E5441" s="1" t="str">
        <f>INDEX([1]Product_Catalogue!$A$1:$O$501,MATCH([1]Order_Details!D5441,[1]Product_Catalogue!$A$1:$A$501,0),MATCH([1]Product_Catalogue!$B$2,[1]Product_Catalogue!$B$1:$B$501,0))</f>
        <v>Adidas Shoes Model 469</v>
      </c>
      <c r="F5441" s="1">
        <v>3</v>
      </c>
      <c r="G5441" s="3">
        <v>21978</v>
      </c>
      <c r="H5441" s="3">
        <v>4064</v>
      </c>
      <c r="I5441" s="3">
        <v>1382</v>
      </c>
      <c r="J5441" s="3">
        <v>100</v>
      </c>
      <c r="K5441" s="1" t="s">
        <v>14431</v>
      </c>
      <c r="L5441" s="1" t="s">
        <v>14432</v>
      </c>
      <c r="M5441" s="36">
        <v>63352</v>
      </c>
    </row>
    <row r="5442" spans="1:13" x14ac:dyDescent="0.3">
      <c r="A5442" s="27" t="s">
        <v>20318</v>
      </c>
      <c r="B5442" s="2">
        <v>45161</v>
      </c>
      <c r="C5442" s="1" t="s">
        <v>20319</v>
      </c>
      <c r="D5442" s="1" t="s">
        <v>14327</v>
      </c>
      <c r="E5442" s="1" t="str">
        <f>INDEX([1]Product_Catalogue!$A$1:$O$501,MATCH([1]Order_Details!D5442,[1]Product_Catalogue!$A$1:$A$501,0),MATCH([1]Product_Catalogue!$B$2,[1]Product_Catalogue!$B$1:$B$501,0))</f>
        <v>Samsung TV Model 470</v>
      </c>
      <c r="F5442" s="1">
        <v>2</v>
      </c>
      <c r="G5442" s="3">
        <v>21041</v>
      </c>
      <c r="H5442" s="3">
        <v>3207</v>
      </c>
      <c r="I5442" s="3">
        <v>1546</v>
      </c>
      <c r="J5442" s="3">
        <v>0</v>
      </c>
      <c r="K5442" s="1" t="s">
        <v>14436</v>
      </c>
      <c r="L5442" s="1" t="s">
        <v>14432</v>
      </c>
      <c r="M5442" s="36">
        <v>40421</v>
      </c>
    </row>
    <row r="5443" spans="1:13" x14ac:dyDescent="0.3">
      <c r="A5443" s="27" t="s">
        <v>20320</v>
      </c>
      <c r="B5443" s="2">
        <v>44955</v>
      </c>
      <c r="C5443" s="1" t="s">
        <v>20321</v>
      </c>
      <c r="D5443" s="1" t="s">
        <v>14330</v>
      </c>
      <c r="E5443" s="1" t="str">
        <f>INDEX([1]Product_Catalogue!$A$1:$O$501,MATCH([1]Order_Details!D5443,[1]Product_Catalogue!$A$1:$A$501,0),MATCH([1]Product_Catalogue!$B$2,[1]Product_Catalogue!$B$1:$B$501,0))</f>
        <v>Puma Outdoor Model 471</v>
      </c>
      <c r="F5443" s="1">
        <v>2</v>
      </c>
      <c r="G5443" s="3">
        <v>22563</v>
      </c>
      <c r="H5443" s="3">
        <v>743</v>
      </c>
      <c r="I5443" s="3">
        <v>955</v>
      </c>
      <c r="J5443" s="3">
        <v>0</v>
      </c>
      <c r="K5443" s="1" t="s">
        <v>14436</v>
      </c>
      <c r="L5443" s="1" t="s">
        <v>14432</v>
      </c>
      <c r="M5443" s="36">
        <v>45338</v>
      </c>
    </row>
    <row r="5444" spans="1:13" x14ac:dyDescent="0.3">
      <c r="A5444" s="27" t="s">
        <v>20322</v>
      </c>
      <c r="B5444" s="2">
        <v>45237</v>
      </c>
      <c r="C5444" s="1" t="s">
        <v>20323</v>
      </c>
      <c r="D5444" s="1" t="s">
        <v>14333</v>
      </c>
      <c r="E5444" s="1" t="str">
        <f>INDEX([1]Product_Catalogue!$A$1:$O$501,MATCH([1]Order_Details!D5444,[1]Product_Catalogue!$A$1:$A$501,0),MATCH([1]Product_Catalogue!$B$2,[1]Product_Catalogue!$B$1:$B$501,0))</f>
        <v>Herbalsco Makeup Model 472</v>
      </c>
      <c r="F5444" s="1">
        <v>2</v>
      </c>
      <c r="G5444" s="3">
        <v>33908</v>
      </c>
      <c r="H5444" s="3">
        <v>4292</v>
      </c>
      <c r="I5444" s="3">
        <v>619</v>
      </c>
      <c r="J5444" s="3">
        <v>100</v>
      </c>
      <c r="K5444" s="1" t="s">
        <v>14446</v>
      </c>
      <c r="L5444" s="1" t="s">
        <v>14434</v>
      </c>
      <c r="M5444" s="36">
        <v>64243</v>
      </c>
    </row>
    <row r="5445" spans="1:13" x14ac:dyDescent="0.3">
      <c r="A5445" s="27" t="s">
        <v>20324</v>
      </c>
      <c r="B5445" s="2">
        <v>45245</v>
      </c>
      <c r="C5445" s="1" t="s">
        <v>20325</v>
      </c>
      <c r="D5445" s="1" t="s">
        <v>14336</v>
      </c>
      <c r="E5445" s="1" t="str">
        <f>INDEX([1]Product_Catalogue!$A$1:$O$501,MATCH([1]Order_Details!D5445,[1]Product_Catalogue!$A$1:$A$501,0),MATCH([1]Product_Catalogue!$B$2,[1]Product_Catalogue!$B$1:$B$501,0))</f>
        <v>Roadster Watches Model 473</v>
      </c>
      <c r="F5445" s="1">
        <v>4</v>
      </c>
      <c r="G5445" s="3">
        <v>6284</v>
      </c>
      <c r="H5445" s="3">
        <v>622</v>
      </c>
      <c r="I5445" s="3">
        <v>1226</v>
      </c>
      <c r="J5445" s="3">
        <v>50</v>
      </c>
      <c r="K5445" s="1" t="s">
        <v>14439</v>
      </c>
      <c r="L5445" s="1" t="s">
        <v>14432</v>
      </c>
      <c r="M5445" s="36">
        <v>25790</v>
      </c>
    </row>
    <row r="5446" spans="1:13" x14ac:dyDescent="0.3">
      <c r="A5446" s="27" t="s">
        <v>20326</v>
      </c>
      <c r="B5446" s="2">
        <v>45076</v>
      </c>
      <c r="C5446" s="1" t="s">
        <v>20327</v>
      </c>
      <c r="D5446" s="1" t="s">
        <v>14339</v>
      </c>
      <c r="E5446" s="1" t="str">
        <f>INDEX([1]Product_Catalogue!$A$1:$O$501,MATCH([1]Order_Details!D5446,[1]Product_Catalogue!$A$1:$A$501,0),MATCH([1]Product_Catalogue!$B$2,[1]Product_Catalogue!$B$1:$B$501,0))</f>
        <v>Croma Tablet Model 474</v>
      </c>
      <c r="F5446" s="1">
        <v>4</v>
      </c>
      <c r="G5446" s="3">
        <v>12207</v>
      </c>
      <c r="H5446" s="3">
        <v>2204</v>
      </c>
      <c r="I5446" s="3">
        <v>1712</v>
      </c>
      <c r="J5446" s="3">
        <v>50</v>
      </c>
      <c r="K5446" s="1" t="s">
        <v>14439</v>
      </c>
      <c r="L5446" s="1" t="s">
        <v>14432</v>
      </c>
      <c r="M5446" s="36">
        <v>48386</v>
      </c>
    </row>
    <row r="5447" spans="1:13" x14ac:dyDescent="0.3">
      <c r="A5447" s="27" t="s">
        <v>20328</v>
      </c>
      <c r="B5447" s="2">
        <v>45032</v>
      </c>
      <c r="C5447" s="1" t="s">
        <v>20329</v>
      </c>
      <c r="D5447" s="1" t="s">
        <v>14342</v>
      </c>
      <c r="E5447" s="1" t="str">
        <f>INDEX([1]Product_Catalogue!$A$1:$O$501,MATCH([1]Order_Details!D5447,[1]Product_Catalogue!$A$1:$A$501,0),MATCH([1]Product_Catalogue!$B$2,[1]Product_Catalogue!$B$1:$B$501,0))</f>
        <v>Boat Laptop Model 475</v>
      </c>
      <c r="F5447" s="1">
        <v>2</v>
      </c>
      <c r="G5447" s="3">
        <v>16576</v>
      </c>
      <c r="H5447" s="3">
        <v>2962</v>
      </c>
      <c r="I5447" s="3">
        <v>296</v>
      </c>
      <c r="J5447" s="3">
        <v>100</v>
      </c>
      <c r="K5447" s="1" t="s">
        <v>14436</v>
      </c>
      <c r="L5447" s="1" t="s">
        <v>14432</v>
      </c>
      <c r="M5447" s="36">
        <v>30586</v>
      </c>
    </row>
    <row r="5448" spans="1:13" x14ac:dyDescent="0.3">
      <c r="A5448" s="27" t="s">
        <v>20330</v>
      </c>
      <c r="B5448" s="2">
        <v>45247</v>
      </c>
      <c r="C5448" s="1" t="s">
        <v>20331</v>
      </c>
      <c r="D5448" s="1" t="s">
        <v>14345</v>
      </c>
      <c r="E5448" s="1" t="str">
        <f>INDEX([1]Product_Catalogue!$A$1:$O$501,MATCH([1]Order_Details!D5448,[1]Product_Catalogue!$A$1:$A$501,0),MATCH([1]Product_Catalogue!$B$2,[1]Product_Catalogue!$B$1:$B$501,0))</f>
        <v>Herbalsco Makeup Model 476</v>
      </c>
      <c r="F5448" s="1">
        <v>3</v>
      </c>
      <c r="G5448" s="3">
        <v>18326</v>
      </c>
      <c r="H5448" s="3">
        <v>3355</v>
      </c>
      <c r="I5448" s="3">
        <v>646</v>
      </c>
      <c r="J5448" s="3">
        <v>50</v>
      </c>
      <c r="K5448" s="1" t="s">
        <v>14441</v>
      </c>
      <c r="L5448" s="1" t="s">
        <v>14432</v>
      </c>
      <c r="M5448" s="36">
        <v>52319</v>
      </c>
    </row>
    <row r="5449" spans="1:13" x14ac:dyDescent="0.3">
      <c r="A5449" s="27" t="s">
        <v>20332</v>
      </c>
      <c r="B5449" s="2">
        <v>45206</v>
      </c>
      <c r="C5449" s="1" t="s">
        <v>20333</v>
      </c>
      <c r="D5449" s="1" t="s">
        <v>14348</v>
      </c>
      <c r="E5449" s="1" t="str">
        <f>INDEX([1]Product_Catalogue!$A$1:$O$501,MATCH([1]Order_Details!D5449,[1]Product_Catalogue!$A$1:$A$501,0),MATCH([1]Product_Catalogue!$B$2,[1]Product_Catalogue!$B$1:$B$501,0))</f>
        <v>Adidas Shoes Model 477</v>
      </c>
      <c r="F5449" s="1">
        <v>3</v>
      </c>
      <c r="G5449" s="3">
        <v>15113</v>
      </c>
      <c r="H5449" s="3">
        <v>322</v>
      </c>
      <c r="I5449" s="3">
        <v>1162</v>
      </c>
      <c r="J5449" s="3">
        <v>0</v>
      </c>
      <c r="K5449" s="1" t="s">
        <v>14431</v>
      </c>
      <c r="L5449" s="1" t="s">
        <v>14432</v>
      </c>
      <c r="M5449" s="36">
        <v>46179</v>
      </c>
    </row>
    <row r="5450" spans="1:13" x14ac:dyDescent="0.3">
      <c r="A5450" s="27" t="s">
        <v>20334</v>
      </c>
      <c r="B5450" s="2">
        <v>44938</v>
      </c>
      <c r="C5450" s="1" t="s">
        <v>20335</v>
      </c>
      <c r="D5450" s="1" t="s">
        <v>14351</v>
      </c>
      <c r="E5450" s="1" t="str">
        <f>INDEX([1]Product_Catalogue!$A$1:$O$501,MATCH([1]Order_Details!D5450,[1]Product_Catalogue!$A$1:$A$501,0),MATCH([1]Product_Catalogue!$B$2,[1]Product_Catalogue!$B$1:$B$501,0))</f>
        <v>Raymond Clothing Model 478</v>
      </c>
      <c r="F5450" s="1">
        <v>4</v>
      </c>
      <c r="G5450" s="3">
        <v>24586</v>
      </c>
      <c r="H5450" s="3">
        <v>260</v>
      </c>
      <c r="I5450" s="3">
        <v>1656</v>
      </c>
      <c r="J5450" s="3">
        <v>100</v>
      </c>
      <c r="K5450" s="1" t="s">
        <v>14441</v>
      </c>
      <c r="L5450" s="1" t="s">
        <v>14432</v>
      </c>
      <c r="M5450" s="36">
        <v>99840</v>
      </c>
    </row>
    <row r="5451" spans="1:13" x14ac:dyDescent="0.3">
      <c r="A5451" s="27" t="s">
        <v>20336</v>
      </c>
      <c r="B5451" s="2">
        <v>45059</v>
      </c>
      <c r="C5451" s="1" t="s">
        <v>20337</v>
      </c>
      <c r="D5451" s="1" t="s">
        <v>14354</v>
      </c>
      <c r="E5451" s="1" t="str">
        <f>INDEX([1]Product_Catalogue!$A$1:$O$501,MATCH([1]Order_Details!D5451,[1]Product_Catalogue!$A$1:$A$501,0),MATCH([1]Product_Catalogue!$B$2,[1]Product_Catalogue!$B$1:$B$501,0))</f>
        <v>Durian Furniture Model 479</v>
      </c>
      <c r="F5451" s="1">
        <v>3</v>
      </c>
      <c r="G5451" s="3">
        <v>3437</v>
      </c>
      <c r="H5451" s="3">
        <v>2450</v>
      </c>
      <c r="I5451" s="3">
        <v>1145</v>
      </c>
      <c r="J5451" s="3">
        <v>150</v>
      </c>
      <c r="K5451" s="1" t="s">
        <v>14431</v>
      </c>
      <c r="L5451" s="1" t="s">
        <v>14432</v>
      </c>
      <c r="M5451" s="36">
        <v>9156</v>
      </c>
    </row>
    <row r="5452" spans="1:13" x14ac:dyDescent="0.3">
      <c r="A5452" s="27" t="s">
        <v>20338</v>
      </c>
      <c r="B5452" s="2">
        <v>44955</v>
      </c>
      <c r="C5452" s="1" t="s">
        <v>20339</v>
      </c>
      <c r="D5452" s="1" t="s">
        <v>14357</v>
      </c>
      <c r="E5452" s="1" t="str">
        <f>INDEX([1]Product_Catalogue!$A$1:$O$501,MATCH([1]Order_Details!D5452,[1]Product_Catalogue!$A$1:$A$501,0),MATCH([1]Product_Catalogue!$B$2,[1]Product_Catalogue!$B$1:$B$501,0))</f>
        <v>Jockey Outdoor Model 480</v>
      </c>
      <c r="F5452" s="1">
        <v>2</v>
      </c>
      <c r="G5452" s="3">
        <v>32665</v>
      </c>
      <c r="H5452" s="3">
        <v>2733</v>
      </c>
      <c r="I5452" s="3">
        <v>291</v>
      </c>
      <c r="J5452" s="3">
        <v>150</v>
      </c>
      <c r="K5452" s="1" t="s">
        <v>14446</v>
      </c>
      <c r="L5452" s="1" t="s">
        <v>14432</v>
      </c>
      <c r="M5452" s="36">
        <v>63038</v>
      </c>
    </row>
    <row r="5453" spans="1:13" x14ac:dyDescent="0.3">
      <c r="A5453" s="27" t="s">
        <v>20340</v>
      </c>
      <c r="B5453" s="2">
        <v>45163</v>
      </c>
      <c r="C5453" s="1" t="s">
        <v>20341</v>
      </c>
      <c r="D5453" s="1" t="s">
        <v>14360</v>
      </c>
      <c r="E5453" s="1" t="str">
        <f>INDEX([1]Product_Catalogue!$A$1:$O$501,MATCH([1]Order_Details!D5453,[1]Product_Catalogue!$A$1:$A$501,0),MATCH([1]Product_Catalogue!$B$2,[1]Product_Catalogue!$B$1:$B$501,0))</f>
        <v>Croma Tablet Model 481</v>
      </c>
      <c r="F5453" s="1">
        <v>4</v>
      </c>
      <c r="G5453" s="3">
        <v>32301</v>
      </c>
      <c r="H5453" s="3">
        <v>3060</v>
      </c>
      <c r="I5453" s="3">
        <v>1162</v>
      </c>
      <c r="J5453" s="3">
        <v>100</v>
      </c>
      <c r="K5453" s="1" t="s">
        <v>14441</v>
      </c>
      <c r="L5453" s="1" t="s">
        <v>14432</v>
      </c>
      <c r="M5453" s="36">
        <v>127406</v>
      </c>
    </row>
    <row r="5454" spans="1:13" x14ac:dyDescent="0.3">
      <c r="A5454" s="27" t="s">
        <v>20342</v>
      </c>
      <c r="B5454" s="2">
        <v>45246</v>
      </c>
      <c r="C5454" s="1" t="s">
        <v>20343</v>
      </c>
      <c r="D5454" s="1" t="s">
        <v>14363</v>
      </c>
      <c r="E5454" s="1" t="str">
        <f>INDEX([1]Product_Catalogue!$A$1:$O$501,MATCH([1]Order_Details!D5454,[1]Product_Catalogue!$A$1:$A$501,0),MATCH([1]Product_Catalogue!$B$2,[1]Product_Catalogue!$B$1:$B$501,0))</f>
        <v>Sports Sun Outdoor Model 482</v>
      </c>
      <c r="F5454" s="1">
        <v>4</v>
      </c>
      <c r="G5454" s="3">
        <v>9857</v>
      </c>
      <c r="H5454" s="3">
        <v>2230</v>
      </c>
      <c r="I5454" s="3">
        <v>577</v>
      </c>
      <c r="J5454" s="3">
        <v>50</v>
      </c>
      <c r="K5454" s="1" t="s">
        <v>14439</v>
      </c>
      <c r="L5454" s="1" t="s">
        <v>14432</v>
      </c>
      <c r="M5454" s="36">
        <v>37825</v>
      </c>
    </row>
    <row r="5455" spans="1:13" x14ac:dyDescent="0.3">
      <c r="A5455" s="27" t="s">
        <v>20344</v>
      </c>
      <c r="B5455" s="2">
        <v>45149</v>
      </c>
      <c r="C5455" s="1" t="s">
        <v>20345</v>
      </c>
      <c r="D5455" s="1" t="s">
        <v>14366</v>
      </c>
      <c r="E5455" s="1" t="str">
        <f>INDEX([1]Product_Catalogue!$A$1:$O$501,MATCH([1]Order_Details!D5455,[1]Product_Catalogue!$A$1:$A$501,0),MATCH([1]Product_Catalogue!$B$2,[1]Product_Catalogue!$B$1:$B$501,0))</f>
        <v>Dell Laptop Model 483</v>
      </c>
      <c r="F5455" s="1">
        <v>1</v>
      </c>
      <c r="G5455" s="3">
        <v>26420</v>
      </c>
      <c r="H5455" s="3">
        <v>1960</v>
      </c>
      <c r="I5455" s="3">
        <v>890</v>
      </c>
      <c r="J5455" s="3">
        <v>0</v>
      </c>
      <c r="K5455" s="1" t="s">
        <v>14446</v>
      </c>
      <c r="L5455" s="1" t="s">
        <v>14432</v>
      </c>
      <c r="M5455" s="36">
        <v>25350</v>
      </c>
    </row>
    <row r="5456" spans="1:13" x14ac:dyDescent="0.3">
      <c r="A5456" s="27" t="s">
        <v>20346</v>
      </c>
      <c r="B5456" s="2">
        <v>45193</v>
      </c>
      <c r="C5456" s="1" t="s">
        <v>20347</v>
      </c>
      <c r="D5456" s="1" t="s">
        <v>14369</v>
      </c>
      <c r="E5456" s="1" t="str">
        <f>INDEX([1]Product_Catalogue!$A$1:$O$501,MATCH([1]Order_Details!D5456,[1]Product_Catalogue!$A$1:$A$501,0),MATCH([1]Product_Catalogue!$B$2,[1]Product_Catalogue!$B$1:$B$501,0))</f>
        <v>Durian Furniture Model 484</v>
      </c>
      <c r="F5456" s="1">
        <v>1</v>
      </c>
      <c r="G5456" s="3">
        <v>36562</v>
      </c>
      <c r="H5456" s="3">
        <v>910</v>
      </c>
      <c r="I5456" s="3">
        <v>1419</v>
      </c>
      <c r="J5456" s="3">
        <v>100</v>
      </c>
      <c r="K5456" s="1" t="s">
        <v>14436</v>
      </c>
      <c r="L5456" s="1" t="s">
        <v>14432</v>
      </c>
      <c r="M5456" s="36">
        <v>37171</v>
      </c>
    </row>
    <row r="5457" spans="1:13" x14ac:dyDescent="0.3">
      <c r="A5457" s="27" t="s">
        <v>20348</v>
      </c>
      <c r="B5457" s="2">
        <v>45123</v>
      </c>
      <c r="C5457" s="1" t="s">
        <v>20349</v>
      </c>
      <c r="D5457" s="1" t="s">
        <v>14372</v>
      </c>
      <c r="E5457" s="1" t="str">
        <f>INDEX([1]Product_Catalogue!$A$1:$O$501,MATCH([1]Order_Details!D5457,[1]Product_Catalogue!$A$1:$A$501,0),MATCH([1]Product_Catalogue!$B$2,[1]Product_Catalogue!$B$1:$B$501,0))</f>
        <v>Samsung Headphones Model 485</v>
      </c>
      <c r="F5457" s="1">
        <v>1</v>
      </c>
      <c r="G5457" s="3">
        <v>10215</v>
      </c>
      <c r="H5457" s="3">
        <v>3041</v>
      </c>
      <c r="I5457" s="3">
        <v>1226</v>
      </c>
      <c r="J5457" s="3">
        <v>50</v>
      </c>
      <c r="K5457" s="1" t="s">
        <v>14446</v>
      </c>
      <c r="L5457" s="1" t="s">
        <v>14432</v>
      </c>
      <c r="M5457" s="36">
        <v>8450</v>
      </c>
    </row>
    <row r="5458" spans="1:13" x14ac:dyDescent="0.3">
      <c r="A5458" s="27" t="s">
        <v>20350</v>
      </c>
      <c r="B5458" s="2">
        <v>44974</v>
      </c>
      <c r="C5458" s="1" t="s">
        <v>20351</v>
      </c>
      <c r="D5458" s="1" t="s">
        <v>14375</v>
      </c>
      <c r="E5458" s="1" t="str">
        <f>INDEX([1]Product_Catalogue!$A$1:$O$501,MATCH([1]Order_Details!D5458,[1]Product_Catalogue!$A$1:$A$501,0),MATCH([1]Product_Catalogue!$B$2,[1]Product_Catalogue!$B$1:$B$501,0))</f>
        <v>Croma Mobile Model 486</v>
      </c>
      <c r="F5458" s="1">
        <v>4</v>
      </c>
      <c r="G5458" s="3">
        <v>38447</v>
      </c>
      <c r="H5458" s="3">
        <v>552</v>
      </c>
      <c r="I5458" s="3">
        <v>1131</v>
      </c>
      <c r="J5458" s="3">
        <v>150</v>
      </c>
      <c r="K5458" s="1" t="s">
        <v>14439</v>
      </c>
      <c r="L5458" s="1" t="s">
        <v>14434</v>
      </c>
      <c r="M5458" s="36">
        <v>154517</v>
      </c>
    </row>
    <row r="5459" spans="1:13" x14ac:dyDescent="0.3">
      <c r="A5459" s="27" t="s">
        <v>20352</v>
      </c>
      <c r="B5459" s="2">
        <v>45249</v>
      </c>
      <c r="C5459" s="1" t="s">
        <v>20353</v>
      </c>
      <c r="D5459" s="1" t="s">
        <v>14378</v>
      </c>
      <c r="E5459" s="1" t="str">
        <f>INDEX([1]Product_Catalogue!$A$1:$O$501,MATCH([1]Order_Details!D5459,[1]Product_Catalogue!$A$1:$A$501,0),MATCH([1]Product_Catalogue!$B$2,[1]Product_Catalogue!$B$1:$B$501,0))</f>
        <v>Campus Fitness Model 487</v>
      </c>
      <c r="F5459" s="1">
        <v>1</v>
      </c>
      <c r="G5459" s="3">
        <v>31027</v>
      </c>
      <c r="H5459" s="3">
        <v>1255</v>
      </c>
      <c r="I5459" s="3">
        <v>1327</v>
      </c>
      <c r="J5459" s="3">
        <v>0</v>
      </c>
      <c r="K5459" s="1" t="s">
        <v>14446</v>
      </c>
      <c r="L5459" s="1" t="s">
        <v>14434</v>
      </c>
      <c r="M5459" s="36">
        <v>31099</v>
      </c>
    </row>
    <row r="5460" spans="1:13" x14ac:dyDescent="0.3">
      <c r="A5460" s="27" t="s">
        <v>20354</v>
      </c>
      <c r="B5460" s="2">
        <v>45104</v>
      </c>
      <c r="C5460" s="1" t="s">
        <v>20355</v>
      </c>
      <c r="D5460" s="1" t="s">
        <v>14381</v>
      </c>
      <c r="E5460" s="1" t="str">
        <f>INDEX([1]Product_Catalogue!$A$1:$O$501,MATCH([1]Order_Details!D5460,[1]Product_Catalogue!$A$1:$A$501,0),MATCH([1]Product_Catalogue!$B$2,[1]Product_Catalogue!$B$1:$B$501,0))</f>
        <v>Boat Headphones Model 488</v>
      </c>
      <c r="F5460" s="1">
        <v>3</v>
      </c>
      <c r="G5460" s="3">
        <v>8108</v>
      </c>
      <c r="H5460" s="3">
        <v>3506</v>
      </c>
      <c r="I5460" s="3">
        <v>1717</v>
      </c>
      <c r="J5460" s="3">
        <v>100</v>
      </c>
      <c r="K5460" s="1" t="s">
        <v>14441</v>
      </c>
      <c r="L5460" s="1" t="s">
        <v>14432</v>
      </c>
      <c r="M5460" s="36">
        <v>22635</v>
      </c>
    </row>
    <row r="5461" spans="1:13" x14ac:dyDescent="0.3">
      <c r="A5461" s="27" t="s">
        <v>20356</v>
      </c>
      <c r="B5461" s="2">
        <v>45152</v>
      </c>
      <c r="C5461" s="1" t="s">
        <v>20357</v>
      </c>
      <c r="D5461" s="1" t="s">
        <v>14384</v>
      </c>
      <c r="E5461" s="1" t="str">
        <f>INDEX([1]Product_Catalogue!$A$1:$O$501,MATCH([1]Order_Details!D5461,[1]Product_Catalogue!$A$1:$A$501,0),MATCH([1]Product_Catalogue!$B$2,[1]Product_Catalogue!$B$1:$B$501,0))</f>
        <v>Sports Sun Sportswear Model 489</v>
      </c>
      <c r="F5461" s="1">
        <v>4</v>
      </c>
      <c r="G5461" s="3">
        <v>35408</v>
      </c>
      <c r="H5461" s="3">
        <v>2023</v>
      </c>
      <c r="I5461" s="3">
        <v>935</v>
      </c>
      <c r="J5461" s="3">
        <v>50</v>
      </c>
      <c r="K5461" s="1" t="s">
        <v>14441</v>
      </c>
      <c r="L5461" s="1" t="s">
        <v>14432</v>
      </c>
      <c r="M5461" s="36">
        <v>140594</v>
      </c>
    </row>
    <row r="5462" spans="1:13" x14ac:dyDescent="0.3">
      <c r="A5462" s="27" t="s">
        <v>20358</v>
      </c>
      <c r="B5462" s="2">
        <v>45121</v>
      </c>
      <c r="C5462" s="1" t="s">
        <v>20359</v>
      </c>
      <c r="D5462" s="1" t="s">
        <v>14387</v>
      </c>
      <c r="E5462" s="1" t="str">
        <f>INDEX([1]Product_Catalogue!$A$1:$O$501,MATCH([1]Order_Details!D5462,[1]Product_Catalogue!$A$1:$A$501,0),MATCH([1]Product_Catalogue!$B$2,[1]Product_Catalogue!$B$1:$B$501,0))</f>
        <v>Croma TV Model 490</v>
      </c>
      <c r="F5462" s="1">
        <v>2</v>
      </c>
      <c r="G5462" s="3">
        <v>11436</v>
      </c>
      <c r="H5462" s="3">
        <v>4540</v>
      </c>
      <c r="I5462" s="3">
        <v>440</v>
      </c>
      <c r="J5462" s="3">
        <v>0</v>
      </c>
      <c r="K5462" s="1" t="s">
        <v>14439</v>
      </c>
      <c r="L5462" s="1" t="s">
        <v>14432</v>
      </c>
      <c r="M5462" s="36">
        <v>18772</v>
      </c>
    </row>
    <row r="5463" spans="1:13" x14ac:dyDescent="0.3">
      <c r="A5463" s="27" t="s">
        <v>20360</v>
      </c>
      <c r="B5463" s="2">
        <v>45106</v>
      </c>
      <c r="C5463" s="1" t="s">
        <v>20361</v>
      </c>
      <c r="D5463" s="1" t="s">
        <v>14390</v>
      </c>
      <c r="E5463" s="1" t="str">
        <f>INDEX([1]Product_Catalogue!$A$1:$O$501,MATCH([1]Order_Details!D5463,[1]Product_Catalogue!$A$1:$A$501,0),MATCH([1]Product_Catalogue!$B$2,[1]Product_Catalogue!$B$1:$B$501,0))</f>
        <v>Asics Outdoor Model 491</v>
      </c>
      <c r="F5463" s="1">
        <v>2</v>
      </c>
      <c r="G5463" s="3">
        <v>29936</v>
      </c>
      <c r="H5463" s="3">
        <v>2620</v>
      </c>
      <c r="I5463" s="3">
        <v>455</v>
      </c>
      <c r="J5463" s="3">
        <v>100</v>
      </c>
      <c r="K5463" s="1" t="s">
        <v>14446</v>
      </c>
      <c r="L5463" s="1" t="s">
        <v>14432</v>
      </c>
      <c r="M5463" s="36">
        <v>57807</v>
      </c>
    </row>
    <row r="5464" spans="1:13" x14ac:dyDescent="0.3">
      <c r="A5464" s="27" t="s">
        <v>20362</v>
      </c>
      <c r="B5464" s="2">
        <v>44941</v>
      </c>
      <c r="C5464" s="1" t="s">
        <v>20363</v>
      </c>
      <c r="D5464" s="1" t="s">
        <v>14393</v>
      </c>
      <c r="E5464" s="1" t="str">
        <f>INDEX([1]Product_Catalogue!$A$1:$O$501,MATCH([1]Order_Details!D5464,[1]Product_Catalogue!$A$1:$A$501,0),MATCH([1]Product_Catalogue!$B$2,[1]Product_Catalogue!$B$1:$B$501,0))</f>
        <v>Lenovo Tablet Model 492</v>
      </c>
      <c r="F5464" s="1">
        <v>2</v>
      </c>
      <c r="G5464" s="3">
        <v>35686</v>
      </c>
      <c r="H5464" s="3">
        <v>2726</v>
      </c>
      <c r="I5464" s="3">
        <v>1827</v>
      </c>
      <c r="J5464" s="3">
        <v>0</v>
      </c>
      <c r="K5464" s="1" t="s">
        <v>14439</v>
      </c>
      <c r="L5464" s="1" t="s">
        <v>14432</v>
      </c>
      <c r="M5464" s="36">
        <v>70473</v>
      </c>
    </row>
    <row r="5465" spans="1:13" x14ac:dyDescent="0.3">
      <c r="A5465" s="27" t="s">
        <v>20364</v>
      </c>
      <c r="B5465" s="2">
        <v>45284</v>
      </c>
      <c r="C5465" s="1" t="s">
        <v>20365</v>
      </c>
      <c r="D5465" s="1" t="s">
        <v>14396</v>
      </c>
      <c r="E5465" s="1" t="str">
        <f>INDEX([1]Product_Catalogue!$A$1:$O$501,MATCH([1]Order_Details!D5465,[1]Product_Catalogue!$A$1:$A$501,0),MATCH([1]Product_Catalogue!$B$2,[1]Product_Catalogue!$B$1:$B$501,0))</f>
        <v>Durian Furniture Model 493</v>
      </c>
      <c r="F5465" s="1">
        <v>3</v>
      </c>
      <c r="G5465" s="3">
        <v>23724</v>
      </c>
      <c r="H5465" s="3">
        <v>2899</v>
      </c>
      <c r="I5465" s="3">
        <v>856</v>
      </c>
      <c r="J5465" s="3">
        <v>150</v>
      </c>
      <c r="K5465" s="1" t="s">
        <v>14446</v>
      </c>
      <c r="L5465" s="1" t="s">
        <v>14432</v>
      </c>
      <c r="M5465" s="36">
        <v>69279</v>
      </c>
    </row>
    <row r="5466" spans="1:13" x14ac:dyDescent="0.3">
      <c r="A5466" s="27" t="s">
        <v>20366</v>
      </c>
      <c r="B5466" s="2">
        <v>44946</v>
      </c>
      <c r="C5466" s="1" t="s">
        <v>20367</v>
      </c>
      <c r="D5466" s="1" t="s">
        <v>14399</v>
      </c>
      <c r="E5466" s="1" t="str">
        <f>INDEX([1]Product_Catalogue!$A$1:$O$501,MATCH([1]Order_Details!D5466,[1]Product_Catalogue!$A$1:$A$501,0),MATCH([1]Product_Catalogue!$B$2,[1]Product_Catalogue!$B$1:$B$501,0))</f>
        <v>Godrej Decor Decor Model 494</v>
      </c>
      <c r="F5466" s="1">
        <v>2</v>
      </c>
      <c r="G5466" s="3">
        <v>34169</v>
      </c>
      <c r="H5466" s="3">
        <v>815</v>
      </c>
      <c r="I5466" s="3">
        <v>1670</v>
      </c>
      <c r="J5466" s="3">
        <v>0</v>
      </c>
      <c r="K5466" s="1" t="s">
        <v>14431</v>
      </c>
      <c r="L5466" s="1" t="s">
        <v>14432</v>
      </c>
      <c r="M5466" s="36">
        <v>69193</v>
      </c>
    </row>
    <row r="5467" spans="1:13" x14ac:dyDescent="0.3">
      <c r="A5467" s="27" t="s">
        <v>20368</v>
      </c>
      <c r="B5467" s="2">
        <v>45086</v>
      </c>
      <c r="C5467" s="1" t="s">
        <v>20369</v>
      </c>
      <c r="D5467" s="1" t="s">
        <v>14402</v>
      </c>
      <c r="E5467" s="1" t="str">
        <f>INDEX([1]Product_Catalogue!$A$1:$O$501,MATCH([1]Order_Details!D5467,[1]Product_Catalogue!$A$1:$A$501,0),MATCH([1]Product_Catalogue!$B$2,[1]Product_Catalogue!$B$1:$B$501,0))</f>
        <v>BIBA Bags Model 495</v>
      </c>
      <c r="F5467" s="1">
        <v>3</v>
      </c>
      <c r="G5467" s="3">
        <v>28603</v>
      </c>
      <c r="H5467" s="3">
        <v>1733</v>
      </c>
      <c r="I5467" s="3">
        <v>1943</v>
      </c>
      <c r="J5467" s="3">
        <v>100</v>
      </c>
      <c r="K5467" s="1" t="s">
        <v>14446</v>
      </c>
      <c r="L5467" s="1" t="s">
        <v>14434</v>
      </c>
      <c r="M5467" s="36">
        <v>86119</v>
      </c>
    </row>
    <row r="5468" spans="1:13" x14ac:dyDescent="0.3">
      <c r="A5468" s="27" t="s">
        <v>20370</v>
      </c>
      <c r="B5468" s="2">
        <v>45080</v>
      </c>
      <c r="C5468" s="1" t="s">
        <v>20371</v>
      </c>
      <c r="D5468" s="1" t="s">
        <v>14405</v>
      </c>
      <c r="E5468" s="1" t="str">
        <f>INDEX([1]Product_Catalogue!$A$1:$O$501,MATCH([1]Order_Details!D5468,[1]Product_Catalogue!$A$1:$A$501,0),MATCH([1]Product_Catalogue!$B$2,[1]Product_Catalogue!$B$1:$B$501,0))</f>
        <v>Sony Mobile Model 496</v>
      </c>
      <c r="F5468" s="1">
        <v>3</v>
      </c>
      <c r="G5468" s="3">
        <v>17470</v>
      </c>
      <c r="H5468" s="3">
        <v>4696</v>
      </c>
      <c r="I5468" s="3">
        <v>1919</v>
      </c>
      <c r="J5468" s="3">
        <v>150</v>
      </c>
      <c r="K5468" s="1" t="s">
        <v>14441</v>
      </c>
      <c r="L5468" s="1" t="s">
        <v>14432</v>
      </c>
      <c r="M5468" s="36">
        <v>49783</v>
      </c>
    </row>
    <row r="5469" spans="1:13" x14ac:dyDescent="0.3">
      <c r="A5469" s="27" t="s">
        <v>20372</v>
      </c>
      <c r="B5469" s="2">
        <v>45011</v>
      </c>
      <c r="C5469" s="1" t="s">
        <v>20373</v>
      </c>
      <c r="D5469" s="1" t="s">
        <v>14408</v>
      </c>
      <c r="E5469" s="1" t="str">
        <f>INDEX([1]Product_Catalogue!$A$1:$O$501,MATCH([1]Order_Details!D5469,[1]Product_Catalogue!$A$1:$A$501,0),MATCH([1]Product_Catalogue!$B$2,[1]Product_Catalogue!$B$1:$B$501,0))</f>
        <v>Blackberry Bags Model 497</v>
      </c>
      <c r="F5469" s="1">
        <v>1</v>
      </c>
      <c r="G5469" s="3">
        <v>22805</v>
      </c>
      <c r="H5469" s="3">
        <v>3490</v>
      </c>
      <c r="I5469" s="3">
        <v>615</v>
      </c>
      <c r="J5469" s="3">
        <v>0</v>
      </c>
      <c r="K5469" s="1" t="s">
        <v>14436</v>
      </c>
      <c r="L5469" s="1" t="s">
        <v>14432</v>
      </c>
      <c r="M5469" s="36">
        <v>19930</v>
      </c>
    </row>
    <row r="5470" spans="1:13" x14ac:dyDescent="0.3">
      <c r="A5470" s="27" t="s">
        <v>20374</v>
      </c>
      <c r="B5470" s="2">
        <v>45197</v>
      </c>
      <c r="C5470" s="1" t="s">
        <v>20375</v>
      </c>
      <c r="D5470" s="1" t="s">
        <v>14411</v>
      </c>
      <c r="E5470" s="1" t="str">
        <f>INDEX([1]Product_Catalogue!$A$1:$O$501,MATCH([1]Order_Details!D5470,[1]Product_Catalogue!$A$1:$A$501,0),MATCH([1]Product_Catalogue!$B$2,[1]Product_Catalogue!$B$1:$B$501,0))</f>
        <v>Livon Skincare Model 498</v>
      </c>
      <c r="F5470" s="1">
        <v>4</v>
      </c>
      <c r="G5470" s="3">
        <v>19417</v>
      </c>
      <c r="H5470" s="3">
        <v>306</v>
      </c>
      <c r="I5470" s="3">
        <v>151</v>
      </c>
      <c r="J5470" s="3">
        <v>150</v>
      </c>
      <c r="K5470" s="1" t="s">
        <v>14436</v>
      </c>
      <c r="L5470" s="1" t="s">
        <v>14432</v>
      </c>
      <c r="M5470" s="36">
        <v>77663</v>
      </c>
    </row>
    <row r="5471" spans="1:13" x14ac:dyDescent="0.3">
      <c r="A5471" s="27" t="s">
        <v>20376</v>
      </c>
      <c r="B5471" s="2">
        <v>45265</v>
      </c>
      <c r="C5471" s="1" t="s">
        <v>20377</v>
      </c>
      <c r="D5471" s="1" t="s">
        <v>12836</v>
      </c>
      <c r="E5471" s="1" t="str">
        <f>INDEX([1]Product_Catalogue!$A$1:$O$501,MATCH([1]Order_Details!D5471,[1]Product_Catalogue!$A$1:$A$501,0),MATCH([1]Product_Catalogue!$B$2,[1]Product_Catalogue!$B$1:$B$501,0))</f>
        <v>Raymond Clothing Model 2</v>
      </c>
      <c r="F5471" s="1">
        <v>2</v>
      </c>
      <c r="G5471" s="3">
        <v>28396</v>
      </c>
      <c r="H5471" s="3">
        <v>2727</v>
      </c>
      <c r="I5471" s="3">
        <v>1628</v>
      </c>
      <c r="J5471" s="3">
        <v>0</v>
      </c>
      <c r="K5471" s="1" t="s">
        <v>14436</v>
      </c>
      <c r="L5471" s="1" t="s">
        <v>14432</v>
      </c>
      <c r="M5471" s="36">
        <v>55693</v>
      </c>
    </row>
    <row r="5472" spans="1:13" x14ac:dyDescent="0.3">
      <c r="A5472" s="27" t="s">
        <v>20378</v>
      </c>
      <c r="B5472" s="2">
        <v>44937</v>
      </c>
      <c r="C5472" s="1" t="s">
        <v>20379</v>
      </c>
      <c r="D5472" s="1" t="s">
        <v>12842</v>
      </c>
      <c r="E5472" s="1" t="str">
        <f>INDEX([1]Product_Catalogue!$A$1:$O$501,MATCH([1]Order_Details!D5472,[1]Product_Catalogue!$A$1:$A$501,0),MATCH([1]Product_Catalogue!$B$2,[1]Product_Catalogue!$B$1:$B$501,0))</f>
        <v>HP TV Model 3</v>
      </c>
      <c r="F5472" s="1">
        <v>1</v>
      </c>
      <c r="G5472" s="3">
        <v>14189</v>
      </c>
      <c r="H5472" s="3">
        <v>4315</v>
      </c>
      <c r="I5472" s="3">
        <v>588</v>
      </c>
      <c r="J5472" s="3">
        <v>0</v>
      </c>
      <c r="K5472" s="1" t="s">
        <v>14441</v>
      </c>
      <c r="L5472" s="1" t="s">
        <v>14434</v>
      </c>
      <c r="M5472" s="36">
        <v>10462</v>
      </c>
    </row>
    <row r="5473" spans="1:13" x14ac:dyDescent="0.3">
      <c r="A5473" s="27" t="s">
        <v>20380</v>
      </c>
      <c r="B5473" s="2">
        <v>45129</v>
      </c>
      <c r="C5473" s="1" t="s">
        <v>20381</v>
      </c>
      <c r="D5473" s="1" t="s">
        <v>12848</v>
      </c>
      <c r="E5473" s="1" t="str">
        <f>INDEX([1]Product_Catalogue!$A$1:$O$501,MATCH([1]Order_Details!D5473,[1]Product_Catalogue!$A$1:$A$501,0),MATCH([1]Product_Catalogue!$B$2,[1]Product_Catalogue!$B$1:$B$501,0))</f>
        <v>Roadster Bags Model 4</v>
      </c>
      <c r="F5473" s="1">
        <v>2</v>
      </c>
      <c r="G5473" s="3">
        <v>10684</v>
      </c>
      <c r="H5473" s="3">
        <v>3313</v>
      </c>
      <c r="I5473" s="3">
        <v>1016</v>
      </c>
      <c r="J5473" s="3">
        <v>0</v>
      </c>
      <c r="K5473" s="1" t="s">
        <v>14439</v>
      </c>
      <c r="L5473" s="1" t="s">
        <v>14432</v>
      </c>
      <c r="M5473" s="36">
        <v>19071</v>
      </c>
    </row>
    <row r="5474" spans="1:13" x14ac:dyDescent="0.3">
      <c r="A5474" s="27" t="s">
        <v>20382</v>
      </c>
      <c r="B5474" s="2">
        <v>45112</v>
      </c>
      <c r="C5474" s="1" t="s">
        <v>20383</v>
      </c>
      <c r="D5474" s="1" t="s">
        <v>12853</v>
      </c>
      <c r="E5474" s="1" t="str">
        <f>INDEX([1]Product_Catalogue!$A$1:$O$501,MATCH([1]Order_Details!D5474,[1]Product_Catalogue!$A$1:$A$501,0),MATCH([1]Product_Catalogue!$B$2,[1]Product_Catalogue!$B$1:$B$501,0))</f>
        <v>Quench Haircare Model 5</v>
      </c>
      <c r="F5474" s="1">
        <v>3</v>
      </c>
      <c r="G5474" s="3">
        <v>18649</v>
      </c>
      <c r="H5474" s="3">
        <v>4269</v>
      </c>
      <c r="I5474" s="3">
        <v>1865</v>
      </c>
      <c r="J5474" s="3">
        <v>100</v>
      </c>
      <c r="K5474" s="1" t="s">
        <v>14436</v>
      </c>
      <c r="L5474" s="1" t="s">
        <v>14434</v>
      </c>
      <c r="M5474" s="36">
        <v>53643</v>
      </c>
    </row>
    <row r="5475" spans="1:13" x14ac:dyDescent="0.3">
      <c r="A5475" s="27" t="s">
        <v>20384</v>
      </c>
      <c r="B5475" s="2">
        <v>45264</v>
      </c>
      <c r="C5475" s="1" t="s">
        <v>20385</v>
      </c>
      <c r="D5475" s="1" t="s">
        <v>12860</v>
      </c>
      <c r="E5475" s="1" t="str">
        <f>INDEX([1]Product_Catalogue!$A$1:$O$501,MATCH([1]Order_Details!D5475,[1]Product_Catalogue!$A$1:$A$501,0),MATCH([1]Product_Catalogue!$B$2,[1]Product_Catalogue!$B$1:$B$501,0))</f>
        <v>Durian Furniture Model 6</v>
      </c>
      <c r="F5475" s="1">
        <v>4</v>
      </c>
      <c r="G5475" s="3">
        <v>14623</v>
      </c>
      <c r="H5475" s="3">
        <v>2400</v>
      </c>
      <c r="I5475" s="3">
        <v>1524</v>
      </c>
      <c r="J5475" s="3">
        <v>150</v>
      </c>
      <c r="K5475" s="1" t="s">
        <v>14436</v>
      </c>
      <c r="L5475" s="1" t="s">
        <v>14432</v>
      </c>
      <c r="M5475" s="36">
        <v>57766</v>
      </c>
    </row>
    <row r="5476" spans="1:13" x14ac:dyDescent="0.3">
      <c r="A5476" s="27" t="s">
        <v>20386</v>
      </c>
      <c r="B5476" s="2">
        <v>45243</v>
      </c>
      <c r="C5476" s="1" t="s">
        <v>20387</v>
      </c>
      <c r="D5476" s="1" t="s">
        <v>12866</v>
      </c>
      <c r="E5476" s="1" t="str">
        <f>INDEX([1]Product_Catalogue!$A$1:$O$501,MATCH([1]Order_Details!D5476,[1]Product_Catalogue!$A$1:$A$501,0),MATCH([1]Product_Catalogue!$B$2,[1]Product_Catalogue!$B$1:$B$501,0))</f>
        <v>Lakme Makeup Model 7</v>
      </c>
      <c r="F5476" s="1">
        <v>1</v>
      </c>
      <c r="G5476" s="3">
        <v>28777</v>
      </c>
      <c r="H5476" s="3">
        <v>4546</v>
      </c>
      <c r="I5476" s="3">
        <v>980</v>
      </c>
      <c r="J5476" s="3">
        <v>0</v>
      </c>
      <c r="K5476" s="1" t="s">
        <v>14441</v>
      </c>
      <c r="L5476" s="1" t="s">
        <v>14432</v>
      </c>
      <c r="M5476" s="36">
        <v>25211</v>
      </c>
    </row>
    <row r="5477" spans="1:13" x14ac:dyDescent="0.3">
      <c r="A5477" s="27" t="s">
        <v>20388</v>
      </c>
      <c r="B5477" s="2">
        <v>45226</v>
      </c>
      <c r="C5477" s="1" t="s">
        <v>20389</v>
      </c>
      <c r="D5477" s="1" t="s">
        <v>12871</v>
      </c>
      <c r="E5477" s="1" t="str">
        <f>INDEX([1]Product_Catalogue!$A$1:$O$501,MATCH([1]Order_Details!D5477,[1]Product_Catalogue!$A$1:$A$501,0),MATCH([1]Product_Catalogue!$B$2,[1]Product_Catalogue!$B$1:$B$501,0))</f>
        <v>Campus Fitness Model 8</v>
      </c>
      <c r="F5477" s="1">
        <v>2</v>
      </c>
      <c r="G5477" s="3">
        <v>35250</v>
      </c>
      <c r="H5477" s="3">
        <v>252</v>
      </c>
      <c r="I5477" s="3">
        <v>1053</v>
      </c>
      <c r="J5477" s="3">
        <v>0</v>
      </c>
      <c r="K5477" s="1" t="s">
        <v>14431</v>
      </c>
      <c r="L5477" s="1" t="s">
        <v>14432</v>
      </c>
      <c r="M5477" s="36">
        <v>71301</v>
      </c>
    </row>
    <row r="5478" spans="1:13" x14ac:dyDescent="0.3">
      <c r="A5478" s="27" t="s">
        <v>20390</v>
      </c>
      <c r="B5478" s="2">
        <v>45156</v>
      </c>
      <c r="C5478" s="1" t="s">
        <v>20391</v>
      </c>
      <c r="D5478" s="1" t="s">
        <v>12875</v>
      </c>
      <c r="E5478" s="1" t="str">
        <f>INDEX([1]Product_Catalogue!$A$1:$O$501,MATCH([1]Order_Details!D5478,[1]Product_Catalogue!$A$1:$A$501,0),MATCH([1]Product_Catalogue!$B$2,[1]Product_Catalogue!$B$1:$B$501,0))</f>
        <v>Livon Makeup Model 9</v>
      </c>
      <c r="F5478" s="1">
        <v>4</v>
      </c>
      <c r="G5478" s="3">
        <v>9747</v>
      </c>
      <c r="H5478" s="3">
        <v>2402</v>
      </c>
      <c r="I5478" s="3">
        <v>1412</v>
      </c>
      <c r="J5478" s="3">
        <v>50</v>
      </c>
      <c r="K5478" s="1" t="s">
        <v>14431</v>
      </c>
      <c r="L5478" s="1" t="s">
        <v>14432</v>
      </c>
      <c r="M5478" s="36">
        <v>38048</v>
      </c>
    </row>
    <row r="5479" spans="1:13" x14ac:dyDescent="0.3">
      <c r="A5479" s="27" t="s">
        <v>20392</v>
      </c>
      <c r="B5479" s="2">
        <v>45044</v>
      </c>
      <c r="C5479" s="1" t="s">
        <v>20393</v>
      </c>
      <c r="D5479" s="1" t="s">
        <v>12879</v>
      </c>
      <c r="E5479" s="1" t="str">
        <f>INDEX([1]Product_Catalogue!$A$1:$O$501,MATCH([1]Order_Details!D5479,[1]Product_Catalogue!$A$1:$A$501,0),MATCH([1]Product_Catalogue!$B$2,[1]Product_Catalogue!$B$1:$B$501,0))</f>
        <v>Adidas Outdoor Model 10</v>
      </c>
      <c r="F5479" s="1">
        <v>3</v>
      </c>
      <c r="G5479" s="3">
        <v>26865</v>
      </c>
      <c r="H5479" s="3">
        <v>1818</v>
      </c>
      <c r="I5479" s="3">
        <v>737</v>
      </c>
      <c r="J5479" s="3">
        <v>50</v>
      </c>
      <c r="K5479" s="1" t="s">
        <v>14441</v>
      </c>
      <c r="L5479" s="1" t="s">
        <v>14432</v>
      </c>
      <c r="M5479" s="36">
        <v>79564</v>
      </c>
    </row>
    <row r="5480" spans="1:13" x14ac:dyDescent="0.3">
      <c r="A5480" s="27" t="s">
        <v>20394</v>
      </c>
      <c r="B5480" s="2">
        <v>45132</v>
      </c>
      <c r="C5480" s="1" t="s">
        <v>20395</v>
      </c>
      <c r="D5480" s="1" t="s">
        <v>12884</v>
      </c>
      <c r="E5480" s="1" t="str">
        <f>INDEX([1]Product_Catalogue!$A$1:$O$501,MATCH([1]Order_Details!D5480,[1]Product_Catalogue!$A$1:$A$501,0),MATCH([1]Product_Catalogue!$B$2,[1]Product_Catalogue!$B$1:$B$501,0))</f>
        <v>Arrow Watches Model 11</v>
      </c>
      <c r="F5480" s="1">
        <v>2</v>
      </c>
      <c r="G5480" s="3">
        <v>19105</v>
      </c>
      <c r="H5480" s="3">
        <v>1596</v>
      </c>
      <c r="I5480" s="3">
        <v>1386</v>
      </c>
      <c r="J5480" s="3">
        <v>50</v>
      </c>
      <c r="K5480" s="1" t="s">
        <v>14446</v>
      </c>
      <c r="L5480" s="1" t="s">
        <v>14432</v>
      </c>
      <c r="M5480" s="36">
        <v>38050</v>
      </c>
    </row>
    <row r="5481" spans="1:13" x14ac:dyDescent="0.3">
      <c r="A5481" s="27" t="s">
        <v>20396</v>
      </c>
      <c r="B5481" s="2">
        <v>44953</v>
      </c>
      <c r="C5481" s="1" t="s">
        <v>20397</v>
      </c>
      <c r="D5481" s="1" t="s">
        <v>12889</v>
      </c>
      <c r="E5481" s="1" t="str">
        <f>INDEX([1]Product_Catalogue!$A$1:$O$501,MATCH([1]Order_Details!D5481,[1]Product_Catalogue!$A$1:$A$501,0),MATCH([1]Product_Catalogue!$B$2,[1]Product_Catalogue!$B$1:$B$501,0))</f>
        <v>Hawkins Kitchen Model 12</v>
      </c>
      <c r="F5481" s="1">
        <v>4</v>
      </c>
      <c r="G5481" s="3">
        <v>15212</v>
      </c>
      <c r="H5481" s="3">
        <v>62</v>
      </c>
      <c r="I5481" s="3">
        <v>376</v>
      </c>
      <c r="J5481" s="3">
        <v>50</v>
      </c>
      <c r="K5481" s="1" t="s">
        <v>14439</v>
      </c>
      <c r="L5481" s="1" t="s">
        <v>14432</v>
      </c>
      <c r="M5481" s="36">
        <v>61212</v>
      </c>
    </row>
    <row r="5482" spans="1:13" x14ac:dyDescent="0.3">
      <c r="A5482" s="27" t="s">
        <v>20398</v>
      </c>
      <c r="B5482" s="2">
        <v>45051</v>
      </c>
      <c r="C5482" s="1" t="s">
        <v>20399</v>
      </c>
      <c r="D5482" s="1" t="s">
        <v>12894</v>
      </c>
      <c r="E5482" s="1" t="str">
        <f>INDEX([1]Product_Catalogue!$A$1:$O$501,MATCH([1]Order_Details!D5482,[1]Product_Catalogue!$A$1:$A$501,0),MATCH([1]Product_Catalogue!$B$2,[1]Product_Catalogue!$B$1:$B$501,0))</f>
        <v>Jockey Fitness Model 13</v>
      </c>
      <c r="F5482" s="1">
        <v>1</v>
      </c>
      <c r="G5482" s="3">
        <v>17556</v>
      </c>
      <c r="H5482" s="3">
        <v>2896</v>
      </c>
      <c r="I5482" s="3">
        <v>1940</v>
      </c>
      <c r="J5482" s="3">
        <v>50</v>
      </c>
      <c r="K5482" s="1" t="s">
        <v>14436</v>
      </c>
      <c r="L5482" s="1" t="s">
        <v>14432</v>
      </c>
      <c r="M5482" s="36">
        <v>16650</v>
      </c>
    </row>
    <row r="5483" spans="1:13" x14ac:dyDescent="0.3">
      <c r="A5483" s="27" t="s">
        <v>20400</v>
      </c>
      <c r="B5483" s="2">
        <v>45287</v>
      </c>
      <c r="C5483" s="1" t="s">
        <v>20401</v>
      </c>
      <c r="D5483" s="1" t="s">
        <v>12898</v>
      </c>
      <c r="E5483" s="1" t="str">
        <f>INDEX([1]Product_Catalogue!$A$1:$O$501,MATCH([1]Order_Details!D5483,[1]Product_Catalogue!$A$1:$A$501,0),MATCH([1]Product_Catalogue!$B$2,[1]Product_Catalogue!$B$1:$B$501,0))</f>
        <v>Zooper Shoes Model 14</v>
      </c>
      <c r="F5483" s="1">
        <v>2</v>
      </c>
      <c r="G5483" s="3">
        <v>18565</v>
      </c>
      <c r="H5483" s="3">
        <v>3390</v>
      </c>
      <c r="I5483" s="3">
        <v>867</v>
      </c>
      <c r="J5483" s="3">
        <v>0</v>
      </c>
      <c r="K5483" s="1" t="s">
        <v>14446</v>
      </c>
      <c r="L5483" s="1" t="s">
        <v>14432</v>
      </c>
      <c r="M5483" s="36">
        <v>34607</v>
      </c>
    </row>
    <row r="5484" spans="1:13" x14ac:dyDescent="0.3">
      <c r="A5484" s="27" t="s">
        <v>20402</v>
      </c>
      <c r="B5484" s="2">
        <v>45154</v>
      </c>
      <c r="C5484" s="1" t="s">
        <v>20403</v>
      </c>
      <c r="D5484" s="1" t="s">
        <v>12903</v>
      </c>
      <c r="E5484" s="1" t="str">
        <f>INDEX([1]Product_Catalogue!$A$1:$O$501,MATCH([1]Order_Details!D5484,[1]Product_Catalogue!$A$1:$A$501,0),MATCH([1]Product_Catalogue!$B$2,[1]Product_Catalogue!$B$1:$B$501,0))</f>
        <v>Asics Fitness Model 15</v>
      </c>
      <c r="F5484" s="1">
        <v>2</v>
      </c>
      <c r="G5484" s="3">
        <v>25923</v>
      </c>
      <c r="H5484" s="3">
        <v>411</v>
      </c>
      <c r="I5484" s="3">
        <v>1313</v>
      </c>
      <c r="J5484" s="3">
        <v>50</v>
      </c>
      <c r="K5484" s="1" t="s">
        <v>14441</v>
      </c>
      <c r="L5484" s="1" t="s">
        <v>14432</v>
      </c>
      <c r="M5484" s="36">
        <v>52798</v>
      </c>
    </row>
    <row r="5485" spans="1:13" x14ac:dyDescent="0.3">
      <c r="A5485" s="27" t="s">
        <v>20404</v>
      </c>
      <c r="B5485" s="2">
        <v>45181</v>
      </c>
      <c r="C5485" s="1" t="s">
        <v>20405</v>
      </c>
      <c r="D5485" s="1" t="s">
        <v>12907</v>
      </c>
      <c r="E5485" s="1" t="str">
        <f>INDEX([1]Product_Catalogue!$A$1:$O$501,MATCH([1]Order_Details!D5485,[1]Product_Catalogue!$A$1:$A$501,0),MATCH([1]Product_Catalogue!$B$2,[1]Product_Catalogue!$B$1:$B$501,0))</f>
        <v>Loreal Skincare Model 16</v>
      </c>
      <c r="F5485" s="1">
        <v>2</v>
      </c>
      <c r="G5485" s="3">
        <v>15115</v>
      </c>
      <c r="H5485" s="3">
        <v>821</v>
      </c>
      <c r="I5485" s="3">
        <v>811</v>
      </c>
      <c r="J5485" s="3">
        <v>50</v>
      </c>
      <c r="K5485" s="1" t="s">
        <v>14439</v>
      </c>
      <c r="L5485" s="1" t="s">
        <v>14434</v>
      </c>
      <c r="M5485" s="36">
        <v>30270</v>
      </c>
    </row>
    <row r="5486" spans="1:13" x14ac:dyDescent="0.3">
      <c r="A5486" s="27" t="s">
        <v>20406</v>
      </c>
      <c r="B5486" s="2">
        <v>44973</v>
      </c>
      <c r="C5486" s="1" t="s">
        <v>20407</v>
      </c>
      <c r="D5486" s="1" t="s">
        <v>12912</v>
      </c>
      <c r="E5486" s="1" t="str">
        <f>INDEX([1]Product_Catalogue!$A$1:$O$501,MATCH([1]Order_Details!D5486,[1]Product_Catalogue!$A$1:$A$501,0),MATCH([1]Product_Catalogue!$B$2,[1]Product_Catalogue!$B$1:$B$501,0))</f>
        <v>Adidas Outdoor Model 17</v>
      </c>
      <c r="F5486" s="1">
        <v>1</v>
      </c>
      <c r="G5486" s="3">
        <v>25341</v>
      </c>
      <c r="H5486" s="3">
        <v>3571</v>
      </c>
      <c r="I5486" s="3">
        <v>1629</v>
      </c>
      <c r="J5486" s="3">
        <v>0</v>
      </c>
      <c r="K5486" s="1" t="s">
        <v>14446</v>
      </c>
      <c r="L5486" s="1" t="s">
        <v>14432</v>
      </c>
      <c r="M5486" s="36">
        <v>23399</v>
      </c>
    </row>
    <row r="5487" spans="1:13" x14ac:dyDescent="0.3">
      <c r="A5487" s="27" t="s">
        <v>20408</v>
      </c>
      <c r="B5487" s="2">
        <v>45059</v>
      </c>
      <c r="C5487" s="1" t="s">
        <v>20409</v>
      </c>
      <c r="D5487" s="1" t="s">
        <v>12915</v>
      </c>
      <c r="E5487" s="1" t="str">
        <f>INDEX([1]Product_Catalogue!$A$1:$O$501,MATCH([1]Order_Details!D5487,[1]Product_Catalogue!$A$1:$A$501,0),MATCH([1]Product_Catalogue!$B$2,[1]Product_Catalogue!$B$1:$B$501,0))</f>
        <v>Lakme Skincare Model 18</v>
      </c>
      <c r="F5487" s="1">
        <v>3</v>
      </c>
      <c r="G5487" s="3">
        <v>20125</v>
      </c>
      <c r="H5487" s="3">
        <v>700</v>
      </c>
      <c r="I5487" s="3">
        <v>1857</v>
      </c>
      <c r="J5487" s="3">
        <v>100</v>
      </c>
      <c r="K5487" s="1" t="s">
        <v>14436</v>
      </c>
      <c r="L5487" s="1" t="s">
        <v>14432</v>
      </c>
      <c r="M5487" s="36">
        <v>61632</v>
      </c>
    </row>
    <row r="5488" spans="1:13" x14ac:dyDescent="0.3">
      <c r="A5488" s="27" t="s">
        <v>20410</v>
      </c>
      <c r="B5488" s="2">
        <v>45203</v>
      </c>
      <c r="C5488" s="1" t="s">
        <v>20411</v>
      </c>
      <c r="D5488" s="1" t="s">
        <v>12918</v>
      </c>
      <c r="E5488" s="1" t="str">
        <f>INDEX([1]Product_Catalogue!$A$1:$O$501,MATCH([1]Order_Details!D5488,[1]Product_Catalogue!$A$1:$A$501,0),MATCH([1]Product_Catalogue!$B$2,[1]Product_Catalogue!$B$1:$B$501,0))</f>
        <v>Niviea Fitness Model 19</v>
      </c>
      <c r="F5488" s="1">
        <v>2</v>
      </c>
      <c r="G5488" s="3">
        <v>4491</v>
      </c>
      <c r="H5488" s="3">
        <v>4314</v>
      </c>
      <c r="I5488" s="3">
        <v>68</v>
      </c>
      <c r="J5488" s="3">
        <v>0</v>
      </c>
      <c r="K5488" s="1" t="s">
        <v>14431</v>
      </c>
      <c r="L5488" s="1" t="s">
        <v>14432</v>
      </c>
      <c r="M5488" s="36">
        <v>4736</v>
      </c>
    </row>
    <row r="5489" spans="1:13" x14ac:dyDescent="0.3">
      <c r="A5489" s="27" t="s">
        <v>20412</v>
      </c>
      <c r="B5489" s="2">
        <v>45217</v>
      </c>
      <c r="C5489" s="1" t="s">
        <v>20413</v>
      </c>
      <c r="D5489" s="1" t="s">
        <v>12921</v>
      </c>
      <c r="E5489" s="1" t="str">
        <f>INDEX([1]Product_Catalogue!$A$1:$O$501,MATCH([1]Order_Details!D5489,[1]Product_Catalogue!$A$1:$A$501,0),MATCH([1]Product_Catalogue!$B$2,[1]Product_Catalogue!$B$1:$B$501,0))</f>
        <v>Nike Fitness Model 20</v>
      </c>
      <c r="F5489" s="1">
        <v>1</v>
      </c>
      <c r="G5489" s="3">
        <v>36579</v>
      </c>
      <c r="H5489" s="3">
        <v>2007</v>
      </c>
      <c r="I5489" s="3">
        <v>160</v>
      </c>
      <c r="J5489" s="3">
        <v>0</v>
      </c>
      <c r="K5489" s="1" t="s">
        <v>14431</v>
      </c>
      <c r="L5489" s="1" t="s">
        <v>14437</v>
      </c>
      <c r="M5489" s="36">
        <v>34732</v>
      </c>
    </row>
    <row r="5490" spans="1:13" x14ac:dyDescent="0.3">
      <c r="A5490" s="27" t="s">
        <v>20414</v>
      </c>
      <c r="B5490" s="2">
        <v>44942</v>
      </c>
      <c r="C5490" s="1" t="s">
        <v>20415</v>
      </c>
      <c r="D5490" s="1" t="s">
        <v>12925</v>
      </c>
      <c r="E5490" s="1" t="str">
        <f>INDEX([1]Product_Catalogue!$A$1:$O$501,MATCH([1]Order_Details!D5490,[1]Product_Catalogue!$A$1:$A$501,0),MATCH([1]Product_Catalogue!$B$2,[1]Product_Catalogue!$B$1:$B$501,0))</f>
        <v>VanHeusen Clothing Model 21</v>
      </c>
      <c r="F5490" s="1">
        <v>4</v>
      </c>
      <c r="G5490" s="3">
        <v>14578</v>
      </c>
      <c r="H5490" s="3">
        <v>2481</v>
      </c>
      <c r="I5490" s="3">
        <v>1809</v>
      </c>
      <c r="J5490" s="3">
        <v>0</v>
      </c>
      <c r="K5490" s="1" t="s">
        <v>14446</v>
      </c>
      <c r="L5490" s="1" t="s">
        <v>14437</v>
      </c>
      <c r="M5490" s="36">
        <v>57640</v>
      </c>
    </row>
    <row r="5491" spans="1:13" x14ac:dyDescent="0.3">
      <c r="A5491" s="27" t="s">
        <v>20416</v>
      </c>
      <c r="B5491" s="2">
        <v>45235</v>
      </c>
      <c r="C5491" s="1" t="s">
        <v>20417</v>
      </c>
      <c r="D5491" s="1" t="s">
        <v>12929</v>
      </c>
      <c r="E5491" s="1" t="str">
        <f>INDEX([1]Product_Catalogue!$A$1:$O$501,MATCH([1]Order_Details!D5491,[1]Product_Catalogue!$A$1:$A$501,0),MATCH([1]Product_Catalogue!$B$2,[1]Product_Catalogue!$B$1:$B$501,0))</f>
        <v>Apple Mobile Model 22</v>
      </c>
      <c r="F5491" s="1">
        <v>1</v>
      </c>
      <c r="G5491" s="3">
        <v>13899</v>
      </c>
      <c r="H5491" s="3">
        <v>1624</v>
      </c>
      <c r="I5491" s="3">
        <v>1256</v>
      </c>
      <c r="J5491" s="3">
        <v>100</v>
      </c>
      <c r="K5491" s="1" t="s">
        <v>14446</v>
      </c>
      <c r="L5491" s="1" t="s">
        <v>14432</v>
      </c>
      <c r="M5491" s="36">
        <v>13631</v>
      </c>
    </row>
    <row r="5492" spans="1:13" x14ac:dyDescent="0.3">
      <c r="A5492" s="27" t="s">
        <v>20418</v>
      </c>
      <c r="B5492" s="2">
        <v>45085</v>
      </c>
      <c r="C5492" s="1" t="s">
        <v>20419</v>
      </c>
      <c r="D5492" s="1" t="s">
        <v>12934</v>
      </c>
      <c r="E5492" s="1" t="str">
        <f>INDEX([1]Product_Catalogue!$A$1:$O$501,MATCH([1]Order_Details!D5492,[1]Product_Catalogue!$A$1:$A$501,0),MATCH([1]Product_Catalogue!$B$2,[1]Product_Catalogue!$B$1:$B$501,0))</f>
        <v>Blackberry Bags Model 23</v>
      </c>
      <c r="F5492" s="1">
        <v>4</v>
      </c>
      <c r="G5492" s="3">
        <v>38888</v>
      </c>
      <c r="H5492" s="3">
        <v>181</v>
      </c>
      <c r="I5492" s="3">
        <v>613</v>
      </c>
      <c r="J5492" s="3">
        <v>150</v>
      </c>
      <c r="K5492" s="1" t="s">
        <v>14431</v>
      </c>
      <c r="L5492" s="1" t="s">
        <v>14432</v>
      </c>
      <c r="M5492" s="36">
        <v>156134</v>
      </c>
    </row>
    <row r="5493" spans="1:13" x14ac:dyDescent="0.3">
      <c r="A5493" s="27" t="s">
        <v>20420</v>
      </c>
      <c r="B5493" s="2">
        <v>45116</v>
      </c>
      <c r="C5493" s="1" t="s">
        <v>20421</v>
      </c>
      <c r="D5493" s="1" t="s">
        <v>12938</v>
      </c>
      <c r="E5493" s="1" t="str">
        <f>INDEX([1]Product_Catalogue!$A$1:$O$501,MATCH([1]Order_Details!D5493,[1]Product_Catalogue!$A$1:$A$501,0),MATCH([1]Product_Catalogue!$B$2,[1]Product_Catalogue!$B$1:$B$501,0))</f>
        <v>Iconic Haircare Model 24</v>
      </c>
      <c r="F5493" s="1">
        <v>2</v>
      </c>
      <c r="G5493" s="3">
        <v>12901</v>
      </c>
      <c r="H5493" s="3">
        <v>3485</v>
      </c>
      <c r="I5493" s="3">
        <v>1001</v>
      </c>
      <c r="J5493" s="3">
        <v>50</v>
      </c>
      <c r="K5493" s="1" t="s">
        <v>14446</v>
      </c>
      <c r="L5493" s="1" t="s">
        <v>14432</v>
      </c>
      <c r="M5493" s="36">
        <v>23368</v>
      </c>
    </row>
    <row r="5494" spans="1:13" x14ac:dyDescent="0.3">
      <c r="A5494" s="27" t="s">
        <v>20422</v>
      </c>
      <c r="B5494" s="2">
        <v>45068</v>
      </c>
      <c r="C5494" s="1" t="s">
        <v>20423</v>
      </c>
      <c r="D5494" s="1" t="s">
        <v>12942</v>
      </c>
      <c r="E5494" s="1" t="str">
        <f>INDEX([1]Product_Catalogue!$A$1:$O$501,MATCH([1]Order_Details!D5494,[1]Product_Catalogue!$A$1:$A$501,0),MATCH([1]Product_Catalogue!$B$2,[1]Product_Catalogue!$B$1:$B$501,0))</f>
        <v>Lenovo Laptop Model 25</v>
      </c>
      <c r="F5494" s="1">
        <v>4</v>
      </c>
      <c r="G5494" s="3">
        <v>27427</v>
      </c>
      <c r="H5494" s="3">
        <v>2034</v>
      </c>
      <c r="I5494" s="3">
        <v>1851</v>
      </c>
      <c r="J5494" s="3">
        <v>100</v>
      </c>
      <c r="K5494" s="1" t="s">
        <v>14436</v>
      </c>
      <c r="L5494" s="1" t="s">
        <v>14434</v>
      </c>
      <c r="M5494" s="36">
        <v>109625</v>
      </c>
    </row>
    <row r="5495" spans="1:13" x14ac:dyDescent="0.3">
      <c r="A5495" s="27" t="s">
        <v>20424</v>
      </c>
      <c r="B5495" s="2">
        <v>44978</v>
      </c>
      <c r="C5495" s="1" t="s">
        <v>20425</v>
      </c>
      <c r="D5495" s="1" t="s">
        <v>12947</v>
      </c>
      <c r="E5495" s="1" t="str">
        <f>INDEX([1]Product_Catalogue!$A$1:$O$501,MATCH([1]Order_Details!D5495,[1]Product_Catalogue!$A$1:$A$501,0),MATCH([1]Product_Catalogue!$B$2,[1]Product_Catalogue!$B$1:$B$501,0))</f>
        <v>IKEA Furniture Model 26</v>
      </c>
      <c r="F5495" s="1">
        <v>4</v>
      </c>
      <c r="G5495" s="3">
        <v>15792</v>
      </c>
      <c r="H5495" s="3">
        <v>4411</v>
      </c>
      <c r="I5495" s="3">
        <v>1804</v>
      </c>
      <c r="J5495" s="3">
        <v>0</v>
      </c>
      <c r="K5495" s="1" t="s">
        <v>14441</v>
      </c>
      <c r="L5495" s="1" t="s">
        <v>14437</v>
      </c>
      <c r="M5495" s="36">
        <v>60561</v>
      </c>
    </row>
    <row r="5496" spans="1:13" x14ac:dyDescent="0.3">
      <c r="A5496" s="27" t="s">
        <v>20426</v>
      </c>
      <c r="B5496" s="2">
        <v>45112</v>
      </c>
      <c r="C5496" s="1" t="s">
        <v>20427</v>
      </c>
      <c r="D5496" s="1" t="s">
        <v>12951</v>
      </c>
      <c r="E5496" s="1" t="str">
        <f>INDEX([1]Product_Catalogue!$A$1:$O$501,MATCH([1]Order_Details!D5496,[1]Product_Catalogue!$A$1:$A$501,0),MATCH([1]Product_Catalogue!$B$2,[1]Product_Catalogue!$B$1:$B$501,0))</f>
        <v>Jockey Sportswear Model 27</v>
      </c>
      <c r="F5496" s="1">
        <v>1</v>
      </c>
      <c r="G5496" s="3">
        <v>33428</v>
      </c>
      <c r="H5496" s="3">
        <v>1283</v>
      </c>
      <c r="I5496" s="3">
        <v>391</v>
      </c>
      <c r="J5496" s="3">
        <v>0</v>
      </c>
      <c r="K5496" s="1" t="s">
        <v>14436</v>
      </c>
      <c r="L5496" s="1" t="s">
        <v>14432</v>
      </c>
      <c r="M5496" s="36">
        <v>32536</v>
      </c>
    </row>
    <row r="5497" spans="1:13" x14ac:dyDescent="0.3">
      <c r="A5497" s="27" t="s">
        <v>20428</v>
      </c>
      <c r="B5497" s="2">
        <v>45165</v>
      </c>
      <c r="C5497" s="1" t="s">
        <v>20429</v>
      </c>
      <c r="D5497" s="1" t="s">
        <v>12955</v>
      </c>
      <c r="E5497" s="1" t="str">
        <f>INDEX([1]Product_Catalogue!$A$1:$O$501,MATCH([1]Order_Details!D5497,[1]Product_Catalogue!$A$1:$A$501,0),MATCH([1]Product_Catalogue!$B$2,[1]Product_Catalogue!$B$1:$B$501,0))</f>
        <v>Iconic Skincare Model 28</v>
      </c>
      <c r="F5497" s="1">
        <v>3</v>
      </c>
      <c r="G5497" s="3">
        <v>6873</v>
      </c>
      <c r="H5497" s="3">
        <v>3759</v>
      </c>
      <c r="I5497" s="3">
        <v>890</v>
      </c>
      <c r="J5497" s="3">
        <v>50</v>
      </c>
      <c r="K5497" s="1" t="s">
        <v>14439</v>
      </c>
      <c r="L5497" s="1" t="s">
        <v>14432</v>
      </c>
      <c r="M5497" s="36">
        <v>17800</v>
      </c>
    </row>
    <row r="5498" spans="1:13" x14ac:dyDescent="0.3">
      <c r="A5498" s="27" t="s">
        <v>20430</v>
      </c>
      <c r="B5498" s="2">
        <v>45149</v>
      </c>
      <c r="C5498" s="1" t="s">
        <v>20431</v>
      </c>
      <c r="D5498" s="1" t="s">
        <v>12958</v>
      </c>
      <c r="E5498" s="1" t="str">
        <f>INDEX([1]Product_Catalogue!$A$1:$O$501,MATCH([1]Order_Details!D5498,[1]Product_Catalogue!$A$1:$A$501,0),MATCH([1]Product_Catalogue!$B$2,[1]Product_Catalogue!$B$1:$B$501,0))</f>
        <v>Livon Haircare Model 29</v>
      </c>
      <c r="F5498" s="1">
        <v>3</v>
      </c>
      <c r="G5498" s="3">
        <v>25674</v>
      </c>
      <c r="H5498" s="3">
        <v>4127</v>
      </c>
      <c r="I5498" s="3">
        <v>665</v>
      </c>
      <c r="J5498" s="3">
        <v>100</v>
      </c>
      <c r="K5498" s="1" t="s">
        <v>14439</v>
      </c>
      <c r="L5498" s="1" t="s">
        <v>14432</v>
      </c>
      <c r="M5498" s="36">
        <v>73660</v>
      </c>
    </row>
    <row r="5499" spans="1:13" x14ac:dyDescent="0.3">
      <c r="A5499" s="27" t="s">
        <v>20432</v>
      </c>
      <c r="B5499" s="2">
        <v>45046</v>
      </c>
      <c r="C5499" s="1" t="s">
        <v>20433</v>
      </c>
      <c r="D5499" s="1" t="s">
        <v>12961</v>
      </c>
      <c r="E5499" s="1" t="str">
        <f>INDEX([1]Product_Catalogue!$A$1:$O$501,MATCH([1]Order_Details!D5499,[1]Product_Catalogue!$A$1:$A$501,0),MATCH([1]Product_Catalogue!$B$2,[1]Product_Catalogue!$B$1:$B$501,0))</f>
        <v>FabIndia Bags Model 30</v>
      </c>
      <c r="F5499" s="1">
        <v>1</v>
      </c>
      <c r="G5499" s="3">
        <v>31792</v>
      </c>
      <c r="H5499" s="3">
        <v>4188</v>
      </c>
      <c r="I5499" s="3">
        <v>521</v>
      </c>
      <c r="J5499" s="3">
        <v>0</v>
      </c>
      <c r="K5499" s="1" t="s">
        <v>14446</v>
      </c>
      <c r="L5499" s="1" t="s">
        <v>14432</v>
      </c>
      <c r="M5499" s="36">
        <v>28125</v>
      </c>
    </row>
    <row r="5500" spans="1:13" x14ac:dyDescent="0.3">
      <c r="A5500" s="27" t="s">
        <v>20434</v>
      </c>
      <c r="B5500" s="2">
        <v>45054</v>
      </c>
      <c r="C5500" s="1" t="s">
        <v>20435</v>
      </c>
      <c r="D5500" s="1" t="s">
        <v>12965</v>
      </c>
      <c r="E5500" s="1" t="str">
        <f>INDEX([1]Product_Catalogue!$A$1:$O$501,MATCH([1]Order_Details!D5500,[1]Product_Catalogue!$A$1:$A$501,0),MATCH([1]Product_Catalogue!$B$2,[1]Product_Catalogue!$B$1:$B$501,0))</f>
        <v>Loreal Haircare Model 31</v>
      </c>
      <c r="F5500" s="1">
        <v>2</v>
      </c>
      <c r="G5500" s="3">
        <v>4159</v>
      </c>
      <c r="H5500" s="3">
        <v>1514</v>
      </c>
      <c r="I5500" s="3">
        <v>873</v>
      </c>
      <c r="J5500" s="3">
        <v>0</v>
      </c>
      <c r="K5500" s="1" t="s">
        <v>14436</v>
      </c>
      <c r="L5500" s="1" t="s">
        <v>14432</v>
      </c>
      <c r="M5500" s="36">
        <v>7677</v>
      </c>
    </row>
    <row r="5501" spans="1:13" x14ac:dyDescent="0.3">
      <c r="A5501" s="32" t="s">
        <v>20436</v>
      </c>
      <c r="B5501" s="12">
        <v>45049</v>
      </c>
      <c r="C5501" s="11" t="s">
        <v>20437</v>
      </c>
      <c r="D5501" s="11" t="s">
        <v>12968</v>
      </c>
      <c r="E5501" s="11" t="str">
        <f>INDEX([1]Product_Catalogue!$A$1:$O$501,MATCH([1]Order_Details!D5501,[1]Product_Catalogue!$A$1:$A$501,0),MATCH([1]Product_Catalogue!$B$2,[1]Product_Catalogue!$B$1:$B$501,0))</f>
        <v>Max Fashion Bags Model 32</v>
      </c>
      <c r="F5501" s="11">
        <v>3</v>
      </c>
      <c r="G5501" s="13">
        <v>8121</v>
      </c>
      <c r="H5501" s="13">
        <v>4212</v>
      </c>
      <c r="I5501" s="13">
        <v>1537</v>
      </c>
      <c r="J5501" s="13">
        <v>50</v>
      </c>
      <c r="K5501" s="11" t="s">
        <v>14431</v>
      </c>
      <c r="L5501" s="11" t="s">
        <v>14432</v>
      </c>
      <c r="M5501" s="38">
        <v>21738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0C21-C5C9-40DF-A8FA-F71309166746}">
  <dimension ref="A1:K5501"/>
  <sheetViews>
    <sheetView tabSelected="1" zoomScaleNormal="100" workbookViewId="0">
      <selection activeCell="L11" sqref="L11"/>
    </sheetView>
  </sheetViews>
  <sheetFormatPr defaultRowHeight="14.4" x14ac:dyDescent="0.3"/>
  <cols>
    <col min="1" max="1" width="15.109375" customWidth="1"/>
    <col min="2" max="2" width="11.77734375" customWidth="1"/>
    <col min="3" max="3" width="17.6640625" customWidth="1"/>
    <col min="4" max="4" width="18.44140625" customWidth="1"/>
    <col min="5" max="5" width="19.44140625" customWidth="1"/>
    <col min="6" max="6" width="20.44140625" customWidth="1"/>
    <col min="7" max="7" width="20.21875" customWidth="1"/>
    <col min="8" max="8" width="16.109375" customWidth="1"/>
    <col min="11" max="11" width="9.109375" bestFit="1" customWidth="1"/>
  </cols>
  <sheetData>
    <row r="1" spans="1:8" ht="17.399999999999999" x14ac:dyDescent="0.3">
      <c r="A1" s="17" t="s">
        <v>20438</v>
      </c>
      <c r="B1" s="18" t="s">
        <v>14420</v>
      </c>
      <c r="C1" s="19" t="s">
        <v>20439</v>
      </c>
      <c r="D1" s="18" t="s">
        <v>14427</v>
      </c>
      <c r="E1" s="18" t="s">
        <v>20440</v>
      </c>
      <c r="F1" s="30" t="s">
        <v>20441</v>
      </c>
      <c r="G1" s="30" t="s">
        <v>20442</v>
      </c>
      <c r="H1" s="41" t="s">
        <v>20443</v>
      </c>
    </row>
    <row r="2" spans="1:8" x14ac:dyDescent="0.3">
      <c r="A2" s="27" t="s">
        <v>20444</v>
      </c>
      <c r="B2" s="1" t="s">
        <v>14430</v>
      </c>
      <c r="C2" s="2">
        <v>45250</v>
      </c>
      <c r="D2" s="1" t="s">
        <v>14431</v>
      </c>
      <c r="E2" s="1" t="s">
        <v>20445</v>
      </c>
      <c r="F2" s="3">
        <v>216.07</v>
      </c>
      <c r="G2" s="3">
        <v>6488</v>
      </c>
      <c r="H2" s="39">
        <v>45163</v>
      </c>
    </row>
    <row r="3" spans="1:8" x14ac:dyDescent="0.3">
      <c r="A3" s="27" t="s">
        <v>20446</v>
      </c>
      <c r="B3" s="1" t="s">
        <v>14433</v>
      </c>
      <c r="C3" s="2">
        <v>45015</v>
      </c>
      <c r="D3" s="1" t="s">
        <v>14431</v>
      </c>
      <c r="E3" s="1" t="s">
        <v>20447</v>
      </c>
      <c r="F3" s="3">
        <v>244.63</v>
      </c>
      <c r="G3" s="3">
        <v>0</v>
      </c>
      <c r="H3" s="39" t="s">
        <v>25446</v>
      </c>
    </row>
    <row r="4" spans="1:8" x14ac:dyDescent="0.3">
      <c r="A4" s="27" t="s">
        <v>20448</v>
      </c>
      <c r="B4" s="1" t="s">
        <v>14435</v>
      </c>
      <c r="C4" s="2">
        <v>45126</v>
      </c>
      <c r="D4" s="1" t="s">
        <v>14436</v>
      </c>
      <c r="E4" s="1" t="s">
        <v>20447</v>
      </c>
      <c r="F4" s="3">
        <v>152.88</v>
      </c>
      <c r="G4" s="3">
        <v>0</v>
      </c>
      <c r="H4" s="39" t="s">
        <v>25446</v>
      </c>
    </row>
    <row r="5" spans="1:8" x14ac:dyDescent="0.3">
      <c r="A5" s="27" t="s">
        <v>20449</v>
      </c>
      <c r="B5" s="1" t="s">
        <v>14438</v>
      </c>
      <c r="C5" s="2">
        <v>45217</v>
      </c>
      <c r="D5" s="1" t="s">
        <v>14439</v>
      </c>
      <c r="E5" s="1" t="s">
        <v>20447</v>
      </c>
      <c r="F5" s="3">
        <v>77.2</v>
      </c>
      <c r="G5" s="3">
        <v>0</v>
      </c>
      <c r="H5" s="39" t="s">
        <v>25446</v>
      </c>
    </row>
    <row r="6" spans="1:8" x14ac:dyDescent="0.3">
      <c r="A6" s="27" t="s">
        <v>20450</v>
      </c>
      <c r="B6" s="1" t="s">
        <v>14440</v>
      </c>
      <c r="C6" s="2">
        <v>45077</v>
      </c>
      <c r="D6" s="1" t="s">
        <v>14441</v>
      </c>
      <c r="E6" s="1" t="s">
        <v>20447</v>
      </c>
      <c r="F6" s="3">
        <v>13.26</v>
      </c>
      <c r="G6" s="3">
        <v>0</v>
      </c>
      <c r="H6" s="39" t="s">
        <v>25446</v>
      </c>
    </row>
    <row r="7" spans="1:8" x14ac:dyDescent="0.3">
      <c r="A7" s="27" t="s">
        <v>20451</v>
      </c>
      <c r="B7" s="1" t="s">
        <v>14442</v>
      </c>
      <c r="C7" s="2">
        <v>45222</v>
      </c>
      <c r="D7" s="1" t="s">
        <v>14431</v>
      </c>
      <c r="E7" s="1" t="s">
        <v>20447</v>
      </c>
      <c r="F7" s="3">
        <v>246.93</v>
      </c>
      <c r="G7" s="3">
        <v>0</v>
      </c>
      <c r="H7" s="39" t="s">
        <v>25446</v>
      </c>
    </row>
    <row r="8" spans="1:8" x14ac:dyDescent="0.3">
      <c r="A8" s="27" t="s">
        <v>20452</v>
      </c>
      <c r="B8" s="1" t="s">
        <v>14443</v>
      </c>
      <c r="C8" s="2">
        <v>45069</v>
      </c>
      <c r="D8" s="1" t="s">
        <v>14436</v>
      </c>
      <c r="E8" s="1" t="s">
        <v>20447</v>
      </c>
      <c r="F8" s="3">
        <v>20.68</v>
      </c>
      <c r="G8" s="3">
        <v>0</v>
      </c>
      <c r="H8" s="39" t="s">
        <v>25446</v>
      </c>
    </row>
    <row r="9" spans="1:8" x14ac:dyDescent="0.3">
      <c r="A9" s="27" t="s">
        <v>20453</v>
      </c>
      <c r="B9" s="1" t="s">
        <v>14444</v>
      </c>
      <c r="C9" s="2">
        <v>45100</v>
      </c>
      <c r="D9" s="1" t="s">
        <v>14431</v>
      </c>
      <c r="E9" s="1" t="s">
        <v>20447</v>
      </c>
      <c r="F9" s="3">
        <v>204.08</v>
      </c>
      <c r="G9" s="3">
        <v>0</v>
      </c>
      <c r="H9" s="39" t="s">
        <v>25446</v>
      </c>
    </row>
    <row r="10" spans="1:8" x14ac:dyDescent="0.3">
      <c r="A10" s="27" t="s">
        <v>20454</v>
      </c>
      <c r="B10" s="1" t="s">
        <v>14445</v>
      </c>
      <c r="C10" s="2">
        <v>45270</v>
      </c>
      <c r="D10" s="1" t="s">
        <v>14446</v>
      </c>
      <c r="E10" s="1" t="s">
        <v>20447</v>
      </c>
      <c r="F10" s="3">
        <v>136.15</v>
      </c>
      <c r="G10" s="3">
        <v>0</v>
      </c>
      <c r="H10" s="39" t="s">
        <v>25446</v>
      </c>
    </row>
    <row r="11" spans="1:8" x14ac:dyDescent="0.3">
      <c r="A11" s="27" t="s">
        <v>20455</v>
      </c>
      <c r="B11" s="1" t="s">
        <v>14447</v>
      </c>
      <c r="C11" s="2">
        <v>45008</v>
      </c>
      <c r="D11" s="1" t="s">
        <v>14441</v>
      </c>
      <c r="E11" s="1" t="s">
        <v>20447</v>
      </c>
      <c r="F11" s="3">
        <v>293.24</v>
      </c>
      <c r="G11" s="3">
        <v>0</v>
      </c>
      <c r="H11" s="39" t="s">
        <v>25446</v>
      </c>
    </row>
    <row r="12" spans="1:8" x14ac:dyDescent="0.3">
      <c r="A12" s="27" t="s">
        <v>20456</v>
      </c>
      <c r="B12" s="1" t="s">
        <v>14448</v>
      </c>
      <c r="C12" s="2">
        <v>45024</v>
      </c>
      <c r="D12" s="1" t="s">
        <v>14446</v>
      </c>
      <c r="E12" s="1" t="s">
        <v>20447</v>
      </c>
      <c r="F12" s="3">
        <v>282.33</v>
      </c>
      <c r="G12" s="3">
        <v>0</v>
      </c>
      <c r="H12" s="39" t="s">
        <v>25446</v>
      </c>
    </row>
    <row r="13" spans="1:8" x14ac:dyDescent="0.3">
      <c r="A13" s="27" t="s">
        <v>20457</v>
      </c>
      <c r="B13" s="1" t="s">
        <v>14449</v>
      </c>
      <c r="C13" s="2">
        <v>45291</v>
      </c>
      <c r="D13" s="1" t="s">
        <v>14446</v>
      </c>
      <c r="E13" s="1" t="s">
        <v>20445</v>
      </c>
      <c r="F13" s="3">
        <v>266</v>
      </c>
      <c r="G13" s="3">
        <v>18086</v>
      </c>
      <c r="H13" s="39">
        <v>45262</v>
      </c>
    </row>
    <row r="14" spans="1:8" x14ac:dyDescent="0.3">
      <c r="A14" s="27" t="s">
        <v>20458</v>
      </c>
      <c r="B14" s="1" t="s">
        <v>14450</v>
      </c>
      <c r="C14" s="2">
        <v>45175</v>
      </c>
      <c r="D14" s="1" t="s">
        <v>14439</v>
      </c>
      <c r="E14" s="1" t="s">
        <v>20447</v>
      </c>
      <c r="F14" s="3">
        <v>219.71</v>
      </c>
      <c r="G14" s="3">
        <v>0</v>
      </c>
      <c r="H14" s="39" t="s">
        <v>25446</v>
      </c>
    </row>
    <row r="15" spans="1:8" x14ac:dyDescent="0.3">
      <c r="A15" s="27" t="s">
        <v>20459</v>
      </c>
      <c r="B15" s="1" t="s">
        <v>14451</v>
      </c>
      <c r="C15" s="2">
        <v>45032</v>
      </c>
      <c r="D15" s="1" t="s">
        <v>14436</v>
      </c>
      <c r="E15" s="1" t="s">
        <v>20447</v>
      </c>
      <c r="F15" s="3">
        <v>26.6</v>
      </c>
      <c r="G15" s="3">
        <v>0</v>
      </c>
      <c r="H15" s="39" t="s">
        <v>25446</v>
      </c>
    </row>
    <row r="16" spans="1:8" x14ac:dyDescent="0.3">
      <c r="A16" s="27" t="s">
        <v>20460</v>
      </c>
      <c r="B16" s="1" t="s">
        <v>14452</v>
      </c>
      <c r="C16" s="2">
        <v>45072</v>
      </c>
      <c r="D16" s="1" t="s">
        <v>14436</v>
      </c>
      <c r="E16" s="1" t="s">
        <v>20447</v>
      </c>
      <c r="F16" s="3">
        <v>75.87</v>
      </c>
      <c r="G16" s="3">
        <v>0</v>
      </c>
      <c r="H16" s="39" t="s">
        <v>25446</v>
      </c>
    </row>
    <row r="17" spans="1:8" x14ac:dyDescent="0.3">
      <c r="A17" s="27" t="s">
        <v>20461</v>
      </c>
      <c r="B17" s="1" t="s">
        <v>14453</v>
      </c>
      <c r="C17" s="2">
        <v>45239</v>
      </c>
      <c r="D17" s="1" t="s">
        <v>14439</v>
      </c>
      <c r="E17" s="1" t="s">
        <v>20447</v>
      </c>
      <c r="F17" s="3">
        <v>227.96</v>
      </c>
      <c r="G17" s="3">
        <v>0</v>
      </c>
      <c r="H17" s="39" t="s">
        <v>25446</v>
      </c>
    </row>
    <row r="18" spans="1:8" x14ac:dyDescent="0.3">
      <c r="A18" s="27" t="s">
        <v>20462</v>
      </c>
      <c r="B18" s="1" t="s">
        <v>14454</v>
      </c>
      <c r="C18" s="2">
        <v>45140</v>
      </c>
      <c r="D18" s="1" t="s">
        <v>14441</v>
      </c>
      <c r="E18" s="1" t="s">
        <v>20447</v>
      </c>
      <c r="F18" s="3">
        <v>13.64</v>
      </c>
      <c r="G18" s="3">
        <v>0</v>
      </c>
      <c r="H18" s="39" t="s">
        <v>25446</v>
      </c>
    </row>
    <row r="19" spans="1:8" x14ac:dyDescent="0.3">
      <c r="A19" s="27" t="s">
        <v>20463</v>
      </c>
      <c r="B19" s="1" t="s">
        <v>14455</v>
      </c>
      <c r="C19" s="2">
        <v>45053</v>
      </c>
      <c r="D19" s="1" t="s">
        <v>14441</v>
      </c>
      <c r="E19" s="1" t="s">
        <v>20447</v>
      </c>
      <c r="F19" s="3">
        <v>70.599999999999994</v>
      </c>
      <c r="G19" s="3">
        <v>0</v>
      </c>
      <c r="H19" s="39" t="s">
        <v>25446</v>
      </c>
    </row>
    <row r="20" spans="1:8" x14ac:dyDescent="0.3">
      <c r="A20" s="27" t="s">
        <v>20464</v>
      </c>
      <c r="B20" s="1" t="s">
        <v>14456</v>
      </c>
      <c r="C20" s="2">
        <v>45016</v>
      </c>
      <c r="D20" s="1" t="s">
        <v>14436</v>
      </c>
      <c r="E20" s="1" t="s">
        <v>20447</v>
      </c>
      <c r="F20" s="3">
        <v>129.5</v>
      </c>
      <c r="G20" s="3">
        <v>0</v>
      </c>
      <c r="H20" s="39" t="s">
        <v>25446</v>
      </c>
    </row>
    <row r="21" spans="1:8" x14ac:dyDescent="0.3">
      <c r="A21" s="27" t="s">
        <v>20465</v>
      </c>
      <c r="B21" s="1" t="s">
        <v>14457</v>
      </c>
      <c r="C21" s="2">
        <v>45271</v>
      </c>
      <c r="D21" s="1" t="s">
        <v>14441</v>
      </c>
      <c r="E21" s="1" t="s">
        <v>20447</v>
      </c>
      <c r="F21" s="3">
        <v>219.65</v>
      </c>
      <c r="G21" s="3">
        <v>0</v>
      </c>
      <c r="H21" s="39" t="s">
        <v>25446</v>
      </c>
    </row>
    <row r="22" spans="1:8" x14ac:dyDescent="0.3">
      <c r="A22" s="27" t="s">
        <v>20466</v>
      </c>
      <c r="B22" s="1" t="s">
        <v>14458</v>
      </c>
      <c r="C22" s="2">
        <v>45245</v>
      </c>
      <c r="D22" s="1" t="s">
        <v>14436</v>
      </c>
      <c r="E22" s="1" t="s">
        <v>20447</v>
      </c>
      <c r="F22" s="3">
        <v>274.13</v>
      </c>
      <c r="G22" s="3">
        <v>0</v>
      </c>
      <c r="H22" s="39" t="s">
        <v>25446</v>
      </c>
    </row>
    <row r="23" spans="1:8" x14ac:dyDescent="0.3">
      <c r="A23" s="27" t="s">
        <v>20467</v>
      </c>
      <c r="B23" s="1" t="s">
        <v>14459</v>
      </c>
      <c r="C23" s="2">
        <v>45079</v>
      </c>
      <c r="D23" s="1" t="s">
        <v>14441</v>
      </c>
      <c r="E23" s="1" t="s">
        <v>20447</v>
      </c>
      <c r="F23" s="3">
        <v>62.24</v>
      </c>
      <c r="G23" s="3">
        <v>0</v>
      </c>
      <c r="H23" s="39" t="s">
        <v>25446</v>
      </c>
    </row>
    <row r="24" spans="1:8" x14ac:dyDescent="0.3">
      <c r="A24" s="27" t="s">
        <v>20468</v>
      </c>
      <c r="B24" s="1" t="s">
        <v>14460</v>
      </c>
      <c r="C24" s="2">
        <v>45280</v>
      </c>
      <c r="D24" s="1" t="s">
        <v>14436</v>
      </c>
      <c r="E24" s="1" t="s">
        <v>20447</v>
      </c>
      <c r="F24" s="3">
        <v>210.26</v>
      </c>
      <c r="G24" s="3">
        <v>0</v>
      </c>
      <c r="H24" s="39" t="s">
        <v>25446</v>
      </c>
    </row>
    <row r="25" spans="1:8" x14ac:dyDescent="0.3">
      <c r="A25" s="27" t="s">
        <v>20469</v>
      </c>
      <c r="B25" s="1" t="s">
        <v>14461</v>
      </c>
      <c r="C25" s="2">
        <v>45078</v>
      </c>
      <c r="D25" s="1" t="s">
        <v>14441</v>
      </c>
      <c r="E25" s="1" t="s">
        <v>20447</v>
      </c>
      <c r="F25" s="3">
        <v>236.26</v>
      </c>
      <c r="G25" s="3">
        <v>0</v>
      </c>
      <c r="H25" s="39" t="s">
        <v>25446</v>
      </c>
    </row>
    <row r="26" spans="1:8" x14ac:dyDescent="0.3">
      <c r="A26" s="27" t="s">
        <v>20470</v>
      </c>
      <c r="B26" s="1" t="s">
        <v>14462</v>
      </c>
      <c r="C26" s="2">
        <v>45166</v>
      </c>
      <c r="D26" s="1" t="s">
        <v>14446</v>
      </c>
      <c r="E26" s="1" t="s">
        <v>20445</v>
      </c>
      <c r="F26" s="3">
        <v>197.86</v>
      </c>
      <c r="G26" s="3">
        <v>8194</v>
      </c>
      <c r="H26" s="39">
        <v>45024</v>
      </c>
    </row>
    <row r="27" spans="1:8" x14ac:dyDescent="0.3">
      <c r="A27" s="27" t="s">
        <v>20471</v>
      </c>
      <c r="B27" s="1" t="s">
        <v>14463</v>
      </c>
      <c r="C27" s="2">
        <v>45058</v>
      </c>
      <c r="D27" s="1" t="s">
        <v>14446</v>
      </c>
      <c r="E27" s="1" t="s">
        <v>20447</v>
      </c>
      <c r="F27" s="3">
        <v>176.9</v>
      </c>
      <c r="G27" s="3">
        <v>0</v>
      </c>
      <c r="H27" s="39" t="s">
        <v>25446</v>
      </c>
    </row>
    <row r="28" spans="1:8" x14ac:dyDescent="0.3">
      <c r="A28" s="27" t="s">
        <v>20472</v>
      </c>
      <c r="B28" s="1" t="s">
        <v>14464</v>
      </c>
      <c r="C28" s="2">
        <v>44977</v>
      </c>
      <c r="D28" s="1" t="s">
        <v>14439</v>
      </c>
      <c r="E28" s="1" t="s">
        <v>20447</v>
      </c>
      <c r="F28" s="3">
        <v>246.66</v>
      </c>
      <c r="G28" s="3">
        <v>0</v>
      </c>
      <c r="H28" s="39" t="s">
        <v>25446</v>
      </c>
    </row>
    <row r="29" spans="1:8" x14ac:dyDescent="0.3">
      <c r="A29" s="27" t="s">
        <v>20473</v>
      </c>
      <c r="B29" s="1" t="s">
        <v>14465</v>
      </c>
      <c r="C29" s="2">
        <v>45114</v>
      </c>
      <c r="D29" s="1" t="s">
        <v>14441</v>
      </c>
      <c r="E29" s="1" t="s">
        <v>20447</v>
      </c>
      <c r="F29" s="3">
        <v>239.94</v>
      </c>
      <c r="G29" s="3">
        <v>0</v>
      </c>
      <c r="H29" s="39" t="s">
        <v>25446</v>
      </c>
    </row>
    <row r="30" spans="1:8" x14ac:dyDescent="0.3">
      <c r="A30" s="27" t="s">
        <v>20474</v>
      </c>
      <c r="B30" s="1" t="s">
        <v>14466</v>
      </c>
      <c r="C30" s="2">
        <v>45168</v>
      </c>
      <c r="D30" s="1" t="s">
        <v>14431</v>
      </c>
      <c r="E30" s="1" t="s">
        <v>20447</v>
      </c>
      <c r="F30" s="3">
        <v>247.76</v>
      </c>
      <c r="G30" s="3">
        <v>0</v>
      </c>
      <c r="H30" s="39" t="s">
        <v>25446</v>
      </c>
    </row>
    <row r="31" spans="1:8" x14ac:dyDescent="0.3">
      <c r="A31" s="27" t="s">
        <v>20475</v>
      </c>
      <c r="B31" s="1" t="s">
        <v>14467</v>
      </c>
      <c r="C31" s="2">
        <v>45180</v>
      </c>
      <c r="D31" s="1" t="s">
        <v>14446</v>
      </c>
      <c r="E31" s="1" t="s">
        <v>20447</v>
      </c>
      <c r="F31" s="3">
        <v>105.57</v>
      </c>
      <c r="G31" s="3">
        <v>0</v>
      </c>
      <c r="H31" s="39" t="s">
        <v>25446</v>
      </c>
    </row>
    <row r="32" spans="1:8" x14ac:dyDescent="0.3">
      <c r="A32" s="27" t="s">
        <v>20476</v>
      </c>
      <c r="B32" s="1" t="s">
        <v>14468</v>
      </c>
      <c r="C32" s="2">
        <v>45165</v>
      </c>
      <c r="D32" s="1" t="s">
        <v>14446</v>
      </c>
      <c r="E32" s="1" t="s">
        <v>20447</v>
      </c>
      <c r="F32" s="3">
        <v>264.72000000000003</v>
      </c>
      <c r="G32" s="3">
        <v>0</v>
      </c>
      <c r="H32" s="39" t="s">
        <v>25446</v>
      </c>
    </row>
    <row r="33" spans="1:8" x14ac:dyDescent="0.3">
      <c r="A33" s="27" t="s">
        <v>20477</v>
      </c>
      <c r="B33" s="1" t="s">
        <v>14469</v>
      </c>
      <c r="C33" s="2">
        <v>45055</v>
      </c>
      <c r="D33" s="1" t="s">
        <v>14446</v>
      </c>
      <c r="E33" s="1" t="s">
        <v>20447</v>
      </c>
      <c r="F33" s="3">
        <v>120.64</v>
      </c>
      <c r="G33" s="3">
        <v>0</v>
      </c>
      <c r="H33" s="39" t="s">
        <v>25446</v>
      </c>
    </row>
    <row r="34" spans="1:8" x14ac:dyDescent="0.3">
      <c r="A34" s="27" t="s">
        <v>20478</v>
      </c>
      <c r="B34" s="1" t="s">
        <v>14470</v>
      </c>
      <c r="C34" s="2">
        <v>45287</v>
      </c>
      <c r="D34" s="1" t="s">
        <v>14436</v>
      </c>
      <c r="E34" s="1" t="s">
        <v>20447</v>
      </c>
      <c r="F34" s="3">
        <v>253.69</v>
      </c>
      <c r="G34" s="3">
        <v>0</v>
      </c>
      <c r="H34" s="39" t="s">
        <v>25446</v>
      </c>
    </row>
    <row r="35" spans="1:8" x14ac:dyDescent="0.3">
      <c r="A35" s="27" t="s">
        <v>20479</v>
      </c>
      <c r="B35" s="1" t="s">
        <v>14471</v>
      </c>
      <c r="C35" s="2">
        <v>45184</v>
      </c>
      <c r="D35" s="1" t="s">
        <v>14436</v>
      </c>
      <c r="E35" s="1" t="s">
        <v>20447</v>
      </c>
      <c r="F35" s="3">
        <v>170.91</v>
      </c>
      <c r="G35" s="3">
        <v>0</v>
      </c>
      <c r="H35" s="39" t="s">
        <v>25446</v>
      </c>
    </row>
    <row r="36" spans="1:8" x14ac:dyDescent="0.3">
      <c r="A36" s="27" t="s">
        <v>20480</v>
      </c>
      <c r="B36" s="1" t="s">
        <v>14472</v>
      </c>
      <c r="C36" s="2">
        <v>45177</v>
      </c>
      <c r="D36" s="1" t="s">
        <v>14431</v>
      </c>
      <c r="E36" s="1" t="s">
        <v>20447</v>
      </c>
      <c r="F36" s="3">
        <v>173.99</v>
      </c>
      <c r="G36" s="3">
        <v>0</v>
      </c>
      <c r="H36" s="39" t="s">
        <v>25446</v>
      </c>
    </row>
    <row r="37" spans="1:8" x14ac:dyDescent="0.3">
      <c r="A37" s="27" t="s">
        <v>20481</v>
      </c>
      <c r="B37" s="1" t="s">
        <v>14473</v>
      </c>
      <c r="C37" s="2">
        <v>45077</v>
      </c>
      <c r="D37" s="1" t="s">
        <v>14441</v>
      </c>
      <c r="E37" s="1" t="s">
        <v>20447</v>
      </c>
      <c r="F37" s="3">
        <v>233.48</v>
      </c>
      <c r="G37" s="3">
        <v>0</v>
      </c>
      <c r="H37" s="39" t="s">
        <v>25446</v>
      </c>
    </row>
    <row r="38" spans="1:8" x14ac:dyDescent="0.3">
      <c r="A38" s="27" t="s">
        <v>20482</v>
      </c>
      <c r="B38" s="1" t="s">
        <v>14474</v>
      </c>
      <c r="C38" s="2">
        <v>45072</v>
      </c>
      <c r="D38" s="1" t="s">
        <v>14439</v>
      </c>
      <c r="E38" s="1" t="s">
        <v>20445</v>
      </c>
      <c r="F38" s="3">
        <v>208.48</v>
      </c>
      <c r="G38" s="3">
        <v>3647</v>
      </c>
      <c r="H38" s="39">
        <v>45206</v>
      </c>
    </row>
    <row r="39" spans="1:8" x14ac:dyDescent="0.3">
      <c r="A39" s="27" t="s">
        <v>20483</v>
      </c>
      <c r="B39" s="1" t="s">
        <v>14475</v>
      </c>
      <c r="C39" s="2">
        <v>45080</v>
      </c>
      <c r="D39" s="1" t="s">
        <v>14431</v>
      </c>
      <c r="E39" s="1" t="s">
        <v>20447</v>
      </c>
      <c r="F39" s="3">
        <v>280.45</v>
      </c>
      <c r="G39" s="3">
        <v>0</v>
      </c>
      <c r="H39" s="39" t="s">
        <v>25446</v>
      </c>
    </row>
    <row r="40" spans="1:8" x14ac:dyDescent="0.3">
      <c r="A40" s="27" t="s">
        <v>20484</v>
      </c>
      <c r="B40" s="1" t="s">
        <v>14476</v>
      </c>
      <c r="C40" s="2">
        <v>45230</v>
      </c>
      <c r="D40" s="1" t="s">
        <v>14446</v>
      </c>
      <c r="E40" s="1" t="s">
        <v>20445</v>
      </c>
      <c r="F40" s="3">
        <v>23.54</v>
      </c>
      <c r="G40" s="3">
        <v>15585</v>
      </c>
      <c r="H40" s="39">
        <v>45444</v>
      </c>
    </row>
    <row r="41" spans="1:8" x14ac:dyDescent="0.3">
      <c r="A41" s="27" t="s">
        <v>20485</v>
      </c>
      <c r="B41" s="1" t="s">
        <v>14477</v>
      </c>
      <c r="C41" s="2">
        <v>45222</v>
      </c>
      <c r="D41" s="1" t="s">
        <v>14439</v>
      </c>
      <c r="E41" s="1" t="s">
        <v>20447</v>
      </c>
      <c r="F41" s="3">
        <v>99.15</v>
      </c>
      <c r="G41" s="3">
        <v>0</v>
      </c>
      <c r="H41" s="39" t="s">
        <v>25446</v>
      </c>
    </row>
    <row r="42" spans="1:8" x14ac:dyDescent="0.3">
      <c r="A42" s="27" t="s">
        <v>20486</v>
      </c>
      <c r="B42" s="1" t="s">
        <v>14478</v>
      </c>
      <c r="C42" s="2">
        <v>45100</v>
      </c>
      <c r="D42" s="1" t="s">
        <v>14446</v>
      </c>
      <c r="E42" s="1" t="s">
        <v>20447</v>
      </c>
      <c r="F42" s="3">
        <v>254.1</v>
      </c>
      <c r="G42" s="3">
        <v>0</v>
      </c>
      <c r="H42" s="39" t="s">
        <v>25446</v>
      </c>
    </row>
    <row r="43" spans="1:8" x14ac:dyDescent="0.3">
      <c r="A43" s="27" t="s">
        <v>20487</v>
      </c>
      <c r="B43" s="1" t="s">
        <v>14479</v>
      </c>
      <c r="C43" s="2">
        <v>44948</v>
      </c>
      <c r="D43" s="1" t="s">
        <v>14446</v>
      </c>
      <c r="E43" s="1" t="s">
        <v>20445</v>
      </c>
      <c r="F43" s="3">
        <v>58.24</v>
      </c>
      <c r="G43" s="3">
        <v>2360</v>
      </c>
      <c r="H43" s="39">
        <v>45051</v>
      </c>
    </row>
    <row r="44" spans="1:8" x14ac:dyDescent="0.3">
      <c r="A44" s="27" t="s">
        <v>20488</v>
      </c>
      <c r="B44" s="1" t="s">
        <v>14480</v>
      </c>
      <c r="C44" s="2">
        <v>44960</v>
      </c>
      <c r="D44" s="1" t="s">
        <v>14446</v>
      </c>
      <c r="E44" s="1" t="s">
        <v>20447</v>
      </c>
      <c r="F44" s="3">
        <v>136.21</v>
      </c>
      <c r="G44" s="3">
        <v>0</v>
      </c>
      <c r="H44" s="39" t="s">
        <v>25446</v>
      </c>
    </row>
    <row r="45" spans="1:8" x14ac:dyDescent="0.3">
      <c r="A45" s="27" t="s">
        <v>20489</v>
      </c>
      <c r="B45" s="1" t="s">
        <v>14481</v>
      </c>
      <c r="C45" s="2">
        <v>45198</v>
      </c>
      <c r="D45" s="1" t="s">
        <v>14436</v>
      </c>
      <c r="E45" s="1" t="s">
        <v>20447</v>
      </c>
      <c r="F45" s="3">
        <v>182.24</v>
      </c>
      <c r="G45" s="3">
        <v>0</v>
      </c>
      <c r="H45" s="39" t="s">
        <v>25446</v>
      </c>
    </row>
    <row r="46" spans="1:8" x14ac:dyDescent="0.3">
      <c r="A46" s="27" t="s">
        <v>20490</v>
      </c>
      <c r="B46" s="1" t="s">
        <v>14482</v>
      </c>
      <c r="C46" s="2">
        <v>45176</v>
      </c>
      <c r="D46" s="1" t="s">
        <v>14439</v>
      </c>
      <c r="E46" s="1" t="s">
        <v>20447</v>
      </c>
      <c r="F46" s="3">
        <v>218.29</v>
      </c>
      <c r="G46" s="3">
        <v>0</v>
      </c>
      <c r="H46" s="39" t="s">
        <v>25446</v>
      </c>
    </row>
    <row r="47" spans="1:8" x14ac:dyDescent="0.3">
      <c r="A47" s="27" t="s">
        <v>20491</v>
      </c>
      <c r="B47" s="1" t="s">
        <v>14483</v>
      </c>
      <c r="C47" s="2">
        <v>45067</v>
      </c>
      <c r="D47" s="1" t="s">
        <v>14439</v>
      </c>
      <c r="E47" s="1" t="s">
        <v>20447</v>
      </c>
      <c r="F47" s="3">
        <v>291.38</v>
      </c>
      <c r="G47" s="3">
        <v>0</v>
      </c>
      <c r="H47" s="39" t="s">
        <v>25446</v>
      </c>
    </row>
    <row r="48" spans="1:8" x14ac:dyDescent="0.3">
      <c r="A48" s="27" t="s">
        <v>20492</v>
      </c>
      <c r="B48" s="1" t="s">
        <v>14484</v>
      </c>
      <c r="C48" s="2">
        <v>45266</v>
      </c>
      <c r="D48" s="1" t="s">
        <v>14446</v>
      </c>
      <c r="E48" s="1" t="s">
        <v>20447</v>
      </c>
      <c r="F48" s="3">
        <v>297.04000000000002</v>
      </c>
      <c r="G48" s="3">
        <v>0</v>
      </c>
      <c r="H48" s="39" t="s">
        <v>25446</v>
      </c>
    </row>
    <row r="49" spans="1:8" x14ac:dyDescent="0.3">
      <c r="A49" s="27" t="s">
        <v>20493</v>
      </c>
      <c r="B49" s="1" t="s">
        <v>14485</v>
      </c>
      <c r="C49" s="2">
        <v>45212</v>
      </c>
      <c r="D49" s="1" t="s">
        <v>14436</v>
      </c>
      <c r="E49" s="1" t="s">
        <v>20447</v>
      </c>
      <c r="F49" s="3">
        <v>84.59</v>
      </c>
      <c r="G49" s="3">
        <v>0</v>
      </c>
      <c r="H49" s="39" t="s">
        <v>25446</v>
      </c>
    </row>
    <row r="50" spans="1:8" x14ac:dyDescent="0.3">
      <c r="A50" s="27" t="s">
        <v>20494</v>
      </c>
      <c r="B50" s="1" t="s">
        <v>14486</v>
      </c>
      <c r="C50" s="2">
        <v>45057</v>
      </c>
      <c r="D50" s="1" t="s">
        <v>14439</v>
      </c>
      <c r="E50" s="1" t="s">
        <v>20447</v>
      </c>
      <c r="F50" s="3">
        <v>249.41</v>
      </c>
      <c r="G50" s="3">
        <v>0</v>
      </c>
      <c r="H50" s="39" t="s">
        <v>25446</v>
      </c>
    </row>
    <row r="51" spans="1:8" x14ac:dyDescent="0.3">
      <c r="A51" s="27" t="s">
        <v>20495</v>
      </c>
      <c r="B51" s="1" t="s">
        <v>14487</v>
      </c>
      <c r="C51" s="2">
        <v>45233</v>
      </c>
      <c r="D51" s="1" t="s">
        <v>14439</v>
      </c>
      <c r="E51" s="1" t="s">
        <v>20447</v>
      </c>
      <c r="F51" s="3">
        <v>204.61</v>
      </c>
      <c r="G51" s="3">
        <v>0</v>
      </c>
      <c r="H51" s="39" t="s">
        <v>25446</v>
      </c>
    </row>
    <row r="52" spans="1:8" x14ac:dyDescent="0.3">
      <c r="A52" s="27" t="s">
        <v>20496</v>
      </c>
      <c r="B52" s="1" t="s">
        <v>14488</v>
      </c>
      <c r="C52" s="2">
        <v>44998</v>
      </c>
      <c r="D52" s="1" t="s">
        <v>14431</v>
      </c>
      <c r="E52" s="1" t="s">
        <v>20447</v>
      </c>
      <c r="F52" s="3">
        <v>267.81</v>
      </c>
      <c r="G52" s="3">
        <v>0</v>
      </c>
      <c r="H52" s="39" t="s">
        <v>25446</v>
      </c>
    </row>
    <row r="53" spans="1:8" x14ac:dyDescent="0.3">
      <c r="A53" s="27" t="s">
        <v>20497</v>
      </c>
      <c r="B53" s="1" t="s">
        <v>14489</v>
      </c>
      <c r="C53" s="2">
        <v>45113</v>
      </c>
      <c r="D53" s="1" t="s">
        <v>14441</v>
      </c>
      <c r="E53" s="1" t="s">
        <v>20445</v>
      </c>
      <c r="F53" s="3">
        <v>296.16000000000003</v>
      </c>
      <c r="G53" s="3">
        <v>1900</v>
      </c>
      <c r="H53" s="39">
        <v>45443</v>
      </c>
    </row>
    <row r="54" spans="1:8" x14ac:dyDescent="0.3">
      <c r="A54" s="27" t="s">
        <v>20498</v>
      </c>
      <c r="B54" s="1" t="s">
        <v>14490</v>
      </c>
      <c r="C54" s="2">
        <v>45258</v>
      </c>
      <c r="D54" s="1" t="s">
        <v>14446</v>
      </c>
      <c r="E54" s="1" t="s">
        <v>20447</v>
      </c>
      <c r="F54" s="3">
        <v>171.7</v>
      </c>
      <c r="G54" s="3">
        <v>0</v>
      </c>
      <c r="H54" s="39" t="s">
        <v>25446</v>
      </c>
    </row>
    <row r="55" spans="1:8" x14ac:dyDescent="0.3">
      <c r="A55" s="27" t="s">
        <v>20499</v>
      </c>
      <c r="B55" s="1" t="s">
        <v>14491</v>
      </c>
      <c r="C55" s="2">
        <v>44951</v>
      </c>
      <c r="D55" s="1" t="s">
        <v>14436</v>
      </c>
      <c r="E55" s="1" t="s">
        <v>20447</v>
      </c>
      <c r="F55" s="3">
        <v>35.53</v>
      </c>
      <c r="G55" s="3">
        <v>0</v>
      </c>
      <c r="H55" s="39" t="s">
        <v>25446</v>
      </c>
    </row>
    <row r="56" spans="1:8" x14ac:dyDescent="0.3">
      <c r="A56" s="27" t="s">
        <v>20500</v>
      </c>
      <c r="B56" s="1" t="s">
        <v>14492</v>
      </c>
      <c r="C56" s="2">
        <v>45264</v>
      </c>
      <c r="D56" s="1" t="s">
        <v>14431</v>
      </c>
      <c r="E56" s="1" t="s">
        <v>20447</v>
      </c>
      <c r="F56" s="3">
        <v>289.3</v>
      </c>
      <c r="G56" s="3">
        <v>0</v>
      </c>
      <c r="H56" s="39" t="s">
        <v>25446</v>
      </c>
    </row>
    <row r="57" spans="1:8" x14ac:dyDescent="0.3">
      <c r="A57" s="27" t="s">
        <v>20501</v>
      </c>
      <c r="B57" s="1" t="s">
        <v>14493</v>
      </c>
      <c r="C57" s="2">
        <v>45092</v>
      </c>
      <c r="D57" s="1" t="s">
        <v>14431</v>
      </c>
      <c r="E57" s="1" t="s">
        <v>20447</v>
      </c>
      <c r="F57" s="3">
        <v>110.71</v>
      </c>
      <c r="G57" s="3">
        <v>0</v>
      </c>
      <c r="H57" s="39" t="s">
        <v>25446</v>
      </c>
    </row>
    <row r="58" spans="1:8" x14ac:dyDescent="0.3">
      <c r="A58" s="27" t="s">
        <v>20502</v>
      </c>
      <c r="B58" s="1" t="s">
        <v>14494</v>
      </c>
      <c r="C58" s="2">
        <v>45253</v>
      </c>
      <c r="D58" s="1" t="s">
        <v>14436</v>
      </c>
      <c r="E58" s="1" t="s">
        <v>20447</v>
      </c>
      <c r="F58" s="3">
        <v>169.73</v>
      </c>
      <c r="G58" s="3">
        <v>0</v>
      </c>
      <c r="H58" s="39" t="s">
        <v>25446</v>
      </c>
    </row>
    <row r="59" spans="1:8" x14ac:dyDescent="0.3">
      <c r="A59" s="27" t="s">
        <v>20503</v>
      </c>
      <c r="B59" s="1" t="s">
        <v>14495</v>
      </c>
      <c r="C59" s="2">
        <v>45173</v>
      </c>
      <c r="D59" s="1" t="s">
        <v>14441</v>
      </c>
      <c r="E59" s="1" t="s">
        <v>20447</v>
      </c>
      <c r="F59" s="3">
        <v>213.38</v>
      </c>
      <c r="G59" s="3">
        <v>0</v>
      </c>
      <c r="H59" s="39" t="s">
        <v>25446</v>
      </c>
    </row>
    <row r="60" spans="1:8" x14ac:dyDescent="0.3">
      <c r="A60" s="27" t="s">
        <v>20504</v>
      </c>
      <c r="B60" s="1" t="s">
        <v>14496</v>
      </c>
      <c r="C60" s="2">
        <v>45186</v>
      </c>
      <c r="D60" s="1" t="s">
        <v>14436</v>
      </c>
      <c r="E60" s="1" t="s">
        <v>20447</v>
      </c>
      <c r="F60" s="3">
        <v>187.6</v>
      </c>
      <c r="G60" s="3">
        <v>0</v>
      </c>
      <c r="H60" s="39" t="s">
        <v>25446</v>
      </c>
    </row>
    <row r="61" spans="1:8" x14ac:dyDescent="0.3">
      <c r="A61" s="27" t="s">
        <v>20505</v>
      </c>
      <c r="B61" s="1" t="s">
        <v>14497</v>
      </c>
      <c r="C61" s="2">
        <v>44942</v>
      </c>
      <c r="D61" s="1" t="s">
        <v>14436</v>
      </c>
      <c r="E61" s="1" t="s">
        <v>20447</v>
      </c>
      <c r="F61" s="3">
        <v>269.58999999999997</v>
      </c>
      <c r="G61" s="3">
        <v>0</v>
      </c>
      <c r="H61" s="39" t="s">
        <v>25446</v>
      </c>
    </row>
    <row r="62" spans="1:8" x14ac:dyDescent="0.3">
      <c r="A62" s="27" t="s">
        <v>20506</v>
      </c>
      <c r="B62" s="1" t="s">
        <v>14498</v>
      </c>
      <c r="C62" s="2">
        <v>45172</v>
      </c>
      <c r="D62" s="1" t="s">
        <v>14436</v>
      </c>
      <c r="E62" s="1" t="s">
        <v>20447</v>
      </c>
      <c r="F62" s="3">
        <v>133.84</v>
      </c>
      <c r="G62" s="3">
        <v>0</v>
      </c>
      <c r="H62" s="39" t="s">
        <v>25446</v>
      </c>
    </row>
    <row r="63" spans="1:8" x14ac:dyDescent="0.3">
      <c r="A63" s="27" t="s">
        <v>20507</v>
      </c>
      <c r="B63" s="1" t="s">
        <v>14499</v>
      </c>
      <c r="C63" s="2">
        <v>45179</v>
      </c>
      <c r="D63" s="1" t="s">
        <v>14446</v>
      </c>
      <c r="E63" s="1" t="s">
        <v>20447</v>
      </c>
      <c r="F63" s="3">
        <v>289.31</v>
      </c>
      <c r="G63" s="3">
        <v>0</v>
      </c>
      <c r="H63" s="39" t="s">
        <v>25446</v>
      </c>
    </row>
    <row r="64" spans="1:8" x14ac:dyDescent="0.3">
      <c r="A64" s="27" t="s">
        <v>20508</v>
      </c>
      <c r="B64" s="1" t="s">
        <v>14500</v>
      </c>
      <c r="C64" s="2">
        <v>45024</v>
      </c>
      <c r="D64" s="1" t="s">
        <v>14441</v>
      </c>
      <c r="E64" s="1" t="s">
        <v>20447</v>
      </c>
      <c r="F64" s="3">
        <v>206.94</v>
      </c>
      <c r="G64" s="3">
        <v>0</v>
      </c>
      <c r="H64" s="39" t="s">
        <v>25446</v>
      </c>
    </row>
    <row r="65" spans="1:8" x14ac:dyDescent="0.3">
      <c r="A65" s="27" t="s">
        <v>20509</v>
      </c>
      <c r="B65" s="1" t="s">
        <v>14501</v>
      </c>
      <c r="C65" s="2">
        <v>45129</v>
      </c>
      <c r="D65" s="1" t="s">
        <v>14441</v>
      </c>
      <c r="E65" s="1" t="s">
        <v>20447</v>
      </c>
      <c r="F65" s="3">
        <v>184.19</v>
      </c>
      <c r="G65" s="3">
        <v>0</v>
      </c>
      <c r="H65" s="39" t="s">
        <v>25446</v>
      </c>
    </row>
    <row r="66" spans="1:8" x14ac:dyDescent="0.3">
      <c r="A66" s="27" t="s">
        <v>20510</v>
      </c>
      <c r="B66" s="1" t="s">
        <v>14502</v>
      </c>
      <c r="C66" s="2">
        <v>45056</v>
      </c>
      <c r="D66" s="1" t="s">
        <v>14436</v>
      </c>
      <c r="E66" s="1" t="s">
        <v>20447</v>
      </c>
      <c r="F66" s="3">
        <v>151.44999999999999</v>
      </c>
      <c r="G66" s="3">
        <v>0</v>
      </c>
      <c r="H66" s="39" t="s">
        <v>25446</v>
      </c>
    </row>
    <row r="67" spans="1:8" x14ac:dyDescent="0.3">
      <c r="A67" s="27" t="s">
        <v>20511</v>
      </c>
      <c r="B67" s="1" t="s">
        <v>14503</v>
      </c>
      <c r="C67" s="2">
        <v>44958</v>
      </c>
      <c r="D67" s="1" t="s">
        <v>14436</v>
      </c>
      <c r="E67" s="1" t="s">
        <v>20445</v>
      </c>
      <c r="F67" s="3">
        <v>135.06</v>
      </c>
      <c r="G67" s="3">
        <v>26553</v>
      </c>
      <c r="H67" s="39">
        <v>44947</v>
      </c>
    </row>
    <row r="68" spans="1:8" x14ac:dyDescent="0.3">
      <c r="A68" s="27" t="s">
        <v>20512</v>
      </c>
      <c r="B68" s="1" t="s">
        <v>14504</v>
      </c>
      <c r="C68" s="2">
        <v>45181</v>
      </c>
      <c r="D68" s="1" t="s">
        <v>14436</v>
      </c>
      <c r="E68" s="1" t="s">
        <v>20447</v>
      </c>
      <c r="F68" s="3">
        <v>53.43</v>
      </c>
      <c r="G68" s="3">
        <v>0</v>
      </c>
      <c r="H68" s="39" t="s">
        <v>25446</v>
      </c>
    </row>
    <row r="69" spans="1:8" x14ac:dyDescent="0.3">
      <c r="A69" s="27" t="s">
        <v>20513</v>
      </c>
      <c r="B69" s="1" t="s">
        <v>14505</v>
      </c>
      <c r="C69" s="2">
        <v>45281</v>
      </c>
      <c r="D69" s="1" t="s">
        <v>14436</v>
      </c>
      <c r="E69" s="1" t="s">
        <v>20445</v>
      </c>
      <c r="F69" s="3">
        <v>127.11</v>
      </c>
      <c r="G69" s="3">
        <v>3011</v>
      </c>
      <c r="H69" s="39">
        <v>45452</v>
      </c>
    </row>
    <row r="70" spans="1:8" x14ac:dyDescent="0.3">
      <c r="A70" s="27" t="s">
        <v>20514</v>
      </c>
      <c r="B70" s="1" t="s">
        <v>14506</v>
      </c>
      <c r="C70" s="2">
        <v>44946</v>
      </c>
      <c r="D70" s="1" t="s">
        <v>14439</v>
      </c>
      <c r="E70" s="1" t="s">
        <v>20447</v>
      </c>
      <c r="F70" s="3">
        <v>96.64</v>
      </c>
      <c r="G70" s="3">
        <v>0</v>
      </c>
      <c r="H70" s="39" t="s">
        <v>25446</v>
      </c>
    </row>
    <row r="71" spans="1:8" x14ac:dyDescent="0.3">
      <c r="A71" s="27" t="s">
        <v>20515</v>
      </c>
      <c r="B71" s="1" t="s">
        <v>14507</v>
      </c>
      <c r="C71" s="2">
        <v>45240</v>
      </c>
      <c r="D71" s="1" t="s">
        <v>14439</v>
      </c>
      <c r="E71" s="1" t="s">
        <v>20447</v>
      </c>
      <c r="F71" s="3">
        <v>260.17</v>
      </c>
      <c r="G71" s="3">
        <v>0</v>
      </c>
      <c r="H71" s="39" t="s">
        <v>25446</v>
      </c>
    </row>
    <row r="72" spans="1:8" x14ac:dyDescent="0.3">
      <c r="A72" s="27" t="s">
        <v>20516</v>
      </c>
      <c r="B72" s="1" t="s">
        <v>14508</v>
      </c>
      <c r="C72" s="2">
        <v>45017</v>
      </c>
      <c r="D72" s="1" t="s">
        <v>14446</v>
      </c>
      <c r="E72" s="1" t="s">
        <v>20447</v>
      </c>
      <c r="F72" s="3">
        <v>242.77</v>
      </c>
      <c r="G72" s="3">
        <v>0</v>
      </c>
      <c r="H72" s="39" t="s">
        <v>25446</v>
      </c>
    </row>
    <row r="73" spans="1:8" x14ac:dyDescent="0.3">
      <c r="A73" s="27" t="s">
        <v>20517</v>
      </c>
      <c r="B73" s="1" t="s">
        <v>14509</v>
      </c>
      <c r="C73" s="2">
        <v>45272</v>
      </c>
      <c r="D73" s="1" t="s">
        <v>14431</v>
      </c>
      <c r="E73" s="1" t="s">
        <v>20447</v>
      </c>
      <c r="F73" s="3">
        <v>92.16</v>
      </c>
      <c r="G73" s="3">
        <v>0</v>
      </c>
      <c r="H73" s="39" t="s">
        <v>25446</v>
      </c>
    </row>
    <row r="74" spans="1:8" x14ac:dyDescent="0.3">
      <c r="A74" s="27" t="s">
        <v>20518</v>
      </c>
      <c r="B74" s="1" t="s">
        <v>14510</v>
      </c>
      <c r="C74" s="2">
        <v>45008</v>
      </c>
      <c r="D74" s="1" t="s">
        <v>14446</v>
      </c>
      <c r="E74" s="1" t="s">
        <v>20447</v>
      </c>
      <c r="F74" s="3">
        <v>228.16</v>
      </c>
      <c r="G74" s="3">
        <v>0</v>
      </c>
      <c r="H74" s="39" t="s">
        <v>25446</v>
      </c>
    </row>
    <row r="75" spans="1:8" x14ac:dyDescent="0.3">
      <c r="A75" s="27" t="s">
        <v>20519</v>
      </c>
      <c r="B75" s="1" t="s">
        <v>14511</v>
      </c>
      <c r="C75" s="2">
        <v>45140</v>
      </c>
      <c r="D75" s="1" t="s">
        <v>14439</v>
      </c>
      <c r="E75" s="1" t="s">
        <v>20447</v>
      </c>
      <c r="F75" s="3">
        <v>49.55</v>
      </c>
      <c r="G75" s="3">
        <v>0</v>
      </c>
      <c r="H75" s="39" t="s">
        <v>25446</v>
      </c>
    </row>
    <row r="76" spans="1:8" x14ac:dyDescent="0.3">
      <c r="A76" s="27" t="s">
        <v>20520</v>
      </c>
      <c r="B76" s="1" t="s">
        <v>14512</v>
      </c>
      <c r="C76" s="2">
        <v>45247</v>
      </c>
      <c r="D76" s="1" t="s">
        <v>14439</v>
      </c>
      <c r="E76" s="1" t="s">
        <v>20447</v>
      </c>
      <c r="F76" s="3">
        <v>34.840000000000003</v>
      </c>
      <c r="G76" s="3">
        <v>0</v>
      </c>
      <c r="H76" s="39" t="s">
        <v>25446</v>
      </c>
    </row>
    <row r="77" spans="1:8" x14ac:dyDescent="0.3">
      <c r="A77" s="27" t="s">
        <v>20521</v>
      </c>
      <c r="B77" s="1" t="s">
        <v>14513</v>
      </c>
      <c r="C77" s="2">
        <v>44934</v>
      </c>
      <c r="D77" s="1" t="s">
        <v>14446</v>
      </c>
      <c r="E77" s="1" t="s">
        <v>20447</v>
      </c>
      <c r="F77" s="3">
        <v>7.55</v>
      </c>
      <c r="G77" s="3">
        <v>0</v>
      </c>
      <c r="H77" s="39" t="s">
        <v>25446</v>
      </c>
    </row>
    <row r="78" spans="1:8" x14ac:dyDescent="0.3">
      <c r="A78" s="27" t="s">
        <v>20522</v>
      </c>
      <c r="B78" s="1" t="s">
        <v>14514</v>
      </c>
      <c r="C78" s="2">
        <v>45283</v>
      </c>
      <c r="D78" s="1" t="s">
        <v>14439</v>
      </c>
      <c r="E78" s="1" t="s">
        <v>20447</v>
      </c>
      <c r="F78" s="3">
        <v>229.24</v>
      </c>
      <c r="G78" s="3">
        <v>0</v>
      </c>
      <c r="H78" s="39" t="s">
        <v>25446</v>
      </c>
    </row>
    <row r="79" spans="1:8" x14ac:dyDescent="0.3">
      <c r="A79" s="27" t="s">
        <v>20523</v>
      </c>
      <c r="B79" s="1" t="s">
        <v>14515</v>
      </c>
      <c r="C79" s="2">
        <v>45145</v>
      </c>
      <c r="D79" s="1" t="s">
        <v>14436</v>
      </c>
      <c r="E79" s="1" t="s">
        <v>20447</v>
      </c>
      <c r="F79" s="3">
        <v>289.02</v>
      </c>
      <c r="G79" s="3">
        <v>0</v>
      </c>
      <c r="H79" s="39" t="s">
        <v>25446</v>
      </c>
    </row>
    <row r="80" spans="1:8" x14ac:dyDescent="0.3">
      <c r="A80" s="27" t="s">
        <v>20524</v>
      </c>
      <c r="B80" s="1" t="s">
        <v>14516</v>
      </c>
      <c r="C80" s="2">
        <v>45279</v>
      </c>
      <c r="D80" s="1" t="s">
        <v>14441</v>
      </c>
      <c r="E80" s="1" t="s">
        <v>20447</v>
      </c>
      <c r="F80" s="3">
        <v>205.57</v>
      </c>
      <c r="G80" s="3">
        <v>0</v>
      </c>
      <c r="H80" s="39" t="s">
        <v>25446</v>
      </c>
    </row>
    <row r="81" spans="1:8" x14ac:dyDescent="0.3">
      <c r="A81" s="27" t="s">
        <v>20525</v>
      </c>
      <c r="B81" s="1" t="s">
        <v>14517</v>
      </c>
      <c r="C81" s="2">
        <v>45078</v>
      </c>
      <c r="D81" s="1" t="s">
        <v>14439</v>
      </c>
      <c r="E81" s="1" t="s">
        <v>20445</v>
      </c>
      <c r="F81" s="3">
        <v>145.88999999999999</v>
      </c>
      <c r="G81" s="3">
        <v>21019</v>
      </c>
      <c r="H81" s="39">
        <v>45468</v>
      </c>
    </row>
    <row r="82" spans="1:8" x14ac:dyDescent="0.3">
      <c r="A82" s="27" t="s">
        <v>20526</v>
      </c>
      <c r="B82" s="1" t="s">
        <v>14518</v>
      </c>
      <c r="C82" s="2">
        <v>45130</v>
      </c>
      <c r="D82" s="1" t="s">
        <v>14439</v>
      </c>
      <c r="E82" s="1" t="s">
        <v>20447</v>
      </c>
      <c r="F82" s="3">
        <v>200.56</v>
      </c>
      <c r="G82" s="3">
        <v>0</v>
      </c>
      <c r="H82" s="39" t="s">
        <v>25446</v>
      </c>
    </row>
    <row r="83" spans="1:8" x14ac:dyDescent="0.3">
      <c r="A83" s="27" t="s">
        <v>20527</v>
      </c>
      <c r="B83" s="1" t="s">
        <v>14519</v>
      </c>
      <c r="C83" s="2">
        <v>45217</v>
      </c>
      <c r="D83" s="1" t="s">
        <v>14436</v>
      </c>
      <c r="E83" s="1" t="s">
        <v>20447</v>
      </c>
      <c r="F83" s="3">
        <v>273.5</v>
      </c>
      <c r="G83" s="3">
        <v>0</v>
      </c>
      <c r="H83" s="39" t="s">
        <v>25446</v>
      </c>
    </row>
    <row r="84" spans="1:8" x14ac:dyDescent="0.3">
      <c r="A84" s="27" t="s">
        <v>20528</v>
      </c>
      <c r="B84" s="1" t="s">
        <v>14520</v>
      </c>
      <c r="C84" s="2">
        <v>45192</v>
      </c>
      <c r="D84" s="1" t="s">
        <v>14446</v>
      </c>
      <c r="E84" s="1" t="s">
        <v>20447</v>
      </c>
      <c r="F84" s="3">
        <v>127.41</v>
      </c>
      <c r="G84" s="3">
        <v>0</v>
      </c>
      <c r="H84" s="39" t="s">
        <v>25446</v>
      </c>
    </row>
    <row r="85" spans="1:8" x14ac:dyDescent="0.3">
      <c r="A85" s="27" t="s">
        <v>20529</v>
      </c>
      <c r="B85" s="1" t="s">
        <v>14521</v>
      </c>
      <c r="C85" s="2">
        <v>45254</v>
      </c>
      <c r="D85" s="1" t="s">
        <v>14441</v>
      </c>
      <c r="E85" s="1" t="s">
        <v>20447</v>
      </c>
      <c r="F85" s="3">
        <v>63.84</v>
      </c>
      <c r="G85" s="3">
        <v>0</v>
      </c>
      <c r="H85" s="39" t="s">
        <v>25446</v>
      </c>
    </row>
    <row r="86" spans="1:8" x14ac:dyDescent="0.3">
      <c r="A86" s="27" t="s">
        <v>20530</v>
      </c>
      <c r="B86" s="1" t="s">
        <v>14522</v>
      </c>
      <c r="C86" s="2">
        <v>44938</v>
      </c>
      <c r="D86" s="1" t="s">
        <v>14436</v>
      </c>
      <c r="E86" s="1" t="s">
        <v>20447</v>
      </c>
      <c r="F86" s="3">
        <v>79.34</v>
      </c>
      <c r="G86" s="3">
        <v>0</v>
      </c>
      <c r="H86" s="39" t="s">
        <v>25446</v>
      </c>
    </row>
    <row r="87" spans="1:8" x14ac:dyDescent="0.3">
      <c r="A87" s="27" t="s">
        <v>20531</v>
      </c>
      <c r="B87" s="1" t="s">
        <v>14523</v>
      </c>
      <c r="C87" s="2">
        <v>45102</v>
      </c>
      <c r="D87" s="1" t="s">
        <v>14446</v>
      </c>
      <c r="E87" s="1" t="s">
        <v>20445</v>
      </c>
      <c r="F87" s="3">
        <v>278.12</v>
      </c>
      <c r="G87" s="3">
        <v>22700</v>
      </c>
      <c r="H87" s="39">
        <v>45061</v>
      </c>
    </row>
    <row r="88" spans="1:8" x14ac:dyDescent="0.3">
      <c r="A88" s="27" t="s">
        <v>20532</v>
      </c>
      <c r="B88" s="1" t="s">
        <v>14524</v>
      </c>
      <c r="C88" s="2">
        <v>45067</v>
      </c>
      <c r="D88" s="1" t="s">
        <v>14439</v>
      </c>
      <c r="E88" s="1" t="s">
        <v>20447</v>
      </c>
      <c r="F88" s="3">
        <v>228.36</v>
      </c>
      <c r="G88" s="3">
        <v>0</v>
      </c>
      <c r="H88" s="39" t="s">
        <v>25446</v>
      </c>
    </row>
    <row r="89" spans="1:8" x14ac:dyDescent="0.3">
      <c r="A89" s="27" t="s">
        <v>20533</v>
      </c>
      <c r="B89" s="1" t="s">
        <v>14525</v>
      </c>
      <c r="C89" s="2">
        <v>45051</v>
      </c>
      <c r="D89" s="1" t="s">
        <v>14439</v>
      </c>
      <c r="E89" s="1" t="s">
        <v>20447</v>
      </c>
      <c r="F89" s="3">
        <v>133.54</v>
      </c>
      <c r="G89" s="3">
        <v>0</v>
      </c>
      <c r="H89" s="39" t="s">
        <v>25446</v>
      </c>
    </row>
    <row r="90" spans="1:8" x14ac:dyDescent="0.3">
      <c r="A90" s="27" t="s">
        <v>20534</v>
      </c>
      <c r="B90" s="1" t="s">
        <v>14526</v>
      </c>
      <c r="C90" s="2">
        <v>44967</v>
      </c>
      <c r="D90" s="1" t="s">
        <v>14441</v>
      </c>
      <c r="E90" s="1" t="s">
        <v>20447</v>
      </c>
      <c r="F90" s="3">
        <v>66.81</v>
      </c>
      <c r="G90" s="3">
        <v>0</v>
      </c>
      <c r="H90" s="39" t="s">
        <v>25446</v>
      </c>
    </row>
    <row r="91" spans="1:8" x14ac:dyDescent="0.3">
      <c r="A91" s="27" t="s">
        <v>20535</v>
      </c>
      <c r="B91" s="1" t="s">
        <v>14527</v>
      </c>
      <c r="C91" s="2">
        <v>45158</v>
      </c>
      <c r="D91" s="1" t="s">
        <v>14446</v>
      </c>
      <c r="E91" s="1" t="s">
        <v>20447</v>
      </c>
      <c r="F91" s="3">
        <v>33.35</v>
      </c>
      <c r="G91" s="3">
        <v>0</v>
      </c>
      <c r="H91" s="39" t="s">
        <v>25446</v>
      </c>
    </row>
    <row r="92" spans="1:8" x14ac:dyDescent="0.3">
      <c r="A92" s="27" t="s">
        <v>20536</v>
      </c>
      <c r="B92" s="1" t="s">
        <v>14528</v>
      </c>
      <c r="C92" s="2">
        <v>45163</v>
      </c>
      <c r="D92" s="1" t="s">
        <v>14446</v>
      </c>
      <c r="E92" s="1" t="s">
        <v>20445</v>
      </c>
      <c r="F92" s="3">
        <v>147.66</v>
      </c>
      <c r="G92" s="3">
        <v>10591</v>
      </c>
      <c r="H92" s="39">
        <v>45251</v>
      </c>
    </row>
    <row r="93" spans="1:8" x14ac:dyDescent="0.3">
      <c r="A93" s="27" t="s">
        <v>20537</v>
      </c>
      <c r="B93" s="1" t="s">
        <v>14529</v>
      </c>
      <c r="C93" s="2">
        <v>44996</v>
      </c>
      <c r="D93" s="1" t="s">
        <v>14439</v>
      </c>
      <c r="E93" s="1" t="s">
        <v>20445</v>
      </c>
      <c r="F93" s="3">
        <v>89.64</v>
      </c>
      <c r="G93" s="3">
        <v>25213</v>
      </c>
      <c r="H93" s="39">
        <v>45124</v>
      </c>
    </row>
    <row r="94" spans="1:8" x14ac:dyDescent="0.3">
      <c r="A94" s="27" t="s">
        <v>20538</v>
      </c>
      <c r="B94" s="1" t="s">
        <v>14530</v>
      </c>
      <c r="C94" s="2">
        <v>45241</v>
      </c>
      <c r="D94" s="1" t="s">
        <v>14436</v>
      </c>
      <c r="E94" s="1" t="s">
        <v>20447</v>
      </c>
      <c r="F94" s="3">
        <v>148.05000000000001</v>
      </c>
      <c r="G94" s="3">
        <v>0</v>
      </c>
      <c r="H94" s="39" t="s">
        <v>25446</v>
      </c>
    </row>
    <row r="95" spans="1:8" x14ac:dyDescent="0.3">
      <c r="A95" s="27" t="s">
        <v>20539</v>
      </c>
      <c r="B95" s="1" t="s">
        <v>14531</v>
      </c>
      <c r="C95" s="2">
        <v>45253</v>
      </c>
      <c r="D95" s="1" t="s">
        <v>14446</v>
      </c>
      <c r="E95" s="1" t="s">
        <v>20447</v>
      </c>
      <c r="F95" s="3">
        <v>77.989999999999995</v>
      </c>
      <c r="G95" s="3">
        <v>0</v>
      </c>
      <c r="H95" s="39" t="s">
        <v>25446</v>
      </c>
    </row>
    <row r="96" spans="1:8" x14ac:dyDescent="0.3">
      <c r="A96" s="27" t="s">
        <v>20540</v>
      </c>
      <c r="B96" s="1" t="s">
        <v>14532</v>
      </c>
      <c r="C96" s="2">
        <v>44979</v>
      </c>
      <c r="D96" s="1" t="s">
        <v>14441</v>
      </c>
      <c r="E96" s="1" t="s">
        <v>20447</v>
      </c>
      <c r="F96" s="3">
        <v>37.840000000000003</v>
      </c>
      <c r="G96" s="3">
        <v>0</v>
      </c>
      <c r="H96" s="39" t="s">
        <v>25446</v>
      </c>
    </row>
    <row r="97" spans="1:8" x14ac:dyDescent="0.3">
      <c r="A97" s="27" t="s">
        <v>20541</v>
      </c>
      <c r="B97" s="1" t="s">
        <v>14533</v>
      </c>
      <c r="C97" s="2">
        <v>45058</v>
      </c>
      <c r="D97" s="1" t="s">
        <v>14441</v>
      </c>
      <c r="E97" s="1" t="s">
        <v>20447</v>
      </c>
      <c r="F97" s="3">
        <v>289.42</v>
      </c>
      <c r="G97" s="3">
        <v>0</v>
      </c>
      <c r="H97" s="39" t="s">
        <v>25446</v>
      </c>
    </row>
    <row r="98" spans="1:8" x14ac:dyDescent="0.3">
      <c r="A98" s="27" t="s">
        <v>20542</v>
      </c>
      <c r="B98" s="1" t="s">
        <v>14534</v>
      </c>
      <c r="C98" s="2">
        <v>45220</v>
      </c>
      <c r="D98" s="1" t="s">
        <v>14441</v>
      </c>
      <c r="E98" s="1" t="s">
        <v>20447</v>
      </c>
      <c r="F98" s="3">
        <v>116.26</v>
      </c>
      <c r="G98" s="3">
        <v>0</v>
      </c>
      <c r="H98" s="39" t="s">
        <v>25446</v>
      </c>
    </row>
    <row r="99" spans="1:8" x14ac:dyDescent="0.3">
      <c r="A99" s="27" t="s">
        <v>20543</v>
      </c>
      <c r="B99" s="1" t="s">
        <v>14535</v>
      </c>
      <c r="C99" s="2">
        <v>45096</v>
      </c>
      <c r="D99" s="1" t="s">
        <v>14446</v>
      </c>
      <c r="E99" s="1" t="s">
        <v>20447</v>
      </c>
      <c r="F99" s="3">
        <v>247.45</v>
      </c>
      <c r="G99" s="3">
        <v>0</v>
      </c>
      <c r="H99" s="39" t="s">
        <v>25446</v>
      </c>
    </row>
    <row r="100" spans="1:8" x14ac:dyDescent="0.3">
      <c r="A100" s="27" t="s">
        <v>20544</v>
      </c>
      <c r="B100" s="1" t="s">
        <v>14536</v>
      </c>
      <c r="C100" s="2">
        <v>45260</v>
      </c>
      <c r="D100" s="1" t="s">
        <v>14439</v>
      </c>
      <c r="E100" s="1" t="s">
        <v>20447</v>
      </c>
      <c r="F100" s="3">
        <v>161.26</v>
      </c>
      <c r="G100" s="3">
        <v>0</v>
      </c>
      <c r="H100" s="39" t="s">
        <v>25446</v>
      </c>
    </row>
    <row r="101" spans="1:8" x14ac:dyDescent="0.3">
      <c r="A101" s="27" t="s">
        <v>20545</v>
      </c>
      <c r="B101" s="1" t="s">
        <v>14537</v>
      </c>
      <c r="C101" s="2">
        <v>45197</v>
      </c>
      <c r="D101" s="1" t="s">
        <v>14441</v>
      </c>
      <c r="E101" s="1" t="s">
        <v>20447</v>
      </c>
      <c r="F101" s="3">
        <v>206.01</v>
      </c>
      <c r="G101" s="3">
        <v>0</v>
      </c>
      <c r="H101" s="39" t="s">
        <v>25446</v>
      </c>
    </row>
    <row r="102" spans="1:8" x14ac:dyDescent="0.3">
      <c r="A102" s="27" t="s">
        <v>20546</v>
      </c>
      <c r="B102" s="1" t="s">
        <v>14538</v>
      </c>
      <c r="C102" s="2">
        <v>45180</v>
      </c>
      <c r="D102" s="1" t="s">
        <v>14446</v>
      </c>
      <c r="E102" s="1" t="s">
        <v>20447</v>
      </c>
      <c r="F102" s="3">
        <v>76.31</v>
      </c>
      <c r="G102" s="3">
        <v>0</v>
      </c>
      <c r="H102" s="39" t="s">
        <v>25446</v>
      </c>
    </row>
    <row r="103" spans="1:8" x14ac:dyDescent="0.3">
      <c r="A103" s="27" t="s">
        <v>20547</v>
      </c>
      <c r="B103" s="1" t="s">
        <v>14539</v>
      </c>
      <c r="C103" s="2">
        <v>44994</v>
      </c>
      <c r="D103" s="1" t="s">
        <v>14439</v>
      </c>
      <c r="E103" s="1" t="s">
        <v>20447</v>
      </c>
      <c r="F103" s="3">
        <v>108.65</v>
      </c>
      <c r="G103" s="3">
        <v>0</v>
      </c>
      <c r="H103" s="39" t="s">
        <v>25446</v>
      </c>
    </row>
    <row r="104" spans="1:8" x14ac:dyDescent="0.3">
      <c r="A104" s="27" t="s">
        <v>20548</v>
      </c>
      <c r="B104" s="1" t="s">
        <v>14540</v>
      </c>
      <c r="C104" s="2">
        <v>45071</v>
      </c>
      <c r="D104" s="1" t="s">
        <v>14441</v>
      </c>
      <c r="E104" s="1" t="s">
        <v>20447</v>
      </c>
      <c r="F104" s="3">
        <v>183.86</v>
      </c>
      <c r="G104" s="3">
        <v>0</v>
      </c>
      <c r="H104" s="39" t="s">
        <v>25446</v>
      </c>
    </row>
    <row r="105" spans="1:8" x14ac:dyDescent="0.3">
      <c r="A105" s="27" t="s">
        <v>20549</v>
      </c>
      <c r="B105" s="1" t="s">
        <v>14541</v>
      </c>
      <c r="C105" s="2">
        <v>45211</v>
      </c>
      <c r="D105" s="1" t="s">
        <v>14446</v>
      </c>
      <c r="E105" s="1" t="s">
        <v>20447</v>
      </c>
      <c r="F105" s="3">
        <v>103.18</v>
      </c>
      <c r="G105" s="3">
        <v>0</v>
      </c>
      <c r="H105" s="39" t="s">
        <v>25446</v>
      </c>
    </row>
    <row r="106" spans="1:8" x14ac:dyDescent="0.3">
      <c r="A106" s="27" t="s">
        <v>20550</v>
      </c>
      <c r="B106" s="1" t="s">
        <v>14542</v>
      </c>
      <c r="C106" s="2">
        <v>45219</v>
      </c>
      <c r="D106" s="1" t="s">
        <v>14439</v>
      </c>
      <c r="E106" s="1" t="s">
        <v>20447</v>
      </c>
      <c r="F106" s="3">
        <v>187.02</v>
      </c>
      <c r="G106" s="3">
        <v>0</v>
      </c>
      <c r="H106" s="39" t="s">
        <v>25446</v>
      </c>
    </row>
    <row r="107" spans="1:8" x14ac:dyDescent="0.3">
      <c r="A107" s="27" t="s">
        <v>20551</v>
      </c>
      <c r="B107" s="1" t="s">
        <v>14543</v>
      </c>
      <c r="C107" s="2">
        <v>44929</v>
      </c>
      <c r="D107" s="1" t="s">
        <v>14441</v>
      </c>
      <c r="E107" s="1" t="s">
        <v>20447</v>
      </c>
      <c r="F107" s="3">
        <v>199.25</v>
      </c>
      <c r="G107" s="3">
        <v>0</v>
      </c>
      <c r="H107" s="39" t="s">
        <v>25446</v>
      </c>
    </row>
    <row r="108" spans="1:8" x14ac:dyDescent="0.3">
      <c r="A108" s="27" t="s">
        <v>20552</v>
      </c>
      <c r="B108" s="1" t="s">
        <v>14544</v>
      </c>
      <c r="C108" s="2">
        <v>45124</v>
      </c>
      <c r="D108" s="1" t="s">
        <v>14436</v>
      </c>
      <c r="E108" s="1" t="s">
        <v>20445</v>
      </c>
      <c r="F108" s="3">
        <v>209.06</v>
      </c>
      <c r="G108" s="3">
        <v>3540</v>
      </c>
      <c r="H108" s="39">
        <v>45061</v>
      </c>
    </row>
    <row r="109" spans="1:8" x14ac:dyDescent="0.3">
      <c r="A109" s="27" t="s">
        <v>20553</v>
      </c>
      <c r="B109" s="1" t="s">
        <v>14545</v>
      </c>
      <c r="C109" s="2">
        <v>44952</v>
      </c>
      <c r="D109" s="1" t="s">
        <v>14431</v>
      </c>
      <c r="E109" s="1" t="s">
        <v>20447</v>
      </c>
      <c r="F109" s="3">
        <v>99.53</v>
      </c>
      <c r="G109" s="3">
        <v>0</v>
      </c>
      <c r="H109" s="39" t="s">
        <v>25446</v>
      </c>
    </row>
    <row r="110" spans="1:8" x14ac:dyDescent="0.3">
      <c r="A110" s="27" t="s">
        <v>20554</v>
      </c>
      <c r="B110" s="1" t="s">
        <v>14546</v>
      </c>
      <c r="C110" s="2">
        <v>45200</v>
      </c>
      <c r="D110" s="1" t="s">
        <v>14439</v>
      </c>
      <c r="E110" s="1" t="s">
        <v>20447</v>
      </c>
      <c r="F110" s="3">
        <v>214.65</v>
      </c>
      <c r="G110" s="3">
        <v>0</v>
      </c>
      <c r="H110" s="39" t="s">
        <v>25446</v>
      </c>
    </row>
    <row r="111" spans="1:8" x14ac:dyDescent="0.3">
      <c r="A111" s="27" t="s">
        <v>20555</v>
      </c>
      <c r="B111" s="1" t="s">
        <v>14547</v>
      </c>
      <c r="C111" s="2">
        <v>45258</v>
      </c>
      <c r="D111" s="1" t="s">
        <v>14431</v>
      </c>
      <c r="E111" s="1" t="s">
        <v>20447</v>
      </c>
      <c r="F111" s="3">
        <v>285.45999999999998</v>
      </c>
      <c r="G111" s="3">
        <v>0</v>
      </c>
      <c r="H111" s="39" t="s">
        <v>25446</v>
      </c>
    </row>
    <row r="112" spans="1:8" x14ac:dyDescent="0.3">
      <c r="A112" s="27" t="s">
        <v>20556</v>
      </c>
      <c r="B112" s="1" t="s">
        <v>14548</v>
      </c>
      <c r="C112" s="2">
        <v>45215</v>
      </c>
      <c r="D112" s="1" t="s">
        <v>14436</v>
      </c>
      <c r="E112" s="1" t="s">
        <v>20447</v>
      </c>
      <c r="F112" s="3">
        <v>160.63999999999999</v>
      </c>
      <c r="G112" s="3">
        <v>0</v>
      </c>
      <c r="H112" s="39" t="s">
        <v>25446</v>
      </c>
    </row>
    <row r="113" spans="1:8" x14ac:dyDescent="0.3">
      <c r="A113" s="27" t="s">
        <v>20557</v>
      </c>
      <c r="B113" s="1" t="s">
        <v>14549</v>
      </c>
      <c r="C113" s="2">
        <v>45042</v>
      </c>
      <c r="D113" s="1" t="s">
        <v>14431</v>
      </c>
      <c r="E113" s="1" t="s">
        <v>20447</v>
      </c>
      <c r="F113" s="3">
        <v>126.34</v>
      </c>
      <c r="G113" s="3">
        <v>0</v>
      </c>
      <c r="H113" s="39" t="s">
        <v>25446</v>
      </c>
    </row>
    <row r="114" spans="1:8" x14ac:dyDescent="0.3">
      <c r="A114" s="27" t="s">
        <v>20558</v>
      </c>
      <c r="B114" s="1" t="s">
        <v>14550</v>
      </c>
      <c r="C114" s="2">
        <v>45103</v>
      </c>
      <c r="D114" s="1" t="s">
        <v>14436</v>
      </c>
      <c r="E114" s="1" t="s">
        <v>20447</v>
      </c>
      <c r="F114" s="3">
        <v>67.849999999999994</v>
      </c>
      <c r="G114" s="3">
        <v>0</v>
      </c>
      <c r="H114" s="39" t="s">
        <v>25446</v>
      </c>
    </row>
    <row r="115" spans="1:8" x14ac:dyDescent="0.3">
      <c r="A115" s="27" t="s">
        <v>20559</v>
      </c>
      <c r="B115" s="1" t="s">
        <v>14551</v>
      </c>
      <c r="C115" s="2">
        <v>44977</v>
      </c>
      <c r="D115" s="1" t="s">
        <v>14436</v>
      </c>
      <c r="E115" s="1" t="s">
        <v>20447</v>
      </c>
      <c r="F115" s="3">
        <v>234.63</v>
      </c>
      <c r="G115" s="3">
        <v>0</v>
      </c>
      <c r="H115" s="39" t="s">
        <v>25446</v>
      </c>
    </row>
    <row r="116" spans="1:8" x14ac:dyDescent="0.3">
      <c r="A116" s="27" t="s">
        <v>20560</v>
      </c>
      <c r="B116" s="1" t="s">
        <v>14552</v>
      </c>
      <c r="C116" s="2">
        <v>45072</v>
      </c>
      <c r="D116" s="1" t="s">
        <v>14431</v>
      </c>
      <c r="E116" s="1" t="s">
        <v>20447</v>
      </c>
      <c r="F116" s="3">
        <v>246.6</v>
      </c>
      <c r="G116" s="3">
        <v>0</v>
      </c>
      <c r="H116" s="39" t="s">
        <v>25446</v>
      </c>
    </row>
    <row r="117" spans="1:8" x14ac:dyDescent="0.3">
      <c r="A117" s="27" t="s">
        <v>20561</v>
      </c>
      <c r="B117" s="1" t="s">
        <v>14553</v>
      </c>
      <c r="C117" s="2">
        <v>45139</v>
      </c>
      <c r="D117" s="1" t="s">
        <v>14431</v>
      </c>
      <c r="E117" s="1" t="s">
        <v>20445</v>
      </c>
      <c r="F117" s="3">
        <v>189.56</v>
      </c>
      <c r="G117" s="3">
        <v>11477</v>
      </c>
      <c r="H117" s="39">
        <v>45410</v>
      </c>
    </row>
    <row r="118" spans="1:8" x14ac:dyDescent="0.3">
      <c r="A118" s="27" t="s">
        <v>20562</v>
      </c>
      <c r="B118" s="1" t="s">
        <v>14554</v>
      </c>
      <c r="C118" s="2">
        <v>44942</v>
      </c>
      <c r="D118" s="1" t="s">
        <v>14436</v>
      </c>
      <c r="E118" s="1" t="s">
        <v>20447</v>
      </c>
      <c r="F118" s="3">
        <v>164.26</v>
      </c>
      <c r="G118" s="3">
        <v>0</v>
      </c>
      <c r="H118" s="39" t="s">
        <v>25446</v>
      </c>
    </row>
    <row r="119" spans="1:8" x14ac:dyDescent="0.3">
      <c r="A119" s="27" t="s">
        <v>20563</v>
      </c>
      <c r="B119" s="1" t="s">
        <v>14555</v>
      </c>
      <c r="C119" s="2">
        <v>45215</v>
      </c>
      <c r="D119" s="1" t="s">
        <v>14441</v>
      </c>
      <c r="E119" s="1" t="s">
        <v>20447</v>
      </c>
      <c r="F119" s="3">
        <v>66.14</v>
      </c>
      <c r="G119" s="3">
        <v>0</v>
      </c>
      <c r="H119" s="39" t="s">
        <v>25446</v>
      </c>
    </row>
    <row r="120" spans="1:8" x14ac:dyDescent="0.3">
      <c r="A120" s="27" t="s">
        <v>20564</v>
      </c>
      <c r="B120" s="1" t="s">
        <v>14556</v>
      </c>
      <c r="C120" s="2">
        <v>45018</v>
      </c>
      <c r="D120" s="1" t="s">
        <v>14439</v>
      </c>
      <c r="E120" s="1" t="s">
        <v>20447</v>
      </c>
      <c r="F120" s="3">
        <v>181.17</v>
      </c>
      <c r="G120" s="3">
        <v>0</v>
      </c>
      <c r="H120" s="39" t="s">
        <v>25446</v>
      </c>
    </row>
    <row r="121" spans="1:8" x14ac:dyDescent="0.3">
      <c r="A121" s="27" t="s">
        <v>20565</v>
      </c>
      <c r="B121" s="1" t="s">
        <v>14557</v>
      </c>
      <c r="C121" s="2">
        <v>45089</v>
      </c>
      <c r="D121" s="1" t="s">
        <v>14439</v>
      </c>
      <c r="E121" s="1" t="s">
        <v>20447</v>
      </c>
      <c r="F121" s="3">
        <v>124.22</v>
      </c>
      <c r="G121" s="3">
        <v>0</v>
      </c>
      <c r="H121" s="39" t="s">
        <v>25446</v>
      </c>
    </row>
    <row r="122" spans="1:8" x14ac:dyDescent="0.3">
      <c r="A122" s="27" t="s">
        <v>20566</v>
      </c>
      <c r="B122" s="1" t="s">
        <v>14558</v>
      </c>
      <c r="C122" s="2">
        <v>45196</v>
      </c>
      <c r="D122" s="1" t="s">
        <v>14431</v>
      </c>
      <c r="E122" s="1" t="s">
        <v>20447</v>
      </c>
      <c r="F122" s="3">
        <v>229.83</v>
      </c>
      <c r="G122" s="3">
        <v>0</v>
      </c>
      <c r="H122" s="39" t="s">
        <v>25446</v>
      </c>
    </row>
    <row r="123" spans="1:8" x14ac:dyDescent="0.3">
      <c r="A123" s="27" t="s">
        <v>20567</v>
      </c>
      <c r="B123" s="1" t="s">
        <v>14559</v>
      </c>
      <c r="C123" s="2">
        <v>45039</v>
      </c>
      <c r="D123" s="1" t="s">
        <v>14446</v>
      </c>
      <c r="E123" s="1" t="s">
        <v>20447</v>
      </c>
      <c r="F123" s="3">
        <v>114.13</v>
      </c>
      <c r="G123" s="3">
        <v>0</v>
      </c>
      <c r="H123" s="39" t="s">
        <v>25446</v>
      </c>
    </row>
    <row r="124" spans="1:8" x14ac:dyDescent="0.3">
      <c r="A124" s="27" t="s">
        <v>20568</v>
      </c>
      <c r="B124" s="1" t="s">
        <v>14560</v>
      </c>
      <c r="C124" s="2">
        <v>44978</v>
      </c>
      <c r="D124" s="1" t="s">
        <v>14446</v>
      </c>
      <c r="E124" s="1" t="s">
        <v>20447</v>
      </c>
      <c r="F124" s="3">
        <v>27.94</v>
      </c>
      <c r="G124" s="3">
        <v>0</v>
      </c>
      <c r="H124" s="39" t="s">
        <v>25446</v>
      </c>
    </row>
    <row r="125" spans="1:8" x14ac:dyDescent="0.3">
      <c r="A125" s="27" t="s">
        <v>20569</v>
      </c>
      <c r="B125" s="1" t="s">
        <v>14561</v>
      </c>
      <c r="C125" s="2">
        <v>44990</v>
      </c>
      <c r="D125" s="1" t="s">
        <v>14446</v>
      </c>
      <c r="E125" s="1" t="s">
        <v>20447</v>
      </c>
      <c r="F125" s="3">
        <v>44.66</v>
      </c>
      <c r="G125" s="3">
        <v>0</v>
      </c>
      <c r="H125" s="39" t="s">
        <v>25446</v>
      </c>
    </row>
    <row r="126" spans="1:8" x14ac:dyDescent="0.3">
      <c r="A126" s="27" t="s">
        <v>20570</v>
      </c>
      <c r="B126" s="1" t="s">
        <v>14562</v>
      </c>
      <c r="C126" s="2">
        <v>45246</v>
      </c>
      <c r="D126" s="1" t="s">
        <v>14436</v>
      </c>
      <c r="E126" s="1" t="s">
        <v>20447</v>
      </c>
      <c r="F126" s="3">
        <v>93.55</v>
      </c>
      <c r="G126" s="3">
        <v>0</v>
      </c>
      <c r="H126" s="39" t="s">
        <v>25446</v>
      </c>
    </row>
    <row r="127" spans="1:8" x14ac:dyDescent="0.3">
      <c r="A127" s="27" t="s">
        <v>20571</v>
      </c>
      <c r="B127" s="1" t="s">
        <v>14563</v>
      </c>
      <c r="C127" s="2">
        <v>44970</v>
      </c>
      <c r="D127" s="1" t="s">
        <v>14441</v>
      </c>
      <c r="E127" s="1" t="s">
        <v>20447</v>
      </c>
      <c r="F127" s="3">
        <v>18.03</v>
      </c>
      <c r="G127" s="3">
        <v>0</v>
      </c>
      <c r="H127" s="39" t="s">
        <v>25446</v>
      </c>
    </row>
    <row r="128" spans="1:8" x14ac:dyDescent="0.3">
      <c r="A128" s="27" t="s">
        <v>20572</v>
      </c>
      <c r="B128" s="1" t="s">
        <v>14564</v>
      </c>
      <c r="C128" s="2">
        <v>45037</v>
      </c>
      <c r="D128" s="1" t="s">
        <v>14441</v>
      </c>
      <c r="E128" s="1" t="s">
        <v>20447</v>
      </c>
      <c r="F128" s="3">
        <v>99.5</v>
      </c>
      <c r="G128" s="3">
        <v>0</v>
      </c>
      <c r="H128" s="39" t="s">
        <v>25446</v>
      </c>
    </row>
    <row r="129" spans="1:8" x14ac:dyDescent="0.3">
      <c r="A129" s="27" t="s">
        <v>20573</v>
      </c>
      <c r="B129" s="1" t="s">
        <v>14565</v>
      </c>
      <c r="C129" s="2">
        <v>45063</v>
      </c>
      <c r="D129" s="1" t="s">
        <v>14441</v>
      </c>
      <c r="E129" s="1" t="s">
        <v>20445</v>
      </c>
      <c r="F129" s="3">
        <v>89.1</v>
      </c>
      <c r="G129" s="3">
        <v>26976</v>
      </c>
      <c r="H129" s="39">
        <v>45396</v>
      </c>
    </row>
    <row r="130" spans="1:8" x14ac:dyDescent="0.3">
      <c r="A130" s="27" t="s">
        <v>20574</v>
      </c>
      <c r="B130" s="1" t="s">
        <v>14566</v>
      </c>
      <c r="C130" s="2">
        <v>45222</v>
      </c>
      <c r="D130" s="1" t="s">
        <v>14439</v>
      </c>
      <c r="E130" s="1" t="s">
        <v>20447</v>
      </c>
      <c r="F130" s="3">
        <v>24.85</v>
      </c>
      <c r="G130" s="3">
        <v>0</v>
      </c>
      <c r="H130" s="39" t="s">
        <v>25446</v>
      </c>
    </row>
    <row r="131" spans="1:8" x14ac:dyDescent="0.3">
      <c r="A131" s="27" t="s">
        <v>20575</v>
      </c>
      <c r="B131" s="1" t="s">
        <v>14567</v>
      </c>
      <c r="C131" s="2">
        <v>45202</v>
      </c>
      <c r="D131" s="1" t="s">
        <v>14446</v>
      </c>
      <c r="E131" s="1" t="s">
        <v>20447</v>
      </c>
      <c r="F131" s="3">
        <v>142.87</v>
      </c>
      <c r="G131" s="3">
        <v>0</v>
      </c>
      <c r="H131" s="39" t="s">
        <v>25446</v>
      </c>
    </row>
    <row r="132" spans="1:8" x14ac:dyDescent="0.3">
      <c r="A132" s="27" t="s">
        <v>20576</v>
      </c>
      <c r="B132" s="1" t="s">
        <v>14568</v>
      </c>
      <c r="C132" s="2">
        <v>45083</v>
      </c>
      <c r="D132" s="1" t="s">
        <v>14446</v>
      </c>
      <c r="E132" s="1" t="s">
        <v>20447</v>
      </c>
      <c r="F132" s="3">
        <v>7.49</v>
      </c>
      <c r="G132" s="3">
        <v>0</v>
      </c>
      <c r="H132" s="39" t="s">
        <v>25446</v>
      </c>
    </row>
    <row r="133" spans="1:8" x14ac:dyDescent="0.3">
      <c r="A133" s="27" t="s">
        <v>20577</v>
      </c>
      <c r="B133" s="1" t="s">
        <v>14569</v>
      </c>
      <c r="C133" s="2">
        <v>45233</v>
      </c>
      <c r="D133" s="1" t="s">
        <v>14436</v>
      </c>
      <c r="E133" s="1" t="s">
        <v>20447</v>
      </c>
      <c r="F133" s="3">
        <v>8.83</v>
      </c>
      <c r="G133" s="3">
        <v>0</v>
      </c>
      <c r="H133" s="39" t="s">
        <v>25446</v>
      </c>
    </row>
    <row r="134" spans="1:8" x14ac:dyDescent="0.3">
      <c r="A134" s="27" t="s">
        <v>20578</v>
      </c>
      <c r="B134" s="1" t="s">
        <v>14570</v>
      </c>
      <c r="C134" s="2">
        <v>45132</v>
      </c>
      <c r="D134" s="1" t="s">
        <v>14439</v>
      </c>
      <c r="E134" s="1" t="s">
        <v>20447</v>
      </c>
      <c r="F134" s="3">
        <v>97.67</v>
      </c>
      <c r="G134" s="3">
        <v>0</v>
      </c>
      <c r="H134" s="39" t="s">
        <v>25446</v>
      </c>
    </row>
    <row r="135" spans="1:8" x14ac:dyDescent="0.3">
      <c r="A135" s="27" t="s">
        <v>20579</v>
      </c>
      <c r="B135" s="1" t="s">
        <v>14571</v>
      </c>
      <c r="C135" s="2">
        <v>45027</v>
      </c>
      <c r="D135" s="1" t="s">
        <v>14441</v>
      </c>
      <c r="E135" s="1" t="s">
        <v>20445</v>
      </c>
      <c r="F135" s="3">
        <v>126.32</v>
      </c>
      <c r="G135" s="3">
        <v>18340</v>
      </c>
      <c r="H135" s="39">
        <v>45438</v>
      </c>
    </row>
    <row r="136" spans="1:8" x14ac:dyDescent="0.3">
      <c r="A136" s="27" t="s">
        <v>20580</v>
      </c>
      <c r="B136" s="1" t="s">
        <v>14572</v>
      </c>
      <c r="C136" s="2">
        <v>44966</v>
      </c>
      <c r="D136" s="1" t="s">
        <v>14446</v>
      </c>
      <c r="E136" s="1" t="s">
        <v>20447</v>
      </c>
      <c r="F136" s="3">
        <v>29.48</v>
      </c>
      <c r="G136" s="3">
        <v>0</v>
      </c>
      <c r="H136" s="39" t="s">
        <v>25446</v>
      </c>
    </row>
    <row r="137" spans="1:8" x14ac:dyDescent="0.3">
      <c r="A137" s="27" t="s">
        <v>20581</v>
      </c>
      <c r="B137" s="1" t="s">
        <v>14573</v>
      </c>
      <c r="C137" s="2">
        <v>45059</v>
      </c>
      <c r="D137" s="1" t="s">
        <v>14431</v>
      </c>
      <c r="E137" s="1" t="s">
        <v>20447</v>
      </c>
      <c r="F137" s="3">
        <v>144.54</v>
      </c>
      <c r="G137" s="3">
        <v>0</v>
      </c>
      <c r="H137" s="39" t="s">
        <v>25446</v>
      </c>
    </row>
    <row r="138" spans="1:8" x14ac:dyDescent="0.3">
      <c r="A138" s="27" t="s">
        <v>20582</v>
      </c>
      <c r="B138" s="1" t="s">
        <v>14574</v>
      </c>
      <c r="C138" s="2">
        <v>45017</v>
      </c>
      <c r="D138" s="1" t="s">
        <v>14441</v>
      </c>
      <c r="E138" s="1" t="s">
        <v>20447</v>
      </c>
      <c r="F138" s="3">
        <v>221.33</v>
      </c>
      <c r="G138" s="3">
        <v>0</v>
      </c>
      <c r="H138" s="39" t="s">
        <v>25446</v>
      </c>
    </row>
    <row r="139" spans="1:8" x14ac:dyDescent="0.3">
      <c r="A139" s="27" t="s">
        <v>20583</v>
      </c>
      <c r="B139" s="1" t="s">
        <v>14575</v>
      </c>
      <c r="C139" s="2">
        <v>44957</v>
      </c>
      <c r="D139" s="1" t="s">
        <v>14431</v>
      </c>
      <c r="E139" s="1" t="s">
        <v>20447</v>
      </c>
      <c r="F139" s="3">
        <v>36.479999999999997</v>
      </c>
      <c r="G139" s="3">
        <v>0</v>
      </c>
      <c r="H139" s="39" t="s">
        <v>25446</v>
      </c>
    </row>
    <row r="140" spans="1:8" x14ac:dyDescent="0.3">
      <c r="A140" s="27" t="s">
        <v>20584</v>
      </c>
      <c r="B140" s="1" t="s">
        <v>14576</v>
      </c>
      <c r="C140" s="2">
        <v>45244</v>
      </c>
      <c r="D140" s="1" t="s">
        <v>14446</v>
      </c>
      <c r="E140" s="1" t="s">
        <v>20447</v>
      </c>
      <c r="F140" s="3">
        <v>67.17</v>
      </c>
      <c r="G140" s="3">
        <v>0</v>
      </c>
      <c r="H140" s="39" t="s">
        <v>25446</v>
      </c>
    </row>
    <row r="141" spans="1:8" x14ac:dyDescent="0.3">
      <c r="A141" s="27" t="s">
        <v>20585</v>
      </c>
      <c r="B141" s="1" t="s">
        <v>14577</v>
      </c>
      <c r="C141" s="2">
        <v>45276</v>
      </c>
      <c r="D141" s="1" t="s">
        <v>14441</v>
      </c>
      <c r="E141" s="1" t="s">
        <v>20447</v>
      </c>
      <c r="F141" s="3">
        <v>280.23</v>
      </c>
      <c r="G141" s="3">
        <v>0</v>
      </c>
      <c r="H141" s="39" t="s">
        <v>25446</v>
      </c>
    </row>
    <row r="142" spans="1:8" x14ac:dyDescent="0.3">
      <c r="A142" s="27" t="s">
        <v>20586</v>
      </c>
      <c r="B142" s="1" t="s">
        <v>14578</v>
      </c>
      <c r="C142" s="2">
        <v>45211</v>
      </c>
      <c r="D142" s="1" t="s">
        <v>14436</v>
      </c>
      <c r="E142" s="1" t="s">
        <v>20447</v>
      </c>
      <c r="F142" s="3">
        <v>249.16</v>
      </c>
      <c r="G142" s="3">
        <v>0</v>
      </c>
      <c r="H142" s="39" t="s">
        <v>25446</v>
      </c>
    </row>
    <row r="143" spans="1:8" x14ac:dyDescent="0.3">
      <c r="A143" s="27" t="s">
        <v>20587</v>
      </c>
      <c r="B143" s="1" t="s">
        <v>14579</v>
      </c>
      <c r="C143" s="2">
        <v>45059</v>
      </c>
      <c r="D143" s="1" t="s">
        <v>14446</v>
      </c>
      <c r="E143" s="1" t="s">
        <v>20447</v>
      </c>
      <c r="F143" s="3">
        <v>41.63</v>
      </c>
      <c r="G143" s="3">
        <v>0</v>
      </c>
      <c r="H143" s="39" t="s">
        <v>25446</v>
      </c>
    </row>
    <row r="144" spans="1:8" x14ac:dyDescent="0.3">
      <c r="A144" s="27" t="s">
        <v>20588</v>
      </c>
      <c r="B144" s="1" t="s">
        <v>14580</v>
      </c>
      <c r="C144" s="2">
        <v>45082</v>
      </c>
      <c r="D144" s="1" t="s">
        <v>14436</v>
      </c>
      <c r="E144" s="1" t="s">
        <v>20447</v>
      </c>
      <c r="F144" s="3">
        <v>53.64</v>
      </c>
      <c r="G144" s="3">
        <v>0</v>
      </c>
      <c r="H144" s="39" t="s">
        <v>25446</v>
      </c>
    </row>
    <row r="145" spans="1:8" x14ac:dyDescent="0.3">
      <c r="A145" s="27" t="s">
        <v>20589</v>
      </c>
      <c r="B145" s="1" t="s">
        <v>14581</v>
      </c>
      <c r="C145" s="2">
        <v>45054</v>
      </c>
      <c r="D145" s="1" t="s">
        <v>14431</v>
      </c>
      <c r="E145" s="1" t="s">
        <v>20447</v>
      </c>
      <c r="F145" s="3">
        <v>147.08000000000001</v>
      </c>
      <c r="G145" s="3">
        <v>0</v>
      </c>
      <c r="H145" s="39" t="s">
        <v>25446</v>
      </c>
    </row>
    <row r="146" spans="1:8" x14ac:dyDescent="0.3">
      <c r="A146" s="27" t="s">
        <v>20590</v>
      </c>
      <c r="B146" s="1" t="s">
        <v>14582</v>
      </c>
      <c r="C146" s="2">
        <v>45116</v>
      </c>
      <c r="D146" s="1" t="s">
        <v>14439</v>
      </c>
      <c r="E146" s="1" t="s">
        <v>20447</v>
      </c>
      <c r="F146" s="3">
        <v>236.49</v>
      </c>
      <c r="G146" s="3">
        <v>0</v>
      </c>
      <c r="H146" s="39" t="s">
        <v>25446</v>
      </c>
    </row>
    <row r="147" spans="1:8" x14ac:dyDescent="0.3">
      <c r="A147" s="27" t="s">
        <v>20591</v>
      </c>
      <c r="B147" s="1" t="s">
        <v>14583</v>
      </c>
      <c r="C147" s="2">
        <v>45259</v>
      </c>
      <c r="D147" s="1" t="s">
        <v>14441</v>
      </c>
      <c r="E147" s="1" t="s">
        <v>20447</v>
      </c>
      <c r="F147" s="3">
        <v>187.49</v>
      </c>
      <c r="G147" s="3">
        <v>0</v>
      </c>
      <c r="H147" s="39" t="s">
        <v>25446</v>
      </c>
    </row>
    <row r="148" spans="1:8" x14ac:dyDescent="0.3">
      <c r="A148" s="27" t="s">
        <v>20592</v>
      </c>
      <c r="B148" s="1" t="s">
        <v>14584</v>
      </c>
      <c r="C148" s="2">
        <v>44980</v>
      </c>
      <c r="D148" s="1" t="s">
        <v>14441</v>
      </c>
      <c r="E148" s="1" t="s">
        <v>20447</v>
      </c>
      <c r="F148" s="3">
        <v>149.47</v>
      </c>
      <c r="G148" s="3">
        <v>0</v>
      </c>
      <c r="H148" s="39" t="s">
        <v>25446</v>
      </c>
    </row>
    <row r="149" spans="1:8" x14ac:dyDescent="0.3">
      <c r="A149" s="27" t="s">
        <v>20593</v>
      </c>
      <c r="B149" s="1" t="s">
        <v>14585</v>
      </c>
      <c r="C149" s="2">
        <v>45170</v>
      </c>
      <c r="D149" s="1" t="s">
        <v>14441</v>
      </c>
      <c r="E149" s="1" t="s">
        <v>20447</v>
      </c>
      <c r="F149" s="3">
        <v>266.76</v>
      </c>
      <c r="G149" s="3">
        <v>0</v>
      </c>
      <c r="H149" s="39" t="s">
        <v>25446</v>
      </c>
    </row>
    <row r="150" spans="1:8" x14ac:dyDescent="0.3">
      <c r="A150" s="27" t="s">
        <v>20594</v>
      </c>
      <c r="B150" s="1" t="s">
        <v>14586</v>
      </c>
      <c r="C150" s="2">
        <v>45255</v>
      </c>
      <c r="D150" s="1" t="s">
        <v>14441</v>
      </c>
      <c r="E150" s="1" t="s">
        <v>20447</v>
      </c>
      <c r="F150" s="3">
        <v>123.54</v>
      </c>
      <c r="G150" s="3">
        <v>0</v>
      </c>
      <c r="H150" s="39" t="s">
        <v>25446</v>
      </c>
    </row>
    <row r="151" spans="1:8" x14ac:dyDescent="0.3">
      <c r="A151" s="27" t="s">
        <v>20595</v>
      </c>
      <c r="B151" s="1" t="s">
        <v>14587</v>
      </c>
      <c r="C151" s="2">
        <v>45205</v>
      </c>
      <c r="D151" s="1" t="s">
        <v>14446</v>
      </c>
      <c r="E151" s="1" t="s">
        <v>20447</v>
      </c>
      <c r="F151" s="3">
        <v>30.05</v>
      </c>
      <c r="G151" s="3">
        <v>0</v>
      </c>
      <c r="H151" s="39" t="s">
        <v>25446</v>
      </c>
    </row>
    <row r="152" spans="1:8" x14ac:dyDescent="0.3">
      <c r="A152" s="27" t="s">
        <v>20596</v>
      </c>
      <c r="B152" s="1" t="s">
        <v>14588</v>
      </c>
      <c r="C152" s="2">
        <v>45029</v>
      </c>
      <c r="D152" s="1" t="s">
        <v>14431</v>
      </c>
      <c r="E152" s="1" t="s">
        <v>20447</v>
      </c>
      <c r="F152" s="3">
        <v>149.16999999999999</v>
      </c>
      <c r="G152" s="3">
        <v>0</v>
      </c>
      <c r="H152" s="39" t="s">
        <v>25446</v>
      </c>
    </row>
    <row r="153" spans="1:8" x14ac:dyDescent="0.3">
      <c r="A153" s="27" t="s">
        <v>20597</v>
      </c>
      <c r="B153" s="1" t="s">
        <v>14589</v>
      </c>
      <c r="C153" s="2">
        <v>45264</v>
      </c>
      <c r="D153" s="1" t="s">
        <v>14441</v>
      </c>
      <c r="E153" s="1" t="s">
        <v>20447</v>
      </c>
      <c r="F153" s="3">
        <v>64.91</v>
      </c>
      <c r="G153" s="3">
        <v>0</v>
      </c>
      <c r="H153" s="39" t="s">
        <v>25446</v>
      </c>
    </row>
    <row r="154" spans="1:8" x14ac:dyDescent="0.3">
      <c r="A154" s="27" t="s">
        <v>20598</v>
      </c>
      <c r="B154" s="1" t="s">
        <v>14590</v>
      </c>
      <c r="C154" s="2">
        <v>45260</v>
      </c>
      <c r="D154" s="1" t="s">
        <v>14431</v>
      </c>
      <c r="E154" s="1" t="s">
        <v>20447</v>
      </c>
      <c r="F154" s="3">
        <v>182.71</v>
      </c>
      <c r="G154" s="3">
        <v>0</v>
      </c>
      <c r="H154" s="39" t="s">
        <v>25446</v>
      </c>
    </row>
    <row r="155" spans="1:8" x14ac:dyDescent="0.3">
      <c r="A155" s="27" t="s">
        <v>20599</v>
      </c>
      <c r="B155" s="1" t="s">
        <v>14591</v>
      </c>
      <c r="C155" s="2">
        <v>45270</v>
      </c>
      <c r="D155" s="1" t="s">
        <v>14441</v>
      </c>
      <c r="E155" s="1" t="s">
        <v>20447</v>
      </c>
      <c r="F155" s="3">
        <v>50.45</v>
      </c>
      <c r="G155" s="3">
        <v>0</v>
      </c>
      <c r="H155" s="39" t="s">
        <v>25446</v>
      </c>
    </row>
    <row r="156" spans="1:8" x14ac:dyDescent="0.3">
      <c r="A156" s="27" t="s">
        <v>20600</v>
      </c>
      <c r="B156" s="1" t="s">
        <v>14592</v>
      </c>
      <c r="C156" s="2">
        <v>45254</v>
      </c>
      <c r="D156" s="1" t="s">
        <v>14446</v>
      </c>
      <c r="E156" s="1" t="s">
        <v>20447</v>
      </c>
      <c r="F156" s="3">
        <v>160.19999999999999</v>
      </c>
      <c r="G156" s="3">
        <v>0</v>
      </c>
      <c r="H156" s="39" t="s">
        <v>25446</v>
      </c>
    </row>
    <row r="157" spans="1:8" x14ac:dyDescent="0.3">
      <c r="A157" s="27" t="s">
        <v>20601</v>
      </c>
      <c r="B157" s="1" t="s">
        <v>14593</v>
      </c>
      <c r="C157" s="2">
        <v>45047</v>
      </c>
      <c r="D157" s="1" t="s">
        <v>14446</v>
      </c>
      <c r="E157" s="1" t="s">
        <v>20445</v>
      </c>
      <c r="F157" s="3">
        <v>37.39</v>
      </c>
      <c r="G157" s="3">
        <v>12997</v>
      </c>
      <c r="H157" s="39">
        <v>45272</v>
      </c>
    </row>
    <row r="158" spans="1:8" x14ac:dyDescent="0.3">
      <c r="A158" s="27" t="s">
        <v>20602</v>
      </c>
      <c r="B158" s="1" t="s">
        <v>14594</v>
      </c>
      <c r="C158" s="2">
        <v>45047</v>
      </c>
      <c r="D158" s="1" t="s">
        <v>14446</v>
      </c>
      <c r="E158" s="1" t="s">
        <v>20447</v>
      </c>
      <c r="F158" s="3">
        <v>15.39</v>
      </c>
      <c r="G158" s="3">
        <v>0</v>
      </c>
      <c r="H158" s="39" t="s">
        <v>25446</v>
      </c>
    </row>
    <row r="159" spans="1:8" x14ac:dyDescent="0.3">
      <c r="A159" s="27" t="s">
        <v>20603</v>
      </c>
      <c r="B159" s="1" t="s">
        <v>14595</v>
      </c>
      <c r="C159" s="2">
        <v>45015</v>
      </c>
      <c r="D159" s="1" t="s">
        <v>14439</v>
      </c>
      <c r="E159" s="1" t="s">
        <v>20447</v>
      </c>
      <c r="F159" s="3">
        <v>121.56</v>
      </c>
      <c r="G159" s="3">
        <v>0</v>
      </c>
      <c r="H159" s="39" t="s">
        <v>25446</v>
      </c>
    </row>
    <row r="160" spans="1:8" x14ac:dyDescent="0.3">
      <c r="A160" s="27" t="s">
        <v>20604</v>
      </c>
      <c r="B160" s="1" t="s">
        <v>14596</v>
      </c>
      <c r="C160" s="2">
        <v>45267</v>
      </c>
      <c r="D160" s="1" t="s">
        <v>14439</v>
      </c>
      <c r="E160" s="1" t="s">
        <v>20447</v>
      </c>
      <c r="F160" s="3">
        <v>181.86</v>
      </c>
      <c r="G160" s="3">
        <v>0</v>
      </c>
      <c r="H160" s="39" t="s">
        <v>25446</v>
      </c>
    </row>
    <row r="161" spans="1:8" x14ac:dyDescent="0.3">
      <c r="A161" s="27" t="s">
        <v>20605</v>
      </c>
      <c r="B161" s="1" t="s">
        <v>14597</v>
      </c>
      <c r="C161" s="2">
        <v>44999</v>
      </c>
      <c r="D161" s="1" t="s">
        <v>14441</v>
      </c>
      <c r="E161" s="1" t="s">
        <v>20447</v>
      </c>
      <c r="F161" s="3">
        <v>47.54</v>
      </c>
      <c r="G161" s="3">
        <v>0</v>
      </c>
      <c r="H161" s="39" t="s">
        <v>25446</v>
      </c>
    </row>
    <row r="162" spans="1:8" x14ac:dyDescent="0.3">
      <c r="A162" s="27" t="s">
        <v>20606</v>
      </c>
      <c r="B162" s="1" t="s">
        <v>14598</v>
      </c>
      <c r="C162" s="2">
        <v>45162</v>
      </c>
      <c r="D162" s="1" t="s">
        <v>14436</v>
      </c>
      <c r="E162" s="1" t="s">
        <v>20445</v>
      </c>
      <c r="F162" s="3">
        <v>6.93</v>
      </c>
      <c r="G162" s="3">
        <v>20025</v>
      </c>
      <c r="H162" s="39">
        <v>45059</v>
      </c>
    </row>
    <row r="163" spans="1:8" x14ac:dyDescent="0.3">
      <c r="A163" s="27" t="s">
        <v>20607</v>
      </c>
      <c r="B163" s="1" t="s">
        <v>14599</v>
      </c>
      <c r="C163" s="2">
        <v>45114</v>
      </c>
      <c r="D163" s="1" t="s">
        <v>14441</v>
      </c>
      <c r="E163" s="1" t="s">
        <v>20447</v>
      </c>
      <c r="F163" s="3">
        <v>149.62</v>
      </c>
      <c r="G163" s="3">
        <v>0</v>
      </c>
      <c r="H163" s="39" t="s">
        <v>25446</v>
      </c>
    </row>
    <row r="164" spans="1:8" x14ac:dyDescent="0.3">
      <c r="A164" s="27" t="s">
        <v>20608</v>
      </c>
      <c r="B164" s="1" t="s">
        <v>14600</v>
      </c>
      <c r="C164" s="2">
        <v>45242</v>
      </c>
      <c r="D164" s="1" t="s">
        <v>14436</v>
      </c>
      <c r="E164" s="1" t="s">
        <v>20447</v>
      </c>
      <c r="F164" s="3">
        <v>59.37</v>
      </c>
      <c r="G164" s="3">
        <v>0</v>
      </c>
      <c r="H164" s="39" t="s">
        <v>25446</v>
      </c>
    </row>
    <row r="165" spans="1:8" x14ac:dyDescent="0.3">
      <c r="A165" s="27" t="s">
        <v>20609</v>
      </c>
      <c r="B165" s="1" t="s">
        <v>14601</v>
      </c>
      <c r="C165" s="2">
        <v>45193</v>
      </c>
      <c r="D165" s="1" t="s">
        <v>14431</v>
      </c>
      <c r="E165" s="1" t="s">
        <v>20447</v>
      </c>
      <c r="F165" s="3">
        <v>191.08</v>
      </c>
      <c r="G165" s="3">
        <v>0</v>
      </c>
      <c r="H165" s="39" t="s">
        <v>25446</v>
      </c>
    </row>
    <row r="166" spans="1:8" x14ac:dyDescent="0.3">
      <c r="A166" s="27" t="s">
        <v>20610</v>
      </c>
      <c r="B166" s="1" t="s">
        <v>14602</v>
      </c>
      <c r="C166" s="2">
        <v>45144</v>
      </c>
      <c r="D166" s="1" t="s">
        <v>14446</v>
      </c>
      <c r="E166" s="1" t="s">
        <v>20447</v>
      </c>
      <c r="F166" s="3">
        <v>143.93</v>
      </c>
      <c r="G166" s="3">
        <v>0</v>
      </c>
      <c r="H166" s="39" t="s">
        <v>25446</v>
      </c>
    </row>
    <row r="167" spans="1:8" x14ac:dyDescent="0.3">
      <c r="A167" s="27" t="s">
        <v>20611</v>
      </c>
      <c r="B167" s="1" t="s">
        <v>14603</v>
      </c>
      <c r="C167" s="2">
        <v>44978</v>
      </c>
      <c r="D167" s="1" t="s">
        <v>14431</v>
      </c>
      <c r="E167" s="1" t="s">
        <v>20447</v>
      </c>
      <c r="F167" s="3">
        <v>140.09</v>
      </c>
      <c r="G167" s="3">
        <v>0</v>
      </c>
      <c r="H167" s="39" t="s">
        <v>25446</v>
      </c>
    </row>
    <row r="168" spans="1:8" x14ac:dyDescent="0.3">
      <c r="A168" s="27" t="s">
        <v>20612</v>
      </c>
      <c r="B168" s="1" t="s">
        <v>14604</v>
      </c>
      <c r="C168" s="2">
        <v>45263</v>
      </c>
      <c r="D168" s="1" t="s">
        <v>14441</v>
      </c>
      <c r="E168" s="1" t="s">
        <v>20447</v>
      </c>
      <c r="F168" s="3">
        <v>138.41999999999999</v>
      </c>
      <c r="G168" s="3">
        <v>0</v>
      </c>
      <c r="H168" s="39" t="s">
        <v>25446</v>
      </c>
    </row>
    <row r="169" spans="1:8" x14ac:dyDescent="0.3">
      <c r="A169" s="27" t="s">
        <v>20613</v>
      </c>
      <c r="B169" s="1" t="s">
        <v>14605</v>
      </c>
      <c r="C169" s="2">
        <v>45022</v>
      </c>
      <c r="D169" s="1" t="s">
        <v>14439</v>
      </c>
      <c r="E169" s="1" t="s">
        <v>20447</v>
      </c>
      <c r="F169" s="3">
        <v>94.83</v>
      </c>
      <c r="G169" s="3">
        <v>0</v>
      </c>
      <c r="H169" s="39" t="s">
        <v>25446</v>
      </c>
    </row>
    <row r="170" spans="1:8" x14ac:dyDescent="0.3">
      <c r="A170" s="27" t="s">
        <v>20614</v>
      </c>
      <c r="B170" s="1" t="s">
        <v>14606</v>
      </c>
      <c r="C170" s="2">
        <v>45257</v>
      </c>
      <c r="D170" s="1" t="s">
        <v>14439</v>
      </c>
      <c r="E170" s="1" t="s">
        <v>20447</v>
      </c>
      <c r="F170" s="3">
        <v>141.56</v>
      </c>
      <c r="G170" s="3">
        <v>0</v>
      </c>
      <c r="H170" s="39" t="s">
        <v>25446</v>
      </c>
    </row>
    <row r="171" spans="1:8" x14ac:dyDescent="0.3">
      <c r="A171" s="27" t="s">
        <v>20615</v>
      </c>
      <c r="B171" s="1" t="s">
        <v>14607</v>
      </c>
      <c r="C171" s="2">
        <v>45054</v>
      </c>
      <c r="D171" s="1" t="s">
        <v>14436</v>
      </c>
      <c r="E171" s="1" t="s">
        <v>20447</v>
      </c>
      <c r="F171" s="3">
        <v>52.72</v>
      </c>
      <c r="G171" s="3">
        <v>0</v>
      </c>
      <c r="H171" s="39" t="s">
        <v>25446</v>
      </c>
    </row>
    <row r="172" spans="1:8" x14ac:dyDescent="0.3">
      <c r="A172" s="27" t="s">
        <v>20616</v>
      </c>
      <c r="B172" s="1" t="s">
        <v>14608</v>
      </c>
      <c r="C172" s="2">
        <v>45059</v>
      </c>
      <c r="D172" s="1" t="s">
        <v>14441</v>
      </c>
      <c r="E172" s="1" t="s">
        <v>20447</v>
      </c>
      <c r="F172" s="3">
        <v>253.95</v>
      </c>
      <c r="G172" s="3">
        <v>0</v>
      </c>
      <c r="H172" s="39" t="s">
        <v>25446</v>
      </c>
    </row>
    <row r="173" spans="1:8" x14ac:dyDescent="0.3">
      <c r="A173" s="27" t="s">
        <v>20617</v>
      </c>
      <c r="B173" s="1" t="s">
        <v>14609</v>
      </c>
      <c r="C173" s="2">
        <v>45109</v>
      </c>
      <c r="D173" s="1" t="s">
        <v>14436</v>
      </c>
      <c r="E173" s="1" t="s">
        <v>20445</v>
      </c>
      <c r="F173" s="3">
        <v>154.22</v>
      </c>
      <c r="G173" s="3">
        <v>21629</v>
      </c>
      <c r="H173" s="39">
        <v>45480</v>
      </c>
    </row>
    <row r="174" spans="1:8" x14ac:dyDescent="0.3">
      <c r="A174" s="27" t="s">
        <v>20618</v>
      </c>
      <c r="B174" s="1" t="s">
        <v>14610</v>
      </c>
      <c r="C174" s="2">
        <v>45168</v>
      </c>
      <c r="D174" s="1" t="s">
        <v>14436</v>
      </c>
      <c r="E174" s="1" t="s">
        <v>20447</v>
      </c>
      <c r="F174" s="3">
        <v>252.11</v>
      </c>
      <c r="G174" s="3">
        <v>0</v>
      </c>
      <c r="H174" s="39" t="s">
        <v>25446</v>
      </c>
    </row>
    <row r="175" spans="1:8" x14ac:dyDescent="0.3">
      <c r="A175" s="27" t="s">
        <v>20619</v>
      </c>
      <c r="B175" s="1" t="s">
        <v>14611</v>
      </c>
      <c r="C175" s="2">
        <v>45017</v>
      </c>
      <c r="D175" s="1" t="s">
        <v>14431</v>
      </c>
      <c r="E175" s="1" t="s">
        <v>20447</v>
      </c>
      <c r="F175" s="3">
        <v>269.70999999999998</v>
      </c>
      <c r="G175" s="3">
        <v>0</v>
      </c>
      <c r="H175" s="39" t="s">
        <v>25446</v>
      </c>
    </row>
    <row r="176" spans="1:8" x14ac:dyDescent="0.3">
      <c r="A176" s="27" t="s">
        <v>20620</v>
      </c>
      <c r="B176" s="1" t="s">
        <v>14612</v>
      </c>
      <c r="C176" s="2">
        <v>44993</v>
      </c>
      <c r="D176" s="1" t="s">
        <v>14431</v>
      </c>
      <c r="E176" s="1" t="s">
        <v>20447</v>
      </c>
      <c r="F176" s="3">
        <v>280.31</v>
      </c>
      <c r="G176" s="3">
        <v>0</v>
      </c>
      <c r="H176" s="39" t="s">
        <v>25446</v>
      </c>
    </row>
    <row r="177" spans="1:8" x14ac:dyDescent="0.3">
      <c r="A177" s="27" t="s">
        <v>20621</v>
      </c>
      <c r="B177" s="1" t="s">
        <v>14613</v>
      </c>
      <c r="C177" s="2">
        <v>44936</v>
      </c>
      <c r="D177" s="1" t="s">
        <v>14446</v>
      </c>
      <c r="E177" s="1" t="s">
        <v>20447</v>
      </c>
      <c r="F177" s="3">
        <v>122.51</v>
      </c>
      <c r="G177" s="3">
        <v>0</v>
      </c>
      <c r="H177" s="39" t="s">
        <v>25446</v>
      </c>
    </row>
    <row r="178" spans="1:8" x14ac:dyDescent="0.3">
      <c r="A178" s="27" t="s">
        <v>20622</v>
      </c>
      <c r="B178" s="1" t="s">
        <v>14614</v>
      </c>
      <c r="C178" s="2">
        <v>45124</v>
      </c>
      <c r="D178" s="1" t="s">
        <v>14439</v>
      </c>
      <c r="E178" s="1" t="s">
        <v>20447</v>
      </c>
      <c r="F178" s="3">
        <v>103.96</v>
      </c>
      <c r="G178" s="3">
        <v>0</v>
      </c>
      <c r="H178" s="39" t="s">
        <v>25446</v>
      </c>
    </row>
    <row r="179" spans="1:8" x14ac:dyDescent="0.3">
      <c r="A179" s="27" t="s">
        <v>20623</v>
      </c>
      <c r="B179" s="1" t="s">
        <v>14615</v>
      </c>
      <c r="C179" s="2">
        <v>44960</v>
      </c>
      <c r="D179" s="1" t="s">
        <v>14441</v>
      </c>
      <c r="E179" s="1" t="s">
        <v>20447</v>
      </c>
      <c r="F179" s="3">
        <v>253.01</v>
      </c>
      <c r="G179" s="3">
        <v>0</v>
      </c>
      <c r="H179" s="39" t="s">
        <v>25446</v>
      </c>
    </row>
    <row r="180" spans="1:8" x14ac:dyDescent="0.3">
      <c r="A180" s="27" t="s">
        <v>20624</v>
      </c>
      <c r="B180" s="1" t="s">
        <v>14616</v>
      </c>
      <c r="C180" s="2">
        <v>45113</v>
      </c>
      <c r="D180" s="1" t="s">
        <v>14446</v>
      </c>
      <c r="E180" s="1" t="s">
        <v>20447</v>
      </c>
      <c r="F180" s="3">
        <v>93.88</v>
      </c>
      <c r="G180" s="3">
        <v>0</v>
      </c>
      <c r="H180" s="39" t="s">
        <v>25446</v>
      </c>
    </row>
    <row r="181" spans="1:8" x14ac:dyDescent="0.3">
      <c r="A181" s="27" t="s">
        <v>20625</v>
      </c>
      <c r="B181" s="1" t="s">
        <v>14617</v>
      </c>
      <c r="C181" s="2">
        <v>45034</v>
      </c>
      <c r="D181" s="1" t="s">
        <v>14436</v>
      </c>
      <c r="E181" s="1" t="s">
        <v>20447</v>
      </c>
      <c r="F181" s="3">
        <v>117.09</v>
      </c>
      <c r="G181" s="3">
        <v>0</v>
      </c>
      <c r="H181" s="39" t="s">
        <v>25446</v>
      </c>
    </row>
    <row r="182" spans="1:8" x14ac:dyDescent="0.3">
      <c r="A182" s="27" t="s">
        <v>20626</v>
      </c>
      <c r="B182" s="1" t="s">
        <v>14618</v>
      </c>
      <c r="C182" s="2">
        <v>45141</v>
      </c>
      <c r="D182" s="1" t="s">
        <v>14436</v>
      </c>
      <c r="E182" s="1" t="s">
        <v>20447</v>
      </c>
      <c r="F182" s="3">
        <v>191.99</v>
      </c>
      <c r="G182" s="3">
        <v>0</v>
      </c>
      <c r="H182" s="39" t="s">
        <v>25446</v>
      </c>
    </row>
    <row r="183" spans="1:8" x14ac:dyDescent="0.3">
      <c r="A183" s="27" t="s">
        <v>20627</v>
      </c>
      <c r="B183" s="1" t="s">
        <v>14619</v>
      </c>
      <c r="C183" s="2">
        <v>45199</v>
      </c>
      <c r="D183" s="1" t="s">
        <v>14446</v>
      </c>
      <c r="E183" s="1" t="s">
        <v>20447</v>
      </c>
      <c r="F183" s="3">
        <v>141.66</v>
      </c>
      <c r="G183" s="3">
        <v>0</v>
      </c>
      <c r="H183" s="39" t="s">
        <v>25446</v>
      </c>
    </row>
    <row r="184" spans="1:8" x14ac:dyDescent="0.3">
      <c r="A184" s="27" t="s">
        <v>20628</v>
      </c>
      <c r="B184" s="1" t="s">
        <v>14620</v>
      </c>
      <c r="C184" s="2">
        <v>44981</v>
      </c>
      <c r="D184" s="1" t="s">
        <v>14431</v>
      </c>
      <c r="E184" s="1" t="s">
        <v>20447</v>
      </c>
      <c r="F184" s="3">
        <v>268.33</v>
      </c>
      <c r="G184" s="3">
        <v>0</v>
      </c>
      <c r="H184" s="39" t="s">
        <v>25446</v>
      </c>
    </row>
    <row r="185" spans="1:8" x14ac:dyDescent="0.3">
      <c r="A185" s="27" t="s">
        <v>20629</v>
      </c>
      <c r="B185" s="1" t="s">
        <v>14621</v>
      </c>
      <c r="C185" s="2">
        <v>45249</v>
      </c>
      <c r="D185" s="1" t="s">
        <v>14441</v>
      </c>
      <c r="E185" s="1" t="s">
        <v>20447</v>
      </c>
      <c r="F185" s="3">
        <v>281.64999999999998</v>
      </c>
      <c r="G185" s="3">
        <v>0</v>
      </c>
      <c r="H185" s="39" t="s">
        <v>25446</v>
      </c>
    </row>
    <row r="186" spans="1:8" x14ac:dyDescent="0.3">
      <c r="A186" s="27" t="s">
        <v>20630</v>
      </c>
      <c r="B186" s="1" t="s">
        <v>14622</v>
      </c>
      <c r="C186" s="2">
        <v>44944</v>
      </c>
      <c r="D186" s="1" t="s">
        <v>14436</v>
      </c>
      <c r="E186" s="1" t="s">
        <v>20447</v>
      </c>
      <c r="F186" s="3">
        <v>172.1</v>
      </c>
      <c r="G186" s="3">
        <v>0</v>
      </c>
      <c r="H186" s="39" t="s">
        <v>25446</v>
      </c>
    </row>
    <row r="187" spans="1:8" x14ac:dyDescent="0.3">
      <c r="A187" s="27" t="s">
        <v>20631</v>
      </c>
      <c r="B187" s="1" t="s">
        <v>14623</v>
      </c>
      <c r="C187" s="2">
        <v>45040</v>
      </c>
      <c r="D187" s="1" t="s">
        <v>14436</v>
      </c>
      <c r="E187" s="1" t="s">
        <v>20447</v>
      </c>
      <c r="F187" s="3">
        <v>151.78</v>
      </c>
      <c r="G187" s="3">
        <v>0</v>
      </c>
      <c r="H187" s="39" t="s">
        <v>25446</v>
      </c>
    </row>
    <row r="188" spans="1:8" x14ac:dyDescent="0.3">
      <c r="A188" s="27" t="s">
        <v>20632</v>
      </c>
      <c r="B188" s="1" t="s">
        <v>14624</v>
      </c>
      <c r="C188" s="2">
        <v>45248</v>
      </c>
      <c r="D188" s="1" t="s">
        <v>14436</v>
      </c>
      <c r="E188" s="1" t="s">
        <v>20447</v>
      </c>
      <c r="F188" s="3">
        <v>220.36</v>
      </c>
      <c r="G188" s="3">
        <v>0</v>
      </c>
      <c r="H188" s="39" t="s">
        <v>25446</v>
      </c>
    </row>
    <row r="189" spans="1:8" x14ac:dyDescent="0.3">
      <c r="A189" s="27" t="s">
        <v>20633</v>
      </c>
      <c r="B189" s="1" t="s">
        <v>14625</v>
      </c>
      <c r="C189" s="2">
        <v>45014</v>
      </c>
      <c r="D189" s="1" t="s">
        <v>14439</v>
      </c>
      <c r="E189" s="1" t="s">
        <v>20447</v>
      </c>
      <c r="F189" s="3">
        <v>64.459999999999994</v>
      </c>
      <c r="G189" s="3">
        <v>0</v>
      </c>
      <c r="H189" s="39" t="s">
        <v>25446</v>
      </c>
    </row>
    <row r="190" spans="1:8" x14ac:dyDescent="0.3">
      <c r="A190" s="27" t="s">
        <v>20634</v>
      </c>
      <c r="B190" s="1" t="s">
        <v>14626</v>
      </c>
      <c r="C190" s="2">
        <v>44930</v>
      </c>
      <c r="D190" s="1" t="s">
        <v>14436</v>
      </c>
      <c r="E190" s="1" t="s">
        <v>20447</v>
      </c>
      <c r="F190" s="3">
        <v>50.03</v>
      </c>
      <c r="G190" s="3">
        <v>0</v>
      </c>
      <c r="H190" s="39" t="s">
        <v>25446</v>
      </c>
    </row>
    <row r="191" spans="1:8" x14ac:dyDescent="0.3">
      <c r="A191" s="27" t="s">
        <v>20635</v>
      </c>
      <c r="B191" s="1" t="s">
        <v>14627</v>
      </c>
      <c r="C191" s="2">
        <v>45125</v>
      </c>
      <c r="D191" s="1" t="s">
        <v>14431</v>
      </c>
      <c r="E191" s="1" t="s">
        <v>20447</v>
      </c>
      <c r="F191" s="3">
        <v>292.01</v>
      </c>
      <c r="G191" s="3">
        <v>0</v>
      </c>
      <c r="H191" s="39" t="s">
        <v>25446</v>
      </c>
    </row>
    <row r="192" spans="1:8" x14ac:dyDescent="0.3">
      <c r="A192" s="27" t="s">
        <v>20636</v>
      </c>
      <c r="B192" s="1" t="s">
        <v>14628</v>
      </c>
      <c r="C192" s="2">
        <v>45140</v>
      </c>
      <c r="D192" s="1" t="s">
        <v>14441</v>
      </c>
      <c r="E192" s="1" t="s">
        <v>20447</v>
      </c>
      <c r="F192" s="3">
        <v>177.68</v>
      </c>
      <c r="G192" s="3">
        <v>0</v>
      </c>
      <c r="H192" s="39" t="s">
        <v>25446</v>
      </c>
    </row>
    <row r="193" spans="1:8" x14ac:dyDescent="0.3">
      <c r="A193" s="27" t="s">
        <v>20637</v>
      </c>
      <c r="B193" s="1" t="s">
        <v>14629</v>
      </c>
      <c r="C193" s="2">
        <v>45146</v>
      </c>
      <c r="D193" s="1" t="s">
        <v>14439</v>
      </c>
      <c r="E193" s="1" t="s">
        <v>20447</v>
      </c>
      <c r="F193" s="3">
        <v>165.05</v>
      </c>
      <c r="G193" s="3">
        <v>0</v>
      </c>
      <c r="H193" s="39" t="s">
        <v>25446</v>
      </c>
    </row>
    <row r="194" spans="1:8" x14ac:dyDescent="0.3">
      <c r="A194" s="27" t="s">
        <v>20638</v>
      </c>
      <c r="B194" s="1" t="s">
        <v>14630</v>
      </c>
      <c r="C194" s="2">
        <v>44994</v>
      </c>
      <c r="D194" s="1" t="s">
        <v>14431</v>
      </c>
      <c r="E194" s="1" t="s">
        <v>20447</v>
      </c>
      <c r="F194" s="3">
        <v>184.66</v>
      </c>
      <c r="G194" s="3">
        <v>0</v>
      </c>
      <c r="H194" s="39" t="s">
        <v>25446</v>
      </c>
    </row>
    <row r="195" spans="1:8" x14ac:dyDescent="0.3">
      <c r="A195" s="27" t="s">
        <v>20639</v>
      </c>
      <c r="B195" s="1" t="s">
        <v>14631</v>
      </c>
      <c r="C195" s="2">
        <v>45137</v>
      </c>
      <c r="D195" s="1" t="s">
        <v>14436</v>
      </c>
      <c r="E195" s="1" t="s">
        <v>20447</v>
      </c>
      <c r="F195" s="3">
        <v>55.62</v>
      </c>
      <c r="G195" s="3">
        <v>0</v>
      </c>
      <c r="H195" s="39" t="s">
        <v>25446</v>
      </c>
    </row>
    <row r="196" spans="1:8" x14ac:dyDescent="0.3">
      <c r="A196" s="27" t="s">
        <v>20640</v>
      </c>
      <c r="B196" s="1" t="s">
        <v>14632</v>
      </c>
      <c r="C196" s="2">
        <v>45038</v>
      </c>
      <c r="D196" s="1" t="s">
        <v>14439</v>
      </c>
      <c r="E196" s="1" t="s">
        <v>20447</v>
      </c>
      <c r="F196" s="3">
        <v>87.46</v>
      </c>
      <c r="G196" s="3">
        <v>0</v>
      </c>
      <c r="H196" s="39" t="s">
        <v>25446</v>
      </c>
    </row>
    <row r="197" spans="1:8" x14ac:dyDescent="0.3">
      <c r="A197" s="27" t="s">
        <v>20641</v>
      </c>
      <c r="B197" s="1" t="s">
        <v>14633</v>
      </c>
      <c r="C197" s="2">
        <v>45093</v>
      </c>
      <c r="D197" s="1" t="s">
        <v>14431</v>
      </c>
      <c r="E197" s="1" t="s">
        <v>20447</v>
      </c>
      <c r="F197" s="3">
        <v>5.8</v>
      </c>
      <c r="G197" s="3">
        <v>0</v>
      </c>
      <c r="H197" s="39" t="s">
        <v>25446</v>
      </c>
    </row>
    <row r="198" spans="1:8" x14ac:dyDescent="0.3">
      <c r="A198" s="27" t="s">
        <v>20642</v>
      </c>
      <c r="B198" s="1" t="s">
        <v>14634</v>
      </c>
      <c r="C198" s="2">
        <v>45134</v>
      </c>
      <c r="D198" s="1" t="s">
        <v>14439</v>
      </c>
      <c r="E198" s="1" t="s">
        <v>20447</v>
      </c>
      <c r="F198" s="3">
        <v>240.31</v>
      </c>
      <c r="G198" s="3">
        <v>0</v>
      </c>
      <c r="H198" s="39" t="s">
        <v>25446</v>
      </c>
    </row>
    <row r="199" spans="1:8" x14ac:dyDescent="0.3">
      <c r="A199" s="27" t="s">
        <v>20643</v>
      </c>
      <c r="B199" s="1" t="s">
        <v>14635</v>
      </c>
      <c r="C199" s="2">
        <v>45155</v>
      </c>
      <c r="D199" s="1" t="s">
        <v>14436</v>
      </c>
      <c r="E199" s="1" t="s">
        <v>20447</v>
      </c>
      <c r="F199" s="3">
        <v>60.17</v>
      </c>
      <c r="G199" s="3">
        <v>0</v>
      </c>
      <c r="H199" s="39" t="s">
        <v>25446</v>
      </c>
    </row>
    <row r="200" spans="1:8" x14ac:dyDescent="0.3">
      <c r="A200" s="27" t="s">
        <v>20644</v>
      </c>
      <c r="B200" s="1" t="s">
        <v>14636</v>
      </c>
      <c r="C200" s="2">
        <v>44979</v>
      </c>
      <c r="D200" s="1" t="s">
        <v>14436</v>
      </c>
      <c r="E200" s="1" t="s">
        <v>20447</v>
      </c>
      <c r="F200" s="3">
        <v>153.44999999999999</v>
      </c>
      <c r="G200" s="3">
        <v>0</v>
      </c>
      <c r="H200" s="39" t="s">
        <v>25446</v>
      </c>
    </row>
    <row r="201" spans="1:8" x14ac:dyDescent="0.3">
      <c r="A201" s="27" t="s">
        <v>20645</v>
      </c>
      <c r="B201" s="1" t="s">
        <v>14637</v>
      </c>
      <c r="C201" s="2">
        <v>45081</v>
      </c>
      <c r="D201" s="1" t="s">
        <v>14431</v>
      </c>
      <c r="E201" s="1" t="s">
        <v>20447</v>
      </c>
      <c r="F201" s="3">
        <v>20.94</v>
      </c>
      <c r="G201" s="3">
        <v>0</v>
      </c>
      <c r="H201" s="39" t="s">
        <v>25446</v>
      </c>
    </row>
    <row r="202" spans="1:8" x14ac:dyDescent="0.3">
      <c r="A202" s="27" t="s">
        <v>20646</v>
      </c>
      <c r="B202" s="1" t="s">
        <v>14638</v>
      </c>
      <c r="C202" s="2">
        <v>45266</v>
      </c>
      <c r="D202" s="1" t="s">
        <v>14441</v>
      </c>
      <c r="E202" s="1" t="s">
        <v>20447</v>
      </c>
      <c r="F202" s="3">
        <v>46.26</v>
      </c>
      <c r="G202" s="3">
        <v>0</v>
      </c>
      <c r="H202" s="39" t="s">
        <v>25446</v>
      </c>
    </row>
    <row r="203" spans="1:8" x14ac:dyDescent="0.3">
      <c r="A203" s="27" t="s">
        <v>20647</v>
      </c>
      <c r="B203" s="1" t="s">
        <v>14639</v>
      </c>
      <c r="C203" s="2">
        <v>45033</v>
      </c>
      <c r="D203" s="1" t="s">
        <v>14431</v>
      </c>
      <c r="E203" s="1" t="s">
        <v>20447</v>
      </c>
      <c r="F203" s="3">
        <v>164.42</v>
      </c>
      <c r="G203" s="3">
        <v>0</v>
      </c>
      <c r="H203" s="39" t="s">
        <v>25446</v>
      </c>
    </row>
    <row r="204" spans="1:8" x14ac:dyDescent="0.3">
      <c r="A204" s="27" t="s">
        <v>20648</v>
      </c>
      <c r="B204" s="1" t="s">
        <v>14640</v>
      </c>
      <c r="C204" s="2">
        <v>45106</v>
      </c>
      <c r="D204" s="1" t="s">
        <v>14436</v>
      </c>
      <c r="E204" s="1" t="s">
        <v>20447</v>
      </c>
      <c r="F204" s="3">
        <v>21.11</v>
      </c>
      <c r="G204" s="3">
        <v>0</v>
      </c>
      <c r="H204" s="39" t="s">
        <v>25446</v>
      </c>
    </row>
    <row r="205" spans="1:8" x14ac:dyDescent="0.3">
      <c r="A205" s="27" t="s">
        <v>20649</v>
      </c>
      <c r="B205" s="1" t="s">
        <v>14641</v>
      </c>
      <c r="C205" s="2">
        <v>45239</v>
      </c>
      <c r="D205" s="1" t="s">
        <v>14431</v>
      </c>
      <c r="E205" s="1" t="s">
        <v>20447</v>
      </c>
      <c r="F205" s="3">
        <v>12.74</v>
      </c>
      <c r="G205" s="3">
        <v>0</v>
      </c>
      <c r="H205" s="39" t="s">
        <v>25446</v>
      </c>
    </row>
    <row r="206" spans="1:8" x14ac:dyDescent="0.3">
      <c r="A206" s="27" t="s">
        <v>20650</v>
      </c>
      <c r="B206" s="1" t="s">
        <v>14642</v>
      </c>
      <c r="C206" s="2">
        <v>44991</v>
      </c>
      <c r="D206" s="1" t="s">
        <v>14441</v>
      </c>
      <c r="E206" s="1" t="s">
        <v>20447</v>
      </c>
      <c r="F206" s="3">
        <v>267.01</v>
      </c>
      <c r="G206" s="3">
        <v>0</v>
      </c>
      <c r="H206" s="39" t="s">
        <v>25446</v>
      </c>
    </row>
    <row r="207" spans="1:8" x14ac:dyDescent="0.3">
      <c r="A207" s="27" t="s">
        <v>20651</v>
      </c>
      <c r="B207" s="1" t="s">
        <v>14643</v>
      </c>
      <c r="C207" s="2">
        <v>45097</v>
      </c>
      <c r="D207" s="1" t="s">
        <v>14431</v>
      </c>
      <c r="E207" s="1" t="s">
        <v>20447</v>
      </c>
      <c r="F207" s="3">
        <v>156.08000000000001</v>
      </c>
      <c r="G207" s="3">
        <v>0</v>
      </c>
      <c r="H207" s="39" t="s">
        <v>25446</v>
      </c>
    </row>
    <row r="208" spans="1:8" x14ac:dyDescent="0.3">
      <c r="A208" s="27" t="s">
        <v>20652</v>
      </c>
      <c r="B208" s="1" t="s">
        <v>14644</v>
      </c>
      <c r="C208" s="2">
        <v>45073</v>
      </c>
      <c r="D208" s="1" t="s">
        <v>14436</v>
      </c>
      <c r="E208" s="1" t="s">
        <v>20447</v>
      </c>
      <c r="F208" s="3">
        <v>260.62</v>
      </c>
      <c r="G208" s="3">
        <v>0</v>
      </c>
      <c r="H208" s="39" t="s">
        <v>25446</v>
      </c>
    </row>
    <row r="209" spans="1:8" x14ac:dyDescent="0.3">
      <c r="A209" s="27" t="s">
        <v>20653</v>
      </c>
      <c r="B209" s="1" t="s">
        <v>14645</v>
      </c>
      <c r="C209" s="2">
        <v>45169</v>
      </c>
      <c r="D209" s="1" t="s">
        <v>14436</v>
      </c>
      <c r="E209" s="1" t="s">
        <v>20447</v>
      </c>
      <c r="F209" s="3">
        <v>30.46</v>
      </c>
      <c r="G209" s="3">
        <v>0</v>
      </c>
      <c r="H209" s="39" t="s">
        <v>25446</v>
      </c>
    </row>
    <row r="210" spans="1:8" x14ac:dyDescent="0.3">
      <c r="A210" s="27" t="s">
        <v>20654</v>
      </c>
      <c r="B210" s="1" t="s">
        <v>14646</v>
      </c>
      <c r="C210" s="2">
        <v>44971</v>
      </c>
      <c r="D210" s="1" t="s">
        <v>14431</v>
      </c>
      <c r="E210" s="1" t="s">
        <v>20447</v>
      </c>
      <c r="F210" s="3">
        <v>160.97</v>
      </c>
      <c r="G210" s="3">
        <v>0</v>
      </c>
      <c r="H210" s="39" t="s">
        <v>25446</v>
      </c>
    </row>
    <row r="211" spans="1:8" x14ac:dyDescent="0.3">
      <c r="A211" s="27" t="s">
        <v>20655</v>
      </c>
      <c r="B211" s="1" t="s">
        <v>14647</v>
      </c>
      <c r="C211" s="2">
        <v>45207</v>
      </c>
      <c r="D211" s="1" t="s">
        <v>14441</v>
      </c>
      <c r="E211" s="1" t="s">
        <v>20447</v>
      </c>
      <c r="F211" s="3">
        <v>203.8</v>
      </c>
      <c r="G211" s="3">
        <v>0</v>
      </c>
      <c r="H211" s="39" t="s">
        <v>25446</v>
      </c>
    </row>
    <row r="212" spans="1:8" x14ac:dyDescent="0.3">
      <c r="A212" s="27" t="s">
        <v>20656</v>
      </c>
      <c r="B212" s="1" t="s">
        <v>14648</v>
      </c>
      <c r="C212" s="2">
        <v>45013</v>
      </c>
      <c r="D212" s="1" t="s">
        <v>14446</v>
      </c>
      <c r="E212" s="1" t="s">
        <v>20447</v>
      </c>
      <c r="F212" s="3">
        <v>37.869999999999997</v>
      </c>
      <c r="G212" s="3">
        <v>0</v>
      </c>
      <c r="H212" s="39" t="s">
        <v>25446</v>
      </c>
    </row>
    <row r="213" spans="1:8" x14ac:dyDescent="0.3">
      <c r="A213" s="27" t="s">
        <v>20657</v>
      </c>
      <c r="B213" s="1" t="s">
        <v>14649</v>
      </c>
      <c r="C213" s="2">
        <v>44948</v>
      </c>
      <c r="D213" s="1" t="s">
        <v>14446</v>
      </c>
      <c r="E213" s="1" t="s">
        <v>20447</v>
      </c>
      <c r="F213" s="3">
        <v>214.53</v>
      </c>
      <c r="G213" s="3">
        <v>0</v>
      </c>
      <c r="H213" s="39" t="s">
        <v>25446</v>
      </c>
    </row>
    <row r="214" spans="1:8" x14ac:dyDescent="0.3">
      <c r="A214" s="27" t="s">
        <v>20658</v>
      </c>
      <c r="B214" s="1" t="s">
        <v>14650</v>
      </c>
      <c r="C214" s="2">
        <v>45146</v>
      </c>
      <c r="D214" s="1" t="s">
        <v>14439</v>
      </c>
      <c r="E214" s="1" t="s">
        <v>20447</v>
      </c>
      <c r="F214" s="3">
        <v>72.569999999999993</v>
      </c>
      <c r="G214" s="3">
        <v>0</v>
      </c>
      <c r="H214" s="39" t="s">
        <v>25446</v>
      </c>
    </row>
    <row r="215" spans="1:8" x14ac:dyDescent="0.3">
      <c r="A215" s="27" t="s">
        <v>20659</v>
      </c>
      <c r="B215" s="1" t="s">
        <v>14651</v>
      </c>
      <c r="C215" s="2">
        <v>45061</v>
      </c>
      <c r="D215" s="1" t="s">
        <v>14446</v>
      </c>
      <c r="E215" s="1" t="s">
        <v>20445</v>
      </c>
      <c r="F215" s="3">
        <v>291.82</v>
      </c>
      <c r="G215" s="3">
        <v>25023</v>
      </c>
      <c r="H215" s="39">
        <v>45365</v>
      </c>
    </row>
    <row r="216" spans="1:8" x14ac:dyDescent="0.3">
      <c r="A216" s="27" t="s">
        <v>20660</v>
      </c>
      <c r="B216" s="1" t="s">
        <v>14652</v>
      </c>
      <c r="C216" s="2">
        <v>44996</v>
      </c>
      <c r="D216" s="1" t="s">
        <v>14441</v>
      </c>
      <c r="E216" s="1" t="s">
        <v>20447</v>
      </c>
      <c r="F216" s="3">
        <v>297.45999999999998</v>
      </c>
      <c r="G216" s="3">
        <v>0</v>
      </c>
      <c r="H216" s="39" t="s">
        <v>25446</v>
      </c>
    </row>
    <row r="217" spans="1:8" x14ac:dyDescent="0.3">
      <c r="A217" s="27" t="s">
        <v>20661</v>
      </c>
      <c r="B217" s="1" t="s">
        <v>14653</v>
      </c>
      <c r="C217" s="2">
        <v>45078</v>
      </c>
      <c r="D217" s="1" t="s">
        <v>14436</v>
      </c>
      <c r="E217" s="1" t="s">
        <v>20447</v>
      </c>
      <c r="F217" s="3">
        <v>134.30000000000001</v>
      </c>
      <c r="G217" s="3">
        <v>0</v>
      </c>
      <c r="H217" s="39" t="s">
        <v>25446</v>
      </c>
    </row>
    <row r="218" spans="1:8" x14ac:dyDescent="0.3">
      <c r="A218" s="27" t="s">
        <v>20662</v>
      </c>
      <c r="B218" s="1" t="s">
        <v>14654</v>
      </c>
      <c r="C218" s="2">
        <v>45199</v>
      </c>
      <c r="D218" s="1" t="s">
        <v>14441</v>
      </c>
      <c r="E218" s="1" t="s">
        <v>20447</v>
      </c>
      <c r="F218" s="3">
        <v>187.85</v>
      </c>
      <c r="G218" s="3">
        <v>0</v>
      </c>
      <c r="H218" s="39" t="s">
        <v>25446</v>
      </c>
    </row>
    <row r="219" spans="1:8" x14ac:dyDescent="0.3">
      <c r="A219" s="27" t="s">
        <v>20663</v>
      </c>
      <c r="B219" s="1" t="s">
        <v>14655</v>
      </c>
      <c r="C219" s="2">
        <v>44978</v>
      </c>
      <c r="D219" s="1" t="s">
        <v>14441</v>
      </c>
      <c r="E219" s="1" t="s">
        <v>20447</v>
      </c>
      <c r="F219" s="3">
        <v>192.61</v>
      </c>
      <c r="G219" s="3">
        <v>0</v>
      </c>
      <c r="H219" s="39" t="s">
        <v>25446</v>
      </c>
    </row>
    <row r="220" spans="1:8" x14ac:dyDescent="0.3">
      <c r="A220" s="27" t="s">
        <v>20664</v>
      </c>
      <c r="B220" s="1" t="s">
        <v>14656</v>
      </c>
      <c r="C220" s="2">
        <v>44945</v>
      </c>
      <c r="D220" s="1" t="s">
        <v>14436</v>
      </c>
      <c r="E220" s="1" t="s">
        <v>20447</v>
      </c>
      <c r="F220" s="3">
        <v>121.87</v>
      </c>
      <c r="G220" s="3">
        <v>0</v>
      </c>
      <c r="H220" s="39" t="s">
        <v>25446</v>
      </c>
    </row>
    <row r="221" spans="1:8" x14ac:dyDescent="0.3">
      <c r="A221" s="27" t="s">
        <v>20665</v>
      </c>
      <c r="B221" s="1" t="s">
        <v>14657</v>
      </c>
      <c r="C221" s="2">
        <v>45238</v>
      </c>
      <c r="D221" s="1" t="s">
        <v>14436</v>
      </c>
      <c r="E221" s="1" t="s">
        <v>20445</v>
      </c>
      <c r="F221" s="3">
        <v>153.63999999999999</v>
      </c>
      <c r="G221" s="3">
        <v>29371</v>
      </c>
      <c r="H221" s="39">
        <v>44988</v>
      </c>
    </row>
    <row r="222" spans="1:8" x14ac:dyDescent="0.3">
      <c r="A222" s="27" t="s">
        <v>20666</v>
      </c>
      <c r="B222" s="1" t="s">
        <v>14658</v>
      </c>
      <c r="C222" s="2">
        <v>45241</v>
      </c>
      <c r="D222" s="1" t="s">
        <v>14439</v>
      </c>
      <c r="E222" s="1" t="s">
        <v>20447</v>
      </c>
      <c r="F222" s="3">
        <v>234.11</v>
      </c>
      <c r="G222" s="3">
        <v>0</v>
      </c>
      <c r="H222" s="39" t="s">
        <v>25446</v>
      </c>
    </row>
    <row r="223" spans="1:8" x14ac:dyDescent="0.3">
      <c r="A223" s="27" t="s">
        <v>20667</v>
      </c>
      <c r="B223" s="1" t="s">
        <v>14659</v>
      </c>
      <c r="C223" s="2">
        <v>45163</v>
      </c>
      <c r="D223" s="1" t="s">
        <v>14436</v>
      </c>
      <c r="E223" s="1" t="s">
        <v>20445</v>
      </c>
      <c r="F223" s="3">
        <v>277.16000000000003</v>
      </c>
      <c r="G223" s="3">
        <v>25877</v>
      </c>
      <c r="H223" s="39">
        <v>45056</v>
      </c>
    </row>
    <row r="224" spans="1:8" x14ac:dyDescent="0.3">
      <c r="A224" s="27" t="s">
        <v>20668</v>
      </c>
      <c r="B224" s="1" t="s">
        <v>14660</v>
      </c>
      <c r="C224" s="2">
        <v>45219</v>
      </c>
      <c r="D224" s="1" t="s">
        <v>14436</v>
      </c>
      <c r="E224" s="1" t="s">
        <v>20447</v>
      </c>
      <c r="F224" s="3">
        <v>243.83</v>
      </c>
      <c r="G224" s="3">
        <v>0</v>
      </c>
      <c r="H224" s="39" t="s">
        <v>25446</v>
      </c>
    </row>
    <row r="225" spans="1:8" x14ac:dyDescent="0.3">
      <c r="A225" s="27" t="s">
        <v>20669</v>
      </c>
      <c r="B225" s="1" t="s">
        <v>14661</v>
      </c>
      <c r="C225" s="2">
        <v>45001</v>
      </c>
      <c r="D225" s="1" t="s">
        <v>14436</v>
      </c>
      <c r="E225" s="1" t="s">
        <v>20447</v>
      </c>
      <c r="F225" s="3">
        <v>27.4</v>
      </c>
      <c r="G225" s="3">
        <v>0</v>
      </c>
      <c r="H225" s="39" t="s">
        <v>25446</v>
      </c>
    </row>
    <row r="226" spans="1:8" x14ac:dyDescent="0.3">
      <c r="A226" s="27" t="s">
        <v>20670</v>
      </c>
      <c r="B226" s="1" t="s">
        <v>14662</v>
      </c>
      <c r="C226" s="2">
        <v>45208</v>
      </c>
      <c r="D226" s="1" t="s">
        <v>14446</v>
      </c>
      <c r="E226" s="1" t="s">
        <v>20445</v>
      </c>
      <c r="F226" s="3">
        <v>146.94999999999999</v>
      </c>
      <c r="G226" s="3">
        <v>26156</v>
      </c>
      <c r="H226" s="39">
        <v>45016</v>
      </c>
    </row>
    <row r="227" spans="1:8" x14ac:dyDescent="0.3">
      <c r="A227" s="27" t="s">
        <v>20671</v>
      </c>
      <c r="B227" s="1" t="s">
        <v>14663</v>
      </c>
      <c r="C227" s="2">
        <v>45232</v>
      </c>
      <c r="D227" s="1" t="s">
        <v>14431</v>
      </c>
      <c r="E227" s="1" t="s">
        <v>20447</v>
      </c>
      <c r="F227" s="3">
        <v>105.86</v>
      </c>
      <c r="G227" s="3">
        <v>0</v>
      </c>
      <c r="H227" s="39" t="s">
        <v>25446</v>
      </c>
    </row>
    <row r="228" spans="1:8" x14ac:dyDescent="0.3">
      <c r="A228" s="27" t="s">
        <v>20672</v>
      </c>
      <c r="B228" s="1" t="s">
        <v>14664</v>
      </c>
      <c r="C228" s="2">
        <v>45206</v>
      </c>
      <c r="D228" s="1" t="s">
        <v>14431</v>
      </c>
      <c r="E228" s="1" t="s">
        <v>20447</v>
      </c>
      <c r="F228" s="3">
        <v>253.44</v>
      </c>
      <c r="G228" s="3">
        <v>0</v>
      </c>
      <c r="H228" s="39" t="s">
        <v>25446</v>
      </c>
    </row>
    <row r="229" spans="1:8" x14ac:dyDescent="0.3">
      <c r="A229" s="27" t="s">
        <v>20673</v>
      </c>
      <c r="B229" s="1" t="s">
        <v>14665</v>
      </c>
      <c r="C229" s="2">
        <v>45268</v>
      </c>
      <c r="D229" s="1" t="s">
        <v>14431</v>
      </c>
      <c r="E229" s="1" t="s">
        <v>20447</v>
      </c>
      <c r="F229" s="3">
        <v>217.86</v>
      </c>
      <c r="G229" s="3">
        <v>0</v>
      </c>
      <c r="H229" s="39" t="s">
        <v>25446</v>
      </c>
    </row>
    <row r="230" spans="1:8" x14ac:dyDescent="0.3">
      <c r="A230" s="27" t="s">
        <v>20674</v>
      </c>
      <c r="B230" s="1" t="s">
        <v>14666</v>
      </c>
      <c r="C230" s="2">
        <v>45102</v>
      </c>
      <c r="D230" s="1" t="s">
        <v>14441</v>
      </c>
      <c r="E230" s="1" t="s">
        <v>20447</v>
      </c>
      <c r="F230" s="3">
        <v>69.59</v>
      </c>
      <c r="G230" s="3">
        <v>0</v>
      </c>
      <c r="H230" s="39" t="s">
        <v>25446</v>
      </c>
    </row>
    <row r="231" spans="1:8" x14ac:dyDescent="0.3">
      <c r="A231" s="27" t="s">
        <v>20675</v>
      </c>
      <c r="B231" s="1" t="s">
        <v>14667</v>
      </c>
      <c r="C231" s="2">
        <v>45026</v>
      </c>
      <c r="D231" s="1" t="s">
        <v>14441</v>
      </c>
      <c r="E231" s="1" t="s">
        <v>20447</v>
      </c>
      <c r="F231" s="3">
        <v>242.5</v>
      </c>
      <c r="G231" s="3">
        <v>0</v>
      </c>
      <c r="H231" s="39" t="s">
        <v>25446</v>
      </c>
    </row>
    <row r="232" spans="1:8" x14ac:dyDescent="0.3">
      <c r="A232" s="27" t="s">
        <v>20676</v>
      </c>
      <c r="B232" s="1" t="s">
        <v>14668</v>
      </c>
      <c r="C232" s="2">
        <v>45140</v>
      </c>
      <c r="D232" s="1" t="s">
        <v>14446</v>
      </c>
      <c r="E232" s="1" t="s">
        <v>20445</v>
      </c>
      <c r="F232" s="3">
        <v>252.5</v>
      </c>
      <c r="G232" s="3">
        <v>6516</v>
      </c>
      <c r="H232" s="39">
        <v>45122</v>
      </c>
    </row>
    <row r="233" spans="1:8" x14ac:dyDescent="0.3">
      <c r="A233" s="27" t="s">
        <v>20677</v>
      </c>
      <c r="B233" s="1" t="s">
        <v>14669</v>
      </c>
      <c r="C233" s="2">
        <v>45246</v>
      </c>
      <c r="D233" s="1" t="s">
        <v>14439</v>
      </c>
      <c r="E233" s="1" t="s">
        <v>20447</v>
      </c>
      <c r="F233" s="3">
        <v>193.96</v>
      </c>
      <c r="G233" s="3">
        <v>0</v>
      </c>
      <c r="H233" s="39" t="s">
        <v>25446</v>
      </c>
    </row>
    <row r="234" spans="1:8" x14ac:dyDescent="0.3">
      <c r="A234" s="27" t="s">
        <v>20678</v>
      </c>
      <c r="B234" s="1" t="s">
        <v>14670</v>
      </c>
      <c r="C234" s="2">
        <v>45190</v>
      </c>
      <c r="D234" s="1" t="s">
        <v>14439</v>
      </c>
      <c r="E234" s="1" t="s">
        <v>20447</v>
      </c>
      <c r="F234" s="3">
        <v>72.28</v>
      </c>
      <c r="G234" s="3">
        <v>0</v>
      </c>
      <c r="H234" s="39" t="s">
        <v>25446</v>
      </c>
    </row>
    <row r="235" spans="1:8" x14ac:dyDescent="0.3">
      <c r="A235" s="27" t="s">
        <v>20679</v>
      </c>
      <c r="B235" s="1" t="s">
        <v>14671</v>
      </c>
      <c r="C235" s="2">
        <v>45135</v>
      </c>
      <c r="D235" s="1" t="s">
        <v>14441</v>
      </c>
      <c r="E235" s="1" t="s">
        <v>20447</v>
      </c>
      <c r="F235" s="3">
        <v>17.739999999999998</v>
      </c>
      <c r="G235" s="3">
        <v>0</v>
      </c>
      <c r="H235" s="39" t="s">
        <v>25446</v>
      </c>
    </row>
    <row r="236" spans="1:8" x14ac:dyDescent="0.3">
      <c r="A236" s="27" t="s">
        <v>20680</v>
      </c>
      <c r="B236" s="1" t="s">
        <v>14672</v>
      </c>
      <c r="C236" s="2">
        <v>45252</v>
      </c>
      <c r="D236" s="1" t="s">
        <v>14431</v>
      </c>
      <c r="E236" s="1" t="s">
        <v>20447</v>
      </c>
      <c r="F236" s="3">
        <v>167.88</v>
      </c>
      <c r="G236" s="3">
        <v>0</v>
      </c>
      <c r="H236" s="39" t="s">
        <v>25446</v>
      </c>
    </row>
    <row r="237" spans="1:8" x14ac:dyDescent="0.3">
      <c r="A237" s="27" t="s">
        <v>20681</v>
      </c>
      <c r="B237" s="1" t="s">
        <v>14673</v>
      </c>
      <c r="C237" s="2">
        <v>45274</v>
      </c>
      <c r="D237" s="1" t="s">
        <v>14446</v>
      </c>
      <c r="E237" s="1" t="s">
        <v>20447</v>
      </c>
      <c r="F237" s="3">
        <v>143.46</v>
      </c>
      <c r="G237" s="3">
        <v>0</v>
      </c>
      <c r="H237" s="39" t="s">
        <v>25446</v>
      </c>
    </row>
    <row r="238" spans="1:8" x14ac:dyDescent="0.3">
      <c r="A238" s="27" t="s">
        <v>20682</v>
      </c>
      <c r="B238" s="1" t="s">
        <v>14674</v>
      </c>
      <c r="C238" s="2">
        <v>45141</v>
      </c>
      <c r="D238" s="1" t="s">
        <v>14441</v>
      </c>
      <c r="E238" s="1" t="s">
        <v>20447</v>
      </c>
      <c r="F238" s="3">
        <v>232.82</v>
      </c>
      <c r="G238" s="3">
        <v>0</v>
      </c>
      <c r="H238" s="39" t="s">
        <v>25446</v>
      </c>
    </row>
    <row r="239" spans="1:8" x14ac:dyDescent="0.3">
      <c r="A239" s="27" t="s">
        <v>20683</v>
      </c>
      <c r="B239" s="1" t="s">
        <v>14675</v>
      </c>
      <c r="C239" s="2">
        <v>44994</v>
      </c>
      <c r="D239" s="1" t="s">
        <v>14436</v>
      </c>
      <c r="E239" s="1" t="s">
        <v>20447</v>
      </c>
      <c r="F239" s="3">
        <v>241.88</v>
      </c>
      <c r="G239" s="3">
        <v>0</v>
      </c>
      <c r="H239" s="39" t="s">
        <v>25446</v>
      </c>
    </row>
    <row r="240" spans="1:8" x14ac:dyDescent="0.3">
      <c r="A240" s="27" t="s">
        <v>20684</v>
      </c>
      <c r="B240" s="1" t="s">
        <v>14676</v>
      </c>
      <c r="C240" s="2">
        <v>45270</v>
      </c>
      <c r="D240" s="1" t="s">
        <v>14446</v>
      </c>
      <c r="E240" s="1" t="s">
        <v>20447</v>
      </c>
      <c r="F240" s="3">
        <v>99.47</v>
      </c>
      <c r="G240" s="3">
        <v>0</v>
      </c>
      <c r="H240" s="39" t="s">
        <v>25446</v>
      </c>
    </row>
    <row r="241" spans="1:8" x14ac:dyDescent="0.3">
      <c r="A241" s="27" t="s">
        <v>20685</v>
      </c>
      <c r="B241" s="1" t="s">
        <v>14677</v>
      </c>
      <c r="C241" s="2">
        <v>45147</v>
      </c>
      <c r="D241" s="1" t="s">
        <v>14441</v>
      </c>
      <c r="E241" s="1" t="s">
        <v>20447</v>
      </c>
      <c r="F241" s="3">
        <v>171.69</v>
      </c>
      <c r="G241" s="3">
        <v>0</v>
      </c>
      <c r="H241" s="39" t="s">
        <v>25446</v>
      </c>
    </row>
    <row r="242" spans="1:8" x14ac:dyDescent="0.3">
      <c r="A242" s="27" t="s">
        <v>20686</v>
      </c>
      <c r="B242" s="1" t="s">
        <v>14678</v>
      </c>
      <c r="C242" s="2">
        <v>45253</v>
      </c>
      <c r="D242" s="1" t="s">
        <v>14439</v>
      </c>
      <c r="E242" s="1" t="s">
        <v>20447</v>
      </c>
      <c r="F242" s="3">
        <v>32.5</v>
      </c>
      <c r="G242" s="3">
        <v>0</v>
      </c>
      <c r="H242" s="39" t="s">
        <v>25446</v>
      </c>
    </row>
    <row r="243" spans="1:8" x14ac:dyDescent="0.3">
      <c r="A243" s="27" t="s">
        <v>20687</v>
      </c>
      <c r="B243" s="1" t="s">
        <v>14679</v>
      </c>
      <c r="C243" s="2">
        <v>44940</v>
      </c>
      <c r="D243" s="1" t="s">
        <v>14446</v>
      </c>
      <c r="E243" s="1" t="s">
        <v>20447</v>
      </c>
      <c r="F243" s="3">
        <v>267.44</v>
      </c>
      <c r="G243" s="3">
        <v>0</v>
      </c>
      <c r="H243" s="39" t="s">
        <v>25446</v>
      </c>
    </row>
    <row r="244" spans="1:8" x14ac:dyDescent="0.3">
      <c r="A244" s="27" t="s">
        <v>20688</v>
      </c>
      <c r="B244" s="1" t="s">
        <v>14680</v>
      </c>
      <c r="C244" s="2">
        <v>45034</v>
      </c>
      <c r="D244" s="1" t="s">
        <v>14439</v>
      </c>
      <c r="E244" s="1" t="s">
        <v>20447</v>
      </c>
      <c r="F244" s="3">
        <v>54.07</v>
      </c>
      <c r="G244" s="3">
        <v>0</v>
      </c>
      <c r="H244" s="39" t="s">
        <v>25446</v>
      </c>
    </row>
    <row r="245" spans="1:8" x14ac:dyDescent="0.3">
      <c r="A245" s="27" t="s">
        <v>20689</v>
      </c>
      <c r="B245" s="1" t="s">
        <v>14681</v>
      </c>
      <c r="C245" s="2">
        <v>45127</v>
      </c>
      <c r="D245" s="1" t="s">
        <v>14439</v>
      </c>
      <c r="E245" s="1" t="s">
        <v>20447</v>
      </c>
      <c r="F245" s="3">
        <v>199.71</v>
      </c>
      <c r="G245" s="3">
        <v>0</v>
      </c>
      <c r="H245" s="39" t="s">
        <v>25446</v>
      </c>
    </row>
    <row r="246" spans="1:8" x14ac:dyDescent="0.3">
      <c r="A246" s="27" t="s">
        <v>20690</v>
      </c>
      <c r="B246" s="1" t="s">
        <v>14682</v>
      </c>
      <c r="C246" s="2">
        <v>45183</v>
      </c>
      <c r="D246" s="1" t="s">
        <v>14446</v>
      </c>
      <c r="E246" s="1" t="s">
        <v>20447</v>
      </c>
      <c r="F246" s="3">
        <v>147.24</v>
      </c>
      <c r="G246" s="3">
        <v>0</v>
      </c>
      <c r="H246" s="39" t="s">
        <v>25446</v>
      </c>
    </row>
    <row r="247" spans="1:8" x14ac:dyDescent="0.3">
      <c r="A247" s="27" t="s">
        <v>20691</v>
      </c>
      <c r="B247" s="1" t="s">
        <v>14683</v>
      </c>
      <c r="C247" s="2">
        <v>45126</v>
      </c>
      <c r="D247" s="1" t="s">
        <v>14431</v>
      </c>
      <c r="E247" s="1" t="s">
        <v>20447</v>
      </c>
      <c r="F247" s="3">
        <v>40.659999999999997</v>
      </c>
      <c r="G247" s="3">
        <v>0</v>
      </c>
      <c r="H247" s="39" t="s">
        <v>25446</v>
      </c>
    </row>
    <row r="248" spans="1:8" x14ac:dyDescent="0.3">
      <c r="A248" s="27" t="s">
        <v>20692</v>
      </c>
      <c r="B248" s="1" t="s">
        <v>14684</v>
      </c>
      <c r="C248" s="2">
        <v>45255</v>
      </c>
      <c r="D248" s="1" t="s">
        <v>14446</v>
      </c>
      <c r="E248" s="1" t="s">
        <v>20447</v>
      </c>
      <c r="F248" s="3">
        <v>242.06</v>
      </c>
      <c r="G248" s="3">
        <v>0</v>
      </c>
      <c r="H248" s="39" t="s">
        <v>25446</v>
      </c>
    </row>
    <row r="249" spans="1:8" x14ac:dyDescent="0.3">
      <c r="A249" s="27" t="s">
        <v>20693</v>
      </c>
      <c r="B249" s="1" t="s">
        <v>14685</v>
      </c>
      <c r="C249" s="2">
        <v>45289</v>
      </c>
      <c r="D249" s="1" t="s">
        <v>14446</v>
      </c>
      <c r="E249" s="1" t="s">
        <v>20447</v>
      </c>
      <c r="F249" s="3">
        <v>125.53</v>
      </c>
      <c r="G249" s="3">
        <v>0</v>
      </c>
      <c r="H249" s="39" t="s">
        <v>25446</v>
      </c>
    </row>
    <row r="250" spans="1:8" x14ac:dyDescent="0.3">
      <c r="A250" s="27" t="s">
        <v>20694</v>
      </c>
      <c r="B250" s="1" t="s">
        <v>14686</v>
      </c>
      <c r="C250" s="2">
        <v>45029</v>
      </c>
      <c r="D250" s="1" t="s">
        <v>14439</v>
      </c>
      <c r="E250" s="1" t="s">
        <v>20447</v>
      </c>
      <c r="F250" s="3">
        <v>200.15</v>
      </c>
      <c r="G250" s="3">
        <v>0</v>
      </c>
      <c r="H250" s="39" t="s">
        <v>25446</v>
      </c>
    </row>
    <row r="251" spans="1:8" x14ac:dyDescent="0.3">
      <c r="A251" s="27" t="s">
        <v>20695</v>
      </c>
      <c r="B251" s="1" t="s">
        <v>14687</v>
      </c>
      <c r="C251" s="2">
        <v>45190</v>
      </c>
      <c r="D251" s="1" t="s">
        <v>14441</v>
      </c>
      <c r="E251" s="1" t="s">
        <v>20447</v>
      </c>
      <c r="F251" s="3">
        <v>76.72</v>
      </c>
      <c r="G251" s="3">
        <v>0</v>
      </c>
      <c r="H251" s="39" t="s">
        <v>25446</v>
      </c>
    </row>
    <row r="252" spans="1:8" x14ac:dyDescent="0.3">
      <c r="A252" s="27" t="s">
        <v>20696</v>
      </c>
      <c r="B252" s="1" t="s">
        <v>14688</v>
      </c>
      <c r="C252" s="2">
        <v>45253</v>
      </c>
      <c r="D252" s="1" t="s">
        <v>14446</v>
      </c>
      <c r="E252" s="1" t="s">
        <v>20447</v>
      </c>
      <c r="F252" s="3">
        <v>273.5</v>
      </c>
      <c r="G252" s="3">
        <v>0</v>
      </c>
      <c r="H252" s="39" t="s">
        <v>25446</v>
      </c>
    </row>
    <row r="253" spans="1:8" x14ac:dyDescent="0.3">
      <c r="A253" s="27" t="s">
        <v>20697</v>
      </c>
      <c r="B253" s="1" t="s">
        <v>14689</v>
      </c>
      <c r="C253" s="2">
        <v>45014</v>
      </c>
      <c r="D253" s="1" t="s">
        <v>14446</v>
      </c>
      <c r="E253" s="1" t="s">
        <v>20447</v>
      </c>
      <c r="F253" s="3">
        <v>118.61</v>
      </c>
      <c r="G253" s="3">
        <v>0</v>
      </c>
      <c r="H253" s="39" t="s">
        <v>25446</v>
      </c>
    </row>
    <row r="254" spans="1:8" x14ac:dyDescent="0.3">
      <c r="A254" s="27" t="s">
        <v>20698</v>
      </c>
      <c r="B254" s="1" t="s">
        <v>14690</v>
      </c>
      <c r="C254" s="2">
        <v>45022</v>
      </c>
      <c r="D254" s="1" t="s">
        <v>14439</v>
      </c>
      <c r="E254" s="1" t="s">
        <v>20447</v>
      </c>
      <c r="F254" s="3">
        <v>113.19</v>
      </c>
      <c r="G254" s="3">
        <v>0</v>
      </c>
      <c r="H254" s="39" t="s">
        <v>25446</v>
      </c>
    </row>
    <row r="255" spans="1:8" x14ac:dyDescent="0.3">
      <c r="A255" s="27" t="s">
        <v>20699</v>
      </c>
      <c r="B255" s="1" t="s">
        <v>14691</v>
      </c>
      <c r="C255" s="2">
        <v>45162</v>
      </c>
      <c r="D255" s="1" t="s">
        <v>14441</v>
      </c>
      <c r="E255" s="1" t="s">
        <v>20447</v>
      </c>
      <c r="F255" s="3">
        <v>258.63</v>
      </c>
      <c r="G255" s="3">
        <v>0</v>
      </c>
      <c r="H255" s="39" t="s">
        <v>25446</v>
      </c>
    </row>
    <row r="256" spans="1:8" x14ac:dyDescent="0.3">
      <c r="A256" s="27" t="s">
        <v>20700</v>
      </c>
      <c r="B256" s="1" t="s">
        <v>14692</v>
      </c>
      <c r="C256" s="2">
        <v>45172</v>
      </c>
      <c r="D256" s="1" t="s">
        <v>14441</v>
      </c>
      <c r="E256" s="1" t="s">
        <v>20447</v>
      </c>
      <c r="F256" s="3">
        <v>153.94999999999999</v>
      </c>
      <c r="G256" s="3">
        <v>0</v>
      </c>
      <c r="H256" s="39" t="s">
        <v>25446</v>
      </c>
    </row>
    <row r="257" spans="1:8" x14ac:dyDescent="0.3">
      <c r="A257" s="27" t="s">
        <v>20701</v>
      </c>
      <c r="B257" s="1" t="s">
        <v>14693</v>
      </c>
      <c r="C257" s="2">
        <v>44974</v>
      </c>
      <c r="D257" s="1" t="s">
        <v>14439</v>
      </c>
      <c r="E257" s="1" t="s">
        <v>20447</v>
      </c>
      <c r="F257" s="3">
        <v>86.05</v>
      </c>
      <c r="G257" s="3">
        <v>0</v>
      </c>
      <c r="H257" s="39" t="s">
        <v>25446</v>
      </c>
    </row>
    <row r="258" spans="1:8" x14ac:dyDescent="0.3">
      <c r="A258" s="27" t="s">
        <v>20702</v>
      </c>
      <c r="B258" s="1" t="s">
        <v>14694</v>
      </c>
      <c r="C258" s="2">
        <v>45006</v>
      </c>
      <c r="D258" s="1" t="s">
        <v>14446</v>
      </c>
      <c r="E258" s="1" t="s">
        <v>20447</v>
      </c>
      <c r="F258" s="3">
        <v>114.05</v>
      </c>
      <c r="G258" s="3">
        <v>0</v>
      </c>
      <c r="H258" s="39" t="s">
        <v>25446</v>
      </c>
    </row>
    <row r="259" spans="1:8" x14ac:dyDescent="0.3">
      <c r="A259" s="27" t="s">
        <v>20703</v>
      </c>
      <c r="B259" s="1" t="s">
        <v>14695</v>
      </c>
      <c r="C259" s="2">
        <v>45264</v>
      </c>
      <c r="D259" s="1" t="s">
        <v>14431</v>
      </c>
      <c r="E259" s="1" t="s">
        <v>20447</v>
      </c>
      <c r="F259" s="3">
        <v>194.76</v>
      </c>
      <c r="G259" s="3">
        <v>0</v>
      </c>
      <c r="H259" s="39" t="s">
        <v>25446</v>
      </c>
    </row>
    <row r="260" spans="1:8" x14ac:dyDescent="0.3">
      <c r="A260" s="27" t="s">
        <v>20704</v>
      </c>
      <c r="B260" s="1" t="s">
        <v>14696</v>
      </c>
      <c r="C260" s="2">
        <v>45186</v>
      </c>
      <c r="D260" s="1" t="s">
        <v>14441</v>
      </c>
      <c r="E260" s="1" t="s">
        <v>20447</v>
      </c>
      <c r="F260" s="3">
        <v>8.92</v>
      </c>
      <c r="G260" s="3">
        <v>0</v>
      </c>
      <c r="H260" s="39" t="s">
        <v>25446</v>
      </c>
    </row>
    <row r="261" spans="1:8" x14ac:dyDescent="0.3">
      <c r="A261" s="27" t="s">
        <v>20705</v>
      </c>
      <c r="B261" s="1" t="s">
        <v>14697</v>
      </c>
      <c r="C261" s="2">
        <v>45023</v>
      </c>
      <c r="D261" s="1" t="s">
        <v>14436</v>
      </c>
      <c r="E261" s="1" t="s">
        <v>20447</v>
      </c>
      <c r="F261" s="3">
        <v>167.22</v>
      </c>
      <c r="G261" s="3">
        <v>0</v>
      </c>
      <c r="H261" s="39" t="s">
        <v>25446</v>
      </c>
    </row>
    <row r="262" spans="1:8" x14ac:dyDescent="0.3">
      <c r="A262" s="27" t="s">
        <v>20706</v>
      </c>
      <c r="B262" s="1" t="s">
        <v>14698</v>
      </c>
      <c r="C262" s="2">
        <v>45033</v>
      </c>
      <c r="D262" s="1" t="s">
        <v>14436</v>
      </c>
      <c r="E262" s="1" t="s">
        <v>20447</v>
      </c>
      <c r="F262" s="3">
        <v>105.59</v>
      </c>
      <c r="G262" s="3">
        <v>0</v>
      </c>
      <c r="H262" s="39" t="s">
        <v>25446</v>
      </c>
    </row>
    <row r="263" spans="1:8" x14ac:dyDescent="0.3">
      <c r="A263" s="27" t="s">
        <v>20707</v>
      </c>
      <c r="B263" s="1" t="s">
        <v>14699</v>
      </c>
      <c r="C263" s="2">
        <v>45036</v>
      </c>
      <c r="D263" s="1" t="s">
        <v>14436</v>
      </c>
      <c r="E263" s="1" t="s">
        <v>20447</v>
      </c>
      <c r="F263" s="3">
        <v>22.57</v>
      </c>
      <c r="G263" s="3">
        <v>0</v>
      </c>
      <c r="H263" s="39" t="s">
        <v>25446</v>
      </c>
    </row>
    <row r="264" spans="1:8" x14ac:dyDescent="0.3">
      <c r="A264" s="27" t="s">
        <v>20708</v>
      </c>
      <c r="B264" s="1" t="s">
        <v>14700</v>
      </c>
      <c r="C264" s="2">
        <v>45115</v>
      </c>
      <c r="D264" s="1" t="s">
        <v>14439</v>
      </c>
      <c r="E264" s="1" t="s">
        <v>20447</v>
      </c>
      <c r="F264" s="3">
        <v>115.7</v>
      </c>
      <c r="G264" s="3">
        <v>0</v>
      </c>
      <c r="H264" s="39" t="s">
        <v>25446</v>
      </c>
    </row>
    <row r="265" spans="1:8" x14ac:dyDescent="0.3">
      <c r="A265" s="27" t="s">
        <v>20709</v>
      </c>
      <c r="B265" s="1" t="s">
        <v>14701</v>
      </c>
      <c r="C265" s="2">
        <v>45173</v>
      </c>
      <c r="D265" s="1" t="s">
        <v>14441</v>
      </c>
      <c r="E265" s="1" t="s">
        <v>20447</v>
      </c>
      <c r="F265" s="3">
        <v>126.39</v>
      </c>
      <c r="G265" s="3">
        <v>0</v>
      </c>
      <c r="H265" s="39" t="s">
        <v>25446</v>
      </c>
    </row>
    <row r="266" spans="1:8" x14ac:dyDescent="0.3">
      <c r="A266" s="27" t="s">
        <v>20710</v>
      </c>
      <c r="B266" s="1" t="s">
        <v>14702</v>
      </c>
      <c r="C266" s="2">
        <v>45037</v>
      </c>
      <c r="D266" s="1" t="s">
        <v>14446</v>
      </c>
      <c r="E266" s="1" t="s">
        <v>20447</v>
      </c>
      <c r="F266" s="3">
        <v>231.47</v>
      </c>
      <c r="G266" s="3">
        <v>0</v>
      </c>
      <c r="H266" s="39" t="s">
        <v>25446</v>
      </c>
    </row>
    <row r="267" spans="1:8" x14ac:dyDescent="0.3">
      <c r="A267" s="27" t="s">
        <v>20711</v>
      </c>
      <c r="B267" s="1" t="s">
        <v>14703</v>
      </c>
      <c r="C267" s="2">
        <v>45201</v>
      </c>
      <c r="D267" s="1" t="s">
        <v>14431</v>
      </c>
      <c r="E267" s="1" t="s">
        <v>20445</v>
      </c>
      <c r="F267" s="3">
        <v>230.52</v>
      </c>
      <c r="G267" s="3">
        <v>17369</v>
      </c>
      <c r="H267" s="39">
        <v>45181</v>
      </c>
    </row>
    <row r="268" spans="1:8" x14ac:dyDescent="0.3">
      <c r="A268" s="27" t="s">
        <v>20712</v>
      </c>
      <c r="B268" s="1" t="s">
        <v>14704</v>
      </c>
      <c r="C268" s="2">
        <v>45274</v>
      </c>
      <c r="D268" s="1" t="s">
        <v>14446</v>
      </c>
      <c r="E268" s="1" t="s">
        <v>20447</v>
      </c>
      <c r="F268" s="3">
        <v>249.14</v>
      </c>
      <c r="G268" s="3">
        <v>0</v>
      </c>
      <c r="H268" s="39" t="s">
        <v>25446</v>
      </c>
    </row>
    <row r="269" spans="1:8" x14ac:dyDescent="0.3">
      <c r="A269" s="27" t="s">
        <v>20713</v>
      </c>
      <c r="B269" s="1" t="s">
        <v>14705</v>
      </c>
      <c r="C269" s="2">
        <v>45123</v>
      </c>
      <c r="D269" s="1" t="s">
        <v>14441</v>
      </c>
      <c r="E269" s="1" t="s">
        <v>20447</v>
      </c>
      <c r="F269" s="3">
        <v>223.03</v>
      </c>
      <c r="G269" s="3">
        <v>0</v>
      </c>
      <c r="H269" s="39" t="s">
        <v>25446</v>
      </c>
    </row>
    <row r="270" spans="1:8" x14ac:dyDescent="0.3">
      <c r="A270" s="27" t="s">
        <v>20714</v>
      </c>
      <c r="B270" s="1" t="s">
        <v>14706</v>
      </c>
      <c r="C270" s="2">
        <v>44933</v>
      </c>
      <c r="D270" s="1" t="s">
        <v>14436</v>
      </c>
      <c r="E270" s="1" t="s">
        <v>20447</v>
      </c>
      <c r="F270" s="3">
        <v>115.96</v>
      </c>
      <c r="G270" s="3">
        <v>0</v>
      </c>
      <c r="H270" s="39" t="s">
        <v>25446</v>
      </c>
    </row>
    <row r="271" spans="1:8" x14ac:dyDescent="0.3">
      <c r="A271" s="27" t="s">
        <v>20715</v>
      </c>
      <c r="B271" s="1" t="s">
        <v>14707</v>
      </c>
      <c r="C271" s="2">
        <v>45116</v>
      </c>
      <c r="D271" s="1" t="s">
        <v>14441</v>
      </c>
      <c r="E271" s="1" t="s">
        <v>20447</v>
      </c>
      <c r="F271" s="3">
        <v>79.37</v>
      </c>
      <c r="G271" s="3">
        <v>0</v>
      </c>
      <c r="H271" s="39" t="s">
        <v>25446</v>
      </c>
    </row>
    <row r="272" spans="1:8" x14ac:dyDescent="0.3">
      <c r="A272" s="27" t="s">
        <v>20716</v>
      </c>
      <c r="B272" s="1" t="s">
        <v>14708</v>
      </c>
      <c r="C272" s="2">
        <v>44980</v>
      </c>
      <c r="D272" s="1" t="s">
        <v>14446</v>
      </c>
      <c r="E272" s="1" t="s">
        <v>20447</v>
      </c>
      <c r="F272" s="3">
        <v>74.2</v>
      </c>
      <c r="G272" s="3">
        <v>0</v>
      </c>
      <c r="H272" s="39" t="s">
        <v>25446</v>
      </c>
    </row>
    <row r="273" spans="1:8" x14ac:dyDescent="0.3">
      <c r="A273" s="27" t="s">
        <v>20717</v>
      </c>
      <c r="B273" s="1" t="s">
        <v>14709</v>
      </c>
      <c r="C273" s="2">
        <v>44967</v>
      </c>
      <c r="D273" s="1" t="s">
        <v>14436</v>
      </c>
      <c r="E273" s="1" t="s">
        <v>20447</v>
      </c>
      <c r="F273" s="3">
        <v>228.57</v>
      </c>
      <c r="G273" s="3">
        <v>0</v>
      </c>
      <c r="H273" s="39" t="s">
        <v>25446</v>
      </c>
    </row>
    <row r="274" spans="1:8" x14ac:dyDescent="0.3">
      <c r="A274" s="27" t="s">
        <v>20718</v>
      </c>
      <c r="B274" s="1" t="s">
        <v>14710</v>
      </c>
      <c r="C274" s="2">
        <v>45027</v>
      </c>
      <c r="D274" s="1" t="s">
        <v>14431</v>
      </c>
      <c r="E274" s="1" t="s">
        <v>20447</v>
      </c>
      <c r="F274" s="3">
        <v>43.94</v>
      </c>
      <c r="G274" s="3">
        <v>0</v>
      </c>
      <c r="H274" s="39" t="s">
        <v>25446</v>
      </c>
    </row>
    <row r="275" spans="1:8" x14ac:dyDescent="0.3">
      <c r="A275" s="27" t="s">
        <v>20719</v>
      </c>
      <c r="B275" s="1" t="s">
        <v>14711</v>
      </c>
      <c r="C275" s="2">
        <v>44981</v>
      </c>
      <c r="D275" s="1" t="s">
        <v>14431</v>
      </c>
      <c r="E275" s="1" t="s">
        <v>20447</v>
      </c>
      <c r="F275" s="3">
        <v>16.29</v>
      </c>
      <c r="G275" s="3">
        <v>0</v>
      </c>
      <c r="H275" s="39" t="s">
        <v>25446</v>
      </c>
    </row>
    <row r="276" spans="1:8" x14ac:dyDescent="0.3">
      <c r="A276" s="27" t="s">
        <v>20720</v>
      </c>
      <c r="B276" s="1" t="s">
        <v>14712</v>
      </c>
      <c r="C276" s="2">
        <v>44977</v>
      </c>
      <c r="D276" s="1" t="s">
        <v>14439</v>
      </c>
      <c r="E276" s="1" t="s">
        <v>20445</v>
      </c>
      <c r="F276" s="3">
        <v>89.26</v>
      </c>
      <c r="G276" s="3">
        <v>16174</v>
      </c>
      <c r="H276" s="39">
        <v>45276</v>
      </c>
    </row>
    <row r="277" spans="1:8" x14ac:dyDescent="0.3">
      <c r="A277" s="27" t="s">
        <v>20721</v>
      </c>
      <c r="B277" s="1" t="s">
        <v>14713</v>
      </c>
      <c r="C277" s="2">
        <v>45082</v>
      </c>
      <c r="D277" s="1" t="s">
        <v>14446</v>
      </c>
      <c r="E277" s="1" t="s">
        <v>20445</v>
      </c>
      <c r="F277" s="3">
        <v>153.16</v>
      </c>
      <c r="G277" s="3">
        <v>21754</v>
      </c>
      <c r="H277" s="39">
        <v>45390</v>
      </c>
    </row>
    <row r="278" spans="1:8" x14ac:dyDescent="0.3">
      <c r="A278" s="27" t="s">
        <v>20722</v>
      </c>
      <c r="B278" s="1" t="s">
        <v>14714</v>
      </c>
      <c r="C278" s="2">
        <v>45061</v>
      </c>
      <c r="D278" s="1" t="s">
        <v>14439</v>
      </c>
      <c r="E278" s="1" t="s">
        <v>20447</v>
      </c>
      <c r="F278" s="3">
        <v>257.76</v>
      </c>
      <c r="G278" s="3">
        <v>0</v>
      </c>
      <c r="H278" s="39" t="s">
        <v>25446</v>
      </c>
    </row>
    <row r="279" spans="1:8" x14ac:dyDescent="0.3">
      <c r="A279" s="27" t="s">
        <v>20723</v>
      </c>
      <c r="B279" s="1" t="s">
        <v>14715</v>
      </c>
      <c r="C279" s="2">
        <v>45130</v>
      </c>
      <c r="D279" s="1" t="s">
        <v>14439</v>
      </c>
      <c r="E279" s="1" t="s">
        <v>20447</v>
      </c>
      <c r="F279" s="3">
        <v>57.79</v>
      </c>
      <c r="G279" s="3">
        <v>0</v>
      </c>
      <c r="H279" s="39" t="s">
        <v>25446</v>
      </c>
    </row>
    <row r="280" spans="1:8" x14ac:dyDescent="0.3">
      <c r="A280" s="27" t="s">
        <v>20724</v>
      </c>
      <c r="B280" s="1" t="s">
        <v>14716</v>
      </c>
      <c r="C280" s="2">
        <v>44965</v>
      </c>
      <c r="D280" s="1" t="s">
        <v>14431</v>
      </c>
      <c r="E280" s="1" t="s">
        <v>20447</v>
      </c>
      <c r="F280" s="3">
        <v>155.30000000000001</v>
      </c>
      <c r="G280" s="3">
        <v>0</v>
      </c>
      <c r="H280" s="39" t="s">
        <v>25446</v>
      </c>
    </row>
    <row r="281" spans="1:8" x14ac:dyDescent="0.3">
      <c r="A281" s="27" t="s">
        <v>20725</v>
      </c>
      <c r="B281" s="1" t="s">
        <v>14717</v>
      </c>
      <c r="C281" s="2">
        <v>45196</v>
      </c>
      <c r="D281" s="1" t="s">
        <v>14441</v>
      </c>
      <c r="E281" s="1" t="s">
        <v>20445</v>
      </c>
      <c r="F281" s="3">
        <v>177.17</v>
      </c>
      <c r="G281" s="3">
        <v>26513</v>
      </c>
      <c r="H281" s="39">
        <v>45064</v>
      </c>
    </row>
    <row r="282" spans="1:8" x14ac:dyDescent="0.3">
      <c r="A282" s="27" t="s">
        <v>20726</v>
      </c>
      <c r="B282" s="1" t="s">
        <v>14718</v>
      </c>
      <c r="C282" s="2">
        <v>45172</v>
      </c>
      <c r="D282" s="1" t="s">
        <v>14436</v>
      </c>
      <c r="E282" s="1" t="s">
        <v>20447</v>
      </c>
      <c r="F282" s="3">
        <v>213.65</v>
      </c>
      <c r="G282" s="3">
        <v>0</v>
      </c>
      <c r="H282" s="39" t="s">
        <v>25446</v>
      </c>
    </row>
    <row r="283" spans="1:8" x14ac:dyDescent="0.3">
      <c r="A283" s="27" t="s">
        <v>20727</v>
      </c>
      <c r="B283" s="1" t="s">
        <v>14719</v>
      </c>
      <c r="C283" s="2">
        <v>45153</v>
      </c>
      <c r="D283" s="1" t="s">
        <v>14439</v>
      </c>
      <c r="E283" s="1" t="s">
        <v>20447</v>
      </c>
      <c r="F283" s="3">
        <v>270.23</v>
      </c>
      <c r="G283" s="3">
        <v>0</v>
      </c>
      <c r="H283" s="39" t="s">
        <v>25446</v>
      </c>
    </row>
    <row r="284" spans="1:8" x14ac:dyDescent="0.3">
      <c r="A284" s="27" t="s">
        <v>20728</v>
      </c>
      <c r="B284" s="1" t="s">
        <v>14720</v>
      </c>
      <c r="C284" s="2">
        <v>45181</v>
      </c>
      <c r="D284" s="1" t="s">
        <v>14431</v>
      </c>
      <c r="E284" s="1" t="s">
        <v>20447</v>
      </c>
      <c r="F284" s="3">
        <v>101.66</v>
      </c>
      <c r="G284" s="3">
        <v>0</v>
      </c>
      <c r="H284" s="39" t="s">
        <v>25446</v>
      </c>
    </row>
    <row r="285" spans="1:8" x14ac:dyDescent="0.3">
      <c r="A285" s="27" t="s">
        <v>20729</v>
      </c>
      <c r="B285" s="1" t="s">
        <v>14721</v>
      </c>
      <c r="C285" s="2">
        <v>45030</v>
      </c>
      <c r="D285" s="1" t="s">
        <v>14439</v>
      </c>
      <c r="E285" s="1" t="s">
        <v>20447</v>
      </c>
      <c r="F285" s="3">
        <v>221.78</v>
      </c>
      <c r="G285" s="3">
        <v>0</v>
      </c>
      <c r="H285" s="39" t="s">
        <v>25446</v>
      </c>
    </row>
    <row r="286" spans="1:8" x14ac:dyDescent="0.3">
      <c r="A286" s="27" t="s">
        <v>20730</v>
      </c>
      <c r="B286" s="1" t="s">
        <v>14722</v>
      </c>
      <c r="C286" s="2">
        <v>45003</v>
      </c>
      <c r="D286" s="1" t="s">
        <v>14441</v>
      </c>
      <c r="E286" s="1" t="s">
        <v>20447</v>
      </c>
      <c r="F286" s="3">
        <v>107.24</v>
      </c>
      <c r="G286" s="3">
        <v>0</v>
      </c>
      <c r="H286" s="39" t="s">
        <v>25446</v>
      </c>
    </row>
    <row r="287" spans="1:8" x14ac:dyDescent="0.3">
      <c r="A287" s="27" t="s">
        <v>20731</v>
      </c>
      <c r="B287" s="1" t="s">
        <v>14723</v>
      </c>
      <c r="C287" s="2">
        <v>44952</v>
      </c>
      <c r="D287" s="1" t="s">
        <v>14431</v>
      </c>
      <c r="E287" s="1" t="s">
        <v>20447</v>
      </c>
      <c r="F287" s="3">
        <v>45.3</v>
      </c>
      <c r="G287" s="3">
        <v>0</v>
      </c>
      <c r="H287" s="39" t="s">
        <v>25446</v>
      </c>
    </row>
    <row r="288" spans="1:8" x14ac:dyDescent="0.3">
      <c r="A288" s="27" t="s">
        <v>20732</v>
      </c>
      <c r="B288" s="1" t="s">
        <v>14724</v>
      </c>
      <c r="C288" s="2">
        <v>45062</v>
      </c>
      <c r="D288" s="1" t="s">
        <v>14431</v>
      </c>
      <c r="E288" s="1" t="s">
        <v>20447</v>
      </c>
      <c r="F288" s="3">
        <v>164.42</v>
      </c>
      <c r="G288" s="3">
        <v>0</v>
      </c>
      <c r="H288" s="39" t="s">
        <v>25446</v>
      </c>
    </row>
    <row r="289" spans="1:8" x14ac:dyDescent="0.3">
      <c r="A289" s="27" t="s">
        <v>20733</v>
      </c>
      <c r="B289" s="1" t="s">
        <v>14725</v>
      </c>
      <c r="C289" s="2">
        <v>45177</v>
      </c>
      <c r="D289" s="1" t="s">
        <v>14431</v>
      </c>
      <c r="E289" s="1" t="s">
        <v>20447</v>
      </c>
      <c r="F289" s="3">
        <v>172.79</v>
      </c>
      <c r="G289" s="3">
        <v>0</v>
      </c>
      <c r="H289" s="39" t="s">
        <v>25446</v>
      </c>
    </row>
    <row r="290" spans="1:8" x14ac:dyDescent="0.3">
      <c r="A290" s="27" t="s">
        <v>20734</v>
      </c>
      <c r="B290" s="1" t="s">
        <v>14726</v>
      </c>
      <c r="C290" s="2">
        <v>45150</v>
      </c>
      <c r="D290" s="1" t="s">
        <v>14431</v>
      </c>
      <c r="E290" s="1" t="s">
        <v>20447</v>
      </c>
      <c r="F290" s="3">
        <v>216.55</v>
      </c>
      <c r="G290" s="3">
        <v>0</v>
      </c>
      <c r="H290" s="39" t="s">
        <v>25446</v>
      </c>
    </row>
    <row r="291" spans="1:8" x14ac:dyDescent="0.3">
      <c r="A291" s="27" t="s">
        <v>20735</v>
      </c>
      <c r="B291" s="1" t="s">
        <v>14727</v>
      </c>
      <c r="C291" s="2">
        <v>45137</v>
      </c>
      <c r="D291" s="1" t="s">
        <v>14439</v>
      </c>
      <c r="E291" s="1" t="s">
        <v>20447</v>
      </c>
      <c r="F291" s="3">
        <v>68.63</v>
      </c>
      <c r="G291" s="3">
        <v>0</v>
      </c>
      <c r="H291" s="39" t="s">
        <v>25446</v>
      </c>
    </row>
    <row r="292" spans="1:8" x14ac:dyDescent="0.3">
      <c r="A292" s="27" t="s">
        <v>20736</v>
      </c>
      <c r="B292" s="1" t="s">
        <v>14728</v>
      </c>
      <c r="C292" s="2">
        <v>44991</v>
      </c>
      <c r="D292" s="1" t="s">
        <v>14431</v>
      </c>
      <c r="E292" s="1" t="s">
        <v>20445</v>
      </c>
      <c r="F292" s="3">
        <v>87.76</v>
      </c>
      <c r="G292" s="3">
        <v>23469</v>
      </c>
      <c r="H292" s="39">
        <v>45281</v>
      </c>
    </row>
    <row r="293" spans="1:8" x14ac:dyDescent="0.3">
      <c r="A293" s="27" t="s">
        <v>20737</v>
      </c>
      <c r="B293" s="1" t="s">
        <v>14729</v>
      </c>
      <c r="C293" s="2">
        <v>44970</v>
      </c>
      <c r="D293" s="1" t="s">
        <v>14446</v>
      </c>
      <c r="E293" s="1" t="s">
        <v>20447</v>
      </c>
      <c r="F293" s="3">
        <v>81.180000000000007</v>
      </c>
      <c r="G293" s="3">
        <v>0</v>
      </c>
      <c r="H293" s="39" t="s">
        <v>25446</v>
      </c>
    </row>
    <row r="294" spans="1:8" x14ac:dyDescent="0.3">
      <c r="A294" s="27" t="s">
        <v>20738</v>
      </c>
      <c r="B294" s="1" t="s">
        <v>14730</v>
      </c>
      <c r="C294" s="2">
        <v>45149</v>
      </c>
      <c r="D294" s="1" t="s">
        <v>14439</v>
      </c>
      <c r="E294" s="1" t="s">
        <v>20447</v>
      </c>
      <c r="F294" s="3">
        <v>19.78</v>
      </c>
      <c r="G294" s="3">
        <v>0</v>
      </c>
      <c r="H294" s="39" t="s">
        <v>25446</v>
      </c>
    </row>
    <row r="295" spans="1:8" x14ac:dyDescent="0.3">
      <c r="A295" s="27" t="s">
        <v>20739</v>
      </c>
      <c r="B295" s="1" t="s">
        <v>14731</v>
      </c>
      <c r="C295" s="2">
        <v>45126</v>
      </c>
      <c r="D295" s="1" t="s">
        <v>14436</v>
      </c>
      <c r="E295" s="1" t="s">
        <v>20447</v>
      </c>
      <c r="F295" s="3">
        <v>168.09</v>
      </c>
      <c r="G295" s="3">
        <v>0</v>
      </c>
      <c r="H295" s="39" t="s">
        <v>25446</v>
      </c>
    </row>
    <row r="296" spans="1:8" x14ac:dyDescent="0.3">
      <c r="A296" s="27" t="s">
        <v>20740</v>
      </c>
      <c r="B296" s="1" t="s">
        <v>14732</v>
      </c>
      <c r="C296" s="2">
        <v>45197</v>
      </c>
      <c r="D296" s="1" t="s">
        <v>14431</v>
      </c>
      <c r="E296" s="1" t="s">
        <v>20447</v>
      </c>
      <c r="F296" s="3">
        <v>63.21</v>
      </c>
      <c r="G296" s="3">
        <v>0</v>
      </c>
      <c r="H296" s="39" t="s">
        <v>25446</v>
      </c>
    </row>
    <row r="297" spans="1:8" x14ac:dyDescent="0.3">
      <c r="A297" s="27" t="s">
        <v>20741</v>
      </c>
      <c r="B297" s="1" t="s">
        <v>14733</v>
      </c>
      <c r="C297" s="2">
        <v>44960</v>
      </c>
      <c r="D297" s="1" t="s">
        <v>14436</v>
      </c>
      <c r="E297" s="1" t="s">
        <v>20447</v>
      </c>
      <c r="F297" s="3">
        <v>148.88999999999999</v>
      </c>
      <c r="G297" s="3">
        <v>0</v>
      </c>
      <c r="H297" s="39" t="s">
        <v>25446</v>
      </c>
    </row>
    <row r="298" spans="1:8" x14ac:dyDescent="0.3">
      <c r="A298" s="27" t="s">
        <v>20742</v>
      </c>
      <c r="B298" s="1" t="s">
        <v>14734</v>
      </c>
      <c r="C298" s="2">
        <v>44960</v>
      </c>
      <c r="D298" s="1" t="s">
        <v>14431</v>
      </c>
      <c r="E298" s="1" t="s">
        <v>20447</v>
      </c>
      <c r="F298" s="3">
        <v>91.49</v>
      </c>
      <c r="G298" s="3">
        <v>0</v>
      </c>
      <c r="H298" s="39" t="s">
        <v>25446</v>
      </c>
    </row>
    <row r="299" spans="1:8" x14ac:dyDescent="0.3">
      <c r="A299" s="27" t="s">
        <v>20743</v>
      </c>
      <c r="B299" s="1" t="s">
        <v>14735</v>
      </c>
      <c r="C299" s="2">
        <v>45152</v>
      </c>
      <c r="D299" s="1" t="s">
        <v>14446</v>
      </c>
      <c r="E299" s="1" t="s">
        <v>20447</v>
      </c>
      <c r="F299" s="3">
        <v>35.75</v>
      </c>
      <c r="G299" s="3">
        <v>0</v>
      </c>
      <c r="H299" s="39" t="s">
        <v>25446</v>
      </c>
    </row>
    <row r="300" spans="1:8" x14ac:dyDescent="0.3">
      <c r="A300" s="27" t="s">
        <v>20744</v>
      </c>
      <c r="B300" s="1" t="s">
        <v>14736</v>
      </c>
      <c r="C300" s="2">
        <v>44988</v>
      </c>
      <c r="D300" s="1" t="s">
        <v>14431</v>
      </c>
      <c r="E300" s="1" t="s">
        <v>20447</v>
      </c>
      <c r="F300" s="3">
        <v>77.78</v>
      </c>
      <c r="G300" s="3">
        <v>0</v>
      </c>
      <c r="H300" s="39" t="s">
        <v>25446</v>
      </c>
    </row>
    <row r="301" spans="1:8" x14ac:dyDescent="0.3">
      <c r="A301" s="27" t="s">
        <v>20745</v>
      </c>
      <c r="B301" s="1" t="s">
        <v>14737</v>
      </c>
      <c r="C301" s="2">
        <v>45027</v>
      </c>
      <c r="D301" s="1" t="s">
        <v>14431</v>
      </c>
      <c r="E301" s="1" t="s">
        <v>20447</v>
      </c>
      <c r="F301" s="3">
        <v>6.35</v>
      </c>
      <c r="G301" s="3">
        <v>0</v>
      </c>
      <c r="H301" s="39" t="s">
        <v>25446</v>
      </c>
    </row>
    <row r="302" spans="1:8" x14ac:dyDescent="0.3">
      <c r="A302" s="27" t="s">
        <v>20746</v>
      </c>
      <c r="B302" s="1" t="s">
        <v>14738</v>
      </c>
      <c r="C302" s="2">
        <v>45120</v>
      </c>
      <c r="D302" s="1" t="s">
        <v>14436</v>
      </c>
      <c r="E302" s="1" t="s">
        <v>20447</v>
      </c>
      <c r="F302" s="3">
        <v>281.32</v>
      </c>
      <c r="G302" s="3">
        <v>0</v>
      </c>
      <c r="H302" s="39" t="s">
        <v>25446</v>
      </c>
    </row>
    <row r="303" spans="1:8" x14ac:dyDescent="0.3">
      <c r="A303" s="27" t="s">
        <v>20747</v>
      </c>
      <c r="B303" s="1" t="s">
        <v>14739</v>
      </c>
      <c r="C303" s="2">
        <v>45268</v>
      </c>
      <c r="D303" s="1" t="s">
        <v>14431</v>
      </c>
      <c r="E303" s="1" t="s">
        <v>20447</v>
      </c>
      <c r="F303" s="3">
        <v>247.45</v>
      </c>
      <c r="G303" s="3">
        <v>0</v>
      </c>
      <c r="H303" s="39" t="s">
        <v>25446</v>
      </c>
    </row>
    <row r="304" spans="1:8" x14ac:dyDescent="0.3">
      <c r="A304" s="27" t="s">
        <v>20748</v>
      </c>
      <c r="B304" s="1" t="s">
        <v>14740</v>
      </c>
      <c r="C304" s="2">
        <v>45034</v>
      </c>
      <c r="D304" s="1" t="s">
        <v>14436</v>
      </c>
      <c r="E304" s="1" t="s">
        <v>20447</v>
      </c>
      <c r="F304" s="3">
        <v>285.81</v>
      </c>
      <c r="G304" s="3">
        <v>0</v>
      </c>
      <c r="H304" s="39" t="s">
        <v>25446</v>
      </c>
    </row>
    <row r="305" spans="1:8" x14ac:dyDescent="0.3">
      <c r="A305" s="27" t="s">
        <v>20749</v>
      </c>
      <c r="B305" s="1" t="s">
        <v>14741</v>
      </c>
      <c r="C305" s="2">
        <v>44948</v>
      </c>
      <c r="D305" s="1" t="s">
        <v>14441</v>
      </c>
      <c r="E305" s="1" t="s">
        <v>20447</v>
      </c>
      <c r="F305" s="3">
        <v>11.75</v>
      </c>
      <c r="G305" s="3">
        <v>0</v>
      </c>
      <c r="H305" s="39" t="s">
        <v>25446</v>
      </c>
    </row>
    <row r="306" spans="1:8" x14ac:dyDescent="0.3">
      <c r="A306" s="27" t="s">
        <v>20750</v>
      </c>
      <c r="B306" s="1" t="s">
        <v>14742</v>
      </c>
      <c r="C306" s="2">
        <v>45111</v>
      </c>
      <c r="D306" s="1" t="s">
        <v>14436</v>
      </c>
      <c r="E306" s="1" t="s">
        <v>20447</v>
      </c>
      <c r="F306" s="3">
        <v>99.94</v>
      </c>
      <c r="G306" s="3">
        <v>0</v>
      </c>
      <c r="H306" s="39" t="s">
        <v>25446</v>
      </c>
    </row>
    <row r="307" spans="1:8" x14ac:dyDescent="0.3">
      <c r="A307" s="27" t="s">
        <v>20751</v>
      </c>
      <c r="B307" s="1" t="s">
        <v>14743</v>
      </c>
      <c r="C307" s="2">
        <v>44952</v>
      </c>
      <c r="D307" s="1" t="s">
        <v>14436</v>
      </c>
      <c r="E307" s="1" t="s">
        <v>20447</v>
      </c>
      <c r="F307" s="3">
        <v>64.17</v>
      </c>
      <c r="G307" s="3">
        <v>0</v>
      </c>
      <c r="H307" s="39" t="s">
        <v>25446</v>
      </c>
    </row>
    <row r="308" spans="1:8" x14ac:dyDescent="0.3">
      <c r="A308" s="27" t="s">
        <v>20752</v>
      </c>
      <c r="B308" s="1" t="s">
        <v>14744</v>
      </c>
      <c r="C308" s="2">
        <v>45011</v>
      </c>
      <c r="D308" s="1" t="s">
        <v>14446</v>
      </c>
      <c r="E308" s="1" t="s">
        <v>20447</v>
      </c>
      <c r="F308" s="3">
        <v>162.72999999999999</v>
      </c>
      <c r="G308" s="3">
        <v>0</v>
      </c>
      <c r="H308" s="39" t="s">
        <v>25446</v>
      </c>
    </row>
    <row r="309" spans="1:8" x14ac:dyDescent="0.3">
      <c r="A309" s="27" t="s">
        <v>20753</v>
      </c>
      <c r="B309" s="1" t="s">
        <v>14745</v>
      </c>
      <c r="C309" s="2">
        <v>45026</v>
      </c>
      <c r="D309" s="1" t="s">
        <v>14446</v>
      </c>
      <c r="E309" s="1" t="s">
        <v>20447</v>
      </c>
      <c r="F309" s="3">
        <v>139.61000000000001</v>
      </c>
      <c r="G309" s="3">
        <v>0</v>
      </c>
      <c r="H309" s="39" t="s">
        <v>25446</v>
      </c>
    </row>
    <row r="310" spans="1:8" x14ac:dyDescent="0.3">
      <c r="A310" s="27" t="s">
        <v>20754</v>
      </c>
      <c r="B310" s="1" t="s">
        <v>14746</v>
      </c>
      <c r="C310" s="2">
        <v>44949</v>
      </c>
      <c r="D310" s="1" t="s">
        <v>14431</v>
      </c>
      <c r="E310" s="1" t="s">
        <v>20447</v>
      </c>
      <c r="F310" s="3">
        <v>274.44</v>
      </c>
      <c r="G310" s="3">
        <v>0</v>
      </c>
      <c r="H310" s="39" t="s">
        <v>25446</v>
      </c>
    </row>
    <row r="311" spans="1:8" x14ac:dyDescent="0.3">
      <c r="A311" s="27" t="s">
        <v>20755</v>
      </c>
      <c r="B311" s="1" t="s">
        <v>14747</v>
      </c>
      <c r="C311" s="2">
        <v>45013</v>
      </c>
      <c r="D311" s="1" t="s">
        <v>14431</v>
      </c>
      <c r="E311" s="1" t="s">
        <v>20447</v>
      </c>
      <c r="F311" s="3">
        <v>49.39</v>
      </c>
      <c r="G311" s="3">
        <v>0</v>
      </c>
      <c r="H311" s="39" t="s">
        <v>25446</v>
      </c>
    </row>
    <row r="312" spans="1:8" x14ac:dyDescent="0.3">
      <c r="A312" s="27" t="s">
        <v>20756</v>
      </c>
      <c r="B312" s="1" t="s">
        <v>14748</v>
      </c>
      <c r="C312" s="2">
        <v>45141</v>
      </c>
      <c r="D312" s="1" t="s">
        <v>14439</v>
      </c>
      <c r="E312" s="1" t="s">
        <v>20447</v>
      </c>
      <c r="F312" s="3">
        <v>21.62</v>
      </c>
      <c r="G312" s="3">
        <v>0</v>
      </c>
      <c r="H312" s="39" t="s">
        <v>25446</v>
      </c>
    </row>
    <row r="313" spans="1:8" x14ac:dyDescent="0.3">
      <c r="A313" s="27" t="s">
        <v>20757</v>
      </c>
      <c r="B313" s="1" t="s">
        <v>14749</v>
      </c>
      <c r="C313" s="2">
        <v>44949</v>
      </c>
      <c r="D313" s="1" t="s">
        <v>14446</v>
      </c>
      <c r="E313" s="1" t="s">
        <v>20447</v>
      </c>
      <c r="F313" s="3">
        <v>128.81</v>
      </c>
      <c r="G313" s="3">
        <v>0</v>
      </c>
      <c r="H313" s="39" t="s">
        <v>25446</v>
      </c>
    </row>
    <row r="314" spans="1:8" x14ac:dyDescent="0.3">
      <c r="A314" s="27" t="s">
        <v>20758</v>
      </c>
      <c r="B314" s="1" t="s">
        <v>14750</v>
      </c>
      <c r="C314" s="2">
        <v>45240</v>
      </c>
      <c r="D314" s="1" t="s">
        <v>14439</v>
      </c>
      <c r="E314" s="1" t="s">
        <v>20445</v>
      </c>
      <c r="F314" s="3">
        <v>299.69</v>
      </c>
      <c r="G314" s="3">
        <v>25556</v>
      </c>
      <c r="H314" s="39">
        <v>45247</v>
      </c>
    </row>
    <row r="315" spans="1:8" x14ac:dyDescent="0.3">
      <c r="A315" s="27" t="s">
        <v>20759</v>
      </c>
      <c r="B315" s="1" t="s">
        <v>14751</v>
      </c>
      <c r="C315" s="2">
        <v>45108</v>
      </c>
      <c r="D315" s="1" t="s">
        <v>14439</v>
      </c>
      <c r="E315" s="1" t="s">
        <v>20447</v>
      </c>
      <c r="F315" s="3">
        <v>192.14</v>
      </c>
      <c r="G315" s="3">
        <v>0</v>
      </c>
      <c r="H315" s="39" t="s">
        <v>25446</v>
      </c>
    </row>
    <row r="316" spans="1:8" x14ac:dyDescent="0.3">
      <c r="A316" s="27" t="s">
        <v>20760</v>
      </c>
      <c r="B316" s="1" t="s">
        <v>14752</v>
      </c>
      <c r="C316" s="2">
        <v>45115</v>
      </c>
      <c r="D316" s="1" t="s">
        <v>14439</v>
      </c>
      <c r="E316" s="1" t="s">
        <v>20447</v>
      </c>
      <c r="F316" s="3">
        <v>168.09</v>
      </c>
      <c r="G316" s="3">
        <v>0</v>
      </c>
      <c r="H316" s="39" t="s">
        <v>25446</v>
      </c>
    </row>
    <row r="317" spans="1:8" x14ac:dyDescent="0.3">
      <c r="A317" s="27" t="s">
        <v>20761</v>
      </c>
      <c r="B317" s="1" t="s">
        <v>14753</v>
      </c>
      <c r="C317" s="2">
        <v>45185</v>
      </c>
      <c r="D317" s="1" t="s">
        <v>14446</v>
      </c>
      <c r="E317" s="1" t="s">
        <v>20447</v>
      </c>
      <c r="F317" s="3">
        <v>233.46</v>
      </c>
      <c r="G317" s="3">
        <v>0</v>
      </c>
      <c r="H317" s="39" t="s">
        <v>25446</v>
      </c>
    </row>
    <row r="318" spans="1:8" x14ac:dyDescent="0.3">
      <c r="A318" s="27" t="s">
        <v>20762</v>
      </c>
      <c r="B318" s="1" t="s">
        <v>14754</v>
      </c>
      <c r="C318" s="2">
        <v>45067</v>
      </c>
      <c r="D318" s="1" t="s">
        <v>14431</v>
      </c>
      <c r="E318" s="1" t="s">
        <v>20447</v>
      </c>
      <c r="F318" s="3">
        <v>52.95</v>
      </c>
      <c r="G318" s="3">
        <v>0</v>
      </c>
      <c r="H318" s="39" t="s">
        <v>25446</v>
      </c>
    </row>
    <row r="319" spans="1:8" x14ac:dyDescent="0.3">
      <c r="A319" s="27" t="s">
        <v>20763</v>
      </c>
      <c r="B319" s="1" t="s">
        <v>14755</v>
      </c>
      <c r="C319" s="2">
        <v>45207</v>
      </c>
      <c r="D319" s="1" t="s">
        <v>14446</v>
      </c>
      <c r="E319" s="1" t="s">
        <v>20447</v>
      </c>
      <c r="F319" s="3">
        <v>193.52</v>
      </c>
      <c r="G319" s="3">
        <v>0</v>
      </c>
      <c r="H319" s="39" t="s">
        <v>25446</v>
      </c>
    </row>
    <row r="320" spans="1:8" x14ac:dyDescent="0.3">
      <c r="A320" s="27" t="s">
        <v>20764</v>
      </c>
      <c r="B320" s="1" t="s">
        <v>14756</v>
      </c>
      <c r="C320" s="2">
        <v>45130</v>
      </c>
      <c r="D320" s="1" t="s">
        <v>14436</v>
      </c>
      <c r="E320" s="1" t="s">
        <v>20447</v>
      </c>
      <c r="F320" s="3">
        <v>217.5</v>
      </c>
      <c r="G320" s="3">
        <v>0</v>
      </c>
      <c r="H320" s="39" t="s">
        <v>25446</v>
      </c>
    </row>
    <row r="321" spans="1:8" x14ac:dyDescent="0.3">
      <c r="A321" s="27" t="s">
        <v>20765</v>
      </c>
      <c r="B321" s="1" t="s">
        <v>14757</v>
      </c>
      <c r="C321" s="2">
        <v>45258</v>
      </c>
      <c r="D321" s="1" t="s">
        <v>14446</v>
      </c>
      <c r="E321" s="1" t="s">
        <v>20447</v>
      </c>
      <c r="F321" s="3">
        <v>235.88</v>
      </c>
      <c r="G321" s="3">
        <v>0</v>
      </c>
      <c r="H321" s="39" t="s">
        <v>25446</v>
      </c>
    </row>
    <row r="322" spans="1:8" x14ac:dyDescent="0.3">
      <c r="A322" s="27" t="s">
        <v>20766</v>
      </c>
      <c r="B322" s="1" t="s">
        <v>14758</v>
      </c>
      <c r="C322" s="2">
        <v>45184</v>
      </c>
      <c r="D322" s="1" t="s">
        <v>14441</v>
      </c>
      <c r="E322" s="1" t="s">
        <v>20447</v>
      </c>
      <c r="F322" s="3">
        <v>234.21</v>
      </c>
      <c r="G322" s="3">
        <v>0</v>
      </c>
      <c r="H322" s="39" t="s">
        <v>25446</v>
      </c>
    </row>
    <row r="323" spans="1:8" x14ac:dyDescent="0.3">
      <c r="A323" s="27" t="s">
        <v>20767</v>
      </c>
      <c r="B323" s="1" t="s">
        <v>14759</v>
      </c>
      <c r="C323" s="2">
        <v>45019</v>
      </c>
      <c r="D323" s="1" t="s">
        <v>14446</v>
      </c>
      <c r="E323" s="1" t="s">
        <v>20447</v>
      </c>
      <c r="F323" s="3">
        <v>236.41</v>
      </c>
      <c r="G323" s="3">
        <v>0</v>
      </c>
      <c r="H323" s="39" t="s">
        <v>25446</v>
      </c>
    </row>
    <row r="324" spans="1:8" x14ac:dyDescent="0.3">
      <c r="A324" s="27" t="s">
        <v>20768</v>
      </c>
      <c r="B324" s="1" t="s">
        <v>14760</v>
      </c>
      <c r="C324" s="2">
        <v>45084</v>
      </c>
      <c r="D324" s="1" t="s">
        <v>14431</v>
      </c>
      <c r="E324" s="1" t="s">
        <v>20447</v>
      </c>
      <c r="F324" s="3">
        <v>261.27999999999997</v>
      </c>
      <c r="G324" s="3">
        <v>0</v>
      </c>
      <c r="H324" s="39" t="s">
        <v>25446</v>
      </c>
    </row>
    <row r="325" spans="1:8" x14ac:dyDescent="0.3">
      <c r="A325" s="27" t="s">
        <v>20769</v>
      </c>
      <c r="B325" s="1" t="s">
        <v>14761</v>
      </c>
      <c r="C325" s="2">
        <v>45252</v>
      </c>
      <c r="D325" s="1" t="s">
        <v>14446</v>
      </c>
      <c r="E325" s="1" t="s">
        <v>20447</v>
      </c>
      <c r="F325" s="3">
        <v>40.22</v>
      </c>
      <c r="G325" s="3">
        <v>0</v>
      </c>
      <c r="H325" s="39" t="s">
        <v>25446</v>
      </c>
    </row>
    <row r="326" spans="1:8" x14ac:dyDescent="0.3">
      <c r="A326" s="27" t="s">
        <v>20770</v>
      </c>
      <c r="B326" s="1" t="s">
        <v>14762</v>
      </c>
      <c r="C326" s="2">
        <v>45207</v>
      </c>
      <c r="D326" s="1" t="s">
        <v>14431</v>
      </c>
      <c r="E326" s="1" t="s">
        <v>20447</v>
      </c>
      <c r="F326" s="3">
        <v>94.96</v>
      </c>
      <c r="G326" s="3">
        <v>0</v>
      </c>
      <c r="H326" s="39" t="s">
        <v>25446</v>
      </c>
    </row>
    <row r="327" spans="1:8" x14ac:dyDescent="0.3">
      <c r="A327" s="27" t="s">
        <v>20771</v>
      </c>
      <c r="B327" s="1" t="s">
        <v>14763</v>
      </c>
      <c r="C327" s="2">
        <v>44982</v>
      </c>
      <c r="D327" s="1" t="s">
        <v>14441</v>
      </c>
      <c r="E327" s="1" t="s">
        <v>20447</v>
      </c>
      <c r="F327" s="3">
        <v>84.58</v>
      </c>
      <c r="G327" s="3">
        <v>0</v>
      </c>
      <c r="H327" s="39" t="s">
        <v>25446</v>
      </c>
    </row>
    <row r="328" spans="1:8" x14ac:dyDescent="0.3">
      <c r="A328" s="27" t="s">
        <v>20772</v>
      </c>
      <c r="B328" s="1" t="s">
        <v>14764</v>
      </c>
      <c r="C328" s="2">
        <v>45064</v>
      </c>
      <c r="D328" s="1" t="s">
        <v>14431</v>
      </c>
      <c r="E328" s="1" t="s">
        <v>20447</v>
      </c>
      <c r="F328" s="3">
        <v>42.74</v>
      </c>
      <c r="G328" s="3">
        <v>0</v>
      </c>
      <c r="H328" s="39" t="s">
        <v>25446</v>
      </c>
    </row>
    <row r="329" spans="1:8" x14ac:dyDescent="0.3">
      <c r="A329" s="27" t="s">
        <v>20773</v>
      </c>
      <c r="B329" s="1" t="s">
        <v>14765</v>
      </c>
      <c r="C329" s="2">
        <v>45263</v>
      </c>
      <c r="D329" s="1" t="s">
        <v>14446</v>
      </c>
      <c r="E329" s="1" t="s">
        <v>20447</v>
      </c>
      <c r="F329" s="3">
        <v>70.42</v>
      </c>
      <c r="G329" s="3">
        <v>0</v>
      </c>
      <c r="H329" s="39" t="s">
        <v>25446</v>
      </c>
    </row>
    <row r="330" spans="1:8" x14ac:dyDescent="0.3">
      <c r="A330" s="27" t="s">
        <v>20774</v>
      </c>
      <c r="B330" s="1" t="s">
        <v>14766</v>
      </c>
      <c r="C330" s="2">
        <v>45117</v>
      </c>
      <c r="D330" s="1" t="s">
        <v>14441</v>
      </c>
      <c r="E330" s="1" t="s">
        <v>20447</v>
      </c>
      <c r="F330" s="3">
        <v>206.28</v>
      </c>
      <c r="G330" s="3">
        <v>0</v>
      </c>
      <c r="H330" s="39" t="s">
        <v>25446</v>
      </c>
    </row>
    <row r="331" spans="1:8" x14ac:dyDescent="0.3">
      <c r="A331" s="27" t="s">
        <v>20775</v>
      </c>
      <c r="B331" s="1" t="s">
        <v>14767</v>
      </c>
      <c r="C331" s="2">
        <v>45220</v>
      </c>
      <c r="D331" s="1" t="s">
        <v>14441</v>
      </c>
      <c r="E331" s="1" t="s">
        <v>20447</v>
      </c>
      <c r="F331" s="3">
        <v>291.13</v>
      </c>
      <c r="G331" s="3">
        <v>0</v>
      </c>
      <c r="H331" s="39" t="s">
        <v>25446</v>
      </c>
    </row>
    <row r="332" spans="1:8" x14ac:dyDescent="0.3">
      <c r="A332" s="27" t="s">
        <v>20776</v>
      </c>
      <c r="B332" s="1" t="s">
        <v>14768</v>
      </c>
      <c r="C332" s="2">
        <v>45030</v>
      </c>
      <c r="D332" s="1" t="s">
        <v>14446</v>
      </c>
      <c r="E332" s="1" t="s">
        <v>20447</v>
      </c>
      <c r="F332" s="3">
        <v>113.86</v>
      </c>
      <c r="G332" s="3">
        <v>0</v>
      </c>
      <c r="H332" s="39" t="s">
        <v>25446</v>
      </c>
    </row>
    <row r="333" spans="1:8" x14ac:dyDescent="0.3">
      <c r="A333" s="27" t="s">
        <v>20777</v>
      </c>
      <c r="B333" s="1" t="s">
        <v>14769</v>
      </c>
      <c r="C333" s="2">
        <v>44959</v>
      </c>
      <c r="D333" s="1" t="s">
        <v>14446</v>
      </c>
      <c r="E333" s="1" t="s">
        <v>20447</v>
      </c>
      <c r="F333" s="3">
        <v>73.12</v>
      </c>
      <c r="G333" s="3">
        <v>0</v>
      </c>
      <c r="H333" s="39" t="s">
        <v>25446</v>
      </c>
    </row>
    <row r="334" spans="1:8" x14ac:dyDescent="0.3">
      <c r="A334" s="27" t="s">
        <v>20778</v>
      </c>
      <c r="B334" s="1" t="s">
        <v>14770</v>
      </c>
      <c r="C334" s="2">
        <v>45113</v>
      </c>
      <c r="D334" s="1" t="s">
        <v>14441</v>
      </c>
      <c r="E334" s="1" t="s">
        <v>20447</v>
      </c>
      <c r="F334" s="3">
        <v>49.42</v>
      </c>
      <c r="G334" s="3">
        <v>0</v>
      </c>
      <c r="H334" s="39" t="s">
        <v>25446</v>
      </c>
    </row>
    <row r="335" spans="1:8" x14ac:dyDescent="0.3">
      <c r="A335" s="27" t="s">
        <v>20779</v>
      </c>
      <c r="B335" s="1" t="s">
        <v>14771</v>
      </c>
      <c r="C335" s="2">
        <v>45005</v>
      </c>
      <c r="D335" s="1" t="s">
        <v>14436</v>
      </c>
      <c r="E335" s="1" t="s">
        <v>20447</v>
      </c>
      <c r="F335" s="3">
        <v>247.92</v>
      </c>
      <c r="G335" s="3">
        <v>0</v>
      </c>
      <c r="H335" s="39" t="s">
        <v>25446</v>
      </c>
    </row>
    <row r="336" spans="1:8" x14ac:dyDescent="0.3">
      <c r="A336" s="27" t="s">
        <v>20780</v>
      </c>
      <c r="B336" s="1" t="s">
        <v>14772</v>
      </c>
      <c r="C336" s="2">
        <v>45191</v>
      </c>
      <c r="D336" s="1" t="s">
        <v>14441</v>
      </c>
      <c r="E336" s="1" t="s">
        <v>20447</v>
      </c>
      <c r="F336" s="3">
        <v>233.97</v>
      </c>
      <c r="G336" s="3">
        <v>0</v>
      </c>
      <c r="H336" s="39" t="s">
        <v>25446</v>
      </c>
    </row>
    <row r="337" spans="1:8" x14ac:dyDescent="0.3">
      <c r="A337" s="27" t="s">
        <v>20781</v>
      </c>
      <c r="B337" s="1" t="s">
        <v>14773</v>
      </c>
      <c r="C337" s="2">
        <v>44975</v>
      </c>
      <c r="D337" s="1" t="s">
        <v>14436</v>
      </c>
      <c r="E337" s="1" t="s">
        <v>20447</v>
      </c>
      <c r="F337" s="3">
        <v>34.450000000000003</v>
      </c>
      <c r="G337" s="3">
        <v>0</v>
      </c>
      <c r="H337" s="39" t="s">
        <v>25446</v>
      </c>
    </row>
    <row r="338" spans="1:8" x14ac:dyDescent="0.3">
      <c r="A338" s="27" t="s">
        <v>20782</v>
      </c>
      <c r="B338" s="1" t="s">
        <v>14774</v>
      </c>
      <c r="C338" s="2">
        <v>45230</v>
      </c>
      <c r="D338" s="1" t="s">
        <v>14439</v>
      </c>
      <c r="E338" s="1" t="s">
        <v>20445</v>
      </c>
      <c r="F338" s="3">
        <v>203.98</v>
      </c>
      <c r="G338" s="3">
        <v>13474</v>
      </c>
      <c r="H338" s="39">
        <v>45239</v>
      </c>
    </row>
    <row r="339" spans="1:8" x14ac:dyDescent="0.3">
      <c r="A339" s="27" t="s">
        <v>20783</v>
      </c>
      <c r="B339" s="1" t="s">
        <v>14775</v>
      </c>
      <c r="C339" s="2">
        <v>45175</v>
      </c>
      <c r="D339" s="1" t="s">
        <v>14441</v>
      </c>
      <c r="E339" s="1" t="s">
        <v>20447</v>
      </c>
      <c r="F339" s="3">
        <v>115.75</v>
      </c>
      <c r="G339" s="3">
        <v>0</v>
      </c>
      <c r="H339" s="39" t="s">
        <v>25446</v>
      </c>
    </row>
    <row r="340" spans="1:8" x14ac:dyDescent="0.3">
      <c r="A340" s="27" t="s">
        <v>20784</v>
      </c>
      <c r="B340" s="1" t="s">
        <v>14776</v>
      </c>
      <c r="C340" s="2">
        <v>45203</v>
      </c>
      <c r="D340" s="1" t="s">
        <v>14431</v>
      </c>
      <c r="E340" s="1" t="s">
        <v>20447</v>
      </c>
      <c r="F340" s="3">
        <v>228.35</v>
      </c>
      <c r="G340" s="3">
        <v>0</v>
      </c>
      <c r="H340" s="39" t="s">
        <v>25446</v>
      </c>
    </row>
    <row r="341" spans="1:8" x14ac:dyDescent="0.3">
      <c r="A341" s="27" t="s">
        <v>20785</v>
      </c>
      <c r="B341" s="1" t="s">
        <v>14777</v>
      </c>
      <c r="C341" s="2">
        <v>44940</v>
      </c>
      <c r="D341" s="1" t="s">
        <v>14441</v>
      </c>
      <c r="E341" s="1" t="s">
        <v>20447</v>
      </c>
      <c r="F341" s="3">
        <v>17.57</v>
      </c>
      <c r="G341" s="3">
        <v>0</v>
      </c>
      <c r="H341" s="39" t="s">
        <v>25446</v>
      </c>
    </row>
    <row r="342" spans="1:8" x14ac:dyDescent="0.3">
      <c r="A342" s="27" t="s">
        <v>20786</v>
      </c>
      <c r="B342" s="1" t="s">
        <v>14778</v>
      </c>
      <c r="C342" s="2">
        <v>45111</v>
      </c>
      <c r="D342" s="1" t="s">
        <v>14431</v>
      </c>
      <c r="E342" s="1" t="s">
        <v>20445</v>
      </c>
      <c r="F342" s="3">
        <v>259.66000000000003</v>
      </c>
      <c r="G342" s="3">
        <v>5446</v>
      </c>
      <c r="H342" s="39">
        <v>45285</v>
      </c>
    </row>
    <row r="343" spans="1:8" x14ac:dyDescent="0.3">
      <c r="A343" s="27" t="s">
        <v>20787</v>
      </c>
      <c r="B343" s="1" t="s">
        <v>14779</v>
      </c>
      <c r="C343" s="2">
        <v>45064</v>
      </c>
      <c r="D343" s="1" t="s">
        <v>14441</v>
      </c>
      <c r="E343" s="1" t="s">
        <v>20447</v>
      </c>
      <c r="F343" s="3">
        <v>195.04</v>
      </c>
      <c r="G343" s="3">
        <v>0</v>
      </c>
      <c r="H343" s="39" t="s">
        <v>25446</v>
      </c>
    </row>
    <row r="344" spans="1:8" x14ac:dyDescent="0.3">
      <c r="A344" s="27" t="s">
        <v>20788</v>
      </c>
      <c r="B344" s="1" t="s">
        <v>14780</v>
      </c>
      <c r="C344" s="2">
        <v>45092</v>
      </c>
      <c r="D344" s="1" t="s">
        <v>14439</v>
      </c>
      <c r="E344" s="1" t="s">
        <v>20447</v>
      </c>
      <c r="F344" s="3">
        <v>73.56</v>
      </c>
      <c r="G344" s="3">
        <v>0</v>
      </c>
      <c r="H344" s="39" t="s">
        <v>25446</v>
      </c>
    </row>
    <row r="345" spans="1:8" x14ac:dyDescent="0.3">
      <c r="A345" s="27" t="s">
        <v>20789</v>
      </c>
      <c r="B345" s="1" t="s">
        <v>14781</v>
      </c>
      <c r="C345" s="2">
        <v>44928</v>
      </c>
      <c r="D345" s="1" t="s">
        <v>14439</v>
      </c>
      <c r="E345" s="1" t="s">
        <v>20445</v>
      </c>
      <c r="F345" s="3">
        <v>285.55</v>
      </c>
      <c r="G345" s="3">
        <v>27559</v>
      </c>
      <c r="H345" s="39">
        <v>45210</v>
      </c>
    </row>
    <row r="346" spans="1:8" x14ac:dyDescent="0.3">
      <c r="A346" s="27" t="s">
        <v>20790</v>
      </c>
      <c r="B346" s="1" t="s">
        <v>14782</v>
      </c>
      <c r="C346" s="2">
        <v>45233</v>
      </c>
      <c r="D346" s="1" t="s">
        <v>14439</v>
      </c>
      <c r="E346" s="1" t="s">
        <v>20447</v>
      </c>
      <c r="F346" s="3">
        <v>130.94</v>
      </c>
      <c r="G346" s="3">
        <v>0</v>
      </c>
      <c r="H346" s="39" t="s">
        <v>25446</v>
      </c>
    </row>
    <row r="347" spans="1:8" x14ac:dyDescent="0.3">
      <c r="A347" s="27" t="s">
        <v>20791</v>
      </c>
      <c r="B347" s="1" t="s">
        <v>14783</v>
      </c>
      <c r="C347" s="2">
        <v>44941</v>
      </c>
      <c r="D347" s="1" t="s">
        <v>14436</v>
      </c>
      <c r="E347" s="1" t="s">
        <v>20447</v>
      </c>
      <c r="F347" s="3">
        <v>76.349999999999994</v>
      </c>
      <c r="G347" s="3">
        <v>0</v>
      </c>
      <c r="H347" s="39" t="s">
        <v>25446</v>
      </c>
    </row>
    <row r="348" spans="1:8" x14ac:dyDescent="0.3">
      <c r="A348" s="27" t="s">
        <v>20792</v>
      </c>
      <c r="B348" s="1" t="s">
        <v>14784</v>
      </c>
      <c r="C348" s="2">
        <v>45075</v>
      </c>
      <c r="D348" s="1" t="s">
        <v>14439</v>
      </c>
      <c r="E348" s="1" t="s">
        <v>20445</v>
      </c>
      <c r="F348" s="3">
        <v>236.41</v>
      </c>
      <c r="G348" s="3">
        <v>525</v>
      </c>
      <c r="H348" s="39">
        <v>45021</v>
      </c>
    </row>
    <row r="349" spans="1:8" x14ac:dyDescent="0.3">
      <c r="A349" s="27" t="s">
        <v>20793</v>
      </c>
      <c r="B349" s="1" t="s">
        <v>14785</v>
      </c>
      <c r="C349" s="2">
        <v>45263</v>
      </c>
      <c r="D349" s="1" t="s">
        <v>14431</v>
      </c>
      <c r="E349" s="1" t="s">
        <v>20445</v>
      </c>
      <c r="F349" s="3">
        <v>38.96</v>
      </c>
      <c r="G349" s="3">
        <v>26143</v>
      </c>
      <c r="H349" s="39">
        <v>45399</v>
      </c>
    </row>
    <row r="350" spans="1:8" x14ac:dyDescent="0.3">
      <c r="A350" s="27" t="s">
        <v>20794</v>
      </c>
      <c r="B350" s="1" t="s">
        <v>14786</v>
      </c>
      <c r="C350" s="2">
        <v>45110</v>
      </c>
      <c r="D350" s="1" t="s">
        <v>14441</v>
      </c>
      <c r="E350" s="1" t="s">
        <v>20447</v>
      </c>
      <c r="F350" s="3">
        <v>174.72</v>
      </c>
      <c r="G350" s="3">
        <v>0</v>
      </c>
      <c r="H350" s="39" t="s">
        <v>25446</v>
      </c>
    </row>
    <row r="351" spans="1:8" x14ac:dyDescent="0.3">
      <c r="A351" s="27" t="s">
        <v>20795</v>
      </c>
      <c r="B351" s="1" t="s">
        <v>14787</v>
      </c>
      <c r="C351" s="2">
        <v>45207</v>
      </c>
      <c r="D351" s="1" t="s">
        <v>14431</v>
      </c>
      <c r="E351" s="1" t="s">
        <v>20447</v>
      </c>
      <c r="F351" s="3">
        <v>295.49</v>
      </c>
      <c r="G351" s="3">
        <v>0</v>
      </c>
      <c r="H351" s="39" t="s">
        <v>25446</v>
      </c>
    </row>
    <row r="352" spans="1:8" x14ac:dyDescent="0.3">
      <c r="A352" s="27" t="s">
        <v>20796</v>
      </c>
      <c r="B352" s="1" t="s">
        <v>14788</v>
      </c>
      <c r="C352" s="2">
        <v>44936</v>
      </c>
      <c r="D352" s="1" t="s">
        <v>14436</v>
      </c>
      <c r="E352" s="1" t="s">
        <v>20447</v>
      </c>
      <c r="F352" s="3">
        <v>33.44</v>
      </c>
      <c r="G352" s="3">
        <v>0</v>
      </c>
      <c r="H352" s="39" t="s">
        <v>25446</v>
      </c>
    </row>
    <row r="353" spans="1:8" x14ac:dyDescent="0.3">
      <c r="A353" s="27" t="s">
        <v>20797</v>
      </c>
      <c r="B353" s="1" t="s">
        <v>14789</v>
      </c>
      <c r="C353" s="2">
        <v>45122</v>
      </c>
      <c r="D353" s="1" t="s">
        <v>14436</v>
      </c>
      <c r="E353" s="1" t="s">
        <v>20447</v>
      </c>
      <c r="F353" s="3">
        <v>76.34</v>
      </c>
      <c r="G353" s="3">
        <v>0</v>
      </c>
      <c r="H353" s="39" t="s">
        <v>25446</v>
      </c>
    </row>
    <row r="354" spans="1:8" x14ac:dyDescent="0.3">
      <c r="A354" s="27" t="s">
        <v>20798</v>
      </c>
      <c r="B354" s="1" t="s">
        <v>14790</v>
      </c>
      <c r="C354" s="2">
        <v>44930</v>
      </c>
      <c r="D354" s="1" t="s">
        <v>14446</v>
      </c>
      <c r="E354" s="1" t="s">
        <v>20447</v>
      </c>
      <c r="F354" s="3">
        <v>109.26</v>
      </c>
      <c r="G354" s="3">
        <v>0</v>
      </c>
      <c r="H354" s="39" t="s">
        <v>25446</v>
      </c>
    </row>
    <row r="355" spans="1:8" x14ac:dyDescent="0.3">
      <c r="A355" s="27" t="s">
        <v>20799</v>
      </c>
      <c r="B355" s="1" t="s">
        <v>14791</v>
      </c>
      <c r="C355" s="2">
        <v>45076</v>
      </c>
      <c r="D355" s="1" t="s">
        <v>14441</v>
      </c>
      <c r="E355" s="1" t="s">
        <v>20447</v>
      </c>
      <c r="F355" s="3">
        <v>77.510000000000005</v>
      </c>
      <c r="G355" s="3">
        <v>0</v>
      </c>
      <c r="H355" s="39" t="s">
        <v>25446</v>
      </c>
    </row>
    <row r="356" spans="1:8" x14ac:dyDescent="0.3">
      <c r="A356" s="27" t="s">
        <v>20800</v>
      </c>
      <c r="B356" s="1" t="s">
        <v>14792</v>
      </c>
      <c r="C356" s="2">
        <v>44949</v>
      </c>
      <c r="D356" s="1" t="s">
        <v>14439</v>
      </c>
      <c r="E356" s="1" t="s">
        <v>20447</v>
      </c>
      <c r="F356" s="3">
        <v>105.99</v>
      </c>
      <c r="G356" s="3">
        <v>0</v>
      </c>
      <c r="H356" s="39" t="s">
        <v>25446</v>
      </c>
    </row>
    <row r="357" spans="1:8" x14ac:dyDescent="0.3">
      <c r="A357" s="27" t="s">
        <v>20801</v>
      </c>
      <c r="B357" s="1" t="s">
        <v>14793</v>
      </c>
      <c r="C357" s="2">
        <v>45045</v>
      </c>
      <c r="D357" s="1" t="s">
        <v>14441</v>
      </c>
      <c r="E357" s="1" t="s">
        <v>20447</v>
      </c>
      <c r="F357" s="3">
        <v>119.77</v>
      </c>
      <c r="G357" s="3">
        <v>0</v>
      </c>
      <c r="H357" s="39" t="s">
        <v>25446</v>
      </c>
    </row>
    <row r="358" spans="1:8" x14ac:dyDescent="0.3">
      <c r="A358" s="27" t="s">
        <v>20802</v>
      </c>
      <c r="B358" s="1" t="s">
        <v>14794</v>
      </c>
      <c r="C358" s="2">
        <v>44978</v>
      </c>
      <c r="D358" s="1" t="s">
        <v>14446</v>
      </c>
      <c r="E358" s="1" t="s">
        <v>20447</v>
      </c>
      <c r="F358" s="3">
        <v>47.92</v>
      </c>
      <c r="G358" s="3">
        <v>0</v>
      </c>
      <c r="H358" s="39" t="s">
        <v>25446</v>
      </c>
    </row>
    <row r="359" spans="1:8" x14ac:dyDescent="0.3">
      <c r="A359" s="27" t="s">
        <v>20803</v>
      </c>
      <c r="B359" s="1" t="s">
        <v>14795</v>
      </c>
      <c r="C359" s="2">
        <v>45167</v>
      </c>
      <c r="D359" s="1" t="s">
        <v>14439</v>
      </c>
      <c r="E359" s="1" t="s">
        <v>20447</v>
      </c>
      <c r="F359" s="3">
        <v>226.19</v>
      </c>
      <c r="G359" s="3">
        <v>0</v>
      </c>
      <c r="H359" s="39" t="s">
        <v>25446</v>
      </c>
    </row>
    <row r="360" spans="1:8" x14ac:dyDescent="0.3">
      <c r="A360" s="27" t="s">
        <v>20804</v>
      </c>
      <c r="B360" s="1" t="s">
        <v>14796</v>
      </c>
      <c r="C360" s="2">
        <v>45211</v>
      </c>
      <c r="D360" s="1" t="s">
        <v>14431</v>
      </c>
      <c r="E360" s="1" t="s">
        <v>20447</v>
      </c>
      <c r="F360" s="3">
        <v>280.95</v>
      </c>
      <c r="G360" s="3">
        <v>0</v>
      </c>
      <c r="H360" s="39" t="s">
        <v>25446</v>
      </c>
    </row>
    <row r="361" spans="1:8" x14ac:dyDescent="0.3">
      <c r="A361" s="27" t="s">
        <v>20805</v>
      </c>
      <c r="B361" s="1" t="s">
        <v>14797</v>
      </c>
      <c r="C361" s="2">
        <v>45163</v>
      </c>
      <c r="D361" s="1" t="s">
        <v>14441</v>
      </c>
      <c r="E361" s="1" t="s">
        <v>20447</v>
      </c>
      <c r="F361" s="3">
        <v>266.87</v>
      </c>
      <c r="G361" s="3">
        <v>0</v>
      </c>
      <c r="H361" s="39" t="s">
        <v>25446</v>
      </c>
    </row>
    <row r="362" spans="1:8" x14ac:dyDescent="0.3">
      <c r="A362" s="27" t="s">
        <v>20806</v>
      </c>
      <c r="B362" s="1" t="s">
        <v>14798</v>
      </c>
      <c r="C362" s="2">
        <v>45196</v>
      </c>
      <c r="D362" s="1" t="s">
        <v>14436</v>
      </c>
      <c r="E362" s="1" t="s">
        <v>20447</v>
      </c>
      <c r="F362" s="3">
        <v>33.69</v>
      </c>
      <c r="G362" s="3">
        <v>0</v>
      </c>
      <c r="H362" s="39" t="s">
        <v>25446</v>
      </c>
    </row>
    <row r="363" spans="1:8" x14ac:dyDescent="0.3">
      <c r="A363" s="27" t="s">
        <v>20807</v>
      </c>
      <c r="B363" s="1" t="s">
        <v>14799</v>
      </c>
      <c r="C363" s="2">
        <v>45172</v>
      </c>
      <c r="D363" s="1" t="s">
        <v>14436</v>
      </c>
      <c r="E363" s="1" t="s">
        <v>20445</v>
      </c>
      <c r="F363" s="3">
        <v>187.85</v>
      </c>
      <c r="G363" s="3">
        <v>29936</v>
      </c>
      <c r="H363" s="39">
        <v>45292</v>
      </c>
    </row>
    <row r="364" spans="1:8" x14ac:dyDescent="0.3">
      <c r="A364" s="27" t="s">
        <v>20808</v>
      </c>
      <c r="B364" s="1" t="s">
        <v>14800</v>
      </c>
      <c r="C364" s="2">
        <v>45004</v>
      </c>
      <c r="D364" s="1" t="s">
        <v>14431</v>
      </c>
      <c r="E364" s="1" t="s">
        <v>20445</v>
      </c>
      <c r="F364" s="3">
        <v>258.12</v>
      </c>
      <c r="G364" s="3">
        <v>5884</v>
      </c>
      <c r="H364" s="39">
        <v>45034</v>
      </c>
    </row>
    <row r="365" spans="1:8" x14ac:dyDescent="0.3">
      <c r="A365" s="27" t="s">
        <v>20809</v>
      </c>
      <c r="B365" s="1" t="s">
        <v>14801</v>
      </c>
      <c r="C365" s="2">
        <v>45044</v>
      </c>
      <c r="D365" s="1" t="s">
        <v>14436</v>
      </c>
      <c r="E365" s="1" t="s">
        <v>20447</v>
      </c>
      <c r="F365" s="3">
        <v>218.17</v>
      </c>
      <c r="G365" s="3">
        <v>0</v>
      </c>
      <c r="H365" s="39" t="s">
        <v>25446</v>
      </c>
    </row>
    <row r="366" spans="1:8" x14ac:dyDescent="0.3">
      <c r="A366" s="27" t="s">
        <v>20810</v>
      </c>
      <c r="B366" s="1" t="s">
        <v>14802</v>
      </c>
      <c r="C366" s="2">
        <v>45005</v>
      </c>
      <c r="D366" s="1" t="s">
        <v>14439</v>
      </c>
      <c r="E366" s="1" t="s">
        <v>20447</v>
      </c>
      <c r="F366" s="3">
        <v>62.33</v>
      </c>
      <c r="G366" s="3">
        <v>0</v>
      </c>
      <c r="H366" s="39" t="s">
        <v>25446</v>
      </c>
    </row>
    <row r="367" spans="1:8" x14ac:dyDescent="0.3">
      <c r="A367" s="27" t="s">
        <v>20811</v>
      </c>
      <c r="B367" s="1" t="s">
        <v>14803</v>
      </c>
      <c r="C367" s="2">
        <v>44973</v>
      </c>
      <c r="D367" s="1" t="s">
        <v>14436</v>
      </c>
      <c r="E367" s="1" t="s">
        <v>20447</v>
      </c>
      <c r="F367" s="3">
        <v>32.32</v>
      </c>
      <c r="G367" s="3">
        <v>0</v>
      </c>
      <c r="H367" s="39" t="s">
        <v>25446</v>
      </c>
    </row>
    <row r="368" spans="1:8" x14ac:dyDescent="0.3">
      <c r="A368" s="27" t="s">
        <v>20812</v>
      </c>
      <c r="B368" s="1" t="s">
        <v>14804</v>
      </c>
      <c r="C368" s="2">
        <v>45281</v>
      </c>
      <c r="D368" s="1" t="s">
        <v>14446</v>
      </c>
      <c r="E368" s="1" t="s">
        <v>20447</v>
      </c>
      <c r="F368" s="3">
        <v>133.97</v>
      </c>
      <c r="G368" s="3">
        <v>0</v>
      </c>
      <c r="H368" s="39" t="s">
        <v>25446</v>
      </c>
    </row>
    <row r="369" spans="1:8" x14ac:dyDescent="0.3">
      <c r="A369" s="27" t="s">
        <v>20813</v>
      </c>
      <c r="B369" s="1" t="s">
        <v>14805</v>
      </c>
      <c r="C369" s="2">
        <v>45080</v>
      </c>
      <c r="D369" s="1" t="s">
        <v>14439</v>
      </c>
      <c r="E369" s="1" t="s">
        <v>20447</v>
      </c>
      <c r="F369" s="3">
        <v>74.08</v>
      </c>
      <c r="G369" s="3">
        <v>0</v>
      </c>
      <c r="H369" s="39" t="s">
        <v>25446</v>
      </c>
    </row>
    <row r="370" spans="1:8" x14ac:dyDescent="0.3">
      <c r="A370" s="27" t="s">
        <v>20814</v>
      </c>
      <c r="B370" s="1" t="s">
        <v>14806</v>
      </c>
      <c r="C370" s="2">
        <v>45192</v>
      </c>
      <c r="D370" s="1" t="s">
        <v>14441</v>
      </c>
      <c r="E370" s="1" t="s">
        <v>20447</v>
      </c>
      <c r="F370" s="3">
        <v>261.85000000000002</v>
      </c>
      <c r="G370" s="3">
        <v>0</v>
      </c>
      <c r="H370" s="39" t="s">
        <v>25446</v>
      </c>
    </row>
    <row r="371" spans="1:8" x14ac:dyDescent="0.3">
      <c r="A371" s="27" t="s">
        <v>20815</v>
      </c>
      <c r="B371" s="1" t="s">
        <v>14807</v>
      </c>
      <c r="C371" s="2">
        <v>45138</v>
      </c>
      <c r="D371" s="1" t="s">
        <v>14436</v>
      </c>
      <c r="E371" s="1" t="s">
        <v>20447</v>
      </c>
      <c r="F371" s="3">
        <v>262.72000000000003</v>
      </c>
      <c r="G371" s="3">
        <v>0</v>
      </c>
      <c r="H371" s="39" t="s">
        <v>25446</v>
      </c>
    </row>
    <row r="372" spans="1:8" x14ac:dyDescent="0.3">
      <c r="A372" s="27" t="s">
        <v>20816</v>
      </c>
      <c r="B372" s="1" t="s">
        <v>14808</v>
      </c>
      <c r="C372" s="2">
        <v>45107</v>
      </c>
      <c r="D372" s="1" t="s">
        <v>14431</v>
      </c>
      <c r="E372" s="1" t="s">
        <v>20445</v>
      </c>
      <c r="F372" s="3">
        <v>279.83999999999997</v>
      </c>
      <c r="G372" s="3">
        <v>28803</v>
      </c>
      <c r="H372" s="39">
        <v>45152</v>
      </c>
    </row>
    <row r="373" spans="1:8" x14ac:dyDescent="0.3">
      <c r="A373" s="27" t="s">
        <v>20817</v>
      </c>
      <c r="B373" s="1" t="s">
        <v>14809</v>
      </c>
      <c r="C373" s="2">
        <v>45189</v>
      </c>
      <c r="D373" s="1" t="s">
        <v>14431</v>
      </c>
      <c r="E373" s="1" t="s">
        <v>20447</v>
      </c>
      <c r="F373" s="3">
        <v>240.87</v>
      </c>
      <c r="G373" s="3">
        <v>0</v>
      </c>
      <c r="H373" s="39" t="s">
        <v>25446</v>
      </c>
    </row>
    <row r="374" spans="1:8" x14ac:dyDescent="0.3">
      <c r="A374" s="27" t="s">
        <v>20818</v>
      </c>
      <c r="B374" s="1" t="s">
        <v>14810</v>
      </c>
      <c r="C374" s="2">
        <v>45027</v>
      </c>
      <c r="D374" s="1" t="s">
        <v>14439</v>
      </c>
      <c r="E374" s="1" t="s">
        <v>20447</v>
      </c>
      <c r="F374" s="3">
        <v>238.39</v>
      </c>
      <c r="G374" s="3">
        <v>0</v>
      </c>
      <c r="H374" s="39" t="s">
        <v>25446</v>
      </c>
    </row>
    <row r="375" spans="1:8" x14ac:dyDescent="0.3">
      <c r="A375" s="27" t="s">
        <v>20819</v>
      </c>
      <c r="B375" s="1" t="s">
        <v>14811</v>
      </c>
      <c r="C375" s="2">
        <v>45011</v>
      </c>
      <c r="D375" s="1" t="s">
        <v>14431</v>
      </c>
      <c r="E375" s="1" t="s">
        <v>20447</v>
      </c>
      <c r="F375" s="3">
        <v>231.31</v>
      </c>
      <c r="G375" s="3">
        <v>0</v>
      </c>
      <c r="H375" s="39" t="s">
        <v>25446</v>
      </c>
    </row>
    <row r="376" spans="1:8" x14ac:dyDescent="0.3">
      <c r="A376" s="27" t="s">
        <v>20820</v>
      </c>
      <c r="B376" s="1" t="s">
        <v>14812</v>
      </c>
      <c r="C376" s="2">
        <v>44983</v>
      </c>
      <c r="D376" s="1" t="s">
        <v>14441</v>
      </c>
      <c r="E376" s="1" t="s">
        <v>20447</v>
      </c>
      <c r="F376" s="3">
        <v>168.42</v>
      </c>
      <c r="G376" s="3">
        <v>0</v>
      </c>
      <c r="H376" s="39" t="s">
        <v>25446</v>
      </c>
    </row>
    <row r="377" spans="1:8" x14ac:dyDescent="0.3">
      <c r="A377" s="27" t="s">
        <v>20821</v>
      </c>
      <c r="B377" s="1" t="s">
        <v>14813</v>
      </c>
      <c r="C377" s="2">
        <v>44982</v>
      </c>
      <c r="D377" s="1" t="s">
        <v>14439</v>
      </c>
      <c r="E377" s="1" t="s">
        <v>20445</v>
      </c>
      <c r="F377" s="3">
        <v>194.17</v>
      </c>
      <c r="G377" s="3">
        <v>22520</v>
      </c>
      <c r="H377" s="39">
        <v>45434</v>
      </c>
    </row>
    <row r="378" spans="1:8" x14ac:dyDescent="0.3">
      <c r="A378" s="27" t="s">
        <v>20822</v>
      </c>
      <c r="B378" s="1" t="s">
        <v>14814</v>
      </c>
      <c r="C378" s="2">
        <v>45054</v>
      </c>
      <c r="D378" s="1" t="s">
        <v>14436</v>
      </c>
      <c r="E378" s="1" t="s">
        <v>20447</v>
      </c>
      <c r="F378" s="3">
        <v>65.260000000000005</v>
      </c>
      <c r="G378" s="3">
        <v>0</v>
      </c>
      <c r="H378" s="39" t="s">
        <v>25446</v>
      </c>
    </row>
    <row r="379" spans="1:8" x14ac:dyDescent="0.3">
      <c r="A379" s="27" t="s">
        <v>20823</v>
      </c>
      <c r="B379" s="1" t="s">
        <v>14815</v>
      </c>
      <c r="C379" s="2">
        <v>44952</v>
      </c>
      <c r="D379" s="1" t="s">
        <v>14441</v>
      </c>
      <c r="E379" s="1" t="s">
        <v>20447</v>
      </c>
      <c r="F379" s="3">
        <v>189.75</v>
      </c>
      <c r="G379" s="3">
        <v>0</v>
      </c>
      <c r="H379" s="39" t="s">
        <v>25446</v>
      </c>
    </row>
    <row r="380" spans="1:8" x14ac:dyDescent="0.3">
      <c r="A380" s="27" t="s">
        <v>20824</v>
      </c>
      <c r="B380" s="1" t="s">
        <v>14816</v>
      </c>
      <c r="C380" s="2">
        <v>45122</v>
      </c>
      <c r="D380" s="1" t="s">
        <v>14441</v>
      </c>
      <c r="E380" s="1" t="s">
        <v>20447</v>
      </c>
      <c r="F380" s="3">
        <v>134.88999999999999</v>
      </c>
      <c r="G380" s="3">
        <v>0</v>
      </c>
      <c r="H380" s="39" t="s">
        <v>25446</v>
      </c>
    </row>
    <row r="381" spans="1:8" x14ac:dyDescent="0.3">
      <c r="A381" s="27" t="s">
        <v>20825</v>
      </c>
      <c r="B381" s="1" t="s">
        <v>14817</v>
      </c>
      <c r="C381" s="2">
        <v>45182</v>
      </c>
      <c r="D381" s="1" t="s">
        <v>14431</v>
      </c>
      <c r="E381" s="1" t="s">
        <v>20447</v>
      </c>
      <c r="F381" s="3">
        <v>253.54</v>
      </c>
      <c r="G381" s="3">
        <v>0</v>
      </c>
      <c r="H381" s="39" t="s">
        <v>25446</v>
      </c>
    </row>
    <row r="382" spans="1:8" x14ac:dyDescent="0.3">
      <c r="A382" s="27" t="s">
        <v>20826</v>
      </c>
      <c r="B382" s="1" t="s">
        <v>14818</v>
      </c>
      <c r="C382" s="2">
        <v>45220</v>
      </c>
      <c r="D382" s="1" t="s">
        <v>14446</v>
      </c>
      <c r="E382" s="1" t="s">
        <v>20447</v>
      </c>
      <c r="F382" s="3">
        <v>110</v>
      </c>
      <c r="G382" s="3">
        <v>0</v>
      </c>
      <c r="H382" s="39" t="s">
        <v>25446</v>
      </c>
    </row>
    <row r="383" spans="1:8" x14ac:dyDescent="0.3">
      <c r="A383" s="27" t="s">
        <v>20827</v>
      </c>
      <c r="B383" s="1" t="s">
        <v>14819</v>
      </c>
      <c r="C383" s="2">
        <v>44938</v>
      </c>
      <c r="D383" s="1" t="s">
        <v>14436</v>
      </c>
      <c r="E383" s="1" t="s">
        <v>20447</v>
      </c>
      <c r="F383" s="3">
        <v>238.76</v>
      </c>
      <c r="G383" s="3">
        <v>0</v>
      </c>
      <c r="H383" s="39" t="s">
        <v>25446</v>
      </c>
    </row>
    <row r="384" spans="1:8" x14ac:dyDescent="0.3">
      <c r="A384" s="27" t="s">
        <v>20828</v>
      </c>
      <c r="B384" s="1" t="s">
        <v>14820</v>
      </c>
      <c r="C384" s="2">
        <v>45189</v>
      </c>
      <c r="D384" s="1" t="s">
        <v>14436</v>
      </c>
      <c r="E384" s="1" t="s">
        <v>20447</v>
      </c>
      <c r="F384" s="3">
        <v>61.76</v>
      </c>
      <c r="G384" s="3">
        <v>0</v>
      </c>
      <c r="H384" s="39" t="s">
        <v>25446</v>
      </c>
    </row>
    <row r="385" spans="1:8" x14ac:dyDescent="0.3">
      <c r="A385" s="27" t="s">
        <v>20829</v>
      </c>
      <c r="B385" s="1" t="s">
        <v>14821</v>
      </c>
      <c r="C385" s="2">
        <v>44988</v>
      </c>
      <c r="D385" s="1" t="s">
        <v>14439</v>
      </c>
      <c r="E385" s="1" t="s">
        <v>20445</v>
      </c>
      <c r="F385" s="3">
        <v>37.950000000000003</v>
      </c>
      <c r="G385" s="3">
        <v>11211</v>
      </c>
      <c r="H385" s="39">
        <v>45134</v>
      </c>
    </row>
    <row r="386" spans="1:8" x14ac:dyDescent="0.3">
      <c r="A386" s="27" t="s">
        <v>20830</v>
      </c>
      <c r="B386" s="1" t="s">
        <v>14822</v>
      </c>
      <c r="C386" s="2">
        <v>45219</v>
      </c>
      <c r="D386" s="1" t="s">
        <v>14439</v>
      </c>
      <c r="E386" s="1" t="s">
        <v>20447</v>
      </c>
      <c r="F386" s="3">
        <v>238.66</v>
      </c>
      <c r="G386" s="3">
        <v>0</v>
      </c>
      <c r="H386" s="39" t="s">
        <v>25446</v>
      </c>
    </row>
    <row r="387" spans="1:8" x14ac:dyDescent="0.3">
      <c r="A387" s="27" t="s">
        <v>20831</v>
      </c>
      <c r="B387" s="1" t="s">
        <v>14823</v>
      </c>
      <c r="C387" s="2">
        <v>45247</v>
      </c>
      <c r="D387" s="1" t="s">
        <v>14441</v>
      </c>
      <c r="E387" s="1" t="s">
        <v>20445</v>
      </c>
      <c r="F387" s="3">
        <v>81.010000000000005</v>
      </c>
      <c r="G387" s="3">
        <v>24494</v>
      </c>
      <c r="H387" s="39">
        <v>45201</v>
      </c>
    </row>
    <row r="388" spans="1:8" x14ac:dyDescent="0.3">
      <c r="A388" s="27" t="s">
        <v>20832</v>
      </c>
      <c r="B388" s="1" t="s">
        <v>14824</v>
      </c>
      <c r="C388" s="2">
        <v>45031</v>
      </c>
      <c r="D388" s="1" t="s">
        <v>14441</v>
      </c>
      <c r="E388" s="1" t="s">
        <v>20447</v>
      </c>
      <c r="F388" s="3">
        <v>236.88</v>
      </c>
      <c r="G388" s="3">
        <v>0</v>
      </c>
      <c r="H388" s="39" t="s">
        <v>25446</v>
      </c>
    </row>
    <row r="389" spans="1:8" x14ac:dyDescent="0.3">
      <c r="A389" s="27" t="s">
        <v>20833</v>
      </c>
      <c r="B389" s="1" t="s">
        <v>14825</v>
      </c>
      <c r="C389" s="2">
        <v>45260</v>
      </c>
      <c r="D389" s="1" t="s">
        <v>14436</v>
      </c>
      <c r="E389" s="1" t="s">
        <v>20447</v>
      </c>
      <c r="F389" s="3">
        <v>198.53</v>
      </c>
      <c r="G389" s="3">
        <v>0</v>
      </c>
      <c r="H389" s="39" t="s">
        <v>25446</v>
      </c>
    </row>
    <row r="390" spans="1:8" x14ac:dyDescent="0.3">
      <c r="A390" s="27" t="s">
        <v>20834</v>
      </c>
      <c r="B390" s="1" t="s">
        <v>14826</v>
      </c>
      <c r="C390" s="2">
        <v>45240</v>
      </c>
      <c r="D390" s="1" t="s">
        <v>14439</v>
      </c>
      <c r="E390" s="1" t="s">
        <v>20447</v>
      </c>
      <c r="F390" s="3">
        <v>9.73</v>
      </c>
      <c r="G390" s="3">
        <v>0</v>
      </c>
      <c r="H390" s="39" t="s">
        <v>25446</v>
      </c>
    </row>
    <row r="391" spans="1:8" x14ac:dyDescent="0.3">
      <c r="A391" s="27" t="s">
        <v>20835</v>
      </c>
      <c r="B391" s="1" t="s">
        <v>14827</v>
      </c>
      <c r="C391" s="2">
        <v>45075</v>
      </c>
      <c r="D391" s="1" t="s">
        <v>14439</v>
      </c>
      <c r="E391" s="1" t="s">
        <v>20447</v>
      </c>
      <c r="F391" s="3">
        <v>60.68</v>
      </c>
      <c r="G391" s="3">
        <v>0</v>
      </c>
      <c r="H391" s="39" t="s">
        <v>25446</v>
      </c>
    </row>
    <row r="392" spans="1:8" x14ac:dyDescent="0.3">
      <c r="A392" s="27" t="s">
        <v>20836</v>
      </c>
      <c r="B392" s="1" t="s">
        <v>14828</v>
      </c>
      <c r="C392" s="2">
        <v>45095</v>
      </c>
      <c r="D392" s="1" t="s">
        <v>14441</v>
      </c>
      <c r="E392" s="1" t="s">
        <v>20447</v>
      </c>
      <c r="F392" s="3">
        <v>67.73</v>
      </c>
      <c r="G392" s="3">
        <v>0</v>
      </c>
      <c r="H392" s="39" t="s">
        <v>25446</v>
      </c>
    </row>
    <row r="393" spans="1:8" x14ac:dyDescent="0.3">
      <c r="A393" s="27" t="s">
        <v>20837</v>
      </c>
      <c r="B393" s="1" t="s">
        <v>14829</v>
      </c>
      <c r="C393" s="2">
        <v>45201</v>
      </c>
      <c r="D393" s="1" t="s">
        <v>14441</v>
      </c>
      <c r="E393" s="1" t="s">
        <v>20447</v>
      </c>
      <c r="F393" s="3">
        <v>65.13</v>
      </c>
      <c r="G393" s="3">
        <v>0</v>
      </c>
      <c r="H393" s="39" t="s">
        <v>25446</v>
      </c>
    </row>
    <row r="394" spans="1:8" x14ac:dyDescent="0.3">
      <c r="A394" s="27" t="s">
        <v>20838</v>
      </c>
      <c r="B394" s="1" t="s">
        <v>14830</v>
      </c>
      <c r="C394" s="2">
        <v>45270</v>
      </c>
      <c r="D394" s="1" t="s">
        <v>14441</v>
      </c>
      <c r="E394" s="1" t="s">
        <v>20447</v>
      </c>
      <c r="F394" s="3">
        <v>45.09</v>
      </c>
      <c r="G394" s="3">
        <v>0</v>
      </c>
      <c r="H394" s="39" t="s">
        <v>25446</v>
      </c>
    </row>
    <row r="395" spans="1:8" x14ac:dyDescent="0.3">
      <c r="A395" s="27" t="s">
        <v>20839</v>
      </c>
      <c r="B395" s="1" t="s">
        <v>14831</v>
      </c>
      <c r="C395" s="2">
        <v>45161</v>
      </c>
      <c r="D395" s="1" t="s">
        <v>14446</v>
      </c>
      <c r="E395" s="1" t="s">
        <v>20447</v>
      </c>
      <c r="F395" s="3">
        <v>96.29</v>
      </c>
      <c r="G395" s="3">
        <v>0</v>
      </c>
      <c r="H395" s="39" t="s">
        <v>25446</v>
      </c>
    </row>
    <row r="396" spans="1:8" x14ac:dyDescent="0.3">
      <c r="A396" s="27" t="s">
        <v>20840</v>
      </c>
      <c r="B396" s="1" t="s">
        <v>14832</v>
      </c>
      <c r="C396" s="2">
        <v>45043</v>
      </c>
      <c r="D396" s="1" t="s">
        <v>14441</v>
      </c>
      <c r="E396" s="1" t="s">
        <v>20447</v>
      </c>
      <c r="F396" s="3">
        <v>282.95</v>
      </c>
      <c r="G396" s="3">
        <v>0</v>
      </c>
      <c r="H396" s="39" t="s">
        <v>25446</v>
      </c>
    </row>
    <row r="397" spans="1:8" x14ac:dyDescent="0.3">
      <c r="A397" s="27" t="s">
        <v>20841</v>
      </c>
      <c r="B397" s="1" t="s">
        <v>14833</v>
      </c>
      <c r="C397" s="2">
        <v>45228</v>
      </c>
      <c r="D397" s="1" t="s">
        <v>14436</v>
      </c>
      <c r="E397" s="1" t="s">
        <v>20447</v>
      </c>
      <c r="F397" s="3">
        <v>88.08</v>
      </c>
      <c r="G397" s="3">
        <v>0</v>
      </c>
      <c r="H397" s="39" t="s">
        <v>25446</v>
      </c>
    </row>
    <row r="398" spans="1:8" x14ac:dyDescent="0.3">
      <c r="A398" s="27" t="s">
        <v>20842</v>
      </c>
      <c r="B398" s="1" t="s">
        <v>14834</v>
      </c>
      <c r="C398" s="2">
        <v>45020</v>
      </c>
      <c r="D398" s="1" t="s">
        <v>14436</v>
      </c>
      <c r="E398" s="1" t="s">
        <v>20447</v>
      </c>
      <c r="F398" s="3">
        <v>282.06</v>
      </c>
      <c r="G398" s="3">
        <v>0</v>
      </c>
      <c r="H398" s="39" t="s">
        <v>25446</v>
      </c>
    </row>
    <row r="399" spans="1:8" x14ac:dyDescent="0.3">
      <c r="A399" s="27" t="s">
        <v>20843</v>
      </c>
      <c r="B399" s="1" t="s">
        <v>14835</v>
      </c>
      <c r="C399" s="2">
        <v>45043</v>
      </c>
      <c r="D399" s="1" t="s">
        <v>14441</v>
      </c>
      <c r="E399" s="1" t="s">
        <v>20447</v>
      </c>
      <c r="F399" s="3">
        <v>103.04</v>
      </c>
      <c r="G399" s="3">
        <v>0</v>
      </c>
      <c r="H399" s="39" t="s">
        <v>25446</v>
      </c>
    </row>
    <row r="400" spans="1:8" x14ac:dyDescent="0.3">
      <c r="A400" s="27" t="s">
        <v>20844</v>
      </c>
      <c r="B400" s="1" t="s">
        <v>14836</v>
      </c>
      <c r="C400" s="2">
        <v>44954</v>
      </c>
      <c r="D400" s="1" t="s">
        <v>14439</v>
      </c>
      <c r="E400" s="1" t="s">
        <v>20447</v>
      </c>
      <c r="F400" s="3">
        <v>17.170000000000002</v>
      </c>
      <c r="G400" s="3">
        <v>0</v>
      </c>
      <c r="H400" s="39" t="s">
        <v>25446</v>
      </c>
    </row>
    <row r="401" spans="1:8" x14ac:dyDescent="0.3">
      <c r="A401" s="27" t="s">
        <v>20845</v>
      </c>
      <c r="B401" s="1" t="s">
        <v>14837</v>
      </c>
      <c r="C401" s="2">
        <v>45151</v>
      </c>
      <c r="D401" s="1" t="s">
        <v>14436</v>
      </c>
      <c r="E401" s="1" t="s">
        <v>20445</v>
      </c>
      <c r="F401" s="3">
        <v>195.69</v>
      </c>
      <c r="G401" s="3">
        <v>27815</v>
      </c>
      <c r="H401" s="39">
        <v>45315</v>
      </c>
    </row>
    <row r="402" spans="1:8" x14ac:dyDescent="0.3">
      <c r="A402" s="27" t="s">
        <v>20846</v>
      </c>
      <c r="B402" s="1" t="s">
        <v>14838</v>
      </c>
      <c r="C402" s="2">
        <v>45060</v>
      </c>
      <c r="D402" s="1" t="s">
        <v>14446</v>
      </c>
      <c r="E402" s="1" t="s">
        <v>20447</v>
      </c>
      <c r="F402" s="3">
        <v>276.14999999999998</v>
      </c>
      <c r="G402" s="3">
        <v>0</v>
      </c>
      <c r="H402" s="39" t="s">
        <v>25446</v>
      </c>
    </row>
    <row r="403" spans="1:8" x14ac:dyDescent="0.3">
      <c r="A403" s="27" t="s">
        <v>20847</v>
      </c>
      <c r="B403" s="1" t="s">
        <v>14839</v>
      </c>
      <c r="C403" s="2">
        <v>45196</v>
      </c>
      <c r="D403" s="1" t="s">
        <v>14436</v>
      </c>
      <c r="E403" s="1" t="s">
        <v>20445</v>
      </c>
      <c r="F403" s="3">
        <v>88.68</v>
      </c>
      <c r="G403" s="3">
        <v>16010</v>
      </c>
      <c r="H403" s="39">
        <v>45171</v>
      </c>
    </row>
    <row r="404" spans="1:8" x14ac:dyDescent="0.3">
      <c r="A404" s="27" t="s">
        <v>20848</v>
      </c>
      <c r="B404" s="1" t="s">
        <v>14840</v>
      </c>
      <c r="C404" s="2">
        <v>45009</v>
      </c>
      <c r="D404" s="1" t="s">
        <v>14441</v>
      </c>
      <c r="E404" s="1" t="s">
        <v>20447</v>
      </c>
      <c r="F404" s="3">
        <v>160.77000000000001</v>
      </c>
      <c r="G404" s="3">
        <v>0</v>
      </c>
      <c r="H404" s="39" t="s">
        <v>25446</v>
      </c>
    </row>
    <row r="405" spans="1:8" x14ac:dyDescent="0.3">
      <c r="A405" s="27" t="s">
        <v>20849</v>
      </c>
      <c r="B405" s="1" t="s">
        <v>14841</v>
      </c>
      <c r="C405" s="2">
        <v>44951</v>
      </c>
      <c r="D405" s="1" t="s">
        <v>14439</v>
      </c>
      <c r="E405" s="1" t="s">
        <v>20447</v>
      </c>
      <c r="F405" s="3">
        <v>232.09</v>
      </c>
      <c r="G405" s="3">
        <v>0</v>
      </c>
      <c r="H405" s="39" t="s">
        <v>25446</v>
      </c>
    </row>
    <row r="406" spans="1:8" x14ac:dyDescent="0.3">
      <c r="A406" s="27" t="s">
        <v>20850</v>
      </c>
      <c r="B406" s="1" t="s">
        <v>14842</v>
      </c>
      <c r="C406" s="2">
        <v>45044</v>
      </c>
      <c r="D406" s="1" t="s">
        <v>14441</v>
      </c>
      <c r="E406" s="1" t="s">
        <v>20447</v>
      </c>
      <c r="F406" s="3">
        <v>141.68</v>
      </c>
      <c r="G406" s="3">
        <v>0</v>
      </c>
      <c r="H406" s="39" t="s">
        <v>25446</v>
      </c>
    </row>
    <row r="407" spans="1:8" x14ac:dyDescent="0.3">
      <c r="A407" s="27" t="s">
        <v>20851</v>
      </c>
      <c r="B407" s="1" t="s">
        <v>14843</v>
      </c>
      <c r="C407" s="2">
        <v>45106</v>
      </c>
      <c r="D407" s="1" t="s">
        <v>14436</v>
      </c>
      <c r="E407" s="1" t="s">
        <v>20447</v>
      </c>
      <c r="F407" s="3">
        <v>187.46</v>
      </c>
      <c r="G407" s="3">
        <v>0</v>
      </c>
      <c r="H407" s="39" t="s">
        <v>25446</v>
      </c>
    </row>
    <row r="408" spans="1:8" x14ac:dyDescent="0.3">
      <c r="A408" s="27" t="s">
        <v>20852</v>
      </c>
      <c r="B408" s="1" t="s">
        <v>14844</v>
      </c>
      <c r="C408" s="2">
        <v>45045</v>
      </c>
      <c r="D408" s="1" t="s">
        <v>14441</v>
      </c>
      <c r="E408" s="1" t="s">
        <v>20447</v>
      </c>
      <c r="F408" s="3">
        <v>264.95</v>
      </c>
      <c r="G408" s="3">
        <v>0</v>
      </c>
      <c r="H408" s="39" t="s">
        <v>25446</v>
      </c>
    </row>
    <row r="409" spans="1:8" x14ac:dyDescent="0.3">
      <c r="A409" s="27" t="s">
        <v>20853</v>
      </c>
      <c r="B409" s="1" t="s">
        <v>14845</v>
      </c>
      <c r="C409" s="2">
        <v>45256</v>
      </c>
      <c r="D409" s="1" t="s">
        <v>14446</v>
      </c>
      <c r="E409" s="1" t="s">
        <v>20447</v>
      </c>
      <c r="F409" s="3">
        <v>65.040000000000006</v>
      </c>
      <c r="G409" s="3">
        <v>0</v>
      </c>
      <c r="H409" s="39" t="s">
        <v>25446</v>
      </c>
    </row>
    <row r="410" spans="1:8" x14ac:dyDescent="0.3">
      <c r="A410" s="27" t="s">
        <v>20854</v>
      </c>
      <c r="B410" s="1" t="s">
        <v>14846</v>
      </c>
      <c r="C410" s="2">
        <v>44970</v>
      </c>
      <c r="D410" s="1" t="s">
        <v>14446</v>
      </c>
      <c r="E410" s="1" t="s">
        <v>20447</v>
      </c>
      <c r="F410" s="3">
        <v>173.19</v>
      </c>
      <c r="G410" s="3">
        <v>0</v>
      </c>
      <c r="H410" s="39" t="s">
        <v>25446</v>
      </c>
    </row>
    <row r="411" spans="1:8" x14ac:dyDescent="0.3">
      <c r="A411" s="27" t="s">
        <v>20855</v>
      </c>
      <c r="B411" s="1" t="s">
        <v>14847</v>
      </c>
      <c r="C411" s="2">
        <v>45220</v>
      </c>
      <c r="D411" s="1" t="s">
        <v>14431</v>
      </c>
      <c r="E411" s="1" t="s">
        <v>20447</v>
      </c>
      <c r="F411" s="3">
        <v>7.85</v>
      </c>
      <c r="G411" s="3">
        <v>0</v>
      </c>
      <c r="H411" s="39" t="s">
        <v>25446</v>
      </c>
    </row>
    <row r="412" spans="1:8" x14ac:dyDescent="0.3">
      <c r="A412" s="27" t="s">
        <v>20856</v>
      </c>
      <c r="B412" s="1" t="s">
        <v>14848</v>
      </c>
      <c r="C412" s="2">
        <v>45172</v>
      </c>
      <c r="D412" s="1" t="s">
        <v>14446</v>
      </c>
      <c r="E412" s="1" t="s">
        <v>20445</v>
      </c>
      <c r="F412" s="3">
        <v>291.75</v>
      </c>
      <c r="G412" s="3">
        <v>15609</v>
      </c>
      <c r="H412" s="39">
        <v>44986</v>
      </c>
    </row>
    <row r="413" spans="1:8" x14ac:dyDescent="0.3">
      <c r="A413" s="27" t="s">
        <v>20857</v>
      </c>
      <c r="B413" s="1" t="s">
        <v>14849</v>
      </c>
      <c r="C413" s="2">
        <v>45164</v>
      </c>
      <c r="D413" s="1" t="s">
        <v>14431</v>
      </c>
      <c r="E413" s="1" t="s">
        <v>20447</v>
      </c>
      <c r="F413" s="3">
        <v>210.56</v>
      </c>
      <c r="G413" s="3">
        <v>0</v>
      </c>
      <c r="H413" s="39" t="s">
        <v>25446</v>
      </c>
    </row>
    <row r="414" spans="1:8" x14ac:dyDescent="0.3">
      <c r="A414" s="27" t="s">
        <v>20858</v>
      </c>
      <c r="B414" s="1" t="s">
        <v>14850</v>
      </c>
      <c r="C414" s="2">
        <v>44974</v>
      </c>
      <c r="D414" s="1" t="s">
        <v>14439</v>
      </c>
      <c r="E414" s="1" t="s">
        <v>20447</v>
      </c>
      <c r="F414" s="3">
        <v>228.83</v>
      </c>
      <c r="G414" s="3">
        <v>0</v>
      </c>
      <c r="H414" s="39" t="s">
        <v>25446</v>
      </c>
    </row>
    <row r="415" spans="1:8" x14ac:dyDescent="0.3">
      <c r="A415" s="27" t="s">
        <v>20859</v>
      </c>
      <c r="B415" s="1" t="s">
        <v>14851</v>
      </c>
      <c r="C415" s="2">
        <v>45026</v>
      </c>
      <c r="D415" s="1" t="s">
        <v>14441</v>
      </c>
      <c r="E415" s="1" t="s">
        <v>20447</v>
      </c>
      <c r="F415" s="3">
        <v>87</v>
      </c>
      <c r="G415" s="3">
        <v>0</v>
      </c>
      <c r="H415" s="39" t="s">
        <v>25446</v>
      </c>
    </row>
    <row r="416" spans="1:8" x14ac:dyDescent="0.3">
      <c r="A416" s="27" t="s">
        <v>20860</v>
      </c>
      <c r="B416" s="1" t="s">
        <v>14852</v>
      </c>
      <c r="C416" s="2">
        <v>45239</v>
      </c>
      <c r="D416" s="1" t="s">
        <v>14431</v>
      </c>
      <c r="E416" s="1" t="s">
        <v>20447</v>
      </c>
      <c r="F416" s="3">
        <v>275.3</v>
      </c>
      <c r="G416" s="3">
        <v>0</v>
      </c>
      <c r="H416" s="39" t="s">
        <v>25446</v>
      </c>
    </row>
    <row r="417" spans="1:8" x14ac:dyDescent="0.3">
      <c r="A417" s="27" t="s">
        <v>20861</v>
      </c>
      <c r="B417" s="1" t="s">
        <v>14853</v>
      </c>
      <c r="C417" s="2">
        <v>45249</v>
      </c>
      <c r="D417" s="1" t="s">
        <v>14439</v>
      </c>
      <c r="E417" s="1" t="s">
        <v>20447</v>
      </c>
      <c r="F417" s="3">
        <v>192.96</v>
      </c>
      <c r="G417" s="3">
        <v>0</v>
      </c>
      <c r="H417" s="39" t="s">
        <v>25446</v>
      </c>
    </row>
    <row r="418" spans="1:8" x14ac:dyDescent="0.3">
      <c r="A418" s="27" t="s">
        <v>20862</v>
      </c>
      <c r="B418" s="1" t="s">
        <v>14854</v>
      </c>
      <c r="C418" s="2">
        <v>44966</v>
      </c>
      <c r="D418" s="1" t="s">
        <v>14431</v>
      </c>
      <c r="E418" s="1" t="s">
        <v>20447</v>
      </c>
      <c r="F418" s="3">
        <v>264.26</v>
      </c>
      <c r="G418" s="3">
        <v>0</v>
      </c>
      <c r="H418" s="39" t="s">
        <v>25446</v>
      </c>
    </row>
    <row r="419" spans="1:8" x14ac:dyDescent="0.3">
      <c r="A419" s="27" t="s">
        <v>20863</v>
      </c>
      <c r="B419" s="1" t="s">
        <v>14855</v>
      </c>
      <c r="C419" s="2">
        <v>45103</v>
      </c>
      <c r="D419" s="1" t="s">
        <v>14436</v>
      </c>
      <c r="E419" s="1" t="s">
        <v>20447</v>
      </c>
      <c r="F419" s="3">
        <v>152.96</v>
      </c>
      <c r="G419" s="3">
        <v>0</v>
      </c>
      <c r="H419" s="39" t="s">
        <v>25446</v>
      </c>
    </row>
    <row r="420" spans="1:8" x14ac:dyDescent="0.3">
      <c r="A420" s="27" t="s">
        <v>20864</v>
      </c>
      <c r="B420" s="1" t="s">
        <v>14856</v>
      </c>
      <c r="C420" s="2">
        <v>45244</v>
      </c>
      <c r="D420" s="1" t="s">
        <v>14446</v>
      </c>
      <c r="E420" s="1" t="s">
        <v>20447</v>
      </c>
      <c r="F420" s="3">
        <v>87.97</v>
      </c>
      <c r="G420" s="3">
        <v>0</v>
      </c>
      <c r="H420" s="39" t="s">
        <v>25446</v>
      </c>
    </row>
    <row r="421" spans="1:8" x14ac:dyDescent="0.3">
      <c r="A421" s="27" t="s">
        <v>20865</v>
      </c>
      <c r="B421" s="1" t="s">
        <v>14857</v>
      </c>
      <c r="C421" s="2">
        <v>45117</v>
      </c>
      <c r="D421" s="1" t="s">
        <v>14446</v>
      </c>
      <c r="E421" s="1" t="s">
        <v>20447</v>
      </c>
      <c r="F421" s="3">
        <v>171.06</v>
      </c>
      <c r="G421" s="3">
        <v>0</v>
      </c>
      <c r="H421" s="39" t="s">
        <v>25446</v>
      </c>
    </row>
    <row r="422" spans="1:8" x14ac:dyDescent="0.3">
      <c r="A422" s="27" t="s">
        <v>20866</v>
      </c>
      <c r="B422" s="1" t="s">
        <v>14858</v>
      </c>
      <c r="C422" s="2">
        <v>45116</v>
      </c>
      <c r="D422" s="1" t="s">
        <v>14441</v>
      </c>
      <c r="E422" s="1" t="s">
        <v>20447</v>
      </c>
      <c r="F422" s="3">
        <v>115.25</v>
      </c>
      <c r="G422" s="3">
        <v>0</v>
      </c>
      <c r="H422" s="39" t="s">
        <v>25446</v>
      </c>
    </row>
    <row r="423" spans="1:8" x14ac:dyDescent="0.3">
      <c r="A423" s="27" t="s">
        <v>20867</v>
      </c>
      <c r="B423" s="1" t="s">
        <v>14859</v>
      </c>
      <c r="C423" s="2">
        <v>44932</v>
      </c>
      <c r="D423" s="1" t="s">
        <v>14439</v>
      </c>
      <c r="E423" s="1" t="s">
        <v>20447</v>
      </c>
      <c r="F423" s="3">
        <v>90.14</v>
      </c>
      <c r="G423" s="3">
        <v>0</v>
      </c>
      <c r="H423" s="39" t="s">
        <v>25446</v>
      </c>
    </row>
    <row r="424" spans="1:8" x14ac:dyDescent="0.3">
      <c r="A424" s="27" t="s">
        <v>20868</v>
      </c>
      <c r="B424" s="1" t="s">
        <v>14860</v>
      </c>
      <c r="C424" s="2">
        <v>45256</v>
      </c>
      <c r="D424" s="1" t="s">
        <v>14439</v>
      </c>
      <c r="E424" s="1" t="s">
        <v>20447</v>
      </c>
      <c r="F424" s="3">
        <v>29.36</v>
      </c>
      <c r="G424" s="3">
        <v>0</v>
      </c>
      <c r="H424" s="39" t="s">
        <v>25446</v>
      </c>
    </row>
    <row r="425" spans="1:8" x14ac:dyDescent="0.3">
      <c r="A425" s="27" t="s">
        <v>20869</v>
      </c>
      <c r="B425" s="1" t="s">
        <v>14861</v>
      </c>
      <c r="C425" s="2">
        <v>45196</v>
      </c>
      <c r="D425" s="1" t="s">
        <v>14446</v>
      </c>
      <c r="E425" s="1" t="s">
        <v>20447</v>
      </c>
      <c r="F425" s="3">
        <v>268.25</v>
      </c>
      <c r="G425" s="3">
        <v>0</v>
      </c>
      <c r="H425" s="39" t="s">
        <v>25446</v>
      </c>
    </row>
    <row r="426" spans="1:8" x14ac:dyDescent="0.3">
      <c r="A426" s="27" t="s">
        <v>20870</v>
      </c>
      <c r="B426" s="1" t="s">
        <v>14862</v>
      </c>
      <c r="C426" s="2">
        <v>44952</v>
      </c>
      <c r="D426" s="1" t="s">
        <v>14436</v>
      </c>
      <c r="E426" s="1" t="s">
        <v>20447</v>
      </c>
      <c r="F426" s="3">
        <v>213.97</v>
      </c>
      <c r="G426" s="3">
        <v>0</v>
      </c>
      <c r="H426" s="39" t="s">
        <v>25446</v>
      </c>
    </row>
    <row r="427" spans="1:8" x14ac:dyDescent="0.3">
      <c r="A427" s="27" t="s">
        <v>20871</v>
      </c>
      <c r="B427" s="1" t="s">
        <v>14863</v>
      </c>
      <c r="C427" s="2">
        <v>45197</v>
      </c>
      <c r="D427" s="1" t="s">
        <v>14446</v>
      </c>
      <c r="E427" s="1" t="s">
        <v>20447</v>
      </c>
      <c r="F427" s="3">
        <v>289.27999999999997</v>
      </c>
      <c r="G427" s="3">
        <v>0</v>
      </c>
      <c r="H427" s="39" t="s">
        <v>25446</v>
      </c>
    </row>
    <row r="428" spans="1:8" x14ac:dyDescent="0.3">
      <c r="A428" s="27" t="s">
        <v>20872</v>
      </c>
      <c r="B428" s="1" t="s">
        <v>14864</v>
      </c>
      <c r="C428" s="2">
        <v>45065</v>
      </c>
      <c r="D428" s="1" t="s">
        <v>14441</v>
      </c>
      <c r="E428" s="1" t="s">
        <v>20447</v>
      </c>
      <c r="F428" s="3">
        <v>297.35000000000002</v>
      </c>
      <c r="G428" s="3">
        <v>0</v>
      </c>
      <c r="H428" s="39" t="s">
        <v>25446</v>
      </c>
    </row>
    <row r="429" spans="1:8" x14ac:dyDescent="0.3">
      <c r="A429" s="27" t="s">
        <v>20873</v>
      </c>
      <c r="B429" s="1" t="s">
        <v>14865</v>
      </c>
      <c r="C429" s="2">
        <v>45080</v>
      </c>
      <c r="D429" s="1" t="s">
        <v>14436</v>
      </c>
      <c r="E429" s="1" t="s">
        <v>20447</v>
      </c>
      <c r="F429" s="3">
        <v>251.92</v>
      </c>
      <c r="G429" s="3">
        <v>0</v>
      </c>
      <c r="H429" s="39" t="s">
        <v>25446</v>
      </c>
    </row>
    <row r="430" spans="1:8" x14ac:dyDescent="0.3">
      <c r="A430" s="27" t="s">
        <v>20874</v>
      </c>
      <c r="B430" s="1" t="s">
        <v>14866</v>
      </c>
      <c r="C430" s="2">
        <v>45146</v>
      </c>
      <c r="D430" s="1" t="s">
        <v>14441</v>
      </c>
      <c r="E430" s="1" t="s">
        <v>20445</v>
      </c>
      <c r="F430" s="3">
        <v>56.54</v>
      </c>
      <c r="G430" s="3">
        <v>26294</v>
      </c>
      <c r="H430" s="39">
        <v>45009</v>
      </c>
    </row>
    <row r="431" spans="1:8" x14ac:dyDescent="0.3">
      <c r="A431" s="27" t="s">
        <v>20875</v>
      </c>
      <c r="B431" s="1" t="s">
        <v>14867</v>
      </c>
      <c r="C431" s="2">
        <v>44983</v>
      </c>
      <c r="D431" s="1" t="s">
        <v>14436</v>
      </c>
      <c r="E431" s="1" t="s">
        <v>20447</v>
      </c>
      <c r="F431" s="3">
        <v>242.05</v>
      </c>
      <c r="G431" s="3">
        <v>0</v>
      </c>
      <c r="H431" s="39" t="s">
        <v>25446</v>
      </c>
    </row>
    <row r="432" spans="1:8" x14ac:dyDescent="0.3">
      <c r="A432" s="27" t="s">
        <v>20876</v>
      </c>
      <c r="B432" s="1" t="s">
        <v>14868</v>
      </c>
      <c r="C432" s="2">
        <v>45117</v>
      </c>
      <c r="D432" s="1" t="s">
        <v>14441</v>
      </c>
      <c r="E432" s="1" t="s">
        <v>20447</v>
      </c>
      <c r="F432" s="3">
        <v>67.040000000000006</v>
      </c>
      <c r="G432" s="3">
        <v>0</v>
      </c>
      <c r="H432" s="39" t="s">
        <v>25446</v>
      </c>
    </row>
    <row r="433" spans="1:8" x14ac:dyDescent="0.3">
      <c r="A433" s="27" t="s">
        <v>20877</v>
      </c>
      <c r="B433" s="1" t="s">
        <v>14869</v>
      </c>
      <c r="C433" s="2">
        <v>45251</v>
      </c>
      <c r="D433" s="1" t="s">
        <v>14446</v>
      </c>
      <c r="E433" s="1" t="s">
        <v>20447</v>
      </c>
      <c r="F433" s="3">
        <v>116.64</v>
      </c>
      <c r="G433" s="3">
        <v>0</v>
      </c>
      <c r="H433" s="39" t="s">
        <v>25446</v>
      </c>
    </row>
    <row r="434" spans="1:8" x14ac:dyDescent="0.3">
      <c r="A434" s="27" t="s">
        <v>20878</v>
      </c>
      <c r="B434" s="1" t="s">
        <v>14870</v>
      </c>
      <c r="C434" s="2">
        <v>45263</v>
      </c>
      <c r="D434" s="1" t="s">
        <v>14446</v>
      </c>
      <c r="E434" s="1" t="s">
        <v>20447</v>
      </c>
      <c r="F434" s="3">
        <v>117.04</v>
      </c>
      <c r="G434" s="3">
        <v>0</v>
      </c>
      <c r="H434" s="39" t="s">
        <v>25446</v>
      </c>
    </row>
    <row r="435" spans="1:8" x14ac:dyDescent="0.3">
      <c r="A435" s="27" t="s">
        <v>20879</v>
      </c>
      <c r="B435" s="1" t="s">
        <v>14871</v>
      </c>
      <c r="C435" s="2">
        <v>45071</v>
      </c>
      <c r="D435" s="1" t="s">
        <v>14431</v>
      </c>
      <c r="E435" s="1" t="s">
        <v>20447</v>
      </c>
      <c r="F435" s="3">
        <v>153.87</v>
      </c>
      <c r="G435" s="3">
        <v>0</v>
      </c>
      <c r="H435" s="39" t="s">
        <v>25446</v>
      </c>
    </row>
    <row r="436" spans="1:8" x14ac:dyDescent="0.3">
      <c r="A436" s="27" t="s">
        <v>20880</v>
      </c>
      <c r="B436" s="1" t="s">
        <v>14872</v>
      </c>
      <c r="C436" s="2">
        <v>45200</v>
      </c>
      <c r="D436" s="1" t="s">
        <v>14441</v>
      </c>
      <c r="E436" s="1" t="s">
        <v>20447</v>
      </c>
      <c r="F436" s="3">
        <v>188.23</v>
      </c>
      <c r="G436" s="3">
        <v>0</v>
      </c>
      <c r="H436" s="39" t="s">
        <v>25446</v>
      </c>
    </row>
    <row r="437" spans="1:8" x14ac:dyDescent="0.3">
      <c r="A437" s="27" t="s">
        <v>20881</v>
      </c>
      <c r="B437" s="1" t="s">
        <v>14873</v>
      </c>
      <c r="C437" s="2">
        <v>45284</v>
      </c>
      <c r="D437" s="1" t="s">
        <v>14431</v>
      </c>
      <c r="E437" s="1" t="s">
        <v>20447</v>
      </c>
      <c r="F437" s="3">
        <v>34.520000000000003</v>
      </c>
      <c r="G437" s="3">
        <v>0</v>
      </c>
      <c r="H437" s="39" t="s">
        <v>25446</v>
      </c>
    </row>
    <row r="438" spans="1:8" x14ac:dyDescent="0.3">
      <c r="A438" s="27" t="s">
        <v>20882</v>
      </c>
      <c r="B438" s="1" t="s">
        <v>14874</v>
      </c>
      <c r="C438" s="2">
        <v>45281</v>
      </c>
      <c r="D438" s="1" t="s">
        <v>14441</v>
      </c>
      <c r="E438" s="1" t="s">
        <v>20445</v>
      </c>
      <c r="F438" s="3">
        <v>70.58</v>
      </c>
      <c r="G438" s="3">
        <v>17428</v>
      </c>
      <c r="H438" s="39">
        <v>45004</v>
      </c>
    </row>
    <row r="439" spans="1:8" x14ac:dyDescent="0.3">
      <c r="A439" s="27" t="s">
        <v>20883</v>
      </c>
      <c r="B439" s="1" t="s">
        <v>14875</v>
      </c>
      <c r="C439" s="2">
        <v>44996</v>
      </c>
      <c r="D439" s="1" t="s">
        <v>14436</v>
      </c>
      <c r="E439" s="1" t="s">
        <v>20447</v>
      </c>
      <c r="F439" s="3">
        <v>188.76</v>
      </c>
      <c r="G439" s="3">
        <v>0</v>
      </c>
      <c r="H439" s="39" t="s">
        <v>25446</v>
      </c>
    </row>
    <row r="440" spans="1:8" x14ac:dyDescent="0.3">
      <c r="A440" s="27" t="s">
        <v>20884</v>
      </c>
      <c r="B440" s="1" t="s">
        <v>14876</v>
      </c>
      <c r="C440" s="2">
        <v>44942</v>
      </c>
      <c r="D440" s="1" t="s">
        <v>14431</v>
      </c>
      <c r="E440" s="1" t="s">
        <v>20447</v>
      </c>
      <c r="F440" s="3">
        <v>75.34</v>
      </c>
      <c r="G440" s="3">
        <v>0</v>
      </c>
      <c r="H440" s="39" t="s">
        <v>25446</v>
      </c>
    </row>
    <row r="441" spans="1:8" x14ac:dyDescent="0.3">
      <c r="A441" s="27" t="s">
        <v>20885</v>
      </c>
      <c r="B441" s="1" t="s">
        <v>14877</v>
      </c>
      <c r="C441" s="2">
        <v>45048</v>
      </c>
      <c r="D441" s="1" t="s">
        <v>14446</v>
      </c>
      <c r="E441" s="1" t="s">
        <v>20447</v>
      </c>
      <c r="F441" s="3">
        <v>171.5</v>
      </c>
      <c r="G441" s="3">
        <v>0</v>
      </c>
      <c r="H441" s="39" t="s">
        <v>25446</v>
      </c>
    </row>
    <row r="442" spans="1:8" x14ac:dyDescent="0.3">
      <c r="A442" s="27" t="s">
        <v>20886</v>
      </c>
      <c r="B442" s="1" t="s">
        <v>14878</v>
      </c>
      <c r="C442" s="2">
        <v>45197</v>
      </c>
      <c r="D442" s="1" t="s">
        <v>14446</v>
      </c>
      <c r="E442" s="1" t="s">
        <v>20447</v>
      </c>
      <c r="F442" s="3">
        <v>18.989999999999998</v>
      </c>
      <c r="G442" s="3">
        <v>0</v>
      </c>
      <c r="H442" s="39" t="s">
        <v>25446</v>
      </c>
    </row>
    <row r="443" spans="1:8" x14ac:dyDescent="0.3">
      <c r="A443" s="27" t="s">
        <v>20887</v>
      </c>
      <c r="B443" s="1" t="s">
        <v>14879</v>
      </c>
      <c r="C443" s="2">
        <v>45008</v>
      </c>
      <c r="D443" s="1" t="s">
        <v>14441</v>
      </c>
      <c r="E443" s="1" t="s">
        <v>20447</v>
      </c>
      <c r="F443" s="3">
        <v>46.99</v>
      </c>
      <c r="G443" s="3">
        <v>0</v>
      </c>
      <c r="H443" s="39" t="s">
        <v>25446</v>
      </c>
    </row>
    <row r="444" spans="1:8" x14ac:dyDescent="0.3">
      <c r="A444" s="27" t="s">
        <v>20888</v>
      </c>
      <c r="B444" s="1" t="s">
        <v>14880</v>
      </c>
      <c r="C444" s="2">
        <v>45098</v>
      </c>
      <c r="D444" s="1" t="s">
        <v>14436</v>
      </c>
      <c r="E444" s="1" t="s">
        <v>20447</v>
      </c>
      <c r="F444" s="3">
        <v>272.87</v>
      </c>
      <c r="G444" s="3">
        <v>0</v>
      </c>
      <c r="H444" s="39" t="s">
        <v>25446</v>
      </c>
    </row>
    <row r="445" spans="1:8" x14ac:dyDescent="0.3">
      <c r="A445" s="27" t="s">
        <v>20889</v>
      </c>
      <c r="B445" s="1" t="s">
        <v>14881</v>
      </c>
      <c r="C445" s="2">
        <v>45211</v>
      </c>
      <c r="D445" s="1" t="s">
        <v>14446</v>
      </c>
      <c r="E445" s="1" t="s">
        <v>20447</v>
      </c>
      <c r="F445" s="3">
        <v>47.02</v>
      </c>
      <c r="G445" s="3">
        <v>0</v>
      </c>
      <c r="H445" s="39" t="s">
        <v>25446</v>
      </c>
    </row>
    <row r="446" spans="1:8" x14ac:dyDescent="0.3">
      <c r="A446" s="27" t="s">
        <v>20890</v>
      </c>
      <c r="B446" s="1" t="s">
        <v>14882</v>
      </c>
      <c r="C446" s="2">
        <v>44987</v>
      </c>
      <c r="D446" s="1" t="s">
        <v>14431</v>
      </c>
      <c r="E446" s="1" t="s">
        <v>20447</v>
      </c>
      <c r="F446" s="3">
        <v>235.98</v>
      </c>
      <c r="G446" s="3">
        <v>0</v>
      </c>
      <c r="H446" s="39" t="s">
        <v>25446</v>
      </c>
    </row>
    <row r="447" spans="1:8" x14ac:dyDescent="0.3">
      <c r="A447" s="27" t="s">
        <v>20891</v>
      </c>
      <c r="B447" s="1" t="s">
        <v>14883</v>
      </c>
      <c r="C447" s="2">
        <v>44991</v>
      </c>
      <c r="D447" s="1" t="s">
        <v>14446</v>
      </c>
      <c r="E447" s="1" t="s">
        <v>20447</v>
      </c>
      <c r="F447" s="3">
        <v>25.5</v>
      </c>
      <c r="G447" s="3">
        <v>0</v>
      </c>
      <c r="H447" s="39" t="s">
        <v>25446</v>
      </c>
    </row>
    <row r="448" spans="1:8" x14ac:dyDescent="0.3">
      <c r="A448" s="27" t="s">
        <v>20892</v>
      </c>
      <c r="B448" s="1" t="s">
        <v>14884</v>
      </c>
      <c r="C448" s="2">
        <v>45088</v>
      </c>
      <c r="D448" s="1" t="s">
        <v>14439</v>
      </c>
      <c r="E448" s="1" t="s">
        <v>20447</v>
      </c>
      <c r="F448" s="3">
        <v>114.53</v>
      </c>
      <c r="G448" s="3">
        <v>0</v>
      </c>
      <c r="H448" s="39" t="s">
        <v>25446</v>
      </c>
    </row>
    <row r="449" spans="1:8" x14ac:dyDescent="0.3">
      <c r="A449" s="27" t="s">
        <v>20893</v>
      </c>
      <c r="B449" s="1" t="s">
        <v>14885</v>
      </c>
      <c r="C449" s="2">
        <v>44965</v>
      </c>
      <c r="D449" s="1" t="s">
        <v>14439</v>
      </c>
      <c r="E449" s="1" t="s">
        <v>20447</v>
      </c>
      <c r="F449" s="3">
        <v>206.6</v>
      </c>
      <c r="G449" s="3">
        <v>0</v>
      </c>
      <c r="H449" s="39" t="s">
        <v>25446</v>
      </c>
    </row>
    <row r="450" spans="1:8" x14ac:dyDescent="0.3">
      <c r="A450" s="27" t="s">
        <v>20894</v>
      </c>
      <c r="B450" s="1" t="s">
        <v>14886</v>
      </c>
      <c r="C450" s="2">
        <v>45112</v>
      </c>
      <c r="D450" s="1" t="s">
        <v>14439</v>
      </c>
      <c r="E450" s="1" t="s">
        <v>20445</v>
      </c>
      <c r="F450" s="3">
        <v>93.09</v>
      </c>
      <c r="G450" s="3">
        <v>24565</v>
      </c>
      <c r="H450" s="39">
        <v>45365</v>
      </c>
    </row>
    <row r="451" spans="1:8" x14ac:dyDescent="0.3">
      <c r="A451" s="27" t="s">
        <v>20895</v>
      </c>
      <c r="B451" s="1" t="s">
        <v>14887</v>
      </c>
      <c r="C451" s="2">
        <v>45262</v>
      </c>
      <c r="D451" s="1" t="s">
        <v>14436</v>
      </c>
      <c r="E451" s="1" t="s">
        <v>20447</v>
      </c>
      <c r="F451" s="3">
        <v>50.11</v>
      </c>
      <c r="G451" s="3">
        <v>0</v>
      </c>
      <c r="H451" s="39" t="s">
        <v>25446</v>
      </c>
    </row>
    <row r="452" spans="1:8" x14ac:dyDescent="0.3">
      <c r="A452" s="27" t="s">
        <v>20896</v>
      </c>
      <c r="B452" s="1" t="s">
        <v>14888</v>
      </c>
      <c r="C452" s="2">
        <v>45074</v>
      </c>
      <c r="D452" s="1" t="s">
        <v>14436</v>
      </c>
      <c r="E452" s="1" t="s">
        <v>20447</v>
      </c>
      <c r="F452" s="3">
        <v>39.380000000000003</v>
      </c>
      <c r="G452" s="3">
        <v>0</v>
      </c>
      <c r="H452" s="39" t="s">
        <v>25446</v>
      </c>
    </row>
    <row r="453" spans="1:8" x14ac:dyDescent="0.3">
      <c r="A453" s="27" t="s">
        <v>20897</v>
      </c>
      <c r="B453" s="1" t="s">
        <v>14889</v>
      </c>
      <c r="C453" s="2">
        <v>45058</v>
      </c>
      <c r="D453" s="1" t="s">
        <v>14436</v>
      </c>
      <c r="E453" s="1" t="s">
        <v>20447</v>
      </c>
      <c r="F453" s="3">
        <v>213.48</v>
      </c>
      <c r="G453" s="3">
        <v>0</v>
      </c>
      <c r="H453" s="39" t="s">
        <v>25446</v>
      </c>
    </row>
    <row r="454" spans="1:8" x14ac:dyDescent="0.3">
      <c r="A454" s="27" t="s">
        <v>20898</v>
      </c>
      <c r="B454" s="1" t="s">
        <v>14890</v>
      </c>
      <c r="C454" s="2">
        <v>45239</v>
      </c>
      <c r="D454" s="1" t="s">
        <v>14431</v>
      </c>
      <c r="E454" s="1" t="s">
        <v>20447</v>
      </c>
      <c r="F454" s="3">
        <v>190.77</v>
      </c>
      <c r="G454" s="3">
        <v>0</v>
      </c>
      <c r="H454" s="39" t="s">
        <v>25446</v>
      </c>
    </row>
    <row r="455" spans="1:8" x14ac:dyDescent="0.3">
      <c r="A455" s="27" t="s">
        <v>20899</v>
      </c>
      <c r="B455" s="1" t="s">
        <v>14891</v>
      </c>
      <c r="C455" s="2">
        <v>44939</v>
      </c>
      <c r="D455" s="1" t="s">
        <v>14439</v>
      </c>
      <c r="E455" s="1" t="s">
        <v>20445</v>
      </c>
      <c r="F455" s="3">
        <v>75.94</v>
      </c>
      <c r="G455" s="3">
        <v>24921</v>
      </c>
      <c r="H455" s="39">
        <v>45010</v>
      </c>
    </row>
    <row r="456" spans="1:8" x14ac:dyDescent="0.3">
      <c r="A456" s="27" t="s">
        <v>20900</v>
      </c>
      <c r="B456" s="1" t="s">
        <v>14892</v>
      </c>
      <c r="C456" s="2">
        <v>44942</v>
      </c>
      <c r="D456" s="1" t="s">
        <v>14441</v>
      </c>
      <c r="E456" s="1" t="s">
        <v>20447</v>
      </c>
      <c r="F456" s="3">
        <v>237.42</v>
      </c>
      <c r="G456" s="3">
        <v>0</v>
      </c>
      <c r="H456" s="39" t="s">
        <v>25446</v>
      </c>
    </row>
    <row r="457" spans="1:8" x14ac:dyDescent="0.3">
      <c r="A457" s="27" t="s">
        <v>20901</v>
      </c>
      <c r="B457" s="1" t="s">
        <v>14893</v>
      </c>
      <c r="C457" s="2">
        <v>45168</v>
      </c>
      <c r="D457" s="1" t="s">
        <v>14439</v>
      </c>
      <c r="E457" s="1" t="s">
        <v>20447</v>
      </c>
      <c r="F457" s="3">
        <v>34.159999999999997</v>
      </c>
      <c r="G457" s="3">
        <v>0</v>
      </c>
      <c r="H457" s="39" t="s">
        <v>25446</v>
      </c>
    </row>
    <row r="458" spans="1:8" x14ac:dyDescent="0.3">
      <c r="A458" s="27" t="s">
        <v>20902</v>
      </c>
      <c r="B458" s="1" t="s">
        <v>14894</v>
      </c>
      <c r="C458" s="2">
        <v>45050</v>
      </c>
      <c r="D458" s="1" t="s">
        <v>14439</v>
      </c>
      <c r="E458" s="1" t="s">
        <v>20447</v>
      </c>
      <c r="F458" s="3">
        <v>266.35000000000002</v>
      </c>
      <c r="G458" s="3">
        <v>0</v>
      </c>
      <c r="H458" s="39" t="s">
        <v>25446</v>
      </c>
    </row>
    <row r="459" spans="1:8" x14ac:dyDescent="0.3">
      <c r="A459" s="27" t="s">
        <v>20903</v>
      </c>
      <c r="B459" s="1" t="s">
        <v>14895</v>
      </c>
      <c r="C459" s="2">
        <v>45092</v>
      </c>
      <c r="D459" s="1" t="s">
        <v>14441</v>
      </c>
      <c r="E459" s="1" t="s">
        <v>20447</v>
      </c>
      <c r="F459" s="3">
        <v>105.69</v>
      </c>
      <c r="G459" s="3">
        <v>0</v>
      </c>
      <c r="H459" s="39" t="s">
        <v>25446</v>
      </c>
    </row>
    <row r="460" spans="1:8" x14ac:dyDescent="0.3">
      <c r="A460" s="27" t="s">
        <v>20904</v>
      </c>
      <c r="B460" s="1" t="s">
        <v>14896</v>
      </c>
      <c r="C460" s="2">
        <v>45204</v>
      </c>
      <c r="D460" s="1" t="s">
        <v>14441</v>
      </c>
      <c r="E460" s="1" t="s">
        <v>20447</v>
      </c>
      <c r="F460" s="3">
        <v>189.04</v>
      </c>
      <c r="G460" s="3">
        <v>0</v>
      </c>
      <c r="H460" s="39" t="s">
        <v>25446</v>
      </c>
    </row>
    <row r="461" spans="1:8" x14ac:dyDescent="0.3">
      <c r="A461" s="27" t="s">
        <v>20905</v>
      </c>
      <c r="B461" s="1" t="s">
        <v>14897</v>
      </c>
      <c r="C461" s="2">
        <v>45236</v>
      </c>
      <c r="D461" s="1" t="s">
        <v>14431</v>
      </c>
      <c r="E461" s="1" t="s">
        <v>20447</v>
      </c>
      <c r="F461" s="3">
        <v>262.48</v>
      </c>
      <c r="G461" s="3">
        <v>0</v>
      </c>
      <c r="H461" s="39" t="s">
        <v>25446</v>
      </c>
    </row>
    <row r="462" spans="1:8" x14ac:dyDescent="0.3">
      <c r="A462" s="27" t="s">
        <v>20906</v>
      </c>
      <c r="B462" s="1" t="s">
        <v>14898</v>
      </c>
      <c r="C462" s="2">
        <v>45036</v>
      </c>
      <c r="D462" s="1" t="s">
        <v>14441</v>
      </c>
      <c r="E462" s="1" t="s">
        <v>20447</v>
      </c>
      <c r="F462" s="3">
        <v>241.69</v>
      </c>
      <c r="G462" s="3">
        <v>0</v>
      </c>
      <c r="H462" s="39" t="s">
        <v>25446</v>
      </c>
    </row>
    <row r="463" spans="1:8" x14ac:dyDescent="0.3">
      <c r="A463" s="27" t="s">
        <v>20907</v>
      </c>
      <c r="B463" s="1" t="s">
        <v>14899</v>
      </c>
      <c r="C463" s="2">
        <v>45183</v>
      </c>
      <c r="D463" s="1" t="s">
        <v>14439</v>
      </c>
      <c r="E463" s="1" t="s">
        <v>20445</v>
      </c>
      <c r="F463" s="3">
        <v>34.880000000000003</v>
      </c>
      <c r="G463" s="3">
        <v>28535</v>
      </c>
      <c r="H463" s="39">
        <v>45076</v>
      </c>
    </row>
    <row r="464" spans="1:8" x14ac:dyDescent="0.3">
      <c r="A464" s="27" t="s">
        <v>20908</v>
      </c>
      <c r="B464" s="1" t="s">
        <v>14900</v>
      </c>
      <c r="C464" s="2">
        <v>45067</v>
      </c>
      <c r="D464" s="1" t="s">
        <v>14441</v>
      </c>
      <c r="E464" s="1" t="s">
        <v>20447</v>
      </c>
      <c r="F464" s="3">
        <v>72.02</v>
      </c>
      <c r="G464" s="3">
        <v>0</v>
      </c>
      <c r="H464" s="39" t="s">
        <v>25446</v>
      </c>
    </row>
    <row r="465" spans="1:8" x14ac:dyDescent="0.3">
      <c r="A465" s="27" t="s">
        <v>20909</v>
      </c>
      <c r="B465" s="1" t="s">
        <v>14901</v>
      </c>
      <c r="C465" s="2">
        <v>45153</v>
      </c>
      <c r="D465" s="1" t="s">
        <v>14436</v>
      </c>
      <c r="E465" s="1" t="s">
        <v>20447</v>
      </c>
      <c r="F465" s="3">
        <v>243.28</v>
      </c>
      <c r="G465" s="3">
        <v>0</v>
      </c>
      <c r="H465" s="39" t="s">
        <v>25446</v>
      </c>
    </row>
    <row r="466" spans="1:8" x14ac:dyDescent="0.3">
      <c r="A466" s="27" t="s">
        <v>20910</v>
      </c>
      <c r="B466" s="1" t="s">
        <v>14902</v>
      </c>
      <c r="C466" s="2">
        <v>45067</v>
      </c>
      <c r="D466" s="1" t="s">
        <v>14439</v>
      </c>
      <c r="E466" s="1" t="s">
        <v>20447</v>
      </c>
      <c r="F466" s="3">
        <v>278.07</v>
      </c>
      <c r="G466" s="3">
        <v>0</v>
      </c>
      <c r="H466" s="39" t="s">
        <v>25446</v>
      </c>
    </row>
    <row r="467" spans="1:8" x14ac:dyDescent="0.3">
      <c r="A467" s="27" t="s">
        <v>20911</v>
      </c>
      <c r="B467" s="1" t="s">
        <v>14903</v>
      </c>
      <c r="C467" s="2">
        <v>45014</v>
      </c>
      <c r="D467" s="1" t="s">
        <v>14436</v>
      </c>
      <c r="E467" s="1" t="s">
        <v>20447</v>
      </c>
      <c r="F467" s="3">
        <v>96.32</v>
      </c>
      <c r="G467" s="3">
        <v>0</v>
      </c>
      <c r="H467" s="39" t="s">
        <v>25446</v>
      </c>
    </row>
    <row r="468" spans="1:8" x14ac:dyDescent="0.3">
      <c r="A468" s="27" t="s">
        <v>20912</v>
      </c>
      <c r="B468" s="1" t="s">
        <v>14904</v>
      </c>
      <c r="C468" s="2">
        <v>45248</v>
      </c>
      <c r="D468" s="1" t="s">
        <v>14436</v>
      </c>
      <c r="E468" s="1" t="s">
        <v>20447</v>
      </c>
      <c r="F468" s="3">
        <v>77.28</v>
      </c>
      <c r="G468" s="3">
        <v>0</v>
      </c>
      <c r="H468" s="39" t="s">
        <v>25446</v>
      </c>
    </row>
    <row r="469" spans="1:8" x14ac:dyDescent="0.3">
      <c r="A469" s="27" t="s">
        <v>20913</v>
      </c>
      <c r="B469" s="1" t="s">
        <v>14905</v>
      </c>
      <c r="C469" s="2">
        <v>45113</v>
      </c>
      <c r="D469" s="1" t="s">
        <v>14439</v>
      </c>
      <c r="E469" s="1" t="s">
        <v>20447</v>
      </c>
      <c r="F469" s="3">
        <v>127.44</v>
      </c>
      <c r="G469" s="3">
        <v>0</v>
      </c>
      <c r="H469" s="39" t="s">
        <v>25446</v>
      </c>
    </row>
    <row r="470" spans="1:8" x14ac:dyDescent="0.3">
      <c r="A470" s="27" t="s">
        <v>20914</v>
      </c>
      <c r="B470" s="1" t="s">
        <v>14906</v>
      </c>
      <c r="C470" s="2">
        <v>45171</v>
      </c>
      <c r="D470" s="1" t="s">
        <v>14439</v>
      </c>
      <c r="E470" s="1" t="s">
        <v>20447</v>
      </c>
      <c r="F470" s="3">
        <v>286.47000000000003</v>
      </c>
      <c r="G470" s="3">
        <v>0</v>
      </c>
      <c r="H470" s="39" t="s">
        <v>25446</v>
      </c>
    </row>
    <row r="471" spans="1:8" x14ac:dyDescent="0.3">
      <c r="A471" s="27" t="s">
        <v>20915</v>
      </c>
      <c r="B471" s="1" t="s">
        <v>14907</v>
      </c>
      <c r="C471" s="2">
        <v>45156</v>
      </c>
      <c r="D471" s="1" t="s">
        <v>14436</v>
      </c>
      <c r="E471" s="1" t="s">
        <v>20445</v>
      </c>
      <c r="F471" s="3">
        <v>7.71</v>
      </c>
      <c r="G471" s="3">
        <v>2813</v>
      </c>
      <c r="H471" s="39">
        <v>45422</v>
      </c>
    </row>
    <row r="472" spans="1:8" x14ac:dyDescent="0.3">
      <c r="A472" s="27" t="s">
        <v>20916</v>
      </c>
      <c r="B472" s="1" t="s">
        <v>14908</v>
      </c>
      <c r="C472" s="2">
        <v>45087</v>
      </c>
      <c r="D472" s="1" t="s">
        <v>14446</v>
      </c>
      <c r="E472" s="1" t="s">
        <v>20447</v>
      </c>
      <c r="F472" s="3">
        <v>141.72</v>
      </c>
      <c r="G472" s="3">
        <v>0</v>
      </c>
      <c r="H472" s="39" t="s">
        <v>25446</v>
      </c>
    </row>
    <row r="473" spans="1:8" x14ac:dyDescent="0.3">
      <c r="A473" s="27" t="s">
        <v>20917</v>
      </c>
      <c r="B473" s="1" t="s">
        <v>14909</v>
      </c>
      <c r="C473" s="2">
        <v>45150</v>
      </c>
      <c r="D473" s="1" t="s">
        <v>14439</v>
      </c>
      <c r="E473" s="1" t="s">
        <v>20447</v>
      </c>
      <c r="F473" s="3">
        <v>81.760000000000005</v>
      </c>
      <c r="G473" s="3">
        <v>0</v>
      </c>
      <c r="H473" s="39" t="s">
        <v>25446</v>
      </c>
    </row>
    <row r="474" spans="1:8" x14ac:dyDescent="0.3">
      <c r="A474" s="27" t="s">
        <v>20918</v>
      </c>
      <c r="B474" s="1" t="s">
        <v>14910</v>
      </c>
      <c r="C474" s="2">
        <v>45243</v>
      </c>
      <c r="D474" s="1" t="s">
        <v>14439</v>
      </c>
      <c r="E474" s="1" t="s">
        <v>20447</v>
      </c>
      <c r="F474" s="3">
        <v>156.34</v>
      </c>
      <c r="G474" s="3">
        <v>0</v>
      </c>
      <c r="H474" s="39" t="s">
        <v>25446</v>
      </c>
    </row>
    <row r="475" spans="1:8" x14ac:dyDescent="0.3">
      <c r="A475" s="27" t="s">
        <v>20919</v>
      </c>
      <c r="B475" s="1" t="s">
        <v>14911</v>
      </c>
      <c r="C475" s="2">
        <v>44957</v>
      </c>
      <c r="D475" s="1" t="s">
        <v>14441</v>
      </c>
      <c r="E475" s="1" t="s">
        <v>20447</v>
      </c>
      <c r="F475" s="3">
        <v>230.27</v>
      </c>
      <c r="G475" s="3">
        <v>0</v>
      </c>
      <c r="H475" s="39" t="s">
        <v>25446</v>
      </c>
    </row>
    <row r="476" spans="1:8" x14ac:dyDescent="0.3">
      <c r="A476" s="27" t="s">
        <v>20920</v>
      </c>
      <c r="B476" s="1" t="s">
        <v>14912</v>
      </c>
      <c r="C476" s="2">
        <v>45005</v>
      </c>
      <c r="D476" s="1" t="s">
        <v>14431</v>
      </c>
      <c r="E476" s="1" t="s">
        <v>20445</v>
      </c>
      <c r="F476" s="3">
        <v>56.07</v>
      </c>
      <c r="G476" s="3">
        <v>27562</v>
      </c>
      <c r="H476" s="39">
        <v>45208</v>
      </c>
    </row>
    <row r="477" spans="1:8" x14ac:dyDescent="0.3">
      <c r="A477" s="27" t="s">
        <v>20921</v>
      </c>
      <c r="B477" s="1" t="s">
        <v>14913</v>
      </c>
      <c r="C477" s="2">
        <v>45245</v>
      </c>
      <c r="D477" s="1" t="s">
        <v>14446</v>
      </c>
      <c r="E477" s="1" t="s">
        <v>20447</v>
      </c>
      <c r="F477" s="3">
        <v>154.05000000000001</v>
      </c>
      <c r="G477" s="3">
        <v>0</v>
      </c>
      <c r="H477" s="39" t="s">
        <v>25446</v>
      </c>
    </row>
    <row r="478" spans="1:8" x14ac:dyDescent="0.3">
      <c r="A478" s="27" t="s">
        <v>20922</v>
      </c>
      <c r="B478" s="1" t="s">
        <v>14914</v>
      </c>
      <c r="C478" s="2">
        <v>45076</v>
      </c>
      <c r="D478" s="1" t="s">
        <v>14436</v>
      </c>
      <c r="E478" s="1" t="s">
        <v>20447</v>
      </c>
      <c r="F478" s="3">
        <v>209.33</v>
      </c>
      <c r="G478" s="3">
        <v>0</v>
      </c>
      <c r="H478" s="39" t="s">
        <v>25446</v>
      </c>
    </row>
    <row r="479" spans="1:8" x14ac:dyDescent="0.3">
      <c r="A479" s="27" t="s">
        <v>20923</v>
      </c>
      <c r="B479" s="1" t="s">
        <v>14915</v>
      </c>
      <c r="C479" s="2">
        <v>45092</v>
      </c>
      <c r="D479" s="1" t="s">
        <v>14446</v>
      </c>
      <c r="E479" s="1" t="s">
        <v>20447</v>
      </c>
      <c r="F479" s="3">
        <v>26.08</v>
      </c>
      <c r="G479" s="3">
        <v>0</v>
      </c>
      <c r="H479" s="39" t="s">
        <v>25446</v>
      </c>
    </row>
    <row r="480" spans="1:8" x14ac:dyDescent="0.3">
      <c r="A480" s="27" t="s">
        <v>20924</v>
      </c>
      <c r="B480" s="1" t="s">
        <v>14916</v>
      </c>
      <c r="C480" s="2">
        <v>45197</v>
      </c>
      <c r="D480" s="1" t="s">
        <v>14436</v>
      </c>
      <c r="E480" s="1" t="s">
        <v>20447</v>
      </c>
      <c r="F480" s="3">
        <v>170.02</v>
      </c>
      <c r="G480" s="3">
        <v>0</v>
      </c>
      <c r="H480" s="39" t="s">
        <v>25446</v>
      </c>
    </row>
    <row r="481" spans="1:8" x14ac:dyDescent="0.3">
      <c r="A481" s="27" t="s">
        <v>20925</v>
      </c>
      <c r="B481" s="1" t="s">
        <v>14917</v>
      </c>
      <c r="C481" s="2">
        <v>45197</v>
      </c>
      <c r="D481" s="1" t="s">
        <v>14439</v>
      </c>
      <c r="E481" s="1" t="s">
        <v>20445</v>
      </c>
      <c r="F481" s="3">
        <v>141.74</v>
      </c>
      <c r="G481" s="3">
        <v>18593</v>
      </c>
      <c r="H481" s="39">
        <v>45392</v>
      </c>
    </row>
    <row r="482" spans="1:8" x14ac:dyDescent="0.3">
      <c r="A482" s="27" t="s">
        <v>20926</v>
      </c>
      <c r="B482" s="1" t="s">
        <v>14918</v>
      </c>
      <c r="C482" s="2">
        <v>44988</v>
      </c>
      <c r="D482" s="1" t="s">
        <v>14441</v>
      </c>
      <c r="E482" s="1" t="s">
        <v>20447</v>
      </c>
      <c r="F482" s="3">
        <v>122.94</v>
      </c>
      <c r="G482" s="3">
        <v>0</v>
      </c>
      <c r="H482" s="39" t="s">
        <v>25446</v>
      </c>
    </row>
    <row r="483" spans="1:8" x14ac:dyDescent="0.3">
      <c r="A483" s="27" t="s">
        <v>20927</v>
      </c>
      <c r="B483" s="1" t="s">
        <v>14919</v>
      </c>
      <c r="C483" s="2">
        <v>45288</v>
      </c>
      <c r="D483" s="1" t="s">
        <v>14436</v>
      </c>
      <c r="E483" s="1" t="s">
        <v>20447</v>
      </c>
      <c r="F483" s="3">
        <v>9.99</v>
      </c>
      <c r="G483" s="3">
        <v>0</v>
      </c>
      <c r="H483" s="39" t="s">
        <v>25446</v>
      </c>
    </row>
    <row r="484" spans="1:8" x14ac:dyDescent="0.3">
      <c r="A484" s="27" t="s">
        <v>20928</v>
      </c>
      <c r="B484" s="1" t="s">
        <v>14920</v>
      </c>
      <c r="C484" s="2">
        <v>45030</v>
      </c>
      <c r="D484" s="1" t="s">
        <v>14439</v>
      </c>
      <c r="E484" s="1" t="s">
        <v>20445</v>
      </c>
      <c r="F484" s="3">
        <v>183.2</v>
      </c>
      <c r="G484" s="3">
        <v>19904</v>
      </c>
      <c r="H484" s="39">
        <v>44993</v>
      </c>
    </row>
    <row r="485" spans="1:8" x14ac:dyDescent="0.3">
      <c r="A485" s="27" t="s">
        <v>20929</v>
      </c>
      <c r="B485" s="1" t="s">
        <v>14921</v>
      </c>
      <c r="C485" s="2">
        <v>45096</v>
      </c>
      <c r="D485" s="1" t="s">
        <v>14441</v>
      </c>
      <c r="E485" s="1" t="s">
        <v>20447</v>
      </c>
      <c r="F485" s="3">
        <v>111.2</v>
      </c>
      <c r="G485" s="3">
        <v>0</v>
      </c>
      <c r="H485" s="39" t="s">
        <v>25446</v>
      </c>
    </row>
    <row r="486" spans="1:8" x14ac:dyDescent="0.3">
      <c r="A486" s="27" t="s">
        <v>20930</v>
      </c>
      <c r="B486" s="1" t="s">
        <v>14922</v>
      </c>
      <c r="C486" s="2">
        <v>44973</v>
      </c>
      <c r="D486" s="1" t="s">
        <v>14446</v>
      </c>
      <c r="E486" s="1" t="s">
        <v>20447</v>
      </c>
      <c r="F486" s="3">
        <v>17.14</v>
      </c>
      <c r="G486" s="3">
        <v>0</v>
      </c>
      <c r="H486" s="39" t="s">
        <v>25446</v>
      </c>
    </row>
    <row r="487" spans="1:8" x14ac:dyDescent="0.3">
      <c r="A487" s="27" t="s">
        <v>20931</v>
      </c>
      <c r="B487" s="1" t="s">
        <v>14923</v>
      </c>
      <c r="C487" s="2">
        <v>44964</v>
      </c>
      <c r="D487" s="1" t="s">
        <v>14446</v>
      </c>
      <c r="E487" s="1" t="s">
        <v>20447</v>
      </c>
      <c r="F487" s="3">
        <v>115.03</v>
      </c>
      <c r="G487" s="3">
        <v>0</v>
      </c>
      <c r="H487" s="39" t="s">
        <v>25446</v>
      </c>
    </row>
    <row r="488" spans="1:8" x14ac:dyDescent="0.3">
      <c r="A488" s="27" t="s">
        <v>20932</v>
      </c>
      <c r="B488" s="1" t="s">
        <v>14924</v>
      </c>
      <c r="C488" s="2">
        <v>45135</v>
      </c>
      <c r="D488" s="1" t="s">
        <v>14446</v>
      </c>
      <c r="E488" s="1" t="s">
        <v>20447</v>
      </c>
      <c r="F488" s="3">
        <v>42.68</v>
      </c>
      <c r="G488" s="3">
        <v>0</v>
      </c>
      <c r="H488" s="39" t="s">
        <v>25446</v>
      </c>
    </row>
    <row r="489" spans="1:8" x14ac:dyDescent="0.3">
      <c r="A489" s="27" t="s">
        <v>20933</v>
      </c>
      <c r="B489" s="1" t="s">
        <v>14925</v>
      </c>
      <c r="C489" s="2">
        <v>45108</v>
      </c>
      <c r="D489" s="1" t="s">
        <v>14446</v>
      </c>
      <c r="E489" s="1" t="s">
        <v>20447</v>
      </c>
      <c r="F489" s="3">
        <v>7.74</v>
      </c>
      <c r="G489" s="3">
        <v>0</v>
      </c>
      <c r="H489" s="39" t="s">
        <v>25446</v>
      </c>
    </row>
    <row r="490" spans="1:8" x14ac:dyDescent="0.3">
      <c r="A490" s="27" t="s">
        <v>20934</v>
      </c>
      <c r="B490" s="1" t="s">
        <v>14926</v>
      </c>
      <c r="C490" s="2">
        <v>45257</v>
      </c>
      <c r="D490" s="1" t="s">
        <v>14441</v>
      </c>
      <c r="E490" s="1" t="s">
        <v>20447</v>
      </c>
      <c r="F490" s="3">
        <v>101.15</v>
      </c>
      <c r="G490" s="3">
        <v>0</v>
      </c>
      <c r="H490" s="39" t="s">
        <v>25446</v>
      </c>
    </row>
    <row r="491" spans="1:8" x14ac:dyDescent="0.3">
      <c r="A491" s="27" t="s">
        <v>20935</v>
      </c>
      <c r="B491" s="1" t="s">
        <v>14927</v>
      </c>
      <c r="C491" s="2">
        <v>45291</v>
      </c>
      <c r="D491" s="1" t="s">
        <v>14431</v>
      </c>
      <c r="E491" s="1" t="s">
        <v>20447</v>
      </c>
      <c r="F491" s="3">
        <v>207.21</v>
      </c>
      <c r="G491" s="3">
        <v>0</v>
      </c>
      <c r="H491" s="39" t="s">
        <v>25446</v>
      </c>
    </row>
    <row r="492" spans="1:8" x14ac:dyDescent="0.3">
      <c r="A492" s="27" t="s">
        <v>20936</v>
      </c>
      <c r="B492" s="1" t="s">
        <v>14928</v>
      </c>
      <c r="C492" s="2">
        <v>45250</v>
      </c>
      <c r="D492" s="1" t="s">
        <v>14439</v>
      </c>
      <c r="E492" s="1" t="s">
        <v>20447</v>
      </c>
      <c r="F492" s="3">
        <v>183.87</v>
      </c>
      <c r="G492" s="3">
        <v>0</v>
      </c>
      <c r="H492" s="39" t="s">
        <v>25446</v>
      </c>
    </row>
    <row r="493" spans="1:8" x14ac:dyDescent="0.3">
      <c r="A493" s="27" t="s">
        <v>20937</v>
      </c>
      <c r="B493" s="1" t="s">
        <v>14929</v>
      </c>
      <c r="C493" s="2">
        <v>45097</v>
      </c>
      <c r="D493" s="1" t="s">
        <v>14446</v>
      </c>
      <c r="E493" s="1" t="s">
        <v>20447</v>
      </c>
      <c r="F493" s="3">
        <v>76.599999999999994</v>
      </c>
      <c r="G493" s="3">
        <v>0</v>
      </c>
      <c r="H493" s="39" t="s">
        <v>25446</v>
      </c>
    </row>
    <row r="494" spans="1:8" x14ac:dyDescent="0.3">
      <c r="A494" s="27" t="s">
        <v>20938</v>
      </c>
      <c r="B494" s="1" t="s">
        <v>14930</v>
      </c>
      <c r="C494" s="2">
        <v>44967</v>
      </c>
      <c r="D494" s="1" t="s">
        <v>14446</v>
      </c>
      <c r="E494" s="1" t="s">
        <v>20445</v>
      </c>
      <c r="F494" s="3">
        <v>227.33</v>
      </c>
      <c r="G494" s="3">
        <v>15002</v>
      </c>
      <c r="H494" s="39">
        <v>45095</v>
      </c>
    </row>
    <row r="495" spans="1:8" x14ac:dyDescent="0.3">
      <c r="A495" s="27" t="s">
        <v>20939</v>
      </c>
      <c r="B495" s="1" t="s">
        <v>14931</v>
      </c>
      <c r="C495" s="2">
        <v>45262</v>
      </c>
      <c r="D495" s="1" t="s">
        <v>14439</v>
      </c>
      <c r="E495" s="1" t="s">
        <v>20447</v>
      </c>
      <c r="F495" s="3">
        <v>162.72999999999999</v>
      </c>
      <c r="G495" s="3">
        <v>0</v>
      </c>
      <c r="H495" s="39" t="s">
        <v>25446</v>
      </c>
    </row>
    <row r="496" spans="1:8" x14ac:dyDescent="0.3">
      <c r="A496" s="27" t="s">
        <v>20940</v>
      </c>
      <c r="B496" s="1" t="s">
        <v>14932</v>
      </c>
      <c r="C496" s="2">
        <v>45089</v>
      </c>
      <c r="D496" s="1" t="s">
        <v>14441</v>
      </c>
      <c r="E496" s="1" t="s">
        <v>20447</v>
      </c>
      <c r="F496" s="3">
        <v>8.33</v>
      </c>
      <c r="G496" s="3">
        <v>0</v>
      </c>
      <c r="H496" s="39" t="s">
        <v>25446</v>
      </c>
    </row>
    <row r="497" spans="1:8" x14ac:dyDescent="0.3">
      <c r="A497" s="27" t="s">
        <v>20941</v>
      </c>
      <c r="B497" s="1" t="s">
        <v>14933</v>
      </c>
      <c r="C497" s="2">
        <v>45245</v>
      </c>
      <c r="D497" s="1" t="s">
        <v>14446</v>
      </c>
      <c r="E497" s="1" t="s">
        <v>20447</v>
      </c>
      <c r="F497" s="3">
        <v>124.87</v>
      </c>
      <c r="G497" s="3">
        <v>0</v>
      </c>
      <c r="H497" s="39" t="s">
        <v>25446</v>
      </c>
    </row>
    <row r="498" spans="1:8" x14ac:dyDescent="0.3">
      <c r="A498" s="27" t="s">
        <v>20942</v>
      </c>
      <c r="B498" s="1" t="s">
        <v>14934</v>
      </c>
      <c r="C498" s="2">
        <v>45254</v>
      </c>
      <c r="D498" s="1" t="s">
        <v>14439</v>
      </c>
      <c r="E498" s="1" t="s">
        <v>20447</v>
      </c>
      <c r="F498" s="3">
        <v>196.85</v>
      </c>
      <c r="G498" s="3">
        <v>0</v>
      </c>
      <c r="H498" s="39" t="s">
        <v>25446</v>
      </c>
    </row>
    <row r="499" spans="1:8" x14ac:dyDescent="0.3">
      <c r="A499" s="27" t="s">
        <v>20943</v>
      </c>
      <c r="B499" s="1" t="s">
        <v>14935</v>
      </c>
      <c r="C499" s="2">
        <v>44927</v>
      </c>
      <c r="D499" s="1" t="s">
        <v>14436</v>
      </c>
      <c r="E499" s="1" t="s">
        <v>20447</v>
      </c>
      <c r="F499" s="3">
        <v>69.2</v>
      </c>
      <c r="G499" s="3">
        <v>0</v>
      </c>
      <c r="H499" s="39" t="s">
        <v>25446</v>
      </c>
    </row>
    <row r="500" spans="1:8" x14ac:dyDescent="0.3">
      <c r="A500" s="27" t="s">
        <v>20944</v>
      </c>
      <c r="B500" s="1" t="s">
        <v>14936</v>
      </c>
      <c r="C500" s="2">
        <v>45260</v>
      </c>
      <c r="D500" s="1" t="s">
        <v>14446</v>
      </c>
      <c r="E500" s="1" t="s">
        <v>20447</v>
      </c>
      <c r="F500" s="3">
        <v>263.95</v>
      </c>
      <c r="G500" s="3">
        <v>0</v>
      </c>
      <c r="H500" s="39" t="s">
        <v>25446</v>
      </c>
    </row>
    <row r="501" spans="1:8" x14ac:dyDescent="0.3">
      <c r="A501" s="27" t="s">
        <v>20945</v>
      </c>
      <c r="B501" s="1" t="s">
        <v>14937</v>
      </c>
      <c r="C501" s="2">
        <v>45269</v>
      </c>
      <c r="D501" s="1" t="s">
        <v>14441</v>
      </c>
      <c r="E501" s="1" t="s">
        <v>20447</v>
      </c>
      <c r="F501" s="3">
        <v>101.9</v>
      </c>
      <c r="G501" s="3">
        <v>0</v>
      </c>
      <c r="H501" s="39" t="s">
        <v>25446</v>
      </c>
    </row>
    <row r="502" spans="1:8" x14ac:dyDescent="0.3">
      <c r="A502" s="27" t="s">
        <v>20946</v>
      </c>
      <c r="B502" s="1" t="s">
        <v>14938</v>
      </c>
      <c r="C502" s="2">
        <v>45266</v>
      </c>
      <c r="D502" s="1" t="s">
        <v>14446</v>
      </c>
      <c r="E502" s="1" t="s">
        <v>20447</v>
      </c>
      <c r="F502" s="3">
        <v>273.58</v>
      </c>
      <c r="G502" s="3">
        <v>0</v>
      </c>
      <c r="H502" s="39" t="s">
        <v>25446</v>
      </c>
    </row>
    <row r="503" spans="1:8" x14ac:dyDescent="0.3">
      <c r="A503" s="27" t="s">
        <v>20947</v>
      </c>
      <c r="B503" s="1" t="s">
        <v>14939</v>
      </c>
      <c r="C503" s="2">
        <v>44985</v>
      </c>
      <c r="D503" s="1" t="s">
        <v>14446</v>
      </c>
      <c r="E503" s="1" t="s">
        <v>20445</v>
      </c>
      <c r="F503" s="3">
        <v>86.95</v>
      </c>
      <c r="G503" s="3">
        <v>12823</v>
      </c>
      <c r="H503" s="39">
        <v>45236</v>
      </c>
    </row>
    <row r="504" spans="1:8" x14ac:dyDescent="0.3">
      <c r="A504" s="27" t="s">
        <v>20948</v>
      </c>
      <c r="B504" s="1" t="s">
        <v>14940</v>
      </c>
      <c r="C504" s="2">
        <v>45105</v>
      </c>
      <c r="D504" s="1" t="s">
        <v>14436</v>
      </c>
      <c r="E504" s="1" t="s">
        <v>20447</v>
      </c>
      <c r="F504" s="3">
        <v>264.47000000000003</v>
      </c>
      <c r="G504" s="3">
        <v>0</v>
      </c>
      <c r="H504" s="39" t="s">
        <v>25446</v>
      </c>
    </row>
    <row r="505" spans="1:8" x14ac:dyDescent="0.3">
      <c r="A505" s="27" t="s">
        <v>20949</v>
      </c>
      <c r="B505" s="1" t="s">
        <v>14941</v>
      </c>
      <c r="C505" s="2">
        <v>45269</v>
      </c>
      <c r="D505" s="1" t="s">
        <v>14436</v>
      </c>
      <c r="E505" s="1" t="s">
        <v>20447</v>
      </c>
      <c r="F505" s="3">
        <v>157.47</v>
      </c>
      <c r="G505" s="3">
        <v>0</v>
      </c>
      <c r="H505" s="39" t="s">
        <v>25446</v>
      </c>
    </row>
    <row r="506" spans="1:8" x14ac:dyDescent="0.3">
      <c r="A506" s="27" t="s">
        <v>20950</v>
      </c>
      <c r="B506" s="1" t="s">
        <v>14942</v>
      </c>
      <c r="C506" s="2">
        <v>45052</v>
      </c>
      <c r="D506" s="1" t="s">
        <v>14431</v>
      </c>
      <c r="E506" s="1" t="s">
        <v>20447</v>
      </c>
      <c r="F506" s="3">
        <v>109.44</v>
      </c>
      <c r="G506" s="3">
        <v>0</v>
      </c>
      <c r="H506" s="39" t="s">
        <v>25446</v>
      </c>
    </row>
    <row r="507" spans="1:8" x14ac:dyDescent="0.3">
      <c r="A507" s="27" t="s">
        <v>20951</v>
      </c>
      <c r="B507" s="1" t="s">
        <v>14943</v>
      </c>
      <c r="C507" s="2">
        <v>45144</v>
      </c>
      <c r="D507" s="1" t="s">
        <v>14446</v>
      </c>
      <c r="E507" s="1" t="s">
        <v>20447</v>
      </c>
      <c r="F507" s="3">
        <v>266.70999999999998</v>
      </c>
      <c r="G507" s="3">
        <v>0</v>
      </c>
      <c r="H507" s="39" t="s">
        <v>25446</v>
      </c>
    </row>
    <row r="508" spans="1:8" x14ac:dyDescent="0.3">
      <c r="A508" s="27" t="s">
        <v>20952</v>
      </c>
      <c r="B508" s="1" t="s">
        <v>14944</v>
      </c>
      <c r="C508" s="2">
        <v>45141</v>
      </c>
      <c r="D508" s="1" t="s">
        <v>14431</v>
      </c>
      <c r="E508" s="1" t="s">
        <v>20447</v>
      </c>
      <c r="F508" s="3">
        <v>61.03</v>
      </c>
      <c r="G508" s="3">
        <v>0</v>
      </c>
      <c r="H508" s="39" t="s">
        <v>25446</v>
      </c>
    </row>
    <row r="509" spans="1:8" x14ac:dyDescent="0.3">
      <c r="A509" s="27" t="s">
        <v>20953</v>
      </c>
      <c r="B509" s="1" t="s">
        <v>14945</v>
      </c>
      <c r="C509" s="2">
        <v>45181</v>
      </c>
      <c r="D509" s="1" t="s">
        <v>14439</v>
      </c>
      <c r="E509" s="1" t="s">
        <v>20447</v>
      </c>
      <c r="F509" s="3">
        <v>267.33</v>
      </c>
      <c r="G509" s="3">
        <v>0</v>
      </c>
      <c r="H509" s="39" t="s">
        <v>25446</v>
      </c>
    </row>
    <row r="510" spans="1:8" x14ac:dyDescent="0.3">
      <c r="A510" s="27" t="s">
        <v>20954</v>
      </c>
      <c r="B510" s="1" t="s">
        <v>14946</v>
      </c>
      <c r="C510" s="2">
        <v>45112</v>
      </c>
      <c r="D510" s="1" t="s">
        <v>14436</v>
      </c>
      <c r="E510" s="1" t="s">
        <v>20447</v>
      </c>
      <c r="F510" s="3">
        <v>205.77</v>
      </c>
      <c r="G510" s="3">
        <v>0</v>
      </c>
      <c r="H510" s="39" t="s">
        <v>25446</v>
      </c>
    </row>
    <row r="511" spans="1:8" x14ac:dyDescent="0.3">
      <c r="A511" s="27" t="s">
        <v>20955</v>
      </c>
      <c r="B511" s="1" t="s">
        <v>14947</v>
      </c>
      <c r="C511" s="2">
        <v>45117</v>
      </c>
      <c r="D511" s="1" t="s">
        <v>14439</v>
      </c>
      <c r="E511" s="1" t="s">
        <v>20447</v>
      </c>
      <c r="F511" s="3">
        <v>268.64</v>
      </c>
      <c r="G511" s="3">
        <v>0</v>
      </c>
      <c r="H511" s="39" t="s">
        <v>25446</v>
      </c>
    </row>
    <row r="512" spans="1:8" x14ac:dyDescent="0.3">
      <c r="A512" s="27" t="s">
        <v>20956</v>
      </c>
      <c r="B512" s="1" t="s">
        <v>14948</v>
      </c>
      <c r="C512" s="2">
        <v>45178</v>
      </c>
      <c r="D512" s="1" t="s">
        <v>14446</v>
      </c>
      <c r="E512" s="1" t="s">
        <v>20447</v>
      </c>
      <c r="F512" s="3">
        <v>86.9</v>
      </c>
      <c r="G512" s="3">
        <v>0</v>
      </c>
      <c r="H512" s="39" t="s">
        <v>25446</v>
      </c>
    </row>
    <row r="513" spans="1:8" x14ac:dyDescent="0.3">
      <c r="A513" s="27" t="s">
        <v>20957</v>
      </c>
      <c r="B513" s="1" t="s">
        <v>14949</v>
      </c>
      <c r="C513" s="2">
        <v>45071</v>
      </c>
      <c r="D513" s="1" t="s">
        <v>14436</v>
      </c>
      <c r="E513" s="1" t="s">
        <v>20447</v>
      </c>
      <c r="F513" s="3">
        <v>8.9700000000000006</v>
      </c>
      <c r="G513" s="3">
        <v>0</v>
      </c>
      <c r="H513" s="39" t="s">
        <v>25446</v>
      </c>
    </row>
    <row r="514" spans="1:8" x14ac:dyDescent="0.3">
      <c r="A514" s="27" t="s">
        <v>20958</v>
      </c>
      <c r="B514" s="1" t="s">
        <v>14950</v>
      </c>
      <c r="C514" s="2">
        <v>45236</v>
      </c>
      <c r="D514" s="1" t="s">
        <v>14436</v>
      </c>
      <c r="E514" s="1" t="s">
        <v>20447</v>
      </c>
      <c r="F514" s="3">
        <v>11.84</v>
      </c>
      <c r="G514" s="3">
        <v>0</v>
      </c>
      <c r="H514" s="39" t="s">
        <v>25446</v>
      </c>
    </row>
    <row r="515" spans="1:8" x14ac:dyDescent="0.3">
      <c r="A515" s="27" t="s">
        <v>20959</v>
      </c>
      <c r="B515" s="1" t="s">
        <v>14951</v>
      </c>
      <c r="C515" s="2">
        <v>45025</v>
      </c>
      <c r="D515" s="1" t="s">
        <v>14436</v>
      </c>
      <c r="E515" s="1" t="s">
        <v>20447</v>
      </c>
      <c r="F515" s="3">
        <v>57.03</v>
      </c>
      <c r="G515" s="3">
        <v>0</v>
      </c>
      <c r="H515" s="39" t="s">
        <v>25446</v>
      </c>
    </row>
    <row r="516" spans="1:8" x14ac:dyDescent="0.3">
      <c r="A516" s="27" t="s">
        <v>20960</v>
      </c>
      <c r="B516" s="1" t="s">
        <v>14952</v>
      </c>
      <c r="C516" s="2">
        <v>45006</v>
      </c>
      <c r="D516" s="1" t="s">
        <v>14439</v>
      </c>
      <c r="E516" s="1" t="s">
        <v>20447</v>
      </c>
      <c r="F516" s="3">
        <v>13.75</v>
      </c>
      <c r="G516" s="3">
        <v>0</v>
      </c>
      <c r="H516" s="39" t="s">
        <v>25446</v>
      </c>
    </row>
    <row r="517" spans="1:8" x14ac:dyDescent="0.3">
      <c r="A517" s="27" t="s">
        <v>20961</v>
      </c>
      <c r="B517" s="1" t="s">
        <v>14953</v>
      </c>
      <c r="C517" s="2">
        <v>44972</v>
      </c>
      <c r="D517" s="1" t="s">
        <v>14439</v>
      </c>
      <c r="E517" s="1" t="s">
        <v>20447</v>
      </c>
      <c r="F517" s="3">
        <v>109.91</v>
      </c>
      <c r="G517" s="3">
        <v>0</v>
      </c>
      <c r="H517" s="39" t="s">
        <v>25446</v>
      </c>
    </row>
    <row r="518" spans="1:8" x14ac:dyDescent="0.3">
      <c r="A518" s="27" t="s">
        <v>20962</v>
      </c>
      <c r="B518" s="1" t="s">
        <v>14954</v>
      </c>
      <c r="C518" s="2">
        <v>45237</v>
      </c>
      <c r="D518" s="1" t="s">
        <v>14436</v>
      </c>
      <c r="E518" s="1" t="s">
        <v>20447</v>
      </c>
      <c r="F518" s="3">
        <v>220</v>
      </c>
      <c r="G518" s="3">
        <v>0</v>
      </c>
      <c r="H518" s="39" t="s">
        <v>25446</v>
      </c>
    </row>
    <row r="519" spans="1:8" x14ac:dyDescent="0.3">
      <c r="A519" s="27" t="s">
        <v>20963</v>
      </c>
      <c r="B519" s="1" t="s">
        <v>14955</v>
      </c>
      <c r="C519" s="2">
        <v>45228</v>
      </c>
      <c r="D519" s="1" t="s">
        <v>14439</v>
      </c>
      <c r="E519" s="1" t="s">
        <v>20447</v>
      </c>
      <c r="F519" s="3">
        <v>276.52</v>
      </c>
      <c r="G519" s="3">
        <v>0</v>
      </c>
      <c r="H519" s="39" t="s">
        <v>25446</v>
      </c>
    </row>
    <row r="520" spans="1:8" x14ac:dyDescent="0.3">
      <c r="A520" s="27" t="s">
        <v>20964</v>
      </c>
      <c r="B520" s="1" t="s">
        <v>14956</v>
      </c>
      <c r="C520" s="2">
        <v>45213</v>
      </c>
      <c r="D520" s="1" t="s">
        <v>14439</v>
      </c>
      <c r="E520" s="1" t="s">
        <v>20447</v>
      </c>
      <c r="F520" s="3">
        <v>63.55</v>
      </c>
      <c r="G520" s="3">
        <v>0</v>
      </c>
      <c r="H520" s="39" t="s">
        <v>25446</v>
      </c>
    </row>
    <row r="521" spans="1:8" x14ac:dyDescent="0.3">
      <c r="A521" s="27" t="s">
        <v>20965</v>
      </c>
      <c r="B521" s="1" t="s">
        <v>14957</v>
      </c>
      <c r="C521" s="2">
        <v>45290</v>
      </c>
      <c r="D521" s="1" t="s">
        <v>14441</v>
      </c>
      <c r="E521" s="1" t="s">
        <v>20447</v>
      </c>
      <c r="F521" s="3">
        <v>37.33</v>
      </c>
      <c r="G521" s="3">
        <v>0</v>
      </c>
      <c r="H521" s="39" t="s">
        <v>25446</v>
      </c>
    </row>
    <row r="522" spans="1:8" x14ac:dyDescent="0.3">
      <c r="A522" s="27" t="s">
        <v>20966</v>
      </c>
      <c r="B522" s="1" t="s">
        <v>14958</v>
      </c>
      <c r="C522" s="2">
        <v>45009</v>
      </c>
      <c r="D522" s="1" t="s">
        <v>14431</v>
      </c>
      <c r="E522" s="1" t="s">
        <v>20447</v>
      </c>
      <c r="F522" s="3">
        <v>108.39</v>
      </c>
      <c r="G522" s="3">
        <v>0</v>
      </c>
      <c r="H522" s="39" t="s">
        <v>25446</v>
      </c>
    </row>
    <row r="523" spans="1:8" x14ac:dyDescent="0.3">
      <c r="A523" s="27" t="s">
        <v>20967</v>
      </c>
      <c r="B523" s="1" t="s">
        <v>14959</v>
      </c>
      <c r="C523" s="2">
        <v>45135</v>
      </c>
      <c r="D523" s="1" t="s">
        <v>14431</v>
      </c>
      <c r="E523" s="1" t="s">
        <v>20445</v>
      </c>
      <c r="F523" s="3">
        <v>256.99</v>
      </c>
      <c r="G523" s="3">
        <v>20232</v>
      </c>
      <c r="H523" s="39">
        <v>45075</v>
      </c>
    </row>
    <row r="524" spans="1:8" x14ac:dyDescent="0.3">
      <c r="A524" s="27" t="s">
        <v>20968</v>
      </c>
      <c r="B524" s="1" t="s">
        <v>14960</v>
      </c>
      <c r="C524" s="2">
        <v>45169</v>
      </c>
      <c r="D524" s="1" t="s">
        <v>14431</v>
      </c>
      <c r="E524" s="1" t="s">
        <v>20447</v>
      </c>
      <c r="F524" s="3">
        <v>202.34</v>
      </c>
      <c r="G524" s="3">
        <v>0</v>
      </c>
      <c r="H524" s="39" t="s">
        <v>25446</v>
      </c>
    </row>
    <row r="525" spans="1:8" x14ac:dyDescent="0.3">
      <c r="A525" s="27" t="s">
        <v>20969</v>
      </c>
      <c r="B525" s="1" t="s">
        <v>14961</v>
      </c>
      <c r="C525" s="2">
        <v>44984</v>
      </c>
      <c r="D525" s="1" t="s">
        <v>14439</v>
      </c>
      <c r="E525" s="1" t="s">
        <v>20447</v>
      </c>
      <c r="F525" s="3">
        <v>200.4</v>
      </c>
      <c r="G525" s="3">
        <v>0</v>
      </c>
      <c r="H525" s="39" t="s">
        <v>25446</v>
      </c>
    </row>
    <row r="526" spans="1:8" x14ac:dyDescent="0.3">
      <c r="A526" s="27" t="s">
        <v>20970</v>
      </c>
      <c r="B526" s="1" t="s">
        <v>14962</v>
      </c>
      <c r="C526" s="2">
        <v>45047</v>
      </c>
      <c r="D526" s="1" t="s">
        <v>14436</v>
      </c>
      <c r="E526" s="1" t="s">
        <v>20447</v>
      </c>
      <c r="F526" s="3">
        <v>9.91</v>
      </c>
      <c r="G526" s="3">
        <v>0</v>
      </c>
      <c r="H526" s="39" t="s">
        <v>25446</v>
      </c>
    </row>
    <row r="527" spans="1:8" x14ac:dyDescent="0.3">
      <c r="A527" s="27" t="s">
        <v>20971</v>
      </c>
      <c r="B527" s="1" t="s">
        <v>14963</v>
      </c>
      <c r="C527" s="2">
        <v>45259</v>
      </c>
      <c r="D527" s="1" t="s">
        <v>14446</v>
      </c>
      <c r="E527" s="1" t="s">
        <v>20445</v>
      </c>
      <c r="F527" s="3">
        <v>279.19</v>
      </c>
      <c r="G527" s="3">
        <v>13461</v>
      </c>
      <c r="H527" s="39">
        <v>45300</v>
      </c>
    </row>
    <row r="528" spans="1:8" x14ac:dyDescent="0.3">
      <c r="A528" s="27" t="s">
        <v>20972</v>
      </c>
      <c r="B528" s="1" t="s">
        <v>14964</v>
      </c>
      <c r="C528" s="2">
        <v>45165</v>
      </c>
      <c r="D528" s="1" t="s">
        <v>14441</v>
      </c>
      <c r="E528" s="1" t="s">
        <v>20445</v>
      </c>
      <c r="F528" s="3">
        <v>28.68</v>
      </c>
      <c r="G528" s="3">
        <v>18755</v>
      </c>
      <c r="H528" s="39">
        <v>45455</v>
      </c>
    </row>
    <row r="529" spans="1:8" x14ac:dyDescent="0.3">
      <c r="A529" s="27" t="s">
        <v>20973</v>
      </c>
      <c r="B529" s="1" t="s">
        <v>14965</v>
      </c>
      <c r="C529" s="2">
        <v>45143</v>
      </c>
      <c r="D529" s="1" t="s">
        <v>14439</v>
      </c>
      <c r="E529" s="1" t="s">
        <v>20447</v>
      </c>
      <c r="F529" s="3">
        <v>212.71</v>
      </c>
      <c r="G529" s="3">
        <v>0</v>
      </c>
      <c r="H529" s="39" t="s">
        <v>25446</v>
      </c>
    </row>
    <row r="530" spans="1:8" x14ac:dyDescent="0.3">
      <c r="A530" s="27" t="s">
        <v>20974</v>
      </c>
      <c r="B530" s="1" t="s">
        <v>14966</v>
      </c>
      <c r="C530" s="2">
        <v>45121</v>
      </c>
      <c r="D530" s="1" t="s">
        <v>14441</v>
      </c>
      <c r="E530" s="1" t="s">
        <v>20447</v>
      </c>
      <c r="F530" s="3">
        <v>163.1</v>
      </c>
      <c r="G530" s="3">
        <v>0</v>
      </c>
      <c r="H530" s="39" t="s">
        <v>25446</v>
      </c>
    </row>
    <row r="531" spans="1:8" x14ac:dyDescent="0.3">
      <c r="A531" s="27" t="s">
        <v>20975</v>
      </c>
      <c r="B531" s="1" t="s">
        <v>14967</v>
      </c>
      <c r="C531" s="2">
        <v>45261</v>
      </c>
      <c r="D531" s="1" t="s">
        <v>14436</v>
      </c>
      <c r="E531" s="1" t="s">
        <v>20447</v>
      </c>
      <c r="F531" s="3">
        <v>29.33</v>
      </c>
      <c r="G531" s="3">
        <v>0</v>
      </c>
      <c r="H531" s="39" t="s">
        <v>25446</v>
      </c>
    </row>
    <row r="532" spans="1:8" x14ac:dyDescent="0.3">
      <c r="A532" s="27" t="s">
        <v>20976</v>
      </c>
      <c r="B532" s="1" t="s">
        <v>14968</v>
      </c>
      <c r="C532" s="2">
        <v>45015</v>
      </c>
      <c r="D532" s="1" t="s">
        <v>14446</v>
      </c>
      <c r="E532" s="1" t="s">
        <v>20447</v>
      </c>
      <c r="F532" s="3">
        <v>153.54</v>
      </c>
      <c r="G532" s="3">
        <v>0</v>
      </c>
      <c r="H532" s="39" t="s">
        <v>25446</v>
      </c>
    </row>
    <row r="533" spans="1:8" x14ac:dyDescent="0.3">
      <c r="A533" s="27" t="s">
        <v>20977</v>
      </c>
      <c r="B533" s="1" t="s">
        <v>14969</v>
      </c>
      <c r="C533" s="2">
        <v>45136</v>
      </c>
      <c r="D533" s="1" t="s">
        <v>14441</v>
      </c>
      <c r="E533" s="1" t="s">
        <v>20447</v>
      </c>
      <c r="F533" s="3">
        <v>155.93</v>
      </c>
      <c r="G533" s="3">
        <v>0</v>
      </c>
      <c r="H533" s="39" t="s">
        <v>25446</v>
      </c>
    </row>
    <row r="534" spans="1:8" x14ac:dyDescent="0.3">
      <c r="A534" s="27" t="s">
        <v>20978</v>
      </c>
      <c r="B534" s="1" t="s">
        <v>14970</v>
      </c>
      <c r="C534" s="2">
        <v>45113</v>
      </c>
      <c r="D534" s="1" t="s">
        <v>14439</v>
      </c>
      <c r="E534" s="1" t="s">
        <v>20447</v>
      </c>
      <c r="F534" s="3">
        <v>227.88</v>
      </c>
      <c r="G534" s="3">
        <v>0</v>
      </c>
      <c r="H534" s="39" t="s">
        <v>25446</v>
      </c>
    </row>
    <row r="535" spans="1:8" x14ac:dyDescent="0.3">
      <c r="A535" s="27" t="s">
        <v>20979</v>
      </c>
      <c r="B535" s="1" t="s">
        <v>14971</v>
      </c>
      <c r="C535" s="2">
        <v>44944</v>
      </c>
      <c r="D535" s="1" t="s">
        <v>14446</v>
      </c>
      <c r="E535" s="1" t="s">
        <v>20447</v>
      </c>
      <c r="F535" s="3">
        <v>206.76</v>
      </c>
      <c r="G535" s="3">
        <v>0</v>
      </c>
      <c r="H535" s="39" t="s">
        <v>25446</v>
      </c>
    </row>
    <row r="536" spans="1:8" x14ac:dyDescent="0.3">
      <c r="A536" s="27" t="s">
        <v>20980</v>
      </c>
      <c r="B536" s="1" t="s">
        <v>14972</v>
      </c>
      <c r="C536" s="2">
        <v>45108</v>
      </c>
      <c r="D536" s="1" t="s">
        <v>14436</v>
      </c>
      <c r="E536" s="1" t="s">
        <v>20447</v>
      </c>
      <c r="F536" s="3">
        <v>71.48</v>
      </c>
      <c r="G536" s="3">
        <v>0</v>
      </c>
      <c r="H536" s="39" t="s">
        <v>25446</v>
      </c>
    </row>
    <row r="537" spans="1:8" x14ac:dyDescent="0.3">
      <c r="A537" s="27" t="s">
        <v>20981</v>
      </c>
      <c r="B537" s="1" t="s">
        <v>14973</v>
      </c>
      <c r="C537" s="2">
        <v>45241</v>
      </c>
      <c r="D537" s="1" t="s">
        <v>14436</v>
      </c>
      <c r="E537" s="1" t="s">
        <v>20447</v>
      </c>
      <c r="F537" s="3">
        <v>296.94</v>
      </c>
      <c r="G537" s="3">
        <v>0</v>
      </c>
      <c r="H537" s="39" t="s">
        <v>25446</v>
      </c>
    </row>
    <row r="538" spans="1:8" x14ac:dyDescent="0.3">
      <c r="A538" s="27" t="s">
        <v>20982</v>
      </c>
      <c r="B538" s="1" t="s">
        <v>14974</v>
      </c>
      <c r="C538" s="2">
        <v>45056</v>
      </c>
      <c r="D538" s="1" t="s">
        <v>14439</v>
      </c>
      <c r="E538" s="1" t="s">
        <v>20447</v>
      </c>
      <c r="F538" s="3">
        <v>177.15</v>
      </c>
      <c r="G538" s="3">
        <v>0</v>
      </c>
      <c r="H538" s="39" t="s">
        <v>25446</v>
      </c>
    </row>
    <row r="539" spans="1:8" x14ac:dyDescent="0.3">
      <c r="A539" s="27" t="s">
        <v>20983</v>
      </c>
      <c r="B539" s="1" t="s">
        <v>14975</v>
      </c>
      <c r="C539" s="2">
        <v>44935</v>
      </c>
      <c r="D539" s="1" t="s">
        <v>14436</v>
      </c>
      <c r="E539" s="1" t="s">
        <v>20447</v>
      </c>
      <c r="F539" s="3">
        <v>184.55</v>
      </c>
      <c r="G539" s="3">
        <v>0</v>
      </c>
      <c r="H539" s="39" t="s">
        <v>25446</v>
      </c>
    </row>
    <row r="540" spans="1:8" x14ac:dyDescent="0.3">
      <c r="A540" s="27" t="s">
        <v>20984</v>
      </c>
      <c r="B540" s="1" t="s">
        <v>14976</v>
      </c>
      <c r="C540" s="2">
        <v>44954</v>
      </c>
      <c r="D540" s="1" t="s">
        <v>14436</v>
      </c>
      <c r="E540" s="1" t="s">
        <v>20447</v>
      </c>
      <c r="F540" s="3">
        <v>281.95</v>
      </c>
      <c r="G540" s="3">
        <v>0</v>
      </c>
      <c r="H540" s="39" t="s">
        <v>25446</v>
      </c>
    </row>
    <row r="541" spans="1:8" x14ac:dyDescent="0.3">
      <c r="A541" s="27" t="s">
        <v>20985</v>
      </c>
      <c r="B541" s="1" t="s">
        <v>14977</v>
      </c>
      <c r="C541" s="2">
        <v>44956</v>
      </c>
      <c r="D541" s="1" t="s">
        <v>14439</v>
      </c>
      <c r="E541" s="1" t="s">
        <v>20447</v>
      </c>
      <c r="F541" s="3">
        <v>92.14</v>
      </c>
      <c r="G541" s="3">
        <v>0</v>
      </c>
      <c r="H541" s="39" t="s">
        <v>25446</v>
      </c>
    </row>
    <row r="542" spans="1:8" x14ac:dyDescent="0.3">
      <c r="A542" s="27" t="s">
        <v>20986</v>
      </c>
      <c r="B542" s="1" t="s">
        <v>14978</v>
      </c>
      <c r="C542" s="2">
        <v>45218</v>
      </c>
      <c r="D542" s="1" t="s">
        <v>14431</v>
      </c>
      <c r="E542" s="1" t="s">
        <v>20447</v>
      </c>
      <c r="F542" s="3">
        <v>286.26</v>
      </c>
      <c r="G542" s="3">
        <v>0</v>
      </c>
      <c r="H542" s="39" t="s">
        <v>25446</v>
      </c>
    </row>
    <row r="543" spans="1:8" x14ac:dyDescent="0.3">
      <c r="A543" s="27" t="s">
        <v>20987</v>
      </c>
      <c r="B543" s="1" t="s">
        <v>14979</v>
      </c>
      <c r="C543" s="2">
        <v>45104</v>
      </c>
      <c r="D543" s="1" t="s">
        <v>14436</v>
      </c>
      <c r="E543" s="1" t="s">
        <v>20447</v>
      </c>
      <c r="F543" s="3">
        <v>140.72</v>
      </c>
      <c r="G543" s="3">
        <v>0</v>
      </c>
      <c r="H543" s="39" t="s">
        <v>25446</v>
      </c>
    </row>
    <row r="544" spans="1:8" x14ac:dyDescent="0.3">
      <c r="A544" s="27" t="s">
        <v>20988</v>
      </c>
      <c r="B544" s="1" t="s">
        <v>14980</v>
      </c>
      <c r="C544" s="2">
        <v>45107</v>
      </c>
      <c r="D544" s="1" t="s">
        <v>14439</v>
      </c>
      <c r="E544" s="1" t="s">
        <v>20447</v>
      </c>
      <c r="F544" s="3">
        <v>69.239999999999995</v>
      </c>
      <c r="G544" s="3">
        <v>0</v>
      </c>
      <c r="H544" s="39" t="s">
        <v>25446</v>
      </c>
    </row>
    <row r="545" spans="1:8" x14ac:dyDescent="0.3">
      <c r="A545" s="27" t="s">
        <v>20989</v>
      </c>
      <c r="B545" s="1" t="s">
        <v>14981</v>
      </c>
      <c r="C545" s="2">
        <v>45168</v>
      </c>
      <c r="D545" s="1" t="s">
        <v>14441</v>
      </c>
      <c r="E545" s="1" t="s">
        <v>20447</v>
      </c>
      <c r="F545" s="3">
        <v>71.66</v>
      </c>
      <c r="G545" s="3">
        <v>0</v>
      </c>
      <c r="H545" s="39" t="s">
        <v>25446</v>
      </c>
    </row>
    <row r="546" spans="1:8" x14ac:dyDescent="0.3">
      <c r="A546" s="27" t="s">
        <v>20990</v>
      </c>
      <c r="B546" s="1" t="s">
        <v>14982</v>
      </c>
      <c r="C546" s="2">
        <v>45199</v>
      </c>
      <c r="D546" s="1" t="s">
        <v>14431</v>
      </c>
      <c r="E546" s="1" t="s">
        <v>20445</v>
      </c>
      <c r="F546" s="3">
        <v>258.3</v>
      </c>
      <c r="G546" s="3">
        <v>10336</v>
      </c>
      <c r="H546" s="39">
        <v>44960</v>
      </c>
    </row>
    <row r="547" spans="1:8" x14ac:dyDescent="0.3">
      <c r="A547" s="27" t="s">
        <v>20991</v>
      </c>
      <c r="B547" s="1" t="s">
        <v>14983</v>
      </c>
      <c r="C547" s="2">
        <v>45279</v>
      </c>
      <c r="D547" s="1" t="s">
        <v>14436</v>
      </c>
      <c r="E547" s="1" t="s">
        <v>20447</v>
      </c>
      <c r="F547" s="3">
        <v>200.24</v>
      </c>
      <c r="G547" s="3">
        <v>0</v>
      </c>
      <c r="H547" s="39" t="s">
        <v>25446</v>
      </c>
    </row>
    <row r="548" spans="1:8" x14ac:dyDescent="0.3">
      <c r="A548" s="27" t="s">
        <v>20992</v>
      </c>
      <c r="B548" s="1" t="s">
        <v>14984</v>
      </c>
      <c r="C548" s="2">
        <v>45010</v>
      </c>
      <c r="D548" s="1" t="s">
        <v>14446</v>
      </c>
      <c r="E548" s="1" t="s">
        <v>20447</v>
      </c>
      <c r="F548" s="3">
        <v>83.95</v>
      </c>
      <c r="G548" s="3">
        <v>0</v>
      </c>
      <c r="H548" s="39" t="s">
        <v>25446</v>
      </c>
    </row>
    <row r="549" spans="1:8" x14ac:dyDescent="0.3">
      <c r="A549" s="27" t="s">
        <v>20993</v>
      </c>
      <c r="B549" s="1" t="s">
        <v>14985</v>
      </c>
      <c r="C549" s="2">
        <v>44936</v>
      </c>
      <c r="D549" s="1" t="s">
        <v>14441</v>
      </c>
      <c r="E549" s="1" t="s">
        <v>20447</v>
      </c>
      <c r="F549" s="3">
        <v>16.11</v>
      </c>
      <c r="G549" s="3">
        <v>0</v>
      </c>
      <c r="H549" s="39" t="s">
        <v>25446</v>
      </c>
    </row>
    <row r="550" spans="1:8" x14ac:dyDescent="0.3">
      <c r="A550" s="27" t="s">
        <v>20994</v>
      </c>
      <c r="B550" s="1" t="s">
        <v>14986</v>
      </c>
      <c r="C550" s="2">
        <v>44938</v>
      </c>
      <c r="D550" s="1" t="s">
        <v>14436</v>
      </c>
      <c r="E550" s="1" t="s">
        <v>20447</v>
      </c>
      <c r="F550" s="3">
        <v>134.41999999999999</v>
      </c>
      <c r="G550" s="3">
        <v>0</v>
      </c>
      <c r="H550" s="39" t="s">
        <v>25446</v>
      </c>
    </row>
    <row r="551" spans="1:8" x14ac:dyDescent="0.3">
      <c r="A551" s="27" t="s">
        <v>20995</v>
      </c>
      <c r="B551" s="1" t="s">
        <v>14987</v>
      </c>
      <c r="C551" s="2">
        <v>45005</v>
      </c>
      <c r="D551" s="1" t="s">
        <v>14441</v>
      </c>
      <c r="E551" s="1" t="s">
        <v>20447</v>
      </c>
      <c r="F551" s="3">
        <v>73.489999999999995</v>
      </c>
      <c r="G551" s="3">
        <v>0</v>
      </c>
      <c r="H551" s="39" t="s">
        <v>25446</v>
      </c>
    </row>
    <row r="552" spans="1:8" x14ac:dyDescent="0.3">
      <c r="A552" s="27" t="s">
        <v>20996</v>
      </c>
      <c r="B552" s="1" t="s">
        <v>14988</v>
      </c>
      <c r="C552" s="2">
        <v>45213</v>
      </c>
      <c r="D552" s="1" t="s">
        <v>14446</v>
      </c>
      <c r="E552" s="1" t="s">
        <v>20447</v>
      </c>
      <c r="F552" s="3">
        <v>21.1</v>
      </c>
      <c r="G552" s="3">
        <v>0</v>
      </c>
      <c r="H552" s="39" t="s">
        <v>25446</v>
      </c>
    </row>
    <row r="553" spans="1:8" x14ac:dyDescent="0.3">
      <c r="A553" s="27" t="s">
        <v>20997</v>
      </c>
      <c r="B553" s="1" t="s">
        <v>14989</v>
      </c>
      <c r="C553" s="2">
        <v>44980</v>
      </c>
      <c r="D553" s="1" t="s">
        <v>14431</v>
      </c>
      <c r="E553" s="1" t="s">
        <v>20447</v>
      </c>
      <c r="F553" s="3">
        <v>136.62</v>
      </c>
      <c r="G553" s="3">
        <v>0</v>
      </c>
      <c r="H553" s="39" t="s">
        <v>25446</v>
      </c>
    </row>
    <row r="554" spans="1:8" x14ac:dyDescent="0.3">
      <c r="A554" s="27" t="s">
        <v>20998</v>
      </c>
      <c r="B554" s="1" t="s">
        <v>14990</v>
      </c>
      <c r="C554" s="2">
        <v>45041</v>
      </c>
      <c r="D554" s="1" t="s">
        <v>14446</v>
      </c>
      <c r="E554" s="1" t="s">
        <v>20447</v>
      </c>
      <c r="F554" s="3">
        <v>220.66</v>
      </c>
      <c r="G554" s="3">
        <v>0</v>
      </c>
      <c r="H554" s="39" t="s">
        <v>25446</v>
      </c>
    </row>
    <row r="555" spans="1:8" x14ac:dyDescent="0.3">
      <c r="A555" s="27" t="s">
        <v>20999</v>
      </c>
      <c r="B555" s="1" t="s">
        <v>14991</v>
      </c>
      <c r="C555" s="2">
        <v>45143</v>
      </c>
      <c r="D555" s="1" t="s">
        <v>14431</v>
      </c>
      <c r="E555" s="1" t="s">
        <v>20447</v>
      </c>
      <c r="F555" s="3">
        <v>235.48</v>
      </c>
      <c r="G555" s="3">
        <v>0</v>
      </c>
      <c r="H555" s="39" t="s">
        <v>25446</v>
      </c>
    </row>
    <row r="556" spans="1:8" x14ac:dyDescent="0.3">
      <c r="A556" s="27" t="s">
        <v>21000</v>
      </c>
      <c r="B556" s="1" t="s">
        <v>14992</v>
      </c>
      <c r="C556" s="2">
        <v>45057</v>
      </c>
      <c r="D556" s="1" t="s">
        <v>14441</v>
      </c>
      <c r="E556" s="1" t="s">
        <v>20445</v>
      </c>
      <c r="F556" s="3">
        <v>155.28</v>
      </c>
      <c r="G556" s="3">
        <v>11513</v>
      </c>
      <c r="H556" s="39">
        <v>45191</v>
      </c>
    </row>
    <row r="557" spans="1:8" x14ac:dyDescent="0.3">
      <c r="A557" s="27" t="s">
        <v>21001</v>
      </c>
      <c r="B557" s="1" t="s">
        <v>14993</v>
      </c>
      <c r="C557" s="2">
        <v>45015</v>
      </c>
      <c r="D557" s="1" t="s">
        <v>14441</v>
      </c>
      <c r="E557" s="1" t="s">
        <v>20447</v>
      </c>
      <c r="F557" s="3">
        <v>218.3</v>
      </c>
      <c r="G557" s="3">
        <v>0</v>
      </c>
      <c r="H557" s="39" t="s">
        <v>25446</v>
      </c>
    </row>
    <row r="558" spans="1:8" x14ac:dyDescent="0.3">
      <c r="A558" s="27" t="s">
        <v>21002</v>
      </c>
      <c r="B558" s="1" t="s">
        <v>14994</v>
      </c>
      <c r="C558" s="2">
        <v>45049</v>
      </c>
      <c r="D558" s="1" t="s">
        <v>14431</v>
      </c>
      <c r="E558" s="1" t="s">
        <v>20447</v>
      </c>
      <c r="F558" s="3">
        <v>288.66000000000003</v>
      </c>
      <c r="G558" s="3">
        <v>0</v>
      </c>
      <c r="H558" s="39" t="s">
        <v>25446</v>
      </c>
    </row>
    <row r="559" spans="1:8" x14ac:dyDescent="0.3">
      <c r="A559" s="27" t="s">
        <v>21003</v>
      </c>
      <c r="B559" s="1" t="s">
        <v>14995</v>
      </c>
      <c r="C559" s="2">
        <v>45270</v>
      </c>
      <c r="D559" s="1" t="s">
        <v>14439</v>
      </c>
      <c r="E559" s="1" t="s">
        <v>20447</v>
      </c>
      <c r="F559" s="3">
        <v>141.72999999999999</v>
      </c>
      <c r="G559" s="3">
        <v>0</v>
      </c>
      <c r="H559" s="39" t="s">
        <v>25446</v>
      </c>
    </row>
    <row r="560" spans="1:8" x14ac:dyDescent="0.3">
      <c r="A560" s="27" t="s">
        <v>21004</v>
      </c>
      <c r="B560" s="1" t="s">
        <v>14996</v>
      </c>
      <c r="C560" s="2">
        <v>45282</v>
      </c>
      <c r="D560" s="1" t="s">
        <v>14446</v>
      </c>
      <c r="E560" s="1" t="s">
        <v>20447</v>
      </c>
      <c r="F560" s="3">
        <v>283.70999999999998</v>
      </c>
      <c r="G560" s="3">
        <v>0</v>
      </c>
      <c r="H560" s="39" t="s">
        <v>25446</v>
      </c>
    </row>
    <row r="561" spans="1:8" x14ac:dyDescent="0.3">
      <c r="A561" s="27" t="s">
        <v>21005</v>
      </c>
      <c r="B561" s="1" t="s">
        <v>14997</v>
      </c>
      <c r="C561" s="2">
        <v>45265</v>
      </c>
      <c r="D561" s="1" t="s">
        <v>14439</v>
      </c>
      <c r="E561" s="1" t="s">
        <v>20447</v>
      </c>
      <c r="F561" s="3">
        <v>60.71</v>
      </c>
      <c r="G561" s="3">
        <v>0</v>
      </c>
      <c r="H561" s="39" t="s">
        <v>25446</v>
      </c>
    </row>
    <row r="562" spans="1:8" x14ac:dyDescent="0.3">
      <c r="A562" s="27" t="s">
        <v>21006</v>
      </c>
      <c r="B562" s="1" t="s">
        <v>14998</v>
      </c>
      <c r="C562" s="2">
        <v>44969</v>
      </c>
      <c r="D562" s="1" t="s">
        <v>14431</v>
      </c>
      <c r="E562" s="1" t="s">
        <v>20447</v>
      </c>
      <c r="F562" s="3">
        <v>174.16</v>
      </c>
      <c r="G562" s="3">
        <v>0</v>
      </c>
      <c r="H562" s="39" t="s">
        <v>25446</v>
      </c>
    </row>
    <row r="563" spans="1:8" x14ac:dyDescent="0.3">
      <c r="A563" s="27" t="s">
        <v>21007</v>
      </c>
      <c r="B563" s="1" t="s">
        <v>14999</v>
      </c>
      <c r="C563" s="2">
        <v>45264</v>
      </c>
      <c r="D563" s="1" t="s">
        <v>14431</v>
      </c>
      <c r="E563" s="1" t="s">
        <v>20447</v>
      </c>
      <c r="F563" s="3">
        <v>28.23</v>
      </c>
      <c r="G563" s="3">
        <v>0</v>
      </c>
      <c r="H563" s="39" t="s">
        <v>25446</v>
      </c>
    </row>
    <row r="564" spans="1:8" x14ac:dyDescent="0.3">
      <c r="A564" s="27" t="s">
        <v>21008</v>
      </c>
      <c r="B564" s="1" t="s">
        <v>15000</v>
      </c>
      <c r="C564" s="2">
        <v>45285</v>
      </c>
      <c r="D564" s="1" t="s">
        <v>14441</v>
      </c>
      <c r="E564" s="1" t="s">
        <v>20447</v>
      </c>
      <c r="F564" s="3">
        <v>33.94</v>
      </c>
      <c r="G564" s="3">
        <v>0</v>
      </c>
      <c r="H564" s="39" t="s">
        <v>25446</v>
      </c>
    </row>
    <row r="565" spans="1:8" x14ac:dyDescent="0.3">
      <c r="A565" s="27" t="s">
        <v>21009</v>
      </c>
      <c r="B565" s="1" t="s">
        <v>15001</v>
      </c>
      <c r="C565" s="2">
        <v>45025</v>
      </c>
      <c r="D565" s="1" t="s">
        <v>14441</v>
      </c>
      <c r="E565" s="1" t="s">
        <v>20445</v>
      </c>
      <c r="F565" s="3">
        <v>124.82</v>
      </c>
      <c r="G565" s="3">
        <v>7202</v>
      </c>
      <c r="H565" s="39">
        <v>45460</v>
      </c>
    </row>
    <row r="566" spans="1:8" x14ac:dyDescent="0.3">
      <c r="A566" s="27" t="s">
        <v>21010</v>
      </c>
      <c r="B566" s="1" t="s">
        <v>15002</v>
      </c>
      <c r="C566" s="2">
        <v>44991</v>
      </c>
      <c r="D566" s="1" t="s">
        <v>14436</v>
      </c>
      <c r="E566" s="1" t="s">
        <v>20447</v>
      </c>
      <c r="F566" s="3">
        <v>19.95</v>
      </c>
      <c r="G566" s="3">
        <v>0</v>
      </c>
      <c r="H566" s="39" t="s">
        <v>25446</v>
      </c>
    </row>
    <row r="567" spans="1:8" x14ac:dyDescent="0.3">
      <c r="A567" s="27" t="s">
        <v>21011</v>
      </c>
      <c r="B567" s="1" t="s">
        <v>15003</v>
      </c>
      <c r="C567" s="2">
        <v>45193</v>
      </c>
      <c r="D567" s="1" t="s">
        <v>14441</v>
      </c>
      <c r="E567" s="1" t="s">
        <v>20447</v>
      </c>
      <c r="F567" s="3">
        <v>86.81</v>
      </c>
      <c r="G567" s="3">
        <v>0</v>
      </c>
      <c r="H567" s="39" t="s">
        <v>25446</v>
      </c>
    </row>
    <row r="568" spans="1:8" x14ac:dyDescent="0.3">
      <c r="A568" s="27" t="s">
        <v>21012</v>
      </c>
      <c r="B568" s="1" t="s">
        <v>15004</v>
      </c>
      <c r="C568" s="2">
        <v>45121</v>
      </c>
      <c r="D568" s="1" t="s">
        <v>14439</v>
      </c>
      <c r="E568" s="1" t="s">
        <v>20447</v>
      </c>
      <c r="F568" s="3">
        <v>150.13999999999999</v>
      </c>
      <c r="G568" s="3">
        <v>0</v>
      </c>
      <c r="H568" s="39" t="s">
        <v>25446</v>
      </c>
    </row>
    <row r="569" spans="1:8" x14ac:dyDescent="0.3">
      <c r="A569" s="27" t="s">
        <v>21013</v>
      </c>
      <c r="B569" s="1" t="s">
        <v>15005</v>
      </c>
      <c r="C569" s="2">
        <v>45001</v>
      </c>
      <c r="D569" s="1" t="s">
        <v>14446</v>
      </c>
      <c r="E569" s="1" t="s">
        <v>20447</v>
      </c>
      <c r="F569" s="3">
        <v>77.42</v>
      </c>
      <c r="G569" s="3">
        <v>0</v>
      </c>
      <c r="H569" s="39" t="s">
        <v>25446</v>
      </c>
    </row>
    <row r="570" spans="1:8" x14ac:dyDescent="0.3">
      <c r="A570" s="27" t="s">
        <v>21014</v>
      </c>
      <c r="B570" s="1" t="s">
        <v>15006</v>
      </c>
      <c r="C570" s="2">
        <v>45257</v>
      </c>
      <c r="D570" s="1" t="s">
        <v>14431</v>
      </c>
      <c r="E570" s="1" t="s">
        <v>20445</v>
      </c>
      <c r="F570" s="3">
        <v>16.32</v>
      </c>
      <c r="G570" s="3">
        <v>9461</v>
      </c>
      <c r="H570" s="39">
        <v>45394</v>
      </c>
    </row>
    <row r="571" spans="1:8" x14ac:dyDescent="0.3">
      <c r="A571" s="27" t="s">
        <v>21015</v>
      </c>
      <c r="B571" s="1" t="s">
        <v>15007</v>
      </c>
      <c r="C571" s="2">
        <v>45186</v>
      </c>
      <c r="D571" s="1" t="s">
        <v>14439</v>
      </c>
      <c r="E571" s="1" t="s">
        <v>20447</v>
      </c>
      <c r="F571" s="3">
        <v>155.84</v>
      </c>
      <c r="G571" s="3">
        <v>0</v>
      </c>
      <c r="H571" s="39" t="s">
        <v>25446</v>
      </c>
    </row>
    <row r="572" spans="1:8" x14ac:dyDescent="0.3">
      <c r="A572" s="27" t="s">
        <v>21016</v>
      </c>
      <c r="B572" s="1" t="s">
        <v>15008</v>
      </c>
      <c r="C572" s="2">
        <v>44997</v>
      </c>
      <c r="D572" s="1" t="s">
        <v>14431</v>
      </c>
      <c r="E572" s="1" t="s">
        <v>20447</v>
      </c>
      <c r="F572" s="3">
        <v>126.82</v>
      </c>
      <c r="G572" s="3">
        <v>0</v>
      </c>
      <c r="H572" s="39" t="s">
        <v>25446</v>
      </c>
    </row>
    <row r="573" spans="1:8" x14ac:dyDescent="0.3">
      <c r="A573" s="27" t="s">
        <v>21017</v>
      </c>
      <c r="B573" s="1" t="s">
        <v>15009</v>
      </c>
      <c r="C573" s="2">
        <v>45016</v>
      </c>
      <c r="D573" s="1" t="s">
        <v>14439</v>
      </c>
      <c r="E573" s="1" t="s">
        <v>20447</v>
      </c>
      <c r="F573" s="3">
        <v>25.82</v>
      </c>
      <c r="G573" s="3">
        <v>0</v>
      </c>
      <c r="H573" s="39" t="s">
        <v>25446</v>
      </c>
    </row>
    <row r="574" spans="1:8" x14ac:dyDescent="0.3">
      <c r="A574" s="27" t="s">
        <v>21018</v>
      </c>
      <c r="B574" s="1" t="s">
        <v>15010</v>
      </c>
      <c r="C574" s="2">
        <v>44994</v>
      </c>
      <c r="D574" s="1" t="s">
        <v>14441</v>
      </c>
      <c r="E574" s="1" t="s">
        <v>20447</v>
      </c>
      <c r="F574" s="3">
        <v>25.47</v>
      </c>
      <c r="G574" s="3">
        <v>0</v>
      </c>
      <c r="H574" s="39" t="s">
        <v>25446</v>
      </c>
    </row>
    <row r="575" spans="1:8" x14ac:dyDescent="0.3">
      <c r="A575" s="27" t="s">
        <v>21019</v>
      </c>
      <c r="B575" s="1" t="s">
        <v>15011</v>
      </c>
      <c r="C575" s="2">
        <v>44957</v>
      </c>
      <c r="D575" s="1" t="s">
        <v>14436</v>
      </c>
      <c r="E575" s="1" t="s">
        <v>20445</v>
      </c>
      <c r="F575" s="3">
        <v>187.31</v>
      </c>
      <c r="G575" s="3">
        <v>16648</v>
      </c>
      <c r="H575" s="39">
        <v>45233</v>
      </c>
    </row>
    <row r="576" spans="1:8" x14ac:dyDescent="0.3">
      <c r="A576" s="27" t="s">
        <v>21020</v>
      </c>
      <c r="B576" s="1" t="s">
        <v>15012</v>
      </c>
      <c r="C576" s="2">
        <v>45285</v>
      </c>
      <c r="D576" s="1" t="s">
        <v>14446</v>
      </c>
      <c r="E576" s="1" t="s">
        <v>20447</v>
      </c>
      <c r="F576" s="3">
        <v>238</v>
      </c>
      <c r="G576" s="3">
        <v>0</v>
      </c>
      <c r="H576" s="39" t="s">
        <v>25446</v>
      </c>
    </row>
    <row r="577" spans="1:8" x14ac:dyDescent="0.3">
      <c r="A577" s="27" t="s">
        <v>21021</v>
      </c>
      <c r="B577" s="1" t="s">
        <v>15013</v>
      </c>
      <c r="C577" s="2">
        <v>45138</v>
      </c>
      <c r="D577" s="1" t="s">
        <v>14436</v>
      </c>
      <c r="E577" s="1" t="s">
        <v>20447</v>
      </c>
      <c r="F577" s="3">
        <v>165.41</v>
      </c>
      <c r="G577" s="3">
        <v>0</v>
      </c>
      <c r="H577" s="39" t="s">
        <v>25446</v>
      </c>
    </row>
    <row r="578" spans="1:8" x14ac:dyDescent="0.3">
      <c r="A578" s="27" t="s">
        <v>21022</v>
      </c>
      <c r="B578" s="1" t="s">
        <v>15014</v>
      </c>
      <c r="C578" s="2">
        <v>45107</v>
      </c>
      <c r="D578" s="1" t="s">
        <v>14436</v>
      </c>
      <c r="E578" s="1" t="s">
        <v>20447</v>
      </c>
      <c r="F578" s="3">
        <v>113.72</v>
      </c>
      <c r="G578" s="3">
        <v>0</v>
      </c>
      <c r="H578" s="39" t="s">
        <v>25446</v>
      </c>
    </row>
    <row r="579" spans="1:8" x14ac:dyDescent="0.3">
      <c r="A579" s="27" t="s">
        <v>21023</v>
      </c>
      <c r="B579" s="1" t="s">
        <v>15015</v>
      </c>
      <c r="C579" s="2">
        <v>44960</v>
      </c>
      <c r="D579" s="1" t="s">
        <v>14436</v>
      </c>
      <c r="E579" s="1" t="s">
        <v>20447</v>
      </c>
      <c r="F579" s="3">
        <v>224.24</v>
      </c>
      <c r="G579" s="3">
        <v>0</v>
      </c>
      <c r="H579" s="39" t="s">
        <v>25446</v>
      </c>
    </row>
    <row r="580" spans="1:8" x14ac:dyDescent="0.3">
      <c r="A580" s="27" t="s">
        <v>21024</v>
      </c>
      <c r="B580" s="1" t="s">
        <v>15016</v>
      </c>
      <c r="C580" s="2">
        <v>45033</v>
      </c>
      <c r="D580" s="1" t="s">
        <v>14436</v>
      </c>
      <c r="E580" s="1" t="s">
        <v>20445</v>
      </c>
      <c r="F580" s="3">
        <v>58.05</v>
      </c>
      <c r="G580" s="3">
        <v>2441</v>
      </c>
      <c r="H580" s="39">
        <v>45296</v>
      </c>
    </row>
    <row r="581" spans="1:8" x14ac:dyDescent="0.3">
      <c r="A581" s="27" t="s">
        <v>21025</v>
      </c>
      <c r="B581" s="1" t="s">
        <v>15017</v>
      </c>
      <c r="C581" s="2">
        <v>45089</v>
      </c>
      <c r="D581" s="1" t="s">
        <v>14431</v>
      </c>
      <c r="E581" s="1" t="s">
        <v>20447</v>
      </c>
      <c r="F581" s="3">
        <v>297.79000000000002</v>
      </c>
      <c r="G581" s="3">
        <v>0</v>
      </c>
      <c r="H581" s="39" t="s">
        <v>25446</v>
      </c>
    </row>
    <row r="582" spans="1:8" x14ac:dyDescent="0.3">
      <c r="A582" s="27" t="s">
        <v>21026</v>
      </c>
      <c r="B582" s="1" t="s">
        <v>15018</v>
      </c>
      <c r="C582" s="2">
        <v>45289</v>
      </c>
      <c r="D582" s="1" t="s">
        <v>14431</v>
      </c>
      <c r="E582" s="1" t="s">
        <v>20447</v>
      </c>
      <c r="F582" s="3">
        <v>238.79</v>
      </c>
      <c r="G582" s="3">
        <v>0</v>
      </c>
      <c r="H582" s="39" t="s">
        <v>25446</v>
      </c>
    </row>
    <row r="583" spans="1:8" x14ac:dyDescent="0.3">
      <c r="A583" s="27" t="s">
        <v>21027</v>
      </c>
      <c r="B583" s="1" t="s">
        <v>15019</v>
      </c>
      <c r="C583" s="2">
        <v>45111</v>
      </c>
      <c r="D583" s="1" t="s">
        <v>14439</v>
      </c>
      <c r="E583" s="1" t="s">
        <v>20447</v>
      </c>
      <c r="F583" s="3">
        <v>146.06</v>
      </c>
      <c r="G583" s="3">
        <v>0</v>
      </c>
      <c r="H583" s="39" t="s">
        <v>25446</v>
      </c>
    </row>
    <row r="584" spans="1:8" x14ac:dyDescent="0.3">
      <c r="A584" s="27" t="s">
        <v>21028</v>
      </c>
      <c r="B584" s="1" t="s">
        <v>15020</v>
      </c>
      <c r="C584" s="2">
        <v>45129</v>
      </c>
      <c r="D584" s="1" t="s">
        <v>14439</v>
      </c>
      <c r="E584" s="1" t="s">
        <v>20447</v>
      </c>
      <c r="F584" s="3">
        <v>38.72</v>
      </c>
      <c r="G584" s="3">
        <v>0</v>
      </c>
      <c r="H584" s="39" t="s">
        <v>25446</v>
      </c>
    </row>
    <row r="585" spans="1:8" x14ac:dyDescent="0.3">
      <c r="A585" s="27" t="s">
        <v>21029</v>
      </c>
      <c r="B585" s="1" t="s">
        <v>15021</v>
      </c>
      <c r="C585" s="2">
        <v>45118</v>
      </c>
      <c r="D585" s="1" t="s">
        <v>14431</v>
      </c>
      <c r="E585" s="1" t="s">
        <v>20447</v>
      </c>
      <c r="F585" s="3">
        <v>210.14</v>
      </c>
      <c r="G585" s="3">
        <v>0</v>
      </c>
      <c r="H585" s="39" t="s">
        <v>25446</v>
      </c>
    </row>
    <row r="586" spans="1:8" x14ac:dyDescent="0.3">
      <c r="A586" s="27" t="s">
        <v>21030</v>
      </c>
      <c r="B586" s="1" t="s">
        <v>15022</v>
      </c>
      <c r="C586" s="2">
        <v>45082</v>
      </c>
      <c r="D586" s="1" t="s">
        <v>14436</v>
      </c>
      <c r="E586" s="1" t="s">
        <v>20447</v>
      </c>
      <c r="F586" s="3">
        <v>200.49</v>
      </c>
      <c r="G586" s="3">
        <v>0</v>
      </c>
      <c r="H586" s="39" t="s">
        <v>25446</v>
      </c>
    </row>
    <row r="587" spans="1:8" x14ac:dyDescent="0.3">
      <c r="A587" s="27" t="s">
        <v>21031</v>
      </c>
      <c r="B587" s="1" t="s">
        <v>15023</v>
      </c>
      <c r="C587" s="2">
        <v>45249</v>
      </c>
      <c r="D587" s="1" t="s">
        <v>14446</v>
      </c>
      <c r="E587" s="1" t="s">
        <v>20447</v>
      </c>
      <c r="F587" s="3">
        <v>51.25</v>
      </c>
      <c r="G587" s="3">
        <v>0</v>
      </c>
      <c r="H587" s="39" t="s">
        <v>25446</v>
      </c>
    </row>
    <row r="588" spans="1:8" x14ac:dyDescent="0.3">
      <c r="A588" s="27" t="s">
        <v>21032</v>
      </c>
      <c r="B588" s="1" t="s">
        <v>15024</v>
      </c>
      <c r="C588" s="2">
        <v>45011</v>
      </c>
      <c r="D588" s="1" t="s">
        <v>14431</v>
      </c>
      <c r="E588" s="1" t="s">
        <v>20447</v>
      </c>
      <c r="F588" s="3">
        <v>44.63</v>
      </c>
      <c r="G588" s="3">
        <v>0</v>
      </c>
      <c r="H588" s="39" t="s">
        <v>25446</v>
      </c>
    </row>
    <row r="589" spans="1:8" x14ac:dyDescent="0.3">
      <c r="A589" s="27" t="s">
        <v>21033</v>
      </c>
      <c r="B589" s="1" t="s">
        <v>15025</v>
      </c>
      <c r="C589" s="2">
        <v>45089</v>
      </c>
      <c r="D589" s="1" t="s">
        <v>14431</v>
      </c>
      <c r="E589" s="1" t="s">
        <v>20447</v>
      </c>
      <c r="F589" s="3">
        <v>176.07</v>
      </c>
      <c r="G589" s="3">
        <v>0</v>
      </c>
      <c r="H589" s="39" t="s">
        <v>25446</v>
      </c>
    </row>
    <row r="590" spans="1:8" x14ac:dyDescent="0.3">
      <c r="A590" s="27" t="s">
        <v>21034</v>
      </c>
      <c r="B590" s="1" t="s">
        <v>15026</v>
      </c>
      <c r="C590" s="2">
        <v>44944</v>
      </c>
      <c r="D590" s="1" t="s">
        <v>14439</v>
      </c>
      <c r="E590" s="1" t="s">
        <v>20447</v>
      </c>
      <c r="F590" s="3">
        <v>188.69</v>
      </c>
      <c r="G590" s="3">
        <v>0</v>
      </c>
      <c r="H590" s="39" t="s">
        <v>25446</v>
      </c>
    </row>
    <row r="591" spans="1:8" x14ac:dyDescent="0.3">
      <c r="A591" s="27" t="s">
        <v>21035</v>
      </c>
      <c r="B591" s="1" t="s">
        <v>15027</v>
      </c>
      <c r="C591" s="2">
        <v>45001</v>
      </c>
      <c r="D591" s="1" t="s">
        <v>14441</v>
      </c>
      <c r="E591" s="1" t="s">
        <v>20445</v>
      </c>
      <c r="F591" s="3">
        <v>264.47000000000003</v>
      </c>
      <c r="G591" s="3">
        <v>20609</v>
      </c>
      <c r="H591" s="39">
        <v>45022</v>
      </c>
    </row>
    <row r="592" spans="1:8" x14ac:dyDescent="0.3">
      <c r="A592" s="27" t="s">
        <v>21036</v>
      </c>
      <c r="B592" s="1" t="s">
        <v>15028</v>
      </c>
      <c r="C592" s="2">
        <v>44934</v>
      </c>
      <c r="D592" s="1" t="s">
        <v>14446</v>
      </c>
      <c r="E592" s="1" t="s">
        <v>20447</v>
      </c>
      <c r="F592" s="3">
        <v>169.2</v>
      </c>
      <c r="G592" s="3">
        <v>0</v>
      </c>
      <c r="H592" s="39" t="s">
        <v>25446</v>
      </c>
    </row>
    <row r="593" spans="1:8" x14ac:dyDescent="0.3">
      <c r="A593" s="27" t="s">
        <v>21037</v>
      </c>
      <c r="B593" s="1" t="s">
        <v>15029</v>
      </c>
      <c r="C593" s="2">
        <v>45182</v>
      </c>
      <c r="D593" s="1" t="s">
        <v>14441</v>
      </c>
      <c r="E593" s="1" t="s">
        <v>20447</v>
      </c>
      <c r="F593" s="3">
        <v>91.72</v>
      </c>
      <c r="G593" s="3">
        <v>0</v>
      </c>
      <c r="H593" s="39" t="s">
        <v>25446</v>
      </c>
    </row>
    <row r="594" spans="1:8" x14ac:dyDescent="0.3">
      <c r="A594" s="27" t="s">
        <v>21038</v>
      </c>
      <c r="B594" s="1" t="s">
        <v>15030</v>
      </c>
      <c r="C594" s="2">
        <v>45087</v>
      </c>
      <c r="D594" s="1" t="s">
        <v>14441</v>
      </c>
      <c r="E594" s="1" t="s">
        <v>20447</v>
      </c>
      <c r="F594" s="3">
        <v>26.62</v>
      </c>
      <c r="G594" s="3">
        <v>0</v>
      </c>
      <c r="H594" s="39" t="s">
        <v>25446</v>
      </c>
    </row>
    <row r="595" spans="1:8" x14ac:dyDescent="0.3">
      <c r="A595" s="27" t="s">
        <v>21039</v>
      </c>
      <c r="B595" s="1" t="s">
        <v>15031</v>
      </c>
      <c r="C595" s="2">
        <v>45144</v>
      </c>
      <c r="D595" s="1" t="s">
        <v>14431</v>
      </c>
      <c r="E595" s="1" t="s">
        <v>20447</v>
      </c>
      <c r="F595" s="3">
        <v>124.66</v>
      </c>
      <c r="G595" s="3">
        <v>0</v>
      </c>
      <c r="H595" s="39" t="s">
        <v>25446</v>
      </c>
    </row>
    <row r="596" spans="1:8" x14ac:dyDescent="0.3">
      <c r="A596" s="27" t="s">
        <v>21040</v>
      </c>
      <c r="B596" s="1" t="s">
        <v>15032</v>
      </c>
      <c r="C596" s="2">
        <v>45147</v>
      </c>
      <c r="D596" s="1" t="s">
        <v>14446</v>
      </c>
      <c r="E596" s="1" t="s">
        <v>20447</v>
      </c>
      <c r="F596" s="3">
        <v>252.13</v>
      </c>
      <c r="G596" s="3">
        <v>0</v>
      </c>
      <c r="H596" s="39" t="s">
        <v>25446</v>
      </c>
    </row>
    <row r="597" spans="1:8" x14ac:dyDescent="0.3">
      <c r="A597" s="27" t="s">
        <v>21041</v>
      </c>
      <c r="B597" s="1" t="s">
        <v>15033</v>
      </c>
      <c r="C597" s="2">
        <v>45133</v>
      </c>
      <c r="D597" s="1" t="s">
        <v>14446</v>
      </c>
      <c r="E597" s="1" t="s">
        <v>20447</v>
      </c>
      <c r="F597" s="3">
        <v>188.89</v>
      </c>
      <c r="G597" s="3">
        <v>0</v>
      </c>
      <c r="H597" s="39" t="s">
        <v>25446</v>
      </c>
    </row>
    <row r="598" spans="1:8" x14ac:dyDescent="0.3">
      <c r="A598" s="27" t="s">
        <v>21042</v>
      </c>
      <c r="B598" s="1" t="s">
        <v>15034</v>
      </c>
      <c r="C598" s="2">
        <v>45016</v>
      </c>
      <c r="D598" s="1" t="s">
        <v>14436</v>
      </c>
      <c r="E598" s="1" t="s">
        <v>20447</v>
      </c>
      <c r="F598" s="3">
        <v>213.85</v>
      </c>
      <c r="G598" s="3">
        <v>0</v>
      </c>
      <c r="H598" s="39" t="s">
        <v>25446</v>
      </c>
    </row>
    <row r="599" spans="1:8" x14ac:dyDescent="0.3">
      <c r="A599" s="27" t="s">
        <v>21043</v>
      </c>
      <c r="B599" s="1" t="s">
        <v>15035</v>
      </c>
      <c r="C599" s="2">
        <v>45211</v>
      </c>
      <c r="D599" s="1" t="s">
        <v>14441</v>
      </c>
      <c r="E599" s="1" t="s">
        <v>20447</v>
      </c>
      <c r="F599" s="3">
        <v>258.66000000000003</v>
      </c>
      <c r="G599" s="3">
        <v>0</v>
      </c>
      <c r="H599" s="39" t="s">
        <v>25446</v>
      </c>
    </row>
    <row r="600" spans="1:8" x14ac:dyDescent="0.3">
      <c r="A600" s="27" t="s">
        <v>21044</v>
      </c>
      <c r="B600" s="1" t="s">
        <v>15036</v>
      </c>
      <c r="C600" s="2">
        <v>45055</v>
      </c>
      <c r="D600" s="1" t="s">
        <v>14446</v>
      </c>
      <c r="E600" s="1" t="s">
        <v>20447</v>
      </c>
      <c r="F600" s="3">
        <v>81.180000000000007</v>
      </c>
      <c r="G600" s="3">
        <v>0</v>
      </c>
      <c r="H600" s="39" t="s">
        <v>25446</v>
      </c>
    </row>
    <row r="601" spans="1:8" x14ac:dyDescent="0.3">
      <c r="A601" s="27" t="s">
        <v>21045</v>
      </c>
      <c r="B601" s="1" t="s">
        <v>15037</v>
      </c>
      <c r="C601" s="2">
        <v>45144</v>
      </c>
      <c r="D601" s="1" t="s">
        <v>14446</v>
      </c>
      <c r="E601" s="1" t="s">
        <v>20447</v>
      </c>
      <c r="F601" s="3">
        <v>8.76</v>
      </c>
      <c r="G601" s="3">
        <v>0</v>
      </c>
      <c r="H601" s="39" t="s">
        <v>25446</v>
      </c>
    </row>
    <row r="602" spans="1:8" x14ac:dyDescent="0.3">
      <c r="A602" s="27" t="s">
        <v>21046</v>
      </c>
      <c r="B602" s="1" t="s">
        <v>15038</v>
      </c>
      <c r="C602" s="2">
        <v>45130</v>
      </c>
      <c r="D602" s="1" t="s">
        <v>14431</v>
      </c>
      <c r="E602" s="1" t="s">
        <v>20447</v>
      </c>
      <c r="F602" s="3">
        <v>110.78</v>
      </c>
      <c r="G602" s="3">
        <v>0</v>
      </c>
      <c r="H602" s="39" t="s">
        <v>25446</v>
      </c>
    </row>
    <row r="603" spans="1:8" x14ac:dyDescent="0.3">
      <c r="A603" s="27" t="s">
        <v>21047</v>
      </c>
      <c r="B603" s="1" t="s">
        <v>15039</v>
      </c>
      <c r="C603" s="2">
        <v>45055</v>
      </c>
      <c r="D603" s="1" t="s">
        <v>14439</v>
      </c>
      <c r="E603" s="1" t="s">
        <v>20445</v>
      </c>
      <c r="F603" s="3">
        <v>283.06</v>
      </c>
      <c r="G603" s="3">
        <v>13781</v>
      </c>
      <c r="H603" s="39">
        <v>45001</v>
      </c>
    </row>
    <row r="604" spans="1:8" x14ac:dyDescent="0.3">
      <c r="A604" s="27" t="s">
        <v>21048</v>
      </c>
      <c r="B604" s="1" t="s">
        <v>15040</v>
      </c>
      <c r="C604" s="2">
        <v>45025</v>
      </c>
      <c r="D604" s="1" t="s">
        <v>14431</v>
      </c>
      <c r="E604" s="1" t="s">
        <v>20447</v>
      </c>
      <c r="F604" s="3">
        <v>172.88</v>
      </c>
      <c r="G604" s="3">
        <v>0</v>
      </c>
      <c r="H604" s="39" t="s">
        <v>25446</v>
      </c>
    </row>
    <row r="605" spans="1:8" x14ac:dyDescent="0.3">
      <c r="A605" s="27" t="s">
        <v>21049</v>
      </c>
      <c r="B605" s="1" t="s">
        <v>15041</v>
      </c>
      <c r="C605" s="2">
        <v>45275</v>
      </c>
      <c r="D605" s="1" t="s">
        <v>14431</v>
      </c>
      <c r="E605" s="1" t="s">
        <v>20447</v>
      </c>
      <c r="F605" s="3">
        <v>168.44</v>
      </c>
      <c r="G605" s="3">
        <v>0</v>
      </c>
      <c r="H605" s="39" t="s">
        <v>25446</v>
      </c>
    </row>
    <row r="606" spans="1:8" x14ac:dyDescent="0.3">
      <c r="A606" s="27" t="s">
        <v>21050</v>
      </c>
      <c r="B606" s="1" t="s">
        <v>15042</v>
      </c>
      <c r="C606" s="2">
        <v>45231</v>
      </c>
      <c r="D606" s="1" t="s">
        <v>14446</v>
      </c>
      <c r="E606" s="1" t="s">
        <v>20447</v>
      </c>
      <c r="F606" s="3">
        <v>274.52999999999997</v>
      </c>
      <c r="G606" s="3">
        <v>0</v>
      </c>
      <c r="H606" s="39" t="s">
        <v>25446</v>
      </c>
    </row>
    <row r="607" spans="1:8" x14ac:dyDescent="0.3">
      <c r="A607" s="27" t="s">
        <v>21051</v>
      </c>
      <c r="B607" s="1" t="s">
        <v>15043</v>
      </c>
      <c r="C607" s="2">
        <v>45288</v>
      </c>
      <c r="D607" s="1" t="s">
        <v>14431</v>
      </c>
      <c r="E607" s="1" t="s">
        <v>20447</v>
      </c>
      <c r="F607" s="3">
        <v>292.83999999999997</v>
      </c>
      <c r="G607" s="3">
        <v>0</v>
      </c>
      <c r="H607" s="39" t="s">
        <v>25446</v>
      </c>
    </row>
    <row r="608" spans="1:8" x14ac:dyDescent="0.3">
      <c r="A608" s="27" t="s">
        <v>21052</v>
      </c>
      <c r="B608" s="1" t="s">
        <v>15044</v>
      </c>
      <c r="C608" s="2">
        <v>45225</v>
      </c>
      <c r="D608" s="1" t="s">
        <v>14436</v>
      </c>
      <c r="E608" s="1" t="s">
        <v>20445</v>
      </c>
      <c r="F608" s="3">
        <v>30.81</v>
      </c>
      <c r="G608" s="3">
        <v>18466</v>
      </c>
      <c r="H608" s="39">
        <v>44944</v>
      </c>
    </row>
    <row r="609" spans="1:8" x14ac:dyDescent="0.3">
      <c r="A609" s="27" t="s">
        <v>21053</v>
      </c>
      <c r="B609" s="1" t="s">
        <v>15045</v>
      </c>
      <c r="C609" s="2">
        <v>45008</v>
      </c>
      <c r="D609" s="1" t="s">
        <v>14441</v>
      </c>
      <c r="E609" s="1" t="s">
        <v>20447</v>
      </c>
      <c r="F609" s="3">
        <v>6.42</v>
      </c>
      <c r="G609" s="3">
        <v>0</v>
      </c>
      <c r="H609" s="39" t="s">
        <v>25446</v>
      </c>
    </row>
    <row r="610" spans="1:8" x14ac:dyDescent="0.3">
      <c r="A610" s="27" t="s">
        <v>21054</v>
      </c>
      <c r="B610" s="1" t="s">
        <v>15046</v>
      </c>
      <c r="C610" s="2">
        <v>45246</v>
      </c>
      <c r="D610" s="1" t="s">
        <v>14441</v>
      </c>
      <c r="E610" s="1" t="s">
        <v>20447</v>
      </c>
      <c r="F610" s="3">
        <v>28.07</v>
      </c>
      <c r="G610" s="3">
        <v>0</v>
      </c>
      <c r="H610" s="39" t="s">
        <v>25446</v>
      </c>
    </row>
    <row r="611" spans="1:8" x14ac:dyDescent="0.3">
      <c r="A611" s="27" t="s">
        <v>21055</v>
      </c>
      <c r="B611" s="1" t="s">
        <v>15047</v>
      </c>
      <c r="C611" s="2">
        <v>45085</v>
      </c>
      <c r="D611" s="1" t="s">
        <v>14441</v>
      </c>
      <c r="E611" s="1" t="s">
        <v>20447</v>
      </c>
      <c r="F611" s="3">
        <v>145.85</v>
      </c>
      <c r="G611" s="3">
        <v>0</v>
      </c>
      <c r="H611" s="39" t="s">
        <v>25446</v>
      </c>
    </row>
    <row r="612" spans="1:8" x14ac:dyDescent="0.3">
      <c r="A612" s="27" t="s">
        <v>21056</v>
      </c>
      <c r="B612" s="1" t="s">
        <v>15048</v>
      </c>
      <c r="C612" s="2">
        <v>45154</v>
      </c>
      <c r="D612" s="1" t="s">
        <v>14436</v>
      </c>
      <c r="E612" s="1" t="s">
        <v>20447</v>
      </c>
      <c r="F612" s="3">
        <v>68.900000000000006</v>
      </c>
      <c r="G612" s="3">
        <v>0</v>
      </c>
      <c r="H612" s="39" t="s">
        <v>25446</v>
      </c>
    </row>
    <row r="613" spans="1:8" x14ac:dyDescent="0.3">
      <c r="A613" s="27" t="s">
        <v>21057</v>
      </c>
      <c r="B613" s="1" t="s">
        <v>15049</v>
      </c>
      <c r="C613" s="2">
        <v>45222</v>
      </c>
      <c r="D613" s="1" t="s">
        <v>14431</v>
      </c>
      <c r="E613" s="1" t="s">
        <v>20447</v>
      </c>
      <c r="F613" s="3">
        <v>14.33</v>
      </c>
      <c r="G613" s="3">
        <v>0</v>
      </c>
      <c r="H613" s="39" t="s">
        <v>25446</v>
      </c>
    </row>
    <row r="614" spans="1:8" x14ac:dyDescent="0.3">
      <c r="A614" s="27" t="s">
        <v>21058</v>
      </c>
      <c r="B614" s="1" t="s">
        <v>15050</v>
      </c>
      <c r="C614" s="2">
        <v>45078</v>
      </c>
      <c r="D614" s="1" t="s">
        <v>14446</v>
      </c>
      <c r="E614" s="1" t="s">
        <v>20447</v>
      </c>
      <c r="F614" s="3">
        <v>236.43</v>
      </c>
      <c r="G614" s="3">
        <v>0</v>
      </c>
      <c r="H614" s="39" t="s">
        <v>25446</v>
      </c>
    </row>
    <row r="615" spans="1:8" x14ac:dyDescent="0.3">
      <c r="A615" s="27" t="s">
        <v>21059</v>
      </c>
      <c r="B615" s="1" t="s">
        <v>15051</v>
      </c>
      <c r="C615" s="2">
        <v>45112</v>
      </c>
      <c r="D615" s="1" t="s">
        <v>14439</v>
      </c>
      <c r="E615" s="1" t="s">
        <v>20447</v>
      </c>
      <c r="F615" s="3">
        <v>17.07</v>
      </c>
      <c r="G615" s="3">
        <v>0</v>
      </c>
      <c r="H615" s="39" t="s">
        <v>25446</v>
      </c>
    </row>
    <row r="616" spans="1:8" x14ac:dyDescent="0.3">
      <c r="A616" s="27" t="s">
        <v>21060</v>
      </c>
      <c r="B616" s="1" t="s">
        <v>15052</v>
      </c>
      <c r="C616" s="2">
        <v>44954</v>
      </c>
      <c r="D616" s="1" t="s">
        <v>14436</v>
      </c>
      <c r="E616" s="1" t="s">
        <v>20447</v>
      </c>
      <c r="F616" s="3">
        <v>76.48</v>
      </c>
      <c r="G616" s="3">
        <v>0</v>
      </c>
      <c r="H616" s="39" t="s">
        <v>25446</v>
      </c>
    </row>
    <row r="617" spans="1:8" x14ac:dyDescent="0.3">
      <c r="A617" s="27" t="s">
        <v>21061</v>
      </c>
      <c r="B617" s="1" t="s">
        <v>15053</v>
      </c>
      <c r="C617" s="2">
        <v>45067</v>
      </c>
      <c r="D617" s="1" t="s">
        <v>14431</v>
      </c>
      <c r="E617" s="1" t="s">
        <v>20447</v>
      </c>
      <c r="F617" s="3">
        <v>292.83999999999997</v>
      </c>
      <c r="G617" s="3">
        <v>0</v>
      </c>
      <c r="H617" s="39" t="s">
        <v>25446</v>
      </c>
    </row>
    <row r="618" spans="1:8" x14ac:dyDescent="0.3">
      <c r="A618" s="27" t="s">
        <v>21062</v>
      </c>
      <c r="B618" s="1" t="s">
        <v>15054</v>
      </c>
      <c r="C618" s="2">
        <v>45279</v>
      </c>
      <c r="D618" s="1" t="s">
        <v>14446</v>
      </c>
      <c r="E618" s="1" t="s">
        <v>20447</v>
      </c>
      <c r="F618" s="3">
        <v>203.04</v>
      </c>
      <c r="G618" s="3">
        <v>0</v>
      </c>
      <c r="H618" s="39" t="s">
        <v>25446</v>
      </c>
    </row>
    <row r="619" spans="1:8" x14ac:dyDescent="0.3">
      <c r="A619" s="27" t="s">
        <v>21063</v>
      </c>
      <c r="B619" s="1" t="s">
        <v>15055</v>
      </c>
      <c r="C619" s="2">
        <v>45025</v>
      </c>
      <c r="D619" s="1" t="s">
        <v>14446</v>
      </c>
      <c r="E619" s="1" t="s">
        <v>20447</v>
      </c>
      <c r="F619" s="3">
        <v>288.54000000000002</v>
      </c>
      <c r="G619" s="3">
        <v>0</v>
      </c>
      <c r="H619" s="39" t="s">
        <v>25446</v>
      </c>
    </row>
    <row r="620" spans="1:8" x14ac:dyDescent="0.3">
      <c r="A620" s="27" t="s">
        <v>21064</v>
      </c>
      <c r="B620" s="1" t="s">
        <v>15056</v>
      </c>
      <c r="C620" s="2">
        <v>45037</v>
      </c>
      <c r="D620" s="1" t="s">
        <v>14446</v>
      </c>
      <c r="E620" s="1" t="s">
        <v>20447</v>
      </c>
      <c r="F620" s="3">
        <v>263.99</v>
      </c>
      <c r="G620" s="3">
        <v>0</v>
      </c>
      <c r="H620" s="39" t="s">
        <v>25446</v>
      </c>
    </row>
    <row r="621" spans="1:8" x14ac:dyDescent="0.3">
      <c r="A621" s="27" t="s">
        <v>21065</v>
      </c>
      <c r="B621" s="1" t="s">
        <v>15057</v>
      </c>
      <c r="C621" s="2">
        <v>45273</v>
      </c>
      <c r="D621" s="1" t="s">
        <v>14441</v>
      </c>
      <c r="E621" s="1" t="s">
        <v>20445</v>
      </c>
      <c r="F621" s="3">
        <v>294.56</v>
      </c>
      <c r="G621" s="3">
        <v>6408</v>
      </c>
      <c r="H621" s="39">
        <v>45180</v>
      </c>
    </row>
    <row r="622" spans="1:8" x14ac:dyDescent="0.3">
      <c r="A622" s="27" t="s">
        <v>21066</v>
      </c>
      <c r="B622" s="1" t="s">
        <v>15058</v>
      </c>
      <c r="C622" s="2">
        <v>44991</v>
      </c>
      <c r="D622" s="1" t="s">
        <v>14446</v>
      </c>
      <c r="E622" s="1" t="s">
        <v>20447</v>
      </c>
      <c r="F622" s="3">
        <v>114.03</v>
      </c>
      <c r="G622" s="3">
        <v>0</v>
      </c>
      <c r="H622" s="39" t="s">
        <v>25446</v>
      </c>
    </row>
    <row r="623" spans="1:8" x14ac:dyDescent="0.3">
      <c r="A623" s="27" t="s">
        <v>21067</v>
      </c>
      <c r="B623" s="1" t="s">
        <v>15059</v>
      </c>
      <c r="C623" s="2">
        <v>45260</v>
      </c>
      <c r="D623" s="1" t="s">
        <v>14439</v>
      </c>
      <c r="E623" s="1" t="s">
        <v>20447</v>
      </c>
      <c r="F623" s="3">
        <v>147.05000000000001</v>
      </c>
      <c r="G623" s="3">
        <v>0</v>
      </c>
      <c r="H623" s="39" t="s">
        <v>25446</v>
      </c>
    </row>
    <row r="624" spans="1:8" x14ac:dyDescent="0.3">
      <c r="A624" s="27" t="s">
        <v>21068</v>
      </c>
      <c r="B624" s="1" t="s">
        <v>15060</v>
      </c>
      <c r="C624" s="2">
        <v>45061</v>
      </c>
      <c r="D624" s="1" t="s">
        <v>14441</v>
      </c>
      <c r="E624" s="1" t="s">
        <v>20447</v>
      </c>
      <c r="F624" s="3">
        <v>23.65</v>
      </c>
      <c r="G624" s="3">
        <v>0</v>
      </c>
      <c r="H624" s="39" t="s">
        <v>25446</v>
      </c>
    </row>
    <row r="625" spans="1:8" x14ac:dyDescent="0.3">
      <c r="A625" s="27" t="s">
        <v>21069</v>
      </c>
      <c r="B625" s="1" t="s">
        <v>15061</v>
      </c>
      <c r="C625" s="2">
        <v>44968</v>
      </c>
      <c r="D625" s="1" t="s">
        <v>14431</v>
      </c>
      <c r="E625" s="1" t="s">
        <v>20447</v>
      </c>
      <c r="F625" s="3">
        <v>271.37</v>
      </c>
      <c r="G625" s="3">
        <v>0</v>
      </c>
      <c r="H625" s="39" t="s">
        <v>25446</v>
      </c>
    </row>
    <row r="626" spans="1:8" x14ac:dyDescent="0.3">
      <c r="A626" s="27" t="s">
        <v>21070</v>
      </c>
      <c r="B626" s="1" t="s">
        <v>15062</v>
      </c>
      <c r="C626" s="2">
        <v>45256</v>
      </c>
      <c r="D626" s="1" t="s">
        <v>14446</v>
      </c>
      <c r="E626" s="1" t="s">
        <v>20445</v>
      </c>
      <c r="F626" s="3">
        <v>226.82</v>
      </c>
      <c r="G626" s="3">
        <v>12554</v>
      </c>
      <c r="H626" s="39">
        <v>45353</v>
      </c>
    </row>
    <row r="627" spans="1:8" x14ac:dyDescent="0.3">
      <c r="A627" s="27" t="s">
        <v>21071</v>
      </c>
      <c r="B627" s="1" t="s">
        <v>15063</v>
      </c>
      <c r="C627" s="2">
        <v>45192</v>
      </c>
      <c r="D627" s="1" t="s">
        <v>14441</v>
      </c>
      <c r="E627" s="1" t="s">
        <v>20447</v>
      </c>
      <c r="F627" s="3">
        <v>178.08</v>
      </c>
      <c r="G627" s="3">
        <v>0</v>
      </c>
      <c r="H627" s="39" t="s">
        <v>25446</v>
      </c>
    </row>
    <row r="628" spans="1:8" x14ac:dyDescent="0.3">
      <c r="A628" s="27" t="s">
        <v>21072</v>
      </c>
      <c r="B628" s="1" t="s">
        <v>15064</v>
      </c>
      <c r="C628" s="2">
        <v>45172</v>
      </c>
      <c r="D628" s="1" t="s">
        <v>14439</v>
      </c>
      <c r="E628" s="1" t="s">
        <v>20447</v>
      </c>
      <c r="F628" s="3">
        <v>155.91999999999999</v>
      </c>
      <c r="G628" s="3">
        <v>0</v>
      </c>
      <c r="H628" s="39" t="s">
        <v>25446</v>
      </c>
    </row>
    <row r="629" spans="1:8" x14ac:dyDescent="0.3">
      <c r="A629" s="27" t="s">
        <v>21073</v>
      </c>
      <c r="B629" s="1" t="s">
        <v>15065</v>
      </c>
      <c r="C629" s="2">
        <v>45032</v>
      </c>
      <c r="D629" s="1" t="s">
        <v>14439</v>
      </c>
      <c r="E629" s="1" t="s">
        <v>20447</v>
      </c>
      <c r="F629" s="3">
        <v>61.43</v>
      </c>
      <c r="G629" s="3">
        <v>0</v>
      </c>
      <c r="H629" s="39" t="s">
        <v>25446</v>
      </c>
    </row>
    <row r="630" spans="1:8" x14ac:dyDescent="0.3">
      <c r="A630" s="27" t="s">
        <v>21074</v>
      </c>
      <c r="B630" s="1" t="s">
        <v>15066</v>
      </c>
      <c r="C630" s="2">
        <v>44984</v>
      </c>
      <c r="D630" s="1" t="s">
        <v>14441</v>
      </c>
      <c r="E630" s="1" t="s">
        <v>20447</v>
      </c>
      <c r="F630" s="3">
        <v>289.16000000000003</v>
      </c>
      <c r="G630" s="3">
        <v>0</v>
      </c>
      <c r="H630" s="39" t="s">
        <v>25446</v>
      </c>
    </row>
    <row r="631" spans="1:8" x14ac:dyDescent="0.3">
      <c r="A631" s="27" t="s">
        <v>21075</v>
      </c>
      <c r="B631" s="1" t="s">
        <v>15067</v>
      </c>
      <c r="C631" s="2">
        <v>44960</v>
      </c>
      <c r="D631" s="1" t="s">
        <v>14431</v>
      </c>
      <c r="E631" s="1" t="s">
        <v>20447</v>
      </c>
      <c r="F631" s="3">
        <v>215.86</v>
      </c>
      <c r="G631" s="3">
        <v>0</v>
      </c>
      <c r="H631" s="39" t="s">
        <v>25446</v>
      </c>
    </row>
    <row r="632" spans="1:8" x14ac:dyDescent="0.3">
      <c r="A632" s="27" t="s">
        <v>21076</v>
      </c>
      <c r="B632" s="1" t="s">
        <v>15068</v>
      </c>
      <c r="C632" s="2">
        <v>44975</v>
      </c>
      <c r="D632" s="1" t="s">
        <v>14439</v>
      </c>
      <c r="E632" s="1" t="s">
        <v>20447</v>
      </c>
      <c r="F632" s="3">
        <v>60.69</v>
      </c>
      <c r="G632" s="3">
        <v>0</v>
      </c>
      <c r="H632" s="39" t="s">
        <v>25446</v>
      </c>
    </row>
    <row r="633" spans="1:8" x14ac:dyDescent="0.3">
      <c r="A633" s="27" t="s">
        <v>21077</v>
      </c>
      <c r="B633" s="1" t="s">
        <v>15069</v>
      </c>
      <c r="C633" s="2">
        <v>45079</v>
      </c>
      <c r="D633" s="1" t="s">
        <v>14446</v>
      </c>
      <c r="E633" s="1" t="s">
        <v>20447</v>
      </c>
      <c r="F633" s="3">
        <v>237.08</v>
      </c>
      <c r="G633" s="3">
        <v>0</v>
      </c>
      <c r="H633" s="39" t="s">
        <v>25446</v>
      </c>
    </row>
    <row r="634" spans="1:8" x14ac:dyDescent="0.3">
      <c r="A634" s="27" t="s">
        <v>21078</v>
      </c>
      <c r="B634" s="1" t="s">
        <v>15070</v>
      </c>
      <c r="C634" s="2">
        <v>45091</v>
      </c>
      <c r="D634" s="1" t="s">
        <v>14431</v>
      </c>
      <c r="E634" s="1" t="s">
        <v>20447</v>
      </c>
      <c r="F634" s="3">
        <v>181.55</v>
      </c>
      <c r="G634" s="3">
        <v>0</v>
      </c>
      <c r="H634" s="39" t="s">
        <v>25446</v>
      </c>
    </row>
    <row r="635" spans="1:8" x14ac:dyDescent="0.3">
      <c r="A635" s="27" t="s">
        <v>21079</v>
      </c>
      <c r="B635" s="1" t="s">
        <v>15071</v>
      </c>
      <c r="C635" s="2">
        <v>45156</v>
      </c>
      <c r="D635" s="1" t="s">
        <v>14436</v>
      </c>
      <c r="E635" s="1" t="s">
        <v>20447</v>
      </c>
      <c r="F635" s="3">
        <v>66.44</v>
      </c>
      <c r="G635" s="3">
        <v>0</v>
      </c>
      <c r="H635" s="39" t="s">
        <v>25446</v>
      </c>
    </row>
    <row r="636" spans="1:8" x14ac:dyDescent="0.3">
      <c r="A636" s="27" t="s">
        <v>21080</v>
      </c>
      <c r="B636" s="1" t="s">
        <v>15072</v>
      </c>
      <c r="C636" s="2">
        <v>45008</v>
      </c>
      <c r="D636" s="1" t="s">
        <v>14446</v>
      </c>
      <c r="E636" s="1" t="s">
        <v>20445</v>
      </c>
      <c r="F636" s="3">
        <v>221.22</v>
      </c>
      <c r="G636" s="3">
        <v>13207</v>
      </c>
      <c r="H636" s="39">
        <v>45109</v>
      </c>
    </row>
    <row r="637" spans="1:8" x14ac:dyDescent="0.3">
      <c r="A637" s="27" t="s">
        <v>21081</v>
      </c>
      <c r="B637" s="1" t="s">
        <v>15073</v>
      </c>
      <c r="C637" s="2">
        <v>44973</v>
      </c>
      <c r="D637" s="1" t="s">
        <v>14431</v>
      </c>
      <c r="E637" s="1" t="s">
        <v>20447</v>
      </c>
      <c r="F637" s="3">
        <v>42.73</v>
      </c>
      <c r="G637" s="3">
        <v>0</v>
      </c>
      <c r="H637" s="39" t="s">
        <v>25446</v>
      </c>
    </row>
    <row r="638" spans="1:8" x14ac:dyDescent="0.3">
      <c r="A638" s="27" t="s">
        <v>21082</v>
      </c>
      <c r="B638" s="1" t="s">
        <v>15074</v>
      </c>
      <c r="C638" s="2">
        <v>45179</v>
      </c>
      <c r="D638" s="1" t="s">
        <v>14446</v>
      </c>
      <c r="E638" s="1" t="s">
        <v>20447</v>
      </c>
      <c r="F638" s="3">
        <v>75.92</v>
      </c>
      <c r="G638" s="3">
        <v>0</v>
      </c>
      <c r="H638" s="39" t="s">
        <v>25446</v>
      </c>
    </row>
    <row r="639" spans="1:8" x14ac:dyDescent="0.3">
      <c r="A639" s="27" t="s">
        <v>21083</v>
      </c>
      <c r="B639" s="1" t="s">
        <v>15075</v>
      </c>
      <c r="C639" s="2">
        <v>45056</v>
      </c>
      <c r="D639" s="1" t="s">
        <v>14439</v>
      </c>
      <c r="E639" s="1" t="s">
        <v>20447</v>
      </c>
      <c r="F639" s="3">
        <v>297.18</v>
      </c>
      <c r="G639" s="3">
        <v>0</v>
      </c>
      <c r="H639" s="39" t="s">
        <v>25446</v>
      </c>
    </row>
    <row r="640" spans="1:8" x14ac:dyDescent="0.3">
      <c r="A640" s="27" t="s">
        <v>21084</v>
      </c>
      <c r="B640" s="1" t="s">
        <v>15076</v>
      </c>
      <c r="C640" s="2">
        <v>45009</v>
      </c>
      <c r="D640" s="1" t="s">
        <v>14446</v>
      </c>
      <c r="E640" s="1" t="s">
        <v>20445</v>
      </c>
      <c r="F640" s="3">
        <v>15.65</v>
      </c>
      <c r="G640" s="3">
        <v>21965</v>
      </c>
      <c r="H640" s="39">
        <v>45291</v>
      </c>
    </row>
    <row r="641" spans="1:8" x14ac:dyDescent="0.3">
      <c r="A641" s="27" t="s">
        <v>21085</v>
      </c>
      <c r="B641" s="1" t="s">
        <v>15077</v>
      </c>
      <c r="C641" s="2">
        <v>45195</v>
      </c>
      <c r="D641" s="1" t="s">
        <v>14436</v>
      </c>
      <c r="E641" s="1" t="s">
        <v>20447</v>
      </c>
      <c r="F641" s="3">
        <v>254.4</v>
      </c>
      <c r="G641" s="3">
        <v>0</v>
      </c>
      <c r="H641" s="39" t="s">
        <v>25446</v>
      </c>
    </row>
    <row r="642" spans="1:8" x14ac:dyDescent="0.3">
      <c r="A642" s="27" t="s">
        <v>21086</v>
      </c>
      <c r="B642" s="1" t="s">
        <v>15078</v>
      </c>
      <c r="C642" s="2">
        <v>45112</v>
      </c>
      <c r="D642" s="1" t="s">
        <v>14439</v>
      </c>
      <c r="E642" s="1" t="s">
        <v>20447</v>
      </c>
      <c r="F642" s="3">
        <v>193.77</v>
      </c>
      <c r="G642" s="3">
        <v>0</v>
      </c>
      <c r="H642" s="39" t="s">
        <v>25446</v>
      </c>
    </row>
    <row r="643" spans="1:8" x14ac:dyDescent="0.3">
      <c r="A643" s="27" t="s">
        <v>21087</v>
      </c>
      <c r="B643" s="1" t="s">
        <v>15079</v>
      </c>
      <c r="C643" s="2">
        <v>45019</v>
      </c>
      <c r="D643" s="1" t="s">
        <v>14436</v>
      </c>
      <c r="E643" s="1" t="s">
        <v>20447</v>
      </c>
      <c r="F643" s="3">
        <v>264.95</v>
      </c>
      <c r="G643" s="3">
        <v>0</v>
      </c>
      <c r="H643" s="39" t="s">
        <v>25446</v>
      </c>
    </row>
    <row r="644" spans="1:8" x14ac:dyDescent="0.3">
      <c r="A644" s="27" t="s">
        <v>21088</v>
      </c>
      <c r="B644" s="1" t="s">
        <v>15080</v>
      </c>
      <c r="C644" s="2">
        <v>45030</v>
      </c>
      <c r="D644" s="1" t="s">
        <v>14439</v>
      </c>
      <c r="E644" s="1" t="s">
        <v>20447</v>
      </c>
      <c r="F644" s="3">
        <v>148.6</v>
      </c>
      <c r="G644" s="3">
        <v>0</v>
      </c>
      <c r="H644" s="39" t="s">
        <v>25446</v>
      </c>
    </row>
    <row r="645" spans="1:8" x14ac:dyDescent="0.3">
      <c r="A645" s="27" t="s">
        <v>21089</v>
      </c>
      <c r="B645" s="1" t="s">
        <v>15081</v>
      </c>
      <c r="C645" s="2">
        <v>45183</v>
      </c>
      <c r="D645" s="1" t="s">
        <v>14436</v>
      </c>
      <c r="E645" s="1" t="s">
        <v>20447</v>
      </c>
      <c r="F645" s="3">
        <v>90.96</v>
      </c>
      <c r="G645" s="3">
        <v>0</v>
      </c>
      <c r="H645" s="39" t="s">
        <v>25446</v>
      </c>
    </row>
    <row r="646" spans="1:8" x14ac:dyDescent="0.3">
      <c r="A646" s="27" t="s">
        <v>21090</v>
      </c>
      <c r="B646" s="1" t="s">
        <v>15082</v>
      </c>
      <c r="C646" s="2">
        <v>44949</v>
      </c>
      <c r="D646" s="1" t="s">
        <v>14446</v>
      </c>
      <c r="E646" s="1" t="s">
        <v>20447</v>
      </c>
      <c r="F646" s="3">
        <v>289.87</v>
      </c>
      <c r="G646" s="3">
        <v>0</v>
      </c>
      <c r="H646" s="39" t="s">
        <v>25446</v>
      </c>
    </row>
    <row r="647" spans="1:8" x14ac:dyDescent="0.3">
      <c r="A647" s="27" t="s">
        <v>21091</v>
      </c>
      <c r="B647" s="1" t="s">
        <v>15083</v>
      </c>
      <c r="C647" s="2">
        <v>44974</v>
      </c>
      <c r="D647" s="1" t="s">
        <v>14436</v>
      </c>
      <c r="E647" s="1" t="s">
        <v>20447</v>
      </c>
      <c r="F647" s="3">
        <v>40.68</v>
      </c>
      <c r="G647" s="3">
        <v>0</v>
      </c>
      <c r="H647" s="39" t="s">
        <v>25446</v>
      </c>
    </row>
    <row r="648" spans="1:8" x14ac:dyDescent="0.3">
      <c r="A648" s="27" t="s">
        <v>21092</v>
      </c>
      <c r="B648" s="1" t="s">
        <v>15084</v>
      </c>
      <c r="C648" s="2">
        <v>45193</v>
      </c>
      <c r="D648" s="1" t="s">
        <v>14441</v>
      </c>
      <c r="E648" s="1" t="s">
        <v>20447</v>
      </c>
      <c r="F648" s="3">
        <v>209.65</v>
      </c>
      <c r="G648" s="3">
        <v>0</v>
      </c>
      <c r="H648" s="39" t="s">
        <v>25446</v>
      </c>
    </row>
    <row r="649" spans="1:8" x14ac:dyDescent="0.3">
      <c r="A649" s="27" t="s">
        <v>21093</v>
      </c>
      <c r="B649" s="1" t="s">
        <v>15085</v>
      </c>
      <c r="C649" s="2">
        <v>45276</v>
      </c>
      <c r="D649" s="1" t="s">
        <v>14431</v>
      </c>
      <c r="E649" s="1" t="s">
        <v>20447</v>
      </c>
      <c r="F649" s="3">
        <v>94.74</v>
      </c>
      <c r="G649" s="3">
        <v>0</v>
      </c>
      <c r="H649" s="39" t="s">
        <v>25446</v>
      </c>
    </row>
    <row r="650" spans="1:8" x14ac:dyDescent="0.3">
      <c r="A650" s="27" t="s">
        <v>21094</v>
      </c>
      <c r="B650" s="1" t="s">
        <v>15086</v>
      </c>
      <c r="C650" s="2">
        <v>45214</v>
      </c>
      <c r="D650" s="1" t="s">
        <v>14446</v>
      </c>
      <c r="E650" s="1" t="s">
        <v>20447</v>
      </c>
      <c r="F650" s="3">
        <v>228.05</v>
      </c>
      <c r="G650" s="3">
        <v>0</v>
      </c>
      <c r="H650" s="39" t="s">
        <v>25446</v>
      </c>
    </row>
    <row r="651" spans="1:8" x14ac:dyDescent="0.3">
      <c r="A651" s="27" t="s">
        <v>21095</v>
      </c>
      <c r="B651" s="1" t="s">
        <v>15087</v>
      </c>
      <c r="C651" s="2">
        <v>44929</v>
      </c>
      <c r="D651" s="1" t="s">
        <v>14439</v>
      </c>
      <c r="E651" s="1" t="s">
        <v>20447</v>
      </c>
      <c r="F651" s="3">
        <v>204.92</v>
      </c>
      <c r="G651" s="3">
        <v>0</v>
      </c>
      <c r="H651" s="39" t="s">
        <v>25446</v>
      </c>
    </row>
    <row r="652" spans="1:8" x14ac:dyDescent="0.3">
      <c r="A652" s="27" t="s">
        <v>21096</v>
      </c>
      <c r="B652" s="1" t="s">
        <v>15088</v>
      </c>
      <c r="C652" s="2">
        <v>45274</v>
      </c>
      <c r="D652" s="1" t="s">
        <v>14441</v>
      </c>
      <c r="E652" s="1" t="s">
        <v>20447</v>
      </c>
      <c r="F652" s="3">
        <v>67.349999999999994</v>
      </c>
      <c r="G652" s="3">
        <v>0</v>
      </c>
      <c r="H652" s="39" t="s">
        <v>25446</v>
      </c>
    </row>
    <row r="653" spans="1:8" x14ac:dyDescent="0.3">
      <c r="A653" s="27" t="s">
        <v>21097</v>
      </c>
      <c r="B653" s="1" t="s">
        <v>15089</v>
      </c>
      <c r="C653" s="2">
        <v>45290</v>
      </c>
      <c r="D653" s="1" t="s">
        <v>14446</v>
      </c>
      <c r="E653" s="1" t="s">
        <v>20447</v>
      </c>
      <c r="F653" s="3">
        <v>201.59</v>
      </c>
      <c r="G653" s="3">
        <v>0</v>
      </c>
      <c r="H653" s="39" t="s">
        <v>25446</v>
      </c>
    </row>
    <row r="654" spans="1:8" x14ac:dyDescent="0.3">
      <c r="A654" s="27" t="s">
        <v>21098</v>
      </c>
      <c r="B654" s="1" t="s">
        <v>15090</v>
      </c>
      <c r="C654" s="2">
        <v>45055</v>
      </c>
      <c r="D654" s="1" t="s">
        <v>14431</v>
      </c>
      <c r="E654" s="1" t="s">
        <v>20447</v>
      </c>
      <c r="F654" s="3">
        <v>200.01</v>
      </c>
      <c r="G654" s="3">
        <v>0</v>
      </c>
      <c r="H654" s="39" t="s">
        <v>25446</v>
      </c>
    </row>
    <row r="655" spans="1:8" x14ac:dyDescent="0.3">
      <c r="A655" s="27" t="s">
        <v>21099</v>
      </c>
      <c r="B655" s="1" t="s">
        <v>15091</v>
      </c>
      <c r="C655" s="2">
        <v>44927</v>
      </c>
      <c r="D655" s="1" t="s">
        <v>14431</v>
      </c>
      <c r="E655" s="1" t="s">
        <v>20447</v>
      </c>
      <c r="F655" s="3">
        <v>247.77</v>
      </c>
      <c r="G655" s="3">
        <v>0</v>
      </c>
      <c r="H655" s="39" t="s">
        <v>25446</v>
      </c>
    </row>
    <row r="656" spans="1:8" x14ac:dyDescent="0.3">
      <c r="A656" s="27" t="s">
        <v>21100</v>
      </c>
      <c r="B656" s="1" t="s">
        <v>15092</v>
      </c>
      <c r="C656" s="2">
        <v>45205</v>
      </c>
      <c r="D656" s="1" t="s">
        <v>14441</v>
      </c>
      <c r="E656" s="1" t="s">
        <v>20447</v>
      </c>
      <c r="F656" s="3">
        <v>180.17</v>
      </c>
      <c r="G656" s="3">
        <v>0</v>
      </c>
      <c r="H656" s="39" t="s">
        <v>25446</v>
      </c>
    </row>
    <row r="657" spans="1:8" x14ac:dyDescent="0.3">
      <c r="A657" s="27" t="s">
        <v>21101</v>
      </c>
      <c r="B657" s="1" t="s">
        <v>15093</v>
      </c>
      <c r="C657" s="2">
        <v>45040</v>
      </c>
      <c r="D657" s="1" t="s">
        <v>14436</v>
      </c>
      <c r="E657" s="1" t="s">
        <v>20445</v>
      </c>
      <c r="F657" s="3">
        <v>259.35000000000002</v>
      </c>
      <c r="G657" s="3">
        <v>28428</v>
      </c>
      <c r="H657" s="39">
        <v>45005</v>
      </c>
    </row>
    <row r="658" spans="1:8" x14ac:dyDescent="0.3">
      <c r="A658" s="27" t="s">
        <v>21102</v>
      </c>
      <c r="B658" s="1" t="s">
        <v>15094</v>
      </c>
      <c r="C658" s="2">
        <v>45226</v>
      </c>
      <c r="D658" s="1" t="s">
        <v>14441</v>
      </c>
      <c r="E658" s="1" t="s">
        <v>20447</v>
      </c>
      <c r="F658" s="3">
        <v>11.66</v>
      </c>
      <c r="G658" s="3">
        <v>0</v>
      </c>
      <c r="H658" s="39" t="s">
        <v>25446</v>
      </c>
    </row>
    <row r="659" spans="1:8" x14ac:dyDescent="0.3">
      <c r="A659" s="27" t="s">
        <v>21103</v>
      </c>
      <c r="B659" s="1" t="s">
        <v>15095</v>
      </c>
      <c r="C659" s="2">
        <v>45145</v>
      </c>
      <c r="D659" s="1" t="s">
        <v>14436</v>
      </c>
      <c r="E659" s="1" t="s">
        <v>20447</v>
      </c>
      <c r="F659" s="3">
        <v>253.82</v>
      </c>
      <c r="G659" s="3">
        <v>0</v>
      </c>
      <c r="H659" s="39" t="s">
        <v>25446</v>
      </c>
    </row>
    <row r="660" spans="1:8" x14ac:dyDescent="0.3">
      <c r="A660" s="27" t="s">
        <v>21104</v>
      </c>
      <c r="B660" s="1" t="s">
        <v>15096</v>
      </c>
      <c r="C660" s="2">
        <v>45114</v>
      </c>
      <c r="D660" s="1" t="s">
        <v>14446</v>
      </c>
      <c r="E660" s="1" t="s">
        <v>20447</v>
      </c>
      <c r="F660" s="3">
        <v>256.11</v>
      </c>
      <c r="G660" s="3">
        <v>0</v>
      </c>
      <c r="H660" s="39" t="s">
        <v>25446</v>
      </c>
    </row>
    <row r="661" spans="1:8" x14ac:dyDescent="0.3">
      <c r="A661" s="27" t="s">
        <v>21105</v>
      </c>
      <c r="B661" s="1" t="s">
        <v>15097</v>
      </c>
      <c r="C661" s="2">
        <v>45022</v>
      </c>
      <c r="D661" s="1" t="s">
        <v>14439</v>
      </c>
      <c r="E661" s="1" t="s">
        <v>20447</v>
      </c>
      <c r="F661" s="3">
        <v>188.03</v>
      </c>
      <c r="G661" s="3">
        <v>0</v>
      </c>
      <c r="H661" s="39" t="s">
        <v>25446</v>
      </c>
    </row>
    <row r="662" spans="1:8" x14ac:dyDescent="0.3">
      <c r="A662" s="27" t="s">
        <v>21106</v>
      </c>
      <c r="B662" s="1" t="s">
        <v>15098</v>
      </c>
      <c r="C662" s="2">
        <v>45278</v>
      </c>
      <c r="D662" s="1" t="s">
        <v>14441</v>
      </c>
      <c r="E662" s="1" t="s">
        <v>20447</v>
      </c>
      <c r="F662" s="3">
        <v>32.229999999999997</v>
      </c>
      <c r="G662" s="3">
        <v>0</v>
      </c>
      <c r="H662" s="39" t="s">
        <v>25446</v>
      </c>
    </row>
    <row r="663" spans="1:8" x14ac:dyDescent="0.3">
      <c r="A663" s="27" t="s">
        <v>21107</v>
      </c>
      <c r="B663" s="1" t="s">
        <v>15099</v>
      </c>
      <c r="C663" s="2">
        <v>44927</v>
      </c>
      <c r="D663" s="1" t="s">
        <v>14431</v>
      </c>
      <c r="E663" s="1" t="s">
        <v>20445</v>
      </c>
      <c r="F663" s="3">
        <v>243.43</v>
      </c>
      <c r="G663" s="3">
        <v>12768</v>
      </c>
      <c r="H663" s="39">
        <v>45336</v>
      </c>
    </row>
    <row r="664" spans="1:8" x14ac:dyDescent="0.3">
      <c r="A664" s="27" t="s">
        <v>21108</v>
      </c>
      <c r="B664" s="1" t="s">
        <v>15100</v>
      </c>
      <c r="C664" s="2">
        <v>45110</v>
      </c>
      <c r="D664" s="1" t="s">
        <v>14431</v>
      </c>
      <c r="E664" s="1" t="s">
        <v>20447</v>
      </c>
      <c r="F664" s="3">
        <v>63.63</v>
      </c>
      <c r="G664" s="3">
        <v>0</v>
      </c>
      <c r="H664" s="39" t="s">
        <v>25446</v>
      </c>
    </row>
    <row r="665" spans="1:8" x14ac:dyDescent="0.3">
      <c r="A665" s="27" t="s">
        <v>21109</v>
      </c>
      <c r="B665" s="1" t="s">
        <v>15101</v>
      </c>
      <c r="C665" s="2">
        <v>45112</v>
      </c>
      <c r="D665" s="1" t="s">
        <v>14441</v>
      </c>
      <c r="E665" s="1" t="s">
        <v>20447</v>
      </c>
      <c r="F665" s="3">
        <v>299.98</v>
      </c>
      <c r="G665" s="3">
        <v>0</v>
      </c>
      <c r="H665" s="39" t="s">
        <v>25446</v>
      </c>
    </row>
    <row r="666" spans="1:8" x14ac:dyDescent="0.3">
      <c r="A666" s="27" t="s">
        <v>21110</v>
      </c>
      <c r="B666" s="1" t="s">
        <v>15102</v>
      </c>
      <c r="C666" s="2">
        <v>44962</v>
      </c>
      <c r="D666" s="1" t="s">
        <v>14439</v>
      </c>
      <c r="E666" s="1" t="s">
        <v>20447</v>
      </c>
      <c r="F666" s="3">
        <v>231.81</v>
      </c>
      <c r="G666" s="3">
        <v>0</v>
      </c>
      <c r="H666" s="39" t="s">
        <v>25446</v>
      </c>
    </row>
    <row r="667" spans="1:8" x14ac:dyDescent="0.3">
      <c r="A667" s="27" t="s">
        <v>21111</v>
      </c>
      <c r="B667" s="1" t="s">
        <v>15103</v>
      </c>
      <c r="C667" s="2">
        <v>45266</v>
      </c>
      <c r="D667" s="1" t="s">
        <v>14446</v>
      </c>
      <c r="E667" s="1" t="s">
        <v>20447</v>
      </c>
      <c r="F667" s="3">
        <v>272.83</v>
      </c>
      <c r="G667" s="3">
        <v>0</v>
      </c>
      <c r="H667" s="39" t="s">
        <v>25446</v>
      </c>
    </row>
    <row r="668" spans="1:8" x14ac:dyDescent="0.3">
      <c r="A668" s="27" t="s">
        <v>21112</v>
      </c>
      <c r="B668" s="1" t="s">
        <v>15104</v>
      </c>
      <c r="C668" s="2">
        <v>45067</v>
      </c>
      <c r="D668" s="1" t="s">
        <v>14446</v>
      </c>
      <c r="E668" s="1" t="s">
        <v>20447</v>
      </c>
      <c r="F668" s="3">
        <v>278.60000000000002</v>
      </c>
      <c r="G668" s="3">
        <v>0</v>
      </c>
      <c r="H668" s="39" t="s">
        <v>25446</v>
      </c>
    </row>
    <row r="669" spans="1:8" x14ac:dyDescent="0.3">
      <c r="A669" s="27" t="s">
        <v>21113</v>
      </c>
      <c r="B669" s="1" t="s">
        <v>15105</v>
      </c>
      <c r="C669" s="2">
        <v>45143</v>
      </c>
      <c r="D669" s="1" t="s">
        <v>14441</v>
      </c>
      <c r="E669" s="1" t="s">
        <v>20447</v>
      </c>
      <c r="F669" s="3">
        <v>298.39</v>
      </c>
      <c r="G669" s="3">
        <v>0</v>
      </c>
      <c r="H669" s="39" t="s">
        <v>25446</v>
      </c>
    </row>
    <row r="670" spans="1:8" x14ac:dyDescent="0.3">
      <c r="A670" s="27" t="s">
        <v>21114</v>
      </c>
      <c r="B670" s="1" t="s">
        <v>15106</v>
      </c>
      <c r="C670" s="2">
        <v>45020</v>
      </c>
      <c r="D670" s="1" t="s">
        <v>14441</v>
      </c>
      <c r="E670" s="1" t="s">
        <v>20447</v>
      </c>
      <c r="F670" s="3">
        <v>125.55</v>
      </c>
      <c r="G670" s="3">
        <v>0</v>
      </c>
      <c r="H670" s="39" t="s">
        <v>25446</v>
      </c>
    </row>
    <row r="671" spans="1:8" x14ac:dyDescent="0.3">
      <c r="A671" s="27" t="s">
        <v>21115</v>
      </c>
      <c r="B671" s="1" t="s">
        <v>15107</v>
      </c>
      <c r="C671" s="2">
        <v>45153</v>
      </c>
      <c r="D671" s="1" t="s">
        <v>14436</v>
      </c>
      <c r="E671" s="1" t="s">
        <v>20447</v>
      </c>
      <c r="F671" s="3">
        <v>27.45</v>
      </c>
      <c r="G671" s="3">
        <v>0</v>
      </c>
      <c r="H671" s="39" t="s">
        <v>25446</v>
      </c>
    </row>
    <row r="672" spans="1:8" x14ac:dyDescent="0.3">
      <c r="A672" s="27" t="s">
        <v>21116</v>
      </c>
      <c r="B672" s="1" t="s">
        <v>15108</v>
      </c>
      <c r="C672" s="2">
        <v>45183</v>
      </c>
      <c r="D672" s="1" t="s">
        <v>14441</v>
      </c>
      <c r="E672" s="1" t="s">
        <v>20445</v>
      </c>
      <c r="F672" s="3">
        <v>179.17</v>
      </c>
      <c r="G672" s="3">
        <v>27384</v>
      </c>
      <c r="H672" s="39">
        <v>44992</v>
      </c>
    </row>
    <row r="673" spans="1:8" x14ac:dyDescent="0.3">
      <c r="A673" s="27" t="s">
        <v>21117</v>
      </c>
      <c r="B673" s="1" t="s">
        <v>15109</v>
      </c>
      <c r="C673" s="2">
        <v>45278</v>
      </c>
      <c r="D673" s="1" t="s">
        <v>14446</v>
      </c>
      <c r="E673" s="1" t="s">
        <v>20447</v>
      </c>
      <c r="F673" s="3">
        <v>40.4</v>
      </c>
      <c r="G673" s="3">
        <v>0</v>
      </c>
      <c r="H673" s="39" t="s">
        <v>25446</v>
      </c>
    </row>
    <row r="674" spans="1:8" x14ac:dyDescent="0.3">
      <c r="A674" s="27" t="s">
        <v>21118</v>
      </c>
      <c r="B674" s="1" t="s">
        <v>15110</v>
      </c>
      <c r="C674" s="2">
        <v>45227</v>
      </c>
      <c r="D674" s="1" t="s">
        <v>14446</v>
      </c>
      <c r="E674" s="1" t="s">
        <v>20447</v>
      </c>
      <c r="F674" s="3">
        <v>208.48</v>
      </c>
      <c r="G674" s="3">
        <v>0</v>
      </c>
      <c r="H674" s="39" t="s">
        <v>25446</v>
      </c>
    </row>
    <row r="675" spans="1:8" x14ac:dyDescent="0.3">
      <c r="A675" s="27" t="s">
        <v>21119</v>
      </c>
      <c r="B675" s="1" t="s">
        <v>15111</v>
      </c>
      <c r="C675" s="2">
        <v>45150</v>
      </c>
      <c r="D675" s="1" t="s">
        <v>14436</v>
      </c>
      <c r="E675" s="1" t="s">
        <v>20447</v>
      </c>
      <c r="F675" s="3">
        <v>20.54</v>
      </c>
      <c r="G675" s="3">
        <v>0</v>
      </c>
      <c r="H675" s="39" t="s">
        <v>25446</v>
      </c>
    </row>
    <row r="676" spans="1:8" x14ac:dyDescent="0.3">
      <c r="A676" s="27" t="s">
        <v>21120</v>
      </c>
      <c r="B676" s="1" t="s">
        <v>15112</v>
      </c>
      <c r="C676" s="2">
        <v>45081</v>
      </c>
      <c r="D676" s="1" t="s">
        <v>14439</v>
      </c>
      <c r="E676" s="1" t="s">
        <v>20447</v>
      </c>
      <c r="F676" s="3">
        <v>89.17</v>
      </c>
      <c r="G676" s="3">
        <v>0</v>
      </c>
      <c r="H676" s="39" t="s">
        <v>25446</v>
      </c>
    </row>
    <row r="677" spans="1:8" x14ac:dyDescent="0.3">
      <c r="A677" s="27" t="s">
        <v>21121</v>
      </c>
      <c r="B677" s="1" t="s">
        <v>15113</v>
      </c>
      <c r="C677" s="2">
        <v>45053</v>
      </c>
      <c r="D677" s="1" t="s">
        <v>14441</v>
      </c>
      <c r="E677" s="1" t="s">
        <v>20445</v>
      </c>
      <c r="F677" s="3">
        <v>8.08</v>
      </c>
      <c r="G677" s="3">
        <v>11215</v>
      </c>
      <c r="H677" s="39">
        <v>44947</v>
      </c>
    </row>
    <row r="678" spans="1:8" x14ac:dyDescent="0.3">
      <c r="A678" s="27" t="s">
        <v>21122</v>
      </c>
      <c r="B678" s="1" t="s">
        <v>15114</v>
      </c>
      <c r="C678" s="2">
        <v>45230</v>
      </c>
      <c r="D678" s="1" t="s">
        <v>14431</v>
      </c>
      <c r="E678" s="1" t="s">
        <v>20447</v>
      </c>
      <c r="F678" s="3">
        <v>255.94</v>
      </c>
      <c r="G678" s="3">
        <v>0</v>
      </c>
      <c r="H678" s="39" t="s">
        <v>25446</v>
      </c>
    </row>
    <row r="679" spans="1:8" x14ac:dyDescent="0.3">
      <c r="A679" s="27" t="s">
        <v>21123</v>
      </c>
      <c r="B679" s="1" t="s">
        <v>15115</v>
      </c>
      <c r="C679" s="2">
        <v>45251</v>
      </c>
      <c r="D679" s="1" t="s">
        <v>14439</v>
      </c>
      <c r="E679" s="1" t="s">
        <v>20447</v>
      </c>
      <c r="F679" s="3">
        <v>39.979999999999997</v>
      </c>
      <c r="G679" s="3">
        <v>0</v>
      </c>
      <c r="H679" s="39" t="s">
        <v>25446</v>
      </c>
    </row>
    <row r="680" spans="1:8" x14ac:dyDescent="0.3">
      <c r="A680" s="27" t="s">
        <v>21124</v>
      </c>
      <c r="B680" s="1" t="s">
        <v>15116</v>
      </c>
      <c r="C680" s="2">
        <v>44927</v>
      </c>
      <c r="D680" s="1" t="s">
        <v>14446</v>
      </c>
      <c r="E680" s="1" t="s">
        <v>20447</v>
      </c>
      <c r="F680" s="3">
        <v>252.45</v>
      </c>
      <c r="G680" s="3">
        <v>0</v>
      </c>
      <c r="H680" s="39" t="s">
        <v>25446</v>
      </c>
    </row>
    <row r="681" spans="1:8" x14ac:dyDescent="0.3">
      <c r="A681" s="27" t="s">
        <v>21125</v>
      </c>
      <c r="B681" s="1" t="s">
        <v>15117</v>
      </c>
      <c r="C681" s="2">
        <v>45284</v>
      </c>
      <c r="D681" s="1" t="s">
        <v>14431</v>
      </c>
      <c r="E681" s="1" t="s">
        <v>20447</v>
      </c>
      <c r="F681" s="3">
        <v>145.85</v>
      </c>
      <c r="G681" s="3">
        <v>0</v>
      </c>
      <c r="H681" s="39" t="s">
        <v>25446</v>
      </c>
    </row>
    <row r="682" spans="1:8" x14ac:dyDescent="0.3">
      <c r="A682" s="27" t="s">
        <v>21126</v>
      </c>
      <c r="B682" s="1" t="s">
        <v>15118</v>
      </c>
      <c r="C682" s="2">
        <v>45076</v>
      </c>
      <c r="D682" s="1" t="s">
        <v>14446</v>
      </c>
      <c r="E682" s="1" t="s">
        <v>20447</v>
      </c>
      <c r="F682" s="3">
        <v>241.05</v>
      </c>
      <c r="G682" s="3">
        <v>0</v>
      </c>
      <c r="H682" s="39" t="s">
        <v>25446</v>
      </c>
    </row>
    <row r="683" spans="1:8" x14ac:dyDescent="0.3">
      <c r="A683" s="27" t="s">
        <v>21127</v>
      </c>
      <c r="B683" s="1" t="s">
        <v>15119</v>
      </c>
      <c r="C683" s="2">
        <v>44937</v>
      </c>
      <c r="D683" s="1" t="s">
        <v>14446</v>
      </c>
      <c r="E683" s="1" t="s">
        <v>20447</v>
      </c>
      <c r="F683" s="3">
        <v>99.08</v>
      </c>
      <c r="G683" s="3">
        <v>0</v>
      </c>
      <c r="H683" s="39" t="s">
        <v>25446</v>
      </c>
    </row>
    <row r="684" spans="1:8" x14ac:dyDescent="0.3">
      <c r="A684" s="27" t="s">
        <v>21128</v>
      </c>
      <c r="B684" s="1" t="s">
        <v>15120</v>
      </c>
      <c r="C684" s="2">
        <v>44947</v>
      </c>
      <c r="D684" s="1" t="s">
        <v>14431</v>
      </c>
      <c r="E684" s="1" t="s">
        <v>20447</v>
      </c>
      <c r="F684" s="3">
        <v>250.02</v>
      </c>
      <c r="G684" s="3">
        <v>0</v>
      </c>
      <c r="H684" s="39" t="s">
        <v>25446</v>
      </c>
    </row>
    <row r="685" spans="1:8" x14ac:dyDescent="0.3">
      <c r="A685" s="27" t="s">
        <v>21129</v>
      </c>
      <c r="B685" s="1" t="s">
        <v>15121</v>
      </c>
      <c r="C685" s="2">
        <v>45060</v>
      </c>
      <c r="D685" s="1" t="s">
        <v>14436</v>
      </c>
      <c r="E685" s="1" t="s">
        <v>20447</v>
      </c>
      <c r="F685" s="3">
        <v>124.61</v>
      </c>
      <c r="G685" s="3">
        <v>0</v>
      </c>
      <c r="H685" s="39" t="s">
        <v>25446</v>
      </c>
    </row>
    <row r="686" spans="1:8" x14ac:dyDescent="0.3">
      <c r="A686" s="27" t="s">
        <v>21130</v>
      </c>
      <c r="B686" s="1" t="s">
        <v>15122</v>
      </c>
      <c r="C686" s="2">
        <v>45202</v>
      </c>
      <c r="D686" s="1" t="s">
        <v>14446</v>
      </c>
      <c r="E686" s="1" t="s">
        <v>20447</v>
      </c>
      <c r="F686" s="3">
        <v>10.4</v>
      </c>
      <c r="G686" s="3">
        <v>0</v>
      </c>
      <c r="H686" s="39" t="s">
        <v>25446</v>
      </c>
    </row>
    <row r="687" spans="1:8" x14ac:dyDescent="0.3">
      <c r="A687" s="27" t="s">
        <v>21131</v>
      </c>
      <c r="B687" s="1" t="s">
        <v>15123</v>
      </c>
      <c r="C687" s="2">
        <v>45151</v>
      </c>
      <c r="D687" s="1" t="s">
        <v>14436</v>
      </c>
      <c r="E687" s="1" t="s">
        <v>20447</v>
      </c>
      <c r="F687" s="3">
        <v>8.24</v>
      </c>
      <c r="G687" s="3">
        <v>0</v>
      </c>
      <c r="H687" s="39" t="s">
        <v>25446</v>
      </c>
    </row>
    <row r="688" spans="1:8" x14ac:dyDescent="0.3">
      <c r="A688" s="27" t="s">
        <v>21132</v>
      </c>
      <c r="B688" s="1" t="s">
        <v>15124</v>
      </c>
      <c r="C688" s="2">
        <v>45289</v>
      </c>
      <c r="D688" s="1" t="s">
        <v>14439</v>
      </c>
      <c r="E688" s="1" t="s">
        <v>20447</v>
      </c>
      <c r="F688" s="3">
        <v>168.3</v>
      </c>
      <c r="G688" s="3">
        <v>0</v>
      </c>
      <c r="H688" s="39" t="s">
        <v>25446</v>
      </c>
    </row>
    <row r="689" spans="1:8" x14ac:dyDescent="0.3">
      <c r="A689" s="27" t="s">
        <v>21133</v>
      </c>
      <c r="B689" s="1" t="s">
        <v>15125</v>
      </c>
      <c r="C689" s="2">
        <v>45141</v>
      </c>
      <c r="D689" s="1" t="s">
        <v>14439</v>
      </c>
      <c r="E689" s="1" t="s">
        <v>20447</v>
      </c>
      <c r="F689" s="3">
        <v>170.43</v>
      </c>
      <c r="G689" s="3">
        <v>0</v>
      </c>
      <c r="H689" s="39" t="s">
        <v>25446</v>
      </c>
    </row>
    <row r="690" spans="1:8" x14ac:dyDescent="0.3">
      <c r="A690" s="27" t="s">
        <v>21134</v>
      </c>
      <c r="B690" s="1" t="s">
        <v>15126</v>
      </c>
      <c r="C690" s="2">
        <v>45003</v>
      </c>
      <c r="D690" s="1" t="s">
        <v>14436</v>
      </c>
      <c r="E690" s="1" t="s">
        <v>20447</v>
      </c>
      <c r="F690" s="3">
        <v>112.99</v>
      </c>
      <c r="G690" s="3">
        <v>0</v>
      </c>
      <c r="H690" s="39" t="s">
        <v>25446</v>
      </c>
    </row>
    <row r="691" spans="1:8" x14ac:dyDescent="0.3">
      <c r="A691" s="27" t="s">
        <v>21135</v>
      </c>
      <c r="B691" s="1" t="s">
        <v>15127</v>
      </c>
      <c r="C691" s="2">
        <v>45093</v>
      </c>
      <c r="D691" s="1" t="s">
        <v>14439</v>
      </c>
      <c r="E691" s="1" t="s">
        <v>20447</v>
      </c>
      <c r="F691" s="3">
        <v>86.04</v>
      </c>
      <c r="G691" s="3">
        <v>0</v>
      </c>
      <c r="H691" s="39" t="s">
        <v>25446</v>
      </c>
    </row>
    <row r="692" spans="1:8" x14ac:dyDescent="0.3">
      <c r="A692" s="27" t="s">
        <v>21136</v>
      </c>
      <c r="B692" s="1" t="s">
        <v>15128</v>
      </c>
      <c r="C692" s="2">
        <v>45087</v>
      </c>
      <c r="D692" s="1" t="s">
        <v>14446</v>
      </c>
      <c r="E692" s="1" t="s">
        <v>20445</v>
      </c>
      <c r="F692" s="3">
        <v>249.14</v>
      </c>
      <c r="G692" s="3">
        <v>26598</v>
      </c>
      <c r="H692" s="39">
        <v>45366</v>
      </c>
    </row>
    <row r="693" spans="1:8" x14ac:dyDescent="0.3">
      <c r="A693" s="27" t="s">
        <v>21137</v>
      </c>
      <c r="B693" s="1" t="s">
        <v>15129</v>
      </c>
      <c r="C693" s="2">
        <v>44951</v>
      </c>
      <c r="D693" s="1" t="s">
        <v>14446</v>
      </c>
      <c r="E693" s="1" t="s">
        <v>20445</v>
      </c>
      <c r="F693" s="3">
        <v>137.93</v>
      </c>
      <c r="G693" s="3">
        <v>18960</v>
      </c>
      <c r="H693" s="39">
        <v>45105</v>
      </c>
    </row>
    <row r="694" spans="1:8" x14ac:dyDescent="0.3">
      <c r="A694" s="27" t="s">
        <v>21138</v>
      </c>
      <c r="B694" s="1" t="s">
        <v>15130</v>
      </c>
      <c r="C694" s="2">
        <v>45120</v>
      </c>
      <c r="D694" s="1" t="s">
        <v>14431</v>
      </c>
      <c r="E694" s="1" t="s">
        <v>20447</v>
      </c>
      <c r="F694" s="3">
        <v>218.22</v>
      </c>
      <c r="G694" s="3">
        <v>0</v>
      </c>
      <c r="H694" s="39" t="s">
        <v>25446</v>
      </c>
    </row>
    <row r="695" spans="1:8" x14ac:dyDescent="0.3">
      <c r="A695" s="27" t="s">
        <v>21139</v>
      </c>
      <c r="B695" s="1" t="s">
        <v>15131</v>
      </c>
      <c r="C695" s="2">
        <v>45108</v>
      </c>
      <c r="D695" s="1" t="s">
        <v>14441</v>
      </c>
      <c r="E695" s="1" t="s">
        <v>20447</v>
      </c>
      <c r="F695" s="3">
        <v>213.48</v>
      </c>
      <c r="G695" s="3">
        <v>0</v>
      </c>
      <c r="H695" s="39" t="s">
        <v>25446</v>
      </c>
    </row>
    <row r="696" spans="1:8" x14ac:dyDescent="0.3">
      <c r="A696" s="27" t="s">
        <v>21140</v>
      </c>
      <c r="B696" s="1" t="s">
        <v>15132</v>
      </c>
      <c r="C696" s="2">
        <v>45120</v>
      </c>
      <c r="D696" s="1" t="s">
        <v>14439</v>
      </c>
      <c r="E696" s="1" t="s">
        <v>20447</v>
      </c>
      <c r="F696" s="3">
        <v>72.77</v>
      </c>
      <c r="G696" s="3">
        <v>0</v>
      </c>
      <c r="H696" s="39" t="s">
        <v>25446</v>
      </c>
    </row>
    <row r="697" spans="1:8" x14ac:dyDescent="0.3">
      <c r="A697" s="27" t="s">
        <v>21141</v>
      </c>
      <c r="B697" s="1" t="s">
        <v>15133</v>
      </c>
      <c r="C697" s="2">
        <v>45133</v>
      </c>
      <c r="D697" s="1" t="s">
        <v>14436</v>
      </c>
      <c r="E697" s="1" t="s">
        <v>20447</v>
      </c>
      <c r="F697" s="3">
        <v>247.41</v>
      </c>
      <c r="G697" s="3">
        <v>0</v>
      </c>
      <c r="H697" s="39" t="s">
        <v>25446</v>
      </c>
    </row>
    <row r="698" spans="1:8" x14ac:dyDescent="0.3">
      <c r="A698" s="27" t="s">
        <v>21142</v>
      </c>
      <c r="B698" s="1" t="s">
        <v>15134</v>
      </c>
      <c r="C698" s="2">
        <v>45066</v>
      </c>
      <c r="D698" s="1" t="s">
        <v>14436</v>
      </c>
      <c r="E698" s="1" t="s">
        <v>20447</v>
      </c>
      <c r="F698" s="3">
        <v>24.15</v>
      </c>
      <c r="G698" s="3">
        <v>0</v>
      </c>
      <c r="H698" s="39" t="s">
        <v>25446</v>
      </c>
    </row>
    <row r="699" spans="1:8" x14ac:dyDescent="0.3">
      <c r="A699" s="27" t="s">
        <v>21143</v>
      </c>
      <c r="B699" s="1" t="s">
        <v>15135</v>
      </c>
      <c r="C699" s="2">
        <v>45276</v>
      </c>
      <c r="D699" s="1" t="s">
        <v>14441</v>
      </c>
      <c r="E699" s="1" t="s">
        <v>20447</v>
      </c>
      <c r="F699" s="3">
        <v>99.44</v>
      </c>
      <c r="G699" s="3">
        <v>0</v>
      </c>
      <c r="H699" s="39" t="s">
        <v>25446</v>
      </c>
    </row>
    <row r="700" spans="1:8" x14ac:dyDescent="0.3">
      <c r="A700" s="27" t="s">
        <v>21144</v>
      </c>
      <c r="B700" s="1" t="s">
        <v>15136</v>
      </c>
      <c r="C700" s="2">
        <v>44937</v>
      </c>
      <c r="D700" s="1" t="s">
        <v>14441</v>
      </c>
      <c r="E700" s="1" t="s">
        <v>20447</v>
      </c>
      <c r="F700" s="3">
        <v>174.46</v>
      </c>
      <c r="G700" s="3">
        <v>0</v>
      </c>
      <c r="H700" s="39" t="s">
        <v>25446</v>
      </c>
    </row>
    <row r="701" spans="1:8" x14ac:dyDescent="0.3">
      <c r="A701" s="27" t="s">
        <v>21145</v>
      </c>
      <c r="B701" s="1" t="s">
        <v>15137</v>
      </c>
      <c r="C701" s="2">
        <v>45217</v>
      </c>
      <c r="D701" s="1" t="s">
        <v>14441</v>
      </c>
      <c r="E701" s="1" t="s">
        <v>20447</v>
      </c>
      <c r="F701" s="3">
        <v>142.99</v>
      </c>
      <c r="G701" s="3">
        <v>0</v>
      </c>
      <c r="H701" s="39" t="s">
        <v>25446</v>
      </c>
    </row>
    <row r="702" spans="1:8" x14ac:dyDescent="0.3">
      <c r="A702" s="27" t="s">
        <v>21146</v>
      </c>
      <c r="B702" s="1" t="s">
        <v>15138</v>
      </c>
      <c r="C702" s="2">
        <v>45267</v>
      </c>
      <c r="D702" s="1" t="s">
        <v>14446</v>
      </c>
      <c r="E702" s="1" t="s">
        <v>20447</v>
      </c>
      <c r="F702" s="3">
        <v>206.88</v>
      </c>
      <c r="G702" s="3">
        <v>0</v>
      </c>
      <c r="H702" s="39" t="s">
        <v>25446</v>
      </c>
    </row>
    <row r="703" spans="1:8" x14ac:dyDescent="0.3">
      <c r="A703" s="27" t="s">
        <v>21147</v>
      </c>
      <c r="B703" s="1" t="s">
        <v>15139</v>
      </c>
      <c r="C703" s="2">
        <v>45077</v>
      </c>
      <c r="D703" s="1" t="s">
        <v>14431</v>
      </c>
      <c r="E703" s="1" t="s">
        <v>20447</v>
      </c>
      <c r="F703" s="3">
        <v>195.98</v>
      </c>
      <c r="G703" s="3">
        <v>0</v>
      </c>
      <c r="H703" s="39" t="s">
        <v>25446</v>
      </c>
    </row>
    <row r="704" spans="1:8" x14ac:dyDescent="0.3">
      <c r="A704" s="27" t="s">
        <v>21148</v>
      </c>
      <c r="B704" s="1" t="s">
        <v>15140</v>
      </c>
      <c r="C704" s="2">
        <v>44995</v>
      </c>
      <c r="D704" s="1" t="s">
        <v>14431</v>
      </c>
      <c r="E704" s="1" t="s">
        <v>20447</v>
      </c>
      <c r="F704" s="3">
        <v>181.62</v>
      </c>
      <c r="G704" s="3">
        <v>0</v>
      </c>
      <c r="H704" s="39" t="s">
        <v>25446</v>
      </c>
    </row>
    <row r="705" spans="1:8" x14ac:dyDescent="0.3">
      <c r="A705" s="27" t="s">
        <v>21149</v>
      </c>
      <c r="B705" s="1" t="s">
        <v>15141</v>
      </c>
      <c r="C705" s="2">
        <v>45241</v>
      </c>
      <c r="D705" s="1" t="s">
        <v>14441</v>
      </c>
      <c r="E705" s="1" t="s">
        <v>20445</v>
      </c>
      <c r="F705" s="3">
        <v>286.98</v>
      </c>
      <c r="G705" s="3">
        <v>8060</v>
      </c>
      <c r="H705" s="39">
        <v>45137</v>
      </c>
    </row>
    <row r="706" spans="1:8" x14ac:dyDescent="0.3">
      <c r="A706" s="27" t="s">
        <v>21150</v>
      </c>
      <c r="B706" s="1" t="s">
        <v>15142</v>
      </c>
      <c r="C706" s="2">
        <v>45104</v>
      </c>
      <c r="D706" s="1" t="s">
        <v>14431</v>
      </c>
      <c r="E706" s="1" t="s">
        <v>20447</v>
      </c>
      <c r="F706" s="3">
        <v>212.66</v>
      </c>
      <c r="G706" s="3">
        <v>0</v>
      </c>
      <c r="H706" s="39" t="s">
        <v>25446</v>
      </c>
    </row>
    <row r="707" spans="1:8" x14ac:dyDescent="0.3">
      <c r="A707" s="27" t="s">
        <v>21151</v>
      </c>
      <c r="B707" s="1" t="s">
        <v>15143</v>
      </c>
      <c r="C707" s="2">
        <v>45099</v>
      </c>
      <c r="D707" s="1" t="s">
        <v>14446</v>
      </c>
      <c r="E707" s="1" t="s">
        <v>20447</v>
      </c>
      <c r="F707" s="3">
        <v>216.81</v>
      </c>
      <c r="G707" s="3">
        <v>0</v>
      </c>
      <c r="H707" s="39" t="s">
        <v>25446</v>
      </c>
    </row>
    <row r="708" spans="1:8" x14ac:dyDescent="0.3">
      <c r="A708" s="27" t="s">
        <v>21152</v>
      </c>
      <c r="B708" s="1" t="s">
        <v>15144</v>
      </c>
      <c r="C708" s="2">
        <v>45019</v>
      </c>
      <c r="D708" s="1" t="s">
        <v>14439</v>
      </c>
      <c r="E708" s="1" t="s">
        <v>20445</v>
      </c>
      <c r="F708" s="3">
        <v>219.57</v>
      </c>
      <c r="G708" s="3">
        <v>23457</v>
      </c>
      <c r="H708" s="39">
        <v>45402</v>
      </c>
    </row>
    <row r="709" spans="1:8" x14ac:dyDescent="0.3">
      <c r="A709" s="27" t="s">
        <v>21153</v>
      </c>
      <c r="B709" s="1" t="s">
        <v>15145</v>
      </c>
      <c r="C709" s="2">
        <v>45018</v>
      </c>
      <c r="D709" s="1" t="s">
        <v>14446</v>
      </c>
      <c r="E709" s="1" t="s">
        <v>20447</v>
      </c>
      <c r="F709" s="3">
        <v>185.47</v>
      </c>
      <c r="G709" s="3">
        <v>0</v>
      </c>
      <c r="H709" s="39" t="s">
        <v>25446</v>
      </c>
    </row>
    <row r="710" spans="1:8" x14ac:dyDescent="0.3">
      <c r="A710" s="27" t="s">
        <v>21154</v>
      </c>
      <c r="B710" s="1" t="s">
        <v>15146</v>
      </c>
      <c r="C710" s="2">
        <v>45103</v>
      </c>
      <c r="D710" s="1" t="s">
        <v>14439</v>
      </c>
      <c r="E710" s="1" t="s">
        <v>20445</v>
      </c>
      <c r="F710" s="3">
        <v>206.91</v>
      </c>
      <c r="G710" s="3">
        <v>15666</v>
      </c>
      <c r="H710" s="39">
        <v>45355</v>
      </c>
    </row>
    <row r="711" spans="1:8" x14ac:dyDescent="0.3">
      <c r="A711" s="27" t="s">
        <v>21155</v>
      </c>
      <c r="B711" s="1" t="s">
        <v>15147</v>
      </c>
      <c r="C711" s="2">
        <v>44955</v>
      </c>
      <c r="D711" s="1" t="s">
        <v>14441</v>
      </c>
      <c r="E711" s="1" t="s">
        <v>20447</v>
      </c>
      <c r="F711" s="3">
        <v>269.25</v>
      </c>
      <c r="G711" s="3">
        <v>0</v>
      </c>
      <c r="H711" s="39" t="s">
        <v>25446</v>
      </c>
    </row>
    <row r="712" spans="1:8" x14ac:dyDescent="0.3">
      <c r="A712" s="27" t="s">
        <v>21156</v>
      </c>
      <c r="B712" s="1" t="s">
        <v>15148</v>
      </c>
      <c r="C712" s="2">
        <v>45156</v>
      </c>
      <c r="D712" s="1" t="s">
        <v>14441</v>
      </c>
      <c r="E712" s="1" t="s">
        <v>20447</v>
      </c>
      <c r="F712" s="3">
        <v>259.13</v>
      </c>
      <c r="G712" s="3">
        <v>0</v>
      </c>
      <c r="H712" s="39" t="s">
        <v>25446</v>
      </c>
    </row>
    <row r="713" spans="1:8" x14ac:dyDescent="0.3">
      <c r="A713" s="27" t="s">
        <v>21157</v>
      </c>
      <c r="B713" s="1" t="s">
        <v>15149</v>
      </c>
      <c r="C713" s="2">
        <v>45101</v>
      </c>
      <c r="D713" s="1" t="s">
        <v>14446</v>
      </c>
      <c r="E713" s="1" t="s">
        <v>20447</v>
      </c>
      <c r="F713" s="3">
        <v>194.21</v>
      </c>
      <c r="G713" s="3">
        <v>0</v>
      </c>
      <c r="H713" s="39" t="s">
        <v>25446</v>
      </c>
    </row>
    <row r="714" spans="1:8" x14ac:dyDescent="0.3">
      <c r="A714" s="27" t="s">
        <v>21158</v>
      </c>
      <c r="B714" s="1" t="s">
        <v>15150</v>
      </c>
      <c r="C714" s="2">
        <v>45285</v>
      </c>
      <c r="D714" s="1" t="s">
        <v>14431</v>
      </c>
      <c r="E714" s="1" t="s">
        <v>20447</v>
      </c>
      <c r="F714" s="3">
        <v>41.59</v>
      </c>
      <c r="G714" s="3">
        <v>0</v>
      </c>
      <c r="H714" s="39" t="s">
        <v>25446</v>
      </c>
    </row>
    <row r="715" spans="1:8" x14ac:dyDescent="0.3">
      <c r="A715" s="27" t="s">
        <v>21159</v>
      </c>
      <c r="B715" s="1" t="s">
        <v>15151</v>
      </c>
      <c r="C715" s="2">
        <v>45073</v>
      </c>
      <c r="D715" s="1" t="s">
        <v>14439</v>
      </c>
      <c r="E715" s="1" t="s">
        <v>20447</v>
      </c>
      <c r="F715" s="3">
        <v>48.76</v>
      </c>
      <c r="G715" s="3">
        <v>0</v>
      </c>
      <c r="H715" s="39" t="s">
        <v>25446</v>
      </c>
    </row>
    <row r="716" spans="1:8" x14ac:dyDescent="0.3">
      <c r="A716" s="27" t="s">
        <v>21160</v>
      </c>
      <c r="B716" s="1" t="s">
        <v>15152</v>
      </c>
      <c r="C716" s="2">
        <v>44987</v>
      </c>
      <c r="D716" s="1" t="s">
        <v>14431</v>
      </c>
      <c r="E716" s="1" t="s">
        <v>20445</v>
      </c>
      <c r="F716" s="3">
        <v>16.649999999999999</v>
      </c>
      <c r="G716" s="3">
        <v>24845</v>
      </c>
      <c r="H716" s="39">
        <v>44980</v>
      </c>
    </row>
    <row r="717" spans="1:8" x14ac:dyDescent="0.3">
      <c r="A717" s="27" t="s">
        <v>21161</v>
      </c>
      <c r="B717" s="1" t="s">
        <v>15153</v>
      </c>
      <c r="C717" s="2">
        <v>45279</v>
      </c>
      <c r="D717" s="1" t="s">
        <v>14439</v>
      </c>
      <c r="E717" s="1" t="s">
        <v>20447</v>
      </c>
      <c r="F717" s="3">
        <v>209.84</v>
      </c>
      <c r="G717" s="3">
        <v>0</v>
      </c>
      <c r="H717" s="39" t="s">
        <v>25446</v>
      </c>
    </row>
    <row r="718" spans="1:8" x14ac:dyDescent="0.3">
      <c r="A718" s="27" t="s">
        <v>21162</v>
      </c>
      <c r="B718" s="1" t="s">
        <v>15154</v>
      </c>
      <c r="C718" s="2">
        <v>45199</v>
      </c>
      <c r="D718" s="1" t="s">
        <v>14436</v>
      </c>
      <c r="E718" s="1" t="s">
        <v>20447</v>
      </c>
      <c r="F718" s="3">
        <v>129.24</v>
      </c>
      <c r="G718" s="3">
        <v>0</v>
      </c>
      <c r="H718" s="39" t="s">
        <v>25446</v>
      </c>
    </row>
    <row r="719" spans="1:8" x14ac:dyDescent="0.3">
      <c r="A719" s="27" t="s">
        <v>21163</v>
      </c>
      <c r="B719" s="1" t="s">
        <v>15155</v>
      </c>
      <c r="C719" s="2">
        <v>44959</v>
      </c>
      <c r="D719" s="1" t="s">
        <v>14436</v>
      </c>
      <c r="E719" s="1" t="s">
        <v>20447</v>
      </c>
      <c r="F719" s="3">
        <v>93.78</v>
      </c>
      <c r="G719" s="3">
        <v>0</v>
      </c>
      <c r="H719" s="39" t="s">
        <v>25446</v>
      </c>
    </row>
    <row r="720" spans="1:8" x14ac:dyDescent="0.3">
      <c r="A720" s="27" t="s">
        <v>21164</v>
      </c>
      <c r="B720" s="1" t="s">
        <v>15156</v>
      </c>
      <c r="C720" s="2">
        <v>45213</v>
      </c>
      <c r="D720" s="1" t="s">
        <v>14439</v>
      </c>
      <c r="E720" s="1" t="s">
        <v>20447</v>
      </c>
      <c r="F720" s="3">
        <v>90.28</v>
      </c>
      <c r="G720" s="3">
        <v>0</v>
      </c>
      <c r="H720" s="39" t="s">
        <v>25446</v>
      </c>
    </row>
    <row r="721" spans="1:8" x14ac:dyDescent="0.3">
      <c r="A721" s="27" t="s">
        <v>21165</v>
      </c>
      <c r="B721" s="1" t="s">
        <v>15157</v>
      </c>
      <c r="C721" s="2">
        <v>45051</v>
      </c>
      <c r="D721" s="1" t="s">
        <v>14441</v>
      </c>
      <c r="E721" s="1" t="s">
        <v>20447</v>
      </c>
      <c r="F721" s="3">
        <v>225.03</v>
      </c>
      <c r="G721" s="3">
        <v>0</v>
      </c>
      <c r="H721" s="39" t="s">
        <v>25446</v>
      </c>
    </row>
    <row r="722" spans="1:8" x14ac:dyDescent="0.3">
      <c r="A722" s="27" t="s">
        <v>21166</v>
      </c>
      <c r="B722" s="1" t="s">
        <v>15158</v>
      </c>
      <c r="C722" s="2">
        <v>45070</v>
      </c>
      <c r="D722" s="1" t="s">
        <v>14446</v>
      </c>
      <c r="E722" s="1" t="s">
        <v>20447</v>
      </c>
      <c r="F722" s="3">
        <v>117.29</v>
      </c>
      <c r="G722" s="3">
        <v>0</v>
      </c>
      <c r="H722" s="39" t="s">
        <v>25446</v>
      </c>
    </row>
    <row r="723" spans="1:8" x14ac:dyDescent="0.3">
      <c r="A723" s="27" t="s">
        <v>21167</v>
      </c>
      <c r="B723" s="1" t="s">
        <v>15159</v>
      </c>
      <c r="C723" s="2">
        <v>45030</v>
      </c>
      <c r="D723" s="1" t="s">
        <v>14446</v>
      </c>
      <c r="E723" s="1" t="s">
        <v>20447</v>
      </c>
      <c r="F723" s="3">
        <v>281.05</v>
      </c>
      <c r="G723" s="3">
        <v>0</v>
      </c>
      <c r="H723" s="39" t="s">
        <v>25446</v>
      </c>
    </row>
    <row r="724" spans="1:8" x14ac:dyDescent="0.3">
      <c r="A724" s="27" t="s">
        <v>21168</v>
      </c>
      <c r="B724" s="1" t="s">
        <v>15160</v>
      </c>
      <c r="C724" s="2">
        <v>45162</v>
      </c>
      <c r="D724" s="1" t="s">
        <v>14446</v>
      </c>
      <c r="E724" s="1" t="s">
        <v>20447</v>
      </c>
      <c r="F724" s="3">
        <v>221.67</v>
      </c>
      <c r="G724" s="3">
        <v>0</v>
      </c>
      <c r="H724" s="39" t="s">
        <v>25446</v>
      </c>
    </row>
    <row r="725" spans="1:8" x14ac:dyDescent="0.3">
      <c r="A725" s="27" t="s">
        <v>21169</v>
      </c>
      <c r="B725" s="1" t="s">
        <v>15161</v>
      </c>
      <c r="C725" s="2">
        <v>45208</v>
      </c>
      <c r="D725" s="1" t="s">
        <v>14441</v>
      </c>
      <c r="E725" s="1" t="s">
        <v>20447</v>
      </c>
      <c r="F725" s="3">
        <v>232.25</v>
      </c>
      <c r="G725" s="3">
        <v>0</v>
      </c>
      <c r="H725" s="39" t="s">
        <v>25446</v>
      </c>
    </row>
    <row r="726" spans="1:8" x14ac:dyDescent="0.3">
      <c r="A726" s="27" t="s">
        <v>21170</v>
      </c>
      <c r="B726" s="1" t="s">
        <v>15162</v>
      </c>
      <c r="C726" s="2">
        <v>44995</v>
      </c>
      <c r="D726" s="1" t="s">
        <v>14436</v>
      </c>
      <c r="E726" s="1" t="s">
        <v>20445</v>
      </c>
      <c r="F726" s="3">
        <v>51.19</v>
      </c>
      <c r="G726" s="3">
        <v>26540</v>
      </c>
      <c r="H726" s="39">
        <v>45309</v>
      </c>
    </row>
    <row r="727" spans="1:8" x14ac:dyDescent="0.3">
      <c r="A727" s="27" t="s">
        <v>21171</v>
      </c>
      <c r="B727" s="1" t="s">
        <v>15163</v>
      </c>
      <c r="C727" s="2">
        <v>45075</v>
      </c>
      <c r="D727" s="1" t="s">
        <v>14439</v>
      </c>
      <c r="E727" s="1" t="s">
        <v>20447</v>
      </c>
      <c r="F727" s="3">
        <v>209.66</v>
      </c>
      <c r="G727" s="3">
        <v>0</v>
      </c>
      <c r="H727" s="39" t="s">
        <v>25446</v>
      </c>
    </row>
    <row r="728" spans="1:8" x14ac:dyDescent="0.3">
      <c r="A728" s="27" t="s">
        <v>21172</v>
      </c>
      <c r="B728" s="1" t="s">
        <v>15164</v>
      </c>
      <c r="C728" s="2">
        <v>44958</v>
      </c>
      <c r="D728" s="1" t="s">
        <v>14436</v>
      </c>
      <c r="E728" s="1" t="s">
        <v>20447</v>
      </c>
      <c r="F728" s="3">
        <v>29.98</v>
      </c>
      <c r="G728" s="3">
        <v>0</v>
      </c>
      <c r="H728" s="39" t="s">
        <v>25446</v>
      </c>
    </row>
    <row r="729" spans="1:8" x14ac:dyDescent="0.3">
      <c r="A729" s="27" t="s">
        <v>21173</v>
      </c>
      <c r="B729" s="1" t="s">
        <v>15165</v>
      </c>
      <c r="C729" s="2">
        <v>45226</v>
      </c>
      <c r="D729" s="1" t="s">
        <v>14436</v>
      </c>
      <c r="E729" s="1" t="s">
        <v>20445</v>
      </c>
      <c r="F729" s="3">
        <v>210.84</v>
      </c>
      <c r="G729" s="3">
        <v>20636</v>
      </c>
      <c r="H729" s="39">
        <v>45114</v>
      </c>
    </row>
    <row r="730" spans="1:8" x14ac:dyDescent="0.3">
      <c r="A730" s="27" t="s">
        <v>21174</v>
      </c>
      <c r="B730" s="1" t="s">
        <v>15166</v>
      </c>
      <c r="C730" s="2">
        <v>44930</v>
      </c>
      <c r="D730" s="1" t="s">
        <v>14441</v>
      </c>
      <c r="E730" s="1" t="s">
        <v>20447</v>
      </c>
      <c r="F730" s="3">
        <v>21.27</v>
      </c>
      <c r="G730" s="3">
        <v>0</v>
      </c>
      <c r="H730" s="39" t="s">
        <v>25446</v>
      </c>
    </row>
    <row r="731" spans="1:8" x14ac:dyDescent="0.3">
      <c r="A731" s="27" t="s">
        <v>21175</v>
      </c>
      <c r="B731" s="1" t="s">
        <v>15167</v>
      </c>
      <c r="C731" s="2">
        <v>45143</v>
      </c>
      <c r="D731" s="1" t="s">
        <v>14431</v>
      </c>
      <c r="E731" s="1" t="s">
        <v>20447</v>
      </c>
      <c r="F731" s="3">
        <v>229.83</v>
      </c>
      <c r="G731" s="3">
        <v>0</v>
      </c>
      <c r="H731" s="39" t="s">
        <v>25446</v>
      </c>
    </row>
    <row r="732" spans="1:8" x14ac:dyDescent="0.3">
      <c r="A732" s="27" t="s">
        <v>21176</v>
      </c>
      <c r="B732" s="1" t="s">
        <v>15168</v>
      </c>
      <c r="C732" s="2">
        <v>45137</v>
      </c>
      <c r="D732" s="1" t="s">
        <v>14431</v>
      </c>
      <c r="E732" s="1" t="s">
        <v>20447</v>
      </c>
      <c r="F732" s="3">
        <v>166.34</v>
      </c>
      <c r="G732" s="3">
        <v>0</v>
      </c>
      <c r="H732" s="39" t="s">
        <v>25446</v>
      </c>
    </row>
    <row r="733" spans="1:8" x14ac:dyDescent="0.3">
      <c r="A733" s="27" t="s">
        <v>21177</v>
      </c>
      <c r="B733" s="1" t="s">
        <v>15169</v>
      </c>
      <c r="C733" s="2">
        <v>45191</v>
      </c>
      <c r="D733" s="1" t="s">
        <v>14436</v>
      </c>
      <c r="E733" s="1" t="s">
        <v>20445</v>
      </c>
      <c r="F733" s="3">
        <v>154.19</v>
      </c>
      <c r="G733" s="3">
        <v>29735</v>
      </c>
      <c r="H733" s="39">
        <v>45212</v>
      </c>
    </row>
    <row r="734" spans="1:8" x14ac:dyDescent="0.3">
      <c r="A734" s="27" t="s">
        <v>21178</v>
      </c>
      <c r="B734" s="1" t="s">
        <v>15170</v>
      </c>
      <c r="C734" s="2">
        <v>45115</v>
      </c>
      <c r="D734" s="1" t="s">
        <v>14439</v>
      </c>
      <c r="E734" s="1" t="s">
        <v>20447</v>
      </c>
      <c r="F734" s="3">
        <v>216.08</v>
      </c>
      <c r="G734" s="3">
        <v>0</v>
      </c>
      <c r="H734" s="39" t="s">
        <v>25446</v>
      </c>
    </row>
    <row r="735" spans="1:8" x14ac:dyDescent="0.3">
      <c r="A735" s="27" t="s">
        <v>21179</v>
      </c>
      <c r="B735" s="1" t="s">
        <v>15171</v>
      </c>
      <c r="C735" s="2">
        <v>45259</v>
      </c>
      <c r="D735" s="1" t="s">
        <v>14431</v>
      </c>
      <c r="E735" s="1" t="s">
        <v>20447</v>
      </c>
      <c r="F735" s="3">
        <v>71.84</v>
      </c>
      <c r="G735" s="3">
        <v>0</v>
      </c>
      <c r="H735" s="39" t="s">
        <v>25446</v>
      </c>
    </row>
    <row r="736" spans="1:8" x14ac:dyDescent="0.3">
      <c r="A736" s="27" t="s">
        <v>21180</v>
      </c>
      <c r="B736" s="1" t="s">
        <v>15172</v>
      </c>
      <c r="C736" s="2">
        <v>45245</v>
      </c>
      <c r="D736" s="1" t="s">
        <v>14446</v>
      </c>
      <c r="E736" s="1" t="s">
        <v>20447</v>
      </c>
      <c r="F736" s="3">
        <v>93.97</v>
      </c>
      <c r="G736" s="3">
        <v>0</v>
      </c>
      <c r="H736" s="39" t="s">
        <v>25446</v>
      </c>
    </row>
    <row r="737" spans="1:8" x14ac:dyDescent="0.3">
      <c r="A737" s="27" t="s">
        <v>21181</v>
      </c>
      <c r="B737" s="1" t="s">
        <v>15173</v>
      </c>
      <c r="C737" s="2">
        <v>44944</v>
      </c>
      <c r="D737" s="1" t="s">
        <v>14431</v>
      </c>
      <c r="E737" s="1" t="s">
        <v>20447</v>
      </c>
      <c r="F737" s="3">
        <v>162.61000000000001</v>
      </c>
      <c r="G737" s="3">
        <v>0</v>
      </c>
      <c r="H737" s="39" t="s">
        <v>25446</v>
      </c>
    </row>
    <row r="738" spans="1:8" x14ac:dyDescent="0.3">
      <c r="A738" s="27" t="s">
        <v>21182</v>
      </c>
      <c r="B738" s="1" t="s">
        <v>15174</v>
      </c>
      <c r="C738" s="2">
        <v>45026</v>
      </c>
      <c r="D738" s="1" t="s">
        <v>14446</v>
      </c>
      <c r="E738" s="1" t="s">
        <v>20447</v>
      </c>
      <c r="F738" s="3">
        <v>154.44999999999999</v>
      </c>
      <c r="G738" s="3">
        <v>0</v>
      </c>
      <c r="H738" s="39" t="s">
        <v>25446</v>
      </c>
    </row>
    <row r="739" spans="1:8" x14ac:dyDescent="0.3">
      <c r="A739" s="27" t="s">
        <v>21183</v>
      </c>
      <c r="B739" s="1" t="s">
        <v>15175</v>
      </c>
      <c r="C739" s="2">
        <v>45232</v>
      </c>
      <c r="D739" s="1" t="s">
        <v>14439</v>
      </c>
      <c r="E739" s="1" t="s">
        <v>20447</v>
      </c>
      <c r="F739" s="3">
        <v>299.97000000000003</v>
      </c>
      <c r="G739" s="3">
        <v>0</v>
      </c>
      <c r="H739" s="39" t="s">
        <v>25446</v>
      </c>
    </row>
    <row r="740" spans="1:8" x14ac:dyDescent="0.3">
      <c r="A740" s="27" t="s">
        <v>21184</v>
      </c>
      <c r="B740" s="1" t="s">
        <v>15176</v>
      </c>
      <c r="C740" s="2">
        <v>45286</v>
      </c>
      <c r="D740" s="1" t="s">
        <v>14441</v>
      </c>
      <c r="E740" s="1" t="s">
        <v>20447</v>
      </c>
      <c r="F740" s="3">
        <v>206.71</v>
      </c>
      <c r="G740" s="3">
        <v>0</v>
      </c>
      <c r="H740" s="39" t="s">
        <v>25446</v>
      </c>
    </row>
    <row r="741" spans="1:8" x14ac:dyDescent="0.3">
      <c r="A741" s="27" t="s">
        <v>21185</v>
      </c>
      <c r="B741" s="1" t="s">
        <v>15177</v>
      </c>
      <c r="C741" s="2">
        <v>45206</v>
      </c>
      <c r="D741" s="1" t="s">
        <v>14431</v>
      </c>
      <c r="E741" s="1" t="s">
        <v>20445</v>
      </c>
      <c r="F741" s="3">
        <v>170.95</v>
      </c>
      <c r="G741" s="3">
        <v>15802</v>
      </c>
      <c r="H741" s="39">
        <v>45342</v>
      </c>
    </row>
    <row r="742" spans="1:8" x14ac:dyDescent="0.3">
      <c r="A742" s="27" t="s">
        <v>21186</v>
      </c>
      <c r="B742" s="1" t="s">
        <v>15178</v>
      </c>
      <c r="C742" s="2">
        <v>45164</v>
      </c>
      <c r="D742" s="1" t="s">
        <v>14431</v>
      </c>
      <c r="E742" s="1" t="s">
        <v>20447</v>
      </c>
      <c r="F742" s="3">
        <v>59.28</v>
      </c>
      <c r="G742" s="3">
        <v>0</v>
      </c>
      <c r="H742" s="39" t="s">
        <v>25446</v>
      </c>
    </row>
    <row r="743" spans="1:8" x14ac:dyDescent="0.3">
      <c r="A743" s="27" t="s">
        <v>21187</v>
      </c>
      <c r="B743" s="1" t="s">
        <v>15179</v>
      </c>
      <c r="C743" s="2">
        <v>45211</v>
      </c>
      <c r="D743" s="1" t="s">
        <v>14439</v>
      </c>
      <c r="E743" s="1" t="s">
        <v>20447</v>
      </c>
      <c r="F743" s="3">
        <v>188.8</v>
      </c>
      <c r="G743" s="3">
        <v>0</v>
      </c>
      <c r="H743" s="39" t="s">
        <v>25446</v>
      </c>
    </row>
    <row r="744" spans="1:8" x14ac:dyDescent="0.3">
      <c r="A744" s="27" t="s">
        <v>21188</v>
      </c>
      <c r="B744" s="1" t="s">
        <v>15180</v>
      </c>
      <c r="C744" s="2">
        <v>45272</v>
      </c>
      <c r="D744" s="1" t="s">
        <v>14436</v>
      </c>
      <c r="E744" s="1" t="s">
        <v>20447</v>
      </c>
      <c r="F744" s="3">
        <v>48.8</v>
      </c>
      <c r="G744" s="3">
        <v>0</v>
      </c>
      <c r="H744" s="39" t="s">
        <v>25446</v>
      </c>
    </row>
    <row r="745" spans="1:8" x14ac:dyDescent="0.3">
      <c r="A745" s="27" t="s">
        <v>21189</v>
      </c>
      <c r="B745" s="1" t="s">
        <v>15181</v>
      </c>
      <c r="C745" s="2">
        <v>44939</v>
      </c>
      <c r="D745" s="1" t="s">
        <v>14446</v>
      </c>
      <c r="E745" s="1" t="s">
        <v>20447</v>
      </c>
      <c r="F745" s="3">
        <v>274.70999999999998</v>
      </c>
      <c r="G745" s="3">
        <v>0</v>
      </c>
      <c r="H745" s="39" t="s">
        <v>25446</v>
      </c>
    </row>
    <row r="746" spans="1:8" x14ac:dyDescent="0.3">
      <c r="A746" s="27" t="s">
        <v>21190</v>
      </c>
      <c r="B746" s="1" t="s">
        <v>15182</v>
      </c>
      <c r="C746" s="2">
        <v>44952</v>
      </c>
      <c r="D746" s="1" t="s">
        <v>14446</v>
      </c>
      <c r="E746" s="1" t="s">
        <v>20447</v>
      </c>
      <c r="F746" s="3">
        <v>145.18</v>
      </c>
      <c r="G746" s="3">
        <v>0</v>
      </c>
      <c r="H746" s="39" t="s">
        <v>25446</v>
      </c>
    </row>
    <row r="747" spans="1:8" x14ac:dyDescent="0.3">
      <c r="A747" s="27" t="s">
        <v>21191</v>
      </c>
      <c r="B747" s="1" t="s">
        <v>15183</v>
      </c>
      <c r="C747" s="2">
        <v>45123</v>
      </c>
      <c r="D747" s="1" t="s">
        <v>14446</v>
      </c>
      <c r="E747" s="1" t="s">
        <v>20447</v>
      </c>
      <c r="F747" s="3">
        <v>39.42</v>
      </c>
      <c r="G747" s="3">
        <v>0</v>
      </c>
      <c r="H747" s="39" t="s">
        <v>25446</v>
      </c>
    </row>
    <row r="748" spans="1:8" x14ac:dyDescent="0.3">
      <c r="A748" s="27" t="s">
        <v>21192</v>
      </c>
      <c r="B748" s="1" t="s">
        <v>15184</v>
      </c>
      <c r="C748" s="2">
        <v>45205</v>
      </c>
      <c r="D748" s="1" t="s">
        <v>14439</v>
      </c>
      <c r="E748" s="1" t="s">
        <v>20445</v>
      </c>
      <c r="F748" s="3">
        <v>20.97</v>
      </c>
      <c r="G748" s="3">
        <v>12990</v>
      </c>
      <c r="H748" s="39">
        <v>45156</v>
      </c>
    </row>
    <row r="749" spans="1:8" x14ac:dyDescent="0.3">
      <c r="A749" s="27" t="s">
        <v>21193</v>
      </c>
      <c r="B749" s="1" t="s">
        <v>15185</v>
      </c>
      <c r="C749" s="2">
        <v>44930</v>
      </c>
      <c r="D749" s="1" t="s">
        <v>14439</v>
      </c>
      <c r="E749" s="1" t="s">
        <v>20447</v>
      </c>
      <c r="F749" s="3">
        <v>118.04</v>
      </c>
      <c r="G749" s="3">
        <v>0</v>
      </c>
      <c r="H749" s="39" t="s">
        <v>25446</v>
      </c>
    </row>
    <row r="750" spans="1:8" x14ac:dyDescent="0.3">
      <c r="A750" s="27" t="s">
        <v>21194</v>
      </c>
      <c r="B750" s="1" t="s">
        <v>15186</v>
      </c>
      <c r="C750" s="2">
        <v>45107</v>
      </c>
      <c r="D750" s="1" t="s">
        <v>14439</v>
      </c>
      <c r="E750" s="1" t="s">
        <v>20447</v>
      </c>
      <c r="F750" s="3">
        <v>201.05</v>
      </c>
      <c r="G750" s="3">
        <v>0</v>
      </c>
      <c r="H750" s="39" t="s">
        <v>25446</v>
      </c>
    </row>
    <row r="751" spans="1:8" x14ac:dyDescent="0.3">
      <c r="A751" s="27" t="s">
        <v>21195</v>
      </c>
      <c r="B751" s="1" t="s">
        <v>15187</v>
      </c>
      <c r="C751" s="2">
        <v>45177</v>
      </c>
      <c r="D751" s="1" t="s">
        <v>14436</v>
      </c>
      <c r="E751" s="1" t="s">
        <v>20445</v>
      </c>
      <c r="F751" s="3">
        <v>95.41</v>
      </c>
      <c r="G751" s="3">
        <v>5970</v>
      </c>
      <c r="H751" s="39">
        <v>45051</v>
      </c>
    </row>
    <row r="752" spans="1:8" x14ac:dyDescent="0.3">
      <c r="A752" s="27" t="s">
        <v>21196</v>
      </c>
      <c r="B752" s="1" t="s">
        <v>15188</v>
      </c>
      <c r="C752" s="2">
        <v>45199</v>
      </c>
      <c r="D752" s="1" t="s">
        <v>14441</v>
      </c>
      <c r="E752" s="1" t="s">
        <v>20447</v>
      </c>
      <c r="F752" s="3">
        <v>198.9</v>
      </c>
      <c r="G752" s="3">
        <v>0</v>
      </c>
      <c r="H752" s="39" t="s">
        <v>25446</v>
      </c>
    </row>
    <row r="753" spans="1:8" x14ac:dyDescent="0.3">
      <c r="A753" s="27" t="s">
        <v>21197</v>
      </c>
      <c r="B753" s="1" t="s">
        <v>15189</v>
      </c>
      <c r="C753" s="2">
        <v>45278</v>
      </c>
      <c r="D753" s="1" t="s">
        <v>14431</v>
      </c>
      <c r="E753" s="1" t="s">
        <v>20445</v>
      </c>
      <c r="F753" s="3">
        <v>157.19</v>
      </c>
      <c r="G753" s="3">
        <v>28414</v>
      </c>
      <c r="H753" s="39">
        <v>45197</v>
      </c>
    </row>
    <row r="754" spans="1:8" x14ac:dyDescent="0.3">
      <c r="A754" s="27" t="s">
        <v>21198</v>
      </c>
      <c r="B754" s="1" t="s">
        <v>15190</v>
      </c>
      <c r="C754" s="2">
        <v>45251</v>
      </c>
      <c r="D754" s="1" t="s">
        <v>14431</v>
      </c>
      <c r="E754" s="1" t="s">
        <v>20447</v>
      </c>
      <c r="F754" s="3">
        <v>81.14</v>
      </c>
      <c r="G754" s="3">
        <v>0</v>
      </c>
      <c r="H754" s="39" t="s">
        <v>25446</v>
      </c>
    </row>
    <row r="755" spans="1:8" x14ac:dyDescent="0.3">
      <c r="A755" s="27" t="s">
        <v>21199</v>
      </c>
      <c r="B755" s="1" t="s">
        <v>15191</v>
      </c>
      <c r="C755" s="2">
        <v>44987</v>
      </c>
      <c r="D755" s="1" t="s">
        <v>14441</v>
      </c>
      <c r="E755" s="1" t="s">
        <v>20447</v>
      </c>
      <c r="F755" s="3">
        <v>117.99</v>
      </c>
      <c r="G755" s="3">
        <v>0</v>
      </c>
      <c r="H755" s="39" t="s">
        <v>25446</v>
      </c>
    </row>
    <row r="756" spans="1:8" x14ac:dyDescent="0.3">
      <c r="A756" s="27" t="s">
        <v>21200</v>
      </c>
      <c r="B756" s="1" t="s">
        <v>15192</v>
      </c>
      <c r="C756" s="2">
        <v>45001</v>
      </c>
      <c r="D756" s="1" t="s">
        <v>14431</v>
      </c>
      <c r="E756" s="1" t="s">
        <v>20447</v>
      </c>
      <c r="F756" s="3">
        <v>142.19</v>
      </c>
      <c r="G756" s="3">
        <v>0</v>
      </c>
      <c r="H756" s="39" t="s">
        <v>25446</v>
      </c>
    </row>
    <row r="757" spans="1:8" x14ac:dyDescent="0.3">
      <c r="A757" s="27" t="s">
        <v>21201</v>
      </c>
      <c r="B757" s="1" t="s">
        <v>15193</v>
      </c>
      <c r="C757" s="2">
        <v>45275</v>
      </c>
      <c r="D757" s="1" t="s">
        <v>14446</v>
      </c>
      <c r="E757" s="1" t="s">
        <v>20447</v>
      </c>
      <c r="F757" s="3">
        <v>189.71</v>
      </c>
      <c r="G757" s="3">
        <v>0</v>
      </c>
      <c r="H757" s="39" t="s">
        <v>25446</v>
      </c>
    </row>
    <row r="758" spans="1:8" x14ac:dyDescent="0.3">
      <c r="A758" s="27" t="s">
        <v>21202</v>
      </c>
      <c r="B758" s="1" t="s">
        <v>15194</v>
      </c>
      <c r="C758" s="2">
        <v>45251</v>
      </c>
      <c r="D758" s="1" t="s">
        <v>14431</v>
      </c>
      <c r="E758" s="1" t="s">
        <v>20447</v>
      </c>
      <c r="F758" s="3">
        <v>197.86</v>
      </c>
      <c r="G758" s="3">
        <v>0</v>
      </c>
      <c r="H758" s="39" t="s">
        <v>25446</v>
      </c>
    </row>
    <row r="759" spans="1:8" x14ac:dyDescent="0.3">
      <c r="A759" s="27" t="s">
        <v>21203</v>
      </c>
      <c r="B759" s="1" t="s">
        <v>15195</v>
      </c>
      <c r="C759" s="2">
        <v>45049</v>
      </c>
      <c r="D759" s="1" t="s">
        <v>14446</v>
      </c>
      <c r="E759" s="1" t="s">
        <v>20447</v>
      </c>
      <c r="F759" s="3">
        <v>28.73</v>
      </c>
      <c r="G759" s="3">
        <v>0</v>
      </c>
      <c r="H759" s="39" t="s">
        <v>25446</v>
      </c>
    </row>
    <row r="760" spans="1:8" x14ac:dyDescent="0.3">
      <c r="A760" s="27" t="s">
        <v>21204</v>
      </c>
      <c r="B760" s="1" t="s">
        <v>15196</v>
      </c>
      <c r="C760" s="2">
        <v>45210</v>
      </c>
      <c r="D760" s="1" t="s">
        <v>14446</v>
      </c>
      <c r="E760" s="1" t="s">
        <v>20447</v>
      </c>
      <c r="F760" s="3">
        <v>14.9</v>
      </c>
      <c r="G760" s="3">
        <v>0</v>
      </c>
      <c r="H760" s="39" t="s">
        <v>25446</v>
      </c>
    </row>
    <row r="761" spans="1:8" x14ac:dyDescent="0.3">
      <c r="A761" s="27" t="s">
        <v>21205</v>
      </c>
      <c r="B761" s="1" t="s">
        <v>15197</v>
      </c>
      <c r="C761" s="2">
        <v>45040</v>
      </c>
      <c r="D761" s="1" t="s">
        <v>14436</v>
      </c>
      <c r="E761" s="1" t="s">
        <v>20447</v>
      </c>
      <c r="F761" s="3">
        <v>99.09</v>
      </c>
      <c r="G761" s="3">
        <v>0</v>
      </c>
      <c r="H761" s="39" t="s">
        <v>25446</v>
      </c>
    </row>
    <row r="762" spans="1:8" x14ac:dyDescent="0.3">
      <c r="A762" s="27" t="s">
        <v>21206</v>
      </c>
      <c r="B762" s="1" t="s">
        <v>15198</v>
      </c>
      <c r="C762" s="2">
        <v>45102</v>
      </c>
      <c r="D762" s="1" t="s">
        <v>14439</v>
      </c>
      <c r="E762" s="1" t="s">
        <v>20447</v>
      </c>
      <c r="F762" s="3">
        <v>210.27</v>
      </c>
      <c r="G762" s="3">
        <v>0</v>
      </c>
      <c r="H762" s="39" t="s">
        <v>25446</v>
      </c>
    </row>
    <row r="763" spans="1:8" x14ac:dyDescent="0.3">
      <c r="A763" s="27" t="s">
        <v>21207</v>
      </c>
      <c r="B763" s="1" t="s">
        <v>15199</v>
      </c>
      <c r="C763" s="2">
        <v>45198</v>
      </c>
      <c r="D763" s="1" t="s">
        <v>14431</v>
      </c>
      <c r="E763" s="1" t="s">
        <v>20447</v>
      </c>
      <c r="F763" s="3">
        <v>214.32</v>
      </c>
      <c r="G763" s="3">
        <v>0</v>
      </c>
      <c r="H763" s="39" t="s">
        <v>25446</v>
      </c>
    </row>
    <row r="764" spans="1:8" x14ac:dyDescent="0.3">
      <c r="A764" s="27" t="s">
        <v>21208</v>
      </c>
      <c r="B764" s="1" t="s">
        <v>15200</v>
      </c>
      <c r="C764" s="2">
        <v>45285</v>
      </c>
      <c r="D764" s="1" t="s">
        <v>14441</v>
      </c>
      <c r="E764" s="1" t="s">
        <v>20447</v>
      </c>
      <c r="F764" s="3">
        <v>70.83</v>
      </c>
      <c r="G764" s="3">
        <v>0</v>
      </c>
      <c r="H764" s="39" t="s">
        <v>25446</v>
      </c>
    </row>
    <row r="765" spans="1:8" x14ac:dyDescent="0.3">
      <c r="A765" s="27" t="s">
        <v>21209</v>
      </c>
      <c r="B765" s="1" t="s">
        <v>15201</v>
      </c>
      <c r="C765" s="2">
        <v>45064</v>
      </c>
      <c r="D765" s="1" t="s">
        <v>14441</v>
      </c>
      <c r="E765" s="1" t="s">
        <v>20445</v>
      </c>
      <c r="F765" s="3">
        <v>134.38999999999999</v>
      </c>
      <c r="G765" s="3">
        <v>14510</v>
      </c>
      <c r="H765" s="39">
        <v>44997</v>
      </c>
    </row>
    <row r="766" spans="1:8" x14ac:dyDescent="0.3">
      <c r="A766" s="27" t="s">
        <v>21210</v>
      </c>
      <c r="B766" s="1" t="s">
        <v>15202</v>
      </c>
      <c r="C766" s="2">
        <v>45280</v>
      </c>
      <c r="D766" s="1" t="s">
        <v>14441</v>
      </c>
      <c r="E766" s="1" t="s">
        <v>20447</v>
      </c>
      <c r="F766" s="3">
        <v>244.13</v>
      </c>
      <c r="G766" s="3">
        <v>0</v>
      </c>
      <c r="H766" s="39" t="s">
        <v>25446</v>
      </c>
    </row>
    <row r="767" spans="1:8" x14ac:dyDescent="0.3">
      <c r="A767" s="27" t="s">
        <v>21211</v>
      </c>
      <c r="B767" s="1" t="s">
        <v>15203</v>
      </c>
      <c r="C767" s="2">
        <v>45149</v>
      </c>
      <c r="D767" s="1" t="s">
        <v>14441</v>
      </c>
      <c r="E767" s="1" t="s">
        <v>20447</v>
      </c>
      <c r="F767" s="3">
        <v>91.67</v>
      </c>
      <c r="G767" s="3">
        <v>0</v>
      </c>
      <c r="H767" s="39" t="s">
        <v>25446</v>
      </c>
    </row>
    <row r="768" spans="1:8" x14ac:dyDescent="0.3">
      <c r="A768" s="27" t="s">
        <v>21212</v>
      </c>
      <c r="B768" s="1" t="s">
        <v>15204</v>
      </c>
      <c r="C768" s="2">
        <v>45291</v>
      </c>
      <c r="D768" s="1" t="s">
        <v>14441</v>
      </c>
      <c r="E768" s="1" t="s">
        <v>20447</v>
      </c>
      <c r="F768" s="3">
        <v>79.03</v>
      </c>
      <c r="G768" s="3">
        <v>0</v>
      </c>
      <c r="H768" s="39" t="s">
        <v>25446</v>
      </c>
    </row>
    <row r="769" spans="1:8" x14ac:dyDescent="0.3">
      <c r="A769" s="27" t="s">
        <v>21213</v>
      </c>
      <c r="B769" s="1" t="s">
        <v>15205</v>
      </c>
      <c r="C769" s="2">
        <v>45152</v>
      </c>
      <c r="D769" s="1" t="s">
        <v>14431</v>
      </c>
      <c r="E769" s="1" t="s">
        <v>20447</v>
      </c>
      <c r="F769" s="3">
        <v>47.84</v>
      </c>
      <c r="G769" s="3">
        <v>0</v>
      </c>
      <c r="H769" s="39" t="s">
        <v>25446</v>
      </c>
    </row>
    <row r="770" spans="1:8" x14ac:dyDescent="0.3">
      <c r="A770" s="27" t="s">
        <v>21214</v>
      </c>
      <c r="B770" s="1" t="s">
        <v>15206</v>
      </c>
      <c r="C770" s="2">
        <v>45077</v>
      </c>
      <c r="D770" s="1" t="s">
        <v>14446</v>
      </c>
      <c r="E770" s="1" t="s">
        <v>20447</v>
      </c>
      <c r="F770" s="3">
        <v>111.04</v>
      </c>
      <c r="G770" s="3">
        <v>0</v>
      </c>
      <c r="H770" s="39" t="s">
        <v>25446</v>
      </c>
    </row>
    <row r="771" spans="1:8" x14ac:dyDescent="0.3">
      <c r="A771" s="27" t="s">
        <v>21215</v>
      </c>
      <c r="B771" s="1" t="s">
        <v>15207</v>
      </c>
      <c r="C771" s="2">
        <v>45168</v>
      </c>
      <c r="D771" s="1" t="s">
        <v>14431</v>
      </c>
      <c r="E771" s="1" t="s">
        <v>20447</v>
      </c>
      <c r="F771" s="3">
        <v>53.18</v>
      </c>
      <c r="G771" s="3">
        <v>0</v>
      </c>
      <c r="H771" s="39" t="s">
        <v>25446</v>
      </c>
    </row>
    <row r="772" spans="1:8" x14ac:dyDescent="0.3">
      <c r="A772" s="27" t="s">
        <v>21216</v>
      </c>
      <c r="B772" s="1" t="s">
        <v>15208</v>
      </c>
      <c r="C772" s="2">
        <v>45239</v>
      </c>
      <c r="D772" s="1" t="s">
        <v>14431</v>
      </c>
      <c r="E772" s="1" t="s">
        <v>20447</v>
      </c>
      <c r="F772" s="3">
        <v>297.42</v>
      </c>
      <c r="G772" s="3">
        <v>0</v>
      </c>
      <c r="H772" s="39" t="s">
        <v>25446</v>
      </c>
    </row>
    <row r="773" spans="1:8" x14ac:dyDescent="0.3">
      <c r="A773" s="27" t="s">
        <v>21217</v>
      </c>
      <c r="B773" s="1" t="s">
        <v>15209</v>
      </c>
      <c r="C773" s="2">
        <v>45211</v>
      </c>
      <c r="D773" s="1" t="s">
        <v>14441</v>
      </c>
      <c r="E773" s="1" t="s">
        <v>20447</v>
      </c>
      <c r="F773" s="3">
        <v>141.91999999999999</v>
      </c>
      <c r="G773" s="3">
        <v>0</v>
      </c>
      <c r="H773" s="39" t="s">
        <v>25446</v>
      </c>
    </row>
    <row r="774" spans="1:8" x14ac:dyDescent="0.3">
      <c r="A774" s="27" t="s">
        <v>21218</v>
      </c>
      <c r="B774" s="1" t="s">
        <v>15210</v>
      </c>
      <c r="C774" s="2">
        <v>45063</v>
      </c>
      <c r="D774" s="1" t="s">
        <v>14441</v>
      </c>
      <c r="E774" s="1" t="s">
        <v>20447</v>
      </c>
      <c r="F774" s="3">
        <v>252.8</v>
      </c>
      <c r="G774" s="3">
        <v>0</v>
      </c>
      <c r="H774" s="39" t="s">
        <v>25446</v>
      </c>
    </row>
    <row r="775" spans="1:8" x14ac:dyDescent="0.3">
      <c r="A775" s="27" t="s">
        <v>21219</v>
      </c>
      <c r="B775" s="1" t="s">
        <v>15211</v>
      </c>
      <c r="C775" s="2">
        <v>45204</v>
      </c>
      <c r="D775" s="1" t="s">
        <v>14436</v>
      </c>
      <c r="E775" s="1" t="s">
        <v>20447</v>
      </c>
      <c r="F775" s="3">
        <v>182.21</v>
      </c>
      <c r="G775" s="3">
        <v>0</v>
      </c>
      <c r="H775" s="39" t="s">
        <v>25446</v>
      </c>
    </row>
    <row r="776" spans="1:8" x14ac:dyDescent="0.3">
      <c r="A776" s="27" t="s">
        <v>21220</v>
      </c>
      <c r="B776" s="1" t="s">
        <v>15212</v>
      </c>
      <c r="C776" s="2">
        <v>45179</v>
      </c>
      <c r="D776" s="1" t="s">
        <v>14439</v>
      </c>
      <c r="E776" s="1" t="s">
        <v>20447</v>
      </c>
      <c r="F776" s="3">
        <v>257.01</v>
      </c>
      <c r="G776" s="3">
        <v>0</v>
      </c>
      <c r="H776" s="39" t="s">
        <v>25446</v>
      </c>
    </row>
    <row r="777" spans="1:8" x14ac:dyDescent="0.3">
      <c r="A777" s="27" t="s">
        <v>21221</v>
      </c>
      <c r="B777" s="1" t="s">
        <v>15213</v>
      </c>
      <c r="C777" s="2">
        <v>45080</v>
      </c>
      <c r="D777" s="1" t="s">
        <v>14436</v>
      </c>
      <c r="E777" s="1" t="s">
        <v>20447</v>
      </c>
      <c r="F777" s="3">
        <v>107.49</v>
      </c>
      <c r="G777" s="3">
        <v>0</v>
      </c>
      <c r="H777" s="39" t="s">
        <v>25446</v>
      </c>
    </row>
    <row r="778" spans="1:8" x14ac:dyDescent="0.3">
      <c r="A778" s="27" t="s">
        <v>21222</v>
      </c>
      <c r="B778" s="1" t="s">
        <v>15214</v>
      </c>
      <c r="C778" s="2">
        <v>45057</v>
      </c>
      <c r="D778" s="1" t="s">
        <v>14446</v>
      </c>
      <c r="E778" s="1" t="s">
        <v>20445</v>
      </c>
      <c r="F778" s="3">
        <v>215.37</v>
      </c>
      <c r="G778" s="3">
        <v>22984</v>
      </c>
      <c r="H778" s="39">
        <v>45164</v>
      </c>
    </row>
    <row r="779" spans="1:8" x14ac:dyDescent="0.3">
      <c r="A779" s="27" t="s">
        <v>21223</v>
      </c>
      <c r="B779" s="1" t="s">
        <v>15215</v>
      </c>
      <c r="C779" s="2">
        <v>45029</v>
      </c>
      <c r="D779" s="1" t="s">
        <v>14436</v>
      </c>
      <c r="E779" s="1" t="s">
        <v>20447</v>
      </c>
      <c r="F779" s="3">
        <v>98.86</v>
      </c>
      <c r="G779" s="3">
        <v>0</v>
      </c>
      <c r="H779" s="39" t="s">
        <v>25446</v>
      </c>
    </row>
    <row r="780" spans="1:8" x14ac:dyDescent="0.3">
      <c r="A780" s="27" t="s">
        <v>21224</v>
      </c>
      <c r="B780" s="1" t="s">
        <v>15216</v>
      </c>
      <c r="C780" s="2">
        <v>45086</v>
      </c>
      <c r="D780" s="1" t="s">
        <v>14441</v>
      </c>
      <c r="E780" s="1" t="s">
        <v>20447</v>
      </c>
      <c r="F780" s="3">
        <v>288.70999999999998</v>
      </c>
      <c r="G780" s="3">
        <v>0</v>
      </c>
      <c r="H780" s="39" t="s">
        <v>25446</v>
      </c>
    </row>
    <row r="781" spans="1:8" x14ac:dyDescent="0.3">
      <c r="A781" s="27" t="s">
        <v>21225</v>
      </c>
      <c r="B781" s="1" t="s">
        <v>15217</v>
      </c>
      <c r="C781" s="2">
        <v>45161</v>
      </c>
      <c r="D781" s="1" t="s">
        <v>14441</v>
      </c>
      <c r="E781" s="1" t="s">
        <v>20445</v>
      </c>
      <c r="F781" s="3">
        <v>225.09</v>
      </c>
      <c r="G781" s="3">
        <v>24592</v>
      </c>
      <c r="H781" s="39">
        <v>45299</v>
      </c>
    </row>
    <row r="782" spans="1:8" x14ac:dyDescent="0.3">
      <c r="A782" s="27" t="s">
        <v>21226</v>
      </c>
      <c r="B782" s="1" t="s">
        <v>15218</v>
      </c>
      <c r="C782" s="2">
        <v>45053</v>
      </c>
      <c r="D782" s="1" t="s">
        <v>14431</v>
      </c>
      <c r="E782" s="1" t="s">
        <v>20447</v>
      </c>
      <c r="F782" s="3">
        <v>51.62</v>
      </c>
      <c r="G782" s="3">
        <v>0</v>
      </c>
      <c r="H782" s="39" t="s">
        <v>25446</v>
      </c>
    </row>
    <row r="783" spans="1:8" x14ac:dyDescent="0.3">
      <c r="A783" s="27" t="s">
        <v>21227</v>
      </c>
      <c r="B783" s="1" t="s">
        <v>15219</v>
      </c>
      <c r="C783" s="2">
        <v>45056</v>
      </c>
      <c r="D783" s="1" t="s">
        <v>14431</v>
      </c>
      <c r="E783" s="1" t="s">
        <v>20445</v>
      </c>
      <c r="F783" s="3">
        <v>158.30000000000001</v>
      </c>
      <c r="G783" s="3">
        <v>17155</v>
      </c>
      <c r="H783" s="39">
        <v>45226</v>
      </c>
    </row>
    <row r="784" spans="1:8" x14ac:dyDescent="0.3">
      <c r="A784" s="27" t="s">
        <v>21228</v>
      </c>
      <c r="B784" s="1" t="s">
        <v>15220</v>
      </c>
      <c r="C784" s="2">
        <v>45084</v>
      </c>
      <c r="D784" s="1" t="s">
        <v>14431</v>
      </c>
      <c r="E784" s="1" t="s">
        <v>20447</v>
      </c>
      <c r="F784" s="3">
        <v>227.65</v>
      </c>
      <c r="G784" s="3">
        <v>0</v>
      </c>
      <c r="H784" s="39" t="s">
        <v>25446</v>
      </c>
    </row>
    <row r="785" spans="1:8" x14ac:dyDescent="0.3">
      <c r="A785" s="27" t="s">
        <v>21229</v>
      </c>
      <c r="B785" s="1" t="s">
        <v>15221</v>
      </c>
      <c r="C785" s="2">
        <v>45031</v>
      </c>
      <c r="D785" s="1" t="s">
        <v>14441</v>
      </c>
      <c r="E785" s="1" t="s">
        <v>20447</v>
      </c>
      <c r="F785" s="3">
        <v>171.93</v>
      </c>
      <c r="G785" s="3">
        <v>0</v>
      </c>
      <c r="H785" s="39" t="s">
        <v>25446</v>
      </c>
    </row>
    <row r="786" spans="1:8" x14ac:dyDescent="0.3">
      <c r="A786" s="27" t="s">
        <v>21230</v>
      </c>
      <c r="B786" s="1" t="s">
        <v>15222</v>
      </c>
      <c r="C786" s="2">
        <v>45202</v>
      </c>
      <c r="D786" s="1" t="s">
        <v>14436</v>
      </c>
      <c r="E786" s="1" t="s">
        <v>20447</v>
      </c>
      <c r="F786" s="3">
        <v>141.28</v>
      </c>
      <c r="G786" s="3">
        <v>0</v>
      </c>
      <c r="H786" s="39" t="s">
        <v>25446</v>
      </c>
    </row>
    <row r="787" spans="1:8" x14ac:dyDescent="0.3">
      <c r="A787" s="27" t="s">
        <v>21231</v>
      </c>
      <c r="B787" s="1" t="s">
        <v>15223</v>
      </c>
      <c r="C787" s="2">
        <v>45225</v>
      </c>
      <c r="D787" s="1" t="s">
        <v>14439</v>
      </c>
      <c r="E787" s="1" t="s">
        <v>20447</v>
      </c>
      <c r="F787" s="3">
        <v>167.52</v>
      </c>
      <c r="G787" s="3">
        <v>0</v>
      </c>
      <c r="H787" s="39" t="s">
        <v>25446</v>
      </c>
    </row>
    <row r="788" spans="1:8" x14ac:dyDescent="0.3">
      <c r="A788" s="27" t="s">
        <v>21232</v>
      </c>
      <c r="B788" s="1" t="s">
        <v>15224</v>
      </c>
      <c r="C788" s="2">
        <v>45104</v>
      </c>
      <c r="D788" s="1" t="s">
        <v>14439</v>
      </c>
      <c r="E788" s="1" t="s">
        <v>20447</v>
      </c>
      <c r="F788" s="3">
        <v>169.5</v>
      </c>
      <c r="G788" s="3">
        <v>0</v>
      </c>
      <c r="H788" s="39" t="s">
        <v>25446</v>
      </c>
    </row>
    <row r="789" spans="1:8" x14ac:dyDescent="0.3">
      <c r="A789" s="27" t="s">
        <v>21233</v>
      </c>
      <c r="B789" s="1" t="s">
        <v>15225</v>
      </c>
      <c r="C789" s="2">
        <v>45158</v>
      </c>
      <c r="D789" s="1" t="s">
        <v>14439</v>
      </c>
      <c r="E789" s="1" t="s">
        <v>20447</v>
      </c>
      <c r="F789" s="3">
        <v>233.94</v>
      </c>
      <c r="G789" s="3">
        <v>0</v>
      </c>
      <c r="H789" s="39" t="s">
        <v>25446</v>
      </c>
    </row>
    <row r="790" spans="1:8" x14ac:dyDescent="0.3">
      <c r="A790" s="27" t="s">
        <v>21234</v>
      </c>
      <c r="B790" s="1" t="s">
        <v>15226</v>
      </c>
      <c r="C790" s="2">
        <v>45023</v>
      </c>
      <c r="D790" s="1" t="s">
        <v>14439</v>
      </c>
      <c r="E790" s="1" t="s">
        <v>20447</v>
      </c>
      <c r="F790" s="3">
        <v>175.3</v>
      </c>
      <c r="G790" s="3">
        <v>0</v>
      </c>
      <c r="H790" s="39" t="s">
        <v>25446</v>
      </c>
    </row>
    <row r="791" spans="1:8" x14ac:dyDescent="0.3">
      <c r="A791" s="27" t="s">
        <v>21235</v>
      </c>
      <c r="B791" s="1" t="s">
        <v>15227</v>
      </c>
      <c r="C791" s="2">
        <v>45110</v>
      </c>
      <c r="D791" s="1" t="s">
        <v>14431</v>
      </c>
      <c r="E791" s="1" t="s">
        <v>20447</v>
      </c>
      <c r="F791" s="3">
        <v>124.22</v>
      </c>
      <c r="G791" s="3">
        <v>0</v>
      </c>
      <c r="H791" s="39" t="s">
        <v>25446</v>
      </c>
    </row>
    <row r="792" spans="1:8" x14ac:dyDescent="0.3">
      <c r="A792" s="27" t="s">
        <v>21236</v>
      </c>
      <c r="B792" s="1" t="s">
        <v>15228</v>
      </c>
      <c r="C792" s="2">
        <v>45138</v>
      </c>
      <c r="D792" s="1" t="s">
        <v>14446</v>
      </c>
      <c r="E792" s="1" t="s">
        <v>20447</v>
      </c>
      <c r="F792" s="3">
        <v>50.1</v>
      </c>
      <c r="G792" s="3">
        <v>0</v>
      </c>
      <c r="H792" s="39" t="s">
        <v>25446</v>
      </c>
    </row>
    <row r="793" spans="1:8" x14ac:dyDescent="0.3">
      <c r="A793" s="27" t="s">
        <v>21237</v>
      </c>
      <c r="B793" s="1" t="s">
        <v>15229</v>
      </c>
      <c r="C793" s="2">
        <v>45002</v>
      </c>
      <c r="D793" s="1" t="s">
        <v>14441</v>
      </c>
      <c r="E793" s="1" t="s">
        <v>20447</v>
      </c>
      <c r="F793" s="3">
        <v>52.75</v>
      </c>
      <c r="G793" s="3">
        <v>0</v>
      </c>
      <c r="H793" s="39" t="s">
        <v>25446</v>
      </c>
    </row>
    <row r="794" spans="1:8" x14ac:dyDescent="0.3">
      <c r="A794" s="27" t="s">
        <v>21238</v>
      </c>
      <c r="B794" s="1" t="s">
        <v>15230</v>
      </c>
      <c r="C794" s="2">
        <v>45218</v>
      </c>
      <c r="D794" s="1" t="s">
        <v>14446</v>
      </c>
      <c r="E794" s="1" t="s">
        <v>20445</v>
      </c>
      <c r="F794" s="3">
        <v>295.74</v>
      </c>
      <c r="G794" s="3">
        <v>8548</v>
      </c>
      <c r="H794" s="39">
        <v>45168</v>
      </c>
    </row>
    <row r="795" spans="1:8" x14ac:dyDescent="0.3">
      <c r="A795" s="27" t="s">
        <v>21239</v>
      </c>
      <c r="B795" s="1" t="s">
        <v>15231</v>
      </c>
      <c r="C795" s="2">
        <v>45278</v>
      </c>
      <c r="D795" s="1" t="s">
        <v>14439</v>
      </c>
      <c r="E795" s="1" t="s">
        <v>20447</v>
      </c>
      <c r="F795" s="3">
        <v>147.74</v>
      </c>
      <c r="G795" s="3">
        <v>0</v>
      </c>
      <c r="H795" s="39" t="s">
        <v>25446</v>
      </c>
    </row>
    <row r="796" spans="1:8" x14ac:dyDescent="0.3">
      <c r="A796" s="27" t="s">
        <v>21240</v>
      </c>
      <c r="B796" s="1" t="s">
        <v>15232</v>
      </c>
      <c r="C796" s="2">
        <v>45262</v>
      </c>
      <c r="D796" s="1" t="s">
        <v>14436</v>
      </c>
      <c r="E796" s="1" t="s">
        <v>20447</v>
      </c>
      <c r="F796" s="3">
        <v>223.74</v>
      </c>
      <c r="G796" s="3">
        <v>0</v>
      </c>
      <c r="H796" s="39" t="s">
        <v>25446</v>
      </c>
    </row>
    <row r="797" spans="1:8" x14ac:dyDescent="0.3">
      <c r="A797" s="27" t="s">
        <v>21241</v>
      </c>
      <c r="B797" s="1" t="s">
        <v>15233</v>
      </c>
      <c r="C797" s="2">
        <v>45023</v>
      </c>
      <c r="D797" s="1" t="s">
        <v>14441</v>
      </c>
      <c r="E797" s="1" t="s">
        <v>20447</v>
      </c>
      <c r="F797" s="3">
        <v>229.25</v>
      </c>
      <c r="G797" s="3">
        <v>0</v>
      </c>
      <c r="H797" s="39" t="s">
        <v>25446</v>
      </c>
    </row>
    <row r="798" spans="1:8" x14ac:dyDescent="0.3">
      <c r="A798" s="27" t="s">
        <v>21242</v>
      </c>
      <c r="B798" s="1" t="s">
        <v>15234</v>
      </c>
      <c r="C798" s="2">
        <v>45034</v>
      </c>
      <c r="D798" s="1" t="s">
        <v>14431</v>
      </c>
      <c r="E798" s="1" t="s">
        <v>20447</v>
      </c>
      <c r="F798" s="3">
        <v>142.53</v>
      </c>
      <c r="G798" s="3">
        <v>0</v>
      </c>
      <c r="H798" s="39" t="s">
        <v>25446</v>
      </c>
    </row>
    <row r="799" spans="1:8" x14ac:dyDescent="0.3">
      <c r="A799" s="27" t="s">
        <v>21243</v>
      </c>
      <c r="B799" s="1" t="s">
        <v>15235</v>
      </c>
      <c r="C799" s="2">
        <v>45260</v>
      </c>
      <c r="D799" s="1" t="s">
        <v>14436</v>
      </c>
      <c r="E799" s="1" t="s">
        <v>20447</v>
      </c>
      <c r="F799" s="3">
        <v>265.27</v>
      </c>
      <c r="G799" s="3">
        <v>0</v>
      </c>
      <c r="H799" s="39" t="s">
        <v>25446</v>
      </c>
    </row>
    <row r="800" spans="1:8" x14ac:dyDescent="0.3">
      <c r="A800" s="27" t="s">
        <v>21244</v>
      </c>
      <c r="B800" s="1" t="s">
        <v>15236</v>
      </c>
      <c r="C800" s="2">
        <v>45248</v>
      </c>
      <c r="D800" s="1" t="s">
        <v>14446</v>
      </c>
      <c r="E800" s="1" t="s">
        <v>20447</v>
      </c>
      <c r="F800" s="3">
        <v>47.48</v>
      </c>
      <c r="G800" s="3">
        <v>0</v>
      </c>
      <c r="H800" s="39" t="s">
        <v>25446</v>
      </c>
    </row>
    <row r="801" spans="1:8" x14ac:dyDescent="0.3">
      <c r="A801" s="27" t="s">
        <v>21245</v>
      </c>
      <c r="B801" s="1" t="s">
        <v>15237</v>
      </c>
      <c r="C801" s="2">
        <v>45002</v>
      </c>
      <c r="D801" s="1" t="s">
        <v>14441</v>
      </c>
      <c r="E801" s="1" t="s">
        <v>20447</v>
      </c>
      <c r="F801" s="3">
        <v>212.68</v>
      </c>
      <c r="G801" s="3">
        <v>0</v>
      </c>
      <c r="H801" s="39" t="s">
        <v>25446</v>
      </c>
    </row>
    <row r="802" spans="1:8" x14ac:dyDescent="0.3">
      <c r="A802" s="27" t="s">
        <v>21246</v>
      </c>
      <c r="B802" s="1" t="s">
        <v>15238</v>
      </c>
      <c r="C802" s="2">
        <v>45279</v>
      </c>
      <c r="D802" s="1" t="s">
        <v>14439</v>
      </c>
      <c r="E802" s="1" t="s">
        <v>20445</v>
      </c>
      <c r="F802" s="3">
        <v>185.04</v>
      </c>
      <c r="G802" s="3">
        <v>29187</v>
      </c>
      <c r="H802" s="39">
        <v>45136</v>
      </c>
    </row>
    <row r="803" spans="1:8" x14ac:dyDescent="0.3">
      <c r="A803" s="27" t="s">
        <v>21247</v>
      </c>
      <c r="B803" s="1" t="s">
        <v>15239</v>
      </c>
      <c r="C803" s="2">
        <v>44969</v>
      </c>
      <c r="D803" s="1" t="s">
        <v>14446</v>
      </c>
      <c r="E803" s="1" t="s">
        <v>20447</v>
      </c>
      <c r="F803" s="3">
        <v>279.72000000000003</v>
      </c>
      <c r="G803" s="3">
        <v>0</v>
      </c>
      <c r="H803" s="39" t="s">
        <v>25446</v>
      </c>
    </row>
    <row r="804" spans="1:8" x14ac:dyDescent="0.3">
      <c r="A804" s="27" t="s">
        <v>21248</v>
      </c>
      <c r="B804" s="1" t="s">
        <v>15240</v>
      </c>
      <c r="C804" s="2">
        <v>45192</v>
      </c>
      <c r="D804" s="1" t="s">
        <v>14441</v>
      </c>
      <c r="E804" s="1" t="s">
        <v>20447</v>
      </c>
      <c r="F804" s="3">
        <v>68.75</v>
      </c>
      <c r="G804" s="3">
        <v>0</v>
      </c>
      <c r="H804" s="39" t="s">
        <v>25446</v>
      </c>
    </row>
    <row r="805" spans="1:8" x14ac:dyDescent="0.3">
      <c r="A805" s="27" t="s">
        <v>21249</v>
      </c>
      <c r="B805" s="1" t="s">
        <v>15241</v>
      </c>
      <c r="C805" s="2">
        <v>45140</v>
      </c>
      <c r="D805" s="1" t="s">
        <v>14439</v>
      </c>
      <c r="E805" s="1" t="s">
        <v>20447</v>
      </c>
      <c r="F805" s="3">
        <v>98.32</v>
      </c>
      <c r="G805" s="3">
        <v>0</v>
      </c>
      <c r="H805" s="39" t="s">
        <v>25446</v>
      </c>
    </row>
    <row r="806" spans="1:8" x14ac:dyDescent="0.3">
      <c r="A806" s="27" t="s">
        <v>21250</v>
      </c>
      <c r="B806" s="1" t="s">
        <v>15242</v>
      </c>
      <c r="C806" s="2">
        <v>45090</v>
      </c>
      <c r="D806" s="1" t="s">
        <v>14431</v>
      </c>
      <c r="E806" s="1" t="s">
        <v>20447</v>
      </c>
      <c r="F806" s="3">
        <v>195.36</v>
      </c>
      <c r="G806" s="3">
        <v>0</v>
      </c>
      <c r="H806" s="39" t="s">
        <v>25446</v>
      </c>
    </row>
    <row r="807" spans="1:8" x14ac:dyDescent="0.3">
      <c r="A807" s="27" t="s">
        <v>21251</v>
      </c>
      <c r="B807" s="1" t="s">
        <v>15243</v>
      </c>
      <c r="C807" s="2">
        <v>45016</v>
      </c>
      <c r="D807" s="1" t="s">
        <v>14441</v>
      </c>
      <c r="E807" s="1" t="s">
        <v>20447</v>
      </c>
      <c r="F807" s="3">
        <v>194.63</v>
      </c>
      <c r="G807" s="3">
        <v>0</v>
      </c>
      <c r="H807" s="39" t="s">
        <v>25446</v>
      </c>
    </row>
    <row r="808" spans="1:8" x14ac:dyDescent="0.3">
      <c r="A808" s="27" t="s">
        <v>21252</v>
      </c>
      <c r="B808" s="1" t="s">
        <v>15244</v>
      </c>
      <c r="C808" s="2">
        <v>45185</v>
      </c>
      <c r="D808" s="1" t="s">
        <v>14446</v>
      </c>
      <c r="E808" s="1" t="s">
        <v>20445</v>
      </c>
      <c r="F808" s="3">
        <v>177.4</v>
      </c>
      <c r="G808" s="3">
        <v>8938</v>
      </c>
      <c r="H808" s="39">
        <v>45113</v>
      </c>
    </row>
    <row r="809" spans="1:8" x14ac:dyDescent="0.3">
      <c r="A809" s="27" t="s">
        <v>21253</v>
      </c>
      <c r="B809" s="1" t="s">
        <v>15245</v>
      </c>
      <c r="C809" s="2">
        <v>45278</v>
      </c>
      <c r="D809" s="1" t="s">
        <v>14431</v>
      </c>
      <c r="E809" s="1" t="s">
        <v>20447</v>
      </c>
      <c r="F809" s="3">
        <v>186.24</v>
      </c>
      <c r="G809" s="3">
        <v>0</v>
      </c>
      <c r="H809" s="39" t="s">
        <v>25446</v>
      </c>
    </row>
    <row r="810" spans="1:8" x14ac:dyDescent="0.3">
      <c r="A810" s="27" t="s">
        <v>21254</v>
      </c>
      <c r="B810" s="1" t="s">
        <v>15246</v>
      </c>
      <c r="C810" s="2">
        <v>45288</v>
      </c>
      <c r="D810" s="1" t="s">
        <v>14431</v>
      </c>
      <c r="E810" s="1" t="s">
        <v>20447</v>
      </c>
      <c r="F810" s="3">
        <v>11.82</v>
      </c>
      <c r="G810" s="3">
        <v>0</v>
      </c>
      <c r="H810" s="39" t="s">
        <v>25446</v>
      </c>
    </row>
    <row r="811" spans="1:8" x14ac:dyDescent="0.3">
      <c r="A811" s="27" t="s">
        <v>21255</v>
      </c>
      <c r="B811" s="1" t="s">
        <v>15247</v>
      </c>
      <c r="C811" s="2">
        <v>45158</v>
      </c>
      <c r="D811" s="1" t="s">
        <v>14431</v>
      </c>
      <c r="E811" s="1" t="s">
        <v>20447</v>
      </c>
      <c r="F811" s="3">
        <v>176.82</v>
      </c>
      <c r="G811" s="3">
        <v>0</v>
      </c>
      <c r="H811" s="39" t="s">
        <v>25446</v>
      </c>
    </row>
    <row r="812" spans="1:8" x14ac:dyDescent="0.3">
      <c r="A812" s="27" t="s">
        <v>21256</v>
      </c>
      <c r="B812" s="1" t="s">
        <v>15248</v>
      </c>
      <c r="C812" s="2">
        <v>45127</v>
      </c>
      <c r="D812" s="1" t="s">
        <v>14441</v>
      </c>
      <c r="E812" s="1" t="s">
        <v>20447</v>
      </c>
      <c r="F812" s="3">
        <v>180.53</v>
      </c>
      <c r="G812" s="3">
        <v>0</v>
      </c>
      <c r="H812" s="39" t="s">
        <v>25446</v>
      </c>
    </row>
    <row r="813" spans="1:8" x14ac:dyDescent="0.3">
      <c r="A813" s="27" t="s">
        <v>21257</v>
      </c>
      <c r="B813" s="1" t="s">
        <v>15249</v>
      </c>
      <c r="C813" s="2">
        <v>45226</v>
      </c>
      <c r="D813" s="1" t="s">
        <v>14431</v>
      </c>
      <c r="E813" s="1" t="s">
        <v>20447</v>
      </c>
      <c r="F813" s="3">
        <v>15.15</v>
      </c>
      <c r="G813" s="3">
        <v>0</v>
      </c>
      <c r="H813" s="39" t="s">
        <v>25446</v>
      </c>
    </row>
    <row r="814" spans="1:8" x14ac:dyDescent="0.3">
      <c r="A814" s="27" t="s">
        <v>21258</v>
      </c>
      <c r="B814" s="1" t="s">
        <v>15250</v>
      </c>
      <c r="C814" s="2">
        <v>45129</v>
      </c>
      <c r="D814" s="1" t="s">
        <v>14436</v>
      </c>
      <c r="E814" s="1" t="s">
        <v>20447</v>
      </c>
      <c r="F814" s="3">
        <v>187.14</v>
      </c>
      <c r="G814" s="3">
        <v>0</v>
      </c>
      <c r="H814" s="39" t="s">
        <v>25446</v>
      </c>
    </row>
    <row r="815" spans="1:8" x14ac:dyDescent="0.3">
      <c r="A815" s="27" t="s">
        <v>21259</v>
      </c>
      <c r="B815" s="1" t="s">
        <v>15251</v>
      </c>
      <c r="C815" s="2">
        <v>45255</v>
      </c>
      <c r="D815" s="1" t="s">
        <v>14436</v>
      </c>
      <c r="E815" s="1" t="s">
        <v>20447</v>
      </c>
      <c r="F815" s="3">
        <v>35.36</v>
      </c>
      <c r="G815" s="3">
        <v>0</v>
      </c>
      <c r="H815" s="39" t="s">
        <v>25446</v>
      </c>
    </row>
    <row r="816" spans="1:8" x14ac:dyDescent="0.3">
      <c r="A816" s="27" t="s">
        <v>21260</v>
      </c>
      <c r="B816" s="1" t="s">
        <v>15252</v>
      </c>
      <c r="C816" s="2">
        <v>45156</v>
      </c>
      <c r="D816" s="1" t="s">
        <v>14441</v>
      </c>
      <c r="E816" s="1" t="s">
        <v>20447</v>
      </c>
      <c r="F816" s="3">
        <v>138.47999999999999</v>
      </c>
      <c r="G816" s="3">
        <v>0</v>
      </c>
      <c r="H816" s="39" t="s">
        <v>25446</v>
      </c>
    </row>
    <row r="817" spans="1:8" x14ac:dyDescent="0.3">
      <c r="A817" s="27" t="s">
        <v>21261</v>
      </c>
      <c r="B817" s="1" t="s">
        <v>15253</v>
      </c>
      <c r="C817" s="2">
        <v>44980</v>
      </c>
      <c r="D817" s="1" t="s">
        <v>14431</v>
      </c>
      <c r="E817" s="1" t="s">
        <v>20447</v>
      </c>
      <c r="F817" s="3">
        <v>224.38</v>
      </c>
      <c r="G817" s="3">
        <v>0</v>
      </c>
      <c r="H817" s="39" t="s">
        <v>25446</v>
      </c>
    </row>
    <row r="818" spans="1:8" x14ac:dyDescent="0.3">
      <c r="A818" s="27" t="s">
        <v>21262</v>
      </c>
      <c r="B818" s="1" t="s">
        <v>15254</v>
      </c>
      <c r="C818" s="2">
        <v>45099</v>
      </c>
      <c r="D818" s="1" t="s">
        <v>14431</v>
      </c>
      <c r="E818" s="1" t="s">
        <v>20447</v>
      </c>
      <c r="F818" s="3">
        <v>284.92</v>
      </c>
      <c r="G818" s="3">
        <v>0</v>
      </c>
      <c r="H818" s="39" t="s">
        <v>25446</v>
      </c>
    </row>
    <row r="819" spans="1:8" x14ac:dyDescent="0.3">
      <c r="A819" s="27" t="s">
        <v>21263</v>
      </c>
      <c r="B819" s="1" t="s">
        <v>15255</v>
      </c>
      <c r="C819" s="2">
        <v>45019</v>
      </c>
      <c r="D819" s="1" t="s">
        <v>14446</v>
      </c>
      <c r="E819" s="1" t="s">
        <v>20447</v>
      </c>
      <c r="F819" s="3">
        <v>275.47000000000003</v>
      </c>
      <c r="G819" s="3">
        <v>0</v>
      </c>
      <c r="H819" s="39" t="s">
        <v>25446</v>
      </c>
    </row>
    <row r="820" spans="1:8" x14ac:dyDescent="0.3">
      <c r="A820" s="27" t="s">
        <v>21264</v>
      </c>
      <c r="B820" s="1" t="s">
        <v>15256</v>
      </c>
      <c r="C820" s="2">
        <v>44938</v>
      </c>
      <c r="D820" s="1" t="s">
        <v>14441</v>
      </c>
      <c r="E820" s="1" t="s">
        <v>20447</v>
      </c>
      <c r="F820" s="3">
        <v>130.09</v>
      </c>
      <c r="G820" s="3">
        <v>0</v>
      </c>
      <c r="H820" s="39" t="s">
        <v>25446</v>
      </c>
    </row>
    <row r="821" spans="1:8" x14ac:dyDescent="0.3">
      <c r="A821" s="27" t="s">
        <v>21265</v>
      </c>
      <c r="B821" s="1" t="s">
        <v>15257</v>
      </c>
      <c r="C821" s="2">
        <v>45269</v>
      </c>
      <c r="D821" s="1" t="s">
        <v>14436</v>
      </c>
      <c r="E821" s="1" t="s">
        <v>20447</v>
      </c>
      <c r="F821" s="3">
        <v>102.4</v>
      </c>
      <c r="G821" s="3">
        <v>0</v>
      </c>
      <c r="H821" s="39" t="s">
        <v>25446</v>
      </c>
    </row>
    <row r="822" spans="1:8" x14ac:dyDescent="0.3">
      <c r="A822" s="27" t="s">
        <v>21266</v>
      </c>
      <c r="B822" s="1" t="s">
        <v>15258</v>
      </c>
      <c r="C822" s="2">
        <v>45098</v>
      </c>
      <c r="D822" s="1" t="s">
        <v>14441</v>
      </c>
      <c r="E822" s="1" t="s">
        <v>20447</v>
      </c>
      <c r="F822" s="3">
        <v>56.42</v>
      </c>
      <c r="G822" s="3">
        <v>0</v>
      </c>
      <c r="H822" s="39" t="s">
        <v>25446</v>
      </c>
    </row>
    <row r="823" spans="1:8" x14ac:dyDescent="0.3">
      <c r="A823" s="27" t="s">
        <v>21267</v>
      </c>
      <c r="B823" s="1" t="s">
        <v>15259</v>
      </c>
      <c r="C823" s="2">
        <v>45060</v>
      </c>
      <c r="D823" s="1" t="s">
        <v>14439</v>
      </c>
      <c r="E823" s="1" t="s">
        <v>20447</v>
      </c>
      <c r="F823" s="3">
        <v>75.08</v>
      </c>
      <c r="G823" s="3">
        <v>0</v>
      </c>
      <c r="H823" s="39" t="s">
        <v>25446</v>
      </c>
    </row>
    <row r="824" spans="1:8" x14ac:dyDescent="0.3">
      <c r="A824" s="27" t="s">
        <v>21268</v>
      </c>
      <c r="B824" s="1" t="s">
        <v>15260</v>
      </c>
      <c r="C824" s="2">
        <v>45162</v>
      </c>
      <c r="D824" s="1" t="s">
        <v>14439</v>
      </c>
      <c r="E824" s="1" t="s">
        <v>20447</v>
      </c>
      <c r="F824" s="3">
        <v>160.03</v>
      </c>
      <c r="G824" s="3">
        <v>0</v>
      </c>
      <c r="H824" s="39" t="s">
        <v>25446</v>
      </c>
    </row>
    <row r="825" spans="1:8" x14ac:dyDescent="0.3">
      <c r="A825" s="27" t="s">
        <v>21269</v>
      </c>
      <c r="B825" s="1" t="s">
        <v>15261</v>
      </c>
      <c r="C825" s="2">
        <v>45117</v>
      </c>
      <c r="D825" s="1" t="s">
        <v>14439</v>
      </c>
      <c r="E825" s="1" t="s">
        <v>20447</v>
      </c>
      <c r="F825" s="3">
        <v>100.71</v>
      </c>
      <c r="G825" s="3">
        <v>0</v>
      </c>
      <c r="H825" s="39" t="s">
        <v>25446</v>
      </c>
    </row>
    <row r="826" spans="1:8" x14ac:dyDescent="0.3">
      <c r="A826" s="27" t="s">
        <v>21270</v>
      </c>
      <c r="B826" s="1" t="s">
        <v>15262</v>
      </c>
      <c r="C826" s="2">
        <v>45054</v>
      </c>
      <c r="D826" s="1" t="s">
        <v>14439</v>
      </c>
      <c r="E826" s="1" t="s">
        <v>20447</v>
      </c>
      <c r="F826" s="3">
        <v>278.99</v>
      </c>
      <c r="G826" s="3">
        <v>0</v>
      </c>
      <c r="H826" s="39" t="s">
        <v>25446</v>
      </c>
    </row>
    <row r="827" spans="1:8" x14ac:dyDescent="0.3">
      <c r="A827" s="27" t="s">
        <v>21271</v>
      </c>
      <c r="B827" s="1" t="s">
        <v>15263</v>
      </c>
      <c r="C827" s="2">
        <v>45111</v>
      </c>
      <c r="D827" s="1" t="s">
        <v>14441</v>
      </c>
      <c r="E827" s="1" t="s">
        <v>20447</v>
      </c>
      <c r="F827" s="3">
        <v>229.16</v>
      </c>
      <c r="G827" s="3">
        <v>0</v>
      </c>
      <c r="H827" s="39" t="s">
        <v>25446</v>
      </c>
    </row>
    <row r="828" spans="1:8" x14ac:dyDescent="0.3">
      <c r="A828" s="27" t="s">
        <v>21272</v>
      </c>
      <c r="B828" s="1" t="s">
        <v>15264</v>
      </c>
      <c r="C828" s="2">
        <v>45107</v>
      </c>
      <c r="D828" s="1" t="s">
        <v>14441</v>
      </c>
      <c r="E828" s="1" t="s">
        <v>20447</v>
      </c>
      <c r="F828" s="3">
        <v>88.25</v>
      </c>
      <c r="G828" s="3">
        <v>0</v>
      </c>
      <c r="H828" s="39" t="s">
        <v>25446</v>
      </c>
    </row>
    <row r="829" spans="1:8" x14ac:dyDescent="0.3">
      <c r="A829" s="27" t="s">
        <v>21273</v>
      </c>
      <c r="B829" s="1" t="s">
        <v>15265</v>
      </c>
      <c r="C829" s="2">
        <v>44989</v>
      </c>
      <c r="D829" s="1" t="s">
        <v>14446</v>
      </c>
      <c r="E829" s="1" t="s">
        <v>20447</v>
      </c>
      <c r="F829" s="3">
        <v>187.89</v>
      </c>
      <c r="G829" s="3">
        <v>0</v>
      </c>
      <c r="H829" s="39" t="s">
        <v>25446</v>
      </c>
    </row>
    <row r="830" spans="1:8" x14ac:dyDescent="0.3">
      <c r="A830" s="27" t="s">
        <v>21274</v>
      </c>
      <c r="B830" s="1" t="s">
        <v>15266</v>
      </c>
      <c r="C830" s="2">
        <v>45288</v>
      </c>
      <c r="D830" s="1" t="s">
        <v>14441</v>
      </c>
      <c r="E830" s="1" t="s">
        <v>20445</v>
      </c>
      <c r="F830" s="3">
        <v>204.46</v>
      </c>
      <c r="G830" s="3">
        <v>21479</v>
      </c>
      <c r="H830" s="39">
        <v>44946</v>
      </c>
    </row>
    <row r="831" spans="1:8" x14ac:dyDescent="0.3">
      <c r="A831" s="27" t="s">
        <v>21275</v>
      </c>
      <c r="B831" s="1" t="s">
        <v>15267</v>
      </c>
      <c r="C831" s="2">
        <v>45126</v>
      </c>
      <c r="D831" s="1" t="s">
        <v>14441</v>
      </c>
      <c r="E831" s="1" t="s">
        <v>20445</v>
      </c>
      <c r="F831" s="3">
        <v>193.33</v>
      </c>
      <c r="G831" s="3">
        <v>12316</v>
      </c>
      <c r="H831" s="39">
        <v>45257</v>
      </c>
    </row>
    <row r="832" spans="1:8" x14ac:dyDescent="0.3">
      <c r="A832" s="27" t="s">
        <v>21276</v>
      </c>
      <c r="B832" s="1" t="s">
        <v>15268</v>
      </c>
      <c r="C832" s="2">
        <v>45160</v>
      </c>
      <c r="D832" s="1" t="s">
        <v>14439</v>
      </c>
      <c r="E832" s="1" t="s">
        <v>20447</v>
      </c>
      <c r="F832" s="3">
        <v>144.19999999999999</v>
      </c>
      <c r="G832" s="3">
        <v>0</v>
      </c>
      <c r="H832" s="39" t="s">
        <v>25446</v>
      </c>
    </row>
    <row r="833" spans="1:8" x14ac:dyDescent="0.3">
      <c r="A833" s="27" t="s">
        <v>21277</v>
      </c>
      <c r="B833" s="1" t="s">
        <v>15269</v>
      </c>
      <c r="C833" s="2">
        <v>45054</v>
      </c>
      <c r="D833" s="1" t="s">
        <v>14441</v>
      </c>
      <c r="E833" s="1" t="s">
        <v>20445</v>
      </c>
      <c r="F833" s="3">
        <v>67.06</v>
      </c>
      <c r="G833" s="3">
        <v>10930</v>
      </c>
      <c r="H833" s="39">
        <v>44965</v>
      </c>
    </row>
    <row r="834" spans="1:8" x14ac:dyDescent="0.3">
      <c r="A834" s="27" t="s">
        <v>21278</v>
      </c>
      <c r="B834" s="1" t="s">
        <v>15270</v>
      </c>
      <c r="C834" s="2">
        <v>44981</v>
      </c>
      <c r="D834" s="1" t="s">
        <v>14446</v>
      </c>
      <c r="E834" s="1" t="s">
        <v>20447</v>
      </c>
      <c r="F834" s="3">
        <v>135.46</v>
      </c>
      <c r="G834" s="3">
        <v>0</v>
      </c>
      <c r="H834" s="39" t="s">
        <v>25446</v>
      </c>
    </row>
    <row r="835" spans="1:8" x14ac:dyDescent="0.3">
      <c r="A835" s="27" t="s">
        <v>21279</v>
      </c>
      <c r="B835" s="1" t="s">
        <v>15271</v>
      </c>
      <c r="C835" s="2">
        <v>45291</v>
      </c>
      <c r="D835" s="1" t="s">
        <v>14441</v>
      </c>
      <c r="E835" s="1" t="s">
        <v>20445</v>
      </c>
      <c r="F835" s="3">
        <v>57.6</v>
      </c>
      <c r="G835" s="3">
        <v>1911</v>
      </c>
      <c r="H835" s="39">
        <v>45339</v>
      </c>
    </row>
    <row r="836" spans="1:8" x14ac:dyDescent="0.3">
      <c r="A836" s="27" t="s">
        <v>21280</v>
      </c>
      <c r="B836" s="1" t="s">
        <v>15272</v>
      </c>
      <c r="C836" s="2">
        <v>44998</v>
      </c>
      <c r="D836" s="1" t="s">
        <v>14439</v>
      </c>
      <c r="E836" s="1" t="s">
        <v>20447</v>
      </c>
      <c r="F836" s="3">
        <v>44.26</v>
      </c>
      <c r="G836" s="3">
        <v>0</v>
      </c>
      <c r="H836" s="39" t="s">
        <v>25446</v>
      </c>
    </row>
    <row r="837" spans="1:8" x14ac:dyDescent="0.3">
      <c r="A837" s="27" t="s">
        <v>21281</v>
      </c>
      <c r="B837" s="1" t="s">
        <v>15273</v>
      </c>
      <c r="C837" s="2">
        <v>45105</v>
      </c>
      <c r="D837" s="1" t="s">
        <v>14446</v>
      </c>
      <c r="E837" s="1" t="s">
        <v>20447</v>
      </c>
      <c r="F837" s="3">
        <v>178.39</v>
      </c>
      <c r="G837" s="3">
        <v>0</v>
      </c>
      <c r="H837" s="39" t="s">
        <v>25446</v>
      </c>
    </row>
    <row r="838" spans="1:8" x14ac:dyDescent="0.3">
      <c r="A838" s="27" t="s">
        <v>21282</v>
      </c>
      <c r="B838" s="1" t="s">
        <v>15274</v>
      </c>
      <c r="C838" s="2">
        <v>45215</v>
      </c>
      <c r="D838" s="1" t="s">
        <v>14441</v>
      </c>
      <c r="E838" s="1" t="s">
        <v>20447</v>
      </c>
      <c r="F838" s="3">
        <v>238.04</v>
      </c>
      <c r="G838" s="3">
        <v>0</v>
      </c>
      <c r="H838" s="39" t="s">
        <v>25446</v>
      </c>
    </row>
    <row r="839" spans="1:8" x14ac:dyDescent="0.3">
      <c r="A839" s="27" t="s">
        <v>21283</v>
      </c>
      <c r="B839" s="1" t="s">
        <v>15275</v>
      </c>
      <c r="C839" s="2">
        <v>44950</v>
      </c>
      <c r="D839" s="1" t="s">
        <v>14436</v>
      </c>
      <c r="E839" s="1" t="s">
        <v>20445</v>
      </c>
      <c r="F839" s="3">
        <v>187.59</v>
      </c>
      <c r="G839" s="3">
        <v>8466</v>
      </c>
      <c r="H839" s="39">
        <v>45158</v>
      </c>
    </row>
    <row r="840" spans="1:8" x14ac:dyDescent="0.3">
      <c r="A840" s="27" t="s">
        <v>21284</v>
      </c>
      <c r="B840" s="1" t="s">
        <v>15276</v>
      </c>
      <c r="C840" s="2">
        <v>45221</v>
      </c>
      <c r="D840" s="1" t="s">
        <v>14446</v>
      </c>
      <c r="E840" s="1" t="s">
        <v>20447</v>
      </c>
      <c r="F840" s="3">
        <v>299.27</v>
      </c>
      <c r="G840" s="3">
        <v>0</v>
      </c>
      <c r="H840" s="39" t="s">
        <v>25446</v>
      </c>
    </row>
    <row r="841" spans="1:8" x14ac:dyDescent="0.3">
      <c r="A841" s="27" t="s">
        <v>21285</v>
      </c>
      <c r="B841" s="1" t="s">
        <v>15277</v>
      </c>
      <c r="C841" s="2">
        <v>45241</v>
      </c>
      <c r="D841" s="1" t="s">
        <v>14441</v>
      </c>
      <c r="E841" s="1" t="s">
        <v>20447</v>
      </c>
      <c r="F841" s="3">
        <v>122.64</v>
      </c>
      <c r="G841" s="3">
        <v>0</v>
      </c>
      <c r="H841" s="39" t="s">
        <v>25446</v>
      </c>
    </row>
    <row r="842" spans="1:8" x14ac:dyDescent="0.3">
      <c r="A842" s="27" t="s">
        <v>21286</v>
      </c>
      <c r="B842" s="1" t="s">
        <v>15278</v>
      </c>
      <c r="C842" s="2">
        <v>45269</v>
      </c>
      <c r="D842" s="1" t="s">
        <v>14439</v>
      </c>
      <c r="E842" s="1" t="s">
        <v>20447</v>
      </c>
      <c r="F842" s="3">
        <v>140.79</v>
      </c>
      <c r="G842" s="3">
        <v>0</v>
      </c>
      <c r="H842" s="39" t="s">
        <v>25446</v>
      </c>
    </row>
    <row r="843" spans="1:8" x14ac:dyDescent="0.3">
      <c r="A843" s="27" t="s">
        <v>21287</v>
      </c>
      <c r="B843" s="1" t="s">
        <v>15279</v>
      </c>
      <c r="C843" s="2">
        <v>45240</v>
      </c>
      <c r="D843" s="1" t="s">
        <v>14446</v>
      </c>
      <c r="E843" s="1" t="s">
        <v>20447</v>
      </c>
      <c r="F843" s="3">
        <v>261.02</v>
      </c>
      <c r="G843" s="3">
        <v>0</v>
      </c>
      <c r="H843" s="39" t="s">
        <v>25446</v>
      </c>
    </row>
    <row r="844" spans="1:8" x14ac:dyDescent="0.3">
      <c r="A844" s="27" t="s">
        <v>21288</v>
      </c>
      <c r="B844" s="1" t="s">
        <v>15280</v>
      </c>
      <c r="C844" s="2">
        <v>45204</v>
      </c>
      <c r="D844" s="1" t="s">
        <v>14431</v>
      </c>
      <c r="E844" s="1" t="s">
        <v>20447</v>
      </c>
      <c r="F844" s="3">
        <v>181.49</v>
      </c>
      <c r="G844" s="3">
        <v>0</v>
      </c>
      <c r="H844" s="39" t="s">
        <v>25446</v>
      </c>
    </row>
    <row r="845" spans="1:8" x14ac:dyDescent="0.3">
      <c r="A845" s="27" t="s">
        <v>21289</v>
      </c>
      <c r="B845" s="1" t="s">
        <v>15281</v>
      </c>
      <c r="C845" s="2">
        <v>45156</v>
      </c>
      <c r="D845" s="1" t="s">
        <v>14441</v>
      </c>
      <c r="E845" s="1" t="s">
        <v>20447</v>
      </c>
      <c r="F845" s="3">
        <v>160.72999999999999</v>
      </c>
      <c r="G845" s="3">
        <v>0</v>
      </c>
      <c r="H845" s="39" t="s">
        <v>25446</v>
      </c>
    </row>
    <row r="846" spans="1:8" x14ac:dyDescent="0.3">
      <c r="A846" s="27" t="s">
        <v>21290</v>
      </c>
      <c r="B846" s="1" t="s">
        <v>15282</v>
      </c>
      <c r="C846" s="2">
        <v>45098</v>
      </c>
      <c r="D846" s="1" t="s">
        <v>14431</v>
      </c>
      <c r="E846" s="1" t="s">
        <v>20445</v>
      </c>
      <c r="F846" s="3">
        <v>267.7</v>
      </c>
      <c r="G846" s="3">
        <v>14769</v>
      </c>
      <c r="H846" s="39">
        <v>44942</v>
      </c>
    </row>
    <row r="847" spans="1:8" x14ac:dyDescent="0.3">
      <c r="A847" s="27" t="s">
        <v>21291</v>
      </c>
      <c r="B847" s="1" t="s">
        <v>15283</v>
      </c>
      <c r="C847" s="2">
        <v>45122</v>
      </c>
      <c r="D847" s="1" t="s">
        <v>14436</v>
      </c>
      <c r="E847" s="1" t="s">
        <v>20447</v>
      </c>
      <c r="F847" s="3">
        <v>50.58</v>
      </c>
      <c r="G847" s="3">
        <v>0</v>
      </c>
      <c r="H847" s="39" t="s">
        <v>25446</v>
      </c>
    </row>
    <row r="848" spans="1:8" x14ac:dyDescent="0.3">
      <c r="A848" s="27" t="s">
        <v>21292</v>
      </c>
      <c r="B848" s="1" t="s">
        <v>15284</v>
      </c>
      <c r="C848" s="2">
        <v>45282</v>
      </c>
      <c r="D848" s="1" t="s">
        <v>14446</v>
      </c>
      <c r="E848" s="1" t="s">
        <v>20447</v>
      </c>
      <c r="F848" s="3">
        <v>20.02</v>
      </c>
      <c r="G848" s="3">
        <v>0</v>
      </c>
      <c r="H848" s="39" t="s">
        <v>25446</v>
      </c>
    </row>
    <row r="849" spans="1:8" x14ac:dyDescent="0.3">
      <c r="A849" s="27" t="s">
        <v>21293</v>
      </c>
      <c r="B849" s="1" t="s">
        <v>15285</v>
      </c>
      <c r="C849" s="2">
        <v>44980</v>
      </c>
      <c r="D849" s="1" t="s">
        <v>14431</v>
      </c>
      <c r="E849" s="1" t="s">
        <v>20445</v>
      </c>
      <c r="F849" s="3">
        <v>261.37</v>
      </c>
      <c r="G849" s="3">
        <v>6537</v>
      </c>
      <c r="H849" s="39">
        <v>45165</v>
      </c>
    </row>
    <row r="850" spans="1:8" x14ac:dyDescent="0.3">
      <c r="A850" s="27" t="s">
        <v>21294</v>
      </c>
      <c r="B850" s="1" t="s">
        <v>15286</v>
      </c>
      <c r="C850" s="2">
        <v>44980</v>
      </c>
      <c r="D850" s="1" t="s">
        <v>14441</v>
      </c>
      <c r="E850" s="1" t="s">
        <v>20447</v>
      </c>
      <c r="F850" s="3">
        <v>55.04</v>
      </c>
      <c r="G850" s="3">
        <v>0</v>
      </c>
      <c r="H850" s="39" t="s">
        <v>25446</v>
      </c>
    </row>
    <row r="851" spans="1:8" x14ac:dyDescent="0.3">
      <c r="A851" s="27" t="s">
        <v>21295</v>
      </c>
      <c r="B851" s="1" t="s">
        <v>15287</v>
      </c>
      <c r="C851" s="2">
        <v>45264</v>
      </c>
      <c r="D851" s="1" t="s">
        <v>14431</v>
      </c>
      <c r="E851" s="1" t="s">
        <v>20447</v>
      </c>
      <c r="F851" s="3">
        <v>245.02</v>
      </c>
      <c r="G851" s="3">
        <v>0</v>
      </c>
      <c r="H851" s="39" t="s">
        <v>25446</v>
      </c>
    </row>
    <row r="852" spans="1:8" x14ac:dyDescent="0.3">
      <c r="A852" s="27" t="s">
        <v>21296</v>
      </c>
      <c r="B852" s="1" t="s">
        <v>15288</v>
      </c>
      <c r="C852" s="2">
        <v>45138</v>
      </c>
      <c r="D852" s="1" t="s">
        <v>14441</v>
      </c>
      <c r="E852" s="1" t="s">
        <v>20447</v>
      </c>
      <c r="F852" s="3">
        <v>184.98</v>
      </c>
      <c r="G852" s="3">
        <v>0</v>
      </c>
      <c r="H852" s="39" t="s">
        <v>25446</v>
      </c>
    </row>
    <row r="853" spans="1:8" x14ac:dyDescent="0.3">
      <c r="A853" s="27" t="s">
        <v>21297</v>
      </c>
      <c r="B853" s="1" t="s">
        <v>15289</v>
      </c>
      <c r="C853" s="2">
        <v>45041</v>
      </c>
      <c r="D853" s="1" t="s">
        <v>14441</v>
      </c>
      <c r="E853" s="1" t="s">
        <v>20447</v>
      </c>
      <c r="F853" s="3">
        <v>219.37</v>
      </c>
      <c r="G853" s="3">
        <v>0</v>
      </c>
      <c r="H853" s="39" t="s">
        <v>25446</v>
      </c>
    </row>
    <row r="854" spans="1:8" x14ac:dyDescent="0.3">
      <c r="A854" s="27" t="s">
        <v>21298</v>
      </c>
      <c r="B854" s="1" t="s">
        <v>15290</v>
      </c>
      <c r="C854" s="2">
        <v>45036</v>
      </c>
      <c r="D854" s="1" t="s">
        <v>14441</v>
      </c>
      <c r="E854" s="1" t="s">
        <v>20447</v>
      </c>
      <c r="F854" s="3">
        <v>162.59</v>
      </c>
      <c r="G854" s="3">
        <v>0</v>
      </c>
      <c r="H854" s="39" t="s">
        <v>25446</v>
      </c>
    </row>
    <row r="855" spans="1:8" x14ac:dyDescent="0.3">
      <c r="A855" s="27" t="s">
        <v>21299</v>
      </c>
      <c r="B855" s="1" t="s">
        <v>15291</v>
      </c>
      <c r="C855" s="2">
        <v>45185</v>
      </c>
      <c r="D855" s="1" t="s">
        <v>14446</v>
      </c>
      <c r="E855" s="1" t="s">
        <v>20447</v>
      </c>
      <c r="F855" s="3">
        <v>214.18</v>
      </c>
      <c r="G855" s="3">
        <v>0</v>
      </c>
      <c r="H855" s="39" t="s">
        <v>25446</v>
      </c>
    </row>
    <row r="856" spans="1:8" x14ac:dyDescent="0.3">
      <c r="A856" s="27" t="s">
        <v>21300</v>
      </c>
      <c r="B856" s="1" t="s">
        <v>15292</v>
      </c>
      <c r="C856" s="2">
        <v>44961</v>
      </c>
      <c r="D856" s="1" t="s">
        <v>14441</v>
      </c>
      <c r="E856" s="1" t="s">
        <v>20447</v>
      </c>
      <c r="F856" s="3">
        <v>182.53</v>
      </c>
      <c r="G856" s="3">
        <v>0</v>
      </c>
      <c r="H856" s="39" t="s">
        <v>25446</v>
      </c>
    </row>
    <row r="857" spans="1:8" x14ac:dyDescent="0.3">
      <c r="A857" s="27" t="s">
        <v>21301</v>
      </c>
      <c r="B857" s="1" t="s">
        <v>15293</v>
      </c>
      <c r="C857" s="2">
        <v>45245</v>
      </c>
      <c r="D857" s="1" t="s">
        <v>14441</v>
      </c>
      <c r="E857" s="1" t="s">
        <v>20447</v>
      </c>
      <c r="F857" s="3">
        <v>186.37</v>
      </c>
      <c r="G857" s="3">
        <v>0</v>
      </c>
      <c r="H857" s="39" t="s">
        <v>25446</v>
      </c>
    </row>
    <row r="858" spans="1:8" x14ac:dyDescent="0.3">
      <c r="A858" s="27" t="s">
        <v>21302</v>
      </c>
      <c r="B858" s="1" t="s">
        <v>15294</v>
      </c>
      <c r="C858" s="2">
        <v>45170</v>
      </c>
      <c r="D858" s="1" t="s">
        <v>14431</v>
      </c>
      <c r="E858" s="1" t="s">
        <v>20445</v>
      </c>
      <c r="F858" s="3">
        <v>178.55</v>
      </c>
      <c r="G858" s="3">
        <v>2005</v>
      </c>
      <c r="H858" s="39">
        <v>45184</v>
      </c>
    </row>
    <row r="859" spans="1:8" x14ac:dyDescent="0.3">
      <c r="A859" s="27" t="s">
        <v>21303</v>
      </c>
      <c r="B859" s="1" t="s">
        <v>15295</v>
      </c>
      <c r="C859" s="2">
        <v>44996</v>
      </c>
      <c r="D859" s="1" t="s">
        <v>14446</v>
      </c>
      <c r="E859" s="1" t="s">
        <v>20447</v>
      </c>
      <c r="F859" s="3">
        <v>107.78</v>
      </c>
      <c r="G859" s="3">
        <v>0</v>
      </c>
      <c r="H859" s="39" t="s">
        <v>25446</v>
      </c>
    </row>
    <row r="860" spans="1:8" x14ac:dyDescent="0.3">
      <c r="A860" s="27" t="s">
        <v>21304</v>
      </c>
      <c r="B860" s="1" t="s">
        <v>15296</v>
      </c>
      <c r="C860" s="2">
        <v>45163</v>
      </c>
      <c r="D860" s="1" t="s">
        <v>14441</v>
      </c>
      <c r="E860" s="1" t="s">
        <v>20447</v>
      </c>
      <c r="F860" s="3">
        <v>276.31</v>
      </c>
      <c r="G860" s="3">
        <v>0</v>
      </c>
      <c r="H860" s="39" t="s">
        <v>25446</v>
      </c>
    </row>
    <row r="861" spans="1:8" x14ac:dyDescent="0.3">
      <c r="A861" s="27" t="s">
        <v>21305</v>
      </c>
      <c r="B861" s="1" t="s">
        <v>15297</v>
      </c>
      <c r="C861" s="2">
        <v>45111</v>
      </c>
      <c r="D861" s="1" t="s">
        <v>14431</v>
      </c>
      <c r="E861" s="1" t="s">
        <v>20447</v>
      </c>
      <c r="F861" s="3">
        <v>88.06</v>
      </c>
      <c r="G861" s="3">
        <v>0</v>
      </c>
      <c r="H861" s="39" t="s">
        <v>25446</v>
      </c>
    </row>
    <row r="862" spans="1:8" x14ac:dyDescent="0.3">
      <c r="A862" s="27" t="s">
        <v>21306</v>
      </c>
      <c r="B862" s="1" t="s">
        <v>15298</v>
      </c>
      <c r="C862" s="2">
        <v>45240</v>
      </c>
      <c r="D862" s="1" t="s">
        <v>14436</v>
      </c>
      <c r="E862" s="1" t="s">
        <v>20447</v>
      </c>
      <c r="F862" s="3">
        <v>180.26</v>
      </c>
      <c r="G862" s="3">
        <v>0</v>
      </c>
      <c r="H862" s="39" t="s">
        <v>25446</v>
      </c>
    </row>
    <row r="863" spans="1:8" x14ac:dyDescent="0.3">
      <c r="A863" s="27" t="s">
        <v>21307</v>
      </c>
      <c r="B863" s="1" t="s">
        <v>15299</v>
      </c>
      <c r="C863" s="2">
        <v>44970</v>
      </c>
      <c r="D863" s="1" t="s">
        <v>14436</v>
      </c>
      <c r="E863" s="1" t="s">
        <v>20447</v>
      </c>
      <c r="F863" s="3">
        <v>267.61</v>
      </c>
      <c r="G863" s="3">
        <v>0</v>
      </c>
      <c r="H863" s="39" t="s">
        <v>25446</v>
      </c>
    </row>
    <row r="864" spans="1:8" x14ac:dyDescent="0.3">
      <c r="A864" s="27" t="s">
        <v>21308</v>
      </c>
      <c r="B864" s="1" t="s">
        <v>15300</v>
      </c>
      <c r="C864" s="2">
        <v>45106</v>
      </c>
      <c r="D864" s="1" t="s">
        <v>14436</v>
      </c>
      <c r="E864" s="1" t="s">
        <v>20447</v>
      </c>
      <c r="F864" s="3">
        <v>174.52</v>
      </c>
      <c r="G864" s="3">
        <v>0</v>
      </c>
      <c r="H864" s="39" t="s">
        <v>25446</v>
      </c>
    </row>
    <row r="865" spans="1:8" x14ac:dyDescent="0.3">
      <c r="A865" s="27" t="s">
        <v>21309</v>
      </c>
      <c r="B865" s="1" t="s">
        <v>15301</v>
      </c>
      <c r="C865" s="2">
        <v>45146</v>
      </c>
      <c r="D865" s="1" t="s">
        <v>14439</v>
      </c>
      <c r="E865" s="1" t="s">
        <v>20447</v>
      </c>
      <c r="F865" s="3">
        <v>163.89</v>
      </c>
      <c r="G865" s="3">
        <v>0</v>
      </c>
      <c r="H865" s="39" t="s">
        <v>25446</v>
      </c>
    </row>
    <row r="866" spans="1:8" x14ac:dyDescent="0.3">
      <c r="A866" s="27" t="s">
        <v>21310</v>
      </c>
      <c r="B866" s="1" t="s">
        <v>15302</v>
      </c>
      <c r="C866" s="2">
        <v>45235</v>
      </c>
      <c r="D866" s="1" t="s">
        <v>14439</v>
      </c>
      <c r="E866" s="1" t="s">
        <v>20447</v>
      </c>
      <c r="F866" s="3">
        <v>26.89</v>
      </c>
      <c r="G866" s="3">
        <v>0</v>
      </c>
      <c r="H866" s="39" t="s">
        <v>25446</v>
      </c>
    </row>
    <row r="867" spans="1:8" x14ac:dyDescent="0.3">
      <c r="A867" s="27" t="s">
        <v>21311</v>
      </c>
      <c r="B867" s="1" t="s">
        <v>15303</v>
      </c>
      <c r="C867" s="2">
        <v>45234</v>
      </c>
      <c r="D867" s="1" t="s">
        <v>14446</v>
      </c>
      <c r="E867" s="1" t="s">
        <v>20447</v>
      </c>
      <c r="F867" s="3">
        <v>267.95999999999998</v>
      </c>
      <c r="G867" s="3">
        <v>0</v>
      </c>
      <c r="H867" s="39" t="s">
        <v>25446</v>
      </c>
    </row>
    <row r="868" spans="1:8" x14ac:dyDescent="0.3">
      <c r="A868" s="27" t="s">
        <v>21312</v>
      </c>
      <c r="B868" s="1" t="s">
        <v>15304</v>
      </c>
      <c r="C868" s="2">
        <v>45223</v>
      </c>
      <c r="D868" s="1" t="s">
        <v>14436</v>
      </c>
      <c r="E868" s="1" t="s">
        <v>20447</v>
      </c>
      <c r="F868" s="3">
        <v>21.39</v>
      </c>
      <c r="G868" s="3">
        <v>0</v>
      </c>
      <c r="H868" s="39" t="s">
        <v>25446</v>
      </c>
    </row>
    <row r="869" spans="1:8" x14ac:dyDescent="0.3">
      <c r="A869" s="27" t="s">
        <v>21313</v>
      </c>
      <c r="B869" s="1" t="s">
        <v>15305</v>
      </c>
      <c r="C869" s="2">
        <v>45173</v>
      </c>
      <c r="D869" s="1" t="s">
        <v>14441</v>
      </c>
      <c r="E869" s="1" t="s">
        <v>20447</v>
      </c>
      <c r="F869" s="3">
        <v>219.41</v>
      </c>
      <c r="G869" s="3">
        <v>0</v>
      </c>
      <c r="H869" s="39" t="s">
        <v>25446</v>
      </c>
    </row>
    <row r="870" spans="1:8" x14ac:dyDescent="0.3">
      <c r="A870" s="27" t="s">
        <v>21314</v>
      </c>
      <c r="B870" s="1" t="s">
        <v>15306</v>
      </c>
      <c r="C870" s="2">
        <v>44977</v>
      </c>
      <c r="D870" s="1" t="s">
        <v>14436</v>
      </c>
      <c r="E870" s="1" t="s">
        <v>20447</v>
      </c>
      <c r="F870" s="3">
        <v>156.33000000000001</v>
      </c>
      <c r="G870" s="3">
        <v>0</v>
      </c>
      <c r="H870" s="39" t="s">
        <v>25446</v>
      </c>
    </row>
    <row r="871" spans="1:8" x14ac:dyDescent="0.3">
      <c r="A871" s="27" t="s">
        <v>21315</v>
      </c>
      <c r="B871" s="1" t="s">
        <v>15307</v>
      </c>
      <c r="C871" s="2">
        <v>45032</v>
      </c>
      <c r="D871" s="1" t="s">
        <v>14436</v>
      </c>
      <c r="E871" s="1" t="s">
        <v>20447</v>
      </c>
      <c r="F871" s="3">
        <v>69.86</v>
      </c>
      <c r="G871" s="3">
        <v>0</v>
      </c>
      <c r="H871" s="39" t="s">
        <v>25446</v>
      </c>
    </row>
    <row r="872" spans="1:8" x14ac:dyDescent="0.3">
      <c r="A872" s="27" t="s">
        <v>21316</v>
      </c>
      <c r="B872" s="1" t="s">
        <v>15308</v>
      </c>
      <c r="C872" s="2">
        <v>45130</v>
      </c>
      <c r="D872" s="1" t="s">
        <v>14441</v>
      </c>
      <c r="E872" s="1" t="s">
        <v>20447</v>
      </c>
      <c r="F872" s="3">
        <v>122.37</v>
      </c>
      <c r="G872" s="3">
        <v>0</v>
      </c>
      <c r="H872" s="39" t="s">
        <v>25446</v>
      </c>
    </row>
    <row r="873" spans="1:8" x14ac:dyDescent="0.3">
      <c r="A873" s="27" t="s">
        <v>21317</v>
      </c>
      <c r="B873" s="1" t="s">
        <v>15309</v>
      </c>
      <c r="C873" s="2">
        <v>45112</v>
      </c>
      <c r="D873" s="1" t="s">
        <v>14436</v>
      </c>
      <c r="E873" s="1" t="s">
        <v>20447</v>
      </c>
      <c r="F873" s="3">
        <v>286.45</v>
      </c>
      <c r="G873" s="3">
        <v>0</v>
      </c>
      <c r="H873" s="39" t="s">
        <v>25446</v>
      </c>
    </row>
    <row r="874" spans="1:8" x14ac:dyDescent="0.3">
      <c r="A874" s="27" t="s">
        <v>21318</v>
      </c>
      <c r="B874" s="1" t="s">
        <v>15310</v>
      </c>
      <c r="C874" s="2">
        <v>45162</v>
      </c>
      <c r="D874" s="1" t="s">
        <v>14446</v>
      </c>
      <c r="E874" s="1" t="s">
        <v>20447</v>
      </c>
      <c r="F874" s="3">
        <v>99.64</v>
      </c>
      <c r="G874" s="3">
        <v>0</v>
      </c>
      <c r="H874" s="39" t="s">
        <v>25446</v>
      </c>
    </row>
    <row r="875" spans="1:8" x14ac:dyDescent="0.3">
      <c r="A875" s="27" t="s">
        <v>21319</v>
      </c>
      <c r="B875" s="1" t="s">
        <v>15311</v>
      </c>
      <c r="C875" s="2">
        <v>45229</v>
      </c>
      <c r="D875" s="1" t="s">
        <v>14439</v>
      </c>
      <c r="E875" s="1" t="s">
        <v>20447</v>
      </c>
      <c r="F875" s="3">
        <v>142.16999999999999</v>
      </c>
      <c r="G875" s="3">
        <v>0</v>
      </c>
      <c r="H875" s="39" t="s">
        <v>25446</v>
      </c>
    </row>
    <row r="876" spans="1:8" x14ac:dyDescent="0.3">
      <c r="A876" s="27" t="s">
        <v>21320</v>
      </c>
      <c r="B876" s="1" t="s">
        <v>15312</v>
      </c>
      <c r="C876" s="2">
        <v>45064</v>
      </c>
      <c r="D876" s="1" t="s">
        <v>14446</v>
      </c>
      <c r="E876" s="1" t="s">
        <v>20447</v>
      </c>
      <c r="F876" s="3">
        <v>117.47</v>
      </c>
      <c r="G876" s="3">
        <v>0</v>
      </c>
      <c r="H876" s="39" t="s">
        <v>25446</v>
      </c>
    </row>
    <row r="877" spans="1:8" x14ac:dyDescent="0.3">
      <c r="A877" s="27" t="s">
        <v>21321</v>
      </c>
      <c r="B877" s="1" t="s">
        <v>15313</v>
      </c>
      <c r="C877" s="2">
        <v>45151</v>
      </c>
      <c r="D877" s="1" t="s">
        <v>14436</v>
      </c>
      <c r="E877" s="1" t="s">
        <v>20447</v>
      </c>
      <c r="F877" s="3">
        <v>251.26</v>
      </c>
      <c r="G877" s="3">
        <v>0</v>
      </c>
      <c r="H877" s="39" t="s">
        <v>25446</v>
      </c>
    </row>
    <row r="878" spans="1:8" x14ac:dyDescent="0.3">
      <c r="A878" s="27" t="s">
        <v>21322</v>
      </c>
      <c r="B878" s="1" t="s">
        <v>15314</v>
      </c>
      <c r="C878" s="2">
        <v>45266</v>
      </c>
      <c r="D878" s="1" t="s">
        <v>14441</v>
      </c>
      <c r="E878" s="1" t="s">
        <v>20447</v>
      </c>
      <c r="F878" s="3">
        <v>117.51</v>
      </c>
      <c r="G878" s="3">
        <v>0</v>
      </c>
      <c r="H878" s="39" t="s">
        <v>25446</v>
      </c>
    </row>
    <row r="879" spans="1:8" x14ac:dyDescent="0.3">
      <c r="A879" s="27" t="s">
        <v>21323</v>
      </c>
      <c r="B879" s="1" t="s">
        <v>15315</v>
      </c>
      <c r="C879" s="2">
        <v>45185</v>
      </c>
      <c r="D879" s="1" t="s">
        <v>14441</v>
      </c>
      <c r="E879" s="1" t="s">
        <v>20447</v>
      </c>
      <c r="F879" s="3">
        <v>160.12</v>
      </c>
      <c r="G879" s="3">
        <v>0</v>
      </c>
      <c r="H879" s="39" t="s">
        <v>25446</v>
      </c>
    </row>
    <row r="880" spans="1:8" x14ac:dyDescent="0.3">
      <c r="A880" s="27" t="s">
        <v>21324</v>
      </c>
      <c r="B880" s="1" t="s">
        <v>15316</v>
      </c>
      <c r="C880" s="2">
        <v>44975</v>
      </c>
      <c r="D880" s="1" t="s">
        <v>14441</v>
      </c>
      <c r="E880" s="1" t="s">
        <v>20447</v>
      </c>
      <c r="F880" s="3">
        <v>274.06</v>
      </c>
      <c r="G880" s="3">
        <v>0</v>
      </c>
      <c r="H880" s="39" t="s">
        <v>25446</v>
      </c>
    </row>
    <row r="881" spans="1:8" x14ac:dyDescent="0.3">
      <c r="A881" s="27" t="s">
        <v>21325</v>
      </c>
      <c r="B881" s="1" t="s">
        <v>15317</v>
      </c>
      <c r="C881" s="2">
        <v>45049</v>
      </c>
      <c r="D881" s="1" t="s">
        <v>14439</v>
      </c>
      <c r="E881" s="1" t="s">
        <v>20445</v>
      </c>
      <c r="F881" s="3">
        <v>86.21</v>
      </c>
      <c r="G881" s="3">
        <v>17490</v>
      </c>
      <c r="H881" s="39">
        <v>45184</v>
      </c>
    </row>
    <row r="882" spans="1:8" x14ac:dyDescent="0.3">
      <c r="A882" s="27" t="s">
        <v>21326</v>
      </c>
      <c r="B882" s="1" t="s">
        <v>15318</v>
      </c>
      <c r="C882" s="2">
        <v>45065</v>
      </c>
      <c r="D882" s="1" t="s">
        <v>14446</v>
      </c>
      <c r="E882" s="1" t="s">
        <v>20447</v>
      </c>
      <c r="F882" s="3">
        <v>156.41999999999999</v>
      </c>
      <c r="G882" s="3">
        <v>0</v>
      </c>
      <c r="H882" s="39" t="s">
        <v>25446</v>
      </c>
    </row>
    <row r="883" spans="1:8" x14ac:dyDescent="0.3">
      <c r="A883" s="27" t="s">
        <v>21327</v>
      </c>
      <c r="B883" s="1" t="s">
        <v>15319</v>
      </c>
      <c r="C883" s="2">
        <v>44982</v>
      </c>
      <c r="D883" s="1" t="s">
        <v>14441</v>
      </c>
      <c r="E883" s="1" t="s">
        <v>20447</v>
      </c>
      <c r="F883" s="3">
        <v>123.51</v>
      </c>
      <c r="G883" s="3">
        <v>0</v>
      </c>
      <c r="H883" s="39" t="s">
        <v>25446</v>
      </c>
    </row>
    <row r="884" spans="1:8" x14ac:dyDescent="0.3">
      <c r="A884" s="27" t="s">
        <v>21328</v>
      </c>
      <c r="B884" s="1" t="s">
        <v>15320</v>
      </c>
      <c r="C884" s="2">
        <v>45282</v>
      </c>
      <c r="D884" s="1" t="s">
        <v>14431</v>
      </c>
      <c r="E884" s="1" t="s">
        <v>20447</v>
      </c>
      <c r="F884" s="3">
        <v>70.040000000000006</v>
      </c>
      <c r="G884" s="3">
        <v>0</v>
      </c>
      <c r="H884" s="39" t="s">
        <v>25446</v>
      </c>
    </row>
    <row r="885" spans="1:8" x14ac:dyDescent="0.3">
      <c r="A885" s="27" t="s">
        <v>21329</v>
      </c>
      <c r="B885" s="1" t="s">
        <v>15321</v>
      </c>
      <c r="C885" s="2">
        <v>45219</v>
      </c>
      <c r="D885" s="1" t="s">
        <v>14431</v>
      </c>
      <c r="E885" s="1" t="s">
        <v>20447</v>
      </c>
      <c r="F885" s="3">
        <v>157.81</v>
      </c>
      <c r="G885" s="3">
        <v>0</v>
      </c>
      <c r="H885" s="39" t="s">
        <v>25446</v>
      </c>
    </row>
    <row r="886" spans="1:8" x14ac:dyDescent="0.3">
      <c r="A886" s="27" t="s">
        <v>21330</v>
      </c>
      <c r="B886" s="1" t="s">
        <v>15322</v>
      </c>
      <c r="C886" s="2">
        <v>45003</v>
      </c>
      <c r="D886" s="1" t="s">
        <v>14446</v>
      </c>
      <c r="E886" s="1" t="s">
        <v>20447</v>
      </c>
      <c r="F886" s="3">
        <v>162.97999999999999</v>
      </c>
      <c r="G886" s="3">
        <v>0</v>
      </c>
      <c r="H886" s="39" t="s">
        <v>25446</v>
      </c>
    </row>
    <row r="887" spans="1:8" x14ac:dyDescent="0.3">
      <c r="A887" s="27" t="s">
        <v>21331</v>
      </c>
      <c r="B887" s="1" t="s">
        <v>15323</v>
      </c>
      <c r="C887" s="2">
        <v>45238</v>
      </c>
      <c r="D887" s="1" t="s">
        <v>14441</v>
      </c>
      <c r="E887" s="1" t="s">
        <v>20447</v>
      </c>
      <c r="F887" s="3">
        <v>117.5</v>
      </c>
      <c r="G887" s="3">
        <v>0</v>
      </c>
      <c r="H887" s="39" t="s">
        <v>25446</v>
      </c>
    </row>
    <row r="888" spans="1:8" x14ac:dyDescent="0.3">
      <c r="A888" s="27" t="s">
        <v>21332</v>
      </c>
      <c r="B888" s="1" t="s">
        <v>15324</v>
      </c>
      <c r="C888" s="2">
        <v>44938</v>
      </c>
      <c r="D888" s="1" t="s">
        <v>14446</v>
      </c>
      <c r="E888" s="1" t="s">
        <v>20447</v>
      </c>
      <c r="F888" s="3">
        <v>89.18</v>
      </c>
      <c r="G888" s="3">
        <v>0</v>
      </c>
      <c r="H888" s="39" t="s">
        <v>25446</v>
      </c>
    </row>
    <row r="889" spans="1:8" x14ac:dyDescent="0.3">
      <c r="A889" s="27" t="s">
        <v>21333</v>
      </c>
      <c r="B889" s="1" t="s">
        <v>15325</v>
      </c>
      <c r="C889" s="2">
        <v>45271</v>
      </c>
      <c r="D889" s="1" t="s">
        <v>14441</v>
      </c>
      <c r="E889" s="1" t="s">
        <v>20447</v>
      </c>
      <c r="F889" s="3">
        <v>256.60000000000002</v>
      </c>
      <c r="G889" s="3">
        <v>0</v>
      </c>
      <c r="H889" s="39" t="s">
        <v>25446</v>
      </c>
    </row>
    <row r="890" spans="1:8" x14ac:dyDescent="0.3">
      <c r="A890" s="27" t="s">
        <v>21334</v>
      </c>
      <c r="B890" s="1" t="s">
        <v>15326</v>
      </c>
      <c r="C890" s="2">
        <v>45141</v>
      </c>
      <c r="D890" s="1" t="s">
        <v>14446</v>
      </c>
      <c r="E890" s="1" t="s">
        <v>20447</v>
      </c>
      <c r="F890" s="3">
        <v>200.39</v>
      </c>
      <c r="G890" s="3">
        <v>0</v>
      </c>
      <c r="H890" s="39" t="s">
        <v>25446</v>
      </c>
    </row>
    <row r="891" spans="1:8" x14ac:dyDescent="0.3">
      <c r="A891" s="27" t="s">
        <v>21335</v>
      </c>
      <c r="B891" s="1" t="s">
        <v>15327</v>
      </c>
      <c r="C891" s="2">
        <v>45042</v>
      </c>
      <c r="D891" s="1" t="s">
        <v>14439</v>
      </c>
      <c r="E891" s="1" t="s">
        <v>20447</v>
      </c>
      <c r="F891" s="3">
        <v>76.650000000000006</v>
      </c>
      <c r="G891" s="3">
        <v>0</v>
      </c>
      <c r="H891" s="39" t="s">
        <v>25446</v>
      </c>
    </row>
    <row r="892" spans="1:8" x14ac:dyDescent="0.3">
      <c r="A892" s="27" t="s">
        <v>21336</v>
      </c>
      <c r="B892" s="1" t="s">
        <v>15328</v>
      </c>
      <c r="C892" s="2">
        <v>45218</v>
      </c>
      <c r="D892" s="1" t="s">
        <v>14431</v>
      </c>
      <c r="E892" s="1" t="s">
        <v>20447</v>
      </c>
      <c r="F892" s="3">
        <v>268.97000000000003</v>
      </c>
      <c r="G892" s="3">
        <v>0</v>
      </c>
      <c r="H892" s="39" t="s">
        <v>25446</v>
      </c>
    </row>
    <row r="893" spans="1:8" x14ac:dyDescent="0.3">
      <c r="A893" s="27" t="s">
        <v>21337</v>
      </c>
      <c r="B893" s="1" t="s">
        <v>15329</v>
      </c>
      <c r="C893" s="2">
        <v>44941</v>
      </c>
      <c r="D893" s="1" t="s">
        <v>14436</v>
      </c>
      <c r="E893" s="1" t="s">
        <v>20447</v>
      </c>
      <c r="F893" s="3">
        <v>287.12</v>
      </c>
      <c r="G893" s="3">
        <v>0</v>
      </c>
      <c r="H893" s="39" t="s">
        <v>25446</v>
      </c>
    </row>
    <row r="894" spans="1:8" x14ac:dyDescent="0.3">
      <c r="A894" s="27" t="s">
        <v>21338</v>
      </c>
      <c r="B894" s="1" t="s">
        <v>15330</v>
      </c>
      <c r="C894" s="2">
        <v>45111</v>
      </c>
      <c r="D894" s="1" t="s">
        <v>14441</v>
      </c>
      <c r="E894" s="1" t="s">
        <v>20447</v>
      </c>
      <c r="F894" s="3">
        <v>215.05</v>
      </c>
      <c r="G894" s="3">
        <v>0</v>
      </c>
      <c r="H894" s="39" t="s">
        <v>25446</v>
      </c>
    </row>
    <row r="895" spans="1:8" x14ac:dyDescent="0.3">
      <c r="A895" s="27" t="s">
        <v>21339</v>
      </c>
      <c r="B895" s="1" t="s">
        <v>15331</v>
      </c>
      <c r="C895" s="2">
        <v>45253</v>
      </c>
      <c r="D895" s="1" t="s">
        <v>14439</v>
      </c>
      <c r="E895" s="1" t="s">
        <v>20447</v>
      </c>
      <c r="F895" s="3">
        <v>88.18</v>
      </c>
      <c r="G895" s="3">
        <v>0</v>
      </c>
      <c r="H895" s="39" t="s">
        <v>25446</v>
      </c>
    </row>
    <row r="896" spans="1:8" x14ac:dyDescent="0.3">
      <c r="A896" s="27" t="s">
        <v>21340</v>
      </c>
      <c r="B896" s="1" t="s">
        <v>15332</v>
      </c>
      <c r="C896" s="2">
        <v>44964</v>
      </c>
      <c r="D896" s="1" t="s">
        <v>14441</v>
      </c>
      <c r="E896" s="1" t="s">
        <v>20447</v>
      </c>
      <c r="F896" s="3">
        <v>213.93</v>
      </c>
      <c r="G896" s="3">
        <v>0</v>
      </c>
      <c r="H896" s="39" t="s">
        <v>25446</v>
      </c>
    </row>
    <row r="897" spans="1:8" x14ac:dyDescent="0.3">
      <c r="A897" s="27" t="s">
        <v>21341</v>
      </c>
      <c r="B897" s="1" t="s">
        <v>15333</v>
      </c>
      <c r="C897" s="2">
        <v>44985</v>
      </c>
      <c r="D897" s="1" t="s">
        <v>14436</v>
      </c>
      <c r="E897" s="1" t="s">
        <v>20447</v>
      </c>
      <c r="F897" s="3">
        <v>229.46</v>
      </c>
      <c r="G897" s="3">
        <v>0</v>
      </c>
      <c r="H897" s="39" t="s">
        <v>25446</v>
      </c>
    </row>
    <row r="898" spans="1:8" x14ac:dyDescent="0.3">
      <c r="A898" s="27" t="s">
        <v>21342</v>
      </c>
      <c r="B898" s="1" t="s">
        <v>15334</v>
      </c>
      <c r="C898" s="2">
        <v>45176</v>
      </c>
      <c r="D898" s="1" t="s">
        <v>14436</v>
      </c>
      <c r="E898" s="1" t="s">
        <v>20447</v>
      </c>
      <c r="F898" s="3">
        <v>22.28</v>
      </c>
      <c r="G898" s="3">
        <v>0</v>
      </c>
      <c r="H898" s="39" t="s">
        <v>25446</v>
      </c>
    </row>
    <row r="899" spans="1:8" x14ac:dyDescent="0.3">
      <c r="A899" s="27" t="s">
        <v>21343</v>
      </c>
      <c r="B899" s="1" t="s">
        <v>15335</v>
      </c>
      <c r="C899" s="2">
        <v>45131</v>
      </c>
      <c r="D899" s="1" t="s">
        <v>14436</v>
      </c>
      <c r="E899" s="1" t="s">
        <v>20447</v>
      </c>
      <c r="F899" s="3">
        <v>6.85</v>
      </c>
      <c r="G899" s="3">
        <v>0</v>
      </c>
      <c r="H899" s="39" t="s">
        <v>25446</v>
      </c>
    </row>
    <row r="900" spans="1:8" x14ac:dyDescent="0.3">
      <c r="A900" s="27" t="s">
        <v>21344</v>
      </c>
      <c r="B900" s="1" t="s">
        <v>15336</v>
      </c>
      <c r="C900" s="2">
        <v>45199</v>
      </c>
      <c r="D900" s="1" t="s">
        <v>14439</v>
      </c>
      <c r="E900" s="1" t="s">
        <v>20447</v>
      </c>
      <c r="F900" s="3">
        <v>120.94</v>
      </c>
      <c r="G900" s="3">
        <v>0</v>
      </c>
      <c r="H900" s="39" t="s">
        <v>25446</v>
      </c>
    </row>
    <row r="901" spans="1:8" x14ac:dyDescent="0.3">
      <c r="A901" s="27" t="s">
        <v>21345</v>
      </c>
      <c r="B901" s="1" t="s">
        <v>15337</v>
      </c>
      <c r="C901" s="2">
        <v>45230</v>
      </c>
      <c r="D901" s="1" t="s">
        <v>14439</v>
      </c>
      <c r="E901" s="1" t="s">
        <v>20447</v>
      </c>
      <c r="F901" s="3">
        <v>56.39</v>
      </c>
      <c r="G901" s="3">
        <v>0</v>
      </c>
      <c r="H901" s="39" t="s">
        <v>25446</v>
      </c>
    </row>
    <row r="902" spans="1:8" x14ac:dyDescent="0.3">
      <c r="A902" s="27" t="s">
        <v>21346</v>
      </c>
      <c r="B902" s="1" t="s">
        <v>15338</v>
      </c>
      <c r="C902" s="2">
        <v>45235</v>
      </c>
      <c r="D902" s="1" t="s">
        <v>14446</v>
      </c>
      <c r="E902" s="1" t="s">
        <v>20447</v>
      </c>
      <c r="F902" s="3">
        <v>57.39</v>
      </c>
      <c r="G902" s="3">
        <v>0</v>
      </c>
      <c r="H902" s="39" t="s">
        <v>25446</v>
      </c>
    </row>
    <row r="903" spans="1:8" x14ac:dyDescent="0.3">
      <c r="A903" s="27" t="s">
        <v>21347</v>
      </c>
      <c r="B903" s="1" t="s">
        <v>15339</v>
      </c>
      <c r="C903" s="2">
        <v>45205</v>
      </c>
      <c r="D903" s="1" t="s">
        <v>14441</v>
      </c>
      <c r="E903" s="1" t="s">
        <v>20447</v>
      </c>
      <c r="F903" s="3">
        <v>247.22</v>
      </c>
      <c r="G903" s="3">
        <v>0</v>
      </c>
      <c r="H903" s="39" t="s">
        <v>25446</v>
      </c>
    </row>
    <row r="904" spans="1:8" x14ac:dyDescent="0.3">
      <c r="A904" s="27" t="s">
        <v>21348</v>
      </c>
      <c r="B904" s="1" t="s">
        <v>15340</v>
      </c>
      <c r="C904" s="2">
        <v>45158</v>
      </c>
      <c r="D904" s="1" t="s">
        <v>14446</v>
      </c>
      <c r="E904" s="1" t="s">
        <v>20447</v>
      </c>
      <c r="F904" s="3">
        <v>77.459999999999994</v>
      </c>
      <c r="G904" s="3">
        <v>0</v>
      </c>
      <c r="H904" s="39" t="s">
        <v>25446</v>
      </c>
    </row>
    <row r="905" spans="1:8" x14ac:dyDescent="0.3">
      <c r="A905" s="27" t="s">
        <v>21349</v>
      </c>
      <c r="B905" s="1" t="s">
        <v>15341</v>
      </c>
      <c r="C905" s="2">
        <v>45142</v>
      </c>
      <c r="D905" s="1" t="s">
        <v>14431</v>
      </c>
      <c r="E905" s="1" t="s">
        <v>20445</v>
      </c>
      <c r="F905" s="3">
        <v>144.97</v>
      </c>
      <c r="G905" s="3">
        <v>14326</v>
      </c>
      <c r="H905" s="39">
        <v>45380</v>
      </c>
    </row>
    <row r="906" spans="1:8" x14ac:dyDescent="0.3">
      <c r="A906" s="27" t="s">
        <v>21350</v>
      </c>
      <c r="B906" s="1" t="s">
        <v>15342</v>
      </c>
      <c r="C906" s="2">
        <v>45205</v>
      </c>
      <c r="D906" s="1" t="s">
        <v>14439</v>
      </c>
      <c r="E906" s="1" t="s">
        <v>20447</v>
      </c>
      <c r="F906" s="3">
        <v>109.27</v>
      </c>
      <c r="G906" s="3">
        <v>0</v>
      </c>
      <c r="H906" s="39" t="s">
        <v>25446</v>
      </c>
    </row>
    <row r="907" spans="1:8" x14ac:dyDescent="0.3">
      <c r="A907" s="27" t="s">
        <v>21351</v>
      </c>
      <c r="B907" s="1" t="s">
        <v>15343</v>
      </c>
      <c r="C907" s="2">
        <v>45261</v>
      </c>
      <c r="D907" s="1" t="s">
        <v>14439</v>
      </c>
      <c r="E907" s="1" t="s">
        <v>20447</v>
      </c>
      <c r="F907" s="3">
        <v>155.35</v>
      </c>
      <c r="G907" s="3">
        <v>0</v>
      </c>
      <c r="H907" s="39" t="s">
        <v>25446</v>
      </c>
    </row>
    <row r="908" spans="1:8" x14ac:dyDescent="0.3">
      <c r="A908" s="27" t="s">
        <v>21352</v>
      </c>
      <c r="B908" s="1" t="s">
        <v>15344</v>
      </c>
      <c r="C908" s="2">
        <v>44950</v>
      </c>
      <c r="D908" s="1" t="s">
        <v>14441</v>
      </c>
      <c r="E908" s="1" t="s">
        <v>20447</v>
      </c>
      <c r="F908" s="3">
        <v>245.29</v>
      </c>
      <c r="G908" s="3">
        <v>0</v>
      </c>
      <c r="H908" s="39" t="s">
        <v>25446</v>
      </c>
    </row>
    <row r="909" spans="1:8" x14ac:dyDescent="0.3">
      <c r="A909" s="27" t="s">
        <v>21353</v>
      </c>
      <c r="B909" s="1" t="s">
        <v>15345</v>
      </c>
      <c r="C909" s="2">
        <v>44955</v>
      </c>
      <c r="D909" s="1" t="s">
        <v>14441</v>
      </c>
      <c r="E909" s="1" t="s">
        <v>20447</v>
      </c>
      <c r="F909" s="3">
        <v>292.44</v>
      </c>
      <c r="G909" s="3">
        <v>0</v>
      </c>
      <c r="H909" s="39" t="s">
        <v>25446</v>
      </c>
    </row>
    <row r="910" spans="1:8" x14ac:dyDescent="0.3">
      <c r="A910" s="27" t="s">
        <v>21354</v>
      </c>
      <c r="B910" s="1" t="s">
        <v>15346</v>
      </c>
      <c r="C910" s="2">
        <v>45156</v>
      </c>
      <c r="D910" s="1" t="s">
        <v>14431</v>
      </c>
      <c r="E910" s="1" t="s">
        <v>20447</v>
      </c>
      <c r="F910" s="3">
        <v>53.42</v>
      </c>
      <c r="G910" s="3">
        <v>0</v>
      </c>
      <c r="H910" s="39" t="s">
        <v>25446</v>
      </c>
    </row>
    <row r="911" spans="1:8" x14ac:dyDescent="0.3">
      <c r="A911" s="27" t="s">
        <v>21355</v>
      </c>
      <c r="B911" s="1" t="s">
        <v>15347</v>
      </c>
      <c r="C911" s="2">
        <v>45161</v>
      </c>
      <c r="D911" s="1" t="s">
        <v>14441</v>
      </c>
      <c r="E911" s="1" t="s">
        <v>20447</v>
      </c>
      <c r="F911" s="3">
        <v>26.46</v>
      </c>
      <c r="G911" s="3">
        <v>0</v>
      </c>
      <c r="H911" s="39" t="s">
        <v>25446</v>
      </c>
    </row>
    <row r="912" spans="1:8" x14ac:dyDescent="0.3">
      <c r="A912" s="27" t="s">
        <v>21356</v>
      </c>
      <c r="B912" s="1" t="s">
        <v>15348</v>
      </c>
      <c r="C912" s="2">
        <v>44995</v>
      </c>
      <c r="D912" s="1" t="s">
        <v>14436</v>
      </c>
      <c r="E912" s="1" t="s">
        <v>20447</v>
      </c>
      <c r="F912" s="3">
        <v>35.54</v>
      </c>
      <c r="G912" s="3">
        <v>0</v>
      </c>
      <c r="H912" s="39" t="s">
        <v>25446</v>
      </c>
    </row>
    <row r="913" spans="1:8" x14ac:dyDescent="0.3">
      <c r="A913" s="27" t="s">
        <v>21357</v>
      </c>
      <c r="B913" s="1" t="s">
        <v>15349</v>
      </c>
      <c r="C913" s="2">
        <v>45163</v>
      </c>
      <c r="D913" s="1" t="s">
        <v>14441</v>
      </c>
      <c r="E913" s="1" t="s">
        <v>20447</v>
      </c>
      <c r="F913" s="3">
        <v>143.31</v>
      </c>
      <c r="G913" s="3">
        <v>0</v>
      </c>
      <c r="H913" s="39" t="s">
        <v>25446</v>
      </c>
    </row>
    <row r="914" spans="1:8" x14ac:dyDescent="0.3">
      <c r="A914" s="27" t="s">
        <v>21358</v>
      </c>
      <c r="B914" s="1" t="s">
        <v>15350</v>
      </c>
      <c r="C914" s="2">
        <v>45213</v>
      </c>
      <c r="D914" s="1" t="s">
        <v>14436</v>
      </c>
      <c r="E914" s="1" t="s">
        <v>20447</v>
      </c>
      <c r="F914" s="3">
        <v>9.76</v>
      </c>
      <c r="G914" s="3">
        <v>0</v>
      </c>
      <c r="H914" s="39" t="s">
        <v>25446</v>
      </c>
    </row>
    <row r="915" spans="1:8" x14ac:dyDescent="0.3">
      <c r="A915" s="27" t="s">
        <v>21359</v>
      </c>
      <c r="B915" s="1" t="s">
        <v>15351</v>
      </c>
      <c r="C915" s="2">
        <v>44959</v>
      </c>
      <c r="D915" s="1" t="s">
        <v>14446</v>
      </c>
      <c r="E915" s="1" t="s">
        <v>20447</v>
      </c>
      <c r="F915" s="3">
        <v>124.07</v>
      </c>
      <c r="G915" s="3">
        <v>0</v>
      </c>
      <c r="H915" s="39" t="s">
        <v>25446</v>
      </c>
    </row>
    <row r="916" spans="1:8" x14ac:dyDescent="0.3">
      <c r="A916" s="27" t="s">
        <v>21360</v>
      </c>
      <c r="B916" s="1" t="s">
        <v>15352</v>
      </c>
      <c r="C916" s="2">
        <v>44973</v>
      </c>
      <c r="D916" s="1" t="s">
        <v>14439</v>
      </c>
      <c r="E916" s="1" t="s">
        <v>20447</v>
      </c>
      <c r="F916" s="3">
        <v>67.790000000000006</v>
      </c>
      <c r="G916" s="3">
        <v>0</v>
      </c>
      <c r="H916" s="39" t="s">
        <v>25446</v>
      </c>
    </row>
    <row r="917" spans="1:8" x14ac:dyDescent="0.3">
      <c r="A917" s="27" t="s">
        <v>21361</v>
      </c>
      <c r="B917" s="1" t="s">
        <v>15353</v>
      </c>
      <c r="C917" s="2">
        <v>45180</v>
      </c>
      <c r="D917" s="1" t="s">
        <v>14431</v>
      </c>
      <c r="E917" s="1" t="s">
        <v>20447</v>
      </c>
      <c r="F917" s="3">
        <v>268.48</v>
      </c>
      <c r="G917" s="3">
        <v>0</v>
      </c>
      <c r="H917" s="39" t="s">
        <v>25446</v>
      </c>
    </row>
    <row r="918" spans="1:8" x14ac:dyDescent="0.3">
      <c r="A918" s="27" t="s">
        <v>21362</v>
      </c>
      <c r="B918" s="1" t="s">
        <v>15354</v>
      </c>
      <c r="C918" s="2">
        <v>44980</v>
      </c>
      <c r="D918" s="1" t="s">
        <v>14446</v>
      </c>
      <c r="E918" s="1" t="s">
        <v>20447</v>
      </c>
      <c r="F918" s="3">
        <v>16.43</v>
      </c>
      <c r="G918" s="3">
        <v>0</v>
      </c>
      <c r="H918" s="39" t="s">
        <v>25446</v>
      </c>
    </row>
    <row r="919" spans="1:8" x14ac:dyDescent="0.3">
      <c r="A919" s="27" t="s">
        <v>21363</v>
      </c>
      <c r="B919" s="1" t="s">
        <v>15355</v>
      </c>
      <c r="C919" s="2">
        <v>45102</v>
      </c>
      <c r="D919" s="1" t="s">
        <v>14436</v>
      </c>
      <c r="E919" s="1" t="s">
        <v>20447</v>
      </c>
      <c r="F919" s="3">
        <v>179.5</v>
      </c>
      <c r="G919" s="3">
        <v>0</v>
      </c>
      <c r="H919" s="39" t="s">
        <v>25446</v>
      </c>
    </row>
    <row r="920" spans="1:8" x14ac:dyDescent="0.3">
      <c r="A920" s="27" t="s">
        <v>21364</v>
      </c>
      <c r="B920" s="1" t="s">
        <v>15356</v>
      </c>
      <c r="C920" s="2">
        <v>45139</v>
      </c>
      <c r="D920" s="1" t="s">
        <v>14431</v>
      </c>
      <c r="E920" s="1" t="s">
        <v>20447</v>
      </c>
      <c r="F920" s="3">
        <v>157.27000000000001</v>
      </c>
      <c r="G920" s="3">
        <v>0</v>
      </c>
      <c r="H920" s="39" t="s">
        <v>25446</v>
      </c>
    </row>
    <row r="921" spans="1:8" x14ac:dyDescent="0.3">
      <c r="A921" s="27" t="s">
        <v>21365</v>
      </c>
      <c r="B921" s="1" t="s">
        <v>15357</v>
      </c>
      <c r="C921" s="2">
        <v>44947</v>
      </c>
      <c r="D921" s="1" t="s">
        <v>14436</v>
      </c>
      <c r="E921" s="1" t="s">
        <v>20447</v>
      </c>
      <c r="F921" s="3">
        <v>233.63</v>
      </c>
      <c r="G921" s="3">
        <v>0</v>
      </c>
      <c r="H921" s="39" t="s">
        <v>25446</v>
      </c>
    </row>
    <row r="922" spans="1:8" x14ac:dyDescent="0.3">
      <c r="A922" s="27" t="s">
        <v>21366</v>
      </c>
      <c r="B922" s="1" t="s">
        <v>15358</v>
      </c>
      <c r="C922" s="2">
        <v>45024</v>
      </c>
      <c r="D922" s="1" t="s">
        <v>14436</v>
      </c>
      <c r="E922" s="1" t="s">
        <v>20447</v>
      </c>
      <c r="F922" s="3">
        <v>76.150000000000006</v>
      </c>
      <c r="G922" s="3">
        <v>0</v>
      </c>
      <c r="H922" s="39" t="s">
        <v>25446</v>
      </c>
    </row>
    <row r="923" spans="1:8" x14ac:dyDescent="0.3">
      <c r="A923" s="27" t="s">
        <v>21367</v>
      </c>
      <c r="B923" s="1" t="s">
        <v>15359</v>
      </c>
      <c r="C923" s="2">
        <v>45051</v>
      </c>
      <c r="D923" s="1" t="s">
        <v>14446</v>
      </c>
      <c r="E923" s="1" t="s">
        <v>20447</v>
      </c>
      <c r="F923" s="3">
        <v>185.25</v>
      </c>
      <c r="G923" s="3">
        <v>0</v>
      </c>
      <c r="H923" s="39" t="s">
        <v>25446</v>
      </c>
    </row>
    <row r="924" spans="1:8" x14ac:dyDescent="0.3">
      <c r="A924" s="27" t="s">
        <v>21368</v>
      </c>
      <c r="B924" s="1" t="s">
        <v>15360</v>
      </c>
      <c r="C924" s="2">
        <v>45258</v>
      </c>
      <c r="D924" s="1" t="s">
        <v>14436</v>
      </c>
      <c r="E924" s="1" t="s">
        <v>20447</v>
      </c>
      <c r="F924" s="3">
        <v>172.76</v>
      </c>
      <c r="G924" s="3">
        <v>0</v>
      </c>
      <c r="H924" s="39" t="s">
        <v>25446</v>
      </c>
    </row>
    <row r="925" spans="1:8" x14ac:dyDescent="0.3">
      <c r="A925" s="27" t="s">
        <v>21369</v>
      </c>
      <c r="B925" s="1" t="s">
        <v>15361</v>
      </c>
      <c r="C925" s="2">
        <v>45034</v>
      </c>
      <c r="D925" s="1" t="s">
        <v>14446</v>
      </c>
      <c r="E925" s="1" t="s">
        <v>20447</v>
      </c>
      <c r="F925" s="3">
        <v>153.81</v>
      </c>
      <c r="G925" s="3">
        <v>0</v>
      </c>
      <c r="H925" s="39" t="s">
        <v>25446</v>
      </c>
    </row>
    <row r="926" spans="1:8" x14ac:dyDescent="0.3">
      <c r="A926" s="27" t="s">
        <v>21370</v>
      </c>
      <c r="B926" s="1" t="s">
        <v>15362</v>
      </c>
      <c r="C926" s="2">
        <v>45273</v>
      </c>
      <c r="D926" s="1" t="s">
        <v>14441</v>
      </c>
      <c r="E926" s="1" t="s">
        <v>20447</v>
      </c>
      <c r="F926" s="3">
        <v>174.95</v>
      </c>
      <c r="G926" s="3">
        <v>0</v>
      </c>
      <c r="H926" s="39" t="s">
        <v>25446</v>
      </c>
    </row>
    <row r="927" spans="1:8" x14ac:dyDescent="0.3">
      <c r="A927" s="27" t="s">
        <v>21371</v>
      </c>
      <c r="B927" s="1" t="s">
        <v>15363</v>
      </c>
      <c r="C927" s="2">
        <v>45025</v>
      </c>
      <c r="D927" s="1" t="s">
        <v>14441</v>
      </c>
      <c r="E927" s="1" t="s">
        <v>20447</v>
      </c>
      <c r="F927" s="3">
        <v>202.1</v>
      </c>
      <c r="G927" s="3">
        <v>0</v>
      </c>
      <c r="H927" s="39" t="s">
        <v>25446</v>
      </c>
    </row>
    <row r="928" spans="1:8" x14ac:dyDescent="0.3">
      <c r="A928" s="27" t="s">
        <v>21372</v>
      </c>
      <c r="B928" s="1" t="s">
        <v>15364</v>
      </c>
      <c r="C928" s="2">
        <v>45102</v>
      </c>
      <c r="D928" s="1" t="s">
        <v>14446</v>
      </c>
      <c r="E928" s="1" t="s">
        <v>20447</v>
      </c>
      <c r="F928" s="3">
        <v>212.99</v>
      </c>
      <c r="G928" s="3">
        <v>0</v>
      </c>
      <c r="H928" s="39" t="s">
        <v>25446</v>
      </c>
    </row>
    <row r="929" spans="1:8" x14ac:dyDescent="0.3">
      <c r="A929" s="27" t="s">
        <v>21373</v>
      </c>
      <c r="B929" s="1" t="s">
        <v>15365</v>
      </c>
      <c r="C929" s="2">
        <v>44968</v>
      </c>
      <c r="D929" s="1" t="s">
        <v>14446</v>
      </c>
      <c r="E929" s="1" t="s">
        <v>20447</v>
      </c>
      <c r="F929" s="3">
        <v>239.16</v>
      </c>
      <c r="G929" s="3">
        <v>0</v>
      </c>
      <c r="H929" s="39" t="s">
        <v>25446</v>
      </c>
    </row>
    <row r="930" spans="1:8" x14ac:dyDescent="0.3">
      <c r="A930" s="27" t="s">
        <v>21374</v>
      </c>
      <c r="B930" s="1" t="s">
        <v>15366</v>
      </c>
      <c r="C930" s="2">
        <v>45181</v>
      </c>
      <c r="D930" s="1" t="s">
        <v>14436</v>
      </c>
      <c r="E930" s="1" t="s">
        <v>20447</v>
      </c>
      <c r="F930" s="3">
        <v>8.92</v>
      </c>
      <c r="G930" s="3">
        <v>0</v>
      </c>
      <c r="H930" s="39" t="s">
        <v>25446</v>
      </c>
    </row>
    <row r="931" spans="1:8" x14ac:dyDescent="0.3">
      <c r="A931" s="27" t="s">
        <v>21375</v>
      </c>
      <c r="B931" s="1" t="s">
        <v>15367</v>
      </c>
      <c r="C931" s="2">
        <v>45142</v>
      </c>
      <c r="D931" s="1" t="s">
        <v>14446</v>
      </c>
      <c r="E931" s="1" t="s">
        <v>20447</v>
      </c>
      <c r="F931" s="3">
        <v>19.84</v>
      </c>
      <c r="G931" s="3">
        <v>0</v>
      </c>
      <c r="H931" s="39" t="s">
        <v>25446</v>
      </c>
    </row>
    <row r="932" spans="1:8" x14ac:dyDescent="0.3">
      <c r="A932" s="27" t="s">
        <v>21376</v>
      </c>
      <c r="B932" s="1" t="s">
        <v>15368</v>
      </c>
      <c r="C932" s="2">
        <v>45130</v>
      </c>
      <c r="D932" s="1" t="s">
        <v>14436</v>
      </c>
      <c r="E932" s="1" t="s">
        <v>20447</v>
      </c>
      <c r="F932" s="3">
        <v>177.67</v>
      </c>
      <c r="G932" s="3">
        <v>0</v>
      </c>
      <c r="H932" s="39" t="s">
        <v>25446</v>
      </c>
    </row>
    <row r="933" spans="1:8" x14ac:dyDescent="0.3">
      <c r="A933" s="27" t="s">
        <v>21377</v>
      </c>
      <c r="B933" s="1" t="s">
        <v>15369</v>
      </c>
      <c r="C933" s="2">
        <v>45218</v>
      </c>
      <c r="D933" s="1" t="s">
        <v>14436</v>
      </c>
      <c r="E933" s="1" t="s">
        <v>20447</v>
      </c>
      <c r="F933" s="3">
        <v>171.53</v>
      </c>
      <c r="G933" s="3">
        <v>0</v>
      </c>
      <c r="H933" s="39" t="s">
        <v>25446</v>
      </c>
    </row>
    <row r="934" spans="1:8" x14ac:dyDescent="0.3">
      <c r="A934" s="27" t="s">
        <v>21378</v>
      </c>
      <c r="B934" s="1" t="s">
        <v>15370</v>
      </c>
      <c r="C934" s="2">
        <v>45057</v>
      </c>
      <c r="D934" s="1" t="s">
        <v>14431</v>
      </c>
      <c r="E934" s="1" t="s">
        <v>20447</v>
      </c>
      <c r="F934" s="3">
        <v>195.6</v>
      </c>
      <c r="G934" s="3">
        <v>0</v>
      </c>
      <c r="H934" s="39" t="s">
        <v>25446</v>
      </c>
    </row>
    <row r="935" spans="1:8" x14ac:dyDescent="0.3">
      <c r="A935" s="27" t="s">
        <v>21379</v>
      </c>
      <c r="B935" s="1" t="s">
        <v>15371</v>
      </c>
      <c r="C935" s="2">
        <v>45140</v>
      </c>
      <c r="D935" s="1" t="s">
        <v>14441</v>
      </c>
      <c r="E935" s="1" t="s">
        <v>20447</v>
      </c>
      <c r="F935" s="3">
        <v>86.37</v>
      </c>
      <c r="G935" s="3">
        <v>0</v>
      </c>
      <c r="H935" s="39" t="s">
        <v>25446</v>
      </c>
    </row>
    <row r="936" spans="1:8" x14ac:dyDescent="0.3">
      <c r="A936" s="27" t="s">
        <v>21380</v>
      </c>
      <c r="B936" s="1" t="s">
        <v>15372</v>
      </c>
      <c r="C936" s="2">
        <v>45238</v>
      </c>
      <c r="D936" s="1" t="s">
        <v>14446</v>
      </c>
      <c r="E936" s="1" t="s">
        <v>20447</v>
      </c>
      <c r="F936" s="3">
        <v>258.92</v>
      </c>
      <c r="G936" s="3">
        <v>0</v>
      </c>
      <c r="H936" s="39" t="s">
        <v>25446</v>
      </c>
    </row>
    <row r="937" spans="1:8" x14ac:dyDescent="0.3">
      <c r="A937" s="27" t="s">
        <v>21381</v>
      </c>
      <c r="B937" s="1" t="s">
        <v>15373</v>
      </c>
      <c r="C937" s="2">
        <v>45287</v>
      </c>
      <c r="D937" s="1" t="s">
        <v>14439</v>
      </c>
      <c r="E937" s="1" t="s">
        <v>20447</v>
      </c>
      <c r="F937" s="3">
        <v>216.59</v>
      </c>
      <c r="G937" s="3">
        <v>0</v>
      </c>
      <c r="H937" s="39" t="s">
        <v>25446</v>
      </c>
    </row>
    <row r="938" spans="1:8" x14ac:dyDescent="0.3">
      <c r="A938" s="27" t="s">
        <v>21382</v>
      </c>
      <c r="B938" s="1" t="s">
        <v>15374</v>
      </c>
      <c r="C938" s="2">
        <v>45183</v>
      </c>
      <c r="D938" s="1" t="s">
        <v>14436</v>
      </c>
      <c r="E938" s="1" t="s">
        <v>20447</v>
      </c>
      <c r="F938" s="3">
        <v>6.34</v>
      </c>
      <c r="G938" s="3">
        <v>0</v>
      </c>
      <c r="H938" s="39" t="s">
        <v>25446</v>
      </c>
    </row>
    <row r="939" spans="1:8" x14ac:dyDescent="0.3">
      <c r="A939" s="27" t="s">
        <v>21383</v>
      </c>
      <c r="B939" s="1" t="s">
        <v>15375</v>
      </c>
      <c r="C939" s="2">
        <v>45219</v>
      </c>
      <c r="D939" s="1" t="s">
        <v>14446</v>
      </c>
      <c r="E939" s="1" t="s">
        <v>20447</v>
      </c>
      <c r="F939" s="3">
        <v>262.74</v>
      </c>
      <c r="G939" s="3">
        <v>0</v>
      </c>
      <c r="H939" s="39" t="s">
        <v>25446</v>
      </c>
    </row>
    <row r="940" spans="1:8" x14ac:dyDescent="0.3">
      <c r="A940" s="27" t="s">
        <v>21384</v>
      </c>
      <c r="B940" s="1" t="s">
        <v>15376</v>
      </c>
      <c r="C940" s="2">
        <v>44987</v>
      </c>
      <c r="D940" s="1" t="s">
        <v>14446</v>
      </c>
      <c r="E940" s="1" t="s">
        <v>20447</v>
      </c>
      <c r="F940" s="3">
        <v>267.29000000000002</v>
      </c>
      <c r="G940" s="3">
        <v>0</v>
      </c>
      <c r="H940" s="39" t="s">
        <v>25446</v>
      </c>
    </row>
    <row r="941" spans="1:8" x14ac:dyDescent="0.3">
      <c r="A941" s="27" t="s">
        <v>21385</v>
      </c>
      <c r="B941" s="1" t="s">
        <v>15377</v>
      </c>
      <c r="C941" s="2">
        <v>45276</v>
      </c>
      <c r="D941" s="1" t="s">
        <v>14441</v>
      </c>
      <c r="E941" s="1" t="s">
        <v>20447</v>
      </c>
      <c r="F941" s="3">
        <v>148.99</v>
      </c>
      <c r="G941" s="3">
        <v>0</v>
      </c>
      <c r="H941" s="39" t="s">
        <v>25446</v>
      </c>
    </row>
    <row r="942" spans="1:8" x14ac:dyDescent="0.3">
      <c r="A942" s="27" t="s">
        <v>21386</v>
      </c>
      <c r="B942" s="1" t="s">
        <v>15378</v>
      </c>
      <c r="C942" s="2">
        <v>45184</v>
      </c>
      <c r="D942" s="1" t="s">
        <v>14439</v>
      </c>
      <c r="E942" s="1" t="s">
        <v>20447</v>
      </c>
      <c r="F942" s="3">
        <v>109.93</v>
      </c>
      <c r="G942" s="3">
        <v>0</v>
      </c>
      <c r="H942" s="39" t="s">
        <v>25446</v>
      </c>
    </row>
    <row r="943" spans="1:8" x14ac:dyDescent="0.3">
      <c r="A943" s="27" t="s">
        <v>21387</v>
      </c>
      <c r="B943" s="1" t="s">
        <v>15379</v>
      </c>
      <c r="C943" s="2">
        <v>44998</v>
      </c>
      <c r="D943" s="1" t="s">
        <v>14431</v>
      </c>
      <c r="E943" s="1" t="s">
        <v>20447</v>
      </c>
      <c r="F943" s="3">
        <v>215.39</v>
      </c>
      <c r="G943" s="3">
        <v>0</v>
      </c>
      <c r="H943" s="39" t="s">
        <v>25446</v>
      </c>
    </row>
    <row r="944" spans="1:8" x14ac:dyDescent="0.3">
      <c r="A944" s="27" t="s">
        <v>21388</v>
      </c>
      <c r="B944" s="1" t="s">
        <v>15380</v>
      </c>
      <c r="C944" s="2">
        <v>45009</v>
      </c>
      <c r="D944" s="1" t="s">
        <v>14436</v>
      </c>
      <c r="E944" s="1" t="s">
        <v>20445</v>
      </c>
      <c r="F944" s="3">
        <v>228.31</v>
      </c>
      <c r="G944" s="3">
        <v>28979</v>
      </c>
      <c r="H944" s="39">
        <v>45300</v>
      </c>
    </row>
    <row r="945" spans="1:8" x14ac:dyDescent="0.3">
      <c r="A945" s="27" t="s">
        <v>21389</v>
      </c>
      <c r="B945" s="1" t="s">
        <v>15381</v>
      </c>
      <c r="C945" s="2">
        <v>45283</v>
      </c>
      <c r="D945" s="1" t="s">
        <v>14446</v>
      </c>
      <c r="E945" s="1" t="s">
        <v>20447</v>
      </c>
      <c r="F945" s="3">
        <v>208.78</v>
      </c>
      <c r="G945" s="3">
        <v>0</v>
      </c>
      <c r="H945" s="39" t="s">
        <v>25446</v>
      </c>
    </row>
    <row r="946" spans="1:8" x14ac:dyDescent="0.3">
      <c r="A946" s="27" t="s">
        <v>21390</v>
      </c>
      <c r="B946" s="1" t="s">
        <v>15382</v>
      </c>
      <c r="C946" s="2">
        <v>45038</v>
      </c>
      <c r="D946" s="1" t="s">
        <v>14439</v>
      </c>
      <c r="E946" s="1" t="s">
        <v>20447</v>
      </c>
      <c r="F946" s="3">
        <v>133.88999999999999</v>
      </c>
      <c r="G946" s="3">
        <v>0</v>
      </c>
      <c r="H946" s="39" t="s">
        <v>25446</v>
      </c>
    </row>
    <row r="947" spans="1:8" x14ac:dyDescent="0.3">
      <c r="A947" s="27" t="s">
        <v>21391</v>
      </c>
      <c r="B947" s="1" t="s">
        <v>15383</v>
      </c>
      <c r="C947" s="2">
        <v>44945</v>
      </c>
      <c r="D947" s="1" t="s">
        <v>14446</v>
      </c>
      <c r="E947" s="1" t="s">
        <v>20447</v>
      </c>
      <c r="F947" s="3">
        <v>228.35</v>
      </c>
      <c r="G947" s="3">
        <v>0</v>
      </c>
      <c r="H947" s="39" t="s">
        <v>25446</v>
      </c>
    </row>
    <row r="948" spans="1:8" x14ac:dyDescent="0.3">
      <c r="A948" s="27" t="s">
        <v>21392</v>
      </c>
      <c r="B948" s="1" t="s">
        <v>15384</v>
      </c>
      <c r="C948" s="2">
        <v>45234</v>
      </c>
      <c r="D948" s="1" t="s">
        <v>14446</v>
      </c>
      <c r="E948" s="1" t="s">
        <v>20445</v>
      </c>
      <c r="F948" s="3">
        <v>197.79</v>
      </c>
      <c r="G948" s="3">
        <v>1365</v>
      </c>
      <c r="H948" s="39">
        <v>45395</v>
      </c>
    </row>
    <row r="949" spans="1:8" x14ac:dyDescent="0.3">
      <c r="A949" s="27" t="s">
        <v>21393</v>
      </c>
      <c r="B949" s="1" t="s">
        <v>15385</v>
      </c>
      <c r="C949" s="2">
        <v>45048</v>
      </c>
      <c r="D949" s="1" t="s">
        <v>14446</v>
      </c>
      <c r="E949" s="1" t="s">
        <v>20447</v>
      </c>
      <c r="F949" s="3">
        <v>208.9</v>
      </c>
      <c r="G949" s="3">
        <v>0</v>
      </c>
      <c r="H949" s="39" t="s">
        <v>25446</v>
      </c>
    </row>
    <row r="950" spans="1:8" x14ac:dyDescent="0.3">
      <c r="A950" s="27" t="s">
        <v>21394</v>
      </c>
      <c r="B950" s="1" t="s">
        <v>15386</v>
      </c>
      <c r="C950" s="2">
        <v>45138</v>
      </c>
      <c r="D950" s="1" t="s">
        <v>14439</v>
      </c>
      <c r="E950" s="1" t="s">
        <v>20445</v>
      </c>
      <c r="F950" s="3">
        <v>51.97</v>
      </c>
      <c r="G950" s="3">
        <v>18435</v>
      </c>
      <c r="H950" s="39">
        <v>45168</v>
      </c>
    </row>
    <row r="951" spans="1:8" x14ac:dyDescent="0.3">
      <c r="A951" s="27" t="s">
        <v>21395</v>
      </c>
      <c r="B951" s="1" t="s">
        <v>15387</v>
      </c>
      <c r="C951" s="2">
        <v>45138</v>
      </c>
      <c r="D951" s="1" t="s">
        <v>14431</v>
      </c>
      <c r="E951" s="1" t="s">
        <v>20447</v>
      </c>
      <c r="F951" s="3">
        <v>29.71</v>
      </c>
      <c r="G951" s="3">
        <v>0</v>
      </c>
      <c r="H951" s="39" t="s">
        <v>25446</v>
      </c>
    </row>
    <row r="952" spans="1:8" x14ac:dyDescent="0.3">
      <c r="A952" s="27" t="s">
        <v>21396</v>
      </c>
      <c r="B952" s="1" t="s">
        <v>15388</v>
      </c>
      <c r="C952" s="2">
        <v>45010</v>
      </c>
      <c r="D952" s="1" t="s">
        <v>14446</v>
      </c>
      <c r="E952" s="1" t="s">
        <v>20447</v>
      </c>
      <c r="F952" s="3">
        <v>295.62</v>
      </c>
      <c r="G952" s="3">
        <v>0</v>
      </c>
      <c r="H952" s="39" t="s">
        <v>25446</v>
      </c>
    </row>
    <row r="953" spans="1:8" x14ac:dyDescent="0.3">
      <c r="A953" s="27" t="s">
        <v>21397</v>
      </c>
      <c r="B953" s="1" t="s">
        <v>15389</v>
      </c>
      <c r="C953" s="2">
        <v>44997</v>
      </c>
      <c r="D953" s="1" t="s">
        <v>14441</v>
      </c>
      <c r="E953" s="1" t="s">
        <v>20447</v>
      </c>
      <c r="F953" s="3">
        <v>242.53</v>
      </c>
      <c r="G953" s="3">
        <v>0</v>
      </c>
      <c r="H953" s="39" t="s">
        <v>25446</v>
      </c>
    </row>
    <row r="954" spans="1:8" x14ac:dyDescent="0.3">
      <c r="A954" s="27" t="s">
        <v>21398</v>
      </c>
      <c r="B954" s="1" t="s">
        <v>15390</v>
      </c>
      <c r="C954" s="2">
        <v>45071</v>
      </c>
      <c r="D954" s="1" t="s">
        <v>14446</v>
      </c>
      <c r="E954" s="1" t="s">
        <v>20447</v>
      </c>
      <c r="F954" s="3">
        <v>193.26</v>
      </c>
      <c r="G954" s="3">
        <v>0</v>
      </c>
      <c r="H954" s="39" t="s">
        <v>25446</v>
      </c>
    </row>
    <row r="955" spans="1:8" x14ac:dyDescent="0.3">
      <c r="A955" s="27" t="s">
        <v>21399</v>
      </c>
      <c r="B955" s="1" t="s">
        <v>15391</v>
      </c>
      <c r="C955" s="2">
        <v>45084</v>
      </c>
      <c r="D955" s="1" t="s">
        <v>14446</v>
      </c>
      <c r="E955" s="1" t="s">
        <v>20447</v>
      </c>
      <c r="F955" s="3">
        <v>45.25</v>
      </c>
      <c r="G955" s="3">
        <v>0</v>
      </c>
      <c r="H955" s="39" t="s">
        <v>25446</v>
      </c>
    </row>
    <row r="956" spans="1:8" x14ac:dyDescent="0.3">
      <c r="A956" s="27" t="s">
        <v>21400</v>
      </c>
      <c r="B956" s="1" t="s">
        <v>15392</v>
      </c>
      <c r="C956" s="2">
        <v>45105</v>
      </c>
      <c r="D956" s="1" t="s">
        <v>14439</v>
      </c>
      <c r="E956" s="1" t="s">
        <v>20447</v>
      </c>
      <c r="F956" s="3">
        <v>182.9</v>
      </c>
      <c r="G956" s="3">
        <v>0</v>
      </c>
      <c r="H956" s="39" t="s">
        <v>25446</v>
      </c>
    </row>
    <row r="957" spans="1:8" x14ac:dyDescent="0.3">
      <c r="A957" s="27" t="s">
        <v>21401</v>
      </c>
      <c r="B957" s="1" t="s">
        <v>15393</v>
      </c>
      <c r="C957" s="2">
        <v>44990</v>
      </c>
      <c r="D957" s="1" t="s">
        <v>14441</v>
      </c>
      <c r="E957" s="1" t="s">
        <v>20447</v>
      </c>
      <c r="F957" s="3">
        <v>165.69</v>
      </c>
      <c r="G957" s="3">
        <v>0</v>
      </c>
      <c r="H957" s="39" t="s">
        <v>25446</v>
      </c>
    </row>
    <row r="958" spans="1:8" x14ac:dyDescent="0.3">
      <c r="A958" s="27" t="s">
        <v>21402</v>
      </c>
      <c r="B958" s="1" t="s">
        <v>15394</v>
      </c>
      <c r="C958" s="2">
        <v>45013</v>
      </c>
      <c r="D958" s="1" t="s">
        <v>14431</v>
      </c>
      <c r="E958" s="1" t="s">
        <v>20447</v>
      </c>
      <c r="F958" s="3">
        <v>22.87</v>
      </c>
      <c r="G958" s="3">
        <v>0</v>
      </c>
      <c r="H958" s="39" t="s">
        <v>25446</v>
      </c>
    </row>
    <row r="959" spans="1:8" x14ac:dyDescent="0.3">
      <c r="A959" s="27" t="s">
        <v>21403</v>
      </c>
      <c r="B959" s="1" t="s">
        <v>15395</v>
      </c>
      <c r="C959" s="2">
        <v>45025</v>
      </c>
      <c r="D959" s="1" t="s">
        <v>14431</v>
      </c>
      <c r="E959" s="1" t="s">
        <v>20447</v>
      </c>
      <c r="F959" s="3">
        <v>213.7</v>
      </c>
      <c r="G959" s="3">
        <v>0</v>
      </c>
      <c r="H959" s="39" t="s">
        <v>25446</v>
      </c>
    </row>
    <row r="960" spans="1:8" x14ac:dyDescent="0.3">
      <c r="A960" s="27" t="s">
        <v>21404</v>
      </c>
      <c r="B960" s="1" t="s">
        <v>15396</v>
      </c>
      <c r="C960" s="2">
        <v>45252</v>
      </c>
      <c r="D960" s="1" t="s">
        <v>14436</v>
      </c>
      <c r="E960" s="1" t="s">
        <v>20447</v>
      </c>
      <c r="F960" s="3">
        <v>248.13</v>
      </c>
      <c r="G960" s="3">
        <v>0</v>
      </c>
      <c r="H960" s="39" t="s">
        <v>25446</v>
      </c>
    </row>
    <row r="961" spans="1:8" x14ac:dyDescent="0.3">
      <c r="A961" s="27" t="s">
        <v>21405</v>
      </c>
      <c r="B961" s="1" t="s">
        <v>15397</v>
      </c>
      <c r="C961" s="2">
        <v>45155</v>
      </c>
      <c r="D961" s="1" t="s">
        <v>14441</v>
      </c>
      <c r="E961" s="1" t="s">
        <v>20447</v>
      </c>
      <c r="F961" s="3">
        <v>104.03</v>
      </c>
      <c r="G961" s="3">
        <v>0</v>
      </c>
      <c r="H961" s="39" t="s">
        <v>25446</v>
      </c>
    </row>
    <row r="962" spans="1:8" x14ac:dyDescent="0.3">
      <c r="A962" s="27" t="s">
        <v>21406</v>
      </c>
      <c r="B962" s="1" t="s">
        <v>15398</v>
      </c>
      <c r="C962" s="2">
        <v>45117</v>
      </c>
      <c r="D962" s="1" t="s">
        <v>14441</v>
      </c>
      <c r="E962" s="1" t="s">
        <v>20445</v>
      </c>
      <c r="F962" s="3">
        <v>91.58</v>
      </c>
      <c r="G962" s="3">
        <v>13373</v>
      </c>
      <c r="H962" s="39">
        <v>45119</v>
      </c>
    </row>
    <row r="963" spans="1:8" x14ac:dyDescent="0.3">
      <c r="A963" s="27" t="s">
        <v>21407</v>
      </c>
      <c r="B963" s="1" t="s">
        <v>15399</v>
      </c>
      <c r="C963" s="2">
        <v>44983</v>
      </c>
      <c r="D963" s="1" t="s">
        <v>14441</v>
      </c>
      <c r="E963" s="1" t="s">
        <v>20447</v>
      </c>
      <c r="F963" s="3">
        <v>152.91</v>
      </c>
      <c r="G963" s="3">
        <v>0</v>
      </c>
      <c r="H963" s="39" t="s">
        <v>25446</v>
      </c>
    </row>
    <row r="964" spans="1:8" x14ac:dyDescent="0.3">
      <c r="A964" s="27" t="s">
        <v>21408</v>
      </c>
      <c r="B964" s="1" t="s">
        <v>15400</v>
      </c>
      <c r="C964" s="2">
        <v>45012</v>
      </c>
      <c r="D964" s="1" t="s">
        <v>14446</v>
      </c>
      <c r="E964" s="1" t="s">
        <v>20447</v>
      </c>
      <c r="F964" s="3">
        <v>45.07</v>
      </c>
      <c r="G964" s="3">
        <v>0</v>
      </c>
      <c r="H964" s="39" t="s">
        <v>25446</v>
      </c>
    </row>
    <row r="965" spans="1:8" x14ac:dyDescent="0.3">
      <c r="A965" s="27" t="s">
        <v>21409</v>
      </c>
      <c r="B965" s="1" t="s">
        <v>15401</v>
      </c>
      <c r="C965" s="2">
        <v>45203</v>
      </c>
      <c r="D965" s="1" t="s">
        <v>14439</v>
      </c>
      <c r="E965" s="1" t="s">
        <v>20447</v>
      </c>
      <c r="F965" s="3">
        <v>184.05</v>
      </c>
      <c r="G965" s="3">
        <v>0</v>
      </c>
      <c r="H965" s="39" t="s">
        <v>25446</v>
      </c>
    </row>
    <row r="966" spans="1:8" x14ac:dyDescent="0.3">
      <c r="A966" s="27" t="s">
        <v>21410</v>
      </c>
      <c r="B966" s="1" t="s">
        <v>15402</v>
      </c>
      <c r="C966" s="2">
        <v>45015</v>
      </c>
      <c r="D966" s="1" t="s">
        <v>14439</v>
      </c>
      <c r="E966" s="1" t="s">
        <v>20447</v>
      </c>
      <c r="F966" s="3">
        <v>90.65</v>
      </c>
      <c r="G966" s="3">
        <v>0</v>
      </c>
      <c r="H966" s="39" t="s">
        <v>25446</v>
      </c>
    </row>
    <row r="967" spans="1:8" x14ac:dyDescent="0.3">
      <c r="A967" s="27" t="s">
        <v>21411</v>
      </c>
      <c r="B967" s="1" t="s">
        <v>15403</v>
      </c>
      <c r="C967" s="2">
        <v>45051</v>
      </c>
      <c r="D967" s="1" t="s">
        <v>14441</v>
      </c>
      <c r="E967" s="1" t="s">
        <v>20447</v>
      </c>
      <c r="F967" s="3">
        <v>118.51</v>
      </c>
      <c r="G967" s="3">
        <v>0</v>
      </c>
      <c r="H967" s="39" t="s">
        <v>25446</v>
      </c>
    </row>
    <row r="968" spans="1:8" x14ac:dyDescent="0.3">
      <c r="A968" s="27" t="s">
        <v>21412</v>
      </c>
      <c r="B968" s="1" t="s">
        <v>15404</v>
      </c>
      <c r="C968" s="2">
        <v>44999</v>
      </c>
      <c r="D968" s="1" t="s">
        <v>14441</v>
      </c>
      <c r="E968" s="1" t="s">
        <v>20447</v>
      </c>
      <c r="F968" s="3">
        <v>18.52</v>
      </c>
      <c r="G968" s="3">
        <v>0</v>
      </c>
      <c r="H968" s="39" t="s">
        <v>25446</v>
      </c>
    </row>
    <row r="969" spans="1:8" x14ac:dyDescent="0.3">
      <c r="A969" s="27" t="s">
        <v>21413</v>
      </c>
      <c r="B969" s="1" t="s">
        <v>15405</v>
      </c>
      <c r="C969" s="2">
        <v>45082</v>
      </c>
      <c r="D969" s="1" t="s">
        <v>14436</v>
      </c>
      <c r="E969" s="1" t="s">
        <v>20447</v>
      </c>
      <c r="F969" s="3">
        <v>212.08</v>
      </c>
      <c r="G969" s="3">
        <v>0</v>
      </c>
      <c r="H969" s="39" t="s">
        <v>25446</v>
      </c>
    </row>
    <row r="970" spans="1:8" x14ac:dyDescent="0.3">
      <c r="A970" s="27" t="s">
        <v>21414</v>
      </c>
      <c r="B970" s="1" t="s">
        <v>15406</v>
      </c>
      <c r="C970" s="2">
        <v>45078</v>
      </c>
      <c r="D970" s="1" t="s">
        <v>14439</v>
      </c>
      <c r="E970" s="1" t="s">
        <v>20447</v>
      </c>
      <c r="F970" s="3">
        <v>170.57</v>
      </c>
      <c r="G970" s="3">
        <v>0</v>
      </c>
      <c r="H970" s="39" t="s">
        <v>25446</v>
      </c>
    </row>
    <row r="971" spans="1:8" x14ac:dyDescent="0.3">
      <c r="A971" s="27" t="s">
        <v>21415</v>
      </c>
      <c r="B971" s="1" t="s">
        <v>15407</v>
      </c>
      <c r="C971" s="2">
        <v>44951</v>
      </c>
      <c r="D971" s="1" t="s">
        <v>14431</v>
      </c>
      <c r="E971" s="1" t="s">
        <v>20447</v>
      </c>
      <c r="F971" s="3">
        <v>241.12</v>
      </c>
      <c r="G971" s="3">
        <v>0</v>
      </c>
      <c r="H971" s="39" t="s">
        <v>25446</v>
      </c>
    </row>
    <row r="972" spans="1:8" x14ac:dyDescent="0.3">
      <c r="A972" s="27" t="s">
        <v>21416</v>
      </c>
      <c r="B972" s="1" t="s">
        <v>15408</v>
      </c>
      <c r="C972" s="2">
        <v>44986</v>
      </c>
      <c r="D972" s="1" t="s">
        <v>14446</v>
      </c>
      <c r="E972" s="1" t="s">
        <v>20445</v>
      </c>
      <c r="F972" s="3">
        <v>194.9</v>
      </c>
      <c r="G972" s="3">
        <v>2441</v>
      </c>
      <c r="H972" s="39">
        <v>45384</v>
      </c>
    </row>
    <row r="973" spans="1:8" x14ac:dyDescent="0.3">
      <c r="A973" s="27" t="s">
        <v>21417</v>
      </c>
      <c r="B973" s="1" t="s">
        <v>15409</v>
      </c>
      <c r="C973" s="2">
        <v>44987</v>
      </c>
      <c r="D973" s="1" t="s">
        <v>14431</v>
      </c>
      <c r="E973" s="1" t="s">
        <v>20447</v>
      </c>
      <c r="F973" s="3">
        <v>76.03</v>
      </c>
      <c r="G973" s="3">
        <v>0</v>
      </c>
      <c r="H973" s="39" t="s">
        <v>25446</v>
      </c>
    </row>
    <row r="974" spans="1:8" x14ac:dyDescent="0.3">
      <c r="A974" s="27" t="s">
        <v>21418</v>
      </c>
      <c r="B974" s="1" t="s">
        <v>15410</v>
      </c>
      <c r="C974" s="2">
        <v>45038</v>
      </c>
      <c r="D974" s="1" t="s">
        <v>14441</v>
      </c>
      <c r="E974" s="1" t="s">
        <v>20447</v>
      </c>
      <c r="F974" s="3">
        <v>23</v>
      </c>
      <c r="G974" s="3">
        <v>0</v>
      </c>
      <c r="H974" s="39" t="s">
        <v>25446</v>
      </c>
    </row>
    <row r="975" spans="1:8" x14ac:dyDescent="0.3">
      <c r="A975" s="27" t="s">
        <v>21419</v>
      </c>
      <c r="B975" s="1" t="s">
        <v>15411</v>
      </c>
      <c r="C975" s="2">
        <v>45048</v>
      </c>
      <c r="D975" s="1" t="s">
        <v>14436</v>
      </c>
      <c r="E975" s="1" t="s">
        <v>20447</v>
      </c>
      <c r="F975" s="3">
        <v>124.36</v>
      </c>
      <c r="G975" s="3">
        <v>0</v>
      </c>
      <c r="H975" s="39" t="s">
        <v>25446</v>
      </c>
    </row>
    <row r="976" spans="1:8" x14ac:dyDescent="0.3">
      <c r="A976" s="27" t="s">
        <v>21420</v>
      </c>
      <c r="B976" s="1" t="s">
        <v>15412</v>
      </c>
      <c r="C976" s="2">
        <v>45038</v>
      </c>
      <c r="D976" s="1" t="s">
        <v>14439</v>
      </c>
      <c r="E976" s="1" t="s">
        <v>20447</v>
      </c>
      <c r="F976" s="3">
        <v>182.04</v>
      </c>
      <c r="G976" s="3">
        <v>0</v>
      </c>
      <c r="H976" s="39" t="s">
        <v>25446</v>
      </c>
    </row>
    <row r="977" spans="1:8" x14ac:dyDescent="0.3">
      <c r="A977" s="27" t="s">
        <v>21421</v>
      </c>
      <c r="B977" s="1" t="s">
        <v>15413</v>
      </c>
      <c r="C977" s="2">
        <v>45013</v>
      </c>
      <c r="D977" s="1" t="s">
        <v>14446</v>
      </c>
      <c r="E977" s="1" t="s">
        <v>20447</v>
      </c>
      <c r="F977" s="3">
        <v>40.39</v>
      </c>
      <c r="G977" s="3">
        <v>0</v>
      </c>
      <c r="H977" s="39" t="s">
        <v>25446</v>
      </c>
    </row>
    <row r="978" spans="1:8" x14ac:dyDescent="0.3">
      <c r="A978" s="27" t="s">
        <v>21422</v>
      </c>
      <c r="B978" s="1" t="s">
        <v>15414</v>
      </c>
      <c r="C978" s="2">
        <v>45193</v>
      </c>
      <c r="D978" s="1" t="s">
        <v>14439</v>
      </c>
      <c r="E978" s="1" t="s">
        <v>20447</v>
      </c>
      <c r="F978" s="3">
        <v>220.89</v>
      </c>
      <c r="G978" s="3">
        <v>0</v>
      </c>
      <c r="H978" s="39" t="s">
        <v>25446</v>
      </c>
    </row>
    <row r="979" spans="1:8" x14ac:dyDescent="0.3">
      <c r="A979" s="27" t="s">
        <v>21423</v>
      </c>
      <c r="B979" s="1" t="s">
        <v>15415</v>
      </c>
      <c r="C979" s="2">
        <v>45112</v>
      </c>
      <c r="D979" s="1" t="s">
        <v>14441</v>
      </c>
      <c r="E979" s="1" t="s">
        <v>20445</v>
      </c>
      <c r="F979" s="3">
        <v>106.72</v>
      </c>
      <c r="G979" s="3">
        <v>26828</v>
      </c>
      <c r="H979" s="39">
        <v>45239</v>
      </c>
    </row>
    <row r="980" spans="1:8" x14ac:dyDescent="0.3">
      <c r="A980" s="27" t="s">
        <v>21424</v>
      </c>
      <c r="B980" s="1" t="s">
        <v>15416</v>
      </c>
      <c r="C980" s="2">
        <v>45177</v>
      </c>
      <c r="D980" s="1" t="s">
        <v>14439</v>
      </c>
      <c r="E980" s="1" t="s">
        <v>20447</v>
      </c>
      <c r="F980" s="3">
        <v>241.94</v>
      </c>
      <c r="G980" s="3">
        <v>0</v>
      </c>
      <c r="H980" s="39" t="s">
        <v>25446</v>
      </c>
    </row>
    <row r="981" spans="1:8" x14ac:dyDescent="0.3">
      <c r="A981" s="27" t="s">
        <v>21425</v>
      </c>
      <c r="B981" s="1" t="s">
        <v>15417</v>
      </c>
      <c r="C981" s="2">
        <v>45105</v>
      </c>
      <c r="D981" s="1" t="s">
        <v>14441</v>
      </c>
      <c r="E981" s="1" t="s">
        <v>20447</v>
      </c>
      <c r="F981" s="3">
        <v>253.76</v>
      </c>
      <c r="G981" s="3">
        <v>0</v>
      </c>
      <c r="H981" s="39" t="s">
        <v>25446</v>
      </c>
    </row>
    <row r="982" spans="1:8" x14ac:dyDescent="0.3">
      <c r="A982" s="27" t="s">
        <v>21426</v>
      </c>
      <c r="B982" s="1" t="s">
        <v>15418</v>
      </c>
      <c r="C982" s="2">
        <v>45048</v>
      </c>
      <c r="D982" s="1" t="s">
        <v>14441</v>
      </c>
      <c r="E982" s="1" t="s">
        <v>20447</v>
      </c>
      <c r="F982" s="3">
        <v>89.42</v>
      </c>
      <c r="G982" s="3">
        <v>0</v>
      </c>
      <c r="H982" s="39" t="s">
        <v>25446</v>
      </c>
    </row>
    <row r="983" spans="1:8" x14ac:dyDescent="0.3">
      <c r="A983" s="27" t="s">
        <v>21427</v>
      </c>
      <c r="B983" s="1" t="s">
        <v>15419</v>
      </c>
      <c r="C983" s="2">
        <v>44934</v>
      </c>
      <c r="D983" s="1" t="s">
        <v>14436</v>
      </c>
      <c r="E983" s="1" t="s">
        <v>20447</v>
      </c>
      <c r="F983" s="3">
        <v>33.11</v>
      </c>
      <c r="G983" s="3">
        <v>0</v>
      </c>
      <c r="H983" s="39" t="s">
        <v>25446</v>
      </c>
    </row>
    <row r="984" spans="1:8" x14ac:dyDescent="0.3">
      <c r="A984" s="27" t="s">
        <v>21428</v>
      </c>
      <c r="B984" s="1" t="s">
        <v>15420</v>
      </c>
      <c r="C984" s="2">
        <v>44933</v>
      </c>
      <c r="D984" s="1" t="s">
        <v>14436</v>
      </c>
      <c r="E984" s="1" t="s">
        <v>20445</v>
      </c>
      <c r="F984" s="3">
        <v>107.83</v>
      </c>
      <c r="G984" s="3">
        <v>14656</v>
      </c>
      <c r="H984" s="39">
        <v>45178</v>
      </c>
    </row>
    <row r="985" spans="1:8" x14ac:dyDescent="0.3">
      <c r="A985" s="27" t="s">
        <v>21429</v>
      </c>
      <c r="B985" s="1" t="s">
        <v>15421</v>
      </c>
      <c r="C985" s="2">
        <v>45190</v>
      </c>
      <c r="D985" s="1" t="s">
        <v>14431</v>
      </c>
      <c r="E985" s="1" t="s">
        <v>20447</v>
      </c>
      <c r="F985" s="3">
        <v>297.06</v>
      </c>
      <c r="G985" s="3">
        <v>0</v>
      </c>
      <c r="H985" s="39" t="s">
        <v>25446</v>
      </c>
    </row>
    <row r="986" spans="1:8" x14ac:dyDescent="0.3">
      <c r="A986" s="27" t="s">
        <v>21430</v>
      </c>
      <c r="B986" s="1" t="s">
        <v>15422</v>
      </c>
      <c r="C986" s="2">
        <v>45247</v>
      </c>
      <c r="D986" s="1" t="s">
        <v>14446</v>
      </c>
      <c r="E986" s="1" t="s">
        <v>20447</v>
      </c>
      <c r="F986" s="3">
        <v>38.68</v>
      </c>
      <c r="G986" s="3">
        <v>0</v>
      </c>
      <c r="H986" s="39" t="s">
        <v>25446</v>
      </c>
    </row>
    <row r="987" spans="1:8" x14ac:dyDescent="0.3">
      <c r="A987" s="27" t="s">
        <v>21431</v>
      </c>
      <c r="B987" s="1" t="s">
        <v>15423</v>
      </c>
      <c r="C987" s="2">
        <v>45275</v>
      </c>
      <c r="D987" s="1" t="s">
        <v>14439</v>
      </c>
      <c r="E987" s="1" t="s">
        <v>20447</v>
      </c>
      <c r="F987" s="3">
        <v>106.95</v>
      </c>
      <c r="G987" s="3">
        <v>0</v>
      </c>
      <c r="H987" s="39" t="s">
        <v>25446</v>
      </c>
    </row>
    <row r="988" spans="1:8" x14ac:dyDescent="0.3">
      <c r="A988" s="27" t="s">
        <v>21432</v>
      </c>
      <c r="B988" s="1" t="s">
        <v>15424</v>
      </c>
      <c r="C988" s="2">
        <v>45247</v>
      </c>
      <c r="D988" s="1" t="s">
        <v>14436</v>
      </c>
      <c r="E988" s="1" t="s">
        <v>20447</v>
      </c>
      <c r="F988" s="3">
        <v>285.12</v>
      </c>
      <c r="G988" s="3">
        <v>0</v>
      </c>
      <c r="H988" s="39" t="s">
        <v>25446</v>
      </c>
    </row>
    <row r="989" spans="1:8" x14ac:dyDescent="0.3">
      <c r="A989" s="27" t="s">
        <v>21433</v>
      </c>
      <c r="B989" s="1" t="s">
        <v>15425</v>
      </c>
      <c r="C989" s="2">
        <v>44990</v>
      </c>
      <c r="D989" s="1" t="s">
        <v>14431</v>
      </c>
      <c r="E989" s="1" t="s">
        <v>20447</v>
      </c>
      <c r="F989" s="3">
        <v>74.849999999999994</v>
      </c>
      <c r="G989" s="3">
        <v>0</v>
      </c>
      <c r="H989" s="39" t="s">
        <v>25446</v>
      </c>
    </row>
    <row r="990" spans="1:8" x14ac:dyDescent="0.3">
      <c r="A990" s="27" t="s">
        <v>21434</v>
      </c>
      <c r="B990" s="1" t="s">
        <v>15426</v>
      </c>
      <c r="C990" s="2">
        <v>44991</v>
      </c>
      <c r="D990" s="1" t="s">
        <v>14446</v>
      </c>
      <c r="E990" s="1" t="s">
        <v>20445</v>
      </c>
      <c r="F990" s="3">
        <v>132.06</v>
      </c>
      <c r="G990" s="3">
        <v>26072</v>
      </c>
      <c r="H990" s="39">
        <v>45173</v>
      </c>
    </row>
    <row r="991" spans="1:8" x14ac:dyDescent="0.3">
      <c r="A991" s="27" t="s">
        <v>21435</v>
      </c>
      <c r="B991" s="1" t="s">
        <v>15427</v>
      </c>
      <c r="C991" s="2">
        <v>44993</v>
      </c>
      <c r="D991" s="1" t="s">
        <v>14446</v>
      </c>
      <c r="E991" s="1" t="s">
        <v>20447</v>
      </c>
      <c r="F991" s="3">
        <v>112.39</v>
      </c>
      <c r="G991" s="3">
        <v>0</v>
      </c>
      <c r="H991" s="39" t="s">
        <v>25446</v>
      </c>
    </row>
    <row r="992" spans="1:8" x14ac:dyDescent="0.3">
      <c r="A992" s="27" t="s">
        <v>21436</v>
      </c>
      <c r="B992" s="1" t="s">
        <v>15428</v>
      </c>
      <c r="C992" s="2">
        <v>45067</v>
      </c>
      <c r="D992" s="1" t="s">
        <v>14436</v>
      </c>
      <c r="E992" s="1" t="s">
        <v>20447</v>
      </c>
      <c r="F992" s="3">
        <v>142.84</v>
      </c>
      <c r="G992" s="3">
        <v>0</v>
      </c>
      <c r="H992" s="39" t="s">
        <v>25446</v>
      </c>
    </row>
    <row r="993" spans="1:8" x14ac:dyDescent="0.3">
      <c r="A993" s="27" t="s">
        <v>21437</v>
      </c>
      <c r="B993" s="1" t="s">
        <v>15429</v>
      </c>
      <c r="C993" s="2">
        <v>45153</v>
      </c>
      <c r="D993" s="1" t="s">
        <v>14436</v>
      </c>
      <c r="E993" s="1" t="s">
        <v>20447</v>
      </c>
      <c r="F993" s="3">
        <v>63.24</v>
      </c>
      <c r="G993" s="3">
        <v>0</v>
      </c>
      <c r="H993" s="39" t="s">
        <v>25446</v>
      </c>
    </row>
    <row r="994" spans="1:8" x14ac:dyDescent="0.3">
      <c r="A994" s="27" t="s">
        <v>21438</v>
      </c>
      <c r="B994" s="1" t="s">
        <v>15430</v>
      </c>
      <c r="C994" s="2">
        <v>44943</v>
      </c>
      <c r="D994" s="1" t="s">
        <v>14439</v>
      </c>
      <c r="E994" s="1" t="s">
        <v>20447</v>
      </c>
      <c r="F994" s="3">
        <v>6.42</v>
      </c>
      <c r="G994" s="3">
        <v>0</v>
      </c>
      <c r="H994" s="39" t="s">
        <v>25446</v>
      </c>
    </row>
    <row r="995" spans="1:8" x14ac:dyDescent="0.3">
      <c r="A995" s="27" t="s">
        <v>21439</v>
      </c>
      <c r="B995" s="1" t="s">
        <v>15431</v>
      </c>
      <c r="C995" s="2">
        <v>45074</v>
      </c>
      <c r="D995" s="1" t="s">
        <v>14436</v>
      </c>
      <c r="E995" s="1" t="s">
        <v>20447</v>
      </c>
      <c r="F995" s="3">
        <v>79.05</v>
      </c>
      <c r="G995" s="3">
        <v>0</v>
      </c>
      <c r="H995" s="39" t="s">
        <v>25446</v>
      </c>
    </row>
    <row r="996" spans="1:8" x14ac:dyDescent="0.3">
      <c r="A996" s="27" t="s">
        <v>21440</v>
      </c>
      <c r="B996" s="1" t="s">
        <v>15432</v>
      </c>
      <c r="C996" s="2">
        <v>45262</v>
      </c>
      <c r="D996" s="1" t="s">
        <v>14441</v>
      </c>
      <c r="E996" s="1" t="s">
        <v>20447</v>
      </c>
      <c r="F996" s="3">
        <v>56.3</v>
      </c>
      <c r="G996" s="3">
        <v>0</v>
      </c>
      <c r="H996" s="39" t="s">
        <v>25446</v>
      </c>
    </row>
    <row r="997" spans="1:8" x14ac:dyDescent="0.3">
      <c r="A997" s="27" t="s">
        <v>21441</v>
      </c>
      <c r="B997" s="1" t="s">
        <v>15433</v>
      </c>
      <c r="C997" s="2">
        <v>45204</v>
      </c>
      <c r="D997" s="1" t="s">
        <v>14439</v>
      </c>
      <c r="E997" s="1" t="s">
        <v>20447</v>
      </c>
      <c r="F997" s="3">
        <v>203.12</v>
      </c>
      <c r="G997" s="3">
        <v>0</v>
      </c>
      <c r="H997" s="39" t="s">
        <v>25446</v>
      </c>
    </row>
    <row r="998" spans="1:8" x14ac:dyDescent="0.3">
      <c r="A998" s="27" t="s">
        <v>21442</v>
      </c>
      <c r="B998" s="1" t="s">
        <v>15434</v>
      </c>
      <c r="C998" s="2">
        <v>45150</v>
      </c>
      <c r="D998" s="1" t="s">
        <v>14431</v>
      </c>
      <c r="E998" s="1" t="s">
        <v>20447</v>
      </c>
      <c r="F998" s="3">
        <v>66.53</v>
      </c>
      <c r="G998" s="3">
        <v>0</v>
      </c>
      <c r="H998" s="39" t="s">
        <v>25446</v>
      </c>
    </row>
    <row r="999" spans="1:8" x14ac:dyDescent="0.3">
      <c r="A999" s="27" t="s">
        <v>21443</v>
      </c>
      <c r="B999" s="1" t="s">
        <v>15435</v>
      </c>
      <c r="C999" s="2">
        <v>45137</v>
      </c>
      <c r="D999" s="1" t="s">
        <v>14436</v>
      </c>
      <c r="E999" s="1" t="s">
        <v>20447</v>
      </c>
      <c r="F999" s="3">
        <v>279.14999999999998</v>
      </c>
      <c r="G999" s="3">
        <v>0</v>
      </c>
      <c r="H999" s="39" t="s">
        <v>25446</v>
      </c>
    </row>
    <row r="1000" spans="1:8" x14ac:dyDescent="0.3">
      <c r="A1000" s="27" t="s">
        <v>21444</v>
      </c>
      <c r="B1000" s="1" t="s">
        <v>15436</v>
      </c>
      <c r="C1000" s="2">
        <v>45251</v>
      </c>
      <c r="D1000" s="1" t="s">
        <v>14441</v>
      </c>
      <c r="E1000" s="1" t="s">
        <v>20447</v>
      </c>
      <c r="F1000" s="3">
        <v>177.22</v>
      </c>
      <c r="G1000" s="3">
        <v>0</v>
      </c>
      <c r="H1000" s="39" t="s">
        <v>25446</v>
      </c>
    </row>
    <row r="1001" spans="1:8" x14ac:dyDescent="0.3">
      <c r="A1001" s="27" t="s">
        <v>21445</v>
      </c>
      <c r="B1001" s="1" t="s">
        <v>15437</v>
      </c>
      <c r="C1001" s="2">
        <v>45192</v>
      </c>
      <c r="D1001" s="1" t="s">
        <v>14431</v>
      </c>
      <c r="E1001" s="1" t="s">
        <v>20447</v>
      </c>
      <c r="F1001" s="3">
        <v>172.27</v>
      </c>
      <c r="G1001" s="3">
        <v>0</v>
      </c>
      <c r="H1001" s="39" t="s">
        <v>25446</v>
      </c>
    </row>
    <row r="1002" spans="1:8" x14ac:dyDescent="0.3">
      <c r="A1002" s="27" t="s">
        <v>21446</v>
      </c>
      <c r="B1002" s="1" t="s">
        <v>15438</v>
      </c>
      <c r="C1002" s="2">
        <v>45162</v>
      </c>
      <c r="D1002" s="1" t="s">
        <v>14439</v>
      </c>
      <c r="E1002" s="1" t="s">
        <v>20447</v>
      </c>
      <c r="F1002" s="3">
        <v>290.74</v>
      </c>
      <c r="G1002" s="3">
        <v>0</v>
      </c>
      <c r="H1002" s="39" t="s">
        <v>25446</v>
      </c>
    </row>
    <row r="1003" spans="1:8" x14ac:dyDescent="0.3">
      <c r="A1003" s="27" t="s">
        <v>21447</v>
      </c>
      <c r="B1003" s="1" t="s">
        <v>15439</v>
      </c>
      <c r="C1003" s="2">
        <v>45069</v>
      </c>
      <c r="D1003" s="1" t="s">
        <v>14431</v>
      </c>
      <c r="E1003" s="1" t="s">
        <v>20447</v>
      </c>
      <c r="F1003" s="3">
        <v>84.04</v>
      </c>
      <c r="G1003" s="3">
        <v>0</v>
      </c>
      <c r="H1003" s="39" t="s">
        <v>25446</v>
      </c>
    </row>
    <row r="1004" spans="1:8" x14ac:dyDescent="0.3">
      <c r="A1004" s="27" t="s">
        <v>21448</v>
      </c>
      <c r="B1004" s="1" t="s">
        <v>15440</v>
      </c>
      <c r="C1004" s="2">
        <v>45142</v>
      </c>
      <c r="D1004" s="1" t="s">
        <v>14441</v>
      </c>
      <c r="E1004" s="1" t="s">
        <v>20447</v>
      </c>
      <c r="F1004" s="3">
        <v>161.08000000000001</v>
      </c>
      <c r="G1004" s="3">
        <v>0</v>
      </c>
      <c r="H1004" s="39" t="s">
        <v>25446</v>
      </c>
    </row>
    <row r="1005" spans="1:8" x14ac:dyDescent="0.3">
      <c r="A1005" s="27" t="s">
        <v>21449</v>
      </c>
      <c r="B1005" s="1" t="s">
        <v>15441</v>
      </c>
      <c r="C1005" s="2">
        <v>45019</v>
      </c>
      <c r="D1005" s="1" t="s">
        <v>14446</v>
      </c>
      <c r="E1005" s="1" t="s">
        <v>20447</v>
      </c>
      <c r="F1005" s="3">
        <v>243.43</v>
      </c>
      <c r="G1005" s="3">
        <v>0</v>
      </c>
      <c r="H1005" s="39" t="s">
        <v>25446</v>
      </c>
    </row>
    <row r="1006" spans="1:8" x14ac:dyDescent="0.3">
      <c r="A1006" s="27" t="s">
        <v>21450</v>
      </c>
      <c r="B1006" s="1" t="s">
        <v>15442</v>
      </c>
      <c r="C1006" s="2">
        <v>45020</v>
      </c>
      <c r="D1006" s="1" t="s">
        <v>14436</v>
      </c>
      <c r="E1006" s="1" t="s">
        <v>20447</v>
      </c>
      <c r="F1006" s="3">
        <v>69.260000000000005</v>
      </c>
      <c r="G1006" s="3">
        <v>0</v>
      </c>
      <c r="H1006" s="39" t="s">
        <v>25446</v>
      </c>
    </row>
    <row r="1007" spans="1:8" x14ac:dyDescent="0.3">
      <c r="A1007" s="27" t="s">
        <v>21451</v>
      </c>
      <c r="B1007" s="1" t="s">
        <v>15443</v>
      </c>
      <c r="C1007" s="2">
        <v>45092</v>
      </c>
      <c r="D1007" s="1" t="s">
        <v>14436</v>
      </c>
      <c r="E1007" s="1" t="s">
        <v>20447</v>
      </c>
      <c r="F1007" s="3">
        <v>142.05000000000001</v>
      </c>
      <c r="G1007" s="3">
        <v>0</v>
      </c>
      <c r="H1007" s="39" t="s">
        <v>25446</v>
      </c>
    </row>
    <row r="1008" spans="1:8" x14ac:dyDescent="0.3">
      <c r="A1008" s="27" t="s">
        <v>21452</v>
      </c>
      <c r="B1008" s="1" t="s">
        <v>15444</v>
      </c>
      <c r="C1008" s="2">
        <v>44946</v>
      </c>
      <c r="D1008" s="1" t="s">
        <v>14446</v>
      </c>
      <c r="E1008" s="1" t="s">
        <v>20447</v>
      </c>
      <c r="F1008" s="3">
        <v>37.74</v>
      </c>
      <c r="G1008" s="3">
        <v>0</v>
      </c>
      <c r="H1008" s="39" t="s">
        <v>25446</v>
      </c>
    </row>
    <row r="1009" spans="1:8" x14ac:dyDescent="0.3">
      <c r="A1009" s="27" t="s">
        <v>21453</v>
      </c>
      <c r="B1009" s="1" t="s">
        <v>15445</v>
      </c>
      <c r="C1009" s="2">
        <v>45239</v>
      </c>
      <c r="D1009" s="1" t="s">
        <v>14446</v>
      </c>
      <c r="E1009" s="1" t="s">
        <v>20445</v>
      </c>
      <c r="F1009" s="3">
        <v>66.209999999999994</v>
      </c>
      <c r="G1009" s="3">
        <v>8602</v>
      </c>
      <c r="H1009" s="39">
        <v>45190</v>
      </c>
    </row>
    <row r="1010" spans="1:8" x14ac:dyDescent="0.3">
      <c r="A1010" s="27" t="s">
        <v>21454</v>
      </c>
      <c r="B1010" s="1" t="s">
        <v>15446</v>
      </c>
      <c r="C1010" s="2">
        <v>44970</v>
      </c>
      <c r="D1010" s="1" t="s">
        <v>14431</v>
      </c>
      <c r="E1010" s="1" t="s">
        <v>20447</v>
      </c>
      <c r="F1010" s="3">
        <v>117.89</v>
      </c>
      <c r="G1010" s="3">
        <v>0</v>
      </c>
      <c r="H1010" s="39" t="s">
        <v>25446</v>
      </c>
    </row>
    <row r="1011" spans="1:8" x14ac:dyDescent="0.3">
      <c r="A1011" s="27" t="s">
        <v>21455</v>
      </c>
      <c r="B1011" s="1" t="s">
        <v>15447</v>
      </c>
      <c r="C1011" s="2">
        <v>45140</v>
      </c>
      <c r="D1011" s="1" t="s">
        <v>14431</v>
      </c>
      <c r="E1011" s="1" t="s">
        <v>20447</v>
      </c>
      <c r="F1011" s="3">
        <v>102.55</v>
      </c>
      <c r="G1011" s="3">
        <v>0</v>
      </c>
      <c r="H1011" s="39" t="s">
        <v>25446</v>
      </c>
    </row>
    <row r="1012" spans="1:8" x14ac:dyDescent="0.3">
      <c r="A1012" s="27" t="s">
        <v>21456</v>
      </c>
      <c r="B1012" s="1" t="s">
        <v>15448</v>
      </c>
      <c r="C1012" s="2">
        <v>45111</v>
      </c>
      <c r="D1012" s="1" t="s">
        <v>14436</v>
      </c>
      <c r="E1012" s="1" t="s">
        <v>20447</v>
      </c>
      <c r="F1012" s="3">
        <v>108.85</v>
      </c>
      <c r="G1012" s="3">
        <v>0</v>
      </c>
      <c r="H1012" s="39" t="s">
        <v>25446</v>
      </c>
    </row>
    <row r="1013" spans="1:8" x14ac:dyDescent="0.3">
      <c r="A1013" s="27" t="s">
        <v>21457</v>
      </c>
      <c r="B1013" s="1" t="s">
        <v>15449</v>
      </c>
      <c r="C1013" s="2">
        <v>45201</v>
      </c>
      <c r="D1013" s="1" t="s">
        <v>14439</v>
      </c>
      <c r="E1013" s="1" t="s">
        <v>20447</v>
      </c>
      <c r="F1013" s="3">
        <v>156.93</v>
      </c>
      <c r="G1013" s="3">
        <v>0</v>
      </c>
      <c r="H1013" s="39" t="s">
        <v>25446</v>
      </c>
    </row>
    <row r="1014" spans="1:8" x14ac:dyDescent="0.3">
      <c r="A1014" s="27" t="s">
        <v>21458</v>
      </c>
      <c r="B1014" s="1" t="s">
        <v>15450</v>
      </c>
      <c r="C1014" s="2">
        <v>45208</v>
      </c>
      <c r="D1014" s="1" t="s">
        <v>14431</v>
      </c>
      <c r="E1014" s="1" t="s">
        <v>20445</v>
      </c>
      <c r="F1014" s="3">
        <v>110.72</v>
      </c>
      <c r="G1014" s="3">
        <v>24896</v>
      </c>
      <c r="H1014" s="39">
        <v>45069</v>
      </c>
    </row>
    <row r="1015" spans="1:8" x14ac:dyDescent="0.3">
      <c r="A1015" s="27" t="s">
        <v>21459</v>
      </c>
      <c r="B1015" s="1" t="s">
        <v>15451</v>
      </c>
      <c r="C1015" s="2">
        <v>45219</v>
      </c>
      <c r="D1015" s="1" t="s">
        <v>14431</v>
      </c>
      <c r="E1015" s="1" t="s">
        <v>20447</v>
      </c>
      <c r="F1015" s="3">
        <v>46.57</v>
      </c>
      <c r="G1015" s="3">
        <v>0</v>
      </c>
      <c r="H1015" s="39" t="s">
        <v>25446</v>
      </c>
    </row>
    <row r="1016" spans="1:8" x14ac:dyDescent="0.3">
      <c r="A1016" s="27" t="s">
        <v>21460</v>
      </c>
      <c r="B1016" s="1" t="s">
        <v>15452</v>
      </c>
      <c r="C1016" s="2">
        <v>45108</v>
      </c>
      <c r="D1016" s="1" t="s">
        <v>14431</v>
      </c>
      <c r="E1016" s="1" t="s">
        <v>20447</v>
      </c>
      <c r="F1016" s="3">
        <v>228.52</v>
      </c>
      <c r="G1016" s="3">
        <v>0</v>
      </c>
      <c r="H1016" s="39" t="s">
        <v>25446</v>
      </c>
    </row>
    <row r="1017" spans="1:8" x14ac:dyDescent="0.3">
      <c r="A1017" s="27" t="s">
        <v>21461</v>
      </c>
      <c r="B1017" s="1" t="s">
        <v>15453</v>
      </c>
      <c r="C1017" s="2">
        <v>45263</v>
      </c>
      <c r="D1017" s="1" t="s">
        <v>14441</v>
      </c>
      <c r="E1017" s="1" t="s">
        <v>20447</v>
      </c>
      <c r="F1017" s="3">
        <v>83.39</v>
      </c>
      <c r="G1017" s="3">
        <v>0</v>
      </c>
      <c r="H1017" s="39" t="s">
        <v>25446</v>
      </c>
    </row>
    <row r="1018" spans="1:8" x14ac:dyDescent="0.3">
      <c r="A1018" s="27" t="s">
        <v>21462</v>
      </c>
      <c r="B1018" s="1" t="s">
        <v>15454</v>
      </c>
      <c r="C1018" s="2">
        <v>45113</v>
      </c>
      <c r="D1018" s="1" t="s">
        <v>14431</v>
      </c>
      <c r="E1018" s="1" t="s">
        <v>20447</v>
      </c>
      <c r="F1018" s="3">
        <v>29.89</v>
      </c>
      <c r="G1018" s="3">
        <v>0</v>
      </c>
      <c r="H1018" s="39" t="s">
        <v>25446</v>
      </c>
    </row>
    <row r="1019" spans="1:8" x14ac:dyDescent="0.3">
      <c r="A1019" s="27" t="s">
        <v>21463</v>
      </c>
      <c r="B1019" s="1" t="s">
        <v>15455</v>
      </c>
      <c r="C1019" s="2">
        <v>44939</v>
      </c>
      <c r="D1019" s="1" t="s">
        <v>14439</v>
      </c>
      <c r="E1019" s="1" t="s">
        <v>20447</v>
      </c>
      <c r="F1019" s="3">
        <v>142.58000000000001</v>
      </c>
      <c r="G1019" s="3">
        <v>0</v>
      </c>
      <c r="H1019" s="39" t="s">
        <v>25446</v>
      </c>
    </row>
    <row r="1020" spans="1:8" x14ac:dyDescent="0.3">
      <c r="A1020" s="27" t="s">
        <v>21464</v>
      </c>
      <c r="B1020" s="1" t="s">
        <v>15456</v>
      </c>
      <c r="C1020" s="2">
        <v>45205</v>
      </c>
      <c r="D1020" s="1" t="s">
        <v>14439</v>
      </c>
      <c r="E1020" s="1" t="s">
        <v>20447</v>
      </c>
      <c r="F1020" s="3">
        <v>203.09</v>
      </c>
      <c r="G1020" s="3">
        <v>0</v>
      </c>
      <c r="H1020" s="39" t="s">
        <v>25446</v>
      </c>
    </row>
    <row r="1021" spans="1:8" x14ac:dyDescent="0.3">
      <c r="A1021" s="27" t="s">
        <v>21465</v>
      </c>
      <c r="B1021" s="1" t="s">
        <v>15457</v>
      </c>
      <c r="C1021" s="2">
        <v>44999</v>
      </c>
      <c r="D1021" s="1" t="s">
        <v>14441</v>
      </c>
      <c r="E1021" s="1" t="s">
        <v>20445</v>
      </c>
      <c r="F1021" s="3">
        <v>286.17</v>
      </c>
      <c r="G1021" s="3">
        <v>13585</v>
      </c>
      <c r="H1021" s="39">
        <v>45160</v>
      </c>
    </row>
    <row r="1022" spans="1:8" x14ac:dyDescent="0.3">
      <c r="A1022" s="27" t="s">
        <v>21466</v>
      </c>
      <c r="B1022" s="1" t="s">
        <v>15458</v>
      </c>
      <c r="C1022" s="2">
        <v>45188</v>
      </c>
      <c r="D1022" s="1" t="s">
        <v>14441</v>
      </c>
      <c r="E1022" s="1" t="s">
        <v>20447</v>
      </c>
      <c r="F1022" s="3">
        <v>69.319999999999993</v>
      </c>
      <c r="G1022" s="3">
        <v>0</v>
      </c>
      <c r="H1022" s="39" t="s">
        <v>25446</v>
      </c>
    </row>
    <row r="1023" spans="1:8" x14ac:dyDescent="0.3">
      <c r="A1023" s="27" t="s">
        <v>21467</v>
      </c>
      <c r="B1023" s="1" t="s">
        <v>15459</v>
      </c>
      <c r="C1023" s="2">
        <v>44947</v>
      </c>
      <c r="D1023" s="1" t="s">
        <v>14441</v>
      </c>
      <c r="E1023" s="1" t="s">
        <v>20447</v>
      </c>
      <c r="F1023" s="3">
        <v>285.64</v>
      </c>
      <c r="G1023" s="3">
        <v>0</v>
      </c>
      <c r="H1023" s="39" t="s">
        <v>25446</v>
      </c>
    </row>
    <row r="1024" spans="1:8" x14ac:dyDescent="0.3">
      <c r="A1024" s="27" t="s">
        <v>21468</v>
      </c>
      <c r="B1024" s="1" t="s">
        <v>15460</v>
      </c>
      <c r="C1024" s="2">
        <v>45252</v>
      </c>
      <c r="D1024" s="1" t="s">
        <v>14436</v>
      </c>
      <c r="E1024" s="1" t="s">
        <v>20447</v>
      </c>
      <c r="F1024" s="3">
        <v>52.97</v>
      </c>
      <c r="G1024" s="3">
        <v>0</v>
      </c>
      <c r="H1024" s="39" t="s">
        <v>25446</v>
      </c>
    </row>
    <row r="1025" spans="1:8" x14ac:dyDescent="0.3">
      <c r="A1025" s="27" t="s">
        <v>21469</v>
      </c>
      <c r="B1025" s="1" t="s">
        <v>15461</v>
      </c>
      <c r="C1025" s="2">
        <v>45055</v>
      </c>
      <c r="D1025" s="1" t="s">
        <v>14436</v>
      </c>
      <c r="E1025" s="1" t="s">
        <v>20447</v>
      </c>
      <c r="F1025" s="3">
        <v>100.74</v>
      </c>
      <c r="G1025" s="3">
        <v>0</v>
      </c>
      <c r="H1025" s="39" t="s">
        <v>25446</v>
      </c>
    </row>
    <row r="1026" spans="1:8" x14ac:dyDescent="0.3">
      <c r="A1026" s="27" t="s">
        <v>21470</v>
      </c>
      <c r="B1026" s="1" t="s">
        <v>15462</v>
      </c>
      <c r="C1026" s="2">
        <v>45001</v>
      </c>
      <c r="D1026" s="1" t="s">
        <v>14441</v>
      </c>
      <c r="E1026" s="1" t="s">
        <v>20445</v>
      </c>
      <c r="F1026" s="3">
        <v>275.95999999999998</v>
      </c>
      <c r="G1026" s="3">
        <v>17391</v>
      </c>
      <c r="H1026" s="39">
        <v>44989</v>
      </c>
    </row>
    <row r="1027" spans="1:8" x14ac:dyDescent="0.3">
      <c r="A1027" s="27" t="s">
        <v>21471</v>
      </c>
      <c r="B1027" s="1" t="s">
        <v>15463</v>
      </c>
      <c r="C1027" s="2">
        <v>45145</v>
      </c>
      <c r="D1027" s="1" t="s">
        <v>14431</v>
      </c>
      <c r="E1027" s="1" t="s">
        <v>20447</v>
      </c>
      <c r="F1027" s="3">
        <v>195.28</v>
      </c>
      <c r="G1027" s="3">
        <v>0</v>
      </c>
      <c r="H1027" s="39" t="s">
        <v>25446</v>
      </c>
    </row>
    <row r="1028" spans="1:8" x14ac:dyDescent="0.3">
      <c r="A1028" s="27" t="s">
        <v>21472</v>
      </c>
      <c r="B1028" s="1" t="s">
        <v>15464</v>
      </c>
      <c r="C1028" s="2">
        <v>45117</v>
      </c>
      <c r="D1028" s="1" t="s">
        <v>14439</v>
      </c>
      <c r="E1028" s="1" t="s">
        <v>20447</v>
      </c>
      <c r="F1028" s="3">
        <v>26.45</v>
      </c>
      <c r="G1028" s="3">
        <v>0</v>
      </c>
      <c r="H1028" s="39" t="s">
        <v>25446</v>
      </c>
    </row>
    <row r="1029" spans="1:8" x14ac:dyDescent="0.3">
      <c r="A1029" s="27" t="s">
        <v>21473</v>
      </c>
      <c r="B1029" s="1" t="s">
        <v>15465</v>
      </c>
      <c r="C1029" s="2">
        <v>45000</v>
      </c>
      <c r="D1029" s="1" t="s">
        <v>14431</v>
      </c>
      <c r="E1029" s="1" t="s">
        <v>20447</v>
      </c>
      <c r="F1029" s="3">
        <v>112.29</v>
      </c>
      <c r="G1029" s="3">
        <v>0</v>
      </c>
      <c r="H1029" s="39" t="s">
        <v>25446</v>
      </c>
    </row>
    <row r="1030" spans="1:8" x14ac:dyDescent="0.3">
      <c r="A1030" s="27" t="s">
        <v>21474</v>
      </c>
      <c r="B1030" s="1" t="s">
        <v>15466</v>
      </c>
      <c r="C1030" s="2">
        <v>45164</v>
      </c>
      <c r="D1030" s="1" t="s">
        <v>14431</v>
      </c>
      <c r="E1030" s="1" t="s">
        <v>20447</v>
      </c>
      <c r="F1030" s="3">
        <v>136.41999999999999</v>
      </c>
      <c r="G1030" s="3">
        <v>0</v>
      </c>
      <c r="H1030" s="39" t="s">
        <v>25446</v>
      </c>
    </row>
    <row r="1031" spans="1:8" x14ac:dyDescent="0.3">
      <c r="A1031" s="27" t="s">
        <v>21475</v>
      </c>
      <c r="B1031" s="1" t="s">
        <v>15467</v>
      </c>
      <c r="C1031" s="2">
        <v>45030</v>
      </c>
      <c r="D1031" s="1" t="s">
        <v>14441</v>
      </c>
      <c r="E1031" s="1" t="s">
        <v>20447</v>
      </c>
      <c r="F1031" s="3">
        <v>31.78</v>
      </c>
      <c r="G1031" s="3">
        <v>0</v>
      </c>
      <c r="H1031" s="39" t="s">
        <v>25446</v>
      </c>
    </row>
    <row r="1032" spans="1:8" x14ac:dyDescent="0.3">
      <c r="A1032" s="27" t="s">
        <v>21476</v>
      </c>
      <c r="B1032" s="1" t="s">
        <v>15468</v>
      </c>
      <c r="C1032" s="2">
        <v>45085</v>
      </c>
      <c r="D1032" s="1" t="s">
        <v>14431</v>
      </c>
      <c r="E1032" s="1" t="s">
        <v>20447</v>
      </c>
      <c r="F1032" s="3">
        <v>229.78</v>
      </c>
      <c r="G1032" s="3">
        <v>0</v>
      </c>
      <c r="H1032" s="39" t="s">
        <v>25446</v>
      </c>
    </row>
    <row r="1033" spans="1:8" x14ac:dyDescent="0.3">
      <c r="A1033" s="27" t="s">
        <v>21477</v>
      </c>
      <c r="B1033" s="1" t="s">
        <v>15469</v>
      </c>
      <c r="C1033" s="2">
        <v>45233</v>
      </c>
      <c r="D1033" s="1" t="s">
        <v>14441</v>
      </c>
      <c r="E1033" s="1" t="s">
        <v>20447</v>
      </c>
      <c r="F1033" s="3">
        <v>252.88</v>
      </c>
      <c r="G1033" s="3">
        <v>0</v>
      </c>
      <c r="H1033" s="39" t="s">
        <v>25446</v>
      </c>
    </row>
    <row r="1034" spans="1:8" x14ac:dyDescent="0.3">
      <c r="A1034" s="27" t="s">
        <v>21478</v>
      </c>
      <c r="B1034" s="1" t="s">
        <v>15470</v>
      </c>
      <c r="C1034" s="2">
        <v>45277</v>
      </c>
      <c r="D1034" s="1" t="s">
        <v>14431</v>
      </c>
      <c r="E1034" s="1" t="s">
        <v>20447</v>
      </c>
      <c r="F1034" s="3">
        <v>272.97000000000003</v>
      </c>
      <c r="G1034" s="3">
        <v>0</v>
      </c>
      <c r="H1034" s="39" t="s">
        <v>25446</v>
      </c>
    </row>
    <row r="1035" spans="1:8" x14ac:dyDescent="0.3">
      <c r="A1035" s="27" t="s">
        <v>21479</v>
      </c>
      <c r="B1035" s="1" t="s">
        <v>15471</v>
      </c>
      <c r="C1035" s="2">
        <v>45033</v>
      </c>
      <c r="D1035" s="1" t="s">
        <v>14439</v>
      </c>
      <c r="E1035" s="1" t="s">
        <v>20447</v>
      </c>
      <c r="F1035" s="3">
        <v>40.68</v>
      </c>
      <c r="G1035" s="3">
        <v>0</v>
      </c>
      <c r="H1035" s="39" t="s">
        <v>25446</v>
      </c>
    </row>
    <row r="1036" spans="1:8" x14ac:dyDescent="0.3">
      <c r="A1036" s="27" t="s">
        <v>21480</v>
      </c>
      <c r="B1036" s="1" t="s">
        <v>15472</v>
      </c>
      <c r="C1036" s="2">
        <v>45013</v>
      </c>
      <c r="D1036" s="1" t="s">
        <v>14446</v>
      </c>
      <c r="E1036" s="1" t="s">
        <v>20447</v>
      </c>
      <c r="F1036" s="3">
        <v>63.36</v>
      </c>
      <c r="G1036" s="3">
        <v>0</v>
      </c>
      <c r="H1036" s="39" t="s">
        <v>25446</v>
      </c>
    </row>
    <row r="1037" spans="1:8" x14ac:dyDescent="0.3">
      <c r="A1037" s="27" t="s">
        <v>21481</v>
      </c>
      <c r="B1037" s="1" t="s">
        <v>15473</v>
      </c>
      <c r="C1037" s="2">
        <v>45116</v>
      </c>
      <c r="D1037" s="1" t="s">
        <v>14439</v>
      </c>
      <c r="E1037" s="1" t="s">
        <v>20447</v>
      </c>
      <c r="F1037" s="3">
        <v>165.89</v>
      </c>
      <c r="G1037" s="3">
        <v>0</v>
      </c>
      <c r="H1037" s="39" t="s">
        <v>25446</v>
      </c>
    </row>
    <row r="1038" spans="1:8" x14ac:dyDescent="0.3">
      <c r="A1038" s="27" t="s">
        <v>21482</v>
      </c>
      <c r="B1038" s="1" t="s">
        <v>15474</v>
      </c>
      <c r="C1038" s="2">
        <v>44933</v>
      </c>
      <c r="D1038" s="1" t="s">
        <v>14431</v>
      </c>
      <c r="E1038" s="1" t="s">
        <v>20447</v>
      </c>
      <c r="F1038" s="3">
        <v>247.34</v>
      </c>
      <c r="G1038" s="3">
        <v>0</v>
      </c>
      <c r="H1038" s="39" t="s">
        <v>25446</v>
      </c>
    </row>
    <row r="1039" spans="1:8" x14ac:dyDescent="0.3">
      <c r="A1039" s="27" t="s">
        <v>21483</v>
      </c>
      <c r="B1039" s="1" t="s">
        <v>15475</v>
      </c>
      <c r="C1039" s="2">
        <v>45152</v>
      </c>
      <c r="D1039" s="1" t="s">
        <v>14436</v>
      </c>
      <c r="E1039" s="1" t="s">
        <v>20447</v>
      </c>
      <c r="F1039" s="3">
        <v>144.15</v>
      </c>
      <c r="G1039" s="3">
        <v>0</v>
      </c>
      <c r="H1039" s="39" t="s">
        <v>25446</v>
      </c>
    </row>
    <row r="1040" spans="1:8" x14ac:dyDescent="0.3">
      <c r="A1040" s="27" t="s">
        <v>21484</v>
      </c>
      <c r="B1040" s="1" t="s">
        <v>15476</v>
      </c>
      <c r="C1040" s="2">
        <v>45054</v>
      </c>
      <c r="D1040" s="1" t="s">
        <v>14441</v>
      </c>
      <c r="E1040" s="1" t="s">
        <v>20447</v>
      </c>
      <c r="F1040" s="3">
        <v>175.85</v>
      </c>
      <c r="G1040" s="3">
        <v>0</v>
      </c>
      <c r="H1040" s="39" t="s">
        <v>25446</v>
      </c>
    </row>
    <row r="1041" spans="1:8" x14ac:dyDescent="0.3">
      <c r="A1041" s="27" t="s">
        <v>21485</v>
      </c>
      <c r="B1041" s="1" t="s">
        <v>15477</v>
      </c>
      <c r="C1041" s="2">
        <v>45076</v>
      </c>
      <c r="D1041" s="1" t="s">
        <v>14439</v>
      </c>
      <c r="E1041" s="1" t="s">
        <v>20447</v>
      </c>
      <c r="F1041" s="3">
        <v>100.51</v>
      </c>
      <c r="G1041" s="3">
        <v>0</v>
      </c>
      <c r="H1041" s="39" t="s">
        <v>25446</v>
      </c>
    </row>
    <row r="1042" spans="1:8" x14ac:dyDescent="0.3">
      <c r="A1042" s="27" t="s">
        <v>21486</v>
      </c>
      <c r="B1042" s="1" t="s">
        <v>15478</v>
      </c>
      <c r="C1042" s="2">
        <v>45197</v>
      </c>
      <c r="D1042" s="1" t="s">
        <v>14446</v>
      </c>
      <c r="E1042" s="1" t="s">
        <v>20447</v>
      </c>
      <c r="F1042" s="3">
        <v>78.87</v>
      </c>
      <c r="G1042" s="3">
        <v>0</v>
      </c>
      <c r="H1042" s="39" t="s">
        <v>25446</v>
      </c>
    </row>
    <row r="1043" spans="1:8" x14ac:dyDescent="0.3">
      <c r="A1043" s="27" t="s">
        <v>21487</v>
      </c>
      <c r="B1043" s="1" t="s">
        <v>15479</v>
      </c>
      <c r="C1043" s="2">
        <v>45202</v>
      </c>
      <c r="D1043" s="1" t="s">
        <v>14431</v>
      </c>
      <c r="E1043" s="1" t="s">
        <v>20445</v>
      </c>
      <c r="F1043" s="3">
        <v>203.08</v>
      </c>
      <c r="G1043" s="3">
        <v>3247</v>
      </c>
      <c r="H1043" s="39">
        <v>45052</v>
      </c>
    </row>
    <row r="1044" spans="1:8" x14ac:dyDescent="0.3">
      <c r="A1044" s="27" t="s">
        <v>21488</v>
      </c>
      <c r="B1044" s="1" t="s">
        <v>15480</v>
      </c>
      <c r="C1044" s="2">
        <v>45265</v>
      </c>
      <c r="D1044" s="1" t="s">
        <v>14441</v>
      </c>
      <c r="E1044" s="1" t="s">
        <v>20445</v>
      </c>
      <c r="F1044" s="3">
        <v>27.43</v>
      </c>
      <c r="G1044" s="3">
        <v>22414</v>
      </c>
      <c r="H1044" s="39">
        <v>45111</v>
      </c>
    </row>
    <row r="1045" spans="1:8" x14ac:dyDescent="0.3">
      <c r="A1045" s="27" t="s">
        <v>21489</v>
      </c>
      <c r="B1045" s="1" t="s">
        <v>15481</v>
      </c>
      <c r="C1045" s="2">
        <v>45248</v>
      </c>
      <c r="D1045" s="1" t="s">
        <v>14436</v>
      </c>
      <c r="E1045" s="1" t="s">
        <v>20447</v>
      </c>
      <c r="F1045" s="3">
        <v>276.68</v>
      </c>
      <c r="G1045" s="3">
        <v>0</v>
      </c>
      <c r="H1045" s="39" t="s">
        <v>25446</v>
      </c>
    </row>
    <row r="1046" spans="1:8" x14ac:dyDescent="0.3">
      <c r="A1046" s="27" t="s">
        <v>21490</v>
      </c>
      <c r="B1046" s="1" t="s">
        <v>15482</v>
      </c>
      <c r="C1046" s="2">
        <v>45195</v>
      </c>
      <c r="D1046" s="1" t="s">
        <v>14431</v>
      </c>
      <c r="E1046" s="1" t="s">
        <v>20447</v>
      </c>
      <c r="F1046" s="3">
        <v>41.58</v>
      </c>
      <c r="G1046" s="3">
        <v>0</v>
      </c>
      <c r="H1046" s="39" t="s">
        <v>25446</v>
      </c>
    </row>
    <row r="1047" spans="1:8" x14ac:dyDescent="0.3">
      <c r="A1047" s="27" t="s">
        <v>21491</v>
      </c>
      <c r="B1047" s="1" t="s">
        <v>15483</v>
      </c>
      <c r="C1047" s="2">
        <v>45147</v>
      </c>
      <c r="D1047" s="1" t="s">
        <v>14431</v>
      </c>
      <c r="E1047" s="1" t="s">
        <v>20447</v>
      </c>
      <c r="F1047" s="3">
        <v>63.43</v>
      </c>
      <c r="G1047" s="3">
        <v>0</v>
      </c>
      <c r="H1047" s="39" t="s">
        <v>25446</v>
      </c>
    </row>
    <row r="1048" spans="1:8" x14ac:dyDescent="0.3">
      <c r="A1048" s="27" t="s">
        <v>21492</v>
      </c>
      <c r="B1048" s="1" t="s">
        <v>15484</v>
      </c>
      <c r="C1048" s="2">
        <v>44932</v>
      </c>
      <c r="D1048" s="1" t="s">
        <v>14431</v>
      </c>
      <c r="E1048" s="1" t="s">
        <v>20447</v>
      </c>
      <c r="F1048" s="3">
        <v>295.56</v>
      </c>
      <c r="G1048" s="3">
        <v>0</v>
      </c>
      <c r="H1048" s="39" t="s">
        <v>25446</v>
      </c>
    </row>
    <row r="1049" spans="1:8" x14ac:dyDescent="0.3">
      <c r="A1049" s="27" t="s">
        <v>21493</v>
      </c>
      <c r="B1049" s="1" t="s">
        <v>15485</v>
      </c>
      <c r="C1049" s="2">
        <v>45072</v>
      </c>
      <c r="D1049" s="1" t="s">
        <v>14441</v>
      </c>
      <c r="E1049" s="1" t="s">
        <v>20447</v>
      </c>
      <c r="F1049" s="3">
        <v>148.24</v>
      </c>
      <c r="G1049" s="3">
        <v>0</v>
      </c>
      <c r="H1049" s="39" t="s">
        <v>25446</v>
      </c>
    </row>
    <row r="1050" spans="1:8" x14ac:dyDescent="0.3">
      <c r="A1050" s="27" t="s">
        <v>21494</v>
      </c>
      <c r="B1050" s="1" t="s">
        <v>15486</v>
      </c>
      <c r="C1050" s="2">
        <v>45174</v>
      </c>
      <c r="D1050" s="1" t="s">
        <v>14446</v>
      </c>
      <c r="E1050" s="1" t="s">
        <v>20447</v>
      </c>
      <c r="F1050" s="3">
        <v>223.22</v>
      </c>
      <c r="G1050" s="3">
        <v>0</v>
      </c>
      <c r="H1050" s="39" t="s">
        <v>25446</v>
      </c>
    </row>
    <row r="1051" spans="1:8" x14ac:dyDescent="0.3">
      <c r="A1051" s="27" t="s">
        <v>21495</v>
      </c>
      <c r="B1051" s="1" t="s">
        <v>15487</v>
      </c>
      <c r="C1051" s="2">
        <v>45192</v>
      </c>
      <c r="D1051" s="1" t="s">
        <v>14446</v>
      </c>
      <c r="E1051" s="1" t="s">
        <v>20447</v>
      </c>
      <c r="F1051" s="3">
        <v>39.090000000000003</v>
      </c>
      <c r="G1051" s="3">
        <v>0</v>
      </c>
      <c r="H1051" s="39" t="s">
        <v>25446</v>
      </c>
    </row>
    <row r="1052" spans="1:8" x14ac:dyDescent="0.3">
      <c r="A1052" s="27" t="s">
        <v>21496</v>
      </c>
      <c r="B1052" s="1" t="s">
        <v>15488</v>
      </c>
      <c r="C1052" s="2">
        <v>45224</v>
      </c>
      <c r="D1052" s="1" t="s">
        <v>14431</v>
      </c>
      <c r="E1052" s="1" t="s">
        <v>20445</v>
      </c>
      <c r="F1052" s="3">
        <v>136.77000000000001</v>
      </c>
      <c r="G1052" s="3">
        <v>849</v>
      </c>
      <c r="H1052" s="39">
        <v>45175</v>
      </c>
    </row>
    <row r="1053" spans="1:8" x14ac:dyDescent="0.3">
      <c r="A1053" s="27" t="s">
        <v>21497</v>
      </c>
      <c r="B1053" s="1" t="s">
        <v>15489</v>
      </c>
      <c r="C1053" s="2">
        <v>45134</v>
      </c>
      <c r="D1053" s="1" t="s">
        <v>14441</v>
      </c>
      <c r="E1053" s="1" t="s">
        <v>20445</v>
      </c>
      <c r="F1053" s="3">
        <v>178.79</v>
      </c>
      <c r="G1053" s="3">
        <v>27887</v>
      </c>
      <c r="H1053" s="39">
        <v>45316</v>
      </c>
    </row>
    <row r="1054" spans="1:8" x14ac:dyDescent="0.3">
      <c r="A1054" s="27" t="s">
        <v>21498</v>
      </c>
      <c r="B1054" s="1" t="s">
        <v>15490</v>
      </c>
      <c r="C1054" s="2">
        <v>44942</v>
      </c>
      <c r="D1054" s="1" t="s">
        <v>14436</v>
      </c>
      <c r="E1054" s="1" t="s">
        <v>20447</v>
      </c>
      <c r="F1054" s="3">
        <v>222.74</v>
      </c>
      <c r="G1054" s="3">
        <v>0</v>
      </c>
      <c r="H1054" s="39" t="s">
        <v>25446</v>
      </c>
    </row>
    <row r="1055" spans="1:8" x14ac:dyDescent="0.3">
      <c r="A1055" s="27" t="s">
        <v>21499</v>
      </c>
      <c r="B1055" s="1" t="s">
        <v>15491</v>
      </c>
      <c r="C1055" s="2">
        <v>44964</v>
      </c>
      <c r="D1055" s="1" t="s">
        <v>14436</v>
      </c>
      <c r="E1055" s="1" t="s">
        <v>20447</v>
      </c>
      <c r="F1055" s="3">
        <v>187.74</v>
      </c>
      <c r="G1055" s="3">
        <v>0</v>
      </c>
      <c r="H1055" s="39" t="s">
        <v>25446</v>
      </c>
    </row>
    <row r="1056" spans="1:8" x14ac:dyDescent="0.3">
      <c r="A1056" s="27" t="s">
        <v>21500</v>
      </c>
      <c r="B1056" s="1" t="s">
        <v>15492</v>
      </c>
      <c r="C1056" s="2">
        <v>45008</v>
      </c>
      <c r="D1056" s="1" t="s">
        <v>14441</v>
      </c>
      <c r="E1056" s="1" t="s">
        <v>20447</v>
      </c>
      <c r="F1056" s="3">
        <v>27.16</v>
      </c>
      <c r="G1056" s="3">
        <v>0</v>
      </c>
      <c r="H1056" s="39" t="s">
        <v>25446</v>
      </c>
    </row>
    <row r="1057" spans="1:8" x14ac:dyDescent="0.3">
      <c r="A1057" s="27" t="s">
        <v>21501</v>
      </c>
      <c r="B1057" s="1" t="s">
        <v>15493</v>
      </c>
      <c r="C1057" s="2">
        <v>45205</v>
      </c>
      <c r="D1057" s="1" t="s">
        <v>14431</v>
      </c>
      <c r="E1057" s="1" t="s">
        <v>20447</v>
      </c>
      <c r="F1057" s="3">
        <v>173.34</v>
      </c>
      <c r="G1057" s="3">
        <v>0</v>
      </c>
      <c r="H1057" s="39" t="s">
        <v>25446</v>
      </c>
    </row>
    <row r="1058" spans="1:8" x14ac:dyDescent="0.3">
      <c r="A1058" s="27" t="s">
        <v>21502</v>
      </c>
      <c r="B1058" s="1" t="s">
        <v>15494</v>
      </c>
      <c r="C1058" s="2">
        <v>45035</v>
      </c>
      <c r="D1058" s="1" t="s">
        <v>14436</v>
      </c>
      <c r="E1058" s="1" t="s">
        <v>20447</v>
      </c>
      <c r="F1058" s="3">
        <v>189.34</v>
      </c>
      <c r="G1058" s="3">
        <v>0</v>
      </c>
      <c r="H1058" s="39" t="s">
        <v>25446</v>
      </c>
    </row>
    <row r="1059" spans="1:8" x14ac:dyDescent="0.3">
      <c r="A1059" s="27" t="s">
        <v>21503</v>
      </c>
      <c r="B1059" s="1" t="s">
        <v>15495</v>
      </c>
      <c r="C1059" s="2">
        <v>44968</v>
      </c>
      <c r="D1059" s="1" t="s">
        <v>14431</v>
      </c>
      <c r="E1059" s="1" t="s">
        <v>20447</v>
      </c>
      <c r="F1059" s="3">
        <v>181.39</v>
      </c>
      <c r="G1059" s="3">
        <v>0</v>
      </c>
      <c r="H1059" s="39" t="s">
        <v>25446</v>
      </c>
    </row>
    <row r="1060" spans="1:8" x14ac:dyDescent="0.3">
      <c r="A1060" s="27" t="s">
        <v>21504</v>
      </c>
      <c r="B1060" s="1" t="s">
        <v>15496</v>
      </c>
      <c r="C1060" s="2">
        <v>45018</v>
      </c>
      <c r="D1060" s="1" t="s">
        <v>14441</v>
      </c>
      <c r="E1060" s="1" t="s">
        <v>20447</v>
      </c>
      <c r="F1060" s="3">
        <v>16.22</v>
      </c>
      <c r="G1060" s="3">
        <v>0</v>
      </c>
      <c r="H1060" s="39" t="s">
        <v>25446</v>
      </c>
    </row>
    <row r="1061" spans="1:8" x14ac:dyDescent="0.3">
      <c r="A1061" s="27" t="s">
        <v>21505</v>
      </c>
      <c r="B1061" s="1" t="s">
        <v>15497</v>
      </c>
      <c r="C1061" s="2">
        <v>44950</v>
      </c>
      <c r="D1061" s="1" t="s">
        <v>14446</v>
      </c>
      <c r="E1061" s="1" t="s">
        <v>20447</v>
      </c>
      <c r="F1061" s="3">
        <v>158.02000000000001</v>
      </c>
      <c r="G1061" s="3">
        <v>0</v>
      </c>
      <c r="H1061" s="39" t="s">
        <v>25446</v>
      </c>
    </row>
    <row r="1062" spans="1:8" x14ac:dyDescent="0.3">
      <c r="A1062" s="27" t="s">
        <v>21506</v>
      </c>
      <c r="B1062" s="1" t="s">
        <v>15498</v>
      </c>
      <c r="C1062" s="2">
        <v>45043</v>
      </c>
      <c r="D1062" s="1" t="s">
        <v>14446</v>
      </c>
      <c r="E1062" s="1" t="s">
        <v>20447</v>
      </c>
      <c r="F1062" s="3">
        <v>229.75</v>
      </c>
      <c r="G1062" s="3">
        <v>0</v>
      </c>
      <c r="H1062" s="39" t="s">
        <v>25446</v>
      </c>
    </row>
    <row r="1063" spans="1:8" x14ac:dyDescent="0.3">
      <c r="A1063" s="27" t="s">
        <v>21507</v>
      </c>
      <c r="B1063" s="1" t="s">
        <v>15499</v>
      </c>
      <c r="C1063" s="2">
        <v>45214</v>
      </c>
      <c r="D1063" s="1" t="s">
        <v>14436</v>
      </c>
      <c r="E1063" s="1" t="s">
        <v>20445</v>
      </c>
      <c r="F1063" s="3">
        <v>90.91</v>
      </c>
      <c r="G1063" s="3">
        <v>4713</v>
      </c>
      <c r="H1063" s="39">
        <v>45006</v>
      </c>
    </row>
    <row r="1064" spans="1:8" x14ac:dyDescent="0.3">
      <c r="A1064" s="27" t="s">
        <v>21508</v>
      </c>
      <c r="B1064" s="1" t="s">
        <v>15500</v>
      </c>
      <c r="C1064" s="2">
        <v>45000</v>
      </c>
      <c r="D1064" s="1" t="s">
        <v>14436</v>
      </c>
      <c r="E1064" s="1" t="s">
        <v>20447</v>
      </c>
      <c r="F1064" s="3">
        <v>284.82</v>
      </c>
      <c r="G1064" s="3">
        <v>0</v>
      </c>
      <c r="H1064" s="39" t="s">
        <v>25446</v>
      </c>
    </row>
    <row r="1065" spans="1:8" x14ac:dyDescent="0.3">
      <c r="A1065" s="27" t="s">
        <v>21509</v>
      </c>
      <c r="B1065" s="1" t="s">
        <v>15501</v>
      </c>
      <c r="C1065" s="2">
        <v>45246</v>
      </c>
      <c r="D1065" s="1" t="s">
        <v>14431</v>
      </c>
      <c r="E1065" s="1" t="s">
        <v>20447</v>
      </c>
      <c r="F1065" s="3">
        <v>105.53</v>
      </c>
      <c r="G1065" s="3">
        <v>0</v>
      </c>
      <c r="H1065" s="39" t="s">
        <v>25446</v>
      </c>
    </row>
    <row r="1066" spans="1:8" x14ac:dyDescent="0.3">
      <c r="A1066" s="27" t="s">
        <v>21510</v>
      </c>
      <c r="B1066" s="1" t="s">
        <v>15502</v>
      </c>
      <c r="C1066" s="2">
        <v>45031</v>
      </c>
      <c r="D1066" s="1" t="s">
        <v>14431</v>
      </c>
      <c r="E1066" s="1" t="s">
        <v>20447</v>
      </c>
      <c r="F1066" s="3">
        <v>234.78</v>
      </c>
      <c r="G1066" s="3">
        <v>0</v>
      </c>
      <c r="H1066" s="39" t="s">
        <v>25446</v>
      </c>
    </row>
    <row r="1067" spans="1:8" x14ac:dyDescent="0.3">
      <c r="A1067" s="27" t="s">
        <v>21511</v>
      </c>
      <c r="B1067" s="1" t="s">
        <v>15503</v>
      </c>
      <c r="C1067" s="2">
        <v>45200</v>
      </c>
      <c r="D1067" s="1" t="s">
        <v>14439</v>
      </c>
      <c r="E1067" s="1" t="s">
        <v>20447</v>
      </c>
      <c r="F1067" s="3">
        <v>157.53</v>
      </c>
      <c r="G1067" s="3">
        <v>0</v>
      </c>
      <c r="H1067" s="39" t="s">
        <v>25446</v>
      </c>
    </row>
    <row r="1068" spans="1:8" x14ac:dyDescent="0.3">
      <c r="A1068" s="27" t="s">
        <v>21512</v>
      </c>
      <c r="B1068" s="1" t="s">
        <v>15504</v>
      </c>
      <c r="C1068" s="2">
        <v>45177</v>
      </c>
      <c r="D1068" s="1" t="s">
        <v>14439</v>
      </c>
      <c r="E1068" s="1" t="s">
        <v>20447</v>
      </c>
      <c r="F1068" s="3">
        <v>247.51</v>
      </c>
      <c r="G1068" s="3">
        <v>0</v>
      </c>
      <c r="H1068" s="39" t="s">
        <v>25446</v>
      </c>
    </row>
    <row r="1069" spans="1:8" x14ac:dyDescent="0.3">
      <c r="A1069" s="27" t="s">
        <v>21513</v>
      </c>
      <c r="B1069" s="1" t="s">
        <v>15505</v>
      </c>
      <c r="C1069" s="2">
        <v>44997</v>
      </c>
      <c r="D1069" s="1" t="s">
        <v>14441</v>
      </c>
      <c r="E1069" s="1" t="s">
        <v>20447</v>
      </c>
      <c r="F1069" s="3">
        <v>267.25</v>
      </c>
      <c r="G1069" s="3">
        <v>0</v>
      </c>
      <c r="H1069" s="39" t="s">
        <v>25446</v>
      </c>
    </row>
    <row r="1070" spans="1:8" x14ac:dyDescent="0.3">
      <c r="A1070" s="27" t="s">
        <v>21514</v>
      </c>
      <c r="B1070" s="1" t="s">
        <v>15506</v>
      </c>
      <c r="C1070" s="2">
        <v>45266</v>
      </c>
      <c r="D1070" s="1" t="s">
        <v>14436</v>
      </c>
      <c r="E1070" s="1" t="s">
        <v>20447</v>
      </c>
      <c r="F1070" s="3">
        <v>96.88</v>
      </c>
      <c r="G1070" s="3">
        <v>0</v>
      </c>
      <c r="H1070" s="39" t="s">
        <v>25446</v>
      </c>
    </row>
    <row r="1071" spans="1:8" x14ac:dyDescent="0.3">
      <c r="A1071" s="27" t="s">
        <v>21515</v>
      </c>
      <c r="B1071" s="1" t="s">
        <v>15507</v>
      </c>
      <c r="C1071" s="2">
        <v>44969</v>
      </c>
      <c r="D1071" s="1" t="s">
        <v>14439</v>
      </c>
      <c r="E1071" s="1" t="s">
        <v>20445</v>
      </c>
      <c r="F1071" s="3">
        <v>297.41000000000003</v>
      </c>
      <c r="G1071" s="3">
        <v>11230</v>
      </c>
      <c r="H1071" s="39">
        <v>45452</v>
      </c>
    </row>
    <row r="1072" spans="1:8" x14ac:dyDescent="0.3">
      <c r="A1072" s="27" t="s">
        <v>21516</v>
      </c>
      <c r="B1072" s="1" t="s">
        <v>15508</v>
      </c>
      <c r="C1072" s="2">
        <v>44927</v>
      </c>
      <c r="D1072" s="1" t="s">
        <v>14431</v>
      </c>
      <c r="E1072" s="1" t="s">
        <v>20447</v>
      </c>
      <c r="F1072" s="3">
        <v>75.569999999999993</v>
      </c>
      <c r="G1072" s="3">
        <v>0</v>
      </c>
      <c r="H1072" s="39" t="s">
        <v>25446</v>
      </c>
    </row>
    <row r="1073" spans="1:8" x14ac:dyDescent="0.3">
      <c r="A1073" s="27" t="s">
        <v>21517</v>
      </c>
      <c r="B1073" s="1" t="s">
        <v>15509</v>
      </c>
      <c r="C1073" s="2">
        <v>44979</v>
      </c>
      <c r="D1073" s="1" t="s">
        <v>14431</v>
      </c>
      <c r="E1073" s="1" t="s">
        <v>20447</v>
      </c>
      <c r="F1073" s="3">
        <v>62.03</v>
      </c>
      <c r="G1073" s="3">
        <v>0</v>
      </c>
      <c r="H1073" s="39" t="s">
        <v>25446</v>
      </c>
    </row>
    <row r="1074" spans="1:8" x14ac:dyDescent="0.3">
      <c r="A1074" s="27" t="s">
        <v>21518</v>
      </c>
      <c r="B1074" s="1" t="s">
        <v>15510</v>
      </c>
      <c r="C1074" s="2">
        <v>45179</v>
      </c>
      <c r="D1074" s="1" t="s">
        <v>14439</v>
      </c>
      <c r="E1074" s="1" t="s">
        <v>20447</v>
      </c>
      <c r="F1074" s="3">
        <v>215.34</v>
      </c>
      <c r="G1074" s="3">
        <v>0</v>
      </c>
      <c r="H1074" s="39" t="s">
        <v>25446</v>
      </c>
    </row>
    <row r="1075" spans="1:8" x14ac:dyDescent="0.3">
      <c r="A1075" s="27" t="s">
        <v>21519</v>
      </c>
      <c r="B1075" s="1" t="s">
        <v>15511</v>
      </c>
      <c r="C1075" s="2">
        <v>45135</v>
      </c>
      <c r="D1075" s="1" t="s">
        <v>14439</v>
      </c>
      <c r="E1075" s="1" t="s">
        <v>20447</v>
      </c>
      <c r="F1075" s="3">
        <v>287.08</v>
      </c>
      <c r="G1075" s="3">
        <v>0</v>
      </c>
      <c r="H1075" s="39" t="s">
        <v>25446</v>
      </c>
    </row>
    <row r="1076" spans="1:8" x14ac:dyDescent="0.3">
      <c r="A1076" s="27" t="s">
        <v>21520</v>
      </c>
      <c r="B1076" s="1" t="s">
        <v>15512</v>
      </c>
      <c r="C1076" s="2">
        <v>45183</v>
      </c>
      <c r="D1076" s="1" t="s">
        <v>14446</v>
      </c>
      <c r="E1076" s="1" t="s">
        <v>20447</v>
      </c>
      <c r="F1076" s="3">
        <v>178.28</v>
      </c>
      <c r="G1076" s="3">
        <v>0</v>
      </c>
      <c r="H1076" s="39" t="s">
        <v>25446</v>
      </c>
    </row>
    <row r="1077" spans="1:8" x14ac:dyDescent="0.3">
      <c r="A1077" s="27" t="s">
        <v>21521</v>
      </c>
      <c r="B1077" s="1" t="s">
        <v>15513</v>
      </c>
      <c r="C1077" s="2">
        <v>44928</v>
      </c>
      <c r="D1077" s="1" t="s">
        <v>14441</v>
      </c>
      <c r="E1077" s="1" t="s">
        <v>20445</v>
      </c>
      <c r="F1077" s="3">
        <v>169.72</v>
      </c>
      <c r="G1077" s="3">
        <v>13388</v>
      </c>
      <c r="H1077" s="39">
        <v>44949</v>
      </c>
    </row>
    <row r="1078" spans="1:8" x14ac:dyDescent="0.3">
      <c r="A1078" s="27" t="s">
        <v>21522</v>
      </c>
      <c r="B1078" s="1" t="s">
        <v>15514</v>
      </c>
      <c r="C1078" s="2">
        <v>45175</v>
      </c>
      <c r="D1078" s="1" t="s">
        <v>14441</v>
      </c>
      <c r="E1078" s="1" t="s">
        <v>20447</v>
      </c>
      <c r="F1078" s="3">
        <v>127.15</v>
      </c>
      <c r="G1078" s="3">
        <v>0</v>
      </c>
      <c r="H1078" s="39" t="s">
        <v>25446</v>
      </c>
    </row>
    <row r="1079" spans="1:8" x14ac:dyDescent="0.3">
      <c r="A1079" s="27" t="s">
        <v>21523</v>
      </c>
      <c r="B1079" s="1" t="s">
        <v>15515</v>
      </c>
      <c r="C1079" s="2">
        <v>45270</v>
      </c>
      <c r="D1079" s="1" t="s">
        <v>14446</v>
      </c>
      <c r="E1079" s="1" t="s">
        <v>20447</v>
      </c>
      <c r="F1079" s="3">
        <v>33.57</v>
      </c>
      <c r="G1079" s="3">
        <v>0</v>
      </c>
      <c r="H1079" s="39" t="s">
        <v>25446</v>
      </c>
    </row>
    <row r="1080" spans="1:8" x14ac:dyDescent="0.3">
      <c r="A1080" s="27" t="s">
        <v>21524</v>
      </c>
      <c r="B1080" s="1" t="s">
        <v>15516</v>
      </c>
      <c r="C1080" s="2">
        <v>45136</v>
      </c>
      <c r="D1080" s="1" t="s">
        <v>14436</v>
      </c>
      <c r="E1080" s="1" t="s">
        <v>20447</v>
      </c>
      <c r="F1080" s="3">
        <v>166.26</v>
      </c>
      <c r="G1080" s="3">
        <v>0</v>
      </c>
      <c r="H1080" s="39" t="s">
        <v>25446</v>
      </c>
    </row>
    <row r="1081" spans="1:8" x14ac:dyDescent="0.3">
      <c r="A1081" s="27" t="s">
        <v>21525</v>
      </c>
      <c r="B1081" s="1" t="s">
        <v>15517</v>
      </c>
      <c r="C1081" s="2">
        <v>44951</v>
      </c>
      <c r="D1081" s="1" t="s">
        <v>14439</v>
      </c>
      <c r="E1081" s="1" t="s">
        <v>20447</v>
      </c>
      <c r="F1081" s="3">
        <v>118.8</v>
      </c>
      <c r="G1081" s="3">
        <v>0</v>
      </c>
      <c r="H1081" s="39" t="s">
        <v>25446</v>
      </c>
    </row>
    <row r="1082" spans="1:8" x14ac:dyDescent="0.3">
      <c r="A1082" s="27" t="s">
        <v>21526</v>
      </c>
      <c r="B1082" s="1" t="s">
        <v>15518</v>
      </c>
      <c r="C1082" s="2">
        <v>44972</v>
      </c>
      <c r="D1082" s="1" t="s">
        <v>14439</v>
      </c>
      <c r="E1082" s="1" t="s">
        <v>20447</v>
      </c>
      <c r="F1082" s="3">
        <v>21.09</v>
      </c>
      <c r="G1082" s="3">
        <v>0</v>
      </c>
      <c r="H1082" s="39" t="s">
        <v>25446</v>
      </c>
    </row>
    <row r="1083" spans="1:8" x14ac:dyDescent="0.3">
      <c r="A1083" s="27" t="s">
        <v>21527</v>
      </c>
      <c r="B1083" s="1" t="s">
        <v>15519</v>
      </c>
      <c r="C1083" s="2">
        <v>45151</v>
      </c>
      <c r="D1083" s="1" t="s">
        <v>14431</v>
      </c>
      <c r="E1083" s="1" t="s">
        <v>20447</v>
      </c>
      <c r="F1083" s="3">
        <v>123.59</v>
      </c>
      <c r="G1083" s="3">
        <v>0</v>
      </c>
      <c r="H1083" s="39" t="s">
        <v>25446</v>
      </c>
    </row>
    <row r="1084" spans="1:8" x14ac:dyDescent="0.3">
      <c r="A1084" s="27" t="s">
        <v>21528</v>
      </c>
      <c r="B1084" s="1" t="s">
        <v>15520</v>
      </c>
      <c r="C1084" s="2">
        <v>45019</v>
      </c>
      <c r="D1084" s="1" t="s">
        <v>14441</v>
      </c>
      <c r="E1084" s="1" t="s">
        <v>20447</v>
      </c>
      <c r="F1084" s="3">
        <v>252.72</v>
      </c>
      <c r="G1084" s="3">
        <v>0</v>
      </c>
      <c r="H1084" s="39" t="s">
        <v>25446</v>
      </c>
    </row>
    <row r="1085" spans="1:8" x14ac:dyDescent="0.3">
      <c r="A1085" s="27" t="s">
        <v>21529</v>
      </c>
      <c r="B1085" s="1" t="s">
        <v>15521</v>
      </c>
      <c r="C1085" s="2">
        <v>45248</v>
      </c>
      <c r="D1085" s="1" t="s">
        <v>14436</v>
      </c>
      <c r="E1085" s="1" t="s">
        <v>20447</v>
      </c>
      <c r="F1085" s="3">
        <v>210.16</v>
      </c>
      <c r="G1085" s="3">
        <v>0</v>
      </c>
      <c r="H1085" s="39" t="s">
        <v>25446</v>
      </c>
    </row>
    <row r="1086" spans="1:8" x14ac:dyDescent="0.3">
      <c r="A1086" s="27" t="s">
        <v>21530</v>
      </c>
      <c r="B1086" s="1" t="s">
        <v>15522</v>
      </c>
      <c r="C1086" s="2">
        <v>45152</v>
      </c>
      <c r="D1086" s="1" t="s">
        <v>14436</v>
      </c>
      <c r="E1086" s="1" t="s">
        <v>20445</v>
      </c>
      <c r="F1086" s="3">
        <v>153.56</v>
      </c>
      <c r="G1086" s="3">
        <v>17402</v>
      </c>
      <c r="H1086" s="39">
        <v>45204</v>
      </c>
    </row>
    <row r="1087" spans="1:8" x14ac:dyDescent="0.3">
      <c r="A1087" s="27" t="s">
        <v>21531</v>
      </c>
      <c r="B1087" s="1" t="s">
        <v>15523</v>
      </c>
      <c r="C1087" s="2">
        <v>45027</v>
      </c>
      <c r="D1087" s="1" t="s">
        <v>14439</v>
      </c>
      <c r="E1087" s="1" t="s">
        <v>20447</v>
      </c>
      <c r="F1087" s="3">
        <v>242.43</v>
      </c>
      <c r="G1087" s="3">
        <v>0</v>
      </c>
      <c r="H1087" s="39" t="s">
        <v>25446</v>
      </c>
    </row>
    <row r="1088" spans="1:8" x14ac:dyDescent="0.3">
      <c r="A1088" s="27" t="s">
        <v>21532</v>
      </c>
      <c r="B1088" s="1" t="s">
        <v>15524</v>
      </c>
      <c r="C1088" s="2">
        <v>45081</v>
      </c>
      <c r="D1088" s="1" t="s">
        <v>14441</v>
      </c>
      <c r="E1088" s="1" t="s">
        <v>20447</v>
      </c>
      <c r="F1088" s="3">
        <v>201.08</v>
      </c>
      <c r="G1088" s="3">
        <v>0</v>
      </c>
      <c r="H1088" s="39" t="s">
        <v>25446</v>
      </c>
    </row>
    <row r="1089" spans="1:8" x14ac:dyDescent="0.3">
      <c r="A1089" s="27" t="s">
        <v>21533</v>
      </c>
      <c r="B1089" s="1" t="s">
        <v>15525</v>
      </c>
      <c r="C1089" s="2">
        <v>45066</v>
      </c>
      <c r="D1089" s="1" t="s">
        <v>14441</v>
      </c>
      <c r="E1089" s="1" t="s">
        <v>20447</v>
      </c>
      <c r="F1089" s="3">
        <v>11.12</v>
      </c>
      <c r="G1089" s="3">
        <v>0</v>
      </c>
      <c r="H1089" s="39" t="s">
        <v>25446</v>
      </c>
    </row>
    <row r="1090" spans="1:8" x14ac:dyDescent="0.3">
      <c r="A1090" s="27" t="s">
        <v>21534</v>
      </c>
      <c r="B1090" s="1" t="s">
        <v>15526</v>
      </c>
      <c r="C1090" s="2">
        <v>45032</v>
      </c>
      <c r="D1090" s="1" t="s">
        <v>14439</v>
      </c>
      <c r="E1090" s="1" t="s">
        <v>20447</v>
      </c>
      <c r="F1090" s="3">
        <v>121.35</v>
      </c>
      <c r="G1090" s="3">
        <v>0</v>
      </c>
      <c r="H1090" s="39" t="s">
        <v>25446</v>
      </c>
    </row>
    <row r="1091" spans="1:8" x14ac:dyDescent="0.3">
      <c r="A1091" s="27" t="s">
        <v>21535</v>
      </c>
      <c r="B1091" s="1" t="s">
        <v>15527</v>
      </c>
      <c r="C1091" s="2">
        <v>45023</v>
      </c>
      <c r="D1091" s="1" t="s">
        <v>14431</v>
      </c>
      <c r="E1091" s="1" t="s">
        <v>20447</v>
      </c>
      <c r="F1091" s="3">
        <v>275.51</v>
      </c>
      <c r="G1091" s="3">
        <v>0</v>
      </c>
      <c r="H1091" s="39" t="s">
        <v>25446</v>
      </c>
    </row>
    <row r="1092" spans="1:8" x14ac:dyDescent="0.3">
      <c r="A1092" s="27" t="s">
        <v>21536</v>
      </c>
      <c r="B1092" s="1" t="s">
        <v>15528</v>
      </c>
      <c r="C1092" s="2">
        <v>44955</v>
      </c>
      <c r="D1092" s="1" t="s">
        <v>14441</v>
      </c>
      <c r="E1092" s="1" t="s">
        <v>20447</v>
      </c>
      <c r="F1092" s="3">
        <v>293.92</v>
      </c>
      <c r="G1092" s="3">
        <v>0</v>
      </c>
      <c r="H1092" s="39" t="s">
        <v>25446</v>
      </c>
    </row>
    <row r="1093" spans="1:8" x14ac:dyDescent="0.3">
      <c r="A1093" s="27" t="s">
        <v>21537</v>
      </c>
      <c r="B1093" s="1" t="s">
        <v>15529</v>
      </c>
      <c r="C1093" s="2">
        <v>45065</v>
      </c>
      <c r="D1093" s="1" t="s">
        <v>14436</v>
      </c>
      <c r="E1093" s="1" t="s">
        <v>20447</v>
      </c>
      <c r="F1093" s="3">
        <v>130.11000000000001</v>
      </c>
      <c r="G1093" s="3">
        <v>0</v>
      </c>
      <c r="H1093" s="39" t="s">
        <v>25446</v>
      </c>
    </row>
    <row r="1094" spans="1:8" x14ac:dyDescent="0.3">
      <c r="A1094" s="27" t="s">
        <v>21538</v>
      </c>
      <c r="B1094" s="1" t="s">
        <v>15530</v>
      </c>
      <c r="C1094" s="2">
        <v>45170</v>
      </c>
      <c r="D1094" s="1" t="s">
        <v>14436</v>
      </c>
      <c r="E1094" s="1" t="s">
        <v>20447</v>
      </c>
      <c r="F1094" s="3">
        <v>164.13</v>
      </c>
      <c r="G1094" s="3">
        <v>0</v>
      </c>
      <c r="H1094" s="39" t="s">
        <v>25446</v>
      </c>
    </row>
    <row r="1095" spans="1:8" x14ac:dyDescent="0.3">
      <c r="A1095" s="27" t="s">
        <v>21539</v>
      </c>
      <c r="B1095" s="1" t="s">
        <v>15531</v>
      </c>
      <c r="C1095" s="2">
        <v>45001</v>
      </c>
      <c r="D1095" s="1" t="s">
        <v>14439</v>
      </c>
      <c r="E1095" s="1" t="s">
        <v>20447</v>
      </c>
      <c r="F1095" s="3">
        <v>271.39</v>
      </c>
      <c r="G1095" s="3">
        <v>0</v>
      </c>
      <c r="H1095" s="39" t="s">
        <v>25446</v>
      </c>
    </row>
    <row r="1096" spans="1:8" x14ac:dyDescent="0.3">
      <c r="A1096" s="27" t="s">
        <v>21540</v>
      </c>
      <c r="B1096" s="1" t="s">
        <v>15532</v>
      </c>
      <c r="C1096" s="2">
        <v>44955</v>
      </c>
      <c r="D1096" s="1" t="s">
        <v>14446</v>
      </c>
      <c r="E1096" s="1" t="s">
        <v>20447</v>
      </c>
      <c r="F1096" s="3">
        <v>99.08</v>
      </c>
      <c r="G1096" s="3">
        <v>0</v>
      </c>
      <c r="H1096" s="39" t="s">
        <v>25446</v>
      </c>
    </row>
    <row r="1097" spans="1:8" x14ac:dyDescent="0.3">
      <c r="A1097" s="27" t="s">
        <v>21541</v>
      </c>
      <c r="B1097" s="1" t="s">
        <v>15533</v>
      </c>
      <c r="C1097" s="2">
        <v>44940</v>
      </c>
      <c r="D1097" s="1" t="s">
        <v>14431</v>
      </c>
      <c r="E1097" s="1" t="s">
        <v>20445</v>
      </c>
      <c r="F1097" s="3">
        <v>147.24</v>
      </c>
      <c r="G1097" s="3">
        <v>29860</v>
      </c>
      <c r="H1097" s="39">
        <v>44987</v>
      </c>
    </row>
    <row r="1098" spans="1:8" x14ac:dyDescent="0.3">
      <c r="A1098" s="27" t="s">
        <v>21542</v>
      </c>
      <c r="B1098" s="1" t="s">
        <v>15534</v>
      </c>
      <c r="C1098" s="2">
        <v>44940</v>
      </c>
      <c r="D1098" s="1" t="s">
        <v>14439</v>
      </c>
      <c r="E1098" s="1" t="s">
        <v>20447</v>
      </c>
      <c r="F1098" s="3">
        <v>74.09</v>
      </c>
      <c r="G1098" s="3">
        <v>0</v>
      </c>
      <c r="H1098" s="39" t="s">
        <v>25446</v>
      </c>
    </row>
    <row r="1099" spans="1:8" x14ac:dyDescent="0.3">
      <c r="A1099" s="27" t="s">
        <v>21543</v>
      </c>
      <c r="B1099" s="1" t="s">
        <v>15535</v>
      </c>
      <c r="C1099" s="2">
        <v>45249</v>
      </c>
      <c r="D1099" s="1" t="s">
        <v>14439</v>
      </c>
      <c r="E1099" s="1" t="s">
        <v>20447</v>
      </c>
      <c r="F1099" s="3">
        <v>52.13</v>
      </c>
      <c r="G1099" s="3">
        <v>0</v>
      </c>
      <c r="H1099" s="39" t="s">
        <v>25446</v>
      </c>
    </row>
    <row r="1100" spans="1:8" x14ac:dyDescent="0.3">
      <c r="A1100" s="27" t="s">
        <v>21544</v>
      </c>
      <c r="B1100" s="1" t="s">
        <v>15536</v>
      </c>
      <c r="C1100" s="2">
        <v>45236</v>
      </c>
      <c r="D1100" s="1" t="s">
        <v>14431</v>
      </c>
      <c r="E1100" s="1" t="s">
        <v>20445</v>
      </c>
      <c r="F1100" s="3">
        <v>255.78</v>
      </c>
      <c r="G1100" s="3">
        <v>24743</v>
      </c>
      <c r="H1100" s="39">
        <v>45303</v>
      </c>
    </row>
    <row r="1101" spans="1:8" x14ac:dyDescent="0.3">
      <c r="A1101" s="27" t="s">
        <v>21545</v>
      </c>
      <c r="B1101" s="1" t="s">
        <v>15537</v>
      </c>
      <c r="C1101" s="2">
        <v>45212</v>
      </c>
      <c r="D1101" s="1" t="s">
        <v>14446</v>
      </c>
      <c r="E1101" s="1" t="s">
        <v>20445</v>
      </c>
      <c r="F1101" s="3">
        <v>181.68</v>
      </c>
      <c r="G1101" s="3">
        <v>15295</v>
      </c>
      <c r="H1101" s="39">
        <v>45466</v>
      </c>
    </row>
    <row r="1102" spans="1:8" x14ac:dyDescent="0.3">
      <c r="A1102" s="27" t="s">
        <v>21546</v>
      </c>
      <c r="B1102" s="1" t="s">
        <v>15538</v>
      </c>
      <c r="C1102" s="2">
        <v>44938</v>
      </c>
      <c r="D1102" s="1" t="s">
        <v>14431</v>
      </c>
      <c r="E1102" s="1" t="s">
        <v>20447</v>
      </c>
      <c r="F1102" s="3">
        <v>5.42</v>
      </c>
      <c r="G1102" s="3">
        <v>0</v>
      </c>
      <c r="H1102" s="39" t="s">
        <v>25446</v>
      </c>
    </row>
    <row r="1103" spans="1:8" x14ac:dyDescent="0.3">
      <c r="A1103" s="27" t="s">
        <v>21547</v>
      </c>
      <c r="B1103" s="1" t="s">
        <v>15539</v>
      </c>
      <c r="C1103" s="2">
        <v>45088</v>
      </c>
      <c r="D1103" s="1" t="s">
        <v>14439</v>
      </c>
      <c r="E1103" s="1" t="s">
        <v>20447</v>
      </c>
      <c r="F1103" s="3">
        <v>169.1</v>
      </c>
      <c r="G1103" s="3">
        <v>0</v>
      </c>
      <c r="H1103" s="39" t="s">
        <v>25446</v>
      </c>
    </row>
    <row r="1104" spans="1:8" x14ac:dyDescent="0.3">
      <c r="A1104" s="27" t="s">
        <v>21548</v>
      </c>
      <c r="B1104" s="1" t="s">
        <v>15540</v>
      </c>
      <c r="C1104" s="2">
        <v>45210</v>
      </c>
      <c r="D1104" s="1" t="s">
        <v>14431</v>
      </c>
      <c r="E1104" s="1" t="s">
        <v>20447</v>
      </c>
      <c r="F1104" s="3">
        <v>180.8</v>
      </c>
      <c r="G1104" s="3">
        <v>0</v>
      </c>
      <c r="H1104" s="39" t="s">
        <v>25446</v>
      </c>
    </row>
    <row r="1105" spans="1:8" x14ac:dyDescent="0.3">
      <c r="A1105" s="27" t="s">
        <v>21549</v>
      </c>
      <c r="B1105" s="1" t="s">
        <v>15541</v>
      </c>
      <c r="C1105" s="2">
        <v>45260</v>
      </c>
      <c r="D1105" s="1" t="s">
        <v>14439</v>
      </c>
      <c r="E1105" s="1" t="s">
        <v>20447</v>
      </c>
      <c r="F1105" s="3">
        <v>161.15</v>
      </c>
      <c r="G1105" s="3">
        <v>0</v>
      </c>
      <c r="H1105" s="39" t="s">
        <v>25446</v>
      </c>
    </row>
    <row r="1106" spans="1:8" x14ac:dyDescent="0.3">
      <c r="A1106" s="27" t="s">
        <v>21550</v>
      </c>
      <c r="B1106" s="1" t="s">
        <v>15542</v>
      </c>
      <c r="C1106" s="2">
        <v>44997</v>
      </c>
      <c r="D1106" s="1" t="s">
        <v>14439</v>
      </c>
      <c r="E1106" s="1" t="s">
        <v>20447</v>
      </c>
      <c r="F1106" s="3">
        <v>110.29</v>
      </c>
      <c r="G1106" s="3">
        <v>0</v>
      </c>
      <c r="H1106" s="39" t="s">
        <v>25446</v>
      </c>
    </row>
    <row r="1107" spans="1:8" x14ac:dyDescent="0.3">
      <c r="A1107" s="27" t="s">
        <v>21551</v>
      </c>
      <c r="B1107" s="1" t="s">
        <v>15543</v>
      </c>
      <c r="C1107" s="2">
        <v>45155</v>
      </c>
      <c r="D1107" s="1" t="s">
        <v>14446</v>
      </c>
      <c r="E1107" s="1" t="s">
        <v>20447</v>
      </c>
      <c r="F1107" s="3">
        <v>218.28</v>
      </c>
      <c r="G1107" s="3">
        <v>0</v>
      </c>
      <c r="H1107" s="39" t="s">
        <v>25446</v>
      </c>
    </row>
    <row r="1108" spans="1:8" x14ac:dyDescent="0.3">
      <c r="A1108" s="27" t="s">
        <v>21552</v>
      </c>
      <c r="B1108" s="1" t="s">
        <v>15544</v>
      </c>
      <c r="C1108" s="2">
        <v>45134</v>
      </c>
      <c r="D1108" s="1" t="s">
        <v>14439</v>
      </c>
      <c r="E1108" s="1" t="s">
        <v>20447</v>
      </c>
      <c r="F1108" s="3">
        <v>128.52000000000001</v>
      </c>
      <c r="G1108" s="3">
        <v>0</v>
      </c>
      <c r="H1108" s="39" t="s">
        <v>25446</v>
      </c>
    </row>
    <row r="1109" spans="1:8" x14ac:dyDescent="0.3">
      <c r="A1109" s="27" t="s">
        <v>21553</v>
      </c>
      <c r="B1109" s="1" t="s">
        <v>15545</v>
      </c>
      <c r="C1109" s="2">
        <v>45166</v>
      </c>
      <c r="D1109" s="1" t="s">
        <v>14446</v>
      </c>
      <c r="E1109" s="1" t="s">
        <v>20447</v>
      </c>
      <c r="F1109" s="3">
        <v>92.6</v>
      </c>
      <c r="G1109" s="3">
        <v>0</v>
      </c>
      <c r="H1109" s="39" t="s">
        <v>25446</v>
      </c>
    </row>
    <row r="1110" spans="1:8" x14ac:dyDescent="0.3">
      <c r="A1110" s="27" t="s">
        <v>21554</v>
      </c>
      <c r="B1110" s="1" t="s">
        <v>15546</v>
      </c>
      <c r="C1110" s="2">
        <v>44943</v>
      </c>
      <c r="D1110" s="1" t="s">
        <v>14439</v>
      </c>
      <c r="E1110" s="1" t="s">
        <v>20447</v>
      </c>
      <c r="F1110" s="3">
        <v>103.52</v>
      </c>
      <c r="G1110" s="3">
        <v>0</v>
      </c>
      <c r="H1110" s="39" t="s">
        <v>25446</v>
      </c>
    </row>
    <row r="1111" spans="1:8" x14ac:dyDescent="0.3">
      <c r="A1111" s="27" t="s">
        <v>21555</v>
      </c>
      <c r="B1111" s="1" t="s">
        <v>15547</v>
      </c>
      <c r="C1111" s="2">
        <v>45107</v>
      </c>
      <c r="D1111" s="1" t="s">
        <v>14439</v>
      </c>
      <c r="E1111" s="1" t="s">
        <v>20447</v>
      </c>
      <c r="F1111" s="3">
        <v>43.99</v>
      </c>
      <c r="G1111" s="3">
        <v>0</v>
      </c>
      <c r="H1111" s="39" t="s">
        <v>25446</v>
      </c>
    </row>
    <row r="1112" spans="1:8" x14ac:dyDescent="0.3">
      <c r="A1112" s="27" t="s">
        <v>21556</v>
      </c>
      <c r="B1112" s="1" t="s">
        <v>15548</v>
      </c>
      <c r="C1112" s="2">
        <v>45119</v>
      </c>
      <c r="D1112" s="1" t="s">
        <v>14431</v>
      </c>
      <c r="E1112" s="1" t="s">
        <v>20447</v>
      </c>
      <c r="F1112" s="3">
        <v>122.73</v>
      </c>
      <c r="G1112" s="3">
        <v>0</v>
      </c>
      <c r="H1112" s="39" t="s">
        <v>25446</v>
      </c>
    </row>
    <row r="1113" spans="1:8" x14ac:dyDescent="0.3">
      <c r="A1113" s="27" t="s">
        <v>21557</v>
      </c>
      <c r="B1113" s="1" t="s">
        <v>15549</v>
      </c>
      <c r="C1113" s="2">
        <v>45075</v>
      </c>
      <c r="D1113" s="1" t="s">
        <v>14439</v>
      </c>
      <c r="E1113" s="1" t="s">
        <v>20447</v>
      </c>
      <c r="F1113" s="3">
        <v>69.66</v>
      </c>
      <c r="G1113" s="3">
        <v>0</v>
      </c>
      <c r="H1113" s="39" t="s">
        <v>25446</v>
      </c>
    </row>
    <row r="1114" spans="1:8" x14ac:dyDescent="0.3">
      <c r="A1114" s="27" t="s">
        <v>21558</v>
      </c>
      <c r="B1114" s="1" t="s">
        <v>15550</v>
      </c>
      <c r="C1114" s="2">
        <v>45046</v>
      </c>
      <c r="D1114" s="1" t="s">
        <v>14446</v>
      </c>
      <c r="E1114" s="1" t="s">
        <v>20447</v>
      </c>
      <c r="F1114" s="3">
        <v>190.58</v>
      </c>
      <c r="G1114" s="3">
        <v>0</v>
      </c>
      <c r="H1114" s="39" t="s">
        <v>25446</v>
      </c>
    </row>
    <row r="1115" spans="1:8" x14ac:dyDescent="0.3">
      <c r="A1115" s="27" t="s">
        <v>21559</v>
      </c>
      <c r="B1115" s="1" t="s">
        <v>15551</v>
      </c>
      <c r="C1115" s="2">
        <v>45139</v>
      </c>
      <c r="D1115" s="1" t="s">
        <v>14431</v>
      </c>
      <c r="E1115" s="1" t="s">
        <v>20445</v>
      </c>
      <c r="F1115" s="3">
        <v>250.34</v>
      </c>
      <c r="G1115" s="3">
        <v>27412</v>
      </c>
      <c r="H1115" s="39">
        <v>45264</v>
      </c>
    </row>
    <row r="1116" spans="1:8" x14ac:dyDescent="0.3">
      <c r="A1116" s="27" t="s">
        <v>21560</v>
      </c>
      <c r="B1116" s="1" t="s">
        <v>15552</v>
      </c>
      <c r="C1116" s="2">
        <v>45186</v>
      </c>
      <c r="D1116" s="1" t="s">
        <v>14439</v>
      </c>
      <c r="E1116" s="1" t="s">
        <v>20447</v>
      </c>
      <c r="F1116" s="3">
        <v>130.54</v>
      </c>
      <c r="G1116" s="3">
        <v>0</v>
      </c>
      <c r="H1116" s="39" t="s">
        <v>25446</v>
      </c>
    </row>
    <row r="1117" spans="1:8" x14ac:dyDescent="0.3">
      <c r="A1117" s="27" t="s">
        <v>21561</v>
      </c>
      <c r="B1117" s="1" t="s">
        <v>15553</v>
      </c>
      <c r="C1117" s="2">
        <v>44985</v>
      </c>
      <c r="D1117" s="1" t="s">
        <v>14439</v>
      </c>
      <c r="E1117" s="1" t="s">
        <v>20447</v>
      </c>
      <c r="F1117" s="3">
        <v>16.010000000000002</v>
      </c>
      <c r="G1117" s="3">
        <v>0</v>
      </c>
      <c r="H1117" s="39" t="s">
        <v>25446</v>
      </c>
    </row>
    <row r="1118" spans="1:8" x14ac:dyDescent="0.3">
      <c r="A1118" s="27" t="s">
        <v>21562</v>
      </c>
      <c r="B1118" s="1" t="s">
        <v>15554</v>
      </c>
      <c r="C1118" s="2">
        <v>44998</v>
      </c>
      <c r="D1118" s="1" t="s">
        <v>14441</v>
      </c>
      <c r="E1118" s="1" t="s">
        <v>20445</v>
      </c>
      <c r="F1118" s="3">
        <v>58.23</v>
      </c>
      <c r="G1118" s="3">
        <v>16340</v>
      </c>
      <c r="H1118" s="39">
        <v>45169</v>
      </c>
    </row>
    <row r="1119" spans="1:8" x14ac:dyDescent="0.3">
      <c r="A1119" s="27" t="s">
        <v>21563</v>
      </c>
      <c r="B1119" s="1" t="s">
        <v>15555</v>
      </c>
      <c r="C1119" s="2">
        <v>45015</v>
      </c>
      <c r="D1119" s="1" t="s">
        <v>14431</v>
      </c>
      <c r="E1119" s="1" t="s">
        <v>20447</v>
      </c>
      <c r="F1119" s="3">
        <v>138.51</v>
      </c>
      <c r="G1119" s="3">
        <v>0</v>
      </c>
      <c r="H1119" s="39" t="s">
        <v>25446</v>
      </c>
    </row>
    <row r="1120" spans="1:8" x14ac:dyDescent="0.3">
      <c r="A1120" s="27" t="s">
        <v>21564</v>
      </c>
      <c r="B1120" s="1" t="s">
        <v>15556</v>
      </c>
      <c r="C1120" s="2">
        <v>45099</v>
      </c>
      <c r="D1120" s="1" t="s">
        <v>14431</v>
      </c>
      <c r="E1120" s="1" t="s">
        <v>20447</v>
      </c>
      <c r="F1120" s="3">
        <v>115.75</v>
      </c>
      <c r="G1120" s="3">
        <v>0</v>
      </c>
      <c r="H1120" s="39" t="s">
        <v>25446</v>
      </c>
    </row>
    <row r="1121" spans="1:8" x14ac:dyDescent="0.3">
      <c r="A1121" s="27" t="s">
        <v>21565</v>
      </c>
      <c r="B1121" s="1" t="s">
        <v>15557</v>
      </c>
      <c r="C1121" s="2">
        <v>45000</v>
      </c>
      <c r="D1121" s="1" t="s">
        <v>14431</v>
      </c>
      <c r="E1121" s="1" t="s">
        <v>20447</v>
      </c>
      <c r="F1121" s="3">
        <v>113.74</v>
      </c>
      <c r="G1121" s="3">
        <v>0</v>
      </c>
      <c r="H1121" s="39" t="s">
        <v>25446</v>
      </c>
    </row>
    <row r="1122" spans="1:8" x14ac:dyDescent="0.3">
      <c r="A1122" s="27" t="s">
        <v>21566</v>
      </c>
      <c r="B1122" s="1" t="s">
        <v>15558</v>
      </c>
      <c r="C1122" s="2">
        <v>44994</v>
      </c>
      <c r="D1122" s="1" t="s">
        <v>14431</v>
      </c>
      <c r="E1122" s="1" t="s">
        <v>20447</v>
      </c>
      <c r="F1122" s="3">
        <v>196.52</v>
      </c>
      <c r="G1122" s="3">
        <v>0</v>
      </c>
      <c r="H1122" s="39" t="s">
        <v>25446</v>
      </c>
    </row>
    <row r="1123" spans="1:8" x14ac:dyDescent="0.3">
      <c r="A1123" s="27" t="s">
        <v>21567</v>
      </c>
      <c r="B1123" s="1" t="s">
        <v>15559</v>
      </c>
      <c r="C1123" s="2">
        <v>45014</v>
      </c>
      <c r="D1123" s="1" t="s">
        <v>14436</v>
      </c>
      <c r="E1123" s="1" t="s">
        <v>20447</v>
      </c>
      <c r="F1123" s="3">
        <v>206.92</v>
      </c>
      <c r="G1123" s="3">
        <v>0</v>
      </c>
      <c r="H1123" s="39" t="s">
        <v>25446</v>
      </c>
    </row>
    <row r="1124" spans="1:8" x14ac:dyDescent="0.3">
      <c r="A1124" s="27" t="s">
        <v>21568</v>
      </c>
      <c r="B1124" s="1" t="s">
        <v>15560</v>
      </c>
      <c r="C1124" s="2">
        <v>45032</v>
      </c>
      <c r="D1124" s="1" t="s">
        <v>14436</v>
      </c>
      <c r="E1124" s="1" t="s">
        <v>20447</v>
      </c>
      <c r="F1124" s="3">
        <v>164.92</v>
      </c>
      <c r="G1124" s="3">
        <v>0</v>
      </c>
      <c r="H1124" s="39" t="s">
        <v>25446</v>
      </c>
    </row>
    <row r="1125" spans="1:8" x14ac:dyDescent="0.3">
      <c r="A1125" s="27" t="s">
        <v>21569</v>
      </c>
      <c r="B1125" s="1" t="s">
        <v>15561</v>
      </c>
      <c r="C1125" s="2">
        <v>45126</v>
      </c>
      <c r="D1125" s="1" t="s">
        <v>14431</v>
      </c>
      <c r="E1125" s="1" t="s">
        <v>20447</v>
      </c>
      <c r="F1125" s="3">
        <v>211.68</v>
      </c>
      <c r="G1125" s="3">
        <v>0</v>
      </c>
      <c r="H1125" s="39" t="s">
        <v>25446</v>
      </c>
    </row>
    <row r="1126" spans="1:8" x14ac:dyDescent="0.3">
      <c r="A1126" s="27" t="s">
        <v>21570</v>
      </c>
      <c r="B1126" s="1" t="s">
        <v>15562</v>
      </c>
      <c r="C1126" s="2">
        <v>45239</v>
      </c>
      <c r="D1126" s="1" t="s">
        <v>14441</v>
      </c>
      <c r="E1126" s="1" t="s">
        <v>20447</v>
      </c>
      <c r="F1126" s="3">
        <v>145.97</v>
      </c>
      <c r="G1126" s="3">
        <v>0</v>
      </c>
      <c r="H1126" s="39" t="s">
        <v>25446</v>
      </c>
    </row>
    <row r="1127" spans="1:8" x14ac:dyDescent="0.3">
      <c r="A1127" s="27" t="s">
        <v>21571</v>
      </c>
      <c r="B1127" s="1" t="s">
        <v>15563</v>
      </c>
      <c r="C1127" s="2">
        <v>45134</v>
      </c>
      <c r="D1127" s="1" t="s">
        <v>14446</v>
      </c>
      <c r="E1127" s="1" t="s">
        <v>20447</v>
      </c>
      <c r="F1127" s="3">
        <v>228.29</v>
      </c>
      <c r="G1127" s="3">
        <v>0</v>
      </c>
      <c r="H1127" s="39" t="s">
        <v>25446</v>
      </c>
    </row>
    <row r="1128" spans="1:8" x14ac:dyDescent="0.3">
      <c r="A1128" s="27" t="s">
        <v>21572</v>
      </c>
      <c r="B1128" s="1" t="s">
        <v>15564</v>
      </c>
      <c r="C1128" s="2">
        <v>45043</v>
      </c>
      <c r="D1128" s="1" t="s">
        <v>14436</v>
      </c>
      <c r="E1128" s="1" t="s">
        <v>20447</v>
      </c>
      <c r="F1128" s="3">
        <v>137.53</v>
      </c>
      <c r="G1128" s="3">
        <v>0</v>
      </c>
      <c r="H1128" s="39" t="s">
        <v>25446</v>
      </c>
    </row>
    <row r="1129" spans="1:8" x14ac:dyDescent="0.3">
      <c r="A1129" s="27" t="s">
        <v>21573</v>
      </c>
      <c r="B1129" s="1" t="s">
        <v>15565</v>
      </c>
      <c r="C1129" s="2">
        <v>45261</v>
      </c>
      <c r="D1129" s="1" t="s">
        <v>14446</v>
      </c>
      <c r="E1129" s="1" t="s">
        <v>20447</v>
      </c>
      <c r="F1129" s="3">
        <v>47.58</v>
      </c>
      <c r="G1129" s="3">
        <v>0</v>
      </c>
      <c r="H1129" s="39" t="s">
        <v>25446</v>
      </c>
    </row>
    <row r="1130" spans="1:8" x14ac:dyDescent="0.3">
      <c r="A1130" s="27" t="s">
        <v>21574</v>
      </c>
      <c r="B1130" s="1" t="s">
        <v>15566</v>
      </c>
      <c r="C1130" s="2">
        <v>45254</v>
      </c>
      <c r="D1130" s="1" t="s">
        <v>14439</v>
      </c>
      <c r="E1130" s="1" t="s">
        <v>20447</v>
      </c>
      <c r="F1130" s="3">
        <v>21.99</v>
      </c>
      <c r="G1130" s="3">
        <v>0</v>
      </c>
      <c r="H1130" s="39" t="s">
        <v>25446</v>
      </c>
    </row>
    <row r="1131" spans="1:8" x14ac:dyDescent="0.3">
      <c r="A1131" s="27" t="s">
        <v>21575</v>
      </c>
      <c r="B1131" s="1" t="s">
        <v>15567</v>
      </c>
      <c r="C1131" s="2">
        <v>44974</v>
      </c>
      <c r="D1131" s="1" t="s">
        <v>14431</v>
      </c>
      <c r="E1131" s="1" t="s">
        <v>20447</v>
      </c>
      <c r="F1131" s="3">
        <v>177.93</v>
      </c>
      <c r="G1131" s="3">
        <v>0</v>
      </c>
      <c r="H1131" s="39" t="s">
        <v>25446</v>
      </c>
    </row>
    <row r="1132" spans="1:8" x14ac:dyDescent="0.3">
      <c r="A1132" s="27" t="s">
        <v>21576</v>
      </c>
      <c r="B1132" s="1" t="s">
        <v>15568</v>
      </c>
      <c r="C1132" s="2">
        <v>44942</v>
      </c>
      <c r="D1132" s="1" t="s">
        <v>14439</v>
      </c>
      <c r="E1132" s="1" t="s">
        <v>20445</v>
      </c>
      <c r="F1132" s="3">
        <v>54.03</v>
      </c>
      <c r="G1132" s="3">
        <v>4604</v>
      </c>
      <c r="H1132" s="39">
        <v>45225</v>
      </c>
    </row>
    <row r="1133" spans="1:8" x14ac:dyDescent="0.3">
      <c r="A1133" s="27" t="s">
        <v>21577</v>
      </c>
      <c r="B1133" s="1" t="s">
        <v>15569</v>
      </c>
      <c r="C1133" s="2">
        <v>45171</v>
      </c>
      <c r="D1133" s="1" t="s">
        <v>14431</v>
      </c>
      <c r="E1133" s="1" t="s">
        <v>20447</v>
      </c>
      <c r="F1133" s="3">
        <v>140.15</v>
      </c>
      <c r="G1133" s="3">
        <v>0</v>
      </c>
      <c r="H1133" s="39" t="s">
        <v>25446</v>
      </c>
    </row>
    <row r="1134" spans="1:8" x14ac:dyDescent="0.3">
      <c r="A1134" s="27" t="s">
        <v>21578</v>
      </c>
      <c r="B1134" s="1" t="s">
        <v>15570</v>
      </c>
      <c r="C1134" s="2">
        <v>45113</v>
      </c>
      <c r="D1134" s="1" t="s">
        <v>14436</v>
      </c>
      <c r="E1134" s="1" t="s">
        <v>20445</v>
      </c>
      <c r="F1134" s="3">
        <v>251.76</v>
      </c>
      <c r="G1134" s="3">
        <v>1560</v>
      </c>
      <c r="H1134" s="39">
        <v>45418</v>
      </c>
    </row>
    <row r="1135" spans="1:8" x14ac:dyDescent="0.3">
      <c r="A1135" s="27" t="s">
        <v>21579</v>
      </c>
      <c r="B1135" s="1" t="s">
        <v>15571</v>
      </c>
      <c r="C1135" s="2">
        <v>44935</v>
      </c>
      <c r="D1135" s="1" t="s">
        <v>14431</v>
      </c>
      <c r="E1135" s="1" t="s">
        <v>20447</v>
      </c>
      <c r="F1135" s="3">
        <v>228.23</v>
      </c>
      <c r="G1135" s="3">
        <v>0</v>
      </c>
      <c r="H1135" s="39" t="s">
        <v>25446</v>
      </c>
    </row>
    <row r="1136" spans="1:8" x14ac:dyDescent="0.3">
      <c r="A1136" s="27" t="s">
        <v>21580</v>
      </c>
      <c r="B1136" s="1" t="s">
        <v>15572</v>
      </c>
      <c r="C1136" s="2">
        <v>45147</v>
      </c>
      <c r="D1136" s="1" t="s">
        <v>14446</v>
      </c>
      <c r="E1136" s="1" t="s">
        <v>20447</v>
      </c>
      <c r="F1136" s="3">
        <v>17.29</v>
      </c>
      <c r="G1136" s="3">
        <v>0</v>
      </c>
      <c r="H1136" s="39" t="s">
        <v>25446</v>
      </c>
    </row>
    <row r="1137" spans="1:8" x14ac:dyDescent="0.3">
      <c r="A1137" s="27" t="s">
        <v>21581</v>
      </c>
      <c r="B1137" s="1" t="s">
        <v>15573</v>
      </c>
      <c r="C1137" s="2">
        <v>44996</v>
      </c>
      <c r="D1137" s="1" t="s">
        <v>14436</v>
      </c>
      <c r="E1137" s="1" t="s">
        <v>20445</v>
      </c>
      <c r="F1137" s="3">
        <v>204.62</v>
      </c>
      <c r="G1137" s="3">
        <v>28445</v>
      </c>
      <c r="H1137" s="39">
        <v>45421</v>
      </c>
    </row>
    <row r="1138" spans="1:8" x14ac:dyDescent="0.3">
      <c r="A1138" s="27" t="s">
        <v>21582</v>
      </c>
      <c r="B1138" s="1" t="s">
        <v>15574</v>
      </c>
      <c r="C1138" s="2">
        <v>45127</v>
      </c>
      <c r="D1138" s="1" t="s">
        <v>14439</v>
      </c>
      <c r="E1138" s="1" t="s">
        <v>20447</v>
      </c>
      <c r="F1138" s="3">
        <v>165.65</v>
      </c>
      <c r="G1138" s="3">
        <v>0</v>
      </c>
      <c r="H1138" s="39" t="s">
        <v>25446</v>
      </c>
    </row>
    <row r="1139" spans="1:8" x14ac:dyDescent="0.3">
      <c r="A1139" s="27" t="s">
        <v>21583</v>
      </c>
      <c r="B1139" s="1" t="s">
        <v>15575</v>
      </c>
      <c r="C1139" s="2">
        <v>45105</v>
      </c>
      <c r="D1139" s="1" t="s">
        <v>14431</v>
      </c>
      <c r="E1139" s="1" t="s">
        <v>20447</v>
      </c>
      <c r="F1139" s="3">
        <v>43.54</v>
      </c>
      <c r="G1139" s="3">
        <v>0</v>
      </c>
      <c r="H1139" s="39" t="s">
        <v>25446</v>
      </c>
    </row>
    <row r="1140" spans="1:8" x14ac:dyDescent="0.3">
      <c r="A1140" s="27" t="s">
        <v>21584</v>
      </c>
      <c r="B1140" s="1" t="s">
        <v>15576</v>
      </c>
      <c r="C1140" s="2">
        <v>45001</v>
      </c>
      <c r="D1140" s="1" t="s">
        <v>14446</v>
      </c>
      <c r="E1140" s="1" t="s">
        <v>20447</v>
      </c>
      <c r="F1140" s="3">
        <v>81.900000000000006</v>
      </c>
      <c r="G1140" s="3">
        <v>0</v>
      </c>
      <c r="H1140" s="39" t="s">
        <v>25446</v>
      </c>
    </row>
    <row r="1141" spans="1:8" x14ac:dyDescent="0.3">
      <c r="A1141" s="27" t="s">
        <v>21585</v>
      </c>
      <c r="B1141" s="1" t="s">
        <v>15577</v>
      </c>
      <c r="C1141" s="2">
        <v>45125</v>
      </c>
      <c r="D1141" s="1" t="s">
        <v>14441</v>
      </c>
      <c r="E1141" s="1" t="s">
        <v>20447</v>
      </c>
      <c r="F1141" s="3">
        <v>278.05</v>
      </c>
      <c r="G1141" s="3">
        <v>0</v>
      </c>
      <c r="H1141" s="39" t="s">
        <v>25446</v>
      </c>
    </row>
    <row r="1142" spans="1:8" x14ac:dyDescent="0.3">
      <c r="A1142" s="27" t="s">
        <v>21586</v>
      </c>
      <c r="B1142" s="1" t="s">
        <v>15578</v>
      </c>
      <c r="C1142" s="2">
        <v>45172</v>
      </c>
      <c r="D1142" s="1" t="s">
        <v>14446</v>
      </c>
      <c r="E1142" s="1" t="s">
        <v>20447</v>
      </c>
      <c r="F1142" s="3">
        <v>251.44</v>
      </c>
      <c r="G1142" s="3">
        <v>0</v>
      </c>
      <c r="H1142" s="39" t="s">
        <v>25446</v>
      </c>
    </row>
    <row r="1143" spans="1:8" x14ac:dyDescent="0.3">
      <c r="A1143" s="27" t="s">
        <v>21587</v>
      </c>
      <c r="B1143" s="1" t="s">
        <v>15579</v>
      </c>
      <c r="C1143" s="2">
        <v>45239</v>
      </c>
      <c r="D1143" s="1" t="s">
        <v>14439</v>
      </c>
      <c r="E1143" s="1" t="s">
        <v>20447</v>
      </c>
      <c r="F1143" s="3">
        <v>168.53</v>
      </c>
      <c r="G1143" s="3">
        <v>0</v>
      </c>
      <c r="H1143" s="39" t="s">
        <v>25446</v>
      </c>
    </row>
    <row r="1144" spans="1:8" x14ac:dyDescent="0.3">
      <c r="A1144" s="27" t="s">
        <v>21588</v>
      </c>
      <c r="B1144" s="1" t="s">
        <v>15580</v>
      </c>
      <c r="C1144" s="2">
        <v>45198</v>
      </c>
      <c r="D1144" s="1" t="s">
        <v>14431</v>
      </c>
      <c r="E1144" s="1" t="s">
        <v>20447</v>
      </c>
      <c r="F1144" s="3">
        <v>71.56</v>
      </c>
      <c r="G1144" s="3">
        <v>0</v>
      </c>
      <c r="H1144" s="39" t="s">
        <v>25446</v>
      </c>
    </row>
    <row r="1145" spans="1:8" x14ac:dyDescent="0.3">
      <c r="A1145" s="27" t="s">
        <v>21589</v>
      </c>
      <c r="B1145" s="1" t="s">
        <v>15581</v>
      </c>
      <c r="C1145" s="2">
        <v>45277</v>
      </c>
      <c r="D1145" s="1" t="s">
        <v>14439</v>
      </c>
      <c r="E1145" s="1" t="s">
        <v>20447</v>
      </c>
      <c r="F1145" s="3">
        <v>221.25</v>
      </c>
      <c r="G1145" s="3">
        <v>0</v>
      </c>
      <c r="H1145" s="39" t="s">
        <v>25446</v>
      </c>
    </row>
    <row r="1146" spans="1:8" x14ac:dyDescent="0.3">
      <c r="A1146" s="27" t="s">
        <v>21590</v>
      </c>
      <c r="B1146" s="1" t="s">
        <v>15582</v>
      </c>
      <c r="C1146" s="2">
        <v>45179</v>
      </c>
      <c r="D1146" s="1" t="s">
        <v>14446</v>
      </c>
      <c r="E1146" s="1" t="s">
        <v>20445</v>
      </c>
      <c r="F1146" s="3">
        <v>141.44999999999999</v>
      </c>
      <c r="G1146" s="3">
        <v>3341</v>
      </c>
      <c r="H1146" s="39">
        <v>45451</v>
      </c>
    </row>
    <row r="1147" spans="1:8" x14ac:dyDescent="0.3">
      <c r="A1147" s="27" t="s">
        <v>21591</v>
      </c>
      <c r="B1147" s="1" t="s">
        <v>15583</v>
      </c>
      <c r="C1147" s="2">
        <v>45175</v>
      </c>
      <c r="D1147" s="1" t="s">
        <v>14446</v>
      </c>
      <c r="E1147" s="1" t="s">
        <v>20447</v>
      </c>
      <c r="F1147" s="3">
        <v>89.23</v>
      </c>
      <c r="G1147" s="3">
        <v>0</v>
      </c>
      <c r="H1147" s="39" t="s">
        <v>25446</v>
      </c>
    </row>
    <row r="1148" spans="1:8" x14ac:dyDescent="0.3">
      <c r="A1148" s="27" t="s">
        <v>21592</v>
      </c>
      <c r="B1148" s="1" t="s">
        <v>15584</v>
      </c>
      <c r="C1148" s="2">
        <v>44943</v>
      </c>
      <c r="D1148" s="1" t="s">
        <v>14446</v>
      </c>
      <c r="E1148" s="1" t="s">
        <v>20447</v>
      </c>
      <c r="F1148" s="3">
        <v>119.77</v>
      </c>
      <c r="G1148" s="3">
        <v>0</v>
      </c>
      <c r="H1148" s="39" t="s">
        <v>25446</v>
      </c>
    </row>
    <row r="1149" spans="1:8" x14ac:dyDescent="0.3">
      <c r="A1149" s="27" t="s">
        <v>21593</v>
      </c>
      <c r="B1149" s="1" t="s">
        <v>15585</v>
      </c>
      <c r="C1149" s="2">
        <v>45259</v>
      </c>
      <c r="D1149" s="1" t="s">
        <v>14439</v>
      </c>
      <c r="E1149" s="1" t="s">
        <v>20447</v>
      </c>
      <c r="F1149" s="3">
        <v>18.3</v>
      </c>
      <c r="G1149" s="3">
        <v>0</v>
      </c>
      <c r="H1149" s="39" t="s">
        <v>25446</v>
      </c>
    </row>
    <row r="1150" spans="1:8" x14ac:dyDescent="0.3">
      <c r="A1150" s="27" t="s">
        <v>21594</v>
      </c>
      <c r="B1150" s="1" t="s">
        <v>15586</v>
      </c>
      <c r="C1150" s="2">
        <v>45165</v>
      </c>
      <c r="D1150" s="1" t="s">
        <v>14431</v>
      </c>
      <c r="E1150" s="1" t="s">
        <v>20447</v>
      </c>
      <c r="F1150" s="3">
        <v>16.600000000000001</v>
      </c>
      <c r="G1150" s="3">
        <v>0</v>
      </c>
      <c r="H1150" s="39" t="s">
        <v>25446</v>
      </c>
    </row>
    <row r="1151" spans="1:8" x14ac:dyDescent="0.3">
      <c r="A1151" s="27" t="s">
        <v>21595</v>
      </c>
      <c r="B1151" s="1" t="s">
        <v>15587</v>
      </c>
      <c r="C1151" s="2">
        <v>45048</v>
      </c>
      <c r="D1151" s="1" t="s">
        <v>14431</v>
      </c>
      <c r="E1151" s="1" t="s">
        <v>20447</v>
      </c>
      <c r="F1151" s="3">
        <v>140.93</v>
      </c>
      <c r="G1151" s="3">
        <v>0</v>
      </c>
      <c r="H1151" s="39" t="s">
        <v>25446</v>
      </c>
    </row>
    <row r="1152" spans="1:8" x14ac:dyDescent="0.3">
      <c r="A1152" s="27" t="s">
        <v>21596</v>
      </c>
      <c r="B1152" s="1" t="s">
        <v>15588</v>
      </c>
      <c r="C1152" s="2">
        <v>45024</v>
      </c>
      <c r="D1152" s="1" t="s">
        <v>14436</v>
      </c>
      <c r="E1152" s="1" t="s">
        <v>20447</v>
      </c>
      <c r="F1152" s="3">
        <v>203.35</v>
      </c>
      <c r="G1152" s="3">
        <v>0</v>
      </c>
      <c r="H1152" s="39" t="s">
        <v>25446</v>
      </c>
    </row>
    <row r="1153" spans="1:8" x14ac:dyDescent="0.3">
      <c r="A1153" s="27" t="s">
        <v>21597</v>
      </c>
      <c r="B1153" s="1" t="s">
        <v>15589</v>
      </c>
      <c r="C1153" s="2">
        <v>44955</v>
      </c>
      <c r="D1153" s="1" t="s">
        <v>14441</v>
      </c>
      <c r="E1153" s="1" t="s">
        <v>20447</v>
      </c>
      <c r="F1153" s="3">
        <v>250.41</v>
      </c>
      <c r="G1153" s="3">
        <v>0</v>
      </c>
      <c r="H1153" s="39" t="s">
        <v>25446</v>
      </c>
    </row>
    <row r="1154" spans="1:8" x14ac:dyDescent="0.3">
      <c r="A1154" s="27" t="s">
        <v>21598</v>
      </c>
      <c r="B1154" s="1" t="s">
        <v>15590</v>
      </c>
      <c r="C1154" s="2">
        <v>45272</v>
      </c>
      <c r="D1154" s="1" t="s">
        <v>14431</v>
      </c>
      <c r="E1154" s="1" t="s">
        <v>20447</v>
      </c>
      <c r="F1154" s="3">
        <v>200.56</v>
      </c>
      <c r="G1154" s="3">
        <v>0</v>
      </c>
      <c r="H1154" s="39" t="s">
        <v>25446</v>
      </c>
    </row>
    <row r="1155" spans="1:8" x14ac:dyDescent="0.3">
      <c r="A1155" s="27" t="s">
        <v>21599</v>
      </c>
      <c r="B1155" s="1" t="s">
        <v>15591</v>
      </c>
      <c r="C1155" s="2">
        <v>45045</v>
      </c>
      <c r="D1155" s="1" t="s">
        <v>14436</v>
      </c>
      <c r="E1155" s="1" t="s">
        <v>20447</v>
      </c>
      <c r="F1155" s="3">
        <v>188.5</v>
      </c>
      <c r="G1155" s="3">
        <v>0</v>
      </c>
      <c r="H1155" s="39" t="s">
        <v>25446</v>
      </c>
    </row>
    <row r="1156" spans="1:8" x14ac:dyDescent="0.3">
      <c r="A1156" s="27" t="s">
        <v>21600</v>
      </c>
      <c r="B1156" s="1" t="s">
        <v>15592</v>
      </c>
      <c r="C1156" s="2">
        <v>45105</v>
      </c>
      <c r="D1156" s="1" t="s">
        <v>14439</v>
      </c>
      <c r="E1156" s="1" t="s">
        <v>20447</v>
      </c>
      <c r="F1156" s="3">
        <v>83.44</v>
      </c>
      <c r="G1156" s="3">
        <v>0</v>
      </c>
      <c r="H1156" s="39" t="s">
        <v>25446</v>
      </c>
    </row>
    <row r="1157" spans="1:8" x14ac:dyDescent="0.3">
      <c r="A1157" s="27" t="s">
        <v>21601</v>
      </c>
      <c r="B1157" s="1" t="s">
        <v>15593</v>
      </c>
      <c r="C1157" s="2">
        <v>45081</v>
      </c>
      <c r="D1157" s="1" t="s">
        <v>14436</v>
      </c>
      <c r="E1157" s="1" t="s">
        <v>20445</v>
      </c>
      <c r="F1157" s="3">
        <v>140.22</v>
      </c>
      <c r="G1157" s="3">
        <v>1927</v>
      </c>
      <c r="H1157" s="39">
        <v>45007</v>
      </c>
    </row>
    <row r="1158" spans="1:8" x14ac:dyDescent="0.3">
      <c r="A1158" s="27" t="s">
        <v>21602</v>
      </c>
      <c r="B1158" s="1" t="s">
        <v>15594</v>
      </c>
      <c r="C1158" s="2">
        <v>45118</v>
      </c>
      <c r="D1158" s="1" t="s">
        <v>14436</v>
      </c>
      <c r="E1158" s="1" t="s">
        <v>20447</v>
      </c>
      <c r="F1158" s="3">
        <v>144.84</v>
      </c>
      <c r="G1158" s="3">
        <v>0</v>
      </c>
      <c r="H1158" s="39" t="s">
        <v>25446</v>
      </c>
    </row>
    <row r="1159" spans="1:8" x14ac:dyDescent="0.3">
      <c r="A1159" s="27" t="s">
        <v>21603</v>
      </c>
      <c r="B1159" s="1" t="s">
        <v>15595</v>
      </c>
      <c r="C1159" s="2">
        <v>45228</v>
      </c>
      <c r="D1159" s="1" t="s">
        <v>14439</v>
      </c>
      <c r="E1159" s="1" t="s">
        <v>20447</v>
      </c>
      <c r="F1159" s="3">
        <v>272.11</v>
      </c>
      <c r="G1159" s="3">
        <v>0</v>
      </c>
      <c r="H1159" s="39" t="s">
        <v>25446</v>
      </c>
    </row>
    <row r="1160" spans="1:8" x14ac:dyDescent="0.3">
      <c r="A1160" s="27" t="s">
        <v>21604</v>
      </c>
      <c r="B1160" s="1" t="s">
        <v>15596</v>
      </c>
      <c r="C1160" s="2">
        <v>44945</v>
      </c>
      <c r="D1160" s="1" t="s">
        <v>14446</v>
      </c>
      <c r="E1160" s="1" t="s">
        <v>20445</v>
      </c>
      <c r="F1160" s="3">
        <v>53.42</v>
      </c>
      <c r="G1160" s="3">
        <v>29297</v>
      </c>
      <c r="H1160" s="39">
        <v>45118</v>
      </c>
    </row>
    <row r="1161" spans="1:8" x14ac:dyDescent="0.3">
      <c r="A1161" s="27" t="s">
        <v>21605</v>
      </c>
      <c r="B1161" s="1" t="s">
        <v>15597</v>
      </c>
      <c r="C1161" s="2">
        <v>45046</v>
      </c>
      <c r="D1161" s="1" t="s">
        <v>14441</v>
      </c>
      <c r="E1161" s="1" t="s">
        <v>20447</v>
      </c>
      <c r="F1161" s="3">
        <v>117.09</v>
      </c>
      <c r="G1161" s="3">
        <v>0</v>
      </c>
      <c r="H1161" s="39" t="s">
        <v>25446</v>
      </c>
    </row>
    <row r="1162" spans="1:8" x14ac:dyDescent="0.3">
      <c r="A1162" s="27" t="s">
        <v>21606</v>
      </c>
      <c r="B1162" s="1" t="s">
        <v>15598</v>
      </c>
      <c r="C1162" s="2">
        <v>45091</v>
      </c>
      <c r="D1162" s="1" t="s">
        <v>14446</v>
      </c>
      <c r="E1162" s="1" t="s">
        <v>20447</v>
      </c>
      <c r="F1162" s="3">
        <v>296.26</v>
      </c>
      <c r="G1162" s="3">
        <v>0</v>
      </c>
      <c r="H1162" s="39" t="s">
        <v>25446</v>
      </c>
    </row>
    <row r="1163" spans="1:8" x14ac:dyDescent="0.3">
      <c r="A1163" s="27" t="s">
        <v>21607</v>
      </c>
      <c r="B1163" s="1" t="s">
        <v>15599</v>
      </c>
      <c r="C1163" s="2">
        <v>45137</v>
      </c>
      <c r="D1163" s="1" t="s">
        <v>14439</v>
      </c>
      <c r="E1163" s="1" t="s">
        <v>20447</v>
      </c>
      <c r="F1163" s="3">
        <v>32.14</v>
      </c>
      <c r="G1163" s="3">
        <v>0</v>
      </c>
      <c r="H1163" s="39" t="s">
        <v>25446</v>
      </c>
    </row>
    <row r="1164" spans="1:8" x14ac:dyDescent="0.3">
      <c r="A1164" s="27" t="s">
        <v>21608</v>
      </c>
      <c r="B1164" s="1" t="s">
        <v>15600</v>
      </c>
      <c r="C1164" s="2">
        <v>44999</v>
      </c>
      <c r="D1164" s="1" t="s">
        <v>14439</v>
      </c>
      <c r="E1164" s="1" t="s">
        <v>20447</v>
      </c>
      <c r="F1164" s="3">
        <v>191.27</v>
      </c>
      <c r="G1164" s="3">
        <v>0</v>
      </c>
      <c r="H1164" s="39" t="s">
        <v>25446</v>
      </c>
    </row>
    <row r="1165" spans="1:8" x14ac:dyDescent="0.3">
      <c r="A1165" s="27" t="s">
        <v>21609</v>
      </c>
      <c r="B1165" s="1" t="s">
        <v>15601</v>
      </c>
      <c r="C1165" s="2">
        <v>44978</v>
      </c>
      <c r="D1165" s="1" t="s">
        <v>14431</v>
      </c>
      <c r="E1165" s="1" t="s">
        <v>20447</v>
      </c>
      <c r="F1165" s="3">
        <v>258.81</v>
      </c>
      <c r="G1165" s="3">
        <v>0</v>
      </c>
      <c r="H1165" s="39" t="s">
        <v>25446</v>
      </c>
    </row>
    <row r="1166" spans="1:8" x14ac:dyDescent="0.3">
      <c r="A1166" s="27" t="s">
        <v>21610</v>
      </c>
      <c r="B1166" s="1" t="s">
        <v>15602</v>
      </c>
      <c r="C1166" s="2">
        <v>44954</v>
      </c>
      <c r="D1166" s="1" t="s">
        <v>14441</v>
      </c>
      <c r="E1166" s="1" t="s">
        <v>20447</v>
      </c>
      <c r="F1166" s="3">
        <v>150.63</v>
      </c>
      <c r="G1166" s="3">
        <v>0</v>
      </c>
      <c r="H1166" s="39" t="s">
        <v>25446</v>
      </c>
    </row>
    <row r="1167" spans="1:8" x14ac:dyDescent="0.3">
      <c r="A1167" s="27" t="s">
        <v>21611</v>
      </c>
      <c r="B1167" s="1" t="s">
        <v>15603</v>
      </c>
      <c r="C1167" s="2">
        <v>45239</v>
      </c>
      <c r="D1167" s="1" t="s">
        <v>14436</v>
      </c>
      <c r="E1167" s="1" t="s">
        <v>20447</v>
      </c>
      <c r="F1167" s="3">
        <v>173.04</v>
      </c>
      <c r="G1167" s="3">
        <v>0</v>
      </c>
      <c r="H1167" s="39" t="s">
        <v>25446</v>
      </c>
    </row>
    <row r="1168" spans="1:8" x14ac:dyDescent="0.3">
      <c r="A1168" s="27" t="s">
        <v>21612</v>
      </c>
      <c r="B1168" s="1" t="s">
        <v>15604</v>
      </c>
      <c r="C1168" s="2">
        <v>45149</v>
      </c>
      <c r="D1168" s="1" t="s">
        <v>14441</v>
      </c>
      <c r="E1168" s="1" t="s">
        <v>20445</v>
      </c>
      <c r="F1168" s="3">
        <v>51.52</v>
      </c>
      <c r="G1168" s="3">
        <v>23363</v>
      </c>
      <c r="H1168" s="39">
        <v>44964</v>
      </c>
    </row>
    <row r="1169" spans="1:8" x14ac:dyDescent="0.3">
      <c r="A1169" s="27" t="s">
        <v>21613</v>
      </c>
      <c r="B1169" s="1" t="s">
        <v>15605</v>
      </c>
      <c r="C1169" s="2">
        <v>45212</v>
      </c>
      <c r="D1169" s="1" t="s">
        <v>14446</v>
      </c>
      <c r="E1169" s="1" t="s">
        <v>20447</v>
      </c>
      <c r="F1169" s="3">
        <v>257.04000000000002</v>
      </c>
      <c r="G1169" s="3">
        <v>0</v>
      </c>
      <c r="H1169" s="39" t="s">
        <v>25446</v>
      </c>
    </row>
    <row r="1170" spans="1:8" x14ac:dyDescent="0.3">
      <c r="A1170" s="27" t="s">
        <v>21614</v>
      </c>
      <c r="B1170" s="1" t="s">
        <v>15606</v>
      </c>
      <c r="C1170" s="2">
        <v>45266</v>
      </c>
      <c r="D1170" s="1" t="s">
        <v>14446</v>
      </c>
      <c r="E1170" s="1" t="s">
        <v>20447</v>
      </c>
      <c r="F1170" s="3">
        <v>148.13</v>
      </c>
      <c r="G1170" s="3">
        <v>0</v>
      </c>
      <c r="H1170" s="39" t="s">
        <v>25446</v>
      </c>
    </row>
    <row r="1171" spans="1:8" x14ac:dyDescent="0.3">
      <c r="A1171" s="27" t="s">
        <v>21615</v>
      </c>
      <c r="B1171" s="1" t="s">
        <v>15607</v>
      </c>
      <c r="C1171" s="2">
        <v>44999</v>
      </c>
      <c r="D1171" s="1" t="s">
        <v>14436</v>
      </c>
      <c r="E1171" s="1" t="s">
        <v>20447</v>
      </c>
      <c r="F1171" s="3">
        <v>60.39</v>
      </c>
      <c r="G1171" s="3">
        <v>0</v>
      </c>
      <c r="H1171" s="39" t="s">
        <v>25446</v>
      </c>
    </row>
    <row r="1172" spans="1:8" x14ac:dyDescent="0.3">
      <c r="A1172" s="27" t="s">
        <v>21616</v>
      </c>
      <c r="B1172" s="1" t="s">
        <v>15608</v>
      </c>
      <c r="C1172" s="2">
        <v>45223</v>
      </c>
      <c r="D1172" s="1" t="s">
        <v>14439</v>
      </c>
      <c r="E1172" s="1" t="s">
        <v>20447</v>
      </c>
      <c r="F1172" s="3">
        <v>280.75</v>
      </c>
      <c r="G1172" s="3">
        <v>0</v>
      </c>
      <c r="H1172" s="39" t="s">
        <v>25446</v>
      </c>
    </row>
    <row r="1173" spans="1:8" x14ac:dyDescent="0.3">
      <c r="A1173" s="27" t="s">
        <v>21617</v>
      </c>
      <c r="B1173" s="1" t="s">
        <v>15609</v>
      </c>
      <c r="C1173" s="2">
        <v>45084</v>
      </c>
      <c r="D1173" s="1" t="s">
        <v>14446</v>
      </c>
      <c r="E1173" s="1" t="s">
        <v>20447</v>
      </c>
      <c r="F1173" s="3">
        <v>238.57</v>
      </c>
      <c r="G1173" s="3">
        <v>0</v>
      </c>
      <c r="H1173" s="39" t="s">
        <v>25446</v>
      </c>
    </row>
    <row r="1174" spans="1:8" x14ac:dyDescent="0.3">
      <c r="A1174" s="27" t="s">
        <v>21618</v>
      </c>
      <c r="B1174" s="1" t="s">
        <v>15610</v>
      </c>
      <c r="C1174" s="2">
        <v>45244</v>
      </c>
      <c r="D1174" s="1" t="s">
        <v>14439</v>
      </c>
      <c r="E1174" s="1" t="s">
        <v>20447</v>
      </c>
      <c r="F1174" s="3">
        <v>44.37</v>
      </c>
      <c r="G1174" s="3">
        <v>0</v>
      </c>
      <c r="H1174" s="39" t="s">
        <v>25446</v>
      </c>
    </row>
    <row r="1175" spans="1:8" x14ac:dyDescent="0.3">
      <c r="A1175" s="27" t="s">
        <v>21619</v>
      </c>
      <c r="B1175" s="1" t="s">
        <v>15611</v>
      </c>
      <c r="C1175" s="2">
        <v>44972</v>
      </c>
      <c r="D1175" s="1" t="s">
        <v>14436</v>
      </c>
      <c r="E1175" s="1" t="s">
        <v>20447</v>
      </c>
      <c r="F1175" s="3">
        <v>85.52</v>
      </c>
      <c r="G1175" s="3">
        <v>0</v>
      </c>
      <c r="H1175" s="39" t="s">
        <v>25446</v>
      </c>
    </row>
    <row r="1176" spans="1:8" x14ac:dyDescent="0.3">
      <c r="A1176" s="27" t="s">
        <v>21620</v>
      </c>
      <c r="B1176" s="1" t="s">
        <v>15612</v>
      </c>
      <c r="C1176" s="2">
        <v>44943</v>
      </c>
      <c r="D1176" s="1" t="s">
        <v>14441</v>
      </c>
      <c r="E1176" s="1" t="s">
        <v>20447</v>
      </c>
      <c r="F1176" s="3">
        <v>32.36</v>
      </c>
      <c r="G1176" s="3">
        <v>0</v>
      </c>
      <c r="H1176" s="39" t="s">
        <v>25446</v>
      </c>
    </row>
    <row r="1177" spans="1:8" x14ac:dyDescent="0.3">
      <c r="A1177" s="27" t="s">
        <v>21621</v>
      </c>
      <c r="B1177" s="1" t="s">
        <v>15613</v>
      </c>
      <c r="C1177" s="2">
        <v>45122</v>
      </c>
      <c r="D1177" s="1" t="s">
        <v>14436</v>
      </c>
      <c r="E1177" s="1" t="s">
        <v>20445</v>
      </c>
      <c r="F1177" s="3">
        <v>113.66</v>
      </c>
      <c r="G1177" s="3">
        <v>13545</v>
      </c>
      <c r="H1177" s="39">
        <v>45370</v>
      </c>
    </row>
    <row r="1178" spans="1:8" x14ac:dyDescent="0.3">
      <c r="A1178" s="27" t="s">
        <v>21622</v>
      </c>
      <c r="B1178" s="1" t="s">
        <v>15614</v>
      </c>
      <c r="C1178" s="2">
        <v>45186</v>
      </c>
      <c r="D1178" s="1" t="s">
        <v>14446</v>
      </c>
      <c r="E1178" s="1" t="s">
        <v>20447</v>
      </c>
      <c r="F1178" s="3">
        <v>17.93</v>
      </c>
      <c r="G1178" s="3">
        <v>0</v>
      </c>
      <c r="H1178" s="39" t="s">
        <v>25446</v>
      </c>
    </row>
    <row r="1179" spans="1:8" x14ac:dyDescent="0.3">
      <c r="A1179" s="27" t="s">
        <v>21623</v>
      </c>
      <c r="B1179" s="1" t="s">
        <v>15615</v>
      </c>
      <c r="C1179" s="2">
        <v>45174</v>
      </c>
      <c r="D1179" s="1" t="s">
        <v>14436</v>
      </c>
      <c r="E1179" s="1" t="s">
        <v>20447</v>
      </c>
      <c r="F1179" s="3">
        <v>37.21</v>
      </c>
      <c r="G1179" s="3">
        <v>0</v>
      </c>
      <c r="H1179" s="39" t="s">
        <v>25446</v>
      </c>
    </row>
    <row r="1180" spans="1:8" x14ac:dyDescent="0.3">
      <c r="A1180" s="27" t="s">
        <v>21624</v>
      </c>
      <c r="B1180" s="1" t="s">
        <v>15616</v>
      </c>
      <c r="C1180" s="2">
        <v>45032</v>
      </c>
      <c r="D1180" s="1" t="s">
        <v>14439</v>
      </c>
      <c r="E1180" s="1" t="s">
        <v>20447</v>
      </c>
      <c r="F1180" s="3">
        <v>285.24</v>
      </c>
      <c r="G1180" s="3">
        <v>0</v>
      </c>
      <c r="H1180" s="39" t="s">
        <v>25446</v>
      </c>
    </row>
    <row r="1181" spans="1:8" x14ac:dyDescent="0.3">
      <c r="A1181" s="27" t="s">
        <v>21625</v>
      </c>
      <c r="B1181" s="1" t="s">
        <v>15617</v>
      </c>
      <c r="C1181" s="2">
        <v>45135</v>
      </c>
      <c r="D1181" s="1" t="s">
        <v>14446</v>
      </c>
      <c r="E1181" s="1" t="s">
        <v>20447</v>
      </c>
      <c r="F1181" s="3">
        <v>13.53</v>
      </c>
      <c r="G1181" s="3">
        <v>0</v>
      </c>
      <c r="H1181" s="39" t="s">
        <v>25446</v>
      </c>
    </row>
    <row r="1182" spans="1:8" x14ac:dyDescent="0.3">
      <c r="A1182" s="27" t="s">
        <v>21626</v>
      </c>
      <c r="B1182" s="1" t="s">
        <v>15618</v>
      </c>
      <c r="C1182" s="2">
        <v>45044</v>
      </c>
      <c r="D1182" s="1" t="s">
        <v>14436</v>
      </c>
      <c r="E1182" s="1" t="s">
        <v>20447</v>
      </c>
      <c r="F1182" s="3">
        <v>122.41</v>
      </c>
      <c r="G1182" s="3">
        <v>0</v>
      </c>
      <c r="H1182" s="39" t="s">
        <v>25446</v>
      </c>
    </row>
    <row r="1183" spans="1:8" x14ac:dyDescent="0.3">
      <c r="A1183" s="27" t="s">
        <v>21627</v>
      </c>
      <c r="B1183" s="1" t="s">
        <v>15619</v>
      </c>
      <c r="C1183" s="2">
        <v>45001</v>
      </c>
      <c r="D1183" s="1" t="s">
        <v>14431</v>
      </c>
      <c r="E1183" s="1" t="s">
        <v>20447</v>
      </c>
      <c r="F1183" s="3">
        <v>252.94</v>
      </c>
      <c r="G1183" s="3">
        <v>0</v>
      </c>
      <c r="H1183" s="39" t="s">
        <v>25446</v>
      </c>
    </row>
    <row r="1184" spans="1:8" x14ac:dyDescent="0.3">
      <c r="A1184" s="27" t="s">
        <v>21628</v>
      </c>
      <c r="B1184" s="1" t="s">
        <v>15620</v>
      </c>
      <c r="C1184" s="2">
        <v>45186</v>
      </c>
      <c r="D1184" s="1" t="s">
        <v>14439</v>
      </c>
      <c r="E1184" s="1" t="s">
        <v>20447</v>
      </c>
      <c r="F1184" s="3">
        <v>46.51</v>
      </c>
      <c r="G1184" s="3">
        <v>0</v>
      </c>
      <c r="H1184" s="39" t="s">
        <v>25446</v>
      </c>
    </row>
    <row r="1185" spans="1:8" x14ac:dyDescent="0.3">
      <c r="A1185" s="27" t="s">
        <v>21629</v>
      </c>
      <c r="B1185" s="1" t="s">
        <v>15621</v>
      </c>
      <c r="C1185" s="2">
        <v>45143</v>
      </c>
      <c r="D1185" s="1" t="s">
        <v>14431</v>
      </c>
      <c r="E1185" s="1" t="s">
        <v>20447</v>
      </c>
      <c r="F1185" s="3">
        <v>158.22</v>
      </c>
      <c r="G1185" s="3">
        <v>0</v>
      </c>
      <c r="H1185" s="39" t="s">
        <v>25446</v>
      </c>
    </row>
    <row r="1186" spans="1:8" x14ac:dyDescent="0.3">
      <c r="A1186" s="27" t="s">
        <v>21630</v>
      </c>
      <c r="B1186" s="1" t="s">
        <v>15622</v>
      </c>
      <c r="C1186" s="2">
        <v>45266</v>
      </c>
      <c r="D1186" s="1" t="s">
        <v>14446</v>
      </c>
      <c r="E1186" s="1" t="s">
        <v>20447</v>
      </c>
      <c r="F1186" s="3">
        <v>132.29</v>
      </c>
      <c r="G1186" s="3">
        <v>0</v>
      </c>
      <c r="H1186" s="39" t="s">
        <v>25446</v>
      </c>
    </row>
    <row r="1187" spans="1:8" x14ac:dyDescent="0.3">
      <c r="A1187" s="27" t="s">
        <v>21631</v>
      </c>
      <c r="B1187" s="1" t="s">
        <v>15623</v>
      </c>
      <c r="C1187" s="2">
        <v>44940</v>
      </c>
      <c r="D1187" s="1" t="s">
        <v>14431</v>
      </c>
      <c r="E1187" s="1" t="s">
        <v>20447</v>
      </c>
      <c r="F1187" s="3">
        <v>200.42</v>
      </c>
      <c r="G1187" s="3">
        <v>0</v>
      </c>
      <c r="H1187" s="39" t="s">
        <v>25446</v>
      </c>
    </row>
    <row r="1188" spans="1:8" x14ac:dyDescent="0.3">
      <c r="A1188" s="27" t="s">
        <v>21632</v>
      </c>
      <c r="B1188" s="1" t="s">
        <v>15624</v>
      </c>
      <c r="C1188" s="2">
        <v>45039</v>
      </c>
      <c r="D1188" s="1" t="s">
        <v>14436</v>
      </c>
      <c r="E1188" s="1" t="s">
        <v>20447</v>
      </c>
      <c r="F1188" s="3">
        <v>278.33</v>
      </c>
      <c r="G1188" s="3">
        <v>0</v>
      </c>
      <c r="H1188" s="39" t="s">
        <v>25446</v>
      </c>
    </row>
    <row r="1189" spans="1:8" x14ac:dyDescent="0.3">
      <c r="A1189" s="27" t="s">
        <v>21633</v>
      </c>
      <c r="B1189" s="1" t="s">
        <v>15625</v>
      </c>
      <c r="C1189" s="2">
        <v>45264</v>
      </c>
      <c r="D1189" s="1" t="s">
        <v>14441</v>
      </c>
      <c r="E1189" s="1" t="s">
        <v>20447</v>
      </c>
      <c r="F1189" s="3">
        <v>195.9</v>
      </c>
      <c r="G1189" s="3">
        <v>0</v>
      </c>
      <c r="H1189" s="39" t="s">
        <v>25446</v>
      </c>
    </row>
    <row r="1190" spans="1:8" x14ac:dyDescent="0.3">
      <c r="A1190" s="27" t="s">
        <v>21634</v>
      </c>
      <c r="B1190" s="1" t="s">
        <v>15626</v>
      </c>
      <c r="C1190" s="2">
        <v>44972</v>
      </c>
      <c r="D1190" s="1" t="s">
        <v>14439</v>
      </c>
      <c r="E1190" s="1" t="s">
        <v>20447</v>
      </c>
      <c r="F1190" s="3">
        <v>266.49</v>
      </c>
      <c r="G1190" s="3">
        <v>0</v>
      </c>
      <c r="H1190" s="39" t="s">
        <v>25446</v>
      </c>
    </row>
    <row r="1191" spans="1:8" x14ac:dyDescent="0.3">
      <c r="A1191" s="27" t="s">
        <v>21635</v>
      </c>
      <c r="B1191" s="1" t="s">
        <v>15627</v>
      </c>
      <c r="C1191" s="2">
        <v>44995</v>
      </c>
      <c r="D1191" s="1" t="s">
        <v>14431</v>
      </c>
      <c r="E1191" s="1" t="s">
        <v>20447</v>
      </c>
      <c r="F1191" s="3">
        <v>271.66000000000003</v>
      </c>
      <c r="G1191" s="3">
        <v>0</v>
      </c>
      <c r="H1191" s="39" t="s">
        <v>25446</v>
      </c>
    </row>
    <row r="1192" spans="1:8" x14ac:dyDescent="0.3">
      <c r="A1192" s="27" t="s">
        <v>21636</v>
      </c>
      <c r="B1192" s="1" t="s">
        <v>15628</v>
      </c>
      <c r="C1192" s="2">
        <v>45136</v>
      </c>
      <c r="D1192" s="1" t="s">
        <v>14439</v>
      </c>
      <c r="E1192" s="1" t="s">
        <v>20447</v>
      </c>
      <c r="F1192" s="3">
        <v>47.62</v>
      </c>
      <c r="G1192" s="3">
        <v>0</v>
      </c>
      <c r="H1192" s="39" t="s">
        <v>25446</v>
      </c>
    </row>
    <row r="1193" spans="1:8" x14ac:dyDescent="0.3">
      <c r="A1193" s="27" t="s">
        <v>21637</v>
      </c>
      <c r="B1193" s="1" t="s">
        <v>15629</v>
      </c>
      <c r="C1193" s="2">
        <v>45038</v>
      </c>
      <c r="D1193" s="1" t="s">
        <v>14446</v>
      </c>
      <c r="E1193" s="1" t="s">
        <v>20447</v>
      </c>
      <c r="F1193" s="3">
        <v>113.92</v>
      </c>
      <c r="G1193" s="3">
        <v>0</v>
      </c>
      <c r="H1193" s="39" t="s">
        <v>25446</v>
      </c>
    </row>
    <row r="1194" spans="1:8" x14ac:dyDescent="0.3">
      <c r="A1194" s="27" t="s">
        <v>21638</v>
      </c>
      <c r="B1194" s="1" t="s">
        <v>15630</v>
      </c>
      <c r="C1194" s="2">
        <v>45212</v>
      </c>
      <c r="D1194" s="1" t="s">
        <v>14441</v>
      </c>
      <c r="E1194" s="1" t="s">
        <v>20447</v>
      </c>
      <c r="F1194" s="3">
        <v>249.79</v>
      </c>
      <c r="G1194" s="3">
        <v>0</v>
      </c>
      <c r="H1194" s="39" t="s">
        <v>25446</v>
      </c>
    </row>
    <row r="1195" spans="1:8" x14ac:dyDescent="0.3">
      <c r="A1195" s="27" t="s">
        <v>21639</v>
      </c>
      <c r="B1195" s="1" t="s">
        <v>15631</v>
      </c>
      <c r="C1195" s="2">
        <v>45065</v>
      </c>
      <c r="D1195" s="1" t="s">
        <v>14439</v>
      </c>
      <c r="E1195" s="1" t="s">
        <v>20447</v>
      </c>
      <c r="F1195" s="3">
        <v>293.08999999999997</v>
      </c>
      <c r="G1195" s="3">
        <v>0</v>
      </c>
      <c r="H1195" s="39" t="s">
        <v>25446</v>
      </c>
    </row>
    <row r="1196" spans="1:8" x14ac:dyDescent="0.3">
      <c r="A1196" s="27" t="s">
        <v>21640</v>
      </c>
      <c r="B1196" s="1" t="s">
        <v>15632</v>
      </c>
      <c r="C1196" s="2">
        <v>45107</v>
      </c>
      <c r="D1196" s="1" t="s">
        <v>14431</v>
      </c>
      <c r="E1196" s="1" t="s">
        <v>20447</v>
      </c>
      <c r="F1196" s="3">
        <v>116.32</v>
      </c>
      <c r="G1196" s="3">
        <v>0</v>
      </c>
      <c r="H1196" s="39" t="s">
        <v>25446</v>
      </c>
    </row>
    <row r="1197" spans="1:8" x14ac:dyDescent="0.3">
      <c r="A1197" s="27" t="s">
        <v>21641</v>
      </c>
      <c r="B1197" s="1" t="s">
        <v>15633</v>
      </c>
      <c r="C1197" s="2">
        <v>45163</v>
      </c>
      <c r="D1197" s="1" t="s">
        <v>14439</v>
      </c>
      <c r="E1197" s="1" t="s">
        <v>20447</v>
      </c>
      <c r="F1197" s="3">
        <v>288.75</v>
      </c>
      <c r="G1197" s="3">
        <v>0</v>
      </c>
      <c r="H1197" s="39" t="s">
        <v>25446</v>
      </c>
    </row>
    <row r="1198" spans="1:8" x14ac:dyDescent="0.3">
      <c r="A1198" s="27" t="s">
        <v>21642</v>
      </c>
      <c r="B1198" s="1" t="s">
        <v>15634</v>
      </c>
      <c r="C1198" s="2">
        <v>45036</v>
      </c>
      <c r="D1198" s="1" t="s">
        <v>14431</v>
      </c>
      <c r="E1198" s="1" t="s">
        <v>20447</v>
      </c>
      <c r="F1198" s="3">
        <v>28.54</v>
      </c>
      <c r="G1198" s="3">
        <v>0</v>
      </c>
      <c r="H1198" s="39" t="s">
        <v>25446</v>
      </c>
    </row>
    <row r="1199" spans="1:8" x14ac:dyDescent="0.3">
      <c r="A1199" s="27" t="s">
        <v>21643</v>
      </c>
      <c r="B1199" s="1" t="s">
        <v>15635</v>
      </c>
      <c r="C1199" s="2">
        <v>44928</v>
      </c>
      <c r="D1199" s="1" t="s">
        <v>14446</v>
      </c>
      <c r="E1199" s="1" t="s">
        <v>20447</v>
      </c>
      <c r="F1199" s="3">
        <v>264.91000000000003</v>
      </c>
      <c r="G1199" s="3">
        <v>0</v>
      </c>
      <c r="H1199" s="39" t="s">
        <v>25446</v>
      </c>
    </row>
    <row r="1200" spans="1:8" x14ac:dyDescent="0.3">
      <c r="A1200" s="27" t="s">
        <v>21644</v>
      </c>
      <c r="B1200" s="1" t="s">
        <v>15636</v>
      </c>
      <c r="C1200" s="2">
        <v>45107</v>
      </c>
      <c r="D1200" s="1" t="s">
        <v>14446</v>
      </c>
      <c r="E1200" s="1" t="s">
        <v>20447</v>
      </c>
      <c r="F1200" s="3">
        <v>96.67</v>
      </c>
      <c r="G1200" s="3">
        <v>0</v>
      </c>
      <c r="H1200" s="39" t="s">
        <v>25446</v>
      </c>
    </row>
    <row r="1201" spans="1:8" x14ac:dyDescent="0.3">
      <c r="A1201" s="27" t="s">
        <v>21645</v>
      </c>
      <c r="B1201" s="1" t="s">
        <v>15637</v>
      </c>
      <c r="C1201" s="2">
        <v>45035</v>
      </c>
      <c r="D1201" s="1" t="s">
        <v>14439</v>
      </c>
      <c r="E1201" s="1" t="s">
        <v>20447</v>
      </c>
      <c r="F1201" s="3">
        <v>243.56</v>
      </c>
      <c r="G1201" s="3">
        <v>0</v>
      </c>
      <c r="H1201" s="39" t="s">
        <v>25446</v>
      </c>
    </row>
    <row r="1202" spans="1:8" x14ac:dyDescent="0.3">
      <c r="A1202" s="27" t="s">
        <v>21646</v>
      </c>
      <c r="B1202" s="1" t="s">
        <v>15638</v>
      </c>
      <c r="C1202" s="2">
        <v>45165</v>
      </c>
      <c r="D1202" s="1" t="s">
        <v>14446</v>
      </c>
      <c r="E1202" s="1" t="s">
        <v>20447</v>
      </c>
      <c r="F1202" s="3">
        <v>194.71</v>
      </c>
      <c r="G1202" s="3">
        <v>0</v>
      </c>
      <c r="H1202" s="39" t="s">
        <v>25446</v>
      </c>
    </row>
    <row r="1203" spans="1:8" x14ac:dyDescent="0.3">
      <c r="A1203" s="27" t="s">
        <v>21647</v>
      </c>
      <c r="B1203" s="1" t="s">
        <v>15639</v>
      </c>
      <c r="C1203" s="2">
        <v>45257</v>
      </c>
      <c r="D1203" s="1" t="s">
        <v>14446</v>
      </c>
      <c r="E1203" s="1" t="s">
        <v>20447</v>
      </c>
      <c r="F1203" s="3">
        <v>80.64</v>
      </c>
      <c r="G1203" s="3">
        <v>0</v>
      </c>
      <c r="H1203" s="39" t="s">
        <v>25446</v>
      </c>
    </row>
    <row r="1204" spans="1:8" x14ac:dyDescent="0.3">
      <c r="A1204" s="27" t="s">
        <v>21648</v>
      </c>
      <c r="B1204" s="1" t="s">
        <v>15640</v>
      </c>
      <c r="C1204" s="2">
        <v>45214</v>
      </c>
      <c r="D1204" s="1" t="s">
        <v>14441</v>
      </c>
      <c r="E1204" s="1" t="s">
        <v>20447</v>
      </c>
      <c r="F1204" s="3">
        <v>108.26</v>
      </c>
      <c r="G1204" s="3">
        <v>0</v>
      </c>
      <c r="H1204" s="39" t="s">
        <v>25446</v>
      </c>
    </row>
    <row r="1205" spans="1:8" x14ac:dyDescent="0.3">
      <c r="A1205" s="27" t="s">
        <v>21649</v>
      </c>
      <c r="B1205" s="1" t="s">
        <v>15641</v>
      </c>
      <c r="C1205" s="2">
        <v>44972</v>
      </c>
      <c r="D1205" s="1" t="s">
        <v>14431</v>
      </c>
      <c r="E1205" s="1" t="s">
        <v>20447</v>
      </c>
      <c r="F1205" s="3">
        <v>58.74</v>
      </c>
      <c r="G1205" s="3">
        <v>0</v>
      </c>
      <c r="H1205" s="39" t="s">
        <v>25446</v>
      </c>
    </row>
    <row r="1206" spans="1:8" x14ac:dyDescent="0.3">
      <c r="A1206" s="27" t="s">
        <v>21650</v>
      </c>
      <c r="B1206" s="1" t="s">
        <v>15642</v>
      </c>
      <c r="C1206" s="2">
        <v>45049</v>
      </c>
      <c r="D1206" s="1" t="s">
        <v>14439</v>
      </c>
      <c r="E1206" s="1" t="s">
        <v>20447</v>
      </c>
      <c r="F1206" s="3">
        <v>36.32</v>
      </c>
      <c r="G1206" s="3">
        <v>0</v>
      </c>
      <c r="H1206" s="39" t="s">
        <v>25446</v>
      </c>
    </row>
    <row r="1207" spans="1:8" x14ac:dyDescent="0.3">
      <c r="A1207" s="27" t="s">
        <v>21651</v>
      </c>
      <c r="B1207" s="1" t="s">
        <v>15643</v>
      </c>
      <c r="C1207" s="2">
        <v>45202</v>
      </c>
      <c r="D1207" s="1" t="s">
        <v>14439</v>
      </c>
      <c r="E1207" s="1" t="s">
        <v>20447</v>
      </c>
      <c r="F1207" s="3">
        <v>149.43</v>
      </c>
      <c r="G1207" s="3">
        <v>0</v>
      </c>
      <c r="H1207" s="39" t="s">
        <v>25446</v>
      </c>
    </row>
    <row r="1208" spans="1:8" x14ac:dyDescent="0.3">
      <c r="A1208" s="27" t="s">
        <v>21652</v>
      </c>
      <c r="B1208" s="1" t="s">
        <v>15644</v>
      </c>
      <c r="C1208" s="2">
        <v>45074</v>
      </c>
      <c r="D1208" s="1" t="s">
        <v>14441</v>
      </c>
      <c r="E1208" s="1" t="s">
        <v>20447</v>
      </c>
      <c r="F1208" s="3">
        <v>174.5</v>
      </c>
      <c r="G1208" s="3">
        <v>0</v>
      </c>
      <c r="H1208" s="39" t="s">
        <v>25446</v>
      </c>
    </row>
    <row r="1209" spans="1:8" x14ac:dyDescent="0.3">
      <c r="A1209" s="27" t="s">
        <v>21653</v>
      </c>
      <c r="B1209" s="1" t="s">
        <v>15645</v>
      </c>
      <c r="C1209" s="2">
        <v>45134</v>
      </c>
      <c r="D1209" s="1" t="s">
        <v>14439</v>
      </c>
      <c r="E1209" s="1" t="s">
        <v>20447</v>
      </c>
      <c r="F1209" s="3">
        <v>248.46</v>
      </c>
      <c r="G1209" s="3">
        <v>0</v>
      </c>
      <c r="H1209" s="39" t="s">
        <v>25446</v>
      </c>
    </row>
    <row r="1210" spans="1:8" x14ac:dyDescent="0.3">
      <c r="A1210" s="27" t="s">
        <v>21654</v>
      </c>
      <c r="B1210" s="1" t="s">
        <v>15646</v>
      </c>
      <c r="C1210" s="2">
        <v>45210</v>
      </c>
      <c r="D1210" s="1" t="s">
        <v>14436</v>
      </c>
      <c r="E1210" s="1" t="s">
        <v>20447</v>
      </c>
      <c r="F1210" s="3">
        <v>278.45</v>
      </c>
      <c r="G1210" s="3">
        <v>0</v>
      </c>
      <c r="H1210" s="39" t="s">
        <v>25446</v>
      </c>
    </row>
    <row r="1211" spans="1:8" x14ac:dyDescent="0.3">
      <c r="A1211" s="27" t="s">
        <v>21655</v>
      </c>
      <c r="B1211" s="1" t="s">
        <v>15647</v>
      </c>
      <c r="C1211" s="2">
        <v>44995</v>
      </c>
      <c r="D1211" s="1" t="s">
        <v>14431</v>
      </c>
      <c r="E1211" s="1" t="s">
        <v>20447</v>
      </c>
      <c r="F1211" s="3">
        <v>165.03</v>
      </c>
      <c r="G1211" s="3">
        <v>0</v>
      </c>
      <c r="H1211" s="39" t="s">
        <v>25446</v>
      </c>
    </row>
    <row r="1212" spans="1:8" x14ac:dyDescent="0.3">
      <c r="A1212" s="27" t="s">
        <v>21656</v>
      </c>
      <c r="B1212" s="1" t="s">
        <v>15648</v>
      </c>
      <c r="C1212" s="2">
        <v>45123</v>
      </c>
      <c r="D1212" s="1" t="s">
        <v>14441</v>
      </c>
      <c r="E1212" s="1" t="s">
        <v>20447</v>
      </c>
      <c r="F1212" s="3">
        <v>195.6</v>
      </c>
      <c r="G1212" s="3">
        <v>0</v>
      </c>
      <c r="H1212" s="39" t="s">
        <v>25446</v>
      </c>
    </row>
    <row r="1213" spans="1:8" x14ac:dyDescent="0.3">
      <c r="A1213" s="27" t="s">
        <v>21657</v>
      </c>
      <c r="B1213" s="1" t="s">
        <v>15649</v>
      </c>
      <c r="C1213" s="2">
        <v>45018</v>
      </c>
      <c r="D1213" s="1" t="s">
        <v>14446</v>
      </c>
      <c r="E1213" s="1" t="s">
        <v>20447</v>
      </c>
      <c r="F1213" s="3">
        <v>151.9</v>
      </c>
      <c r="G1213" s="3">
        <v>0</v>
      </c>
      <c r="H1213" s="39" t="s">
        <v>25446</v>
      </c>
    </row>
    <row r="1214" spans="1:8" x14ac:dyDescent="0.3">
      <c r="A1214" s="27" t="s">
        <v>21658</v>
      </c>
      <c r="B1214" s="1" t="s">
        <v>15650</v>
      </c>
      <c r="C1214" s="2">
        <v>45104</v>
      </c>
      <c r="D1214" s="1" t="s">
        <v>14431</v>
      </c>
      <c r="E1214" s="1" t="s">
        <v>20447</v>
      </c>
      <c r="F1214" s="3">
        <v>272.16000000000003</v>
      </c>
      <c r="G1214" s="3">
        <v>0</v>
      </c>
      <c r="H1214" s="39" t="s">
        <v>25446</v>
      </c>
    </row>
    <row r="1215" spans="1:8" x14ac:dyDescent="0.3">
      <c r="A1215" s="27" t="s">
        <v>21659</v>
      </c>
      <c r="B1215" s="1" t="s">
        <v>15651</v>
      </c>
      <c r="C1215" s="2">
        <v>45103</v>
      </c>
      <c r="D1215" s="1" t="s">
        <v>14446</v>
      </c>
      <c r="E1215" s="1" t="s">
        <v>20445</v>
      </c>
      <c r="F1215" s="3">
        <v>60.26</v>
      </c>
      <c r="G1215" s="3">
        <v>6229</v>
      </c>
      <c r="H1215" s="39">
        <v>45359</v>
      </c>
    </row>
    <row r="1216" spans="1:8" x14ac:dyDescent="0.3">
      <c r="A1216" s="27" t="s">
        <v>21660</v>
      </c>
      <c r="B1216" s="1" t="s">
        <v>15652</v>
      </c>
      <c r="C1216" s="2">
        <v>45239</v>
      </c>
      <c r="D1216" s="1" t="s">
        <v>14431</v>
      </c>
      <c r="E1216" s="1" t="s">
        <v>20447</v>
      </c>
      <c r="F1216" s="3">
        <v>122.61</v>
      </c>
      <c r="G1216" s="3">
        <v>0</v>
      </c>
      <c r="H1216" s="39" t="s">
        <v>25446</v>
      </c>
    </row>
    <row r="1217" spans="1:8" x14ac:dyDescent="0.3">
      <c r="A1217" s="27" t="s">
        <v>21661</v>
      </c>
      <c r="B1217" s="1" t="s">
        <v>15653</v>
      </c>
      <c r="C1217" s="2">
        <v>45252</v>
      </c>
      <c r="D1217" s="1" t="s">
        <v>14431</v>
      </c>
      <c r="E1217" s="1" t="s">
        <v>20447</v>
      </c>
      <c r="F1217" s="3">
        <v>275.19</v>
      </c>
      <c r="G1217" s="3">
        <v>0</v>
      </c>
      <c r="H1217" s="39" t="s">
        <v>25446</v>
      </c>
    </row>
    <row r="1218" spans="1:8" x14ac:dyDescent="0.3">
      <c r="A1218" s="27" t="s">
        <v>21662</v>
      </c>
      <c r="B1218" s="1" t="s">
        <v>15654</v>
      </c>
      <c r="C1218" s="2">
        <v>45090</v>
      </c>
      <c r="D1218" s="1" t="s">
        <v>14441</v>
      </c>
      <c r="E1218" s="1" t="s">
        <v>20447</v>
      </c>
      <c r="F1218" s="3">
        <v>267.07</v>
      </c>
      <c r="G1218" s="3">
        <v>0</v>
      </c>
      <c r="H1218" s="39" t="s">
        <v>25446</v>
      </c>
    </row>
    <row r="1219" spans="1:8" x14ac:dyDescent="0.3">
      <c r="A1219" s="27" t="s">
        <v>21663</v>
      </c>
      <c r="B1219" s="1" t="s">
        <v>15655</v>
      </c>
      <c r="C1219" s="2">
        <v>45042</v>
      </c>
      <c r="D1219" s="1" t="s">
        <v>14431</v>
      </c>
      <c r="E1219" s="1" t="s">
        <v>20447</v>
      </c>
      <c r="F1219" s="3">
        <v>255.2</v>
      </c>
      <c r="G1219" s="3">
        <v>0</v>
      </c>
      <c r="H1219" s="39" t="s">
        <v>25446</v>
      </c>
    </row>
    <row r="1220" spans="1:8" x14ac:dyDescent="0.3">
      <c r="A1220" s="27" t="s">
        <v>21664</v>
      </c>
      <c r="B1220" s="1" t="s">
        <v>15656</v>
      </c>
      <c r="C1220" s="2">
        <v>45216</v>
      </c>
      <c r="D1220" s="1" t="s">
        <v>14436</v>
      </c>
      <c r="E1220" s="1" t="s">
        <v>20447</v>
      </c>
      <c r="F1220" s="3">
        <v>214.4</v>
      </c>
      <c r="G1220" s="3">
        <v>0</v>
      </c>
      <c r="H1220" s="39" t="s">
        <v>25446</v>
      </c>
    </row>
    <row r="1221" spans="1:8" x14ac:dyDescent="0.3">
      <c r="A1221" s="27" t="s">
        <v>21665</v>
      </c>
      <c r="B1221" s="1" t="s">
        <v>15657</v>
      </c>
      <c r="C1221" s="2">
        <v>45272</v>
      </c>
      <c r="D1221" s="1" t="s">
        <v>14431</v>
      </c>
      <c r="E1221" s="1" t="s">
        <v>20445</v>
      </c>
      <c r="F1221" s="3">
        <v>183.05</v>
      </c>
      <c r="G1221" s="3">
        <v>10912</v>
      </c>
      <c r="H1221" s="39">
        <v>45010</v>
      </c>
    </row>
    <row r="1222" spans="1:8" x14ac:dyDescent="0.3">
      <c r="A1222" s="27" t="s">
        <v>21666</v>
      </c>
      <c r="B1222" s="1" t="s">
        <v>15658</v>
      </c>
      <c r="C1222" s="2">
        <v>45256</v>
      </c>
      <c r="D1222" s="1" t="s">
        <v>14441</v>
      </c>
      <c r="E1222" s="1" t="s">
        <v>20447</v>
      </c>
      <c r="F1222" s="3">
        <v>123.42</v>
      </c>
      <c r="G1222" s="3">
        <v>0</v>
      </c>
      <c r="H1222" s="39" t="s">
        <v>25446</v>
      </c>
    </row>
    <row r="1223" spans="1:8" x14ac:dyDescent="0.3">
      <c r="A1223" s="27" t="s">
        <v>21667</v>
      </c>
      <c r="B1223" s="1" t="s">
        <v>15659</v>
      </c>
      <c r="C1223" s="2">
        <v>45051</v>
      </c>
      <c r="D1223" s="1" t="s">
        <v>14441</v>
      </c>
      <c r="E1223" s="1" t="s">
        <v>20447</v>
      </c>
      <c r="F1223" s="3">
        <v>80.92</v>
      </c>
      <c r="G1223" s="3">
        <v>0</v>
      </c>
      <c r="H1223" s="39" t="s">
        <v>25446</v>
      </c>
    </row>
    <row r="1224" spans="1:8" x14ac:dyDescent="0.3">
      <c r="A1224" s="27" t="s">
        <v>21668</v>
      </c>
      <c r="B1224" s="1" t="s">
        <v>15660</v>
      </c>
      <c r="C1224" s="2">
        <v>44959</v>
      </c>
      <c r="D1224" s="1" t="s">
        <v>14446</v>
      </c>
      <c r="E1224" s="1" t="s">
        <v>20447</v>
      </c>
      <c r="F1224" s="3">
        <v>110.7</v>
      </c>
      <c r="G1224" s="3">
        <v>0</v>
      </c>
      <c r="H1224" s="39" t="s">
        <v>25446</v>
      </c>
    </row>
    <row r="1225" spans="1:8" x14ac:dyDescent="0.3">
      <c r="A1225" s="27" t="s">
        <v>21669</v>
      </c>
      <c r="B1225" s="1" t="s">
        <v>15661</v>
      </c>
      <c r="C1225" s="2">
        <v>45070</v>
      </c>
      <c r="D1225" s="1" t="s">
        <v>14436</v>
      </c>
      <c r="E1225" s="1" t="s">
        <v>20447</v>
      </c>
      <c r="F1225" s="3">
        <v>94.38</v>
      </c>
      <c r="G1225" s="3">
        <v>0</v>
      </c>
      <c r="H1225" s="39" t="s">
        <v>25446</v>
      </c>
    </row>
    <row r="1226" spans="1:8" x14ac:dyDescent="0.3">
      <c r="A1226" s="27" t="s">
        <v>21670</v>
      </c>
      <c r="B1226" s="1" t="s">
        <v>15662</v>
      </c>
      <c r="C1226" s="2">
        <v>45235</v>
      </c>
      <c r="D1226" s="1" t="s">
        <v>14431</v>
      </c>
      <c r="E1226" s="1" t="s">
        <v>20447</v>
      </c>
      <c r="F1226" s="3">
        <v>5.14</v>
      </c>
      <c r="G1226" s="3">
        <v>0</v>
      </c>
      <c r="H1226" s="39" t="s">
        <v>25446</v>
      </c>
    </row>
    <row r="1227" spans="1:8" x14ac:dyDescent="0.3">
      <c r="A1227" s="27" t="s">
        <v>21671</v>
      </c>
      <c r="B1227" s="1" t="s">
        <v>15663</v>
      </c>
      <c r="C1227" s="2">
        <v>45105</v>
      </c>
      <c r="D1227" s="1" t="s">
        <v>14446</v>
      </c>
      <c r="E1227" s="1" t="s">
        <v>20447</v>
      </c>
      <c r="F1227" s="3">
        <v>216.71</v>
      </c>
      <c r="G1227" s="3">
        <v>0</v>
      </c>
      <c r="H1227" s="39" t="s">
        <v>25446</v>
      </c>
    </row>
    <row r="1228" spans="1:8" x14ac:dyDescent="0.3">
      <c r="A1228" s="27" t="s">
        <v>21672</v>
      </c>
      <c r="B1228" s="1" t="s">
        <v>15664</v>
      </c>
      <c r="C1228" s="2">
        <v>45250</v>
      </c>
      <c r="D1228" s="1" t="s">
        <v>14441</v>
      </c>
      <c r="E1228" s="1" t="s">
        <v>20447</v>
      </c>
      <c r="F1228" s="3">
        <v>115.94</v>
      </c>
      <c r="G1228" s="3">
        <v>0</v>
      </c>
      <c r="H1228" s="39" t="s">
        <v>25446</v>
      </c>
    </row>
    <row r="1229" spans="1:8" x14ac:dyDescent="0.3">
      <c r="A1229" s="27" t="s">
        <v>21673</v>
      </c>
      <c r="B1229" s="1" t="s">
        <v>15665</v>
      </c>
      <c r="C1229" s="2">
        <v>45182</v>
      </c>
      <c r="D1229" s="1" t="s">
        <v>14439</v>
      </c>
      <c r="E1229" s="1" t="s">
        <v>20447</v>
      </c>
      <c r="F1229" s="3">
        <v>179.52</v>
      </c>
      <c r="G1229" s="3">
        <v>0</v>
      </c>
      <c r="H1229" s="39" t="s">
        <v>25446</v>
      </c>
    </row>
    <row r="1230" spans="1:8" x14ac:dyDescent="0.3">
      <c r="A1230" s="27" t="s">
        <v>21674</v>
      </c>
      <c r="B1230" s="1" t="s">
        <v>15666</v>
      </c>
      <c r="C1230" s="2">
        <v>45088</v>
      </c>
      <c r="D1230" s="1" t="s">
        <v>14436</v>
      </c>
      <c r="E1230" s="1" t="s">
        <v>20445</v>
      </c>
      <c r="F1230" s="3">
        <v>23.04</v>
      </c>
      <c r="G1230" s="3">
        <v>27340</v>
      </c>
      <c r="H1230" s="39">
        <v>45269</v>
      </c>
    </row>
    <row r="1231" spans="1:8" x14ac:dyDescent="0.3">
      <c r="A1231" s="27" t="s">
        <v>21675</v>
      </c>
      <c r="B1231" s="1" t="s">
        <v>15667</v>
      </c>
      <c r="C1231" s="2">
        <v>45265</v>
      </c>
      <c r="D1231" s="1" t="s">
        <v>14439</v>
      </c>
      <c r="E1231" s="1" t="s">
        <v>20447</v>
      </c>
      <c r="F1231" s="3">
        <v>270.54000000000002</v>
      </c>
      <c r="G1231" s="3">
        <v>0</v>
      </c>
      <c r="H1231" s="39" t="s">
        <v>25446</v>
      </c>
    </row>
    <row r="1232" spans="1:8" x14ac:dyDescent="0.3">
      <c r="A1232" s="27" t="s">
        <v>21676</v>
      </c>
      <c r="B1232" s="1" t="s">
        <v>15668</v>
      </c>
      <c r="C1232" s="2">
        <v>44940</v>
      </c>
      <c r="D1232" s="1" t="s">
        <v>14439</v>
      </c>
      <c r="E1232" s="1" t="s">
        <v>20447</v>
      </c>
      <c r="F1232" s="3">
        <v>105.2</v>
      </c>
      <c r="G1232" s="3">
        <v>0</v>
      </c>
      <c r="H1232" s="39" t="s">
        <v>25446</v>
      </c>
    </row>
    <row r="1233" spans="1:8" x14ac:dyDescent="0.3">
      <c r="A1233" s="27" t="s">
        <v>21677</v>
      </c>
      <c r="B1233" s="1" t="s">
        <v>15669</v>
      </c>
      <c r="C1233" s="2">
        <v>45136</v>
      </c>
      <c r="D1233" s="1" t="s">
        <v>14431</v>
      </c>
      <c r="E1233" s="1" t="s">
        <v>20447</v>
      </c>
      <c r="F1233" s="3">
        <v>163.29</v>
      </c>
      <c r="G1233" s="3">
        <v>0</v>
      </c>
      <c r="H1233" s="39" t="s">
        <v>25446</v>
      </c>
    </row>
    <row r="1234" spans="1:8" x14ac:dyDescent="0.3">
      <c r="A1234" s="27" t="s">
        <v>21678</v>
      </c>
      <c r="B1234" s="1" t="s">
        <v>15670</v>
      </c>
      <c r="C1234" s="2">
        <v>45114</v>
      </c>
      <c r="D1234" s="1" t="s">
        <v>14439</v>
      </c>
      <c r="E1234" s="1" t="s">
        <v>20447</v>
      </c>
      <c r="F1234" s="3">
        <v>285.17</v>
      </c>
      <c r="G1234" s="3">
        <v>0</v>
      </c>
      <c r="H1234" s="39" t="s">
        <v>25446</v>
      </c>
    </row>
    <row r="1235" spans="1:8" x14ac:dyDescent="0.3">
      <c r="A1235" s="27" t="s">
        <v>21679</v>
      </c>
      <c r="B1235" s="1" t="s">
        <v>15671</v>
      </c>
      <c r="C1235" s="2">
        <v>44975</v>
      </c>
      <c r="D1235" s="1" t="s">
        <v>14441</v>
      </c>
      <c r="E1235" s="1" t="s">
        <v>20447</v>
      </c>
      <c r="F1235" s="3">
        <v>170.51</v>
      </c>
      <c r="G1235" s="3">
        <v>0</v>
      </c>
      <c r="H1235" s="39" t="s">
        <v>25446</v>
      </c>
    </row>
    <row r="1236" spans="1:8" x14ac:dyDescent="0.3">
      <c r="A1236" s="27" t="s">
        <v>21680</v>
      </c>
      <c r="B1236" s="1" t="s">
        <v>15672</v>
      </c>
      <c r="C1236" s="2">
        <v>45211</v>
      </c>
      <c r="D1236" s="1" t="s">
        <v>14436</v>
      </c>
      <c r="E1236" s="1" t="s">
        <v>20447</v>
      </c>
      <c r="F1236" s="3">
        <v>71.63</v>
      </c>
      <c r="G1236" s="3">
        <v>0</v>
      </c>
      <c r="H1236" s="39" t="s">
        <v>25446</v>
      </c>
    </row>
    <row r="1237" spans="1:8" x14ac:dyDescent="0.3">
      <c r="A1237" s="27" t="s">
        <v>21681</v>
      </c>
      <c r="B1237" s="1" t="s">
        <v>15673</v>
      </c>
      <c r="C1237" s="2">
        <v>44998</v>
      </c>
      <c r="D1237" s="1" t="s">
        <v>14439</v>
      </c>
      <c r="E1237" s="1" t="s">
        <v>20447</v>
      </c>
      <c r="F1237" s="3">
        <v>200.16</v>
      </c>
      <c r="G1237" s="3">
        <v>0</v>
      </c>
      <c r="H1237" s="39" t="s">
        <v>25446</v>
      </c>
    </row>
    <row r="1238" spans="1:8" x14ac:dyDescent="0.3">
      <c r="A1238" s="27" t="s">
        <v>21682</v>
      </c>
      <c r="B1238" s="1" t="s">
        <v>15674</v>
      </c>
      <c r="C1238" s="2">
        <v>44947</v>
      </c>
      <c r="D1238" s="1" t="s">
        <v>14431</v>
      </c>
      <c r="E1238" s="1" t="s">
        <v>20447</v>
      </c>
      <c r="F1238" s="3">
        <v>174.49</v>
      </c>
      <c r="G1238" s="3">
        <v>0</v>
      </c>
      <c r="H1238" s="39" t="s">
        <v>25446</v>
      </c>
    </row>
    <row r="1239" spans="1:8" x14ac:dyDescent="0.3">
      <c r="A1239" s="27" t="s">
        <v>21683</v>
      </c>
      <c r="B1239" s="1" t="s">
        <v>15675</v>
      </c>
      <c r="C1239" s="2">
        <v>44968</v>
      </c>
      <c r="D1239" s="1" t="s">
        <v>14446</v>
      </c>
      <c r="E1239" s="1" t="s">
        <v>20447</v>
      </c>
      <c r="F1239" s="3">
        <v>127.1</v>
      </c>
      <c r="G1239" s="3">
        <v>0</v>
      </c>
      <c r="H1239" s="39" t="s">
        <v>25446</v>
      </c>
    </row>
    <row r="1240" spans="1:8" x14ac:dyDescent="0.3">
      <c r="A1240" s="27" t="s">
        <v>21684</v>
      </c>
      <c r="B1240" s="1" t="s">
        <v>15676</v>
      </c>
      <c r="C1240" s="2">
        <v>45043</v>
      </c>
      <c r="D1240" s="1" t="s">
        <v>14439</v>
      </c>
      <c r="E1240" s="1" t="s">
        <v>20447</v>
      </c>
      <c r="F1240" s="3">
        <v>73.2</v>
      </c>
      <c r="G1240" s="3">
        <v>0</v>
      </c>
      <c r="H1240" s="39" t="s">
        <v>25446</v>
      </c>
    </row>
    <row r="1241" spans="1:8" x14ac:dyDescent="0.3">
      <c r="A1241" s="27" t="s">
        <v>21685</v>
      </c>
      <c r="B1241" s="1" t="s">
        <v>15677</v>
      </c>
      <c r="C1241" s="2">
        <v>45085</v>
      </c>
      <c r="D1241" s="1" t="s">
        <v>14446</v>
      </c>
      <c r="E1241" s="1" t="s">
        <v>20447</v>
      </c>
      <c r="F1241" s="3">
        <v>251.07</v>
      </c>
      <c r="G1241" s="3">
        <v>0</v>
      </c>
      <c r="H1241" s="39" t="s">
        <v>25446</v>
      </c>
    </row>
    <row r="1242" spans="1:8" x14ac:dyDescent="0.3">
      <c r="A1242" s="27" t="s">
        <v>21686</v>
      </c>
      <c r="B1242" s="1" t="s">
        <v>15678</v>
      </c>
      <c r="C1242" s="2">
        <v>45154</v>
      </c>
      <c r="D1242" s="1" t="s">
        <v>14436</v>
      </c>
      <c r="E1242" s="1" t="s">
        <v>20447</v>
      </c>
      <c r="F1242" s="3">
        <v>45.87</v>
      </c>
      <c r="G1242" s="3">
        <v>0</v>
      </c>
      <c r="H1242" s="39" t="s">
        <v>25446</v>
      </c>
    </row>
    <row r="1243" spans="1:8" x14ac:dyDescent="0.3">
      <c r="A1243" s="27" t="s">
        <v>21687</v>
      </c>
      <c r="B1243" s="1" t="s">
        <v>15679</v>
      </c>
      <c r="C1243" s="2">
        <v>45027</v>
      </c>
      <c r="D1243" s="1" t="s">
        <v>14431</v>
      </c>
      <c r="E1243" s="1" t="s">
        <v>20447</v>
      </c>
      <c r="F1243" s="3">
        <v>246</v>
      </c>
      <c r="G1243" s="3">
        <v>0</v>
      </c>
      <c r="H1243" s="39" t="s">
        <v>25446</v>
      </c>
    </row>
    <row r="1244" spans="1:8" x14ac:dyDescent="0.3">
      <c r="A1244" s="27" t="s">
        <v>21688</v>
      </c>
      <c r="B1244" s="1" t="s">
        <v>15680</v>
      </c>
      <c r="C1244" s="2">
        <v>45013</v>
      </c>
      <c r="D1244" s="1" t="s">
        <v>14441</v>
      </c>
      <c r="E1244" s="1" t="s">
        <v>20447</v>
      </c>
      <c r="F1244" s="3">
        <v>99.66</v>
      </c>
      <c r="G1244" s="3">
        <v>0</v>
      </c>
      <c r="H1244" s="39" t="s">
        <v>25446</v>
      </c>
    </row>
    <row r="1245" spans="1:8" x14ac:dyDescent="0.3">
      <c r="A1245" s="27" t="s">
        <v>21689</v>
      </c>
      <c r="B1245" s="1" t="s">
        <v>15681</v>
      </c>
      <c r="C1245" s="2">
        <v>45150</v>
      </c>
      <c r="D1245" s="1" t="s">
        <v>14439</v>
      </c>
      <c r="E1245" s="1" t="s">
        <v>20447</v>
      </c>
      <c r="F1245" s="3">
        <v>238.23</v>
      </c>
      <c r="G1245" s="3">
        <v>0</v>
      </c>
      <c r="H1245" s="39" t="s">
        <v>25446</v>
      </c>
    </row>
    <row r="1246" spans="1:8" x14ac:dyDescent="0.3">
      <c r="A1246" s="27" t="s">
        <v>21690</v>
      </c>
      <c r="B1246" s="1" t="s">
        <v>15682</v>
      </c>
      <c r="C1246" s="2">
        <v>45114</v>
      </c>
      <c r="D1246" s="1" t="s">
        <v>14441</v>
      </c>
      <c r="E1246" s="1" t="s">
        <v>20447</v>
      </c>
      <c r="F1246" s="3">
        <v>178.34</v>
      </c>
      <c r="G1246" s="3">
        <v>0</v>
      </c>
      <c r="H1246" s="39" t="s">
        <v>25446</v>
      </c>
    </row>
    <row r="1247" spans="1:8" x14ac:dyDescent="0.3">
      <c r="A1247" s="27" t="s">
        <v>21691</v>
      </c>
      <c r="B1247" s="1" t="s">
        <v>15683</v>
      </c>
      <c r="C1247" s="2">
        <v>45132</v>
      </c>
      <c r="D1247" s="1" t="s">
        <v>14436</v>
      </c>
      <c r="E1247" s="1" t="s">
        <v>20447</v>
      </c>
      <c r="F1247" s="3">
        <v>192.32</v>
      </c>
      <c r="G1247" s="3">
        <v>0</v>
      </c>
      <c r="H1247" s="39" t="s">
        <v>25446</v>
      </c>
    </row>
    <row r="1248" spans="1:8" x14ac:dyDescent="0.3">
      <c r="A1248" s="27" t="s">
        <v>21692</v>
      </c>
      <c r="B1248" s="1" t="s">
        <v>15684</v>
      </c>
      <c r="C1248" s="2">
        <v>45239</v>
      </c>
      <c r="D1248" s="1" t="s">
        <v>14431</v>
      </c>
      <c r="E1248" s="1" t="s">
        <v>20447</v>
      </c>
      <c r="F1248" s="3">
        <v>175.28</v>
      </c>
      <c r="G1248" s="3">
        <v>0</v>
      </c>
      <c r="H1248" s="39" t="s">
        <v>25446</v>
      </c>
    </row>
    <row r="1249" spans="1:8" x14ac:dyDescent="0.3">
      <c r="A1249" s="27" t="s">
        <v>21693</v>
      </c>
      <c r="B1249" s="1" t="s">
        <v>15685</v>
      </c>
      <c r="C1249" s="2">
        <v>45113</v>
      </c>
      <c r="D1249" s="1" t="s">
        <v>14439</v>
      </c>
      <c r="E1249" s="1" t="s">
        <v>20447</v>
      </c>
      <c r="F1249" s="3">
        <v>217.72</v>
      </c>
      <c r="G1249" s="3">
        <v>0</v>
      </c>
      <c r="H1249" s="39" t="s">
        <v>25446</v>
      </c>
    </row>
    <row r="1250" spans="1:8" x14ac:dyDescent="0.3">
      <c r="A1250" s="27" t="s">
        <v>21694</v>
      </c>
      <c r="B1250" s="1" t="s">
        <v>15686</v>
      </c>
      <c r="C1250" s="2">
        <v>45110</v>
      </c>
      <c r="D1250" s="1" t="s">
        <v>14446</v>
      </c>
      <c r="E1250" s="1" t="s">
        <v>20447</v>
      </c>
      <c r="F1250" s="3">
        <v>224.68</v>
      </c>
      <c r="G1250" s="3">
        <v>0</v>
      </c>
      <c r="H1250" s="39" t="s">
        <v>25446</v>
      </c>
    </row>
    <row r="1251" spans="1:8" x14ac:dyDescent="0.3">
      <c r="A1251" s="27" t="s">
        <v>21695</v>
      </c>
      <c r="B1251" s="1" t="s">
        <v>15687</v>
      </c>
      <c r="C1251" s="2">
        <v>45124</v>
      </c>
      <c r="D1251" s="1" t="s">
        <v>14441</v>
      </c>
      <c r="E1251" s="1" t="s">
        <v>20447</v>
      </c>
      <c r="F1251" s="3">
        <v>165.11</v>
      </c>
      <c r="G1251" s="3">
        <v>0</v>
      </c>
      <c r="H1251" s="39" t="s">
        <v>25446</v>
      </c>
    </row>
    <row r="1252" spans="1:8" x14ac:dyDescent="0.3">
      <c r="A1252" s="27" t="s">
        <v>21696</v>
      </c>
      <c r="B1252" s="1" t="s">
        <v>15688</v>
      </c>
      <c r="C1252" s="2">
        <v>44973</v>
      </c>
      <c r="D1252" s="1" t="s">
        <v>14441</v>
      </c>
      <c r="E1252" s="1" t="s">
        <v>20447</v>
      </c>
      <c r="F1252" s="3">
        <v>139.62</v>
      </c>
      <c r="G1252" s="3">
        <v>0</v>
      </c>
      <c r="H1252" s="39" t="s">
        <v>25446</v>
      </c>
    </row>
    <row r="1253" spans="1:8" x14ac:dyDescent="0.3">
      <c r="A1253" s="27" t="s">
        <v>21697</v>
      </c>
      <c r="B1253" s="1" t="s">
        <v>15689</v>
      </c>
      <c r="C1253" s="2">
        <v>45185</v>
      </c>
      <c r="D1253" s="1" t="s">
        <v>14436</v>
      </c>
      <c r="E1253" s="1" t="s">
        <v>20447</v>
      </c>
      <c r="F1253" s="3">
        <v>96.75</v>
      </c>
      <c r="G1253" s="3">
        <v>0</v>
      </c>
      <c r="H1253" s="39" t="s">
        <v>25446</v>
      </c>
    </row>
    <row r="1254" spans="1:8" x14ac:dyDescent="0.3">
      <c r="A1254" s="27" t="s">
        <v>21698</v>
      </c>
      <c r="B1254" s="1" t="s">
        <v>15690</v>
      </c>
      <c r="C1254" s="2">
        <v>45209</v>
      </c>
      <c r="D1254" s="1" t="s">
        <v>14431</v>
      </c>
      <c r="E1254" s="1" t="s">
        <v>20447</v>
      </c>
      <c r="F1254" s="3">
        <v>94.39</v>
      </c>
      <c r="G1254" s="3">
        <v>0</v>
      </c>
      <c r="H1254" s="39" t="s">
        <v>25446</v>
      </c>
    </row>
    <row r="1255" spans="1:8" x14ac:dyDescent="0.3">
      <c r="A1255" s="27" t="s">
        <v>21699</v>
      </c>
      <c r="B1255" s="1" t="s">
        <v>15691</v>
      </c>
      <c r="C1255" s="2">
        <v>45099</v>
      </c>
      <c r="D1255" s="1" t="s">
        <v>14431</v>
      </c>
      <c r="E1255" s="1" t="s">
        <v>20447</v>
      </c>
      <c r="F1255" s="3">
        <v>249.12</v>
      </c>
      <c r="G1255" s="3">
        <v>0</v>
      </c>
      <c r="H1255" s="39" t="s">
        <v>25446</v>
      </c>
    </row>
    <row r="1256" spans="1:8" x14ac:dyDescent="0.3">
      <c r="A1256" s="27" t="s">
        <v>21700</v>
      </c>
      <c r="B1256" s="1" t="s">
        <v>15692</v>
      </c>
      <c r="C1256" s="2">
        <v>45184</v>
      </c>
      <c r="D1256" s="1" t="s">
        <v>14439</v>
      </c>
      <c r="E1256" s="1" t="s">
        <v>20447</v>
      </c>
      <c r="F1256" s="3">
        <v>230.71</v>
      </c>
      <c r="G1256" s="3">
        <v>0</v>
      </c>
      <c r="H1256" s="39" t="s">
        <v>25446</v>
      </c>
    </row>
    <row r="1257" spans="1:8" x14ac:dyDescent="0.3">
      <c r="A1257" s="27" t="s">
        <v>21701</v>
      </c>
      <c r="B1257" s="1" t="s">
        <v>15693</v>
      </c>
      <c r="C1257" s="2">
        <v>44984</v>
      </c>
      <c r="D1257" s="1" t="s">
        <v>14436</v>
      </c>
      <c r="E1257" s="1" t="s">
        <v>20447</v>
      </c>
      <c r="F1257" s="3">
        <v>39.33</v>
      </c>
      <c r="G1257" s="3">
        <v>0</v>
      </c>
      <c r="H1257" s="39" t="s">
        <v>25446</v>
      </c>
    </row>
    <row r="1258" spans="1:8" x14ac:dyDescent="0.3">
      <c r="A1258" s="27" t="s">
        <v>21702</v>
      </c>
      <c r="B1258" s="1" t="s">
        <v>15694</v>
      </c>
      <c r="C1258" s="2">
        <v>45012</v>
      </c>
      <c r="D1258" s="1" t="s">
        <v>14439</v>
      </c>
      <c r="E1258" s="1" t="s">
        <v>20445</v>
      </c>
      <c r="F1258" s="3">
        <v>55.12</v>
      </c>
      <c r="G1258" s="3">
        <v>4100</v>
      </c>
      <c r="H1258" s="39">
        <v>45143</v>
      </c>
    </row>
    <row r="1259" spans="1:8" x14ac:dyDescent="0.3">
      <c r="A1259" s="27" t="s">
        <v>21703</v>
      </c>
      <c r="B1259" s="1" t="s">
        <v>15695</v>
      </c>
      <c r="C1259" s="2">
        <v>44960</v>
      </c>
      <c r="D1259" s="1" t="s">
        <v>14439</v>
      </c>
      <c r="E1259" s="1" t="s">
        <v>20447</v>
      </c>
      <c r="F1259" s="3">
        <v>215.93</v>
      </c>
      <c r="G1259" s="3">
        <v>0</v>
      </c>
      <c r="H1259" s="39" t="s">
        <v>25446</v>
      </c>
    </row>
    <row r="1260" spans="1:8" x14ac:dyDescent="0.3">
      <c r="A1260" s="27" t="s">
        <v>21704</v>
      </c>
      <c r="B1260" s="1" t="s">
        <v>15696</v>
      </c>
      <c r="C1260" s="2">
        <v>45283</v>
      </c>
      <c r="D1260" s="1" t="s">
        <v>14436</v>
      </c>
      <c r="E1260" s="1" t="s">
        <v>20447</v>
      </c>
      <c r="F1260" s="3">
        <v>194.93</v>
      </c>
      <c r="G1260" s="3">
        <v>0</v>
      </c>
      <c r="H1260" s="39" t="s">
        <v>25446</v>
      </c>
    </row>
    <row r="1261" spans="1:8" x14ac:dyDescent="0.3">
      <c r="A1261" s="27" t="s">
        <v>21705</v>
      </c>
      <c r="B1261" s="1" t="s">
        <v>15697</v>
      </c>
      <c r="C1261" s="2">
        <v>45058</v>
      </c>
      <c r="D1261" s="1" t="s">
        <v>14436</v>
      </c>
      <c r="E1261" s="1" t="s">
        <v>20447</v>
      </c>
      <c r="F1261" s="3">
        <v>263.08999999999997</v>
      </c>
      <c r="G1261" s="3">
        <v>0</v>
      </c>
      <c r="H1261" s="39" t="s">
        <v>25446</v>
      </c>
    </row>
    <row r="1262" spans="1:8" x14ac:dyDescent="0.3">
      <c r="A1262" s="27" t="s">
        <v>21706</v>
      </c>
      <c r="B1262" s="1" t="s">
        <v>15698</v>
      </c>
      <c r="C1262" s="2">
        <v>45038</v>
      </c>
      <c r="D1262" s="1" t="s">
        <v>14436</v>
      </c>
      <c r="E1262" s="1" t="s">
        <v>20447</v>
      </c>
      <c r="F1262" s="3">
        <v>48.52</v>
      </c>
      <c r="G1262" s="3">
        <v>0</v>
      </c>
      <c r="H1262" s="39" t="s">
        <v>25446</v>
      </c>
    </row>
    <row r="1263" spans="1:8" x14ac:dyDescent="0.3">
      <c r="A1263" s="27" t="s">
        <v>21707</v>
      </c>
      <c r="B1263" s="1" t="s">
        <v>15699</v>
      </c>
      <c r="C1263" s="2">
        <v>44981</v>
      </c>
      <c r="D1263" s="1" t="s">
        <v>14446</v>
      </c>
      <c r="E1263" s="1" t="s">
        <v>20447</v>
      </c>
      <c r="F1263" s="3">
        <v>105.53</v>
      </c>
      <c r="G1263" s="3">
        <v>0</v>
      </c>
      <c r="H1263" s="39" t="s">
        <v>25446</v>
      </c>
    </row>
    <row r="1264" spans="1:8" x14ac:dyDescent="0.3">
      <c r="A1264" s="27" t="s">
        <v>21708</v>
      </c>
      <c r="B1264" s="1" t="s">
        <v>15700</v>
      </c>
      <c r="C1264" s="2">
        <v>45043</v>
      </c>
      <c r="D1264" s="1" t="s">
        <v>14441</v>
      </c>
      <c r="E1264" s="1" t="s">
        <v>20447</v>
      </c>
      <c r="F1264" s="3">
        <v>114.34</v>
      </c>
      <c r="G1264" s="3">
        <v>0</v>
      </c>
      <c r="H1264" s="39" t="s">
        <v>25446</v>
      </c>
    </row>
    <row r="1265" spans="1:8" x14ac:dyDescent="0.3">
      <c r="A1265" s="27" t="s">
        <v>21709</v>
      </c>
      <c r="B1265" s="1" t="s">
        <v>15701</v>
      </c>
      <c r="C1265" s="2">
        <v>44956</v>
      </c>
      <c r="D1265" s="1" t="s">
        <v>14441</v>
      </c>
      <c r="E1265" s="1" t="s">
        <v>20447</v>
      </c>
      <c r="F1265" s="3">
        <v>172.5</v>
      </c>
      <c r="G1265" s="3">
        <v>0</v>
      </c>
      <c r="H1265" s="39" t="s">
        <v>25446</v>
      </c>
    </row>
    <row r="1266" spans="1:8" x14ac:dyDescent="0.3">
      <c r="A1266" s="27" t="s">
        <v>21710</v>
      </c>
      <c r="B1266" s="1" t="s">
        <v>15702</v>
      </c>
      <c r="C1266" s="2">
        <v>44947</v>
      </c>
      <c r="D1266" s="1" t="s">
        <v>14431</v>
      </c>
      <c r="E1266" s="1" t="s">
        <v>20447</v>
      </c>
      <c r="F1266" s="3">
        <v>63.19</v>
      </c>
      <c r="G1266" s="3">
        <v>0</v>
      </c>
      <c r="H1266" s="39" t="s">
        <v>25446</v>
      </c>
    </row>
    <row r="1267" spans="1:8" x14ac:dyDescent="0.3">
      <c r="A1267" s="27" t="s">
        <v>21711</v>
      </c>
      <c r="B1267" s="1" t="s">
        <v>15703</v>
      </c>
      <c r="C1267" s="2">
        <v>45044</v>
      </c>
      <c r="D1267" s="1" t="s">
        <v>14436</v>
      </c>
      <c r="E1267" s="1" t="s">
        <v>20447</v>
      </c>
      <c r="F1267" s="3">
        <v>203.02</v>
      </c>
      <c r="G1267" s="3">
        <v>0</v>
      </c>
      <c r="H1267" s="39" t="s">
        <v>25446</v>
      </c>
    </row>
    <row r="1268" spans="1:8" x14ac:dyDescent="0.3">
      <c r="A1268" s="27" t="s">
        <v>21712</v>
      </c>
      <c r="B1268" s="1" t="s">
        <v>15704</v>
      </c>
      <c r="C1268" s="2">
        <v>44964</v>
      </c>
      <c r="D1268" s="1" t="s">
        <v>14446</v>
      </c>
      <c r="E1268" s="1" t="s">
        <v>20447</v>
      </c>
      <c r="F1268" s="3">
        <v>54.48</v>
      </c>
      <c r="G1268" s="3">
        <v>0</v>
      </c>
      <c r="H1268" s="39" t="s">
        <v>25446</v>
      </c>
    </row>
    <row r="1269" spans="1:8" x14ac:dyDescent="0.3">
      <c r="A1269" s="27" t="s">
        <v>21713</v>
      </c>
      <c r="B1269" s="1" t="s">
        <v>15705</v>
      </c>
      <c r="C1269" s="2">
        <v>45034</v>
      </c>
      <c r="D1269" s="1" t="s">
        <v>14446</v>
      </c>
      <c r="E1269" s="1" t="s">
        <v>20445</v>
      </c>
      <c r="F1269" s="3">
        <v>284.95999999999998</v>
      </c>
      <c r="G1269" s="3">
        <v>15650</v>
      </c>
      <c r="H1269" s="39">
        <v>45354</v>
      </c>
    </row>
    <row r="1270" spans="1:8" x14ac:dyDescent="0.3">
      <c r="A1270" s="27" t="s">
        <v>21714</v>
      </c>
      <c r="B1270" s="1" t="s">
        <v>15706</v>
      </c>
      <c r="C1270" s="2">
        <v>45010</v>
      </c>
      <c r="D1270" s="1" t="s">
        <v>14439</v>
      </c>
      <c r="E1270" s="1" t="s">
        <v>20447</v>
      </c>
      <c r="F1270" s="3">
        <v>201.53</v>
      </c>
      <c r="G1270" s="3">
        <v>0</v>
      </c>
      <c r="H1270" s="39" t="s">
        <v>25446</v>
      </c>
    </row>
    <row r="1271" spans="1:8" x14ac:dyDescent="0.3">
      <c r="A1271" s="27" t="s">
        <v>21715</v>
      </c>
      <c r="B1271" s="1" t="s">
        <v>15707</v>
      </c>
      <c r="C1271" s="2">
        <v>45246</v>
      </c>
      <c r="D1271" s="1" t="s">
        <v>14439</v>
      </c>
      <c r="E1271" s="1" t="s">
        <v>20447</v>
      </c>
      <c r="F1271" s="3">
        <v>51.12</v>
      </c>
      <c r="G1271" s="3">
        <v>0</v>
      </c>
      <c r="H1271" s="39" t="s">
        <v>25446</v>
      </c>
    </row>
    <row r="1272" spans="1:8" x14ac:dyDescent="0.3">
      <c r="A1272" s="27" t="s">
        <v>21716</v>
      </c>
      <c r="B1272" s="1" t="s">
        <v>15708</v>
      </c>
      <c r="C1272" s="2">
        <v>44984</v>
      </c>
      <c r="D1272" s="1" t="s">
        <v>14441</v>
      </c>
      <c r="E1272" s="1" t="s">
        <v>20447</v>
      </c>
      <c r="F1272" s="3">
        <v>89.99</v>
      </c>
      <c r="G1272" s="3">
        <v>0</v>
      </c>
      <c r="H1272" s="39" t="s">
        <v>25446</v>
      </c>
    </row>
    <row r="1273" spans="1:8" x14ac:dyDescent="0.3">
      <c r="A1273" s="27" t="s">
        <v>21717</v>
      </c>
      <c r="B1273" s="1" t="s">
        <v>15709</v>
      </c>
      <c r="C1273" s="2">
        <v>45283</v>
      </c>
      <c r="D1273" s="1" t="s">
        <v>14446</v>
      </c>
      <c r="E1273" s="1" t="s">
        <v>20447</v>
      </c>
      <c r="F1273" s="3">
        <v>28.17</v>
      </c>
      <c r="G1273" s="3">
        <v>0</v>
      </c>
      <c r="H1273" s="39" t="s">
        <v>25446</v>
      </c>
    </row>
    <row r="1274" spans="1:8" x14ac:dyDescent="0.3">
      <c r="A1274" s="27" t="s">
        <v>21718</v>
      </c>
      <c r="B1274" s="1" t="s">
        <v>15710</v>
      </c>
      <c r="C1274" s="2">
        <v>45288</v>
      </c>
      <c r="D1274" s="1" t="s">
        <v>14436</v>
      </c>
      <c r="E1274" s="1" t="s">
        <v>20445</v>
      </c>
      <c r="F1274" s="3">
        <v>62.51</v>
      </c>
      <c r="G1274" s="3">
        <v>25740</v>
      </c>
      <c r="H1274" s="39">
        <v>45353</v>
      </c>
    </row>
    <row r="1275" spans="1:8" x14ac:dyDescent="0.3">
      <c r="A1275" s="27" t="s">
        <v>21719</v>
      </c>
      <c r="B1275" s="1" t="s">
        <v>15711</v>
      </c>
      <c r="C1275" s="2">
        <v>45095</v>
      </c>
      <c r="D1275" s="1" t="s">
        <v>14441</v>
      </c>
      <c r="E1275" s="1" t="s">
        <v>20445</v>
      </c>
      <c r="F1275" s="3">
        <v>221.26</v>
      </c>
      <c r="G1275" s="3">
        <v>29081</v>
      </c>
      <c r="H1275" s="39">
        <v>44947</v>
      </c>
    </row>
    <row r="1276" spans="1:8" x14ac:dyDescent="0.3">
      <c r="A1276" s="27" t="s">
        <v>21720</v>
      </c>
      <c r="B1276" s="1" t="s">
        <v>15712</v>
      </c>
      <c r="C1276" s="2">
        <v>45089</v>
      </c>
      <c r="D1276" s="1" t="s">
        <v>14441</v>
      </c>
      <c r="E1276" s="1" t="s">
        <v>20447</v>
      </c>
      <c r="F1276" s="3">
        <v>48.73</v>
      </c>
      <c r="G1276" s="3">
        <v>0</v>
      </c>
      <c r="H1276" s="39" t="s">
        <v>25446</v>
      </c>
    </row>
    <row r="1277" spans="1:8" x14ac:dyDescent="0.3">
      <c r="A1277" s="27" t="s">
        <v>21721</v>
      </c>
      <c r="B1277" s="1" t="s">
        <v>15713</v>
      </c>
      <c r="C1277" s="2">
        <v>45239</v>
      </c>
      <c r="D1277" s="1" t="s">
        <v>14431</v>
      </c>
      <c r="E1277" s="1" t="s">
        <v>20447</v>
      </c>
      <c r="F1277" s="3">
        <v>64.930000000000007</v>
      </c>
      <c r="G1277" s="3">
        <v>0</v>
      </c>
      <c r="H1277" s="39" t="s">
        <v>25446</v>
      </c>
    </row>
    <row r="1278" spans="1:8" x14ac:dyDescent="0.3">
      <c r="A1278" s="27" t="s">
        <v>21722</v>
      </c>
      <c r="B1278" s="1" t="s">
        <v>15714</v>
      </c>
      <c r="C1278" s="2">
        <v>45017</v>
      </c>
      <c r="D1278" s="1" t="s">
        <v>14436</v>
      </c>
      <c r="E1278" s="1" t="s">
        <v>20447</v>
      </c>
      <c r="F1278" s="3">
        <v>281.95999999999998</v>
      </c>
      <c r="G1278" s="3">
        <v>0</v>
      </c>
      <c r="H1278" s="39" t="s">
        <v>25446</v>
      </c>
    </row>
    <row r="1279" spans="1:8" x14ac:dyDescent="0.3">
      <c r="A1279" s="27" t="s">
        <v>21723</v>
      </c>
      <c r="B1279" s="1" t="s">
        <v>15715</v>
      </c>
      <c r="C1279" s="2">
        <v>44964</v>
      </c>
      <c r="D1279" s="1" t="s">
        <v>14441</v>
      </c>
      <c r="E1279" s="1" t="s">
        <v>20447</v>
      </c>
      <c r="F1279" s="3">
        <v>29.47</v>
      </c>
      <c r="G1279" s="3">
        <v>0</v>
      </c>
      <c r="H1279" s="39" t="s">
        <v>25446</v>
      </c>
    </row>
    <row r="1280" spans="1:8" x14ac:dyDescent="0.3">
      <c r="A1280" s="27" t="s">
        <v>21724</v>
      </c>
      <c r="B1280" s="1" t="s">
        <v>15716</v>
      </c>
      <c r="C1280" s="2">
        <v>44971</v>
      </c>
      <c r="D1280" s="1" t="s">
        <v>14431</v>
      </c>
      <c r="E1280" s="1" t="s">
        <v>20447</v>
      </c>
      <c r="F1280" s="3">
        <v>282.54000000000002</v>
      </c>
      <c r="G1280" s="3">
        <v>0</v>
      </c>
      <c r="H1280" s="39" t="s">
        <v>25446</v>
      </c>
    </row>
    <row r="1281" spans="1:8" x14ac:dyDescent="0.3">
      <c r="A1281" s="27" t="s">
        <v>21725</v>
      </c>
      <c r="B1281" s="1" t="s">
        <v>15717</v>
      </c>
      <c r="C1281" s="2">
        <v>45081</v>
      </c>
      <c r="D1281" s="1" t="s">
        <v>14446</v>
      </c>
      <c r="E1281" s="1" t="s">
        <v>20447</v>
      </c>
      <c r="F1281" s="3">
        <v>109.06</v>
      </c>
      <c r="G1281" s="3">
        <v>0</v>
      </c>
      <c r="H1281" s="39" t="s">
        <v>25446</v>
      </c>
    </row>
    <row r="1282" spans="1:8" x14ac:dyDescent="0.3">
      <c r="A1282" s="27" t="s">
        <v>21726</v>
      </c>
      <c r="B1282" s="1" t="s">
        <v>15718</v>
      </c>
      <c r="C1282" s="2">
        <v>45194</v>
      </c>
      <c r="D1282" s="1" t="s">
        <v>14431</v>
      </c>
      <c r="E1282" s="1" t="s">
        <v>20447</v>
      </c>
      <c r="F1282" s="3">
        <v>38.61</v>
      </c>
      <c r="G1282" s="3">
        <v>0</v>
      </c>
      <c r="H1282" s="39" t="s">
        <v>25446</v>
      </c>
    </row>
    <row r="1283" spans="1:8" x14ac:dyDescent="0.3">
      <c r="A1283" s="27" t="s">
        <v>21727</v>
      </c>
      <c r="B1283" s="1" t="s">
        <v>15719</v>
      </c>
      <c r="C1283" s="2">
        <v>45029</v>
      </c>
      <c r="D1283" s="1" t="s">
        <v>14431</v>
      </c>
      <c r="E1283" s="1" t="s">
        <v>20447</v>
      </c>
      <c r="F1283" s="3">
        <v>19.43</v>
      </c>
      <c r="G1283" s="3">
        <v>0</v>
      </c>
      <c r="H1283" s="39" t="s">
        <v>25446</v>
      </c>
    </row>
    <row r="1284" spans="1:8" x14ac:dyDescent="0.3">
      <c r="A1284" s="27" t="s">
        <v>21728</v>
      </c>
      <c r="B1284" s="1" t="s">
        <v>15720</v>
      </c>
      <c r="C1284" s="2">
        <v>45213</v>
      </c>
      <c r="D1284" s="1" t="s">
        <v>14439</v>
      </c>
      <c r="E1284" s="1" t="s">
        <v>20447</v>
      </c>
      <c r="F1284" s="3">
        <v>291.74</v>
      </c>
      <c r="G1284" s="3">
        <v>0</v>
      </c>
      <c r="H1284" s="39" t="s">
        <v>25446</v>
      </c>
    </row>
    <row r="1285" spans="1:8" x14ac:dyDescent="0.3">
      <c r="A1285" s="27" t="s">
        <v>21729</v>
      </c>
      <c r="B1285" s="1" t="s">
        <v>15721</v>
      </c>
      <c r="C1285" s="2">
        <v>44982</v>
      </c>
      <c r="D1285" s="1" t="s">
        <v>14431</v>
      </c>
      <c r="E1285" s="1" t="s">
        <v>20447</v>
      </c>
      <c r="F1285" s="3">
        <v>265.36</v>
      </c>
      <c r="G1285" s="3">
        <v>0</v>
      </c>
      <c r="H1285" s="39" t="s">
        <v>25446</v>
      </c>
    </row>
    <row r="1286" spans="1:8" x14ac:dyDescent="0.3">
      <c r="A1286" s="27" t="s">
        <v>21730</v>
      </c>
      <c r="B1286" s="1" t="s">
        <v>15722</v>
      </c>
      <c r="C1286" s="2">
        <v>45153</v>
      </c>
      <c r="D1286" s="1" t="s">
        <v>14431</v>
      </c>
      <c r="E1286" s="1" t="s">
        <v>20447</v>
      </c>
      <c r="F1286" s="3">
        <v>32.29</v>
      </c>
      <c r="G1286" s="3">
        <v>0</v>
      </c>
      <c r="H1286" s="39" t="s">
        <v>25446</v>
      </c>
    </row>
    <row r="1287" spans="1:8" x14ac:dyDescent="0.3">
      <c r="A1287" s="27" t="s">
        <v>21731</v>
      </c>
      <c r="B1287" s="1" t="s">
        <v>15723</v>
      </c>
      <c r="C1287" s="2">
        <v>45263</v>
      </c>
      <c r="D1287" s="1" t="s">
        <v>14436</v>
      </c>
      <c r="E1287" s="1" t="s">
        <v>20447</v>
      </c>
      <c r="F1287" s="3">
        <v>42.35</v>
      </c>
      <c r="G1287" s="3">
        <v>0</v>
      </c>
      <c r="H1287" s="39" t="s">
        <v>25446</v>
      </c>
    </row>
    <row r="1288" spans="1:8" x14ac:dyDescent="0.3">
      <c r="A1288" s="27" t="s">
        <v>21732</v>
      </c>
      <c r="B1288" s="1" t="s">
        <v>15724</v>
      </c>
      <c r="C1288" s="2">
        <v>44976</v>
      </c>
      <c r="D1288" s="1" t="s">
        <v>14441</v>
      </c>
      <c r="E1288" s="1" t="s">
        <v>20447</v>
      </c>
      <c r="F1288" s="3">
        <v>98.29</v>
      </c>
      <c r="G1288" s="3">
        <v>0</v>
      </c>
      <c r="H1288" s="39" t="s">
        <v>25446</v>
      </c>
    </row>
    <row r="1289" spans="1:8" x14ac:dyDescent="0.3">
      <c r="A1289" s="27" t="s">
        <v>21733</v>
      </c>
      <c r="B1289" s="1" t="s">
        <v>15725</v>
      </c>
      <c r="C1289" s="2">
        <v>44949</v>
      </c>
      <c r="D1289" s="1" t="s">
        <v>14436</v>
      </c>
      <c r="E1289" s="1" t="s">
        <v>20447</v>
      </c>
      <c r="F1289" s="3">
        <v>231.35</v>
      </c>
      <c r="G1289" s="3">
        <v>0</v>
      </c>
      <c r="H1289" s="39" t="s">
        <v>25446</v>
      </c>
    </row>
    <row r="1290" spans="1:8" x14ac:dyDescent="0.3">
      <c r="A1290" s="27" t="s">
        <v>21734</v>
      </c>
      <c r="B1290" s="1" t="s">
        <v>15726</v>
      </c>
      <c r="C1290" s="2">
        <v>45041</v>
      </c>
      <c r="D1290" s="1" t="s">
        <v>14439</v>
      </c>
      <c r="E1290" s="1" t="s">
        <v>20445</v>
      </c>
      <c r="F1290" s="3">
        <v>70.459999999999994</v>
      </c>
      <c r="G1290" s="3">
        <v>4091</v>
      </c>
      <c r="H1290" s="39">
        <v>45121</v>
      </c>
    </row>
    <row r="1291" spans="1:8" x14ac:dyDescent="0.3">
      <c r="A1291" s="27" t="s">
        <v>21735</v>
      </c>
      <c r="B1291" s="1" t="s">
        <v>15727</v>
      </c>
      <c r="C1291" s="2">
        <v>45077</v>
      </c>
      <c r="D1291" s="1" t="s">
        <v>14431</v>
      </c>
      <c r="E1291" s="1" t="s">
        <v>20447</v>
      </c>
      <c r="F1291" s="3">
        <v>275.07</v>
      </c>
      <c r="G1291" s="3">
        <v>0</v>
      </c>
      <c r="H1291" s="39" t="s">
        <v>25446</v>
      </c>
    </row>
    <row r="1292" spans="1:8" x14ac:dyDescent="0.3">
      <c r="A1292" s="27" t="s">
        <v>21736</v>
      </c>
      <c r="B1292" s="1" t="s">
        <v>15728</v>
      </c>
      <c r="C1292" s="2">
        <v>45052</v>
      </c>
      <c r="D1292" s="1" t="s">
        <v>14446</v>
      </c>
      <c r="E1292" s="1" t="s">
        <v>20447</v>
      </c>
      <c r="F1292" s="3">
        <v>27.75</v>
      </c>
      <c r="G1292" s="3">
        <v>0</v>
      </c>
      <c r="H1292" s="39" t="s">
        <v>25446</v>
      </c>
    </row>
    <row r="1293" spans="1:8" x14ac:dyDescent="0.3">
      <c r="A1293" s="27" t="s">
        <v>21737</v>
      </c>
      <c r="B1293" s="1" t="s">
        <v>15729</v>
      </c>
      <c r="C1293" s="2">
        <v>45099</v>
      </c>
      <c r="D1293" s="1" t="s">
        <v>14446</v>
      </c>
      <c r="E1293" s="1" t="s">
        <v>20447</v>
      </c>
      <c r="F1293" s="3">
        <v>158.59</v>
      </c>
      <c r="G1293" s="3">
        <v>0</v>
      </c>
      <c r="H1293" s="39" t="s">
        <v>25446</v>
      </c>
    </row>
    <row r="1294" spans="1:8" x14ac:dyDescent="0.3">
      <c r="A1294" s="27" t="s">
        <v>21738</v>
      </c>
      <c r="B1294" s="1" t="s">
        <v>15730</v>
      </c>
      <c r="C1294" s="2">
        <v>45215</v>
      </c>
      <c r="D1294" s="1" t="s">
        <v>14431</v>
      </c>
      <c r="E1294" s="1" t="s">
        <v>20447</v>
      </c>
      <c r="F1294" s="3">
        <v>165.93</v>
      </c>
      <c r="G1294" s="3">
        <v>0</v>
      </c>
      <c r="H1294" s="39" t="s">
        <v>25446</v>
      </c>
    </row>
    <row r="1295" spans="1:8" x14ac:dyDescent="0.3">
      <c r="A1295" s="27" t="s">
        <v>21739</v>
      </c>
      <c r="B1295" s="1" t="s">
        <v>15731</v>
      </c>
      <c r="C1295" s="2">
        <v>45251</v>
      </c>
      <c r="D1295" s="1" t="s">
        <v>14446</v>
      </c>
      <c r="E1295" s="1" t="s">
        <v>20445</v>
      </c>
      <c r="F1295" s="3">
        <v>276.94</v>
      </c>
      <c r="G1295" s="3">
        <v>19492</v>
      </c>
      <c r="H1295" s="39">
        <v>45449</v>
      </c>
    </row>
    <row r="1296" spans="1:8" x14ac:dyDescent="0.3">
      <c r="A1296" s="27" t="s">
        <v>21740</v>
      </c>
      <c r="B1296" s="1" t="s">
        <v>15732</v>
      </c>
      <c r="C1296" s="2">
        <v>45105</v>
      </c>
      <c r="D1296" s="1" t="s">
        <v>14446</v>
      </c>
      <c r="E1296" s="1" t="s">
        <v>20447</v>
      </c>
      <c r="F1296" s="3">
        <v>289.26</v>
      </c>
      <c r="G1296" s="3">
        <v>0</v>
      </c>
      <c r="H1296" s="39" t="s">
        <v>25446</v>
      </c>
    </row>
    <row r="1297" spans="1:8" x14ac:dyDescent="0.3">
      <c r="A1297" s="27" t="s">
        <v>21741</v>
      </c>
      <c r="B1297" s="1" t="s">
        <v>15733</v>
      </c>
      <c r="C1297" s="2">
        <v>45208</v>
      </c>
      <c r="D1297" s="1" t="s">
        <v>14436</v>
      </c>
      <c r="E1297" s="1" t="s">
        <v>20445</v>
      </c>
      <c r="F1297" s="3">
        <v>93.26</v>
      </c>
      <c r="G1297" s="3">
        <v>23586</v>
      </c>
      <c r="H1297" s="39">
        <v>45428</v>
      </c>
    </row>
    <row r="1298" spans="1:8" x14ac:dyDescent="0.3">
      <c r="A1298" s="27" t="s">
        <v>21742</v>
      </c>
      <c r="B1298" s="1" t="s">
        <v>15734</v>
      </c>
      <c r="C1298" s="2">
        <v>45280</v>
      </c>
      <c r="D1298" s="1" t="s">
        <v>14431</v>
      </c>
      <c r="E1298" s="1" t="s">
        <v>20447</v>
      </c>
      <c r="F1298" s="3">
        <v>202.83</v>
      </c>
      <c r="G1298" s="3">
        <v>0</v>
      </c>
      <c r="H1298" s="39" t="s">
        <v>25446</v>
      </c>
    </row>
    <row r="1299" spans="1:8" x14ac:dyDescent="0.3">
      <c r="A1299" s="27" t="s">
        <v>21743</v>
      </c>
      <c r="B1299" s="1" t="s">
        <v>15735</v>
      </c>
      <c r="C1299" s="2">
        <v>45159</v>
      </c>
      <c r="D1299" s="1" t="s">
        <v>14436</v>
      </c>
      <c r="E1299" s="1" t="s">
        <v>20447</v>
      </c>
      <c r="F1299" s="3">
        <v>162.13</v>
      </c>
      <c r="G1299" s="3">
        <v>0</v>
      </c>
      <c r="H1299" s="39" t="s">
        <v>25446</v>
      </c>
    </row>
    <row r="1300" spans="1:8" x14ac:dyDescent="0.3">
      <c r="A1300" s="27" t="s">
        <v>21744</v>
      </c>
      <c r="B1300" s="1" t="s">
        <v>15736</v>
      </c>
      <c r="C1300" s="2">
        <v>45141</v>
      </c>
      <c r="D1300" s="1" t="s">
        <v>14436</v>
      </c>
      <c r="E1300" s="1" t="s">
        <v>20447</v>
      </c>
      <c r="F1300" s="3">
        <v>130.74</v>
      </c>
      <c r="G1300" s="3">
        <v>0</v>
      </c>
      <c r="H1300" s="39" t="s">
        <v>25446</v>
      </c>
    </row>
    <row r="1301" spans="1:8" x14ac:dyDescent="0.3">
      <c r="A1301" s="27" t="s">
        <v>21745</v>
      </c>
      <c r="B1301" s="1" t="s">
        <v>15737</v>
      </c>
      <c r="C1301" s="2">
        <v>45098</v>
      </c>
      <c r="D1301" s="1" t="s">
        <v>14436</v>
      </c>
      <c r="E1301" s="1" t="s">
        <v>20447</v>
      </c>
      <c r="F1301" s="3">
        <v>123.75</v>
      </c>
      <c r="G1301" s="3">
        <v>0</v>
      </c>
      <c r="H1301" s="39" t="s">
        <v>25446</v>
      </c>
    </row>
    <row r="1302" spans="1:8" x14ac:dyDescent="0.3">
      <c r="A1302" s="27" t="s">
        <v>21746</v>
      </c>
      <c r="B1302" s="1" t="s">
        <v>15738</v>
      </c>
      <c r="C1302" s="2">
        <v>44964</v>
      </c>
      <c r="D1302" s="1" t="s">
        <v>14431</v>
      </c>
      <c r="E1302" s="1" t="s">
        <v>20447</v>
      </c>
      <c r="F1302" s="3">
        <v>32.28</v>
      </c>
      <c r="G1302" s="3">
        <v>0</v>
      </c>
      <c r="H1302" s="39" t="s">
        <v>25446</v>
      </c>
    </row>
    <row r="1303" spans="1:8" x14ac:dyDescent="0.3">
      <c r="A1303" s="27" t="s">
        <v>21747</v>
      </c>
      <c r="B1303" s="1" t="s">
        <v>15739</v>
      </c>
      <c r="C1303" s="2">
        <v>45155</v>
      </c>
      <c r="D1303" s="1" t="s">
        <v>14436</v>
      </c>
      <c r="E1303" s="1" t="s">
        <v>20447</v>
      </c>
      <c r="F1303" s="3">
        <v>101.35</v>
      </c>
      <c r="G1303" s="3">
        <v>0</v>
      </c>
      <c r="H1303" s="39" t="s">
        <v>25446</v>
      </c>
    </row>
    <row r="1304" spans="1:8" x14ac:dyDescent="0.3">
      <c r="A1304" s="27" t="s">
        <v>21748</v>
      </c>
      <c r="B1304" s="1" t="s">
        <v>15740</v>
      </c>
      <c r="C1304" s="2">
        <v>45289</v>
      </c>
      <c r="D1304" s="1" t="s">
        <v>14436</v>
      </c>
      <c r="E1304" s="1" t="s">
        <v>20447</v>
      </c>
      <c r="F1304" s="3">
        <v>100.71</v>
      </c>
      <c r="G1304" s="3">
        <v>0</v>
      </c>
      <c r="H1304" s="39" t="s">
        <v>25446</v>
      </c>
    </row>
    <row r="1305" spans="1:8" x14ac:dyDescent="0.3">
      <c r="A1305" s="27" t="s">
        <v>21749</v>
      </c>
      <c r="B1305" s="1" t="s">
        <v>15741</v>
      </c>
      <c r="C1305" s="2">
        <v>45018</v>
      </c>
      <c r="D1305" s="1" t="s">
        <v>14431</v>
      </c>
      <c r="E1305" s="1" t="s">
        <v>20447</v>
      </c>
      <c r="F1305" s="3">
        <v>177.64</v>
      </c>
      <c r="G1305" s="3">
        <v>0</v>
      </c>
      <c r="H1305" s="39" t="s">
        <v>25446</v>
      </c>
    </row>
    <row r="1306" spans="1:8" x14ac:dyDescent="0.3">
      <c r="A1306" s="27" t="s">
        <v>21750</v>
      </c>
      <c r="B1306" s="1" t="s">
        <v>15742</v>
      </c>
      <c r="C1306" s="2">
        <v>45079</v>
      </c>
      <c r="D1306" s="1" t="s">
        <v>14436</v>
      </c>
      <c r="E1306" s="1" t="s">
        <v>20447</v>
      </c>
      <c r="F1306" s="3">
        <v>253.13</v>
      </c>
      <c r="G1306" s="3">
        <v>0</v>
      </c>
      <c r="H1306" s="39" t="s">
        <v>25446</v>
      </c>
    </row>
    <row r="1307" spans="1:8" x14ac:dyDescent="0.3">
      <c r="A1307" s="27" t="s">
        <v>21751</v>
      </c>
      <c r="B1307" s="1" t="s">
        <v>15743</v>
      </c>
      <c r="C1307" s="2">
        <v>45055</v>
      </c>
      <c r="D1307" s="1" t="s">
        <v>14441</v>
      </c>
      <c r="E1307" s="1" t="s">
        <v>20447</v>
      </c>
      <c r="F1307" s="3">
        <v>17.27</v>
      </c>
      <c r="G1307" s="3">
        <v>0</v>
      </c>
      <c r="H1307" s="39" t="s">
        <v>25446</v>
      </c>
    </row>
    <row r="1308" spans="1:8" x14ac:dyDescent="0.3">
      <c r="A1308" s="27" t="s">
        <v>21752</v>
      </c>
      <c r="B1308" s="1" t="s">
        <v>15744</v>
      </c>
      <c r="C1308" s="2">
        <v>45275</v>
      </c>
      <c r="D1308" s="1" t="s">
        <v>14439</v>
      </c>
      <c r="E1308" s="1" t="s">
        <v>20447</v>
      </c>
      <c r="F1308" s="3">
        <v>164.27</v>
      </c>
      <c r="G1308" s="3">
        <v>0</v>
      </c>
      <c r="H1308" s="39" t="s">
        <v>25446</v>
      </c>
    </row>
    <row r="1309" spans="1:8" x14ac:dyDescent="0.3">
      <c r="A1309" s="27" t="s">
        <v>21753</v>
      </c>
      <c r="B1309" s="1" t="s">
        <v>15745</v>
      </c>
      <c r="C1309" s="2">
        <v>45020</v>
      </c>
      <c r="D1309" s="1" t="s">
        <v>14431</v>
      </c>
      <c r="E1309" s="1" t="s">
        <v>20447</v>
      </c>
      <c r="F1309" s="3">
        <v>287.33</v>
      </c>
      <c r="G1309" s="3">
        <v>0</v>
      </c>
      <c r="H1309" s="39" t="s">
        <v>25446</v>
      </c>
    </row>
    <row r="1310" spans="1:8" x14ac:dyDescent="0.3">
      <c r="A1310" s="27" t="s">
        <v>21754</v>
      </c>
      <c r="B1310" s="1" t="s">
        <v>15746</v>
      </c>
      <c r="C1310" s="2">
        <v>45070</v>
      </c>
      <c r="D1310" s="1" t="s">
        <v>14441</v>
      </c>
      <c r="E1310" s="1" t="s">
        <v>20447</v>
      </c>
      <c r="F1310" s="3">
        <v>221.92</v>
      </c>
      <c r="G1310" s="3">
        <v>0</v>
      </c>
      <c r="H1310" s="39" t="s">
        <v>25446</v>
      </c>
    </row>
    <row r="1311" spans="1:8" x14ac:dyDescent="0.3">
      <c r="A1311" s="27" t="s">
        <v>21755</v>
      </c>
      <c r="B1311" s="1" t="s">
        <v>15747</v>
      </c>
      <c r="C1311" s="2">
        <v>45073</v>
      </c>
      <c r="D1311" s="1" t="s">
        <v>14441</v>
      </c>
      <c r="E1311" s="1" t="s">
        <v>20447</v>
      </c>
      <c r="F1311" s="3">
        <v>220.38</v>
      </c>
      <c r="G1311" s="3">
        <v>0</v>
      </c>
      <c r="H1311" s="39" t="s">
        <v>25446</v>
      </c>
    </row>
    <row r="1312" spans="1:8" x14ac:dyDescent="0.3">
      <c r="A1312" s="27" t="s">
        <v>21756</v>
      </c>
      <c r="B1312" s="1" t="s">
        <v>15748</v>
      </c>
      <c r="C1312" s="2">
        <v>44933</v>
      </c>
      <c r="D1312" s="1" t="s">
        <v>14446</v>
      </c>
      <c r="E1312" s="1" t="s">
        <v>20447</v>
      </c>
      <c r="F1312" s="3">
        <v>50.35</v>
      </c>
      <c r="G1312" s="3">
        <v>0</v>
      </c>
      <c r="H1312" s="39" t="s">
        <v>25446</v>
      </c>
    </row>
    <row r="1313" spans="1:8" x14ac:dyDescent="0.3">
      <c r="A1313" s="27" t="s">
        <v>21757</v>
      </c>
      <c r="B1313" s="1" t="s">
        <v>15749</v>
      </c>
      <c r="C1313" s="2">
        <v>45109</v>
      </c>
      <c r="D1313" s="1" t="s">
        <v>14441</v>
      </c>
      <c r="E1313" s="1" t="s">
        <v>20447</v>
      </c>
      <c r="F1313" s="3">
        <v>17.8</v>
      </c>
      <c r="G1313" s="3">
        <v>0</v>
      </c>
      <c r="H1313" s="39" t="s">
        <v>25446</v>
      </c>
    </row>
    <row r="1314" spans="1:8" x14ac:dyDescent="0.3">
      <c r="A1314" s="27" t="s">
        <v>21758</v>
      </c>
      <c r="B1314" s="1" t="s">
        <v>15750</v>
      </c>
      <c r="C1314" s="2">
        <v>45123</v>
      </c>
      <c r="D1314" s="1" t="s">
        <v>14436</v>
      </c>
      <c r="E1314" s="1" t="s">
        <v>20445</v>
      </c>
      <c r="F1314" s="3">
        <v>69.92</v>
      </c>
      <c r="G1314" s="3">
        <v>6487</v>
      </c>
      <c r="H1314" s="39">
        <v>45244</v>
      </c>
    </row>
    <row r="1315" spans="1:8" x14ac:dyDescent="0.3">
      <c r="A1315" s="27" t="s">
        <v>21759</v>
      </c>
      <c r="B1315" s="1" t="s">
        <v>15751</v>
      </c>
      <c r="C1315" s="2">
        <v>45223</v>
      </c>
      <c r="D1315" s="1" t="s">
        <v>14436</v>
      </c>
      <c r="E1315" s="1" t="s">
        <v>20447</v>
      </c>
      <c r="F1315" s="3">
        <v>163.27000000000001</v>
      </c>
      <c r="G1315" s="3">
        <v>0</v>
      </c>
      <c r="H1315" s="39" t="s">
        <v>25446</v>
      </c>
    </row>
    <row r="1316" spans="1:8" x14ac:dyDescent="0.3">
      <c r="A1316" s="27" t="s">
        <v>21760</v>
      </c>
      <c r="B1316" s="1" t="s">
        <v>15752</v>
      </c>
      <c r="C1316" s="2">
        <v>45258</v>
      </c>
      <c r="D1316" s="1" t="s">
        <v>14441</v>
      </c>
      <c r="E1316" s="1" t="s">
        <v>20447</v>
      </c>
      <c r="F1316" s="3">
        <v>13.14</v>
      </c>
      <c r="G1316" s="3">
        <v>0</v>
      </c>
      <c r="H1316" s="39" t="s">
        <v>25446</v>
      </c>
    </row>
    <row r="1317" spans="1:8" x14ac:dyDescent="0.3">
      <c r="A1317" s="27" t="s">
        <v>21761</v>
      </c>
      <c r="B1317" s="1" t="s">
        <v>15753</v>
      </c>
      <c r="C1317" s="2">
        <v>45134</v>
      </c>
      <c r="D1317" s="1" t="s">
        <v>14439</v>
      </c>
      <c r="E1317" s="1" t="s">
        <v>20447</v>
      </c>
      <c r="F1317" s="3">
        <v>135.63999999999999</v>
      </c>
      <c r="G1317" s="3">
        <v>0</v>
      </c>
      <c r="H1317" s="39" t="s">
        <v>25446</v>
      </c>
    </row>
    <row r="1318" spans="1:8" x14ac:dyDescent="0.3">
      <c r="A1318" s="27" t="s">
        <v>21762</v>
      </c>
      <c r="B1318" s="1" t="s">
        <v>15754</v>
      </c>
      <c r="C1318" s="2">
        <v>45002</v>
      </c>
      <c r="D1318" s="1" t="s">
        <v>14431</v>
      </c>
      <c r="E1318" s="1" t="s">
        <v>20447</v>
      </c>
      <c r="F1318" s="3">
        <v>247.33</v>
      </c>
      <c r="G1318" s="3">
        <v>0</v>
      </c>
      <c r="H1318" s="39" t="s">
        <v>25446</v>
      </c>
    </row>
    <row r="1319" spans="1:8" x14ac:dyDescent="0.3">
      <c r="A1319" s="27" t="s">
        <v>21763</v>
      </c>
      <c r="B1319" s="1" t="s">
        <v>15755</v>
      </c>
      <c r="C1319" s="2">
        <v>45244</v>
      </c>
      <c r="D1319" s="1" t="s">
        <v>14446</v>
      </c>
      <c r="E1319" s="1" t="s">
        <v>20447</v>
      </c>
      <c r="F1319" s="3">
        <v>249.99</v>
      </c>
      <c r="G1319" s="3">
        <v>0</v>
      </c>
      <c r="H1319" s="39" t="s">
        <v>25446</v>
      </c>
    </row>
    <row r="1320" spans="1:8" x14ac:dyDescent="0.3">
      <c r="A1320" s="27" t="s">
        <v>21764</v>
      </c>
      <c r="B1320" s="1" t="s">
        <v>15756</v>
      </c>
      <c r="C1320" s="2">
        <v>44980</v>
      </c>
      <c r="D1320" s="1" t="s">
        <v>14439</v>
      </c>
      <c r="E1320" s="1" t="s">
        <v>20445</v>
      </c>
      <c r="F1320" s="3">
        <v>70.150000000000006</v>
      </c>
      <c r="G1320" s="3">
        <v>28665</v>
      </c>
      <c r="H1320" s="39">
        <v>45025</v>
      </c>
    </row>
    <row r="1321" spans="1:8" x14ac:dyDescent="0.3">
      <c r="A1321" s="27" t="s">
        <v>21765</v>
      </c>
      <c r="B1321" s="1" t="s">
        <v>15757</v>
      </c>
      <c r="C1321" s="2">
        <v>45058</v>
      </c>
      <c r="D1321" s="1" t="s">
        <v>14441</v>
      </c>
      <c r="E1321" s="1" t="s">
        <v>20445</v>
      </c>
      <c r="F1321" s="3">
        <v>79.88</v>
      </c>
      <c r="G1321" s="3">
        <v>20011</v>
      </c>
      <c r="H1321" s="39">
        <v>45103</v>
      </c>
    </row>
    <row r="1322" spans="1:8" x14ac:dyDescent="0.3">
      <c r="A1322" s="27" t="s">
        <v>21766</v>
      </c>
      <c r="B1322" s="1" t="s">
        <v>15758</v>
      </c>
      <c r="C1322" s="2">
        <v>44963</v>
      </c>
      <c r="D1322" s="1" t="s">
        <v>14441</v>
      </c>
      <c r="E1322" s="1" t="s">
        <v>20445</v>
      </c>
      <c r="F1322" s="3">
        <v>263.7</v>
      </c>
      <c r="G1322" s="3">
        <v>15758</v>
      </c>
      <c r="H1322" s="39">
        <v>45207</v>
      </c>
    </row>
    <row r="1323" spans="1:8" x14ac:dyDescent="0.3">
      <c r="A1323" s="27" t="s">
        <v>21767</v>
      </c>
      <c r="B1323" s="1" t="s">
        <v>15759</v>
      </c>
      <c r="C1323" s="2">
        <v>45253</v>
      </c>
      <c r="D1323" s="1" t="s">
        <v>14446</v>
      </c>
      <c r="E1323" s="1" t="s">
        <v>20447</v>
      </c>
      <c r="F1323" s="3">
        <v>291.35000000000002</v>
      </c>
      <c r="G1323" s="3">
        <v>0</v>
      </c>
      <c r="H1323" s="39" t="s">
        <v>25446</v>
      </c>
    </row>
    <row r="1324" spans="1:8" x14ac:dyDescent="0.3">
      <c r="A1324" s="27" t="s">
        <v>21768</v>
      </c>
      <c r="B1324" s="1" t="s">
        <v>15760</v>
      </c>
      <c r="C1324" s="2">
        <v>45124</v>
      </c>
      <c r="D1324" s="1" t="s">
        <v>14439</v>
      </c>
      <c r="E1324" s="1" t="s">
        <v>20447</v>
      </c>
      <c r="F1324" s="3">
        <v>166.32</v>
      </c>
      <c r="G1324" s="3">
        <v>0</v>
      </c>
      <c r="H1324" s="39" t="s">
        <v>25446</v>
      </c>
    </row>
    <row r="1325" spans="1:8" x14ac:dyDescent="0.3">
      <c r="A1325" s="27" t="s">
        <v>21769</v>
      </c>
      <c r="B1325" s="1" t="s">
        <v>15761</v>
      </c>
      <c r="C1325" s="2">
        <v>45228</v>
      </c>
      <c r="D1325" s="1" t="s">
        <v>14446</v>
      </c>
      <c r="E1325" s="1" t="s">
        <v>20447</v>
      </c>
      <c r="F1325" s="3">
        <v>286.85000000000002</v>
      </c>
      <c r="G1325" s="3">
        <v>0</v>
      </c>
      <c r="H1325" s="39" t="s">
        <v>25446</v>
      </c>
    </row>
    <row r="1326" spans="1:8" x14ac:dyDescent="0.3">
      <c r="A1326" s="27" t="s">
        <v>21770</v>
      </c>
      <c r="B1326" s="1" t="s">
        <v>15762</v>
      </c>
      <c r="C1326" s="2">
        <v>45284</v>
      </c>
      <c r="D1326" s="1" t="s">
        <v>14439</v>
      </c>
      <c r="E1326" s="1" t="s">
        <v>20445</v>
      </c>
      <c r="F1326" s="3">
        <v>130.81</v>
      </c>
      <c r="G1326" s="3">
        <v>12633</v>
      </c>
      <c r="H1326" s="39">
        <v>45182</v>
      </c>
    </row>
    <row r="1327" spans="1:8" x14ac:dyDescent="0.3">
      <c r="A1327" s="27" t="s">
        <v>21771</v>
      </c>
      <c r="B1327" s="1" t="s">
        <v>15763</v>
      </c>
      <c r="C1327" s="2">
        <v>44982</v>
      </c>
      <c r="D1327" s="1" t="s">
        <v>14441</v>
      </c>
      <c r="E1327" s="1" t="s">
        <v>20447</v>
      </c>
      <c r="F1327" s="3">
        <v>272.62</v>
      </c>
      <c r="G1327" s="3">
        <v>0</v>
      </c>
      <c r="H1327" s="39" t="s">
        <v>25446</v>
      </c>
    </row>
    <row r="1328" spans="1:8" x14ac:dyDescent="0.3">
      <c r="A1328" s="27" t="s">
        <v>21772</v>
      </c>
      <c r="B1328" s="1" t="s">
        <v>15764</v>
      </c>
      <c r="C1328" s="2">
        <v>45190</v>
      </c>
      <c r="D1328" s="1" t="s">
        <v>14439</v>
      </c>
      <c r="E1328" s="1" t="s">
        <v>20447</v>
      </c>
      <c r="F1328" s="3">
        <v>287.47000000000003</v>
      </c>
      <c r="G1328" s="3">
        <v>0</v>
      </c>
      <c r="H1328" s="39" t="s">
        <v>25446</v>
      </c>
    </row>
    <row r="1329" spans="1:8" x14ac:dyDescent="0.3">
      <c r="A1329" s="27" t="s">
        <v>21773</v>
      </c>
      <c r="B1329" s="1" t="s">
        <v>15765</v>
      </c>
      <c r="C1329" s="2">
        <v>45075</v>
      </c>
      <c r="D1329" s="1" t="s">
        <v>14446</v>
      </c>
      <c r="E1329" s="1" t="s">
        <v>20447</v>
      </c>
      <c r="F1329" s="3">
        <v>135.41</v>
      </c>
      <c r="G1329" s="3">
        <v>0</v>
      </c>
      <c r="H1329" s="39" t="s">
        <v>25446</v>
      </c>
    </row>
    <row r="1330" spans="1:8" x14ac:dyDescent="0.3">
      <c r="A1330" s="27" t="s">
        <v>21774</v>
      </c>
      <c r="B1330" s="1" t="s">
        <v>15766</v>
      </c>
      <c r="C1330" s="2">
        <v>45284</v>
      </c>
      <c r="D1330" s="1" t="s">
        <v>14441</v>
      </c>
      <c r="E1330" s="1" t="s">
        <v>20447</v>
      </c>
      <c r="F1330" s="3">
        <v>29.74</v>
      </c>
      <c r="G1330" s="3">
        <v>0</v>
      </c>
      <c r="H1330" s="39" t="s">
        <v>25446</v>
      </c>
    </row>
    <row r="1331" spans="1:8" x14ac:dyDescent="0.3">
      <c r="A1331" s="27" t="s">
        <v>21775</v>
      </c>
      <c r="B1331" s="1" t="s">
        <v>15767</v>
      </c>
      <c r="C1331" s="2">
        <v>45172</v>
      </c>
      <c r="D1331" s="1" t="s">
        <v>14431</v>
      </c>
      <c r="E1331" s="1" t="s">
        <v>20447</v>
      </c>
      <c r="F1331" s="3">
        <v>237.45</v>
      </c>
      <c r="G1331" s="3">
        <v>0</v>
      </c>
      <c r="H1331" s="39" t="s">
        <v>25446</v>
      </c>
    </row>
    <row r="1332" spans="1:8" x14ac:dyDescent="0.3">
      <c r="A1332" s="27" t="s">
        <v>21776</v>
      </c>
      <c r="B1332" s="1" t="s">
        <v>15768</v>
      </c>
      <c r="C1332" s="2">
        <v>45044</v>
      </c>
      <c r="D1332" s="1" t="s">
        <v>14441</v>
      </c>
      <c r="E1332" s="1" t="s">
        <v>20447</v>
      </c>
      <c r="F1332" s="3">
        <v>26.24</v>
      </c>
      <c r="G1332" s="3">
        <v>0</v>
      </c>
      <c r="H1332" s="39" t="s">
        <v>25446</v>
      </c>
    </row>
    <row r="1333" spans="1:8" x14ac:dyDescent="0.3">
      <c r="A1333" s="27" t="s">
        <v>21777</v>
      </c>
      <c r="B1333" s="1" t="s">
        <v>15769</v>
      </c>
      <c r="C1333" s="2">
        <v>45199</v>
      </c>
      <c r="D1333" s="1" t="s">
        <v>14439</v>
      </c>
      <c r="E1333" s="1" t="s">
        <v>20447</v>
      </c>
      <c r="F1333" s="3">
        <v>200.06</v>
      </c>
      <c r="G1333" s="3">
        <v>0</v>
      </c>
      <c r="H1333" s="39" t="s">
        <v>25446</v>
      </c>
    </row>
    <row r="1334" spans="1:8" x14ac:dyDescent="0.3">
      <c r="A1334" s="27" t="s">
        <v>21778</v>
      </c>
      <c r="B1334" s="1" t="s">
        <v>15770</v>
      </c>
      <c r="C1334" s="2">
        <v>45237</v>
      </c>
      <c r="D1334" s="1" t="s">
        <v>14446</v>
      </c>
      <c r="E1334" s="1" t="s">
        <v>20447</v>
      </c>
      <c r="F1334" s="3">
        <v>66.73</v>
      </c>
      <c r="G1334" s="3">
        <v>0</v>
      </c>
      <c r="H1334" s="39" t="s">
        <v>25446</v>
      </c>
    </row>
    <row r="1335" spans="1:8" x14ac:dyDescent="0.3">
      <c r="A1335" s="27" t="s">
        <v>21779</v>
      </c>
      <c r="B1335" s="1" t="s">
        <v>15771</v>
      </c>
      <c r="C1335" s="2">
        <v>44968</v>
      </c>
      <c r="D1335" s="1" t="s">
        <v>14436</v>
      </c>
      <c r="E1335" s="1" t="s">
        <v>20445</v>
      </c>
      <c r="F1335" s="3">
        <v>89.45</v>
      </c>
      <c r="G1335" s="3">
        <v>6755</v>
      </c>
      <c r="H1335" s="39">
        <v>45442</v>
      </c>
    </row>
    <row r="1336" spans="1:8" x14ac:dyDescent="0.3">
      <c r="A1336" s="27" t="s">
        <v>21780</v>
      </c>
      <c r="B1336" s="1" t="s">
        <v>15772</v>
      </c>
      <c r="C1336" s="2">
        <v>44959</v>
      </c>
      <c r="D1336" s="1" t="s">
        <v>14446</v>
      </c>
      <c r="E1336" s="1" t="s">
        <v>20447</v>
      </c>
      <c r="F1336" s="3">
        <v>43.9</v>
      </c>
      <c r="G1336" s="3">
        <v>0</v>
      </c>
      <c r="H1336" s="39" t="s">
        <v>25446</v>
      </c>
    </row>
    <row r="1337" spans="1:8" x14ac:dyDescent="0.3">
      <c r="A1337" s="27" t="s">
        <v>21781</v>
      </c>
      <c r="B1337" s="1" t="s">
        <v>15773</v>
      </c>
      <c r="C1337" s="2">
        <v>45167</v>
      </c>
      <c r="D1337" s="1" t="s">
        <v>14439</v>
      </c>
      <c r="E1337" s="1" t="s">
        <v>20447</v>
      </c>
      <c r="F1337" s="3">
        <v>49.2</v>
      </c>
      <c r="G1337" s="3">
        <v>0</v>
      </c>
      <c r="H1337" s="39" t="s">
        <v>25446</v>
      </c>
    </row>
    <row r="1338" spans="1:8" x14ac:dyDescent="0.3">
      <c r="A1338" s="27" t="s">
        <v>21782</v>
      </c>
      <c r="B1338" s="1" t="s">
        <v>15774</v>
      </c>
      <c r="C1338" s="2">
        <v>45014</v>
      </c>
      <c r="D1338" s="1" t="s">
        <v>14441</v>
      </c>
      <c r="E1338" s="1" t="s">
        <v>20445</v>
      </c>
      <c r="F1338" s="3">
        <v>34.31</v>
      </c>
      <c r="G1338" s="3">
        <v>28264</v>
      </c>
      <c r="H1338" s="39">
        <v>44986</v>
      </c>
    </row>
    <row r="1339" spans="1:8" x14ac:dyDescent="0.3">
      <c r="A1339" s="27" t="s">
        <v>21783</v>
      </c>
      <c r="B1339" s="1" t="s">
        <v>15775</v>
      </c>
      <c r="C1339" s="2">
        <v>45285</v>
      </c>
      <c r="D1339" s="1" t="s">
        <v>14431</v>
      </c>
      <c r="E1339" s="1" t="s">
        <v>20445</v>
      </c>
      <c r="F1339" s="3">
        <v>77.650000000000006</v>
      </c>
      <c r="G1339" s="3">
        <v>4428</v>
      </c>
      <c r="H1339" s="39">
        <v>44988</v>
      </c>
    </row>
    <row r="1340" spans="1:8" x14ac:dyDescent="0.3">
      <c r="A1340" s="27" t="s">
        <v>21784</v>
      </c>
      <c r="B1340" s="1" t="s">
        <v>15776</v>
      </c>
      <c r="C1340" s="2">
        <v>44934</v>
      </c>
      <c r="D1340" s="1" t="s">
        <v>14431</v>
      </c>
      <c r="E1340" s="1" t="s">
        <v>20447</v>
      </c>
      <c r="F1340" s="3">
        <v>72.02</v>
      </c>
      <c r="G1340" s="3">
        <v>0</v>
      </c>
      <c r="H1340" s="39" t="s">
        <v>25446</v>
      </c>
    </row>
    <row r="1341" spans="1:8" x14ac:dyDescent="0.3">
      <c r="A1341" s="27" t="s">
        <v>21785</v>
      </c>
      <c r="B1341" s="1" t="s">
        <v>15777</v>
      </c>
      <c r="C1341" s="2">
        <v>45255</v>
      </c>
      <c r="D1341" s="1" t="s">
        <v>14431</v>
      </c>
      <c r="E1341" s="1" t="s">
        <v>20447</v>
      </c>
      <c r="F1341" s="3">
        <v>41.45</v>
      </c>
      <c r="G1341" s="3">
        <v>0</v>
      </c>
      <c r="H1341" s="39" t="s">
        <v>25446</v>
      </c>
    </row>
    <row r="1342" spans="1:8" x14ac:dyDescent="0.3">
      <c r="A1342" s="27" t="s">
        <v>21786</v>
      </c>
      <c r="B1342" s="1" t="s">
        <v>15778</v>
      </c>
      <c r="C1342" s="2">
        <v>45219</v>
      </c>
      <c r="D1342" s="1" t="s">
        <v>14436</v>
      </c>
      <c r="E1342" s="1" t="s">
        <v>20445</v>
      </c>
      <c r="F1342" s="3">
        <v>5.39</v>
      </c>
      <c r="G1342" s="3">
        <v>29225</v>
      </c>
      <c r="H1342" s="39">
        <v>45383</v>
      </c>
    </row>
    <row r="1343" spans="1:8" x14ac:dyDescent="0.3">
      <c r="A1343" s="27" t="s">
        <v>21787</v>
      </c>
      <c r="B1343" s="1" t="s">
        <v>15779</v>
      </c>
      <c r="C1343" s="2">
        <v>45006</v>
      </c>
      <c r="D1343" s="1" t="s">
        <v>14441</v>
      </c>
      <c r="E1343" s="1" t="s">
        <v>20447</v>
      </c>
      <c r="F1343" s="3">
        <v>246.43</v>
      </c>
      <c r="G1343" s="3">
        <v>0</v>
      </c>
      <c r="H1343" s="39" t="s">
        <v>25446</v>
      </c>
    </row>
    <row r="1344" spans="1:8" x14ac:dyDescent="0.3">
      <c r="A1344" s="27" t="s">
        <v>21788</v>
      </c>
      <c r="B1344" s="1" t="s">
        <v>15780</v>
      </c>
      <c r="C1344" s="2">
        <v>45052</v>
      </c>
      <c r="D1344" s="1" t="s">
        <v>14436</v>
      </c>
      <c r="E1344" s="1" t="s">
        <v>20447</v>
      </c>
      <c r="F1344" s="3">
        <v>273.8</v>
      </c>
      <c r="G1344" s="3">
        <v>0</v>
      </c>
      <c r="H1344" s="39" t="s">
        <v>25446</v>
      </c>
    </row>
    <row r="1345" spans="1:8" x14ac:dyDescent="0.3">
      <c r="A1345" s="27" t="s">
        <v>21789</v>
      </c>
      <c r="B1345" s="1" t="s">
        <v>15781</v>
      </c>
      <c r="C1345" s="2">
        <v>45224</v>
      </c>
      <c r="D1345" s="1" t="s">
        <v>14441</v>
      </c>
      <c r="E1345" s="1" t="s">
        <v>20447</v>
      </c>
      <c r="F1345" s="3">
        <v>82.95</v>
      </c>
      <c r="G1345" s="3">
        <v>0</v>
      </c>
      <c r="H1345" s="39" t="s">
        <v>25446</v>
      </c>
    </row>
    <row r="1346" spans="1:8" x14ac:dyDescent="0.3">
      <c r="A1346" s="27" t="s">
        <v>21790</v>
      </c>
      <c r="B1346" s="1" t="s">
        <v>15782</v>
      </c>
      <c r="C1346" s="2">
        <v>45273</v>
      </c>
      <c r="D1346" s="1" t="s">
        <v>14446</v>
      </c>
      <c r="E1346" s="1" t="s">
        <v>20445</v>
      </c>
      <c r="F1346" s="3">
        <v>112.83</v>
      </c>
      <c r="G1346" s="3">
        <v>9953</v>
      </c>
      <c r="H1346" s="39">
        <v>44984</v>
      </c>
    </row>
    <row r="1347" spans="1:8" x14ac:dyDescent="0.3">
      <c r="A1347" s="27" t="s">
        <v>21791</v>
      </c>
      <c r="B1347" s="1" t="s">
        <v>15783</v>
      </c>
      <c r="C1347" s="2">
        <v>44939</v>
      </c>
      <c r="D1347" s="1" t="s">
        <v>14441</v>
      </c>
      <c r="E1347" s="1" t="s">
        <v>20447</v>
      </c>
      <c r="F1347" s="3">
        <v>85.43</v>
      </c>
      <c r="G1347" s="3">
        <v>0</v>
      </c>
      <c r="H1347" s="39" t="s">
        <v>25446</v>
      </c>
    </row>
    <row r="1348" spans="1:8" x14ac:dyDescent="0.3">
      <c r="A1348" s="27" t="s">
        <v>21792</v>
      </c>
      <c r="B1348" s="1" t="s">
        <v>15784</v>
      </c>
      <c r="C1348" s="2">
        <v>45020</v>
      </c>
      <c r="D1348" s="1" t="s">
        <v>14431</v>
      </c>
      <c r="E1348" s="1" t="s">
        <v>20447</v>
      </c>
      <c r="F1348" s="3">
        <v>264.20999999999998</v>
      </c>
      <c r="G1348" s="3">
        <v>0</v>
      </c>
      <c r="H1348" s="39" t="s">
        <v>25446</v>
      </c>
    </row>
    <row r="1349" spans="1:8" x14ac:dyDescent="0.3">
      <c r="A1349" s="27" t="s">
        <v>21793</v>
      </c>
      <c r="B1349" s="1" t="s">
        <v>15785</v>
      </c>
      <c r="C1349" s="2">
        <v>45032</v>
      </c>
      <c r="D1349" s="1" t="s">
        <v>14441</v>
      </c>
      <c r="E1349" s="1" t="s">
        <v>20447</v>
      </c>
      <c r="F1349" s="3">
        <v>65.06</v>
      </c>
      <c r="G1349" s="3">
        <v>0</v>
      </c>
      <c r="H1349" s="39" t="s">
        <v>25446</v>
      </c>
    </row>
    <row r="1350" spans="1:8" x14ac:dyDescent="0.3">
      <c r="A1350" s="27" t="s">
        <v>21794</v>
      </c>
      <c r="B1350" s="1" t="s">
        <v>15786</v>
      </c>
      <c r="C1350" s="2">
        <v>44942</v>
      </c>
      <c r="D1350" s="1" t="s">
        <v>14441</v>
      </c>
      <c r="E1350" s="1" t="s">
        <v>20447</v>
      </c>
      <c r="F1350" s="3">
        <v>173.73</v>
      </c>
      <c r="G1350" s="3">
        <v>0</v>
      </c>
      <c r="H1350" s="39" t="s">
        <v>25446</v>
      </c>
    </row>
    <row r="1351" spans="1:8" x14ac:dyDescent="0.3">
      <c r="A1351" s="27" t="s">
        <v>21795</v>
      </c>
      <c r="B1351" s="1" t="s">
        <v>15787</v>
      </c>
      <c r="C1351" s="2">
        <v>45243</v>
      </c>
      <c r="D1351" s="1" t="s">
        <v>14431</v>
      </c>
      <c r="E1351" s="1" t="s">
        <v>20447</v>
      </c>
      <c r="F1351" s="3">
        <v>38.700000000000003</v>
      </c>
      <c r="G1351" s="3">
        <v>0</v>
      </c>
      <c r="H1351" s="39" t="s">
        <v>25446</v>
      </c>
    </row>
    <row r="1352" spans="1:8" x14ac:dyDescent="0.3">
      <c r="A1352" s="27" t="s">
        <v>21796</v>
      </c>
      <c r="B1352" s="1" t="s">
        <v>15788</v>
      </c>
      <c r="C1352" s="2">
        <v>45172</v>
      </c>
      <c r="D1352" s="1" t="s">
        <v>14431</v>
      </c>
      <c r="E1352" s="1" t="s">
        <v>20445</v>
      </c>
      <c r="F1352" s="3">
        <v>62.53</v>
      </c>
      <c r="G1352" s="3">
        <v>10097</v>
      </c>
      <c r="H1352" s="39">
        <v>45088</v>
      </c>
    </row>
    <row r="1353" spans="1:8" x14ac:dyDescent="0.3">
      <c r="A1353" s="27" t="s">
        <v>21797</v>
      </c>
      <c r="B1353" s="1" t="s">
        <v>15789</v>
      </c>
      <c r="C1353" s="2">
        <v>45144</v>
      </c>
      <c r="D1353" s="1" t="s">
        <v>14431</v>
      </c>
      <c r="E1353" s="1" t="s">
        <v>20447</v>
      </c>
      <c r="F1353" s="3">
        <v>277.93</v>
      </c>
      <c r="G1353" s="3">
        <v>0</v>
      </c>
      <c r="H1353" s="39" t="s">
        <v>25446</v>
      </c>
    </row>
    <row r="1354" spans="1:8" x14ac:dyDescent="0.3">
      <c r="A1354" s="27" t="s">
        <v>21798</v>
      </c>
      <c r="B1354" s="1" t="s">
        <v>15790</v>
      </c>
      <c r="C1354" s="2">
        <v>45250</v>
      </c>
      <c r="D1354" s="1" t="s">
        <v>14431</v>
      </c>
      <c r="E1354" s="1" t="s">
        <v>20447</v>
      </c>
      <c r="F1354" s="3">
        <v>149.47</v>
      </c>
      <c r="G1354" s="3">
        <v>0</v>
      </c>
      <c r="H1354" s="39" t="s">
        <v>25446</v>
      </c>
    </row>
    <row r="1355" spans="1:8" x14ac:dyDescent="0.3">
      <c r="A1355" s="27" t="s">
        <v>21799</v>
      </c>
      <c r="B1355" s="1" t="s">
        <v>15791</v>
      </c>
      <c r="C1355" s="2">
        <v>45000</v>
      </c>
      <c r="D1355" s="1" t="s">
        <v>14439</v>
      </c>
      <c r="E1355" s="1" t="s">
        <v>20447</v>
      </c>
      <c r="F1355" s="3">
        <v>193.48</v>
      </c>
      <c r="G1355" s="3">
        <v>0</v>
      </c>
      <c r="H1355" s="39" t="s">
        <v>25446</v>
      </c>
    </row>
    <row r="1356" spans="1:8" x14ac:dyDescent="0.3">
      <c r="A1356" s="27" t="s">
        <v>21800</v>
      </c>
      <c r="B1356" s="1" t="s">
        <v>15792</v>
      </c>
      <c r="C1356" s="2">
        <v>45046</v>
      </c>
      <c r="D1356" s="1" t="s">
        <v>14431</v>
      </c>
      <c r="E1356" s="1" t="s">
        <v>20447</v>
      </c>
      <c r="F1356" s="3">
        <v>93.96</v>
      </c>
      <c r="G1356" s="3">
        <v>0</v>
      </c>
      <c r="H1356" s="39" t="s">
        <v>25446</v>
      </c>
    </row>
    <row r="1357" spans="1:8" x14ac:dyDescent="0.3">
      <c r="A1357" s="27" t="s">
        <v>21801</v>
      </c>
      <c r="B1357" s="1" t="s">
        <v>15793</v>
      </c>
      <c r="C1357" s="2">
        <v>45035</v>
      </c>
      <c r="D1357" s="1" t="s">
        <v>14431</v>
      </c>
      <c r="E1357" s="1" t="s">
        <v>20447</v>
      </c>
      <c r="F1357" s="3">
        <v>258.95</v>
      </c>
      <c r="G1357" s="3">
        <v>0</v>
      </c>
      <c r="H1357" s="39" t="s">
        <v>25446</v>
      </c>
    </row>
    <row r="1358" spans="1:8" x14ac:dyDescent="0.3">
      <c r="A1358" s="27" t="s">
        <v>21802</v>
      </c>
      <c r="B1358" s="1" t="s">
        <v>15794</v>
      </c>
      <c r="C1358" s="2">
        <v>44957</v>
      </c>
      <c r="D1358" s="1" t="s">
        <v>14436</v>
      </c>
      <c r="E1358" s="1" t="s">
        <v>20445</v>
      </c>
      <c r="F1358" s="3">
        <v>286.14999999999998</v>
      </c>
      <c r="G1358" s="3">
        <v>6053</v>
      </c>
      <c r="H1358" s="39">
        <v>45363</v>
      </c>
    </row>
    <row r="1359" spans="1:8" x14ac:dyDescent="0.3">
      <c r="A1359" s="27" t="s">
        <v>21803</v>
      </c>
      <c r="B1359" s="1" t="s">
        <v>15795</v>
      </c>
      <c r="C1359" s="2">
        <v>45225</v>
      </c>
      <c r="D1359" s="1" t="s">
        <v>14436</v>
      </c>
      <c r="E1359" s="1" t="s">
        <v>20447</v>
      </c>
      <c r="F1359" s="3">
        <v>37.28</v>
      </c>
      <c r="G1359" s="3">
        <v>0</v>
      </c>
      <c r="H1359" s="39" t="s">
        <v>25446</v>
      </c>
    </row>
    <row r="1360" spans="1:8" x14ac:dyDescent="0.3">
      <c r="A1360" s="27" t="s">
        <v>21804</v>
      </c>
      <c r="B1360" s="1" t="s">
        <v>15796</v>
      </c>
      <c r="C1360" s="2">
        <v>44957</v>
      </c>
      <c r="D1360" s="1" t="s">
        <v>14441</v>
      </c>
      <c r="E1360" s="1" t="s">
        <v>20447</v>
      </c>
      <c r="F1360" s="3">
        <v>217.19</v>
      </c>
      <c r="G1360" s="3">
        <v>0</v>
      </c>
      <c r="H1360" s="39" t="s">
        <v>25446</v>
      </c>
    </row>
    <row r="1361" spans="1:8" x14ac:dyDescent="0.3">
      <c r="A1361" s="27" t="s">
        <v>21805</v>
      </c>
      <c r="B1361" s="1" t="s">
        <v>15797</v>
      </c>
      <c r="C1361" s="2">
        <v>45142</v>
      </c>
      <c r="D1361" s="1" t="s">
        <v>14439</v>
      </c>
      <c r="E1361" s="1" t="s">
        <v>20447</v>
      </c>
      <c r="F1361" s="3">
        <v>26.07</v>
      </c>
      <c r="G1361" s="3">
        <v>0</v>
      </c>
      <c r="H1361" s="39" t="s">
        <v>25446</v>
      </c>
    </row>
    <row r="1362" spans="1:8" x14ac:dyDescent="0.3">
      <c r="A1362" s="27" t="s">
        <v>21806</v>
      </c>
      <c r="B1362" s="1" t="s">
        <v>15798</v>
      </c>
      <c r="C1362" s="2">
        <v>45215</v>
      </c>
      <c r="D1362" s="1" t="s">
        <v>14446</v>
      </c>
      <c r="E1362" s="1" t="s">
        <v>20447</v>
      </c>
      <c r="F1362" s="3">
        <v>171.97</v>
      </c>
      <c r="G1362" s="3">
        <v>0</v>
      </c>
      <c r="H1362" s="39" t="s">
        <v>25446</v>
      </c>
    </row>
    <row r="1363" spans="1:8" x14ac:dyDescent="0.3">
      <c r="A1363" s="27" t="s">
        <v>21807</v>
      </c>
      <c r="B1363" s="1" t="s">
        <v>15799</v>
      </c>
      <c r="C1363" s="2">
        <v>45271</v>
      </c>
      <c r="D1363" s="1" t="s">
        <v>14431</v>
      </c>
      <c r="E1363" s="1" t="s">
        <v>20447</v>
      </c>
      <c r="F1363" s="3">
        <v>171.42</v>
      </c>
      <c r="G1363" s="3">
        <v>0</v>
      </c>
      <c r="H1363" s="39" t="s">
        <v>25446</v>
      </c>
    </row>
    <row r="1364" spans="1:8" x14ac:dyDescent="0.3">
      <c r="A1364" s="27" t="s">
        <v>21808</v>
      </c>
      <c r="B1364" s="1" t="s">
        <v>15800</v>
      </c>
      <c r="C1364" s="2">
        <v>45039</v>
      </c>
      <c r="D1364" s="1" t="s">
        <v>14441</v>
      </c>
      <c r="E1364" s="1" t="s">
        <v>20447</v>
      </c>
      <c r="F1364" s="3">
        <v>143.53</v>
      </c>
      <c r="G1364" s="3">
        <v>0</v>
      </c>
      <c r="H1364" s="39" t="s">
        <v>25446</v>
      </c>
    </row>
    <row r="1365" spans="1:8" x14ac:dyDescent="0.3">
      <c r="A1365" s="27" t="s">
        <v>21809</v>
      </c>
      <c r="B1365" s="1" t="s">
        <v>15801</v>
      </c>
      <c r="C1365" s="2">
        <v>45102</v>
      </c>
      <c r="D1365" s="1" t="s">
        <v>14436</v>
      </c>
      <c r="E1365" s="1" t="s">
        <v>20447</v>
      </c>
      <c r="F1365" s="3">
        <v>108.19</v>
      </c>
      <c r="G1365" s="3">
        <v>0</v>
      </c>
      <c r="H1365" s="39" t="s">
        <v>25446</v>
      </c>
    </row>
    <row r="1366" spans="1:8" x14ac:dyDescent="0.3">
      <c r="A1366" s="27" t="s">
        <v>21810</v>
      </c>
      <c r="B1366" s="1" t="s">
        <v>15802</v>
      </c>
      <c r="C1366" s="2">
        <v>45196</v>
      </c>
      <c r="D1366" s="1" t="s">
        <v>14439</v>
      </c>
      <c r="E1366" s="1" t="s">
        <v>20447</v>
      </c>
      <c r="F1366" s="3">
        <v>81.489999999999995</v>
      </c>
      <c r="G1366" s="3">
        <v>0</v>
      </c>
      <c r="H1366" s="39" t="s">
        <v>25446</v>
      </c>
    </row>
    <row r="1367" spans="1:8" x14ac:dyDescent="0.3">
      <c r="A1367" s="27" t="s">
        <v>21811</v>
      </c>
      <c r="B1367" s="1" t="s">
        <v>15803</v>
      </c>
      <c r="C1367" s="2">
        <v>45036</v>
      </c>
      <c r="D1367" s="1" t="s">
        <v>14441</v>
      </c>
      <c r="E1367" s="1" t="s">
        <v>20447</v>
      </c>
      <c r="F1367" s="3">
        <v>68.959999999999994</v>
      </c>
      <c r="G1367" s="3">
        <v>0</v>
      </c>
      <c r="H1367" s="39" t="s">
        <v>25446</v>
      </c>
    </row>
    <row r="1368" spans="1:8" x14ac:dyDescent="0.3">
      <c r="A1368" s="27" t="s">
        <v>21812</v>
      </c>
      <c r="B1368" s="1" t="s">
        <v>15804</v>
      </c>
      <c r="C1368" s="2">
        <v>44983</v>
      </c>
      <c r="D1368" s="1" t="s">
        <v>14439</v>
      </c>
      <c r="E1368" s="1" t="s">
        <v>20447</v>
      </c>
      <c r="F1368" s="3">
        <v>65.58</v>
      </c>
      <c r="G1368" s="3">
        <v>0</v>
      </c>
      <c r="H1368" s="39" t="s">
        <v>25446</v>
      </c>
    </row>
    <row r="1369" spans="1:8" x14ac:dyDescent="0.3">
      <c r="A1369" s="27" t="s">
        <v>21813</v>
      </c>
      <c r="B1369" s="1" t="s">
        <v>15805</v>
      </c>
      <c r="C1369" s="2">
        <v>45014</v>
      </c>
      <c r="D1369" s="1" t="s">
        <v>14439</v>
      </c>
      <c r="E1369" s="1" t="s">
        <v>20447</v>
      </c>
      <c r="F1369" s="3">
        <v>281.5</v>
      </c>
      <c r="G1369" s="3">
        <v>0</v>
      </c>
      <c r="H1369" s="39" t="s">
        <v>25446</v>
      </c>
    </row>
    <row r="1370" spans="1:8" x14ac:dyDescent="0.3">
      <c r="A1370" s="27" t="s">
        <v>21814</v>
      </c>
      <c r="B1370" s="1" t="s">
        <v>15806</v>
      </c>
      <c r="C1370" s="2">
        <v>45144</v>
      </c>
      <c r="D1370" s="1" t="s">
        <v>14439</v>
      </c>
      <c r="E1370" s="1" t="s">
        <v>20447</v>
      </c>
      <c r="F1370" s="3">
        <v>233.51</v>
      </c>
      <c r="G1370" s="3">
        <v>0</v>
      </c>
      <c r="H1370" s="39" t="s">
        <v>25446</v>
      </c>
    </row>
    <row r="1371" spans="1:8" x14ac:dyDescent="0.3">
      <c r="A1371" s="27" t="s">
        <v>21815</v>
      </c>
      <c r="B1371" s="1" t="s">
        <v>15807</v>
      </c>
      <c r="C1371" s="2">
        <v>45198</v>
      </c>
      <c r="D1371" s="1" t="s">
        <v>14439</v>
      </c>
      <c r="E1371" s="1" t="s">
        <v>20447</v>
      </c>
      <c r="F1371" s="3">
        <v>205.34</v>
      </c>
      <c r="G1371" s="3">
        <v>0</v>
      </c>
      <c r="H1371" s="39" t="s">
        <v>25446</v>
      </c>
    </row>
    <row r="1372" spans="1:8" x14ac:dyDescent="0.3">
      <c r="A1372" s="27" t="s">
        <v>21816</v>
      </c>
      <c r="B1372" s="1" t="s">
        <v>15808</v>
      </c>
      <c r="C1372" s="2">
        <v>45069</v>
      </c>
      <c r="D1372" s="1" t="s">
        <v>14431</v>
      </c>
      <c r="E1372" s="1" t="s">
        <v>20447</v>
      </c>
      <c r="F1372" s="3">
        <v>269.01</v>
      </c>
      <c r="G1372" s="3">
        <v>0</v>
      </c>
      <c r="H1372" s="39" t="s">
        <v>25446</v>
      </c>
    </row>
    <row r="1373" spans="1:8" x14ac:dyDescent="0.3">
      <c r="A1373" s="27" t="s">
        <v>21817</v>
      </c>
      <c r="B1373" s="1" t="s">
        <v>15809</v>
      </c>
      <c r="C1373" s="2">
        <v>45134</v>
      </c>
      <c r="D1373" s="1" t="s">
        <v>14431</v>
      </c>
      <c r="E1373" s="1" t="s">
        <v>20447</v>
      </c>
      <c r="F1373" s="3">
        <v>190.51</v>
      </c>
      <c r="G1373" s="3">
        <v>0</v>
      </c>
      <c r="H1373" s="39" t="s">
        <v>25446</v>
      </c>
    </row>
    <row r="1374" spans="1:8" x14ac:dyDescent="0.3">
      <c r="A1374" s="27" t="s">
        <v>21818</v>
      </c>
      <c r="B1374" s="1" t="s">
        <v>15810</v>
      </c>
      <c r="C1374" s="2">
        <v>45204</v>
      </c>
      <c r="D1374" s="1" t="s">
        <v>14436</v>
      </c>
      <c r="E1374" s="1" t="s">
        <v>20445</v>
      </c>
      <c r="F1374" s="3">
        <v>36.46</v>
      </c>
      <c r="G1374" s="3">
        <v>1476</v>
      </c>
      <c r="H1374" s="39">
        <v>45428</v>
      </c>
    </row>
    <row r="1375" spans="1:8" x14ac:dyDescent="0.3">
      <c r="A1375" s="27" t="s">
        <v>21819</v>
      </c>
      <c r="B1375" s="1" t="s">
        <v>15811</v>
      </c>
      <c r="C1375" s="2">
        <v>45164</v>
      </c>
      <c r="D1375" s="1" t="s">
        <v>14446</v>
      </c>
      <c r="E1375" s="1" t="s">
        <v>20447</v>
      </c>
      <c r="F1375" s="3">
        <v>123.68</v>
      </c>
      <c r="G1375" s="3">
        <v>0</v>
      </c>
      <c r="H1375" s="39" t="s">
        <v>25446</v>
      </c>
    </row>
    <row r="1376" spans="1:8" x14ac:dyDescent="0.3">
      <c r="A1376" s="27" t="s">
        <v>21820</v>
      </c>
      <c r="B1376" s="1" t="s">
        <v>15812</v>
      </c>
      <c r="C1376" s="2">
        <v>45143</v>
      </c>
      <c r="D1376" s="1" t="s">
        <v>14436</v>
      </c>
      <c r="E1376" s="1" t="s">
        <v>20445</v>
      </c>
      <c r="F1376" s="3">
        <v>89.13</v>
      </c>
      <c r="G1376" s="3">
        <v>2892</v>
      </c>
      <c r="H1376" s="39">
        <v>44964</v>
      </c>
    </row>
    <row r="1377" spans="1:8" x14ac:dyDescent="0.3">
      <c r="A1377" s="27" t="s">
        <v>21821</v>
      </c>
      <c r="B1377" s="1" t="s">
        <v>15813</v>
      </c>
      <c r="C1377" s="2">
        <v>45144</v>
      </c>
      <c r="D1377" s="1" t="s">
        <v>14446</v>
      </c>
      <c r="E1377" s="1" t="s">
        <v>20447</v>
      </c>
      <c r="F1377" s="3">
        <v>116.97</v>
      </c>
      <c r="G1377" s="3">
        <v>0</v>
      </c>
      <c r="H1377" s="39" t="s">
        <v>25446</v>
      </c>
    </row>
    <row r="1378" spans="1:8" x14ac:dyDescent="0.3">
      <c r="A1378" s="27" t="s">
        <v>21822</v>
      </c>
      <c r="B1378" s="1" t="s">
        <v>15814</v>
      </c>
      <c r="C1378" s="2">
        <v>45087</v>
      </c>
      <c r="D1378" s="1" t="s">
        <v>14439</v>
      </c>
      <c r="E1378" s="1" t="s">
        <v>20447</v>
      </c>
      <c r="F1378" s="3">
        <v>237.86</v>
      </c>
      <c r="G1378" s="3">
        <v>0</v>
      </c>
      <c r="H1378" s="39" t="s">
        <v>25446</v>
      </c>
    </row>
    <row r="1379" spans="1:8" x14ac:dyDescent="0.3">
      <c r="A1379" s="27" t="s">
        <v>21823</v>
      </c>
      <c r="B1379" s="1" t="s">
        <v>15815</v>
      </c>
      <c r="C1379" s="2">
        <v>45049</v>
      </c>
      <c r="D1379" s="1" t="s">
        <v>14436</v>
      </c>
      <c r="E1379" s="1" t="s">
        <v>20447</v>
      </c>
      <c r="F1379" s="3">
        <v>83.21</v>
      </c>
      <c r="G1379" s="3">
        <v>0</v>
      </c>
      <c r="H1379" s="39" t="s">
        <v>25446</v>
      </c>
    </row>
    <row r="1380" spans="1:8" x14ac:dyDescent="0.3">
      <c r="A1380" s="27" t="s">
        <v>21824</v>
      </c>
      <c r="B1380" s="1" t="s">
        <v>15816</v>
      </c>
      <c r="C1380" s="2">
        <v>45106</v>
      </c>
      <c r="D1380" s="1" t="s">
        <v>14431</v>
      </c>
      <c r="E1380" s="1" t="s">
        <v>20447</v>
      </c>
      <c r="F1380" s="3">
        <v>225.81</v>
      </c>
      <c r="G1380" s="3">
        <v>0</v>
      </c>
      <c r="H1380" s="39" t="s">
        <v>25446</v>
      </c>
    </row>
    <row r="1381" spans="1:8" x14ac:dyDescent="0.3">
      <c r="A1381" s="27" t="s">
        <v>21825</v>
      </c>
      <c r="B1381" s="1" t="s">
        <v>15817</v>
      </c>
      <c r="C1381" s="2">
        <v>45199</v>
      </c>
      <c r="D1381" s="1" t="s">
        <v>14441</v>
      </c>
      <c r="E1381" s="1" t="s">
        <v>20447</v>
      </c>
      <c r="F1381" s="3">
        <v>43.13</v>
      </c>
      <c r="G1381" s="3">
        <v>0</v>
      </c>
      <c r="H1381" s="39" t="s">
        <v>25446</v>
      </c>
    </row>
    <row r="1382" spans="1:8" x14ac:dyDescent="0.3">
      <c r="A1382" s="27" t="s">
        <v>21826</v>
      </c>
      <c r="B1382" s="1" t="s">
        <v>15818</v>
      </c>
      <c r="C1382" s="2">
        <v>45154</v>
      </c>
      <c r="D1382" s="1" t="s">
        <v>14446</v>
      </c>
      <c r="E1382" s="1" t="s">
        <v>20447</v>
      </c>
      <c r="F1382" s="3">
        <v>299.62</v>
      </c>
      <c r="G1382" s="3">
        <v>0</v>
      </c>
      <c r="H1382" s="39" t="s">
        <v>25446</v>
      </c>
    </row>
    <row r="1383" spans="1:8" x14ac:dyDescent="0.3">
      <c r="A1383" s="27" t="s">
        <v>21827</v>
      </c>
      <c r="B1383" s="1" t="s">
        <v>15819</v>
      </c>
      <c r="C1383" s="2">
        <v>44962</v>
      </c>
      <c r="D1383" s="1" t="s">
        <v>14436</v>
      </c>
      <c r="E1383" s="1" t="s">
        <v>20447</v>
      </c>
      <c r="F1383" s="3">
        <v>217.22</v>
      </c>
      <c r="G1383" s="3">
        <v>0</v>
      </c>
      <c r="H1383" s="39" t="s">
        <v>25446</v>
      </c>
    </row>
    <row r="1384" spans="1:8" x14ac:dyDescent="0.3">
      <c r="A1384" s="27" t="s">
        <v>21828</v>
      </c>
      <c r="B1384" s="1" t="s">
        <v>15820</v>
      </c>
      <c r="C1384" s="2">
        <v>45060</v>
      </c>
      <c r="D1384" s="1" t="s">
        <v>14436</v>
      </c>
      <c r="E1384" s="1" t="s">
        <v>20447</v>
      </c>
      <c r="F1384" s="3">
        <v>215.51</v>
      </c>
      <c r="G1384" s="3">
        <v>0</v>
      </c>
      <c r="H1384" s="39" t="s">
        <v>25446</v>
      </c>
    </row>
    <row r="1385" spans="1:8" x14ac:dyDescent="0.3">
      <c r="A1385" s="27" t="s">
        <v>21829</v>
      </c>
      <c r="B1385" s="1" t="s">
        <v>15821</v>
      </c>
      <c r="C1385" s="2">
        <v>45181</v>
      </c>
      <c r="D1385" s="1" t="s">
        <v>14431</v>
      </c>
      <c r="E1385" s="1" t="s">
        <v>20447</v>
      </c>
      <c r="F1385" s="3">
        <v>22.99</v>
      </c>
      <c r="G1385" s="3">
        <v>0</v>
      </c>
      <c r="H1385" s="39" t="s">
        <v>25446</v>
      </c>
    </row>
    <row r="1386" spans="1:8" x14ac:dyDescent="0.3">
      <c r="A1386" s="27" t="s">
        <v>21830</v>
      </c>
      <c r="B1386" s="1" t="s">
        <v>15822</v>
      </c>
      <c r="C1386" s="2">
        <v>45076</v>
      </c>
      <c r="D1386" s="1" t="s">
        <v>14439</v>
      </c>
      <c r="E1386" s="1" t="s">
        <v>20447</v>
      </c>
      <c r="F1386" s="3">
        <v>247.3</v>
      </c>
      <c r="G1386" s="3">
        <v>0</v>
      </c>
      <c r="H1386" s="39" t="s">
        <v>25446</v>
      </c>
    </row>
    <row r="1387" spans="1:8" x14ac:dyDescent="0.3">
      <c r="A1387" s="27" t="s">
        <v>21831</v>
      </c>
      <c r="B1387" s="1" t="s">
        <v>15823</v>
      </c>
      <c r="C1387" s="2">
        <v>44938</v>
      </c>
      <c r="D1387" s="1" t="s">
        <v>14436</v>
      </c>
      <c r="E1387" s="1" t="s">
        <v>20447</v>
      </c>
      <c r="F1387" s="3">
        <v>209.37</v>
      </c>
      <c r="G1387" s="3">
        <v>0</v>
      </c>
      <c r="H1387" s="39" t="s">
        <v>25446</v>
      </c>
    </row>
    <row r="1388" spans="1:8" x14ac:dyDescent="0.3">
      <c r="A1388" s="27" t="s">
        <v>21832</v>
      </c>
      <c r="B1388" s="1" t="s">
        <v>15824</v>
      </c>
      <c r="C1388" s="2">
        <v>45010</v>
      </c>
      <c r="D1388" s="1" t="s">
        <v>14436</v>
      </c>
      <c r="E1388" s="1" t="s">
        <v>20447</v>
      </c>
      <c r="F1388" s="3">
        <v>7.46</v>
      </c>
      <c r="G1388" s="3">
        <v>0</v>
      </c>
      <c r="H1388" s="39" t="s">
        <v>25446</v>
      </c>
    </row>
    <row r="1389" spans="1:8" x14ac:dyDescent="0.3">
      <c r="A1389" s="27" t="s">
        <v>21833</v>
      </c>
      <c r="B1389" s="1" t="s">
        <v>15825</v>
      </c>
      <c r="C1389" s="2">
        <v>45124</v>
      </c>
      <c r="D1389" s="1" t="s">
        <v>14436</v>
      </c>
      <c r="E1389" s="1" t="s">
        <v>20447</v>
      </c>
      <c r="F1389" s="3">
        <v>197.06</v>
      </c>
      <c r="G1389" s="3">
        <v>0</v>
      </c>
      <c r="H1389" s="39" t="s">
        <v>25446</v>
      </c>
    </row>
    <row r="1390" spans="1:8" x14ac:dyDescent="0.3">
      <c r="A1390" s="27" t="s">
        <v>21834</v>
      </c>
      <c r="B1390" s="1" t="s">
        <v>15826</v>
      </c>
      <c r="C1390" s="2">
        <v>45102</v>
      </c>
      <c r="D1390" s="1" t="s">
        <v>14431</v>
      </c>
      <c r="E1390" s="1" t="s">
        <v>20447</v>
      </c>
      <c r="F1390" s="3">
        <v>18.559999999999999</v>
      </c>
      <c r="G1390" s="3">
        <v>0</v>
      </c>
      <c r="H1390" s="39" t="s">
        <v>25446</v>
      </c>
    </row>
    <row r="1391" spans="1:8" x14ac:dyDescent="0.3">
      <c r="A1391" s="27" t="s">
        <v>21835</v>
      </c>
      <c r="B1391" s="1" t="s">
        <v>15827</v>
      </c>
      <c r="C1391" s="2">
        <v>44963</v>
      </c>
      <c r="D1391" s="1" t="s">
        <v>14446</v>
      </c>
      <c r="E1391" s="1" t="s">
        <v>20445</v>
      </c>
      <c r="F1391" s="3">
        <v>131.66999999999999</v>
      </c>
      <c r="G1391" s="3">
        <v>9389</v>
      </c>
      <c r="H1391" s="39">
        <v>45283</v>
      </c>
    </row>
    <row r="1392" spans="1:8" x14ac:dyDescent="0.3">
      <c r="A1392" s="27" t="s">
        <v>21836</v>
      </c>
      <c r="B1392" s="1" t="s">
        <v>15828</v>
      </c>
      <c r="C1392" s="2">
        <v>45240</v>
      </c>
      <c r="D1392" s="1" t="s">
        <v>14439</v>
      </c>
      <c r="E1392" s="1" t="s">
        <v>20445</v>
      </c>
      <c r="F1392" s="3">
        <v>226.27</v>
      </c>
      <c r="G1392" s="3">
        <v>7505</v>
      </c>
      <c r="H1392" s="39">
        <v>45238</v>
      </c>
    </row>
    <row r="1393" spans="1:8" x14ac:dyDescent="0.3">
      <c r="A1393" s="27" t="s">
        <v>21837</v>
      </c>
      <c r="B1393" s="1" t="s">
        <v>15829</v>
      </c>
      <c r="C1393" s="2">
        <v>45052</v>
      </c>
      <c r="D1393" s="1" t="s">
        <v>14436</v>
      </c>
      <c r="E1393" s="1" t="s">
        <v>20447</v>
      </c>
      <c r="F1393" s="3">
        <v>61.68</v>
      </c>
      <c r="G1393" s="3">
        <v>0</v>
      </c>
      <c r="H1393" s="39" t="s">
        <v>25446</v>
      </c>
    </row>
    <row r="1394" spans="1:8" x14ac:dyDescent="0.3">
      <c r="A1394" s="27" t="s">
        <v>21838</v>
      </c>
      <c r="B1394" s="1" t="s">
        <v>15830</v>
      </c>
      <c r="C1394" s="2">
        <v>45281</v>
      </c>
      <c r="D1394" s="1" t="s">
        <v>14441</v>
      </c>
      <c r="E1394" s="1" t="s">
        <v>20447</v>
      </c>
      <c r="F1394" s="3">
        <v>192.7</v>
      </c>
      <c r="G1394" s="3">
        <v>0</v>
      </c>
      <c r="H1394" s="39" t="s">
        <v>25446</v>
      </c>
    </row>
    <row r="1395" spans="1:8" x14ac:dyDescent="0.3">
      <c r="A1395" s="27" t="s">
        <v>21839</v>
      </c>
      <c r="B1395" s="1" t="s">
        <v>15831</v>
      </c>
      <c r="C1395" s="2">
        <v>45065</v>
      </c>
      <c r="D1395" s="1" t="s">
        <v>14439</v>
      </c>
      <c r="E1395" s="1" t="s">
        <v>20447</v>
      </c>
      <c r="F1395" s="3">
        <v>58.84</v>
      </c>
      <c r="G1395" s="3">
        <v>0</v>
      </c>
      <c r="H1395" s="39" t="s">
        <v>25446</v>
      </c>
    </row>
    <row r="1396" spans="1:8" x14ac:dyDescent="0.3">
      <c r="A1396" s="27" t="s">
        <v>21840</v>
      </c>
      <c r="B1396" s="1" t="s">
        <v>15832</v>
      </c>
      <c r="C1396" s="2">
        <v>45083</v>
      </c>
      <c r="D1396" s="1" t="s">
        <v>14446</v>
      </c>
      <c r="E1396" s="1" t="s">
        <v>20447</v>
      </c>
      <c r="F1396" s="3">
        <v>111.56</v>
      </c>
      <c r="G1396" s="3">
        <v>0</v>
      </c>
      <c r="H1396" s="39" t="s">
        <v>25446</v>
      </c>
    </row>
    <row r="1397" spans="1:8" x14ac:dyDescent="0.3">
      <c r="A1397" s="27" t="s">
        <v>21841</v>
      </c>
      <c r="B1397" s="1" t="s">
        <v>15833</v>
      </c>
      <c r="C1397" s="2">
        <v>44946</v>
      </c>
      <c r="D1397" s="1" t="s">
        <v>14446</v>
      </c>
      <c r="E1397" s="1" t="s">
        <v>20447</v>
      </c>
      <c r="F1397" s="3">
        <v>10.62</v>
      </c>
      <c r="G1397" s="3">
        <v>0</v>
      </c>
      <c r="H1397" s="39" t="s">
        <v>25446</v>
      </c>
    </row>
    <row r="1398" spans="1:8" x14ac:dyDescent="0.3">
      <c r="A1398" s="27" t="s">
        <v>21842</v>
      </c>
      <c r="B1398" s="1" t="s">
        <v>15834</v>
      </c>
      <c r="C1398" s="2">
        <v>45103</v>
      </c>
      <c r="D1398" s="1" t="s">
        <v>14439</v>
      </c>
      <c r="E1398" s="1" t="s">
        <v>20447</v>
      </c>
      <c r="F1398" s="3">
        <v>247.53</v>
      </c>
      <c r="G1398" s="3">
        <v>0</v>
      </c>
      <c r="H1398" s="39" t="s">
        <v>25446</v>
      </c>
    </row>
    <row r="1399" spans="1:8" x14ac:dyDescent="0.3">
      <c r="A1399" s="27" t="s">
        <v>21843</v>
      </c>
      <c r="B1399" s="1" t="s">
        <v>15835</v>
      </c>
      <c r="C1399" s="2">
        <v>44953</v>
      </c>
      <c r="D1399" s="1" t="s">
        <v>14441</v>
      </c>
      <c r="E1399" s="1" t="s">
        <v>20447</v>
      </c>
      <c r="F1399" s="3">
        <v>89.21</v>
      </c>
      <c r="G1399" s="3">
        <v>0</v>
      </c>
      <c r="H1399" s="39" t="s">
        <v>25446</v>
      </c>
    </row>
    <row r="1400" spans="1:8" x14ac:dyDescent="0.3">
      <c r="A1400" s="27" t="s">
        <v>21844</v>
      </c>
      <c r="B1400" s="1" t="s">
        <v>15836</v>
      </c>
      <c r="C1400" s="2">
        <v>45108</v>
      </c>
      <c r="D1400" s="1" t="s">
        <v>14431</v>
      </c>
      <c r="E1400" s="1" t="s">
        <v>20447</v>
      </c>
      <c r="F1400" s="3">
        <v>176.92</v>
      </c>
      <c r="G1400" s="3">
        <v>0</v>
      </c>
      <c r="H1400" s="39" t="s">
        <v>25446</v>
      </c>
    </row>
    <row r="1401" spans="1:8" x14ac:dyDescent="0.3">
      <c r="A1401" s="27" t="s">
        <v>21845</v>
      </c>
      <c r="B1401" s="1" t="s">
        <v>15837</v>
      </c>
      <c r="C1401" s="2">
        <v>45257</v>
      </c>
      <c r="D1401" s="1" t="s">
        <v>14431</v>
      </c>
      <c r="E1401" s="1" t="s">
        <v>20447</v>
      </c>
      <c r="F1401" s="3">
        <v>289.52</v>
      </c>
      <c r="G1401" s="3">
        <v>0</v>
      </c>
      <c r="H1401" s="39" t="s">
        <v>25446</v>
      </c>
    </row>
    <row r="1402" spans="1:8" x14ac:dyDescent="0.3">
      <c r="A1402" s="27" t="s">
        <v>21846</v>
      </c>
      <c r="B1402" s="1" t="s">
        <v>15838</v>
      </c>
      <c r="C1402" s="2">
        <v>45155</v>
      </c>
      <c r="D1402" s="1" t="s">
        <v>14431</v>
      </c>
      <c r="E1402" s="1" t="s">
        <v>20447</v>
      </c>
      <c r="F1402" s="3">
        <v>245.81</v>
      </c>
      <c r="G1402" s="3">
        <v>0</v>
      </c>
      <c r="H1402" s="39" t="s">
        <v>25446</v>
      </c>
    </row>
    <row r="1403" spans="1:8" x14ac:dyDescent="0.3">
      <c r="A1403" s="27" t="s">
        <v>21847</v>
      </c>
      <c r="B1403" s="1" t="s">
        <v>15839</v>
      </c>
      <c r="C1403" s="2">
        <v>44955</v>
      </c>
      <c r="D1403" s="1" t="s">
        <v>14431</v>
      </c>
      <c r="E1403" s="1" t="s">
        <v>20447</v>
      </c>
      <c r="F1403" s="3">
        <v>171.12</v>
      </c>
      <c r="G1403" s="3">
        <v>0</v>
      </c>
      <c r="H1403" s="39" t="s">
        <v>25446</v>
      </c>
    </row>
    <row r="1404" spans="1:8" x14ac:dyDescent="0.3">
      <c r="A1404" s="27" t="s">
        <v>21848</v>
      </c>
      <c r="B1404" s="1" t="s">
        <v>15840</v>
      </c>
      <c r="C1404" s="2">
        <v>45200</v>
      </c>
      <c r="D1404" s="1" t="s">
        <v>14441</v>
      </c>
      <c r="E1404" s="1" t="s">
        <v>20447</v>
      </c>
      <c r="F1404" s="3">
        <v>11.99</v>
      </c>
      <c r="G1404" s="3">
        <v>0</v>
      </c>
      <c r="H1404" s="39" t="s">
        <v>25446</v>
      </c>
    </row>
    <row r="1405" spans="1:8" x14ac:dyDescent="0.3">
      <c r="A1405" s="27" t="s">
        <v>21849</v>
      </c>
      <c r="B1405" s="1" t="s">
        <v>15841</v>
      </c>
      <c r="C1405" s="2">
        <v>45155</v>
      </c>
      <c r="D1405" s="1" t="s">
        <v>14436</v>
      </c>
      <c r="E1405" s="1" t="s">
        <v>20447</v>
      </c>
      <c r="F1405" s="3">
        <v>69.98</v>
      </c>
      <c r="G1405" s="3">
        <v>0</v>
      </c>
      <c r="H1405" s="39" t="s">
        <v>25446</v>
      </c>
    </row>
    <row r="1406" spans="1:8" x14ac:dyDescent="0.3">
      <c r="A1406" s="27" t="s">
        <v>21850</v>
      </c>
      <c r="B1406" s="1" t="s">
        <v>15842</v>
      </c>
      <c r="C1406" s="2">
        <v>45089</v>
      </c>
      <c r="D1406" s="1" t="s">
        <v>14439</v>
      </c>
      <c r="E1406" s="1" t="s">
        <v>20447</v>
      </c>
      <c r="F1406" s="3">
        <v>139.63</v>
      </c>
      <c r="G1406" s="3">
        <v>0</v>
      </c>
      <c r="H1406" s="39" t="s">
        <v>25446</v>
      </c>
    </row>
    <row r="1407" spans="1:8" x14ac:dyDescent="0.3">
      <c r="A1407" s="27" t="s">
        <v>21851</v>
      </c>
      <c r="B1407" s="1" t="s">
        <v>15843</v>
      </c>
      <c r="C1407" s="2">
        <v>44970</v>
      </c>
      <c r="D1407" s="1" t="s">
        <v>14431</v>
      </c>
      <c r="E1407" s="1" t="s">
        <v>20447</v>
      </c>
      <c r="F1407" s="3">
        <v>106.51</v>
      </c>
      <c r="G1407" s="3">
        <v>0</v>
      </c>
      <c r="H1407" s="39" t="s">
        <v>25446</v>
      </c>
    </row>
    <row r="1408" spans="1:8" x14ac:dyDescent="0.3">
      <c r="A1408" s="27" t="s">
        <v>21852</v>
      </c>
      <c r="B1408" s="1" t="s">
        <v>15844</v>
      </c>
      <c r="C1408" s="2">
        <v>44978</v>
      </c>
      <c r="D1408" s="1" t="s">
        <v>14446</v>
      </c>
      <c r="E1408" s="1" t="s">
        <v>20447</v>
      </c>
      <c r="F1408" s="3">
        <v>45.55</v>
      </c>
      <c r="G1408" s="3">
        <v>0</v>
      </c>
      <c r="H1408" s="39" t="s">
        <v>25446</v>
      </c>
    </row>
    <row r="1409" spans="1:8" x14ac:dyDescent="0.3">
      <c r="A1409" s="27" t="s">
        <v>21853</v>
      </c>
      <c r="B1409" s="1" t="s">
        <v>15845</v>
      </c>
      <c r="C1409" s="2">
        <v>45177</v>
      </c>
      <c r="D1409" s="1" t="s">
        <v>14441</v>
      </c>
      <c r="E1409" s="1" t="s">
        <v>20447</v>
      </c>
      <c r="F1409" s="3">
        <v>23.9</v>
      </c>
      <c r="G1409" s="3">
        <v>0</v>
      </c>
      <c r="H1409" s="39" t="s">
        <v>25446</v>
      </c>
    </row>
    <row r="1410" spans="1:8" x14ac:dyDescent="0.3">
      <c r="A1410" s="27" t="s">
        <v>21854</v>
      </c>
      <c r="B1410" s="1" t="s">
        <v>15846</v>
      </c>
      <c r="C1410" s="2">
        <v>44947</v>
      </c>
      <c r="D1410" s="1" t="s">
        <v>14431</v>
      </c>
      <c r="E1410" s="1" t="s">
        <v>20447</v>
      </c>
      <c r="F1410" s="3">
        <v>26.85</v>
      </c>
      <c r="G1410" s="3">
        <v>0</v>
      </c>
      <c r="H1410" s="39" t="s">
        <v>25446</v>
      </c>
    </row>
    <row r="1411" spans="1:8" x14ac:dyDescent="0.3">
      <c r="A1411" s="27" t="s">
        <v>21855</v>
      </c>
      <c r="B1411" s="1" t="s">
        <v>15847</v>
      </c>
      <c r="C1411" s="2">
        <v>45031</v>
      </c>
      <c r="D1411" s="1" t="s">
        <v>14436</v>
      </c>
      <c r="E1411" s="1" t="s">
        <v>20447</v>
      </c>
      <c r="F1411" s="3">
        <v>14.97</v>
      </c>
      <c r="G1411" s="3">
        <v>0</v>
      </c>
      <c r="H1411" s="39" t="s">
        <v>25446</v>
      </c>
    </row>
    <row r="1412" spans="1:8" x14ac:dyDescent="0.3">
      <c r="A1412" s="27" t="s">
        <v>21856</v>
      </c>
      <c r="B1412" s="1" t="s">
        <v>15848</v>
      </c>
      <c r="C1412" s="2">
        <v>45136</v>
      </c>
      <c r="D1412" s="1" t="s">
        <v>14431</v>
      </c>
      <c r="E1412" s="1" t="s">
        <v>20447</v>
      </c>
      <c r="F1412" s="3">
        <v>250.58</v>
      </c>
      <c r="G1412" s="3">
        <v>0</v>
      </c>
      <c r="H1412" s="39" t="s">
        <v>25446</v>
      </c>
    </row>
    <row r="1413" spans="1:8" x14ac:dyDescent="0.3">
      <c r="A1413" s="27" t="s">
        <v>21857</v>
      </c>
      <c r="B1413" s="1" t="s">
        <v>15849</v>
      </c>
      <c r="C1413" s="2">
        <v>45167</v>
      </c>
      <c r="D1413" s="1" t="s">
        <v>14441</v>
      </c>
      <c r="E1413" s="1" t="s">
        <v>20447</v>
      </c>
      <c r="F1413" s="3">
        <v>288.62</v>
      </c>
      <c r="G1413" s="3">
        <v>0</v>
      </c>
      <c r="H1413" s="39" t="s">
        <v>25446</v>
      </c>
    </row>
    <row r="1414" spans="1:8" x14ac:dyDescent="0.3">
      <c r="A1414" s="27" t="s">
        <v>21858</v>
      </c>
      <c r="B1414" s="1" t="s">
        <v>15850</v>
      </c>
      <c r="C1414" s="2">
        <v>45142</v>
      </c>
      <c r="D1414" s="1" t="s">
        <v>14436</v>
      </c>
      <c r="E1414" s="1" t="s">
        <v>20447</v>
      </c>
      <c r="F1414" s="3">
        <v>63.19</v>
      </c>
      <c r="G1414" s="3">
        <v>0</v>
      </c>
      <c r="H1414" s="39" t="s">
        <v>25446</v>
      </c>
    </row>
    <row r="1415" spans="1:8" x14ac:dyDescent="0.3">
      <c r="A1415" s="27" t="s">
        <v>21859</v>
      </c>
      <c r="B1415" s="1" t="s">
        <v>15851</v>
      </c>
      <c r="C1415" s="2">
        <v>45179</v>
      </c>
      <c r="D1415" s="1" t="s">
        <v>14441</v>
      </c>
      <c r="E1415" s="1" t="s">
        <v>20447</v>
      </c>
      <c r="F1415" s="3">
        <v>95.96</v>
      </c>
      <c r="G1415" s="3">
        <v>0</v>
      </c>
      <c r="H1415" s="39" t="s">
        <v>25446</v>
      </c>
    </row>
    <row r="1416" spans="1:8" x14ac:dyDescent="0.3">
      <c r="A1416" s="27" t="s">
        <v>21860</v>
      </c>
      <c r="B1416" s="1" t="s">
        <v>15852</v>
      </c>
      <c r="C1416" s="2">
        <v>44931</v>
      </c>
      <c r="D1416" s="1" t="s">
        <v>14436</v>
      </c>
      <c r="E1416" s="1" t="s">
        <v>20445</v>
      </c>
      <c r="F1416" s="3">
        <v>286.26</v>
      </c>
      <c r="G1416" s="3">
        <v>4333</v>
      </c>
      <c r="H1416" s="39">
        <v>45224</v>
      </c>
    </row>
    <row r="1417" spans="1:8" x14ac:dyDescent="0.3">
      <c r="A1417" s="27" t="s">
        <v>21861</v>
      </c>
      <c r="B1417" s="1" t="s">
        <v>15853</v>
      </c>
      <c r="C1417" s="2">
        <v>45259</v>
      </c>
      <c r="D1417" s="1" t="s">
        <v>14446</v>
      </c>
      <c r="E1417" s="1" t="s">
        <v>20447</v>
      </c>
      <c r="F1417" s="3">
        <v>125.8</v>
      </c>
      <c r="G1417" s="3">
        <v>0</v>
      </c>
      <c r="H1417" s="39" t="s">
        <v>25446</v>
      </c>
    </row>
    <row r="1418" spans="1:8" x14ac:dyDescent="0.3">
      <c r="A1418" s="27" t="s">
        <v>21862</v>
      </c>
      <c r="B1418" s="1" t="s">
        <v>15854</v>
      </c>
      <c r="C1418" s="2">
        <v>45231</v>
      </c>
      <c r="D1418" s="1" t="s">
        <v>14436</v>
      </c>
      <c r="E1418" s="1" t="s">
        <v>20447</v>
      </c>
      <c r="F1418" s="3">
        <v>170.67</v>
      </c>
      <c r="G1418" s="3">
        <v>0</v>
      </c>
      <c r="H1418" s="39" t="s">
        <v>25446</v>
      </c>
    </row>
    <row r="1419" spans="1:8" x14ac:dyDescent="0.3">
      <c r="A1419" s="27" t="s">
        <v>21863</v>
      </c>
      <c r="B1419" s="1" t="s">
        <v>15855</v>
      </c>
      <c r="C1419" s="2">
        <v>44975</v>
      </c>
      <c r="D1419" s="1" t="s">
        <v>14441</v>
      </c>
      <c r="E1419" s="1" t="s">
        <v>20447</v>
      </c>
      <c r="F1419" s="3">
        <v>74.92</v>
      </c>
      <c r="G1419" s="3">
        <v>0</v>
      </c>
      <c r="H1419" s="39" t="s">
        <v>25446</v>
      </c>
    </row>
    <row r="1420" spans="1:8" x14ac:dyDescent="0.3">
      <c r="A1420" s="27" t="s">
        <v>21864</v>
      </c>
      <c r="B1420" s="1" t="s">
        <v>15856</v>
      </c>
      <c r="C1420" s="2">
        <v>45174</v>
      </c>
      <c r="D1420" s="1" t="s">
        <v>14446</v>
      </c>
      <c r="E1420" s="1" t="s">
        <v>20447</v>
      </c>
      <c r="F1420" s="3">
        <v>125.38</v>
      </c>
      <c r="G1420" s="3">
        <v>0</v>
      </c>
      <c r="H1420" s="39" t="s">
        <v>25446</v>
      </c>
    </row>
    <row r="1421" spans="1:8" x14ac:dyDescent="0.3">
      <c r="A1421" s="27" t="s">
        <v>21865</v>
      </c>
      <c r="B1421" s="1" t="s">
        <v>15857</v>
      </c>
      <c r="C1421" s="2">
        <v>45158</v>
      </c>
      <c r="D1421" s="1" t="s">
        <v>14436</v>
      </c>
      <c r="E1421" s="1" t="s">
        <v>20447</v>
      </c>
      <c r="F1421" s="3">
        <v>276.38</v>
      </c>
      <c r="G1421" s="3">
        <v>0</v>
      </c>
      <c r="H1421" s="39" t="s">
        <v>25446</v>
      </c>
    </row>
    <row r="1422" spans="1:8" x14ac:dyDescent="0.3">
      <c r="A1422" s="27" t="s">
        <v>21866</v>
      </c>
      <c r="B1422" s="1" t="s">
        <v>15858</v>
      </c>
      <c r="C1422" s="2">
        <v>45285</v>
      </c>
      <c r="D1422" s="1" t="s">
        <v>14436</v>
      </c>
      <c r="E1422" s="1" t="s">
        <v>20447</v>
      </c>
      <c r="F1422" s="3">
        <v>221.42</v>
      </c>
      <c r="G1422" s="3">
        <v>0</v>
      </c>
      <c r="H1422" s="39" t="s">
        <v>25446</v>
      </c>
    </row>
    <row r="1423" spans="1:8" x14ac:dyDescent="0.3">
      <c r="A1423" s="27" t="s">
        <v>21867</v>
      </c>
      <c r="B1423" s="1" t="s">
        <v>15859</v>
      </c>
      <c r="C1423" s="2">
        <v>45070</v>
      </c>
      <c r="D1423" s="1" t="s">
        <v>14431</v>
      </c>
      <c r="E1423" s="1" t="s">
        <v>20447</v>
      </c>
      <c r="F1423" s="3">
        <v>163.19999999999999</v>
      </c>
      <c r="G1423" s="3">
        <v>0</v>
      </c>
      <c r="H1423" s="39" t="s">
        <v>25446</v>
      </c>
    </row>
    <row r="1424" spans="1:8" x14ac:dyDescent="0.3">
      <c r="A1424" s="27" t="s">
        <v>21868</v>
      </c>
      <c r="B1424" s="1" t="s">
        <v>15860</v>
      </c>
      <c r="C1424" s="2">
        <v>44981</v>
      </c>
      <c r="D1424" s="1" t="s">
        <v>14431</v>
      </c>
      <c r="E1424" s="1" t="s">
        <v>20447</v>
      </c>
      <c r="F1424" s="3">
        <v>141.51</v>
      </c>
      <c r="G1424" s="3">
        <v>0</v>
      </c>
      <c r="H1424" s="39" t="s">
        <v>25446</v>
      </c>
    </row>
    <row r="1425" spans="1:8" x14ac:dyDescent="0.3">
      <c r="A1425" s="27" t="s">
        <v>21869</v>
      </c>
      <c r="B1425" s="1" t="s">
        <v>15861</v>
      </c>
      <c r="C1425" s="2">
        <v>45248</v>
      </c>
      <c r="D1425" s="1" t="s">
        <v>14446</v>
      </c>
      <c r="E1425" s="1" t="s">
        <v>20447</v>
      </c>
      <c r="F1425" s="3">
        <v>125.8</v>
      </c>
      <c r="G1425" s="3">
        <v>0</v>
      </c>
      <c r="H1425" s="39" t="s">
        <v>25446</v>
      </c>
    </row>
    <row r="1426" spans="1:8" x14ac:dyDescent="0.3">
      <c r="A1426" s="27" t="s">
        <v>21870</v>
      </c>
      <c r="B1426" s="1" t="s">
        <v>15862</v>
      </c>
      <c r="C1426" s="2">
        <v>45193</v>
      </c>
      <c r="D1426" s="1" t="s">
        <v>14439</v>
      </c>
      <c r="E1426" s="1" t="s">
        <v>20447</v>
      </c>
      <c r="F1426" s="3">
        <v>32.71</v>
      </c>
      <c r="G1426" s="3">
        <v>0</v>
      </c>
      <c r="H1426" s="39" t="s">
        <v>25446</v>
      </c>
    </row>
    <row r="1427" spans="1:8" x14ac:dyDescent="0.3">
      <c r="A1427" s="27" t="s">
        <v>21871</v>
      </c>
      <c r="B1427" s="1" t="s">
        <v>15863</v>
      </c>
      <c r="C1427" s="2">
        <v>45082</v>
      </c>
      <c r="D1427" s="1" t="s">
        <v>14446</v>
      </c>
      <c r="E1427" s="1" t="s">
        <v>20447</v>
      </c>
      <c r="F1427" s="3">
        <v>261.39999999999998</v>
      </c>
      <c r="G1427" s="3">
        <v>0</v>
      </c>
      <c r="H1427" s="39" t="s">
        <v>25446</v>
      </c>
    </row>
    <row r="1428" spans="1:8" x14ac:dyDescent="0.3">
      <c r="A1428" s="27" t="s">
        <v>21872</v>
      </c>
      <c r="B1428" s="1" t="s">
        <v>15864</v>
      </c>
      <c r="C1428" s="2">
        <v>44960</v>
      </c>
      <c r="D1428" s="1" t="s">
        <v>14436</v>
      </c>
      <c r="E1428" s="1" t="s">
        <v>20447</v>
      </c>
      <c r="F1428" s="3">
        <v>246.1</v>
      </c>
      <c r="G1428" s="3">
        <v>0</v>
      </c>
      <c r="H1428" s="39" t="s">
        <v>25446</v>
      </c>
    </row>
    <row r="1429" spans="1:8" x14ac:dyDescent="0.3">
      <c r="A1429" s="27" t="s">
        <v>21873</v>
      </c>
      <c r="B1429" s="1" t="s">
        <v>15865</v>
      </c>
      <c r="C1429" s="2">
        <v>45253</v>
      </c>
      <c r="D1429" s="1" t="s">
        <v>14436</v>
      </c>
      <c r="E1429" s="1" t="s">
        <v>20447</v>
      </c>
      <c r="F1429" s="3">
        <v>11.03</v>
      </c>
      <c r="G1429" s="3">
        <v>0</v>
      </c>
      <c r="H1429" s="39" t="s">
        <v>25446</v>
      </c>
    </row>
    <row r="1430" spans="1:8" x14ac:dyDescent="0.3">
      <c r="A1430" s="27" t="s">
        <v>21874</v>
      </c>
      <c r="B1430" s="1" t="s">
        <v>15866</v>
      </c>
      <c r="C1430" s="2">
        <v>45131</v>
      </c>
      <c r="D1430" s="1" t="s">
        <v>14441</v>
      </c>
      <c r="E1430" s="1" t="s">
        <v>20447</v>
      </c>
      <c r="F1430" s="3">
        <v>61.35</v>
      </c>
      <c r="G1430" s="3">
        <v>0</v>
      </c>
      <c r="H1430" s="39" t="s">
        <v>25446</v>
      </c>
    </row>
    <row r="1431" spans="1:8" x14ac:dyDescent="0.3">
      <c r="A1431" s="27" t="s">
        <v>21875</v>
      </c>
      <c r="B1431" s="1" t="s">
        <v>15867</v>
      </c>
      <c r="C1431" s="2">
        <v>44968</v>
      </c>
      <c r="D1431" s="1" t="s">
        <v>14431</v>
      </c>
      <c r="E1431" s="1" t="s">
        <v>20447</v>
      </c>
      <c r="F1431" s="3">
        <v>265.36</v>
      </c>
      <c r="G1431" s="3">
        <v>0</v>
      </c>
      <c r="H1431" s="39" t="s">
        <v>25446</v>
      </c>
    </row>
    <row r="1432" spans="1:8" x14ac:dyDescent="0.3">
      <c r="A1432" s="27" t="s">
        <v>21876</v>
      </c>
      <c r="B1432" s="1" t="s">
        <v>15868</v>
      </c>
      <c r="C1432" s="2">
        <v>45071</v>
      </c>
      <c r="D1432" s="1" t="s">
        <v>14431</v>
      </c>
      <c r="E1432" s="1" t="s">
        <v>20447</v>
      </c>
      <c r="F1432" s="3">
        <v>33.26</v>
      </c>
      <c r="G1432" s="3">
        <v>0</v>
      </c>
      <c r="H1432" s="39" t="s">
        <v>25446</v>
      </c>
    </row>
    <row r="1433" spans="1:8" x14ac:dyDescent="0.3">
      <c r="A1433" s="27" t="s">
        <v>21877</v>
      </c>
      <c r="B1433" s="1" t="s">
        <v>15869</v>
      </c>
      <c r="C1433" s="2">
        <v>44935</v>
      </c>
      <c r="D1433" s="1" t="s">
        <v>14431</v>
      </c>
      <c r="E1433" s="1" t="s">
        <v>20447</v>
      </c>
      <c r="F1433" s="3">
        <v>199.41</v>
      </c>
      <c r="G1433" s="3">
        <v>0</v>
      </c>
      <c r="H1433" s="39" t="s">
        <v>25446</v>
      </c>
    </row>
    <row r="1434" spans="1:8" x14ac:dyDescent="0.3">
      <c r="A1434" s="27" t="s">
        <v>21878</v>
      </c>
      <c r="B1434" s="1" t="s">
        <v>15870</v>
      </c>
      <c r="C1434" s="2">
        <v>44992</v>
      </c>
      <c r="D1434" s="1" t="s">
        <v>14436</v>
      </c>
      <c r="E1434" s="1" t="s">
        <v>20447</v>
      </c>
      <c r="F1434" s="3">
        <v>16.489999999999998</v>
      </c>
      <c r="G1434" s="3">
        <v>0</v>
      </c>
      <c r="H1434" s="39" t="s">
        <v>25446</v>
      </c>
    </row>
    <row r="1435" spans="1:8" x14ac:dyDescent="0.3">
      <c r="A1435" s="27" t="s">
        <v>21879</v>
      </c>
      <c r="B1435" s="1" t="s">
        <v>15871</v>
      </c>
      <c r="C1435" s="2">
        <v>45075</v>
      </c>
      <c r="D1435" s="1" t="s">
        <v>14431</v>
      </c>
      <c r="E1435" s="1" t="s">
        <v>20447</v>
      </c>
      <c r="F1435" s="3">
        <v>263.05</v>
      </c>
      <c r="G1435" s="3">
        <v>0</v>
      </c>
      <c r="H1435" s="39" t="s">
        <v>25446</v>
      </c>
    </row>
    <row r="1436" spans="1:8" x14ac:dyDescent="0.3">
      <c r="A1436" s="27" t="s">
        <v>21880</v>
      </c>
      <c r="B1436" s="1" t="s">
        <v>15872</v>
      </c>
      <c r="C1436" s="2">
        <v>45016</v>
      </c>
      <c r="D1436" s="1" t="s">
        <v>14446</v>
      </c>
      <c r="E1436" s="1" t="s">
        <v>20447</v>
      </c>
      <c r="F1436" s="3">
        <v>200.59</v>
      </c>
      <c r="G1436" s="3">
        <v>0</v>
      </c>
      <c r="H1436" s="39" t="s">
        <v>25446</v>
      </c>
    </row>
    <row r="1437" spans="1:8" x14ac:dyDescent="0.3">
      <c r="A1437" s="27" t="s">
        <v>21881</v>
      </c>
      <c r="B1437" s="1" t="s">
        <v>15873</v>
      </c>
      <c r="C1437" s="2">
        <v>44930</v>
      </c>
      <c r="D1437" s="1" t="s">
        <v>14441</v>
      </c>
      <c r="E1437" s="1" t="s">
        <v>20447</v>
      </c>
      <c r="F1437" s="3">
        <v>269.75</v>
      </c>
      <c r="G1437" s="3">
        <v>0</v>
      </c>
      <c r="H1437" s="39" t="s">
        <v>25446</v>
      </c>
    </row>
    <row r="1438" spans="1:8" x14ac:dyDescent="0.3">
      <c r="A1438" s="27" t="s">
        <v>21882</v>
      </c>
      <c r="B1438" s="1" t="s">
        <v>15874</v>
      </c>
      <c r="C1438" s="2">
        <v>45101</v>
      </c>
      <c r="D1438" s="1" t="s">
        <v>14446</v>
      </c>
      <c r="E1438" s="1" t="s">
        <v>20447</v>
      </c>
      <c r="F1438" s="3">
        <v>166.71</v>
      </c>
      <c r="G1438" s="3">
        <v>0</v>
      </c>
      <c r="H1438" s="39" t="s">
        <v>25446</v>
      </c>
    </row>
    <row r="1439" spans="1:8" x14ac:dyDescent="0.3">
      <c r="A1439" s="27" t="s">
        <v>21883</v>
      </c>
      <c r="B1439" s="1" t="s">
        <v>15875</v>
      </c>
      <c r="C1439" s="2">
        <v>45026</v>
      </c>
      <c r="D1439" s="1" t="s">
        <v>14431</v>
      </c>
      <c r="E1439" s="1" t="s">
        <v>20447</v>
      </c>
      <c r="F1439" s="3">
        <v>21.09</v>
      </c>
      <c r="G1439" s="3">
        <v>0</v>
      </c>
      <c r="H1439" s="39" t="s">
        <v>25446</v>
      </c>
    </row>
    <row r="1440" spans="1:8" x14ac:dyDescent="0.3">
      <c r="A1440" s="27" t="s">
        <v>21884</v>
      </c>
      <c r="B1440" s="1" t="s">
        <v>15876</v>
      </c>
      <c r="C1440" s="2">
        <v>45272</v>
      </c>
      <c r="D1440" s="1" t="s">
        <v>14431</v>
      </c>
      <c r="E1440" s="1" t="s">
        <v>20445</v>
      </c>
      <c r="F1440" s="3">
        <v>275.33</v>
      </c>
      <c r="G1440" s="3">
        <v>18488</v>
      </c>
      <c r="H1440" s="39">
        <v>45189</v>
      </c>
    </row>
    <row r="1441" spans="1:8" x14ac:dyDescent="0.3">
      <c r="A1441" s="27" t="s">
        <v>21885</v>
      </c>
      <c r="B1441" s="1" t="s">
        <v>15877</v>
      </c>
      <c r="C1441" s="2">
        <v>44953</v>
      </c>
      <c r="D1441" s="1" t="s">
        <v>14441</v>
      </c>
      <c r="E1441" s="1" t="s">
        <v>20447</v>
      </c>
      <c r="F1441" s="3">
        <v>63.92</v>
      </c>
      <c r="G1441" s="3">
        <v>0</v>
      </c>
      <c r="H1441" s="39" t="s">
        <v>25446</v>
      </c>
    </row>
    <row r="1442" spans="1:8" x14ac:dyDescent="0.3">
      <c r="A1442" s="27" t="s">
        <v>21886</v>
      </c>
      <c r="B1442" s="1" t="s">
        <v>15878</v>
      </c>
      <c r="C1442" s="2">
        <v>45199</v>
      </c>
      <c r="D1442" s="1" t="s">
        <v>14436</v>
      </c>
      <c r="E1442" s="1" t="s">
        <v>20447</v>
      </c>
      <c r="F1442" s="3">
        <v>131.69</v>
      </c>
      <c r="G1442" s="3">
        <v>0</v>
      </c>
      <c r="H1442" s="39" t="s">
        <v>25446</v>
      </c>
    </row>
    <row r="1443" spans="1:8" x14ac:dyDescent="0.3">
      <c r="A1443" s="27" t="s">
        <v>21887</v>
      </c>
      <c r="B1443" s="1" t="s">
        <v>15879</v>
      </c>
      <c r="C1443" s="2">
        <v>45049</v>
      </c>
      <c r="D1443" s="1" t="s">
        <v>14441</v>
      </c>
      <c r="E1443" s="1" t="s">
        <v>20447</v>
      </c>
      <c r="F1443" s="3">
        <v>164.56</v>
      </c>
      <c r="G1443" s="3">
        <v>0</v>
      </c>
      <c r="H1443" s="39" t="s">
        <v>25446</v>
      </c>
    </row>
    <row r="1444" spans="1:8" x14ac:dyDescent="0.3">
      <c r="A1444" s="27" t="s">
        <v>21888</v>
      </c>
      <c r="B1444" s="1" t="s">
        <v>15880</v>
      </c>
      <c r="C1444" s="2">
        <v>45166</v>
      </c>
      <c r="D1444" s="1" t="s">
        <v>14436</v>
      </c>
      <c r="E1444" s="1" t="s">
        <v>20447</v>
      </c>
      <c r="F1444" s="3">
        <v>210.88</v>
      </c>
      <c r="G1444" s="3">
        <v>0</v>
      </c>
      <c r="H1444" s="39" t="s">
        <v>25446</v>
      </c>
    </row>
    <row r="1445" spans="1:8" x14ac:dyDescent="0.3">
      <c r="A1445" s="27" t="s">
        <v>21889</v>
      </c>
      <c r="B1445" s="1" t="s">
        <v>15881</v>
      </c>
      <c r="C1445" s="2">
        <v>45271</v>
      </c>
      <c r="D1445" s="1" t="s">
        <v>14431</v>
      </c>
      <c r="E1445" s="1" t="s">
        <v>20445</v>
      </c>
      <c r="F1445" s="3">
        <v>114.59</v>
      </c>
      <c r="G1445" s="3">
        <v>29149</v>
      </c>
      <c r="H1445" s="39">
        <v>44975</v>
      </c>
    </row>
    <row r="1446" spans="1:8" x14ac:dyDescent="0.3">
      <c r="A1446" s="27" t="s">
        <v>21890</v>
      </c>
      <c r="B1446" s="1" t="s">
        <v>15882</v>
      </c>
      <c r="C1446" s="2">
        <v>45289</v>
      </c>
      <c r="D1446" s="1" t="s">
        <v>14436</v>
      </c>
      <c r="E1446" s="1" t="s">
        <v>20447</v>
      </c>
      <c r="F1446" s="3">
        <v>152.69</v>
      </c>
      <c r="G1446" s="3">
        <v>0</v>
      </c>
      <c r="H1446" s="39" t="s">
        <v>25446</v>
      </c>
    </row>
    <row r="1447" spans="1:8" x14ac:dyDescent="0.3">
      <c r="A1447" s="27" t="s">
        <v>21891</v>
      </c>
      <c r="B1447" s="1" t="s">
        <v>15883</v>
      </c>
      <c r="C1447" s="2">
        <v>45114</v>
      </c>
      <c r="D1447" s="1" t="s">
        <v>14439</v>
      </c>
      <c r="E1447" s="1" t="s">
        <v>20447</v>
      </c>
      <c r="F1447" s="3">
        <v>37.51</v>
      </c>
      <c r="G1447" s="3">
        <v>0</v>
      </c>
      <c r="H1447" s="39" t="s">
        <v>25446</v>
      </c>
    </row>
    <row r="1448" spans="1:8" x14ac:dyDescent="0.3">
      <c r="A1448" s="27" t="s">
        <v>21892</v>
      </c>
      <c r="B1448" s="1" t="s">
        <v>15884</v>
      </c>
      <c r="C1448" s="2">
        <v>45054</v>
      </c>
      <c r="D1448" s="1" t="s">
        <v>14441</v>
      </c>
      <c r="E1448" s="1" t="s">
        <v>20447</v>
      </c>
      <c r="F1448" s="3">
        <v>295.35000000000002</v>
      </c>
      <c r="G1448" s="3">
        <v>0</v>
      </c>
      <c r="H1448" s="39" t="s">
        <v>25446</v>
      </c>
    </row>
    <row r="1449" spans="1:8" x14ac:dyDescent="0.3">
      <c r="A1449" s="27" t="s">
        <v>21893</v>
      </c>
      <c r="B1449" s="1" t="s">
        <v>15885</v>
      </c>
      <c r="C1449" s="2">
        <v>44967</v>
      </c>
      <c r="D1449" s="1" t="s">
        <v>14436</v>
      </c>
      <c r="E1449" s="1" t="s">
        <v>20447</v>
      </c>
      <c r="F1449" s="3">
        <v>247.77</v>
      </c>
      <c r="G1449" s="3">
        <v>0</v>
      </c>
      <c r="H1449" s="39" t="s">
        <v>25446</v>
      </c>
    </row>
    <row r="1450" spans="1:8" x14ac:dyDescent="0.3">
      <c r="A1450" s="27" t="s">
        <v>21894</v>
      </c>
      <c r="B1450" s="1" t="s">
        <v>15886</v>
      </c>
      <c r="C1450" s="2">
        <v>45074</v>
      </c>
      <c r="D1450" s="1" t="s">
        <v>14441</v>
      </c>
      <c r="E1450" s="1" t="s">
        <v>20447</v>
      </c>
      <c r="F1450" s="3">
        <v>225.37</v>
      </c>
      <c r="G1450" s="3">
        <v>0</v>
      </c>
      <c r="H1450" s="39" t="s">
        <v>25446</v>
      </c>
    </row>
    <row r="1451" spans="1:8" x14ac:dyDescent="0.3">
      <c r="A1451" s="27" t="s">
        <v>21895</v>
      </c>
      <c r="B1451" s="1" t="s">
        <v>15887</v>
      </c>
      <c r="C1451" s="2">
        <v>45154</v>
      </c>
      <c r="D1451" s="1" t="s">
        <v>14439</v>
      </c>
      <c r="E1451" s="1" t="s">
        <v>20447</v>
      </c>
      <c r="F1451" s="3">
        <v>278.27999999999997</v>
      </c>
      <c r="G1451" s="3">
        <v>0</v>
      </c>
      <c r="H1451" s="39" t="s">
        <v>25446</v>
      </c>
    </row>
    <row r="1452" spans="1:8" x14ac:dyDescent="0.3">
      <c r="A1452" s="27" t="s">
        <v>21896</v>
      </c>
      <c r="B1452" s="1" t="s">
        <v>15888</v>
      </c>
      <c r="C1452" s="2">
        <v>45232</v>
      </c>
      <c r="D1452" s="1" t="s">
        <v>14439</v>
      </c>
      <c r="E1452" s="1" t="s">
        <v>20447</v>
      </c>
      <c r="F1452" s="3">
        <v>193.11</v>
      </c>
      <c r="G1452" s="3">
        <v>0</v>
      </c>
      <c r="H1452" s="39" t="s">
        <v>25446</v>
      </c>
    </row>
    <row r="1453" spans="1:8" x14ac:dyDescent="0.3">
      <c r="A1453" s="27" t="s">
        <v>21897</v>
      </c>
      <c r="B1453" s="1" t="s">
        <v>15889</v>
      </c>
      <c r="C1453" s="2">
        <v>45234</v>
      </c>
      <c r="D1453" s="1" t="s">
        <v>14441</v>
      </c>
      <c r="E1453" s="1" t="s">
        <v>20447</v>
      </c>
      <c r="F1453" s="3">
        <v>205.89</v>
      </c>
      <c r="G1453" s="3">
        <v>0</v>
      </c>
      <c r="H1453" s="39" t="s">
        <v>25446</v>
      </c>
    </row>
    <row r="1454" spans="1:8" x14ac:dyDescent="0.3">
      <c r="A1454" s="27" t="s">
        <v>21898</v>
      </c>
      <c r="B1454" s="1" t="s">
        <v>15890</v>
      </c>
      <c r="C1454" s="2">
        <v>45124</v>
      </c>
      <c r="D1454" s="1" t="s">
        <v>14441</v>
      </c>
      <c r="E1454" s="1" t="s">
        <v>20445</v>
      </c>
      <c r="F1454" s="3">
        <v>75.09</v>
      </c>
      <c r="G1454" s="3">
        <v>12255</v>
      </c>
      <c r="H1454" s="39">
        <v>45282</v>
      </c>
    </row>
    <row r="1455" spans="1:8" x14ac:dyDescent="0.3">
      <c r="A1455" s="27" t="s">
        <v>21899</v>
      </c>
      <c r="B1455" s="1" t="s">
        <v>15891</v>
      </c>
      <c r="C1455" s="2">
        <v>45284</v>
      </c>
      <c r="D1455" s="1" t="s">
        <v>14431</v>
      </c>
      <c r="E1455" s="1" t="s">
        <v>20447</v>
      </c>
      <c r="F1455" s="3">
        <v>98.48</v>
      </c>
      <c r="G1455" s="3">
        <v>0</v>
      </c>
      <c r="H1455" s="39" t="s">
        <v>25446</v>
      </c>
    </row>
    <row r="1456" spans="1:8" x14ac:dyDescent="0.3">
      <c r="A1456" s="27" t="s">
        <v>21900</v>
      </c>
      <c r="B1456" s="1" t="s">
        <v>15892</v>
      </c>
      <c r="C1456" s="2">
        <v>45250</v>
      </c>
      <c r="D1456" s="1" t="s">
        <v>14439</v>
      </c>
      <c r="E1456" s="1" t="s">
        <v>20447</v>
      </c>
      <c r="F1456" s="3">
        <v>53.95</v>
      </c>
      <c r="G1456" s="3">
        <v>0</v>
      </c>
      <c r="H1456" s="39" t="s">
        <v>25446</v>
      </c>
    </row>
    <row r="1457" spans="1:8" x14ac:dyDescent="0.3">
      <c r="A1457" s="27" t="s">
        <v>21901</v>
      </c>
      <c r="B1457" s="1" t="s">
        <v>15893</v>
      </c>
      <c r="C1457" s="2">
        <v>45003</v>
      </c>
      <c r="D1457" s="1" t="s">
        <v>14446</v>
      </c>
      <c r="E1457" s="1" t="s">
        <v>20447</v>
      </c>
      <c r="F1457" s="3">
        <v>248.69</v>
      </c>
      <c r="G1457" s="3">
        <v>0</v>
      </c>
      <c r="H1457" s="39" t="s">
        <v>25446</v>
      </c>
    </row>
    <row r="1458" spans="1:8" x14ac:dyDescent="0.3">
      <c r="A1458" s="27" t="s">
        <v>21902</v>
      </c>
      <c r="B1458" s="1" t="s">
        <v>15894</v>
      </c>
      <c r="C1458" s="2">
        <v>45080</v>
      </c>
      <c r="D1458" s="1" t="s">
        <v>14441</v>
      </c>
      <c r="E1458" s="1" t="s">
        <v>20447</v>
      </c>
      <c r="F1458" s="3">
        <v>113.67</v>
      </c>
      <c r="G1458" s="3">
        <v>0</v>
      </c>
      <c r="H1458" s="39" t="s">
        <v>25446</v>
      </c>
    </row>
    <row r="1459" spans="1:8" x14ac:dyDescent="0.3">
      <c r="A1459" s="27" t="s">
        <v>21903</v>
      </c>
      <c r="B1459" s="1" t="s">
        <v>15895</v>
      </c>
      <c r="C1459" s="2">
        <v>45001</v>
      </c>
      <c r="D1459" s="1" t="s">
        <v>14431</v>
      </c>
      <c r="E1459" s="1" t="s">
        <v>20445</v>
      </c>
      <c r="F1459" s="3">
        <v>21.32</v>
      </c>
      <c r="G1459" s="3">
        <v>24434</v>
      </c>
      <c r="H1459" s="39">
        <v>45039</v>
      </c>
    </row>
    <row r="1460" spans="1:8" x14ac:dyDescent="0.3">
      <c r="A1460" s="27" t="s">
        <v>21904</v>
      </c>
      <c r="B1460" s="1" t="s">
        <v>15896</v>
      </c>
      <c r="C1460" s="2">
        <v>45034</v>
      </c>
      <c r="D1460" s="1" t="s">
        <v>14441</v>
      </c>
      <c r="E1460" s="1" t="s">
        <v>20447</v>
      </c>
      <c r="F1460" s="3">
        <v>26.33</v>
      </c>
      <c r="G1460" s="3">
        <v>0</v>
      </c>
      <c r="H1460" s="39" t="s">
        <v>25446</v>
      </c>
    </row>
    <row r="1461" spans="1:8" x14ac:dyDescent="0.3">
      <c r="A1461" s="27" t="s">
        <v>21905</v>
      </c>
      <c r="B1461" s="1" t="s">
        <v>15897</v>
      </c>
      <c r="C1461" s="2">
        <v>45000</v>
      </c>
      <c r="D1461" s="1" t="s">
        <v>14439</v>
      </c>
      <c r="E1461" s="1" t="s">
        <v>20447</v>
      </c>
      <c r="F1461" s="3">
        <v>201.13</v>
      </c>
      <c r="G1461" s="3">
        <v>0</v>
      </c>
      <c r="H1461" s="39" t="s">
        <v>25446</v>
      </c>
    </row>
    <row r="1462" spans="1:8" x14ac:dyDescent="0.3">
      <c r="A1462" s="27" t="s">
        <v>21906</v>
      </c>
      <c r="B1462" s="1" t="s">
        <v>15898</v>
      </c>
      <c r="C1462" s="2">
        <v>45054</v>
      </c>
      <c r="D1462" s="1" t="s">
        <v>14446</v>
      </c>
      <c r="E1462" s="1" t="s">
        <v>20447</v>
      </c>
      <c r="F1462" s="3">
        <v>128.09</v>
      </c>
      <c r="G1462" s="3">
        <v>0</v>
      </c>
      <c r="H1462" s="39" t="s">
        <v>25446</v>
      </c>
    </row>
    <row r="1463" spans="1:8" x14ac:dyDescent="0.3">
      <c r="A1463" s="27" t="s">
        <v>21907</v>
      </c>
      <c r="B1463" s="1" t="s">
        <v>15899</v>
      </c>
      <c r="C1463" s="2">
        <v>45040</v>
      </c>
      <c r="D1463" s="1" t="s">
        <v>14436</v>
      </c>
      <c r="E1463" s="1" t="s">
        <v>20445</v>
      </c>
      <c r="F1463" s="3">
        <v>77.739999999999995</v>
      </c>
      <c r="G1463" s="3">
        <v>12925</v>
      </c>
      <c r="H1463" s="39">
        <v>45238</v>
      </c>
    </row>
    <row r="1464" spans="1:8" x14ac:dyDescent="0.3">
      <c r="A1464" s="27" t="s">
        <v>21908</v>
      </c>
      <c r="B1464" s="1" t="s">
        <v>15900</v>
      </c>
      <c r="C1464" s="2">
        <v>45070</v>
      </c>
      <c r="D1464" s="1" t="s">
        <v>14431</v>
      </c>
      <c r="E1464" s="1" t="s">
        <v>20447</v>
      </c>
      <c r="F1464" s="3">
        <v>56.12</v>
      </c>
      <c r="G1464" s="3">
        <v>0</v>
      </c>
      <c r="H1464" s="39" t="s">
        <v>25446</v>
      </c>
    </row>
    <row r="1465" spans="1:8" x14ac:dyDescent="0.3">
      <c r="A1465" s="27" t="s">
        <v>21909</v>
      </c>
      <c r="B1465" s="1" t="s">
        <v>15901</v>
      </c>
      <c r="C1465" s="2">
        <v>45113</v>
      </c>
      <c r="D1465" s="1" t="s">
        <v>14436</v>
      </c>
      <c r="E1465" s="1" t="s">
        <v>20447</v>
      </c>
      <c r="F1465" s="3">
        <v>241.31</v>
      </c>
      <c r="G1465" s="3">
        <v>0</v>
      </c>
      <c r="H1465" s="39" t="s">
        <v>25446</v>
      </c>
    </row>
    <row r="1466" spans="1:8" x14ac:dyDescent="0.3">
      <c r="A1466" s="27" t="s">
        <v>21910</v>
      </c>
      <c r="B1466" s="1" t="s">
        <v>15902</v>
      </c>
      <c r="C1466" s="2">
        <v>45039</v>
      </c>
      <c r="D1466" s="1" t="s">
        <v>14439</v>
      </c>
      <c r="E1466" s="1" t="s">
        <v>20447</v>
      </c>
      <c r="F1466" s="3">
        <v>205.86</v>
      </c>
      <c r="G1466" s="3">
        <v>0</v>
      </c>
      <c r="H1466" s="39" t="s">
        <v>25446</v>
      </c>
    </row>
    <row r="1467" spans="1:8" x14ac:dyDescent="0.3">
      <c r="A1467" s="27" t="s">
        <v>21911</v>
      </c>
      <c r="B1467" s="1" t="s">
        <v>15903</v>
      </c>
      <c r="C1467" s="2">
        <v>45079</v>
      </c>
      <c r="D1467" s="1" t="s">
        <v>14436</v>
      </c>
      <c r="E1467" s="1" t="s">
        <v>20447</v>
      </c>
      <c r="F1467" s="3">
        <v>13.79</v>
      </c>
      <c r="G1467" s="3">
        <v>0</v>
      </c>
      <c r="H1467" s="39" t="s">
        <v>25446</v>
      </c>
    </row>
    <row r="1468" spans="1:8" x14ac:dyDescent="0.3">
      <c r="A1468" s="27" t="s">
        <v>21912</v>
      </c>
      <c r="B1468" s="1" t="s">
        <v>15904</v>
      </c>
      <c r="C1468" s="2">
        <v>44934</v>
      </c>
      <c r="D1468" s="1" t="s">
        <v>14436</v>
      </c>
      <c r="E1468" s="1" t="s">
        <v>20447</v>
      </c>
      <c r="F1468" s="3">
        <v>288</v>
      </c>
      <c r="G1468" s="3">
        <v>0</v>
      </c>
      <c r="H1468" s="39" t="s">
        <v>25446</v>
      </c>
    </row>
    <row r="1469" spans="1:8" x14ac:dyDescent="0.3">
      <c r="A1469" s="27" t="s">
        <v>21913</v>
      </c>
      <c r="B1469" s="1" t="s">
        <v>15905</v>
      </c>
      <c r="C1469" s="2">
        <v>45059</v>
      </c>
      <c r="D1469" s="1" t="s">
        <v>14439</v>
      </c>
      <c r="E1469" s="1" t="s">
        <v>20447</v>
      </c>
      <c r="F1469" s="3">
        <v>229.02</v>
      </c>
      <c r="G1469" s="3">
        <v>0</v>
      </c>
      <c r="H1469" s="39" t="s">
        <v>25446</v>
      </c>
    </row>
    <row r="1470" spans="1:8" x14ac:dyDescent="0.3">
      <c r="A1470" s="27" t="s">
        <v>21914</v>
      </c>
      <c r="B1470" s="1" t="s">
        <v>15906</v>
      </c>
      <c r="C1470" s="2">
        <v>45031</v>
      </c>
      <c r="D1470" s="1" t="s">
        <v>14436</v>
      </c>
      <c r="E1470" s="1" t="s">
        <v>20447</v>
      </c>
      <c r="F1470" s="3">
        <v>177.34</v>
      </c>
      <c r="G1470" s="3">
        <v>0</v>
      </c>
      <c r="H1470" s="39" t="s">
        <v>25446</v>
      </c>
    </row>
    <row r="1471" spans="1:8" x14ac:dyDescent="0.3">
      <c r="A1471" s="27" t="s">
        <v>21915</v>
      </c>
      <c r="B1471" s="1" t="s">
        <v>15907</v>
      </c>
      <c r="C1471" s="2">
        <v>45171</v>
      </c>
      <c r="D1471" s="1" t="s">
        <v>14439</v>
      </c>
      <c r="E1471" s="1" t="s">
        <v>20447</v>
      </c>
      <c r="F1471" s="3">
        <v>260.74</v>
      </c>
      <c r="G1471" s="3">
        <v>0</v>
      </c>
      <c r="H1471" s="39" t="s">
        <v>25446</v>
      </c>
    </row>
    <row r="1472" spans="1:8" x14ac:dyDescent="0.3">
      <c r="A1472" s="27" t="s">
        <v>21916</v>
      </c>
      <c r="B1472" s="1" t="s">
        <v>15908</v>
      </c>
      <c r="C1472" s="2">
        <v>45006</v>
      </c>
      <c r="D1472" s="1" t="s">
        <v>14439</v>
      </c>
      <c r="E1472" s="1" t="s">
        <v>20447</v>
      </c>
      <c r="F1472" s="3">
        <v>108.58</v>
      </c>
      <c r="G1472" s="3">
        <v>0</v>
      </c>
      <c r="H1472" s="39" t="s">
        <v>25446</v>
      </c>
    </row>
    <row r="1473" spans="1:8" x14ac:dyDescent="0.3">
      <c r="A1473" s="27" t="s">
        <v>21917</v>
      </c>
      <c r="B1473" s="1" t="s">
        <v>15909</v>
      </c>
      <c r="C1473" s="2">
        <v>45085</v>
      </c>
      <c r="D1473" s="1" t="s">
        <v>14431</v>
      </c>
      <c r="E1473" s="1" t="s">
        <v>20447</v>
      </c>
      <c r="F1473" s="3">
        <v>134.22999999999999</v>
      </c>
      <c r="G1473" s="3">
        <v>0</v>
      </c>
      <c r="H1473" s="39" t="s">
        <v>25446</v>
      </c>
    </row>
    <row r="1474" spans="1:8" x14ac:dyDescent="0.3">
      <c r="A1474" s="27" t="s">
        <v>21918</v>
      </c>
      <c r="B1474" s="1" t="s">
        <v>15910</v>
      </c>
      <c r="C1474" s="2">
        <v>45037</v>
      </c>
      <c r="D1474" s="1" t="s">
        <v>14439</v>
      </c>
      <c r="E1474" s="1" t="s">
        <v>20447</v>
      </c>
      <c r="F1474" s="3">
        <v>72.59</v>
      </c>
      <c r="G1474" s="3">
        <v>0</v>
      </c>
      <c r="H1474" s="39" t="s">
        <v>25446</v>
      </c>
    </row>
    <row r="1475" spans="1:8" x14ac:dyDescent="0.3">
      <c r="A1475" s="27" t="s">
        <v>21919</v>
      </c>
      <c r="B1475" s="1" t="s">
        <v>15911</v>
      </c>
      <c r="C1475" s="2">
        <v>45116</v>
      </c>
      <c r="D1475" s="1" t="s">
        <v>14431</v>
      </c>
      <c r="E1475" s="1" t="s">
        <v>20447</v>
      </c>
      <c r="F1475" s="3">
        <v>253.34</v>
      </c>
      <c r="G1475" s="3">
        <v>0</v>
      </c>
      <c r="H1475" s="39" t="s">
        <v>25446</v>
      </c>
    </row>
    <row r="1476" spans="1:8" x14ac:dyDescent="0.3">
      <c r="A1476" s="27" t="s">
        <v>21920</v>
      </c>
      <c r="B1476" s="1" t="s">
        <v>15912</v>
      </c>
      <c r="C1476" s="2">
        <v>45251</v>
      </c>
      <c r="D1476" s="1" t="s">
        <v>14446</v>
      </c>
      <c r="E1476" s="1" t="s">
        <v>20447</v>
      </c>
      <c r="F1476" s="3">
        <v>292.92</v>
      </c>
      <c r="G1476" s="3">
        <v>0</v>
      </c>
      <c r="H1476" s="39" t="s">
        <v>25446</v>
      </c>
    </row>
    <row r="1477" spans="1:8" x14ac:dyDescent="0.3">
      <c r="A1477" s="27" t="s">
        <v>21921</v>
      </c>
      <c r="B1477" s="1" t="s">
        <v>15913</v>
      </c>
      <c r="C1477" s="2">
        <v>45011</v>
      </c>
      <c r="D1477" s="1" t="s">
        <v>14441</v>
      </c>
      <c r="E1477" s="1" t="s">
        <v>20447</v>
      </c>
      <c r="F1477" s="3">
        <v>21.35</v>
      </c>
      <c r="G1477" s="3">
        <v>0</v>
      </c>
      <c r="H1477" s="39" t="s">
        <v>25446</v>
      </c>
    </row>
    <row r="1478" spans="1:8" x14ac:dyDescent="0.3">
      <c r="A1478" s="27" t="s">
        <v>21922</v>
      </c>
      <c r="B1478" s="1" t="s">
        <v>15914</v>
      </c>
      <c r="C1478" s="2">
        <v>45092</v>
      </c>
      <c r="D1478" s="1" t="s">
        <v>14436</v>
      </c>
      <c r="E1478" s="1" t="s">
        <v>20447</v>
      </c>
      <c r="F1478" s="3">
        <v>293.83</v>
      </c>
      <c r="G1478" s="3">
        <v>0</v>
      </c>
      <c r="H1478" s="39" t="s">
        <v>25446</v>
      </c>
    </row>
    <row r="1479" spans="1:8" x14ac:dyDescent="0.3">
      <c r="A1479" s="27" t="s">
        <v>21923</v>
      </c>
      <c r="B1479" s="1" t="s">
        <v>15915</v>
      </c>
      <c r="C1479" s="2">
        <v>44969</v>
      </c>
      <c r="D1479" s="1" t="s">
        <v>14431</v>
      </c>
      <c r="E1479" s="1" t="s">
        <v>20447</v>
      </c>
      <c r="F1479" s="3">
        <v>211.29</v>
      </c>
      <c r="G1479" s="3">
        <v>0</v>
      </c>
      <c r="H1479" s="39" t="s">
        <v>25446</v>
      </c>
    </row>
    <row r="1480" spans="1:8" x14ac:dyDescent="0.3">
      <c r="A1480" s="27" t="s">
        <v>21924</v>
      </c>
      <c r="B1480" s="1" t="s">
        <v>15916</v>
      </c>
      <c r="C1480" s="2">
        <v>45191</v>
      </c>
      <c r="D1480" s="1" t="s">
        <v>14446</v>
      </c>
      <c r="E1480" s="1" t="s">
        <v>20445</v>
      </c>
      <c r="F1480" s="3">
        <v>268.05</v>
      </c>
      <c r="G1480" s="3">
        <v>14307</v>
      </c>
      <c r="H1480" s="39">
        <v>44999</v>
      </c>
    </row>
    <row r="1481" spans="1:8" x14ac:dyDescent="0.3">
      <c r="A1481" s="27" t="s">
        <v>21925</v>
      </c>
      <c r="B1481" s="1" t="s">
        <v>15917</v>
      </c>
      <c r="C1481" s="2">
        <v>45024</v>
      </c>
      <c r="D1481" s="1" t="s">
        <v>14436</v>
      </c>
      <c r="E1481" s="1" t="s">
        <v>20447</v>
      </c>
      <c r="F1481" s="3">
        <v>271.23</v>
      </c>
      <c r="G1481" s="3">
        <v>0</v>
      </c>
      <c r="H1481" s="39" t="s">
        <v>25446</v>
      </c>
    </row>
    <row r="1482" spans="1:8" x14ac:dyDescent="0.3">
      <c r="A1482" s="27" t="s">
        <v>21926</v>
      </c>
      <c r="B1482" s="1" t="s">
        <v>15918</v>
      </c>
      <c r="C1482" s="2">
        <v>44984</v>
      </c>
      <c r="D1482" s="1" t="s">
        <v>14431</v>
      </c>
      <c r="E1482" s="1" t="s">
        <v>20447</v>
      </c>
      <c r="F1482" s="3">
        <v>173.46</v>
      </c>
      <c r="G1482" s="3">
        <v>0</v>
      </c>
      <c r="H1482" s="39" t="s">
        <v>25446</v>
      </c>
    </row>
    <row r="1483" spans="1:8" x14ac:dyDescent="0.3">
      <c r="A1483" s="27" t="s">
        <v>21927</v>
      </c>
      <c r="B1483" s="1" t="s">
        <v>15919</v>
      </c>
      <c r="C1483" s="2">
        <v>45013</v>
      </c>
      <c r="D1483" s="1" t="s">
        <v>14436</v>
      </c>
      <c r="E1483" s="1" t="s">
        <v>20447</v>
      </c>
      <c r="F1483" s="3">
        <v>175.93</v>
      </c>
      <c r="G1483" s="3">
        <v>0</v>
      </c>
      <c r="H1483" s="39" t="s">
        <v>25446</v>
      </c>
    </row>
    <row r="1484" spans="1:8" x14ac:dyDescent="0.3">
      <c r="A1484" s="27" t="s">
        <v>21928</v>
      </c>
      <c r="B1484" s="1" t="s">
        <v>15920</v>
      </c>
      <c r="C1484" s="2">
        <v>44991</v>
      </c>
      <c r="D1484" s="1" t="s">
        <v>14441</v>
      </c>
      <c r="E1484" s="1" t="s">
        <v>20447</v>
      </c>
      <c r="F1484" s="3">
        <v>55.92</v>
      </c>
      <c r="G1484" s="3">
        <v>0</v>
      </c>
      <c r="H1484" s="39" t="s">
        <v>25446</v>
      </c>
    </row>
    <row r="1485" spans="1:8" x14ac:dyDescent="0.3">
      <c r="A1485" s="27" t="s">
        <v>21929</v>
      </c>
      <c r="B1485" s="1" t="s">
        <v>15921</v>
      </c>
      <c r="C1485" s="2">
        <v>45034</v>
      </c>
      <c r="D1485" s="1" t="s">
        <v>14439</v>
      </c>
      <c r="E1485" s="1" t="s">
        <v>20445</v>
      </c>
      <c r="F1485" s="3">
        <v>31.11</v>
      </c>
      <c r="G1485" s="3">
        <v>15560</v>
      </c>
      <c r="H1485" s="39">
        <v>45234</v>
      </c>
    </row>
    <row r="1486" spans="1:8" x14ac:dyDescent="0.3">
      <c r="A1486" s="27" t="s">
        <v>21930</v>
      </c>
      <c r="B1486" s="1" t="s">
        <v>15922</v>
      </c>
      <c r="C1486" s="2">
        <v>45095</v>
      </c>
      <c r="D1486" s="1" t="s">
        <v>14439</v>
      </c>
      <c r="E1486" s="1" t="s">
        <v>20447</v>
      </c>
      <c r="F1486" s="3">
        <v>89.23</v>
      </c>
      <c r="G1486" s="3">
        <v>0</v>
      </c>
      <c r="H1486" s="39" t="s">
        <v>25446</v>
      </c>
    </row>
    <row r="1487" spans="1:8" x14ac:dyDescent="0.3">
      <c r="A1487" s="27" t="s">
        <v>21931</v>
      </c>
      <c r="B1487" s="1" t="s">
        <v>15923</v>
      </c>
      <c r="C1487" s="2">
        <v>45008</v>
      </c>
      <c r="D1487" s="1" t="s">
        <v>14436</v>
      </c>
      <c r="E1487" s="1" t="s">
        <v>20447</v>
      </c>
      <c r="F1487" s="3">
        <v>239.27</v>
      </c>
      <c r="G1487" s="3">
        <v>0</v>
      </c>
      <c r="H1487" s="39" t="s">
        <v>25446</v>
      </c>
    </row>
    <row r="1488" spans="1:8" x14ac:dyDescent="0.3">
      <c r="A1488" s="27" t="s">
        <v>21932</v>
      </c>
      <c r="B1488" s="1" t="s">
        <v>15924</v>
      </c>
      <c r="C1488" s="2">
        <v>45225</v>
      </c>
      <c r="D1488" s="1" t="s">
        <v>14446</v>
      </c>
      <c r="E1488" s="1" t="s">
        <v>20447</v>
      </c>
      <c r="F1488" s="3">
        <v>176.31</v>
      </c>
      <c r="G1488" s="3">
        <v>0</v>
      </c>
      <c r="H1488" s="39" t="s">
        <v>25446</v>
      </c>
    </row>
    <row r="1489" spans="1:8" x14ac:dyDescent="0.3">
      <c r="A1489" s="27" t="s">
        <v>21933</v>
      </c>
      <c r="B1489" s="1" t="s">
        <v>15925</v>
      </c>
      <c r="C1489" s="2">
        <v>45172</v>
      </c>
      <c r="D1489" s="1" t="s">
        <v>14441</v>
      </c>
      <c r="E1489" s="1" t="s">
        <v>20447</v>
      </c>
      <c r="F1489" s="3">
        <v>102.94</v>
      </c>
      <c r="G1489" s="3">
        <v>0</v>
      </c>
      <c r="H1489" s="39" t="s">
        <v>25446</v>
      </c>
    </row>
    <row r="1490" spans="1:8" x14ac:dyDescent="0.3">
      <c r="A1490" s="27" t="s">
        <v>21934</v>
      </c>
      <c r="B1490" s="1" t="s">
        <v>15926</v>
      </c>
      <c r="C1490" s="2">
        <v>45158</v>
      </c>
      <c r="D1490" s="1" t="s">
        <v>14436</v>
      </c>
      <c r="E1490" s="1" t="s">
        <v>20447</v>
      </c>
      <c r="F1490" s="3">
        <v>79.41</v>
      </c>
      <c r="G1490" s="3">
        <v>0</v>
      </c>
      <c r="H1490" s="39" t="s">
        <v>25446</v>
      </c>
    </row>
    <row r="1491" spans="1:8" x14ac:dyDescent="0.3">
      <c r="A1491" s="27" t="s">
        <v>21935</v>
      </c>
      <c r="B1491" s="1" t="s">
        <v>15927</v>
      </c>
      <c r="C1491" s="2">
        <v>45194</v>
      </c>
      <c r="D1491" s="1" t="s">
        <v>14446</v>
      </c>
      <c r="E1491" s="1" t="s">
        <v>20447</v>
      </c>
      <c r="F1491" s="3">
        <v>88.67</v>
      </c>
      <c r="G1491" s="3">
        <v>0</v>
      </c>
      <c r="H1491" s="39" t="s">
        <v>25446</v>
      </c>
    </row>
    <row r="1492" spans="1:8" x14ac:dyDescent="0.3">
      <c r="A1492" s="27" t="s">
        <v>21936</v>
      </c>
      <c r="B1492" s="1" t="s">
        <v>15928</v>
      </c>
      <c r="C1492" s="2">
        <v>45125</v>
      </c>
      <c r="D1492" s="1" t="s">
        <v>14436</v>
      </c>
      <c r="E1492" s="1" t="s">
        <v>20447</v>
      </c>
      <c r="F1492" s="3">
        <v>191.92</v>
      </c>
      <c r="G1492" s="3">
        <v>0</v>
      </c>
      <c r="H1492" s="39" t="s">
        <v>25446</v>
      </c>
    </row>
    <row r="1493" spans="1:8" x14ac:dyDescent="0.3">
      <c r="A1493" s="27" t="s">
        <v>21937</v>
      </c>
      <c r="B1493" s="1" t="s">
        <v>15929</v>
      </c>
      <c r="C1493" s="2">
        <v>44952</v>
      </c>
      <c r="D1493" s="1" t="s">
        <v>14436</v>
      </c>
      <c r="E1493" s="1" t="s">
        <v>20447</v>
      </c>
      <c r="F1493" s="3">
        <v>282.02</v>
      </c>
      <c r="G1493" s="3">
        <v>0</v>
      </c>
      <c r="H1493" s="39" t="s">
        <v>25446</v>
      </c>
    </row>
    <row r="1494" spans="1:8" x14ac:dyDescent="0.3">
      <c r="A1494" s="27" t="s">
        <v>21938</v>
      </c>
      <c r="B1494" s="1" t="s">
        <v>15930</v>
      </c>
      <c r="C1494" s="2">
        <v>45270</v>
      </c>
      <c r="D1494" s="1" t="s">
        <v>14431</v>
      </c>
      <c r="E1494" s="1" t="s">
        <v>20447</v>
      </c>
      <c r="F1494" s="3">
        <v>100.8</v>
      </c>
      <c r="G1494" s="3">
        <v>0</v>
      </c>
      <c r="H1494" s="39" t="s">
        <v>25446</v>
      </c>
    </row>
    <row r="1495" spans="1:8" x14ac:dyDescent="0.3">
      <c r="A1495" s="27" t="s">
        <v>21939</v>
      </c>
      <c r="B1495" s="1" t="s">
        <v>15931</v>
      </c>
      <c r="C1495" s="2">
        <v>45167</v>
      </c>
      <c r="D1495" s="1" t="s">
        <v>14439</v>
      </c>
      <c r="E1495" s="1" t="s">
        <v>20447</v>
      </c>
      <c r="F1495" s="3">
        <v>238.07</v>
      </c>
      <c r="G1495" s="3">
        <v>0</v>
      </c>
      <c r="H1495" s="39" t="s">
        <v>25446</v>
      </c>
    </row>
    <row r="1496" spans="1:8" x14ac:dyDescent="0.3">
      <c r="A1496" s="27" t="s">
        <v>21940</v>
      </c>
      <c r="B1496" s="1" t="s">
        <v>15932</v>
      </c>
      <c r="C1496" s="2">
        <v>45271</v>
      </c>
      <c r="D1496" s="1" t="s">
        <v>14439</v>
      </c>
      <c r="E1496" s="1" t="s">
        <v>20447</v>
      </c>
      <c r="F1496" s="3">
        <v>32.44</v>
      </c>
      <c r="G1496" s="3">
        <v>0</v>
      </c>
      <c r="H1496" s="39" t="s">
        <v>25446</v>
      </c>
    </row>
    <row r="1497" spans="1:8" x14ac:dyDescent="0.3">
      <c r="A1497" s="27" t="s">
        <v>21941</v>
      </c>
      <c r="B1497" s="1" t="s">
        <v>15933</v>
      </c>
      <c r="C1497" s="2">
        <v>44970</v>
      </c>
      <c r="D1497" s="1" t="s">
        <v>14439</v>
      </c>
      <c r="E1497" s="1" t="s">
        <v>20447</v>
      </c>
      <c r="F1497" s="3">
        <v>237.25</v>
      </c>
      <c r="G1497" s="3">
        <v>0</v>
      </c>
      <c r="H1497" s="39" t="s">
        <v>25446</v>
      </c>
    </row>
    <row r="1498" spans="1:8" x14ac:dyDescent="0.3">
      <c r="A1498" s="27" t="s">
        <v>21942</v>
      </c>
      <c r="B1498" s="1" t="s">
        <v>15934</v>
      </c>
      <c r="C1498" s="2">
        <v>45158</v>
      </c>
      <c r="D1498" s="1" t="s">
        <v>14439</v>
      </c>
      <c r="E1498" s="1" t="s">
        <v>20447</v>
      </c>
      <c r="F1498" s="3">
        <v>8.8800000000000008</v>
      </c>
      <c r="G1498" s="3">
        <v>0</v>
      </c>
      <c r="H1498" s="39" t="s">
        <v>25446</v>
      </c>
    </row>
    <row r="1499" spans="1:8" x14ac:dyDescent="0.3">
      <c r="A1499" s="27" t="s">
        <v>21943</v>
      </c>
      <c r="B1499" s="1" t="s">
        <v>15935</v>
      </c>
      <c r="C1499" s="2">
        <v>45120</v>
      </c>
      <c r="D1499" s="1" t="s">
        <v>14436</v>
      </c>
      <c r="E1499" s="1" t="s">
        <v>20447</v>
      </c>
      <c r="F1499" s="3">
        <v>9.25</v>
      </c>
      <c r="G1499" s="3">
        <v>0</v>
      </c>
      <c r="H1499" s="39" t="s">
        <v>25446</v>
      </c>
    </row>
    <row r="1500" spans="1:8" x14ac:dyDescent="0.3">
      <c r="A1500" s="27" t="s">
        <v>21944</v>
      </c>
      <c r="B1500" s="1" t="s">
        <v>15936</v>
      </c>
      <c r="C1500" s="2">
        <v>45044</v>
      </c>
      <c r="D1500" s="1" t="s">
        <v>14441</v>
      </c>
      <c r="E1500" s="1" t="s">
        <v>20447</v>
      </c>
      <c r="F1500" s="3">
        <v>48.32</v>
      </c>
      <c r="G1500" s="3">
        <v>0</v>
      </c>
      <c r="H1500" s="39" t="s">
        <v>25446</v>
      </c>
    </row>
    <row r="1501" spans="1:8" x14ac:dyDescent="0.3">
      <c r="A1501" s="27" t="s">
        <v>21945</v>
      </c>
      <c r="B1501" s="1" t="s">
        <v>15937</v>
      </c>
      <c r="C1501" s="2">
        <v>45108</v>
      </c>
      <c r="D1501" s="1" t="s">
        <v>14446</v>
      </c>
      <c r="E1501" s="1" t="s">
        <v>20447</v>
      </c>
      <c r="F1501" s="3">
        <v>255.89</v>
      </c>
      <c r="G1501" s="3">
        <v>0</v>
      </c>
      <c r="H1501" s="39" t="s">
        <v>25446</v>
      </c>
    </row>
    <row r="1502" spans="1:8" x14ac:dyDescent="0.3">
      <c r="A1502" s="27" t="s">
        <v>21946</v>
      </c>
      <c r="B1502" s="1" t="s">
        <v>15938</v>
      </c>
      <c r="C1502" s="2">
        <v>44975</v>
      </c>
      <c r="D1502" s="1" t="s">
        <v>14441</v>
      </c>
      <c r="E1502" s="1" t="s">
        <v>20447</v>
      </c>
      <c r="F1502" s="3">
        <v>216.54</v>
      </c>
      <c r="G1502" s="3">
        <v>0</v>
      </c>
      <c r="H1502" s="39" t="s">
        <v>25446</v>
      </c>
    </row>
    <row r="1503" spans="1:8" x14ac:dyDescent="0.3">
      <c r="A1503" s="27" t="s">
        <v>21947</v>
      </c>
      <c r="B1503" s="1" t="s">
        <v>15939</v>
      </c>
      <c r="C1503" s="2">
        <v>45037</v>
      </c>
      <c r="D1503" s="1" t="s">
        <v>14441</v>
      </c>
      <c r="E1503" s="1" t="s">
        <v>20447</v>
      </c>
      <c r="F1503" s="3">
        <v>281.57</v>
      </c>
      <c r="G1503" s="3">
        <v>0</v>
      </c>
      <c r="H1503" s="39" t="s">
        <v>25446</v>
      </c>
    </row>
    <row r="1504" spans="1:8" x14ac:dyDescent="0.3">
      <c r="A1504" s="27" t="s">
        <v>21948</v>
      </c>
      <c r="B1504" s="1" t="s">
        <v>15940</v>
      </c>
      <c r="C1504" s="2">
        <v>45000</v>
      </c>
      <c r="D1504" s="1" t="s">
        <v>14436</v>
      </c>
      <c r="E1504" s="1" t="s">
        <v>20445</v>
      </c>
      <c r="F1504" s="3">
        <v>147.13999999999999</v>
      </c>
      <c r="G1504" s="3">
        <v>27654</v>
      </c>
      <c r="H1504" s="39">
        <v>45241</v>
      </c>
    </row>
    <row r="1505" spans="1:8" x14ac:dyDescent="0.3">
      <c r="A1505" s="27" t="s">
        <v>21949</v>
      </c>
      <c r="B1505" s="1" t="s">
        <v>15941</v>
      </c>
      <c r="C1505" s="2">
        <v>45112</v>
      </c>
      <c r="D1505" s="1" t="s">
        <v>14436</v>
      </c>
      <c r="E1505" s="1" t="s">
        <v>20447</v>
      </c>
      <c r="F1505" s="3">
        <v>138.15</v>
      </c>
      <c r="G1505" s="3">
        <v>0</v>
      </c>
      <c r="H1505" s="39" t="s">
        <v>25446</v>
      </c>
    </row>
    <row r="1506" spans="1:8" x14ac:dyDescent="0.3">
      <c r="A1506" s="27" t="s">
        <v>21950</v>
      </c>
      <c r="B1506" s="1" t="s">
        <v>15942</v>
      </c>
      <c r="C1506" s="2">
        <v>44978</v>
      </c>
      <c r="D1506" s="1" t="s">
        <v>14439</v>
      </c>
      <c r="E1506" s="1" t="s">
        <v>20447</v>
      </c>
      <c r="F1506" s="3">
        <v>272.89</v>
      </c>
      <c r="G1506" s="3">
        <v>0</v>
      </c>
      <c r="H1506" s="39" t="s">
        <v>25446</v>
      </c>
    </row>
    <row r="1507" spans="1:8" x14ac:dyDescent="0.3">
      <c r="A1507" s="27" t="s">
        <v>21951</v>
      </c>
      <c r="B1507" s="1" t="s">
        <v>15943</v>
      </c>
      <c r="C1507" s="2">
        <v>44983</v>
      </c>
      <c r="D1507" s="1" t="s">
        <v>14439</v>
      </c>
      <c r="E1507" s="1" t="s">
        <v>20447</v>
      </c>
      <c r="F1507" s="3">
        <v>155.86000000000001</v>
      </c>
      <c r="G1507" s="3">
        <v>0</v>
      </c>
      <c r="H1507" s="39" t="s">
        <v>25446</v>
      </c>
    </row>
    <row r="1508" spans="1:8" x14ac:dyDescent="0.3">
      <c r="A1508" s="27" t="s">
        <v>21952</v>
      </c>
      <c r="B1508" s="1" t="s">
        <v>15944</v>
      </c>
      <c r="C1508" s="2">
        <v>45271</v>
      </c>
      <c r="D1508" s="1" t="s">
        <v>14439</v>
      </c>
      <c r="E1508" s="1" t="s">
        <v>20447</v>
      </c>
      <c r="F1508" s="3">
        <v>224.07</v>
      </c>
      <c r="G1508" s="3">
        <v>0</v>
      </c>
      <c r="H1508" s="39" t="s">
        <v>25446</v>
      </c>
    </row>
    <row r="1509" spans="1:8" x14ac:dyDescent="0.3">
      <c r="A1509" s="27" t="s">
        <v>21953</v>
      </c>
      <c r="B1509" s="1" t="s">
        <v>15945</v>
      </c>
      <c r="C1509" s="2">
        <v>45261</v>
      </c>
      <c r="D1509" s="1" t="s">
        <v>14441</v>
      </c>
      <c r="E1509" s="1" t="s">
        <v>20447</v>
      </c>
      <c r="F1509" s="3">
        <v>191.18</v>
      </c>
      <c r="G1509" s="3">
        <v>0</v>
      </c>
      <c r="H1509" s="39" t="s">
        <v>25446</v>
      </c>
    </row>
    <row r="1510" spans="1:8" x14ac:dyDescent="0.3">
      <c r="A1510" s="27" t="s">
        <v>21954</v>
      </c>
      <c r="B1510" s="1" t="s">
        <v>15946</v>
      </c>
      <c r="C1510" s="2">
        <v>45071</v>
      </c>
      <c r="D1510" s="1" t="s">
        <v>14441</v>
      </c>
      <c r="E1510" s="1" t="s">
        <v>20447</v>
      </c>
      <c r="F1510" s="3">
        <v>85.02</v>
      </c>
      <c r="G1510" s="3">
        <v>0</v>
      </c>
      <c r="H1510" s="39" t="s">
        <v>25446</v>
      </c>
    </row>
    <row r="1511" spans="1:8" x14ac:dyDescent="0.3">
      <c r="A1511" s="27" t="s">
        <v>21955</v>
      </c>
      <c r="B1511" s="1" t="s">
        <v>15947</v>
      </c>
      <c r="C1511" s="2">
        <v>44986</v>
      </c>
      <c r="D1511" s="1" t="s">
        <v>14439</v>
      </c>
      <c r="E1511" s="1" t="s">
        <v>20447</v>
      </c>
      <c r="F1511" s="3">
        <v>123.52</v>
      </c>
      <c r="G1511" s="3">
        <v>0</v>
      </c>
      <c r="H1511" s="39" t="s">
        <v>25446</v>
      </c>
    </row>
    <row r="1512" spans="1:8" x14ac:dyDescent="0.3">
      <c r="A1512" s="27" t="s">
        <v>21956</v>
      </c>
      <c r="B1512" s="1" t="s">
        <v>15948</v>
      </c>
      <c r="C1512" s="2">
        <v>45165</v>
      </c>
      <c r="D1512" s="1" t="s">
        <v>14441</v>
      </c>
      <c r="E1512" s="1" t="s">
        <v>20447</v>
      </c>
      <c r="F1512" s="3">
        <v>261.89</v>
      </c>
      <c r="G1512" s="3">
        <v>0</v>
      </c>
      <c r="H1512" s="39" t="s">
        <v>25446</v>
      </c>
    </row>
    <row r="1513" spans="1:8" x14ac:dyDescent="0.3">
      <c r="A1513" s="27" t="s">
        <v>21957</v>
      </c>
      <c r="B1513" s="1" t="s">
        <v>15949</v>
      </c>
      <c r="C1513" s="2">
        <v>45027</v>
      </c>
      <c r="D1513" s="1" t="s">
        <v>14441</v>
      </c>
      <c r="E1513" s="1" t="s">
        <v>20447</v>
      </c>
      <c r="F1513" s="3">
        <v>16.04</v>
      </c>
      <c r="G1513" s="3">
        <v>0</v>
      </c>
      <c r="H1513" s="39" t="s">
        <v>25446</v>
      </c>
    </row>
    <row r="1514" spans="1:8" x14ac:dyDescent="0.3">
      <c r="A1514" s="27" t="s">
        <v>21958</v>
      </c>
      <c r="B1514" s="1" t="s">
        <v>15950</v>
      </c>
      <c r="C1514" s="2">
        <v>45013</v>
      </c>
      <c r="D1514" s="1" t="s">
        <v>14436</v>
      </c>
      <c r="E1514" s="1" t="s">
        <v>20447</v>
      </c>
      <c r="F1514" s="3">
        <v>203.28</v>
      </c>
      <c r="G1514" s="3">
        <v>0</v>
      </c>
      <c r="H1514" s="39" t="s">
        <v>25446</v>
      </c>
    </row>
    <row r="1515" spans="1:8" x14ac:dyDescent="0.3">
      <c r="A1515" s="27" t="s">
        <v>21959</v>
      </c>
      <c r="B1515" s="1" t="s">
        <v>15951</v>
      </c>
      <c r="C1515" s="2">
        <v>45115</v>
      </c>
      <c r="D1515" s="1" t="s">
        <v>14441</v>
      </c>
      <c r="E1515" s="1" t="s">
        <v>20447</v>
      </c>
      <c r="F1515" s="3">
        <v>58.49</v>
      </c>
      <c r="G1515" s="3">
        <v>0</v>
      </c>
      <c r="H1515" s="39" t="s">
        <v>25446</v>
      </c>
    </row>
    <row r="1516" spans="1:8" x14ac:dyDescent="0.3">
      <c r="A1516" s="27" t="s">
        <v>21960</v>
      </c>
      <c r="B1516" s="1" t="s">
        <v>15952</v>
      </c>
      <c r="C1516" s="2">
        <v>45088</v>
      </c>
      <c r="D1516" s="1" t="s">
        <v>14439</v>
      </c>
      <c r="E1516" s="1" t="s">
        <v>20445</v>
      </c>
      <c r="F1516" s="3">
        <v>205.05</v>
      </c>
      <c r="G1516" s="3">
        <v>21429</v>
      </c>
      <c r="H1516" s="39">
        <v>45216</v>
      </c>
    </row>
    <row r="1517" spans="1:8" x14ac:dyDescent="0.3">
      <c r="A1517" s="27" t="s">
        <v>21961</v>
      </c>
      <c r="B1517" s="1" t="s">
        <v>15953</v>
      </c>
      <c r="C1517" s="2">
        <v>45013</v>
      </c>
      <c r="D1517" s="1" t="s">
        <v>14441</v>
      </c>
      <c r="E1517" s="1" t="s">
        <v>20445</v>
      </c>
      <c r="F1517" s="3">
        <v>279.77999999999997</v>
      </c>
      <c r="G1517" s="3">
        <v>12750</v>
      </c>
      <c r="H1517" s="39">
        <v>44937</v>
      </c>
    </row>
    <row r="1518" spans="1:8" x14ac:dyDescent="0.3">
      <c r="A1518" s="27" t="s">
        <v>21962</v>
      </c>
      <c r="B1518" s="1" t="s">
        <v>15954</v>
      </c>
      <c r="C1518" s="2">
        <v>45142</v>
      </c>
      <c r="D1518" s="1" t="s">
        <v>14446</v>
      </c>
      <c r="E1518" s="1" t="s">
        <v>20447</v>
      </c>
      <c r="F1518" s="3">
        <v>25.76</v>
      </c>
      <c r="G1518" s="3">
        <v>0</v>
      </c>
      <c r="H1518" s="39" t="s">
        <v>25446</v>
      </c>
    </row>
    <row r="1519" spans="1:8" x14ac:dyDescent="0.3">
      <c r="A1519" s="27" t="s">
        <v>21963</v>
      </c>
      <c r="B1519" s="1" t="s">
        <v>15955</v>
      </c>
      <c r="C1519" s="2">
        <v>45017</v>
      </c>
      <c r="D1519" s="1" t="s">
        <v>14439</v>
      </c>
      <c r="E1519" s="1" t="s">
        <v>20447</v>
      </c>
      <c r="F1519" s="3">
        <v>190.86</v>
      </c>
      <c r="G1519" s="3">
        <v>0</v>
      </c>
      <c r="H1519" s="39" t="s">
        <v>25446</v>
      </c>
    </row>
    <row r="1520" spans="1:8" x14ac:dyDescent="0.3">
      <c r="A1520" s="27" t="s">
        <v>21964</v>
      </c>
      <c r="B1520" s="1" t="s">
        <v>15956</v>
      </c>
      <c r="C1520" s="2">
        <v>45092</v>
      </c>
      <c r="D1520" s="1" t="s">
        <v>14441</v>
      </c>
      <c r="E1520" s="1" t="s">
        <v>20447</v>
      </c>
      <c r="F1520" s="3">
        <v>81.56</v>
      </c>
      <c r="G1520" s="3">
        <v>0</v>
      </c>
      <c r="H1520" s="39" t="s">
        <v>25446</v>
      </c>
    </row>
    <row r="1521" spans="1:8" x14ac:dyDescent="0.3">
      <c r="A1521" s="27" t="s">
        <v>21965</v>
      </c>
      <c r="B1521" s="1" t="s">
        <v>15957</v>
      </c>
      <c r="C1521" s="2">
        <v>45196</v>
      </c>
      <c r="D1521" s="1" t="s">
        <v>14439</v>
      </c>
      <c r="E1521" s="1" t="s">
        <v>20445</v>
      </c>
      <c r="F1521" s="3">
        <v>48.23</v>
      </c>
      <c r="G1521" s="3">
        <v>2252</v>
      </c>
      <c r="H1521" s="39">
        <v>45163</v>
      </c>
    </row>
    <row r="1522" spans="1:8" x14ac:dyDescent="0.3">
      <c r="A1522" s="27" t="s">
        <v>21966</v>
      </c>
      <c r="B1522" s="1" t="s">
        <v>15958</v>
      </c>
      <c r="C1522" s="2">
        <v>44999</v>
      </c>
      <c r="D1522" s="1" t="s">
        <v>14446</v>
      </c>
      <c r="E1522" s="1" t="s">
        <v>20447</v>
      </c>
      <c r="F1522" s="3">
        <v>239.27</v>
      </c>
      <c r="G1522" s="3">
        <v>0</v>
      </c>
      <c r="H1522" s="39" t="s">
        <v>25446</v>
      </c>
    </row>
    <row r="1523" spans="1:8" x14ac:dyDescent="0.3">
      <c r="A1523" s="27" t="s">
        <v>21967</v>
      </c>
      <c r="B1523" s="1" t="s">
        <v>15959</v>
      </c>
      <c r="C1523" s="2">
        <v>45047</v>
      </c>
      <c r="D1523" s="1" t="s">
        <v>14446</v>
      </c>
      <c r="E1523" s="1" t="s">
        <v>20447</v>
      </c>
      <c r="F1523" s="3">
        <v>128.59</v>
      </c>
      <c r="G1523" s="3">
        <v>0</v>
      </c>
      <c r="H1523" s="39" t="s">
        <v>25446</v>
      </c>
    </row>
    <row r="1524" spans="1:8" x14ac:dyDescent="0.3">
      <c r="A1524" s="27" t="s">
        <v>21968</v>
      </c>
      <c r="B1524" s="1" t="s">
        <v>15960</v>
      </c>
      <c r="C1524" s="2">
        <v>45198</v>
      </c>
      <c r="D1524" s="1" t="s">
        <v>14436</v>
      </c>
      <c r="E1524" s="1" t="s">
        <v>20447</v>
      </c>
      <c r="F1524" s="3">
        <v>85.39</v>
      </c>
      <c r="G1524" s="3">
        <v>0</v>
      </c>
      <c r="H1524" s="39" t="s">
        <v>25446</v>
      </c>
    </row>
    <row r="1525" spans="1:8" x14ac:dyDescent="0.3">
      <c r="A1525" s="27" t="s">
        <v>21969</v>
      </c>
      <c r="B1525" s="1" t="s">
        <v>15961</v>
      </c>
      <c r="C1525" s="2">
        <v>45259</v>
      </c>
      <c r="D1525" s="1" t="s">
        <v>14441</v>
      </c>
      <c r="E1525" s="1" t="s">
        <v>20445</v>
      </c>
      <c r="F1525" s="3">
        <v>92.15</v>
      </c>
      <c r="G1525" s="3">
        <v>19569</v>
      </c>
      <c r="H1525" s="39">
        <v>45432</v>
      </c>
    </row>
    <row r="1526" spans="1:8" x14ac:dyDescent="0.3">
      <c r="A1526" s="27" t="s">
        <v>21970</v>
      </c>
      <c r="B1526" s="1" t="s">
        <v>15962</v>
      </c>
      <c r="C1526" s="2">
        <v>45219</v>
      </c>
      <c r="D1526" s="1" t="s">
        <v>14436</v>
      </c>
      <c r="E1526" s="1" t="s">
        <v>20447</v>
      </c>
      <c r="F1526" s="3">
        <v>109.3</v>
      </c>
      <c r="G1526" s="3">
        <v>0</v>
      </c>
      <c r="H1526" s="39" t="s">
        <v>25446</v>
      </c>
    </row>
    <row r="1527" spans="1:8" x14ac:dyDescent="0.3">
      <c r="A1527" s="27" t="s">
        <v>21971</v>
      </c>
      <c r="B1527" s="1" t="s">
        <v>15963</v>
      </c>
      <c r="C1527" s="2">
        <v>45120</v>
      </c>
      <c r="D1527" s="1" t="s">
        <v>14439</v>
      </c>
      <c r="E1527" s="1" t="s">
        <v>20447</v>
      </c>
      <c r="F1527" s="3">
        <v>296.95999999999998</v>
      </c>
      <c r="G1527" s="3">
        <v>0</v>
      </c>
      <c r="H1527" s="39" t="s">
        <v>25446</v>
      </c>
    </row>
    <row r="1528" spans="1:8" x14ac:dyDescent="0.3">
      <c r="A1528" s="27" t="s">
        <v>21972</v>
      </c>
      <c r="B1528" s="1" t="s">
        <v>15964</v>
      </c>
      <c r="C1528" s="2">
        <v>44945</v>
      </c>
      <c r="D1528" s="1" t="s">
        <v>14436</v>
      </c>
      <c r="E1528" s="1" t="s">
        <v>20445</v>
      </c>
      <c r="F1528" s="3">
        <v>8.98</v>
      </c>
      <c r="G1528" s="3">
        <v>9646</v>
      </c>
      <c r="H1528" s="39">
        <v>45097</v>
      </c>
    </row>
    <row r="1529" spans="1:8" x14ac:dyDescent="0.3">
      <c r="A1529" s="27" t="s">
        <v>21973</v>
      </c>
      <c r="B1529" s="1" t="s">
        <v>15965</v>
      </c>
      <c r="C1529" s="2">
        <v>45051</v>
      </c>
      <c r="D1529" s="1" t="s">
        <v>14439</v>
      </c>
      <c r="E1529" s="1" t="s">
        <v>20447</v>
      </c>
      <c r="F1529" s="3">
        <v>92.56</v>
      </c>
      <c r="G1529" s="3">
        <v>0</v>
      </c>
      <c r="H1529" s="39" t="s">
        <v>25446</v>
      </c>
    </row>
    <row r="1530" spans="1:8" x14ac:dyDescent="0.3">
      <c r="A1530" s="27" t="s">
        <v>21974</v>
      </c>
      <c r="B1530" s="1" t="s">
        <v>15966</v>
      </c>
      <c r="C1530" s="2">
        <v>44978</v>
      </c>
      <c r="D1530" s="1" t="s">
        <v>14436</v>
      </c>
      <c r="E1530" s="1" t="s">
        <v>20447</v>
      </c>
      <c r="F1530" s="3">
        <v>151.28</v>
      </c>
      <c r="G1530" s="3">
        <v>0</v>
      </c>
      <c r="H1530" s="39" t="s">
        <v>25446</v>
      </c>
    </row>
    <row r="1531" spans="1:8" x14ac:dyDescent="0.3">
      <c r="A1531" s="27" t="s">
        <v>21975</v>
      </c>
      <c r="B1531" s="1" t="s">
        <v>15967</v>
      </c>
      <c r="C1531" s="2">
        <v>45116</v>
      </c>
      <c r="D1531" s="1" t="s">
        <v>14439</v>
      </c>
      <c r="E1531" s="1" t="s">
        <v>20447</v>
      </c>
      <c r="F1531" s="3">
        <v>196.45</v>
      </c>
      <c r="G1531" s="3">
        <v>0</v>
      </c>
      <c r="H1531" s="39" t="s">
        <v>25446</v>
      </c>
    </row>
    <row r="1532" spans="1:8" x14ac:dyDescent="0.3">
      <c r="A1532" s="27" t="s">
        <v>21976</v>
      </c>
      <c r="B1532" s="1" t="s">
        <v>15968</v>
      </c>
      <c r="C1532" s="2">
        <v>45163</v>
      </c>
      <c r="D1532" s="1" t="s">
        <v>14441</v>
      </c>
      <c r="E1532" s="1" t="s">
        <v>20447</v>
      </c>
      <c r="F1532" s="3">
        <v>290.10000000000002</v>
      </c>
      <c r="G1532" s="3">
        <v>0</v>
      </c>
      <c r="H1532" s="39" t="s">
        <v>25446</v>
      </c>
    </row>
    <row r="1533" spans="1:8" x14ac:dyDescent="0.3">
      <c r="A1533" s="27" t="s">
        <v>21977</v>
      </c>
      <c r="B1533" s="1" t="s">
        <v>15969</v>
      </c>
      <c r="C1533" s="2">
        <v>45013</v>
      </c>
      <c r="D1533" s="1" t="s">
        <v>14446</v>
      </c>
      <c r="E1533" s="1" t="s">
        <v>20445</v>
      </c>
      <c r="F1533" s="3">
        <v>197.99</v>
      </c>
      <c r="G1533" s="3">
        <v>12116</v>
      </c>
      <c r="H1533" s="39">
        <v>45342</v>
      </c>
    </row>
    <row r="1534" spans="1:8" x14ac:dyDescent="0.3">
      <c r="A1534" s="27" t="s">
        <v>21978</v>
      </c>
      <c r="B1534" s="1" t="s">
        <v>15970</v>
      </c>
      <c r="C1534" s="2">
        <v>45106</v>
      </c>
      <c r="D1534" s="1" t="s">
        <v>14441</v>
      </c>
      <c r="E1534" s="1" t="s">
        <v>20447</v>
      </c>
      <c r="F1534" s="3">
        <v>134.93</v>
      </c>
      <c r="G1534" s="3">
        <v>0</v>
      </c>
      <c r="H1534" s="39" t="s">
        <v>25446</v>
      </c>
    </row>
    <row r="1535" spans="1:8" x14ac:dyDescent="0.3">
      <c r="A1535" s="27" t="s">
        <v>21979</v>
      </c>
      <c r="B1535" s="1" t="s">
        <v>15971</v>
      </c>
      <c r="C1535" s="2">
        <v>45168</v>
      </c>
      <c r="D1535" s="1" t="s">
        <v>14441</v>
      </c>
      <c r="E1535" s="1" t="s">
        <v>20447</v>
      </c>
      <c r="F1535" s="3">
        <v>230.49</v>
      </c>
      <c r="G1535" s="3">
        <v>0</v>
      </c>
      <c r="H1535" s="39" t="s">
        <v>25446</v>
      </c>
    </row>
    <row r="1536" spans="1:8" x14ac:dyDescent="0.3">
      <c r="A1536" s="27" t="s">
        <v>21980</v>
      </c>
      <c r="B1536" s="1" t="s">
        <v>15972</v>
      </c>
      <c r="C1536" s="2">
        <v>45024</v>
      </c>
      <c r="D1536" s="1" t="s">
        <v>14436</v>
      </c>
      <c r="E1536" s="1" t="s">
        <v>20447</v>
      </c>
      <c r="F1536" s="3">
        <v>245.87</v>
      </c>
      <c r="G1536" s="3">
        <v>0</v>
      </c>
      <c r="H1536" s="39" t="s">
        <v>25446</v>
      </c>
    </row>
    <row r="1537" spans="1:8" x14ac:dyDescent="0.3">
      <c r="A1537" s="27" t="s">
        <v>21981</v>
      </c>
      <c r="B1537" s="1" t="s">
        <v>15973</v>
      </c>
      <c r="C1537" s="2">
        <v>45079</v>
      </c>
      <c r="D1537" s="1" t="s">
        <v>14446</v>
      </c>
      <c r="E1537" s="1" t="s">
        <v>20447</v>
      </c>
      <c r="F1537" s="3">
        <v>75.47</v>
      </c>
      <c r="G1537" s="3">
        <v>0</v>
      </c>
      <c r="H1537" s="39" t="s">
        <v>25446</v>
      </c>
    </row>
    <row r="1538" spans="1:8" x14ac:dyDescent="0.3">
      <c r="A1538" s="27" t="s">
        <v>21982</v>
      </c>
      <c r="B1538" s="1" t="s">
        <v>15974</v>
      </c>
      <c r="C1538" s="2">
        <v>45004</v>
      </c>
      <c r="D1538" s="1" t="s">
        <v>14446</v>
      </c>
      <c r="E1538" s="1" t="s">
        <v>20447</v>
      </c>
      <c r="F1538" s="3">
        <v>259.02</v>
      </c>
      <c r="G1538" s="3">
        <v>0</v>
      </c>
      <c r="H1538" s="39" t="s">
        <v>25446</v>
      </c>
    </row>
    <row r="1539" spans="1:8" x14ac:dyDescent="0.3">
      <c r="A1539" s="27" t="s">
        <v>21983</v>
      </c>
      <c r="B1539" s="1" t="s">
        <v>15975</v>
      </c>
      <c r="C1539" s="2">
        <v>45261</v>
      </c>
      <c r="D1539" s="1" t="s">
        <v>14436</v>
      </c>
      <c r="E1539" s="1" t="s">
        <v>20447</v>
      </c>
      <c r="F1539" s="3">
        <v>231.31</v>
      </c>
      <c r="G1539" s="3">
        <v>0</v>
      </c>
      <c r="H1539" s="39" t="s">
        <v>25446</v>
      </c>
    </row>
    <row r="1540" spans="1:8" x14ac:dyDescent="0.3">
      <c r="A1540" s="27" t="s">
        <v>21984</v>
      </c>
      <c r="B1540" s="1" t="s">
        <v>15976</v>
      </c>
      <c r="C1540" s="2">
        <v>44995</v>
      </c>
      <c r="D1540" s="1" t="s">
        <v>14431</v>
      </c>
      <c r="E1540" s="1" t="s">
        <v>20445</v>
      </c>
      <c r="F1540" s="3">
        <v>197.65</v>
      </c>
      <c r="G1540" s="3">
        <v>26564</v>
      </c>
      <c r="H1540" s="39">
        <v>45334</v>
      </c>
    </row>
    <row r="1541" spans="1:8" x14ac:dyDescent="0.3">
      <c r="A1541" s="27" t="s">
        <v>21985</v>
      </c>
      <c r="B1541" s="1" t="s">
        <v>15977</v>
      </c>
      <c r="C1541" s="2">
        <v>44975</v>
      </c>
      <c r="D1541" s="1" t="s">
        <v>14446</v>
      </c>
      <c r="E1541" s="1" t="s">
        <v>20447</v>
      </c>
      <c r="F1541" s="3">
        <v>245.64</v>
      </c>
      <c r="G1541" s="3">
        <v>0</v>
      </c>
      <c r="H1541" s="39" t="s">
        <v>25446</v>
      </c>
    </row>
    <row r="1542" spans="1:8" x14ac:dyDescent="0.3">
      <c r="A1542" s="27" t="s">
        <v>21986</v>
      </c>
      <c r="B1542" s="1" t="s">
        <v>15978</v>
      </c>
      <c r="C1542" s="2">
        <v>45061</v>
      </c>
      <c r="D1542" s="1" t="s">
        <v>14436</v>
      </c>
      <c r="E1542" s="1" t="s">
        <v>20447</v>
      </c>
      <c r="F1542" s="3">
        <v>74.31</v>
      </c>
      <c r="G1542" s="3">
        <v>0</v>
      </c>
      <c r="H1542" s="39" t="s">
        <v>25446</v>
      </c>
    </row>
    <row r="1543" spans="1:8" x14ac:dyDescent="0.3">
      <c r="A1543" s="27" t="s">
        <v>21987</v>
      </c>
      <c r="B1543" s="1" t="s">
        <v>15979</v>
      </c>
      <c r="C1543" s="2">
        <v>45220</v>
      </c>
      <c r="D1543" s="1" t="s">
        <v>14441</v>
      </c>
      <c r="E1543" s="1" t="s">
        <v>20447</v>
      </c>
      <c r="F1543" s="3">
        <v>256.54000000000002</v>
      </c>
      <c r="G1543" s="3">
        <v>0</v>
      </c>
      <c r="H1543" s="39" t="s">
        <v>25446</v>
      </c>
    </row>
    <row r="1544" spans="1:8" x14ac:dyDescent="0.3">
      <c r="A1544" s="27" t="s">
        <v>21988</v>
      </c>
      <c r="B1544" s="1" t="s">
        <v>15980</v>
      </c>
      <c r="C1544" s="2">
        <v>45187</v>
      </c>
      <c r="D1544" s="1" t="s">
        <v>14446</v>
      </c>
      <c r="E1544" s="1" t="s">
        <v>20445</v>
      </c>
      <c r="F1544" s="3">
        <v>164.75</v>
      </c>
      <c r="G1544" s="3">
        <v>637</v>
      </c>
      <c r="H1544" s="39">
        <v>45249</v>
      </c>
    </row>
    <row r="1545" spans="1:8" x14ac:dyDescent="0.3">
      <c r="A1545" s="27" t="s">
        <v>21989</v>
      </c>
      <c r="B1545" s="1" t="s">
        <v>15981</v>
      </c>
      <c r="C1545" s="2">
        <v>45161</v>
      </c>
      <c r="D1545" s="1" t="s">
        <v>14436</v>
      </c>
      <c r="E1545" s="1" t="s">
        <v>20447</v>
      </c>
      <c r="F1545" s="3">
        <v>6.3</v>
      </c>
      <c r="G1545" s="3">
        <v>0</v>
      </c>
      <c r="H1545" s="39" t="s">
        <v>25446</v>
      </c>
    </row>
    <row r="1546" spans="1:8" x14ac:dyDescent="0.3">
      <c r="A1546" s="27" t="s">
        <v>21990</v>
      </c>
      <c r="B1546" s="1" t="s">
        <v>15982</v>
      </c>
      <c r="C1546" s="2">
        <v>45102</v>
      </c>
      <c r="D1546" s="1" t="s">
        <v>14446</v>
      </c>
      <c r="E1546" s="1" t="s">
        <v>20447</v>
      </c>
      <c r="F1546" s="3">
        <v>80.02</v>
      </c>
      <c r="G1546" s="3">
        <v>0</v>
      </c>
      <c r="H1546" s="39" t="s">
        <v>25446</v>
      </c>
    </row>
    <row r="1547" spans="1:8" x14ac:dyDescent="0.3">
      <c r="A1547" s="27" t="s">
        <v>21991</v>
      </c>
      <c r="B1547" s="1" t="s">
        <v>15983</v>
      </c>
      <c r="C1547" s="2">
        <v>45117</v>
      </c>
      <c r="D1547" s="1" t="s">
        <v>14431</v>
      </c>
      <c r="E1547" s="1" t="s">
        <v>20447</v>
      </c>
      <c r="F1547" s="3">
        <v>168.45</v>
      </c>
      <c r="G1547" s="3">
        <v>0</v>
      </c>
      <c r="H1547" s="39" t="s">
        <v>25446</v>
      </c>
    </row>
    <row r="1548" spans="1:8" x14ac:dyDescent="0.3">
      <c r="A1548" s="27" t="s">
        <v>21992</v>
      </c>
      <c r="B1548" s="1" t="s">
        <v>15984</v>
      </c>
      <c r="C1548" s="2">
        <v>45143</v>
      </c>
      <c r="D1548" s="1" t="s">
        <v>14439</v>
      </c>
      <c r="E1548" s="1" t="s">
        <v>20447</v>
      </c>
      <c r="F1548" s="3">
        <v>134.83000000000001</v>
      </c>
      <c r="G1548" s="3">
        <v>0</v>
      </c>
      <c r="H1548" s="39" t="s">
        <v>25446</v>
      </c>
    </row>
    <row r="1549" spans="1:8" x14ac:dyDescent="0.3">
      <c r="A1549" s="27" t="s">
        <v>21993</v>
      </c>
      <c r="B1549" s="1" t="s">
        <v>15985</v>
      </c>
      <c r="C1549" s="2">
        <v>45006</v>
      </c>
      <c r="D1549" s="1" t="s">
        <v>14441</v>
      </c>
      <c r="E1549" s="1" t="s">
        <v>20447</v>
      </c>
      <c r="F1549" s="3">
        <v>94.79</v>
      </c>
      <c r="G1549" s="3">
        <v>0</v>
      </c>
      <c r="H1549" s="39" t="s">
        <v>25446</v>
      </c>
    </row>
    <row r="1550" spans="1:8" x14ac:dyDescent="0.3">
      <c r="A1550" s="27" t="s">
        <v>21994</v>
      </c>
      <c r="B1550" s="1" t="s">
        <v>15986</v>
      </c>
      <c r="C1550" s="2">
        <v>45215</v>
      </c>
      <c r="D1550" s="1" t="s">
        <v>14439</v>
      </c>
      <c r="E1550" s="1" t="s">
        <v>20445</v>
      </c>
      <c r="F1550" s="3">
        <v>279.76</v>
      </c>
      <c r="G1550" s="3">
        <v>19669</v>
      </c>
      <c r="H1550" s="39">
        <v>45304</v>
      </c>
    </row>
    <row r="1551" spans="1:8" x14ac:dyDescent="0.3">
      <c r="A1551" s="27" t="s">
        <v>21995</v>
      </c>
      <c r="B1551" s="1" t="s">
        <v>15987</v>
      </c>
      <c r="C1551" s="2">
        <v>45027</v>
      </c>
      <c r="D1551" s="1" t="s">
        <v>14436</v>
      </c>
      <c r="E1551" s="1" t="s">
        <v>20447</v>
      </c>
      <c r="F1551" s="3">
        <v>46.77</v>
      </c>
      <c r="G1551" s="3">
        <v>0</v>
      </c>
      <c r="H1551" s="39" t="s">
        <v>25446</v>
      </c>
    </row>
    <row r="1552" spans="1:8" x14ac:dyDescent="0.3">
      <c r="A1552" s="27" t="s">
        <v>21996</v>
      </c>
      <c r="B1552" s="1" t="s">
        <v>15988</v>
      </c>
      <c r="C1552" s="2">
        <v>45035</v>
      </c>
      <c r="D1552" s="1" t="s">
        <v>14441</v>
      </c>
      <c r="E1552" s="1" t="s">
        <v>20445</v>
      </c>
      <c r="F1552" s="3">
        <v>193.73</v>
      </c>
      <c r="G1552" s="3">
        <v>29625</v>
      </c>
      <c r="H1552" s="39">
        <v>45263</v>
      </c>
    </row>
    <row r="1553" spans="1:8" x14ac:dyDescent="0.3">
      <c r="A1553" s="27" t="s">
        <v>21997</v>
      </c>
      <c r="B1553" s="1" t="s">
        <v>15989</v>
      </c>
      <c r="C1553" s="2">
        <v>45146</v>
      </c>
      <c r="D1553" s="1" t="s">
        <v>14436</v>
      </c>
      <c r="E1553" s="1" t="s">
        <v>20447</v>
      </c>
      <c r="F1553" s="3">
        <v>13.75</v>
      </c>
      <c r="G1553" s="3">
        <v>0</v>
      </c>
      <c r="H1553" s="39" t="s">
        <v>25446</v>
      </c>
    </row>
    <row r="1554" spans="1:8" x14ac:dyDescent="0.3">
      <c r="A1554" s="27" t="s">
        <v>21998</v>
      </c>
      <c r="B1554" s="1" t="s">
        <v>15990</v>
      </c>
      <c r="C1554" s="2">
        <v>45008</v>
      </c>
      <c r="D1554" s="1" t="s">
        <v>14439</v>
      </c>
      <c r="E1554" s="1" t="s">
        <v>20447</v>
      </c>
      <c r="F1554" s="3">
        <v>58.18</v>
      </c>
      <c r="G1554" s="3">
        <v>0</v>
      </c>
      <c r="H1554" s="39" t="s">
        <v>25446</v>
      </c>
    </row>
    <row r="1555" spans="1:8" x14ac:dyDescent="0.3">
      <c r="A1555" s="27" t="s">
        <v>21999</v>
      </c>
      <c r="B1555" s="1" t="s">
        <v>15991</v>
      </c>
      <c r="C1555" s="2">
        <v>45151</v>
      </c>
      <c r="D1555" s="1" t="s">
        <v>14441</v>
      </c>
      <c r="E1555" s="1" t="s">
        <v>20447</v>
      </c>
      <c r="F1555" s="3">
        <v>28.33</v>
      </c>
      <c r="G1555" s="3">
        <v>0</v>
      </c>
      <c r="H1555" s="39" t="s">
        <v>25446</v>
      </c>
    </row>
    <row r="1556" spans="1:8" x14ac:dyDescent="0.3">
      <c r="A1556" s="27" t="s">
        <v>22000</v>
      </c>
      <c r="B1556" s="1" t="s">
        <v>15992</v>
      </c>
      <c r="C1556" s="2">
        <v>45252</v>
      </c>
      <c r="D1556" s="1" t="s">
        <v>14439</v>
      </c>
      <c r="E1556" s="1" t="s">
        <v>20447</v>
      </c>
      <c r="F1556" s="3">
        <v>293.27999999999997</v>
      </c>
      <c r="G1556" s="3">
        <v>0</v>
      </c>
      <c r="H1556" s="39" t="s">
        <v>25446</v>
      </c>
    </row>
    <row r="1557" spans="1:8" x14ac:dyDescent="0.3">
      <c r="A1557" s="27" t="s">
        <v>22001</v>
      </c>
      <c r="B1557" s="1" t="s">
        <v>15993</v>
      </c>
      <c r="C1557" s="2">
        <v>45069</v>
      </c>
      <c r="D1557" s="1" t="s">
        <v>14436</v>
      </c>
      <c r="E1557" s="1" t="s">
        <v>20447</v>
      </c>
      <c r="F1557" s="3">
        <v>6.06</v>
      </c>
      <c r="G1557" s="3">
        <v>0</v>
      </c>
      <c r="H1557" s="39" t="s">
        <v>25446</v>
      </c>
    </row>
    <row r="1558" spans="1:8" x14ac:dyDescent="0.3">
      <c r="A1558" s="27" t="s">
        <v>22002</v>
      </c>
      <c r="B1558" s="1" t="s">
        <v>15994</v>
      </c>
      <c r="C1558" s="2">
        <v>45125</v>
      </c>
      <c r="D1558" s="1" t="s">
        <v>14431</v>
      </c>
      <c r="E1558" s="1" t="s">
        <v>20447</v>
      </c>
      <c r="F1558" s="3">
        <v>247.02</v>
      </c>
      <c r="G1558" s="3">
        <v>0</v>
      </c>
      <c r="H1558" s="39" t="s">
        <v>25446</v>
      </c>
    </row>
    <row r="1559" spans="1:8" x14ac:dyDescent="0.3">
      <c r="A1559" s="27" t="s">
        <v>22003</v>
      </c>
      <c r="B1559" s="1" t="s">
        <v>15995</v>
      </c>
      <c r="C1559" s="2">
        <v>45252</v>
      </c>
      <c r="D1559" s="1" t="s">
        <v>14441</v>
      </c>
      <c r="E1559" s="1" t="s">
        <v>20447</v>
      </c>
      <c r="F1559" s="3">
        <v>47.24</v>
      </c>
      <c r="G1559" s="3">
        <v>0</v>
      </c>
      <c r="H1559" s="39" t="s">
        <v>25446</v>
      </c>
    </row>
    <row r="1560" spans="1:8" x14ac:dyDescent="0.3">
      <c r="A1560" s="27" t="s">
        <v>22004</v>
      </c>
      <c r="B1560" s="1" t="s">
        <v>15996</v>
      </c>
      <c r="C1560" s="2">
        <v>45140</v>
      </c>
      <c r="D1560" s="1" t="s">
        <v>14439</v>
      </c>
      <c r="E1560" s="1" t="s">
        <v>20447</v>
      </c>
      <c r="F1560" s="3">
        <v>104.9</v>
      </c>
      <c r="G1560" s="3">
        <v>0</v>
      </c>
      <c r="H1560" s="39" t="s">
        <v>25446</v>
      </c>
    </row>
    <row r="1561" spans="1:8" x14ac:dyDescent="0.3">
      <c r="A1561" s="27" t="s">
        <v>22005</v>
      </c>
      <c r="B1561" s="1" t="s">
        <v>15997</v>
      </c>
      <c r="C1561" s="2">
        <v>45106</v>
      </c>
      <c r="D1561" s="1" t="s">
        <v>14441</v>
      </c>
      <c r="E1561" s="1" t="s">
        <v>20447</v>
      </c>
      <c r="F1561" s="3">
        <v>215.68</v>
      </c>
      <c r="G1561" s="3">
        <v>0</v>
      </c>
      <c r="H1561" s="39" t="s">
        <v>25446</v>
      </c>
    </row>
    <row r="1562" spans="1:8" x14ac:dyDescent="0.3">
      <c r="A1562" s="27" t="s">
        <v>22006</v>
      </c>
      <c r="B1562" s="1" t="s">
        <v>15998</v>
      </c>
      <c r="C1562" s="2">
        <v>44948</v>
      </c>
      <c r="D1562" s="1" t="s">
        <v>14439</v>
      </c>
      <c r="E1562" s="1" t="s">
        <v>20447</v>
      </c>
      <c r="F1562" s="3">
        <v>208.59</v>
      </c>
      <c r="G1562" s="3">
        <v>0</v>
      </c>
      <c r="H1562" s="39" t="s">
        <v>25446</v>
      </c>
    </row>
    <row r="1563" spans="1:8" x14ac:dyDescent="0.3">
      <c r="A1563" s="27" t="s">
        <v>22007</v>
      </c>
      <c r="B1563" s="1" t="s">
        <v>15999</v>
      </c>
      <c r="C1563" s="2">
        <v>45085</v>
      </c>
      <c r="D1563" s="1" t="s">
        <v>14441</v>
      </c>
      <c r="E1563" s="1" t="s">
        <v>20447</v>
      </c>
      <c r="F1563" s="3">
        <v>115.75</v>
      </c>
      <c r="G1563" s="3">
        <v>0</v>
      </c>
      <c r="H1563" s="39" t="s">
        <v>25446</v>
      </c>
    </row>
    <row r="1564" spans="1:8" x14ac:dyDescent="0.3">
      <c r="A1564" s="27" t="s">
        <v>22008</v>
      </c>
      <c r="B1564" s="1" t="s">
        <v>16000</v>
      </c>
      <c r="C1564" s="2">
        <v>45068</v>
      </c>
      <c r="D1564" s="1" t="s">
        <v>14431</v>
      </c>
      <c r="E1564" s="1" t="s">
        <v>20445</v>
      </c>
      <c r="F1564" s="3">
        <v>36.04</v>
      </c>
      <c r="G1564" s="3">
        <v>13686</v>
      </c>
      <c r="H1564" s="39">
        <v>45134</v>
      </c>
    </row>
    <row r="1565" spans="1:8" x14ac:dyDescent="0.3">
      <c r="A1565" s="27" t="s">
        <v>22009</v>
      </c>
      <c r="B1565" s="1" t="s">
        <v>16001</v>
      </c>
      <c r="C1565" s="2">
        <v>45232</v>
      </c>
      <c r="D1565" s="1" t="s">
        <v>14431</v>
      </c>
      <c r="E1565" s="1" t="s">
        <v>20447</v>
      </c>
      <c r="F1565" s="3">
        <v>273.42</v>
      </c>
      <c r="G1565" s="3">
        <v>0</v>
      </c>
      <c r="H1565" s="39" t="s">
        <v>25446</v>
      </c>
    </row>
    <row r="1566" spans="1:8" x14ac:dyDescent="0.3">
      <c r="A1566" s="27" t="s">
        <v>22010</v>
      </c>
      <c r="B1566" s="1" t="s">
        <v>16002</v>
      </c>
      <c r="C1566" s="2">
        <v>44930</v>
      </c>
      <c r="D1566" s="1" t="s">
        <v>14439</v>
      </c>
      <c r="E1566" s="1" t="s">
        <v>20445</v>
      </c>
      <c r="F1566" s="3">
        <v>258.7</v>
      </c>
      <c r="G1566" s="3">
        <v>17295</v>
      </c>
      <c r="H1566" s="39">
        <v>45075</v>
      </c>
    </row>
    <row r="1567" spans="1:8" x14ac:dyDescent="0.3">
      <c r="A1567" s="27" t="s">
        <v>22011</v>
      </c>
      <c r="B1567" s="1" t="s">
        <v>16003</v>
      </c>
      <c r="C1567" s="2">
        <v>45125</v>
      </c>
      <c r="D1567" s="1" t="s">
        <v>14436</v>
      </c>
      <c r="E1567" s="1" t="s">
        <v>20447</v>
      </c>
      <c r="F1567" s="3">
        <v>28.27</v>
      </c>
      <c r="G1567" s="3">
        <v>0</v>
      </c>
      <c r="H1567" s="39" t="s">
        <v>25446</v>
      </c>
    </row>
    <row r="1568" spans="1:8" x14ac:dyDescent="0.3">
      <c r="A1568" s="27" t="s">
        <v>22012</v>
      </c>
      <c r="B1568" s="1" t="s">
        <v>16004</v>
      </c>
      <c r="C1568" s="2">
        <v>45132</v>
      </c>
      <c r="D1568" s="1" t="s">
        <v>14441</v>
      </c>
      <c r="E1568" s="1" t="s">
        <v>20447</v>
      </c>
      <c r="F1568" s="3">
        <v>194.02</v>
      </c>
      <c r="G1568" s="3">
        <v>0</v>
      </c>
      <c r="H1568" s="39" t="s">
        <v>25446</v>
      </c>
    </row>
    <row r="1569" spans="1:8" x14ac:dyDescent="0.3">
      <c r="A1569" s="27" t="s">
        <v>22013</v>
      </c>
      <c r="B1569" s="1" t="s">
        <v>16005</v>
      </c>
      <c r="C1569" s="2">
        <v>45083</v>
      </c>
      <c r="D1569" s="1" t="s">
        <v>14431</v>
      </c>
      <c r="E1569" s="1" t="s">
        <v>20447</v>
      </c>
      <c r="F1569" s="3">
        <v>146.81</v>
      </c>
      <c r="G1569" s="3">
        <v>0</v>
      </c>
      <c r="H1569" s="39" t="s">
        <v>25446</v>
      </c>
    </row>
    <row r="1570" spans="1:8" x14ac:dyDescent="0.3">
      <c r="A1570" s="27" t="s">
        <v>22014</v>
      </c>
      <c r="B1570" s="1" t="s">
        <v>16006</v>
      </c>
      <c r="C1570" s="2">
        <v>44968</v>
      </c>
      <c r="D1570" s="1" t="s">
        <v>14439</v>
      </c>
      <c r="E1570" s="1" t="s">
        <v>20447</v>
      </c>
      <c r="F1570" s="3">
        <v>53.3</v>
      </c>
      <c r="G1570" s="3">
        <v>0</v>
      </c>
      <c r="H1570" s="39" t="s">
        <v>25446</v>
      </c>
    </row>
    <row r="1571" spans="1:8" x14ac:dyDescent="0.3">
      <c r="A1571" s="27" t="s">
        <v>22015</v>
      </c>
      <c r="B1571" s="1" t="s">
        <v>16007</v>
      </c>
      <c r="C1571" s="2">
        <v>45214</v>
      </c>
      <c r="D1571" s="1" t="s">
        <v>14431</v>
      </c>
      <c r="E1571" s="1" t="s">
        <v>20447</v>
      </c>
      <c r="F1571" s="3">
        <v>205.31</v>
      </c>
      <c r="G1571" s="3">
        <v>0</v>
      </c>
      <c r="H1571" s="39" t="s">
        <v>25446</v>
      </c>
    </row>
    <row r="1572" spans="1:8" x14ac:dyDescent="0.3">
      <c r="A1572" s="27" t="s">
        <v>22016</v>
      </c>
      <c r="B1572" s="1" t="s">
        <v>16008</v>
      </c>
      <c r="C1572" s="2">
        <v>44979</v>
      </c>
      <c r="D1572" s="1" t="s">
        <v>14431</v>
      </c>
      <c r="E1572" s="1" t="s">
        <v>20447</v>
      </c>
      <c r="F1572" s="3">
        <v>142.4</v>
      </c>
      <c r="G1572" s="3">
        <v>0</v>
      </c>
      <c r="H1572" s="39" t="s">
        <v>25446</v>
      </c>
    </row>
    <row r="1573" spans="1:8" x14ac:dyDescent="0.3">
      <c r="A1573" s="27" t="s">
        <v>22017</v>
      </c>
      <c r="B1573" s="1" t="s">
        <v>16009</v>
      </c>
      <c r="C1573" s="2">
        <v>45259</v>
      </c>
      <c r="D1573" s="1" t="s">
        <v>14439</v>
      </c>
      <c r="E1573" s="1" t="s">
        <v>20447</v>
      </c>
      <c r="F1573" s="3">
        <v>205.25</v>
      </c>
      <c r="G1573" s="3">
        <v>0</v>
      </c>
      <c r="H1573" s="39" t="s">
        <v>25446</v>
      </c>
    </row>
    <row r="1574" spans="1:8" x14ac:dyDescent="0.3">
      <c r="A1574" s="27" t="s">
        <v>22018</v>
      </c>
      <c r="B1574" s="1" t="s">
        <v>16010</v>
      </c>
      <c r="C1574" s="2">
        <v>45066</v>
      </c>
      <c r="D1574" s="1" t="s">
        <v>14446</v>
      </c>
      <c r="E1574" s="1" t="s">
        <v>20447</v>
      </c>
      <c r="F1574" s="3">
        <v>217.41</v>
      </c>
      <c r="G1574" s="3">
        <v>0</v>
      </c>
      <c r="H1574" s="39" t="s">
        <v>25446</v>
      </c>
    </row>
    <row r="1575" spans="1:8" x14ac:dyDescent="0.3">
      <c r="A1575" s="27" t="s">
        <v>22019</v>
      </c>
      <c r="B1575" s="1" t="s">
        <v>16011</v>
      </c>
      <c r="C1575" s="2">
        <v>45024</v>
      </c>
      <c r="D1575" s="1" t="s">
        <v>14431</v>
      </c>
      <c r="E1575" s="1" t="s">
        <v>20447</v>
      </c>
      <c r="F1575" s="3">
        <v>69.569999999999993</v>
      </c>
      <c r="G1575" s="3">
        <v>0</v>
      </c>
      <c r="H1575" s="39" t="s">
        <v>25446</v>
      </c>
    </row>
    <row r="1576" spans="1:8" x14ac:dyDescent="0.3">
      <c r="A1576" s="27" t="s">
        <v>22020</v>
      </c>
      <c r="B1576" s="1" t="s">
        <v>16012</v>
      </c>
      <c r="C1576" s="2">
        <v>44968</v>
      </c>
      <c r="D1576" s="1" t="s">
        <v>14441</v>
      </c>
      <c r="E1576" s="1" t="s">
        <v>20447</v>
      </c>
      <c r="F1576" s="3">
        <v>151.13999999999999</v>
      </c>
      <c r="G1576" s="3">
        <v>0</v>
      </c>
      <c r="H1576" s="39" t="s">
        <v>25446</v>
      </c>
    </row>
    <row r="1577" spans="1:8" x14ac:dyDescent="0.3">
      <c r="A1577" s="27" t="s">
        <v>22021</v>
      </c>
      <c r="B1577" s="1" t="s">
        <v>16013</v>
      </c>
      <c r="C1577" s="2">
        <v>44945</v>
      </c>
      <c r="D1577" s="1" t="s">
        <v>14441</v>
      </c>
      <c r="E1577" s="1" t="s">
        <v>20447</v>
      </c>
      <c r="F1577" s="3">
        <v>53.77</v>
      </c>
      <c r="G1577" s="3">
        <v>0</v>
      </c>
      <c r="H1577" s="39" t="s">
        <v>25446</v>
      </c>
    </row>
    <row r="1578" spans="1:8" x14ac:dyDescent="0.3">
      <c r="A1578" s="27" t="s">
        <v>22022</v>
      </c>
      <c r="B1578" s="1" t="s">
        <v>16014</v>
      </c>
      <c r="C1578" s="2">
        <v>45046</v>
      </c>
      <c r="D1578" s="1" t="s">
        <v>14431</v>
      </c>
      <c r="E1578" s="1" t="s">
        <v>20445</v>
      </c>
      <c r="F1578" s="3">
        <v>162.55000000000001</v>
      </c>
      <c r="G1578" s="3">
        <v>13784</v>
      </c>
      <c r="H1578" s="39">
        <v>45150</v>
      </c>
    </row>
    <row r="1579" spans="1:8" x14ac:dyDescent="0.3">
      <c r="A1579" s="27" t="s">
        <v>22023</v>
      </c>
      <c r="B1579" s="1" t="s">
        <v>16015</v>
      </c>
      <c r="C1579" s="2">
        <v>45122</v>
      </c>
      <c r="D1579" s="1" t="s">
        <v>14441</v>
      </c>
      <c r="E1579" s="1" t="s">
        <v>20447</v>
      </c>
      <c r="F1579" s="3">
        <v>268.93</v>
      </c>
      <c r="G1579" s="3">
        <v>0</v>
      </c>
      <c r="H1579" s="39" t="s">
        <v>25446</v>
      </c>
    </row>
    <row r="1580" spans="1:8" x14ac:dyDescent="0.3">
      <c r="A1580" s="27" t="s">
        <v>22024</v>
      </c>
      <c r="B1580" s="1" t="s">
        <v>16016</v>
      </c>
      <c r="C1580" s="2">
        <v>45266</v>
      </c>
      <c r="D1580" s="1" t="s">
        <v>14441</v>
      </c>
      <c r="E1580" s="1" t="s">
        <v>20447</v>
      </c>
      <c r="F1580" s="3">
        <v>93.25</v>
      </c>
      <c r="G1580" s="3">
        <v>0</v>
      </c>
      <c r="H1580" s="39" t="s">
        <v>25446</v>
      </c>
    </row>
    <row r="1581" spans="1:8" x14ac:dyDescent="0.3">
      <c r="A1581" s="27" t="s">
        <v>22025</v>
      </c>
      <c r="B1581" s="1" t="s">
        <v>16017</v>
      </c>
      <c r="C1581" s="2">
        <v>44992</v>
      </c>
      <c r="D1581" s="1" t="s">
        <v>14441</v>
      </c>
      <c r="E1581" s="1" t="s">
        <v>20445</v>
      </c>
      <c r="F1581" s="3">
        <v>205.09</v>
      </c>
      <c r="G1581" s="3">
        <v>16280</v>
      </c>
      <c r="H1581" s="39">
        <v>45347</v>
      </c>
    </row>
    <row r="1582" spans="1:8" x14ac:dyDescent="0.3">
      <c r="A1582" s="27" t="s">
        <v>22026</v>
      </c>
      <c r="B1582" s="1" t="s">
        <v>16018</v>
      </c>
      <c r="C1582" s="2">
        <v>45070</v>
      </c>
      <c r="D1582" s="1" t="s">
        <v>14436</v>
      </c>
      <c r="E1582" s="1" t="s">
        <v>20447</v>
      </c>
      <c r="F1582" s="3">
        <v>243.9</v>
      </c>
      <c r="G1582" s="3">
        <v>0</v>
      </c>
      <c r="H1582" s="39" t="s">
        <v>25446</v>
      </c>
    </row>
    <row r="1583" spans="1:8" x14ac:dyDescent="0.3">
      <c r="A1583" s="27" t="s">
        <v>22027</v>
      </c>
      <c r="B1583" s="1" t="s">
        <v>16019</v>
      </c>
      <c r="C1583" s="2">
        <v>44972</v>
      </c>
      <c r="D1583" s="1" t="s">
        <v>14431</v>
      </c>
      <c r="E1583" s="1" t="s">
        <v>20447</v>
      </c>
      <c r="F1583" s="3">
        <v>169.3</v>
      </c>
      <c r="G1583" s="3">
        <v>0</v>
      </c>
      <c r="H1583" s="39" t="s">
        <v>25446</v>
      </c>
    </row>
    <row r="1584" spans="1:8" x14ac:dyDescent="0.3">
      <c r="A1584" s="27" t="s">
        <v>22028</v>
      </c>
      <c r="B1584" s="1" t="s">
        <v>16020</v>
      </c>
      <c r="C1584" s="2">
        <v>44983</v>
      </c>
      <c r="D1584" s="1" t="s">
        <v>14439</v>
      </c>
      <c r="E1584" s="1" t="s">
        <v>20447</v>
      </c>
      <c r="F1584" s="3">
        <v>70.099999999999994</v>
      </c>
      <c r="G1584" s="3">
        <v>0</v>
      </c>
      <c r="H1584" s="39" t="s">
        <v>25446</v>
      </c>
    </row>
    <row r="1585" spans="1:8" x14ac:dyDescent="0.3">
      <c r="A1585" s="27" t="s">
        <v>22029</v>
      </c>
      <c r="B1585" s="1" t="s">
        <v>16021</v>
      </c>
      <c r="C1585" s="2">
        <v>45028</v>
      </c>
      <c r="D1585" s="1" t="s">
        <v>14446</v>
      </c>
      <c r="E1585" s="1" t="s">
        <v>20447</v>
      </c>
      <c r="F1585" s="3">
        <v>48.87</v>
      </c>
      <c r="G1585" s="3">
        <v>0</v>
      </c>
      <c r="H1585" s="39" t="s">
        <v>25446</v>
      </c>
    </row>
    <row r="1586" spans="1:8" x14ac:dyDescent="0.3">
      <c r="A1586" s="27" t="s">
        <v>22030</v>
      </c>
      <c r="B1586" s="1" t="s">
        <v>16022</v>
      </c>
      <c r="C1586" s="2">
        <v>45250</v>
      </c>
      <c r="D1586" s="1" t="s">
        <v>14436</v>
      </c>
      <c r="E1586" s="1" t="s">
        <v>20447</v>
      </c>
      <c r="F1586" s="3">
        <v>284.52999999999997</v>
      </c>
      <c r="G1586" s="3">
        <v>0</v>
      </c>
      <c r="H1586" s="39" t="s">
        <v>25446</v>
      </c>
    </row>
    <row r="1587" spans="1:8" x14ac:dyDescent="0.3">
      <c r="A1587" s="27" t="s">
        <v>22031</v>
      </c>
      <c r="B1587" s="1" t="s">
        <v>16023</v>
      </c>
      <c r="C1587" s="2">
        <v>45107</v>
      </c>
      <c r="D1587" s="1" t="s">
        <v>14436</v>
      </c>
      <c r="E1587" s="1" t="s">
        <v>20447</v>
      </c>
      <c r="F1587" s="3">
        <v>190.35</v>
      </c>
      <c r="G1587" s="3">
        <v>0</v>
      </c>
      <c r="H1587" s="39" t="s">
        <v>25446</v>
      </c>
    </row>
    <row r="1588" spans="1:8" x14ac:dyDescent="0.3">
      <c r="A1588" s="27" t="s">
        <v>22032</v>
      </c>
      <c r="B1588" s="1" t="s">
        <v>16024</v>
      </c>
      <c r="C1588" s="2">
        <v>45044</v>
      </c>
      <c r="D1588" s="1" t="s">
        <v>14439</v>
      </c>
      <c r="E1588" s="1" t="s">
        <v>20447</v>
      </c>
      <c r="F1588" s="3">
        <v>157.29</v>
      </c>
      <c r="G1588" s="3">
        <v>0</v>
      </c>
      <c r="H1588" s="39" t="s">
        <v>25446</v>
      </c>
    </row>
    <row r="1589" spans="1:8" x14ac:dyDescent="0.3">
      <c r="A1589" s="27" t="s">
        <v>22033</v>
      </c>
      <c r="B1589" s="1" t="s">
        <v>16025</v>
      </c>
      <c r="C1589" s="2">
        <v>45259</v>
      </c>
      <c r="D1589" s="1" t="s">
        <v>14441</v>
      </c>
      <c r="E1589" s="1" t="s">
        <v>20447</v>
      </c>
      <c r="F1589" s="3">
        <v>299.05</v>
      </c>
      <c r="G1589" s="3">
        <v>0</v>
      </c>
      <c r="H1589" s="39" t="s">
        <v>25446</v>
      </c>
    </row>
    <row r="1590" spans="1:8" x14ac:dyDescent="0.3">
      <c r="A1590" s="27" t="s">
        <v>22034</v>
      </c>
      <c r="B1590" s="1" t="s">
        <v>16026</v>
      </c>
      <c r="C1590" s="2">
        <v>45014</v>
      </c>
      <c r="D1590" s="1" t="s">
        <v>14436</v>
      </c>
      <c r="E1590" s="1" t="s">
        <v>20447</v>
      </c>
      <c r="F1590" s="3">
        <v>34.78</v>
      </c>
      <c r="G1590" s="3">
        <v>0</v>
      </c>
      <c r="H1590" s="39" t="s">
        <v>25446</v>
      </c>
    </row>
    <row r="1591" spans="1:8" x14ac:dyDescent="0.3">
      <c r="A1591" s="27" t="s">
        <v>22035</v>
      </c>
      <c r="B1591" s="1" t="s">
        <v>16027</v>
      </c>
      <c r="C1591" s="2">
        <v>45184</v>
      </c>
      <c r="D1591" s="1" t="s">
        <v>14436</v>
      </c>
      <c r="E1591" s="1" t="s">
        <v>20447</v>
      </c>
      <c r="F1591" s="3">
        <v>217.24</v>
      </c>
      <c r="G1591" s="3">
        <v>0</v>
      </c>
      <c r="H1591" s="39" t="s">
        <v>25446</v>
      </c>
    </row>
    <row r="1592" spans="1:8" x14ac:dyDescent="0.3">
      <c r="A1592" s="27" t="s">
        <v>22036</v>
      </c>
      <c r="B1592" s="1" t="s">
        <v>16028</v>
      </c>
      <c r="C1592" s="2">
        <v>44939</v>
      </c>
      <c r="D1592" s="1" t="s">
        <v>14431</v>
      </c>
      <c r="E1592" s="1" t="s">
        <v>20447</v>
      </c>
      <c r="F1592" s="3">
        <v>14.97</v>
      </c>
      <c r="G1592" s="3">
        <v>0</v>
      </c>
      <c r="H1592" s="39" t="s">
        <v>25446</v>
      </c>
    </row>
    <row r="1593" spans="1:8" x14ac:dyDescent="0.3">
      <c r="A1593" s="27" t="s">
        <v>22037</v>
      </c>
      <c r="B1593" s="1" t="s">
        <v>16029</v>
      </c>
      <c r="C1593" s="2">
        <v>44994</v>
      </c>
      <c r="D1593" s="1" t="s">
        <v>14441</v>
      </c>
      <c r="E1593" s="1" t="s">
        <v>20447</v>
      </c>
      <c r="F1593" s="3">
        <v>196.14</v>
      </c>
      <c r="G1593" s="3">
        <v>0</v>
      </c>
      <c r="H1593" s="39" t="s">
        <v>25446</v>
      </c>
    </row>
    <row r="1594" spans="1:8" x14ac:dyDescent="0.3">
      <c r="A1594" s="27" t="s">
        <v>22038</v>
      </c>
      <c r="B1594" s="1" t="s">
        <v>16030</v>
      </c>
      <c r="C1594" s="2">
        <v>45215</v>
      </c>
      <c r="D1594" s="1" t="s">
        <v>14431</v>
      </c>
      <c r="E1594" s="1" t="s">
        <v>20447</v>
      </c>
      <c r="F1594" s="3">
        <v>141.19</v>
      </c>
      <c r="G1594" s="3">
        <v>0</v>
      </c>
      <c r="H1594" s="39" t="s">
        <v>25446</v>
      </c>
    </row>
    <row r="1595" spans="1:8" x14ac:dyDescent="0.3">
      <c r="A1595" s="27" t="s">
        <v>22039</v>
      </c>
      <c r="B1595" s="1" t="s">
        <v>16031</v>
      </c>
      <c r="C1595" s="2">
        <v>45005</v>
      </c>
      <c r="D1595" s="1" t="s">
        <v>14439</v>
      </c>
      <c r="E1595" s="1" t="s">
        <v>20447</v>
      </c>
      <c r="F1595" s="3">
        <v>184.19</v>
      </c>
      <c r="G1595" s="3">
        <v>0</v>
      </c>
      <c r="H1595" s="39" t="s">
        <v>25446</v>
      </c>
    </row>
    <row r="1596" spans="1:8" x14ac:dyDescent="0.3">
      <c r="A1596" s="27" t="s">
        <v>22040</v>
      </c>
      <c r="B1596" s="1" t="s">
        <v>16032</v>
      </c>
      <c r="C1596" s="2">
        <v>45091</v>
      </c>
      <c r="D1596" s="1" t="s">
        <v>14439</v>
      </c>
      <c r="E1596" s="1" t="s">
        <v>20447</v>
      </c>
      <c r="F1596" s="3">
        <v>286.68</v>
      </c>
      <c r="G1596" s="3">
        <v>0</v>
      </c>
      <c r="H1596" s="39" t="s">
        <v>25446</v>
      </c>
    </row>
    <row r="1597" spans="1:8" x14ac:dyDescent="0.3">
      <c r="A1597" s="27" t="s">
        <v>22041</v>
      </c>
      <c r="B1597" s="1" t="s">
        <v>16033</v>
      </c>
      <c r="C1597" s="2">
        <v>45270</v>
      </c>
      <c r="D1597" s="1" t="s">
        <v>14436</v>
      </c>
      <c r="E1597" s="1" t="s">
        <v>20447</v>
      </c>
      <c r="F1597" s="3">
        <v>30.63</v>
      </c>
      <c r="G1597" s="3">
        <v>0</v>
      </c>
      <c r="H1597" s="39" t="s">
        <v>25446</v>
      </c>
    </row>
    <row r="1598" spans="1:8" x14ac:dyDescent="0.3">
      <c r="A1598" s="27" t="s">
        <v>22042</v>
      </c>
      <c r="B1598" s="1" t="s">
        <v>16034</v>
      </c>
      <c r="C1598" s="2">
        <v>45099</v>
      </c>
      <c r="D1598" s="1" t="s">
        <v>14431</v>
      </c>
      <c r="E1598" s="1" t="s">
        <v>20447</v>
      </c>
      <c r="F1598" s="3">
        <v>256.31</v>
      </c>
      <c r="G1598" s="3">
        <v>0</v>
      </c>
      <c r="H1598" s="39" t="s">
        <v>25446</v>
      </c>
    </row>
    <row r="1599" spans="1:8" x14ac:dyDescent="0.3">
      <c r="A1599" s="27" t="s">
        <v>22043</v>
      </c>
      <c r="B1599" s="1" t="s">
        <v>16035</v>
      </c>
      <c r="C1599" s="2">
        <v>45081</v>
      </c>
      <c r="D1599" s="1" t="s">
        <v>14446</v>
      </c>
      <c r="E1599" s="1" t="s">
        <v>20447</v>
      </c>
      <c r="F1599" s="3">
        <v>129.78</v>
      </c>
      <c r="G1599" s="3">
        <v>0</v>
      </c>
      <c r="H1599" s="39" t="s">
        <v>25446</v>
      </c>
    </row>
    <row r="1600" spans="1:8" x14ac:dyDescent="0.3">
      <c r="A1600" s="27" t="s">
        <v>22044</v>
      </c>
      <c r="B1600" s="1" t="s">
        <v>16036</v>
      </c>
      <c r="C1600" s="2">
        <v>44956</v>
      </c>
      <c r="D1600" s="1" t="s">
        <v>14441</v>
      </c>
      <c r="E1600" s="1" t="s">
        <v>20447</v>
      </c>
      <c r="F1600" s="3">
        <v>273.95999999999998</v>
      </c>
      <c r="G1600" s="3">
        <v>0</v>
      </c>
      <c r="H1600" s="39" t="s">
        <v>25446</v>
      </c>
    </row>
    <row r="1601" spans="1:8" x14ac:dyDescent="0.3">
      <c r="A1601" s="27" t="s">
        <v>22045</v>
      </c>
      <c r="B1601" s="1" t="s">
        <v>16037</v>
      </c>
      <c r="C1601" s="2">
        <v>45229</v>
      </c>
      <c r="D1601" s="1" t="s">
        <v>14441</v>
      </c>
      <c r="E1601" s="1" t="s">
        <v>20447</v>
      </c>
      <c r="F1601" s="3">
        <v>289.02999999999997</v>
      </c>
      <c r="G1601" s="3">
        <v>0</v>
      </c>
      <c r="H1601" s="39" t="s">
        <v>25446</v>
      </c>
    </row>
    <row r="1602" spans="1:8" x14ac:dyDescent="0.3">
      <c r="A1602" s="27" t="s">
        <v>22046</v>
      </c>
      <c r="B1602" s="1" t="s">
        <v>16038</v>
      </c>
      <c r="C1602" s="2">
        <v>44961</v>
      </c>
      <c r="D1602" s="1" t="s">
        <v>14439</v>
      </c>
      <c r="E1602" s="1" t="s">
        <v>20447</v>
      </c>
      <c r="F1602" s="3">
        <v>189.16</v>
      </c>
      <c r="G1602" s="3">
        <v>0</v>
      </c>
      <c r="H1602" s="39" t="s">
        <v>25446</v>
      </c>
    </row>
    <row r="1603" spans="1:8" x14ac:dyDescent="0.3">
      <c r="A1603" s="27" t="s">
        <v>22047</v>
      </c>
      <c r="B1603" s="1" t="s">
        <v>16039</v>
      </c>
      <c r="C1603" s="2">
        <v>45279</v>
      </c>
      <c r="D1603" s="1" t="s">
        <v>14436</v>
      </c>
      <c r="E1603" s="1" t="s">
        <v>20447</v>
      </c>
      <c r="F1603" s="3">
        <v>175.18</v>
      </c>
      <c r="G1603" s="3">
        <v>0</v>
      </c>
      <c r="H1603" s="39" t="s">
        <v>25446</v>
      </c>
    </row>
    <row r="1604" spans="1:8" x14ac:dyDescent="0.3">
      <c r="A1604" s="27" t="s">
        <v>22048</v>
      </c>
      <c r="B1604" s="1" t="s">
        <v>16040</v>
      </c>
      <c r="C1604" s="2">
        <v>45076</v>
      </c>
      <c r="D1604" s="1" t="s">
        <v>14441</v>
      </c>
      <c r="E1604" s="1" t="s">
        <v>20445</v>
      </c>
      <c r="F1604" s="3">
        <v>120.18</v>
      </c>
      <c r="G1604" s="3">
        <v>10722</v>
      </c>
      <c r="H1604" s="39">
        <v>45291</v>
      </c>
    </row>
    <row r="1605" spans="1:8" x14ac:dyDescent="0.3">
      <c r="A1605" s="27" t="s">
        <v>22049</v>
      </c>
      <c r="B1605" s="1" t="s">
        <v>16041</v>
      </c>
      <c r="C1605" s="2">
        <v>44969</v>
      </c>
      <c r="D1605" s="1" t="s">
        <v>14439</v>
      </c>
      <c r="E1605" s="1" t="s">
        <v>20447</v>
      </c>
      <c r="F1605" s="3">
        <v>153.66999999999999</v>
      </c>
      <c r="G1605" s="3">
        <v>0</v>
      </c>
      <c r="H1605" s="39" t="s">
        <v>25446</v>
      </c>
    </row>
    <row r="1606" spans="1:8" x14ac:dyDescent="0.3">
      <c r="A1606" s="27" t="s">
        <v>22050</v>
      </c>
      <c r="B1606" s="1" t="s">
        <v>16042</v>
      </c>
      <c r="C1606" s="2">
        <v>45186</v>
      </c>
      <c r="D1606" s="1" t="s">
        <v>14441</v>
      </c>
      <c r="E1606" s="1" t="s">
        <v>20447</v>
      </c>
      <c r="F1606" s="3">
        <v>236.37</v>
      </c>
      <c r="G1606" s="3">
        <v>0</v>
      </c>
      <c r="H1606" s="39" t="s">
        <v>25446</v>
      </c>
    </row>
    <row r="1607" spans="1:8" x14ac:dyDescent="0.3">
      <c r="A1607" s="27" t="s">
        <v>22051</v>
      </c>
      <c r="B1607" s="1" t="s">
        <v>16043</v>
      </c>
      <c r="C1607" s="2">
        <v>45092</v>
      </c>
      <c r="D1607" s="1" t="s">
        <v>14439</v>
      </c>
      <c r="E1607" s="1" t="s">
        <v>20447</v>
      </c>
      <c r="F1607" s="3">
        <v>19.190000000000001</v>
      </c>
      <c r="G1607" s="3">
        <v>0</v>
      </c>
      <c r="H1607" s="39" t="s">
        <v>25446</v>
      </c>
    </row>
    <row r="1608" spans="1:8" x14ac:dyDescent="0.3">
      <c r="A1608" s="27" t="s">
        <v>22052</v>
      </c>
      <c r="B1608" s="1" t="s">
        <v>16044</v>
      </c>
      <c r="C1608" s="2">
        <v>45087</v>
      </c>
      <c r="D1608" s="1" t="s">
        <v>14431</v>
      </c>
      <c r="E1608" s="1" t="s">
        <v>20447</v>
      </c>
      <c r="F1608" s="3">
        <v>35.18</v>
      </c>
      <c r="G1608" s="3">
        <v>0</v>
      </c>
      <c r="H1608" s="39" t="s">
        <v>25446</v>
      </c>
    </row>
    <row r="1609" spans="1:8" x14ac:dyDescent="0.3">
      <c r="A1609" s="27" t="s">
        <v>22053</v>
      </c>
      <c r="B1609" s="1" t="s">
        <v>16045</v>
      </c>
      <c r="C1609" s="2">
        <v>45266</v>
      </c>
      <c r="D1609" s="1" t="s">
        <v>14431</v>
      </c>
      <c r="E1609" s="1" t="s">
        <v>20447</v>
      </c>
      <c r="F1609" s="3">
        <v>224.53</v>
      </c>
      <c r="G1609" s="3">
        <v>0</v>
      </c>
      <c r="H1609" s="39" t="s">
        <v>25446</v>
      </c>
    </row>
    <row r="1610" spans="1:8" x14ac:dyDescent="0.3">
      <c r="A1610" s="27" t="s">
        <v>22054</v>
      </c>
      <c r="B1610" s="1" t="s">
        <v>16046</v>
      </c>
      <c r="C1610" s="2">
        <v>45095</v>
      </c>
      <c r="D1610" s="1" t="s">
        <v>14436</v>
      </c>
      <c r="E1610" s="1" t="s">
        <v>20447</v>
      </c>
      <c r="F1610" s="3">
        <v>234.26</v>
      </c>
      <c r="G1610" s="3">
        <v>0</v>
      </c>
      <c r="H1610" s="39" t="s">
        <v>25446</v>
      </c>
    </row>
    <row r="1611" spans="1:8" x14ac:dyDescent="0.3">
      <c r="A1611" s="27" t="s">
        <v>22055</v>
      </c>
      <c r="B1611" s="1" t="s">
        <v>16047</v>
      </c>
      <c r="C1611" s="2">
        <v>45032</v>
      </c>
      <c r="D1611" s="1" t="s">
        <v>14439</v>
      </c>
      <c r="E1611" s="1" t="s">
        <v>20447</v>
      </c>
      <c r="F1611" s="3">
        <v>241.17</v>
      </c>
      <c r="G1611" s="3">
        <v>0</v>
      </c>
      <c r="H1611" s="39" t="s">
        <v>25446</v>
      </c>
    </row>
    <row r="1612" spans="1:8" x14ac:dyDescent="0.3">
      <c r="A1612" s="27" t="s">
        <v>22056</v>
      </c>
      <c r="B1612" s="1" t="s">
        <v>16048</v>
      </c>
      <c r="C1612" s="2">
        <v>45233</v>
      </c>
      <c r="D1612" s="1" t="s">
        <v>14446</v>
      </c>
      <c r="E1612" s="1" t="s">
        <v>20447</v>
      </c>
      <c r="F1612" s="3">
        <v>258.04000000000002</v>
      </c>
      <c r="G1612" s="3">
        <v>0</v>
      </c>
      <c r="H1612" s="39" t="s">
        <v>25446</v>
      </c>
    </row>
    <row r="1613" spans="1:8" x14ac:dyDescent="0.3">
      <c r="A1613" s="27" t="s">
        <v>22057</v>
      </c>
      <c r="B1613" s="1" t="s">
        <v>16049</v>
      </c>
      <c r="C1613" s="2">
        <v>44942</v>
      </c>
      <c r="D1613" s="1" t="s">
        <v>14439</v>
      </c>
      <c r="E1613" s="1" t="s">
        <v>20447</v>
      </c>
      <c r="F1613" s="3">
        <v>44.6</v>
      </c>
      <c r="G1613" s="3">
        <v>0</v>
      </c>
      <c r="H1613" s="39" t="s">
        <v>25446</v>
      </c>
    </row>
    <row r="1614" spans="1:8" x14ac:dyDescent="0.3">
      <c r="A1614" s="27" t="s">
        <v>22058</v>
      </c>
      <c r="B1614" s="1" t="s">
        <v>16050</v>
      </c>
      <c r="C1614" s="2">
        <v>45163</v>
      </c>
      <c r="D1614" s="1" t="s">
        <v>14446</v>
      </c>
      <c r="E1614" s="1" t="s">
        <v>20447</v>
      </c>
      <c r="F1614" s="3">
        <v>11.92</v>
      </c>
      <c r="G1614" s="3">
        <v>0</v>
      </c>
      <c r="H1614" s="39" t="s">
        <v>25446</v>
      </c>
    </row>
    <row r="1615" spans="1:8" x14ac:dyDescent="0.3">
      <c r="A1615" s="27" t="s">
        <v>22059</v>
      </c>
      <c r="B1615" s="1" t="s">
        <v>16051</v>
      </c>
      <c r="C1615" s="2">
        <v>44936</v>
      </c>
      <c r="D1615" s="1" t="s">
        <v>14439</v>
      </c>
      <c r="E1615" s="1" t="s">
        <v>20445</v>
      </c>
      <c r="F1615" s="3">
        <v>12.39</v>
      </c>
      <c r="G1615" s="3">
        <v>5734</v>
      </c>
      <c r="H1615" s="39">
        <v>45111</v>
      </c>
    </row>
    <row r="1616" spans="1:8" x14ac:dyDescent="0.3">
      <c r="A1616" s="27" t="s">
        <v>22060</v>
      </c>
      <c r="B1616" s="1" t="s">
        <v>16052</v>
      </c>
      <c r="C1616" s="2">
        <v>45223</v>
      </c>
      <c r="D1616" s="1" t="s">
        <v>14436</v>
      </c>
      <c r="E1616" s="1" t="s">
        <v>20447</v>
      </c>
      <c r="F1616" s="3">
        <v>32.06</v>
      </c>
      <c r="G1616" s="3">
        <v>0</v>
      </c>
      <c r="H1616" s="39" t="s">
        <v>25446</v>
      </c>
    </row>
    <row r="1617" spans="1:8" x14ac:dyDescent="0.3">
      <c r="A1617" s="27" t="s">
        <v>22061</v>
      </c>
      <c r="B1617" s="1" t="s">
        <v>16053</v>
      </c>
      <c r="C1617" s="2">
        <v>45227</v>
      </c>
      <c r="D1617" s="1" t="s">
        <v>14436</v>
      </c>
      <c r="E1617" s="1" t="s">
        <v>20447</v>
      </c>
      <c r="F1617" s="3">
        <v>133.18</v>
      </c>
      <c r="G1617" s="3">
        <v>0</v>
      </c>
      <c r="H1617" s="39" t="s">
        <v>25446</v>
      </c>
    </row>
    <row r="1618" spans="1:8" x14ac:dyDescent="0.3">
      <c r="A1618" s="27" t="s">
        <v>22062</v>
      </c>
      <c r="B1618" s="1" t="s">
        <v>16054</v>
      </c>
      <c r="C1618" s="2">
        <v>45142</v>
      </c>
      <c r="D1618" s="1" t="s">
        <v>14431</v>
      </c>
      <c r="E1618" s="1" t="s">
        <v>20447</v>
      </c>
      <c r="F1618" s="3">
        <v>72.5</v>
      </c>
      <c r="G1618" s="3">
        <v>0</v>
      </c>
      <c r="H1618" s="39" t="s">
        <v>25446</v>
      </c>
    </row>
    <row r="1619" spans="1:8" x14ac:dyDescent="0.3">
      <c r="A1619" s="27" t="s">
        <v>22063</v>
      </c>
      <c r="B1619" s="1" t="s">
        <v>16055</v>
      </c>
      <c r="C1619" s="2">
        <v>45125</v>
      </c>
      <c r="D1619" s="1" t="s">
        <v>14431</v>
      </c>
      <c r="E1619" s="1" t="s">
        <v>20447</v>
      </c>
      <c r="F1619" s="3">
        <v>221.57</v>
      </c>
      <c r="G1619" s="3">
        <v>0</v>
      </c>
      <c r="H1619" s="39" t="s">
        <v>25446</v>
      </c>
    </row>
    <row r="1620" spans="1:8" x14ac:dyDescent="0.3">
      <c r="A1620" s="27" t="s">
        <v>22064</v>
      </c>
      <c r="B1620" s="1" t="s">
        <v>16056</v>
      </c>
      <c r="C1620" s="2">
        <v>45286</v>
      </c>
      <c r="D1620" s="1" t="s">
        <v>14439</v>
      </c>
      <c r="E1620" s="1" t="s">
        <v>20447</v>
      </c>
      <c r="F1620" s="3">
        <v>289.81</v>
      </c>
      <c r="G1620" s="3">
        <v>0</v>
      </c>
      <c r="H1620" s="39" t="s">
        <v>25446</v>
      </c>
    </row>
    <row r="1621" spans="1:8" x14ac:dyDescent="0.3">
      <c r="A1621" s="27" t="s">
        <v>22065</v>
      </c>
      <c r="B1621" s="1" t="s">
        <v>16057</v>
      </c>
      <c r="C1621" s="2">
        <v>45134</v>
      </c>
      <c r="D1621" s="1" t="s">
        <v>14436</v>
      </c>
      <c r="E1621" s="1" t="s">
        <v>20445</v>
      </c>
      <c r="F1621" s="3">
        <v>298.23</v>
      </c>
      <c r="G1621" s="3">
        <v>8029</v>
      </c>
      <c r="H1621" s="39">
        <v>45195</v>
      </c>
    </row>
    <row r="1622" spans="1:8" x14ac:dyDescent="0.3">
      <c r="A1622" s="27" t="s">
        <v>22066</v>
      </c>
      <c r="B1622" s="1" t="s">
        <v>16058</v>
      </c>
      <c r="C1622" s="2">
        <v>45019</v>
      </c>
      <c r="D1622" s="1" t="s">
        <v>14446</v>
      </c>
      <c r="E1622" s="1" t="s">
        <v>20447</v>
      </c>
      <c r="F1622" s="3">
        <v>97.38</v>
      </c>
      <c r="G1622" s="3">
        <v>0</v>
      </c>
      <c r="H1622" s="39" t="s">
        <v>25446</v>
      </c>
    </row>
    <row r="1623" spans="1:8" x14ac:dyDescent="0.3">
      <c r="A1623" s="27" t="s">
        <v>22067</v>
      </c>
      <c r="B1623" s="1" t="s">
        <v>16059</v>
      </c>
      <c r="C1623" s="2">
        <v>45284</v>
      </c>
      <c r="D1623" s="1" t="s">
        <v>14446</v>
      </c>
      <c r="E1623" s="1" t="s">
        <v>20445</v>
      </c>
      <c r="F1623" s="3">
        <v>185.41</v>
      </c>
      <c r="G1623" s="3">
        <v>17736</v>
      </c>
      <c r="H1623" s="39">
        <v>45113</v>
      </c>
    </row>
    <row r="1624" spans="1:8" x14ac:dyDescent="0.3">
      <c r="A1624" s="27" t="s">
        <v>22068</v>
      </c>
      <c r="B1624" s="1" t="s">
        <v>16060</v>
      </c>
      <c r="C1624" s="2">
        <v>45280</v>
      </c>
      <c r="D1624" s="1" t="s">
        <v>14441</v>
      </c>
      <c r="E1624" s="1" t="s">
        <v>20447</v>
      </c>
      <c r="F1624" s="3">
        <v>123.14</v>
      </c>
      <c r="G1624" s="3">
        <v>0</v>
      </c>
      <c r="H1624" s="39" t="s">
        <v>25446</v>
      </c>
    </row>
    <row r="1625" spans="1:8" x14ac:dyDescent="0.3">
      <c r="A1625" s="27" t="s">
        <v>22069</v>
      </c>
      <c r="B1625" s="1" t="s">
        <v>16061</v>
      </c>
      <c r="C1625" s="2">
        <v>45127</v>
      </c>
      <c r="D1625" s="1" t="s">
        <v>14439</v>
      </c>
      <c r="E1625" s="1" t="s">
        <v>20447</v>
      </c>
      <c r="F1625" s="3">
        <v>243.46</v>
      </c>
      <c r="G1625" s="3">
        <v>0</v>
      </c>
      <c r="H1625" s="39" t="s">
        <v>25446</v>
      </c>
    </row>
    <row r="1626" spans="1:8" x14ac:dyDescent="0.3">
      <c r="A1626" s="27" t="s">
        <v>22070</v>
      </c>
      <c r="B1626" s="1" t="s">
        <v>16062</v>
      </c>
      <c r="C1626" s="2">
        <v>45005</v>
      </c>
      <c r="D1626" s="1" t="s">
        <v>14446</v>
      </c>
      <c r="E1626" s="1" t="s">
        <v>20447</v>
      </c>
      <c r="F1626" s="3">
        <v>234.79</v>
      </c>
      <c r="G1626" s="3">
        <v>0</v>
      </c>
      <c r="H1626" s="39" t="s">
        <v>25446</v>
      </c>
    </row>
    <row r="1627" spans="1:8" x14ac:dyDescent="0.3">
      <c r="A1627" s="27" t="s">
        <v>22071</v>
      </c>
      <c r="B1627" s="1" t="s">
        <v>16063</v>
      </c>
      <c r="C1627" s="2">
        <v>45118</v>
      </c>
      <c r="D1627" s="1" t="s">
        <v>14441</v>
      </c>
      <c r="E1627" s="1" t="s">
        <v>20447</v>
      </c>
      <c r="F1627" s="3">
        <v>97.73</v>
      </c>
      <c r="G1627" s="3">
        <v>0</v>
      </c>
      <c r="H1627" s="39" t="s">
        <v>25446</v>
      </c>
    </row>
    <row r="1628" spans="1:8" x14ac:dyDescent="0.3">
      <c r="A1628" s="27" t="s">
        <v>22072</v>
      </c>
      <c r="B1628" s="1" t="s">
        <v>16064</v>
      </c>
      <c r="C1628" s="2">
        <v>45180</v>
      </c>
      <c r="D1628" s="1" t="s">
        <v>14446</v>
      </c>
      <c r="E1628" s="1" t="s">
        <v>20447</v>
      </c>
      <c r="F1628" s="3">
        <v>136.83000000000001</v>
      </c>
      <c r="G1628" s="3">
        <v>0</v>
      </c>
      <c r="H1628" s="39" t="s">
        <v>25446</v>
      </c>
    </row>
    <row r="1629" spans="1:8" x14ac:dyDescent="0.3">
      <c r="A1629" s="27" t="s">
        <v>22073</v>
      </c>
      <c r="B1629" s="1" t="s">
        <v>16065</v>
      </c>
      <c r="C1629" s="2">
        <v>45011</v>
      </c>
      <c r="D1629" s="1" t="s">
        <v>14436</v>
      </c>
      <c r="E1629" s="1" t="s">
        <v>20447</v>
      </c>
      <c r="F1629" s="3">
        <v>250.57</v>
      </c>
      <c r="G1629" s="3">
        <v>0</v>
      </c>
      <c r="H1629" s="39" t="s">
        <v>25446</v>
      </c>
    </row>
    <row r="1630" spans="1:8" x14ac:dyDescent="0.3">
      <c r="A1630" s="27" t="s">
        <v>22074</v>
      </c>
      <c r="B1630" s="1" t="s">
        <v>16066</v>
      </c>
      <c r="C1630" s="2">
        <v>45036</v>
      </c>
      <c r="D1630" s="1" t="s">
        <v>14446</v>
      </c>
      <c r="E1630" s="1" t="s">
        <v>20447</v>
      </c>
      <c r="F1630" s="3">
        <v>203.2</v>
      </c>
      <c r="G1630" s="3">
        <v>0</v>
      </c>
      <c r="H1630" s="39" t="s">
        <v>25446</v>
      </c>
    </row>
    <row r="1631" spans="1:8" x14ac:dyDescent="0.3">
      <c r="A1631" s="27" t="s">
        <v>22075</v>
      </c>
      <c r="B1631" s="1" t="s">
        <v>16067</v>
      </c>
      <c r="C1631" s="2">
        <v>44945</v>
      </c>
      <c r="D1631" s="1" t="s">
        <v>14436</v>
      </c>
      <c r="E1631" s="1" t="s">
        <v>20447</v>
      </c>
      <c r="F1631" s="3">
        <v>217.7</v>
      </c>
      <c r="G1631" s="3">
        <v>0</v>
      </c>
      <c r="H1631" s="39" t="s">
        <v>25446</v>
      </c>
    </row>
    <row r="1632" spans="1:8" x14ac:dyDescent="0.3">
      <c r="A1632" s="27" t="s">
        <v>22076</v>
      </c>
      <c r="B1632" s="1" t="s">
        <v>16068</v>
      </c>
      <c r="C1632" s="2">
        <v>45090</v>
      </c>
      <c r="D1632" s="1" t="s">
        <v>14441</v>
      </c>
      <c r="E1632" s="1" t="s">
        <v>20447</v>
      </c>
      <c r="F1632" s="3">
        <v>227.89</v>
      </c>
      <c r="G1632" s="3">
        <v>0</v>
      </c>
      <c r="H1632" s="39" t="s">
        <v>25446</v>
      </c>
    </row>
    <row r="1633" spans="1:8" x14ac:dyDescent="0.3">
      <c r="A1633" s="27" t="s">
        <v>22077</v>
      </c>
      <c r="B1633" s="1" t="s">
        <v>16069</v>
      </c>
      <c r="C1633" s="2">
        <v>45115</v>
      </c>
      <c r="D1633" s="1" t="s">
        <v>14431</v>
      </c>
      <c r="E1633" s="1" t="s">
        <v>20447</v>
      </c>
      <c r="F1633" s="3">
        <v>188.78</v>
      </c>
      <c r="G1633" s="3">
        <v>0</v>
      </c>
      <c r="H1633" s="39" t="s">
        <v>25446</v>
      </c>
    </row>
    <row r="1634" spans="1:8" x14ac:dyDescent="0.3">
      <c r="A1634" s="27" t="s">
        <v>22078</v>
      </c>
      <c r="B1634" s="1" t="s">
        <v>16070</v>
      </c>
      <c r="C1634" s="2">
        <v>45231</v>
      </c>
      <c r="D1634" s="1" t="s">
        <v>14439</v>
      </c>
      <c r="E1634" s="1" t="s">
        <v>20445</v>
      </c>
      <c r="F1634" s="3">
        <v>35.21</v>
      </c>
      <c r="G1634" s="3">
        <v>13955</v>
      </c>
      <c r="H1634" s="39">
        <v>45163</v>
      </c>
    </row>
    <row r="1635" spans="1:8" x14ac:dyDescent="0.3">
      <c r="A1635" s="27" t="s">
        <v>22079</v>
      </c>
      <c r="B1635" s="1" t="s">
        <v>16071</v>
      </c>
      <c r="C1635" s="2">
        <v>45015</v>
      </c>
      <c r="D1635" s="1" t="s">
        <v>14431</v>
      </c>
      <c r="E1635" s="1" t="s">
        <v>20447</v>
      </c>
      <c r="F1635" s="3">
        <v>73.930000000000007</v>
      </c>
      <c r="G1635" s="3">
        <v>0</v>
      </c>
      <c r="H1635" s="39" t="s">
        <v>25446</v>
      </c>
    </row>
    <row r="1636" spans="1:8" x14ac:dyDescent="0.3">
      <c r="A1636" s="27" t="s">
        <v>22080</v>
      </c>
      <c r="B1636" s="1" t="s">
        <v>16072</v>
      </c>
      <c r="C1636" s="2">
        <v>45114</v>
      </c>
      <c r="D1636" s="1" t="s">
        <v>14441</v>
      </c>
      <c r="E1636" s="1" t="s">
        <v>20445</v>
      </c>
      <c r="F1636" s="3">
        <v>294.87</v>
      </c>
      <c r="G1636" s="3">
        <v>8723</v>
      </c>
      <c r="H1636" s="39">
        <v>45157</v>
      </c>
    </row>
    <row r="1637" spans="1:8" x14ac:dyDescent="0.3">
      <c r="A1637" s="27" t="s">
        <v>22081</v>
      </c>
      <c r="B1637" s="1" t="s">
        <v>16073</v>
      </c>
      <c r="C1637" s="2">
        <v>44972</v>
      </c>
      <c r="D1637" s="1" t="s">
        <v>14446</v>
      </c>
      <c r="E1637" s="1" t="s">
        <v>20447</v>
      </c>
      <c r="F1637" s="3">
        <v>210.51</v>
      </c>
      <c r="G1637" s="3">
        <v>0</v>
      </c>
      <c r="H1637" s="39" t="s">
        <v>25446</v>
      </c>
    </row>
    <row r="1638" spans="1:8" x14ac:dyDescent="0.3">
      <c r="A1638" s="27" t="s">
        <v>22082</v>
      </c>
      <c r="B1638" s="1" t="s">
        <v>16074</v>
      </c>
      <c r="C1638" s="2">
        <v>45060</v>
      </c>
      <c r="D1638" s="1" t="s">
        <v>14431</v>
      </c>
      <c r="E1638" s="1" t="s">
        <v>20447</v>
      </c>
      <c r="F1638" s="3">
        <v>45.06</v>
      </c>
      <c r="G1638" s="3">
        <v>0</v>
      </c>
      <c r="H1638" s="39" t="s">
        <v>25446</v>
      </c>
    </row>
    <row r="1639" spans="1:8" x14ac:dyDescent="0.3">
      <c r="A1639" s="27" t="s">
        <v>22083</v>
      </c>
      <c r="B1639" s="1" t="s">
        <v>16075</v>
      </c>
      <c r="C1639" s="2">
        <v>45058</v>
      </c>
      <c r="D1639" s="1" t="s">
        <v>14446</v>
      </c>
      <c r="E1639" s="1" t="s">
        <v>20447</v>
      </c>
      <c r="F1639" s="3">
        <v>57.52</v>
      </c>
      <c r="G1639" s="3">
        <v>0</v>
      </c>
      <c r="H1639" s="39" t="s">
        <v>25446</v>
      </c>
    </row>
    <row r="1640" spans="1:8" x14ac:dyDescent="0.3">
      <c r="A1640" s="27" t="s">
        <v>22084</v>
      </c>
      <c r="B1640" s="1" t="s">
        <v>16076</v>
      </c>
      <c r="C1640" s="2">
        <v>44968</v>
      </c>
      <c r="D1640" s="1" t="s">
        <v>14431</v>
      </c>
      <c r="E1640" s="1" t="s">
        <v>20447</v>
      </c>
      <c r="F1640" s="3">
        <v>196.17</v>
      </c>
      <c r="G1640" s="3">
        <v>0</v>
      </c>
      <c r="H1640" s="39" t="s">
        <v>25446</v>
      </c>
    </row>
    <row r="1641" spans="1:8" x14ac:dyDescent="0.3">
      <c r="A1641" s="27" t="s">
        <v>22085</v>
      </c>
      <c r="B1641" s="1" t="s">
        <v>16077</v>
      </c>
      <c r="C1641" s="2">
        <v>45247</v>
      </c>
      <c r="D1641" s="1" t="s">
        <v>14446</v>
      </c>
      <c r="E1641" s="1" t="s">
        <v>20447</v>
      </c>
      <c r="F1641" s="3">
        <v>68.599999999999994</v>
      </c>
      <c r="G1641" s="3">
        <v>0</v>
      </c>
      <c r="H1641" s="39" t="s">
        <v>25446</v>
      </c>
    </row>
    <row r="1642" spans="1:8" x14ac:dyDescent="0.3">
      <c r="A1642" s="27" t="s">
        <v>22086</v>
      </c>
      <c r="B1642" s="1" t="s">
        <v>16078</v>
      </c>
      <c r="C1642" s="2">
        <v>45092</v>
      </c>
      <c r="D1642" s="1" t="s">
        <v>14436</v>
      </c>
      <c r="E1642" s="1" t="s">
        <v>20447</v>
      </c>
      <c r="F1642" s="3">
        <v>180.41</v>
      </c>
      <c r="G1642" s="3">
        <v>0</v>
      </c>
      <c r="H1642" s="39" t="s">
        <v>25446</v>
      </c>
    </row>
    <row r="1643" spans="1:8" x14ac:dyDescent="0.3">
      <c r="A1643" s="27" t="s">
        <v>22087</v>
      </c>
      <c r="B1643" s="1" t="s">
        <v>16079</v>
      </c>
      <c r="C1643" s="2">
        <v>44975</v>
      </c>
      <c r="D1643" s="1" t="s">
        <v>14446</v>
      </c>
      <c r="E1643" s="1" t="s">
        <v>20447</v>
      </c>
      <c r="F1643" s="3">
        <v>286.33</v>
      </c>
      <c r="G1643" s="3">
        <v>0</v>
      </c>
      <c r="H1643" s="39" t="s">
        <v>25446</v>
      </c>
    </row>
    <row r="1644" spans="1:8" x14ac:dyDescent="0.3">
      <c r="A1644" s="27" t="s">
        <v>22088</v>
      </c>
      <c r="B1644" s="1" t="s">
        <v>16080</v>
      </c>
      <c r="C1644" s="2">
        <v>45038</v>
      </c>
      <c r="D1644" s="1" t="s">
        <v>14446</v>
      </c>
      <c r="E1644" s="1" t="s">
        <v>20447</v>
      </c>
      <c r="F1644" s="3">
        <v>21.68</v>
      </c>
      <c r="G1644" s="3">
        <v>0</v>
      </c>
      <c r="H1644" s="39" t="s">
        <v>25446</v>
      </c>
    </row>
    <row r="1645" spans="1:8" x14ac:dyDescent="0.3">
      <c r="A1645" s="27" t="s">
        <v>22089</v>
      </c>
      <c r="B1645" s="1" t="s">
        <v>16081</v>
      </c>
      <c r="C1645" s="2">
        <v>45066</v>
      </c>
      <c r="D1645" s="1" t="s">
        <v>14431</v>
      </c>
      <c r="E1645" s="1" t="s">
        <v>20447</v>
      </c>
      <c r="F1645" s="3">
        <v>57.98</v>
      </c>
      <c r="G1645" s="3">
        <v>0</v>
      </c>
      <c r="H1645" s="39" t="s">
        <v>25446</v>
      </c>
    </row>
    <row r="1646" spans="1:8" x14ac:dyDescent="0.3">
      <c r="A1646" s="27" t="s">
        <v>22090</v>
      </c>
      <c r="B1646" s="1" t="s">
        <v>16082</v>
      </c>
      <c r="C1646" s="2">
        <v>45124</v>
      </c>
      <c r="D1646" s="1" t="s">
        <v>14436</v>
      </c>
      <c r="E1646" s="1" t="s">
        <v>20447</v>
      </c>
      <c r="F1646" s="3">
        <v>264.81</v>
      </c>
      <c r="G1646" s="3">
        <v>0</v>
      </c>
      <c r="H1646" s="39" t="s">
        <v>25446</v>
      </c>
    </row>
    <row r="1647" spans="1:8" x14ac:dyDescent="0.3">
      <c r="A1647" s="27" t="s">
        <v>22091</v>
      </c>
      <c r="B1647" s="1" t="s">
        <v>16083</v>
      </c>
      <c r="C1647" s="2">
        <v>45056</v>
      </c>
      <c r="D1647" s="1" t="s">
        <v>14436</v>
      </c>
      <c r="E1647" s="1" t="s">
        <v>20447</v>
      </c>
      <c r="F1647" s="3">
        <v>236.88</v>
      </c>
      <c r="G1647" s="3">
        <v>0</v>
      </c>
      <c r="H1647" s="39" t="s">
        <v>25446</v>
      </c>
    </row>
    <row r="1648" spans="1:8" x14ac:dyDescent="0.3">
      <c r="A1648" s="27" t="s">
        <v>22092</v>
      </c>
      <c r="B1648" s="1" t="s">
        <v>16084</v>
      </c>
      <c r="C1648" s="2">
        <v>45142</v>
      </c>
      <c r="D1648" s="1" t="s">
        <v>14431</v>
      </c>
      <c r="E1648" s="1" t="s">
        <v>20447</v>
      </c>
      <c r="F1648" s="3">
        <v>281.55</v>
      </c>
      <c r="G1648" s="3">
        <v>0</v>
      </c>
      <c r="H1648" s="39" t="s">
        <v>25446</v>
      </c>
    </row>
    <row r="1649" spans="1:8" x14ac:dyDescent="0.3">
      <c r="A1649" s="27" t="s">
        <v>22093</v>
      </c>
      <c r="B1649" s="1" t="s">
        <v>16085</v>
      </c>
      <c r="C1649" s="2">
        <v>45221</v>
      </c>
      <c r="D1649" s="1" t="s">
        <v>14439</v>
      </c>
      <c r="E1649" s="1" t="s">
        <v>20447</v>
      </c>
      <c r="F1649" s="3">
        <v>8.24</v>
      </c>
      <c r="G1649" s="3">
        <v>0</v>
      </c>
      <c r="H1649" s="39" t="s">
        <v>25446</v>
      </c>
    </row>
    <row r="1650" spans="1:8" x14ac:dyDescent="0.3">
      <c r="A1650" s="27" t="s">
        <v>22094</v>
      </c>
      <c r="B1650" s="1" t="s">
        <v>16086</v>
      </c>
      <c r="C1650" s="2">
        <v>45035</v>
      </c>
      <c r="D1650" s="1" t="s">
        <v>14431</v>
      </c>
      <c r="E1650" s="1" t="s">
        <v>20447</v>
      </c>
      <c r="F1650" s="3">
        <v>144.19</v>
      </c>
      <c r="G1650" s="3">
        <v>0</v>
      </c>
      <c r="H1650" s="39" t="s">
        <v>25446</v>
      </c>
    </row>
    <row r="1651" spans="1:8" x14ac:dyDescent="0.3">
      <c r="A1651" s="27" t="s">
        <v>22095</v>
      </c>
      <c r="B1651" s="1" t="s">
        <v>16087</v>
      </c>
      <c r="C1651" s="2">
        <v>44978</v>
      </c>
      <c r="D1651" s="1" t="s">
        <v>14441</v>
      </c>
      <c r="E1651" s="1" t="s">
        <v>20447</v>
      </c>
      <c r="F1651" s="3">
        <v>181.65</v>
      </c>
      <c r="G1651" s="3">
        <v>0</v>
      </c>
      <c r="H1651" s="39" t="s">
        <v>25446</v>
      </c>
    </row>
    <row r="1652" spans="1:8" x14ac:dyDescent="0.3">
      <c r="A1652" s="27" t="s">
        <v>22096</v>
      </c>
      <c r="B1652" s="1" t="s">
        <v>16088</v>
      </c>
      <c r="C1652" s="2">
        <v>44936</v>
      </c>
      <c r="D1652" s="1" t="s">
        <v>14439</v>
      </c>
      <c r="E1652" s="1" t="s">
        <v>20447</v>
      </c>
      <c r="F1652" s="3">
        <v>296.13</v>
      </c>
      <c r="G1652" s="3">
        <v>0</v>
      </c>
      <c r="H1652" s="39" t="s">
        <v>25446</v>
      </c>
    </row>
    <row r="1653" spans="1:8" x14ac:dyDescent="0.3">
      <c r="A1653" s="27" t="s">
        <v>22097</v>
      </c>
      <c r="B1653" s="1" t="s">
        <v>16089</v>
      </c>
      <c r="C1653" s="2">
        <v>45019</v>
      </c>
      <c r="D1653" s="1" t="s">
        <v>14446</v>
      </c>
      <c r="E1653" s="1" t="s">
        <v>20447</v>
      </c>
      <c r="F1653" s="3">
        <v>293.44</v>
      </c>
      <c r="G1653" s="3">
        <v>0</v>
      </c>
      <c r="H1653" s="39" t="s">
        <v>25446</v>
      </c>
    </row>
    <row r="1654" spans="1:8" x14ac:dyDescent="0.3">
      <c r="A1654" s="27" t="s">
        <v>22098</v>
      </c>
      <c r="B1654" s="1" t="s">
        <v>16090</v>
      </c>
      <c r="C1654" s="2">
        <v>45250</v>
      </c>
      <c r="D1654" s="1" t="s">
        <v>14436</v>
      </c>
      <c r="E1654" s="1" t="s">
        <v>20447</v>
      </c>
      <c r="F1654" s="3">
        <v>123.57</v>
      </c>
      <c r="G1654" s="3">
        <v>0</v>
      </c>
      <c r="H1654" s="39" t="s">
        <v>25446</v>
      </c>
    </row>
    <row r="1655" spans="1:8" x14ac:dyDescent="0.3">
      <c r="A1655" s="27" t="s">
        <v>22099</v>
      </c>
      <c r="B1655" s="1" t="s">
        <v>16091</v>
      </c>
      <c r="C1655" s="2">
        <v>45131</v>
      </c>
      <c r="D1655" s="1" t="s">
        <v>14436</v>
      </c>
      <c r="E1655" s="1" t="s">
        <v>20447</v>
      </c>
      <c r="F1655" s="3">
        <v>77.760000000000005</v>
      </c>
      <c r="G1655" s="3">
        <v>0</v>
      </c>
      <c r="H1655" s="39" t="s">
        <v>25446</v>
      </c>
    </row>
    <row r="1656" spans="1:8" x14ac:dyDescent="0.3">
      <c r="A1656" s="27" t="s">
        <v>22100</v>
      </c>
      <c r="B1656" s="1" t="s">
        <v>16092</v>
      </c>
      <c r="C1656" s="2">
        <v>45201</v>
      </c>
      <c r="D1656" s="1" t="s">
        <v>14446</v>
      </c>
      <c r="E1656" s="1" t="s">
        <v>20447</v>
      </c>
      <c r="F1656" s="3">
        <v>128.79</v>
      </c>
      <c r="G1656" s="3">
        <v>0</v>
      </c>
      <c r="H1656" s="39" t="s">
        <v>25446</v>
      </c>
    </row>
    <row r="1657" spans="1:8" x14ac:dyDescent="0.3">
      <c r="A1657" s="27" t="s">
        <v>22101</v>
      </c>
      <c r="B1657" s="1" t="s">
        <v>16093</v>
      </c>
      <c r="C1657" s="2">
        <v>45013</v>
      </c>
      <c r="D1657" s="1" t="s">
        <v>14431</v>
      </c>
      <c r="E1657" s="1" t="s">
        <v>20447</v>
      </c>
      <c r="F1657" s="3">
        <v>139.16</v>
      </c>
      <c r="G1657" s="3">
        <v>0</v>
      </c>
      <c r="H1657" s="39" t="s">
        <v>25446</v>
      </c>
    </row>
    <row r="1658" spans="1:8" x14ac:dyDescent="0.3">
      <c r="A1658" s="27" t="s">
        <v>22102</v>
      </c>
      <c r="B1658" s="1" t="s">
        <v>16094</v>
      </c>
      <c r="C1658" s="2">
        <v>45068</v>
      </c>
      <c r="D1658" s="1" t="s">
        <v>14436</v>
      </c>
      <c r="E1658" s="1" t="s">
        <v>20447</v>
      </c>
      <c r="F1658" s="3">
        <v>67.17</v>
      </c>
      <c r="G1658" s="3">
        <v>0</v>
      </c>
      <c r="H1658" s="39" t="s">
        <v>25446</v>
      </c>
    </row>
    <row r="1659" spans="1:8" x14ac:dyDescent="0.3">
      <c r="A1659" s="27" t="s">
        <v>22103</v>
      </c>
      <c r="B1659" s="1" t="s">
        <v>16095</v>
      </c>
      <c r="C1659" s="2">
        <v>45281</v>
      </c>
      <c r="D1659" s="1" t="s">
        <v>14446</v>
      </c>
      <c r="E1659" s="1" t="s">
        <v>20447</v>
      </c>
      <c r="F1659" s="3">
        <v>194.17</v>
      </c>
      <c r="G1659" s="3">
        <v>0</v>
      </c>
      <c r="H1659" s="39" t="s">
        <v>25446</v>
      </c>
    </row>
    <row r="1660" spans="1:8" x14ac:dyDescent="0.3">
      <c r="A1660" s="27" t="s">
        <v>22104</v>
      </c>
      <c r="B1660" s="1" t="s">
        <v>16096</v>
      </c>
      <c r="C1660" s="2">
        <v>45068</v>
      </c>
      <c r="D1660" s="1" t="s">
        <v>14436</v>
      </c>
      <c r="E1660" s="1" t="s">
        <v>20447</v>
      </c>
      <c r="F1660" s="3">
        <v>55.84</v>
      </c>
      <c r="G1660" s="3">
        <v>0</v>
      </c>
      <c r="H1660" s="39" t="s">
        <v>25446</v>
      </c>
    </row>
    <row r="1661" spans="1:8" x14ac:dyDescent="0.3">
      <c r="A1661" s="27" t="s">
        <v>22105</v>
      </c>
      <c r="B1661" s="1" t="s">
        <v>16097</v>
      </c>
      <c r="C1661" s="2">
        <v>45134</v>
      </c>
      <c r="D1661" s="1" t="s">
        <v>14431</v>
      </c>
      <c r="E1661" s="1" t="s">
        <v>20447</v>
      </c>
      <c r="F1661" s="3">
        <v>232.53</v>
      </c>
      <c r="G1661" s="3">
        <v>0</v>
      </c>
      <c r="H1661" s="39" t="s">
        <v>25446</v>
      </c>
    </row>
    <row r="1662" spans="1:8" x14ac:dyDescent="0.3">
      <c r="A1662" s="27" t="s">
        <v>22106</v>
      </c>
      <c r="B1662" s="1" t="s">
        <v>16098</v>
      </c>
      <c r="C1662" s="2">
        <v>45032</v>
      </c>
      <c r="D1662" s="1" t="s">
        <v>14439</v>
      </c>
      <c r="E1662" s="1" t="s">
        <v>20447</v>
      </c>
      <c r="F1662" s="3">
        <v>59.05</v>
      </c>
      <c r="G1662" s="3">
        <v>0</v>
      </c>
      <c r="H1662" s="39" t="s">
        <v>25446</v>
      </c>
    </row>
    <row r="1663" spans="1:8" x14ac:dyDescent="0.3">
      <c r="A1663" s="27" t="s">
        <v>22107</v>
      </c>
      <c r="B1663" s="1" t="s">
        <v>16099</v>
      </c>
      <c r="C1663" s="2">
        <v>45223</v>
      </c>
      <c r="D1663" s="1" t="s">
        <v>14431</v>
      </c>
      <c r="E1663" s="1" t="s">
        <v>20447</v>
      </c>
      <c r="F1663" s="3">
        <v>17.48</v>
      </c>
      <c r="G1663" s="3">
        <v>0</v>
      </c>
      <c r="H1663" s="39" t="s">
        <v>25446</v>
      </c>
    </row>
    <row r="1664" spans="1:8" x14ac:dyDescent="0.3">
      <c r="A1664" s="27" t="s">
        <v>22108</v>
      </c>
      <c r="B1664" s="1" t="s">
        <v>16100</v>
      </c>
      <c r="C1664" s="2">
        <v>45222</v>
      </c>
      <c r="D1664" s="1" t="s">
        <v>14439</v>
      </c>
      <c r="E1664" s="1" t="s">
        <v>20447</v>
      </c>
      <c r="F1664" s="3">
        <v>246.42</v>
      </c>
      <c r="G1664" s="3">
        <v>0</v>
      </c>
      <c r="H1664" s="39" t="s">
        <v>25446</v>
      </c>
    </row>
    <row r="1665" spans="1:8" x14ac:dyDescent="0.3">
      <c r="A1665" s="27" t="s">
        <v>22109</v>
      </c>
      <c r="B1665" s="1" t="s">
        <v>16101</v>
      </c>
      <c r="C1665" s="2">
        <v>45151</v>
      </c>
      <c r="D1665" s="1" t="s">
        <v>14441</v>
      </c>
      <c r="E1665" s="1" t="s">
        <v>20447</v>
      </c>
      <c r="F1665" s="3">
        <v>88.25</v>
      </c>
      <c r="G1665" s="3">
        <v>0</v>
      </c>
      <c r="H1665" s="39" t="s">
        <v>25446</v>
      </c>
    </row>
    <row r="1666" spans="1:8" x14ac:dyDescent="0.3">
      <c r="A1666" s="27" t="s">
        <v>22110</v>
      </c>
      <c r="B1666" s="1" t="s">
        <v>16102</v>
      </c>
      <c r="C1666" s="2">
        <v>45114</v>
      </c>
      <c r="D1666" s="1" t="s">
        <v>14446</v>
      </c>
      <c r="E1666" s="1" t="s">
        <v>20447</v>
      </c>
      <c r="F1666" s="3">
        <v>285.51</v>
      </c>
      <c r="G1666" s="3">
        <v>0</v>
      </c>
      <c r="H1666" s="39" t="s">
        <v>25446</v>
      </c>
    </row>
    <row r="1667" spans="1:8" x14ac:dyDescent="0.3">
      <c r="A1667" s="27" t="s">
        <v>22111</v>
      </c>
      <c r="B1667" s="1" t="s">
        <v>16103</v>
      </c>
      <c r="C1667" s="2">
        <v>44993</v>
      </c>
      <c r="D1667" s="1" t="s">
        <v>14446</v>
      </c>
      <c r="E1667" s="1" t="s">
        <v>20447</v>
      </c>
      <c r="F1667" s="3">
        <v>105.88</v>
      </c>
      <c r="G1667" s="3">
        <v>0</v>
      </c>
      <c r="H1667" s="39" t="s">
        <v>25446</v>
      </c>
    </row>
    <row r="1668" spans="1:8" x14ac:dyDescent="0.3">
      <c r="A1668" s="27" t="s">
        <v>22112</v>
      </c>
      <c r="B1668" s="1" t="s">
        <v>16104</v>
      </c>
      <c r="C1668" s="2">
        <v>45250</v>
      </c>
      <c r="D1668" s="1" t="s">
        <v>14439</v>
      </c>
      <c r="E1668" s="1" t="s">
        <v>20447</v>
      </c>
      <c r="F1668" s="3">
        <v>233.41</v>
      </c>
      <c r="G1668" s="3">
        <v>0</v>
      </c>
      <c r="H1668" s="39" t="s">
        <v>25446</v>
      </c>
    </row>
    <row r="1669" spans="1:8" x14ac:dyDescent="0.3">
      <c r="A1669" s="27" t="s">
        <v>22113</v>
      </c>
      <c r="B1669" s="1" t="s">
        <v>16105</v>
      </c>
      <c r="C1669" s="2">
        <v>44972</v>
      </c>
      <c r="D1669" s="1" t="s">
        <v>14446</v>
      </c>
      <c r="E1669" s="1" t="s">
        <v>20445</v>
      </c>
      <c r="F1669" s="3">
        <v>292.63</v>
      </c>
      <c r="G1669" s="3">
        <v>20329</v>
      </c>
      <c r="H1669" s="39">
        <v>45392</v>
      </c>
    </row>
    <row r="1670" spans="1:8" x14ac:dyDescent="0.3">
      <c r="A1670" s="27" t="s">
        <v>22114</v>
      </c>
      <c r="B1670" s="1" t="s">
        <v>16106</v>
      </c>
      <c r="C1670" s="2">
        <v>45053</v>
      </c>
      <c r="D1670" s="1" t="s">
        <v>14441</v>
      </c>
      <c r="E1670" s="1" t="s">
        <v>20447</v>
      </c>
      <c r="F1670" s="3">
        <v>175.64</v>
      </c>
      <c r="G1670" s="3">
        <v>0</v>
      </c>
      <c r="H1670" s="39" t="s">
        <v>25446</v>
      </c>
    </row>
    <row r="1671" spans="1:8" x14ac:dyDescent="0.3">
      <c r="A1671" s="27" t="s">
        <v>22115</v>
      </c>
      <c r="B1671" s="1" t="s">
        <v>16107</v>
      </c>
      <c r="C1671" s="2">
        <v>45130</v>
      </c>
      <c r="D1671" s="1" t="s">
        <v>14436</v>
      </c>
      <c r="E1671" s="1" t="s">
        <v>20447</v>
      </c>
      <c r="F1671" s="3">
        <v>141.4</v>
      </c>
      <c r="G1671" s="3">
        <v>0</v>
      </c>
      <c r="H1671" s="39" t="s">
        <v>25446</v>
      </c>
    </row>
    <row r="1672" spans="1:8" x14ac:dyDescent="0.3">
      <c r="A1672" s="27" t="s">
        <v>22116</v>
      </c>
      <c r="B1672" s="1" t="s">
        <v>16108</v>
      </c>
      <c r="C1672" s="2">
        <v>45069</v>
      </c>
      <c r="D1672" s="1" t="s">
        <v>14436</v>
      </c>
      <c r="E1672" s="1" t="s">
        <v>20447</v>
      </c>
      <c r="F1672" s="3">
        <v>94.15</v>
      </c>
      <c r="G1672" s="3">
        <v>0</v>
      </c>
      <c r="H1672" s="39" t="s">
        <v>25446</v>
      </c>
    </row>
    <row r="1673" spans="1:8" x14ac:dyDescent="0.3">
      <c r="A1673" s="27" t="s">
        <v>22117</v>
      </c>
      <c r="B1673" s="1" t="s">
        <v>16109</v>
      </c>
      <c r="C1673" s="2">
        <v>45196</v>
      </c>
      <c r="D1673" s="1" t="s">
        <v>14446</v>
      </c>
      <c r="E1673" s="1" t="s">
        <v>20447</v>
      </c>
      <c r="F1673" s="3">
        <v>161.18</v>
      </c>
      <c r="G1673" s="3">
        <v>0</v>
      </c>
      <c r="H1673" s="39" t="s">
        <v>25446</v>
      </c>
    </row>
    <row r="1674" spans="1:8" x14ac:dyDescent="0.3">
      <c r="A1674" s="27" t="s">
        <v>22118</v>
      </c>
      <c r="B1674" s="1" t="s">
        <v>16110</v>
      </c>
      <c r="C1674" s="2">
        <v>45129</v>
      </c>
      <c r="D1674" s="1" t="s">
        <v>14431</v>
      </c>
      <c r="E1674" s="1" t="s">
        <v>20447</v>
      </c>
      <c r="F1674" s="3">
        <v>108.22</v>
      </c>
      <c r="G1674" s="3">
        <v>0</v>
      </c>
      <c r="H1674" s="39" t="s">
        <v>25446</v>
      </c>
    </row>
    <row r="1675" spans="1:8" x14ac:dyDescent="0.3">
      <c r="A1675" s="27" t="s">
        <v>22119</v>
      </c>
      <c r="B1675" s="1" t="s">
        <v>16111</v>
      </c>
      <c r="C1675" s="2">
        <v>45121</v>
      </c>
      <c r="D1675" s="1" t="s">
        <v>14436</v>
      </c>
      <c r="E1675" s="1" t="s">
        <v>20447</v>
      </c>
      <c r="F1675" s="3">
        <v>62.88</v>
      </c>
      <c r="G1675" s="3">
        <v>0</v>
      </c>
      <c r="H1675" s="39" t="s">
        <v>25446</v>
      </c>
    </row>
    <row r="1676" spans="1:8" x14ac:dyDescent="0.3">
      <c r="A1676" s="27" t="s">
        <v>22120</v>
      </c>
      <c r="B1676" s="1" t="s">
        <v>16112</v>
      </c>
      <c r="C1676" s="2">
        <v>44960</v>
      </c>
      <c r="D1676" s="1" t="s">
        <v>14446</v>
      </c>
      <c r="E1676" s="1" t="s">
        <v>20447</v>
      </c>
      <c r="F1676" s="3">
        <v>171.23</v>
      </c>
      <c r="G1676" s="3">
        <v>0</v>
      </c>
      <c r="H1676" s="39" t="s">
        <v>25446</v>
      </c>
    </row>
    <row r="1677" spans="1:8" x14ac:dyDescent="0.3">
      <c r="A1677" s="27" t="s">
        <v>22121</v>
      </c>
      <c r="B1677" s="1" t="s">
        <v>16113</v>
      </c>
      <c r="C1677" s="2">
        <v>45129</v>
      </c>
      <c r="D1677" s="1" t="s">
        <v>14439</v>
      </c>
      <c r="E1677" s="1" t="s">
        <v>20447</v>
      </c>
      <c r="F1677" s="3">
        <v>298.55</v>
      </c>
      <c r="G1677" s="3">
        <v>0</v>
      </c>
      <c r="H1677" s="39" t="s">
        <v>25446</v>
      </c>
    </row>
    <row r="1678" spans="1:8" x14ac:dyDescent="0.3">
      <c r="A1678" s="27" t="s">
        <v>22122</v>
      </c>
      <c r="B1678" s="1" t="s">
        <v>16114</v>
      </c>
      <c r="C1678" s="2">
        <v>45225</v>
      </c>
      <c r="D1678" s="1" t="s">
        <v>14446</v>
      </c>
      <c r="E1678" s="1" t="s">
        <v>20447</v>
      </c>
      <c r="F1678" s="3">
        <v>181.16</v>
      </c>
      <c r="G1678" s="3">
        <v>0</v>
      </c>
      <c r="H1678" s="39" t="s">
        <v>25446</v>
      </c>
    </row>
    <row r="1679" spans="1:8" x14ac:dyDescent="0.3">
      <c r="A1679" s="27" t="s">
        <v>22123</v>
      </c>
      <c r="B1679" s="1" t="s">
        <v>16115</v>
      </c>
      <c r="C1679" s="2">
        <v>44952</v>
      </c>
      <c r="D1679" s="1" t="s">
        <v>14446</v>
      </c>
      <c r="E1679" s="1" t="s">
        <v>20447</v>
      </c>
      <c r="F1679" s="3">
        <v>25.1</v>
      </c>
      <c r="G1679" s="3">
        <v>0</v>
      </c>
      <c r="H1679" s="39" t="s">
        <v>25446</v>
      </c>
    </row>
    <row r="1680" spans="1:8" x14ac:dyDescent="0.3">
      <c r="A1680" s="27" t="s">
        <v>22124</v>
      </c>
      <c r="B1680" s="1" t="s">
        <v>16116</v>
      </c>
      <c r="C1680" s="2">
        <v>45213</v>
      </c>
      <c r="D1680" s="1" t="s">
        <v>14446</v>
      </c>
      <c r="E1680" s="1" t="s">
        <v>20447</v>
      </c>
      <c r="F1680" s="3">
        <v>233.52</v>
      </c>
      <c r="G1680" s="3">
        <v>0</v>
      </c>
      <c r="H1680" s="39" t="s">
        <v>25446</v>
      </c>
    </row>
    <row r="1681" spans="1:8" x14ac:dyDescent="0.3">
      <c r="A1681" s="27" t="s">
        <v>22125</v>
      </c>
      <c r="B1681" s="1" t="s">
        <v>16117</v>
      </c>
      <c r="C1681" s="2">
        <v>45054</v>
      </c>
      <c r="D1681" s="1" t="s">
        <v>14436</v>
      </c>
      <c r="E1681" s="1" t="s">
        <v>20447</v>
      </c>
      <c r="F1681" s="3">
        <v>294.01</v>
      </c>
      <c r="G1681" s="3">
        <v>0</v>
      </c>
      <c r="H1681" s="39" t="s">
        <v>25446</v>
      </c>
    </row>
    <row r="1682" spans="1:8" x14ac:dyDescent="0.3">
      <c r="A1682" s="27" t="s">
        <v>22126</v>
      </c>
      <c r="B1682" s="1" t="s">
        <v>16118</v>
      </c>
      <c r="C1682" s="2">
        <v>45199</v>
      </c>
      <c r="D1682" s="1" t="s">
        <v>14439</v>
      </c>
      <c r="E1682" s="1" t="s">
        <v>20447</v>
      </c>
      <c r="F1682" s="3">
        <v>199.4</v>
      </c>
      <c r="G1682" s="3">
        <v>0</v>
      </c>
      <c r="H1682" s="39" t="s">
        <v>25446</v>
      </c>
    </row>
    <row r="1683" spans="1:8" x14ac:dyDescent="0.3">
      <c r="A1683" s="27" t="s">
        <v>22127</v>
      </c>
      <c r="B1683" s="1" t="s">
        <v>16119</v>
      </c>
      <c r="C1683" s="2">
        <v>45125</v>
      </c>
      <c r="D1683" s="1" t="s">
        <v>14436</v>
      </c>
      <c r="E1683" s="1" t="s">
        <v>20447</v>
      </c>
      <c r="F1683" s="3">
        <v>193.85</v>
      </c>
      <c r="G1683" s="3">
        <v>0</v>
      </c>
      <c r="H1683" s="39" t="s">
        <v>25446</v>
      </c>
    </row>
    <row r="1684" spans="1:8" x14ac:dyDescent="0.3">
      <c r="A1684" s="27" t="s">
        <v>22128</v>
      </c>
      <c r="B1684" s="1" t="s">
        <v>16120</v>
      </c>
      <c r="C1684" s="2">
        <v>45127</v>
      </c>
      <c r="D1684" s="1" t="s">
        <v>14441</v>
      </c>
      <c r="E1684" s="1" t="s">
        <v>20447</v>
      </c>
      <c r="F1684" s="3">
        <v>110.24</v>
      </c>
      <c r="G1684" s="3">
        <v>0</v>
      </c>
      <c r="H1684" s="39" t="s">
        <v>25446</v>
      </c>
    </row>
    <row r="1685" spans="1:8" x14ac:dyDescent="0.3">
      <c r="A1685" s="27" t="s">
        <v>22129</v>
      </c>
      <c r="B1685" s="1" t="s">
        <v>16121</v>
      </c>
      <c r="C1685" s="2">
        <v>45035</v>
      </c>
      <c r="D1685" s="1" t="s">
        <v>14441</v>
      </c>
      <c r="E1685" s="1" t="s">
        <v>20447</v>
      </c>
      <c r="F1685" s="3">
        <v>12.91</v>
      </c>
      <c r="G1685" s="3">
        <v>0</v>
      </c>
      <c r="H1685" s="39" t="s">
        <v>25446</v>
      </c>
    </row>
    <row r="1686" spans="1:8" x14ac:dyDescent="0.3">
      <c r="A1686" s="27" t="s">
        <v>22130</v>
      </c>
      <c r="B1686" s="1" t="s">
        <v>16122</v>
      </c>
      <c r="C1686" s="2">
        <v>44969</v>
      </c>
      <c r="D1686" s="1" t="s">
        <v>14441</v>
      </c>
      <c r="E1686" s="1" t="s">
        <v>20447</v>
      </c>
      <c r="F1686" s="3">
        <v>278.54000000000002</v>
      </c>
      <c r="G1686" s="3">
        <v>0</v>
      </c>
      <c r="H1686" s="39" t="s">
        <v>25446</v>
      </c>
    </row>
    <row r="1687" spans="1:8" x14ac:dyDescent="0.3">
      <c r="A1687" s="27" t="s">
        <v>22131</v>
      </c>
      <c r="B1687" s="1" t="s">
        <v>16123</v>
      </c>
      <c r="C1687" s="2">
        <v>45242</v>
      </c>
      <c r="D1687" s="1" t="s">
        <v>14441</v>
      </c>
      <c r="E1687" s="1" t="s">
        <v>20447</v>
      </c>
      <c r="F1687" s="3">
        <v>283.22000000000003</v>
      </c>
      <c r="G1687" s="3">
        <v>0</v>
      </c>
      <c r="H1687" s="39" t="s">
        <v>25446</v>
      </c>
    </row>
    <row r="1688" spans="1:8" x14ac:dyDescent="0.3">
      <c r="A1688" s="27" t="s">
        <v>22132</v>
      </c>
      <c r="B1688" s="1" t="s">
        <v>16124</v>
      </c>
      <c r="C1688" s="2">
        <v>45204</v>
      </c>
      <c r="D1688" s="1" t="s">
        <v>14441</v>
      </c>
      <c r="E1688" s="1" t="s">
        <v>20447</v>
      </c>
      <c r="F1688" s="3">
        <v>210.62</v>
      </c>
      <c r="G1688" s="3">
        <v>0</v>
      </c>
      <c r="H1688" s="39" t="s">
        <v>25446</v>
      </c>
    </row>
    <row r="1689" spans="1:8" x14ac:dyDescent="0.3">
      <c r="A1689" s="27" t="s">
        <v>22133</v>
      </c>
      <c r="B1689" s="1" t="s">
        <v>16125</v>
      </c>
      <c r="C1689" s="2">
        <v>44997</v>
      </c>
      <c r="D1689" s="1" t="s">
        <v>14446</v>
      </c>
      <c r="E1689" s="1" t="s">
        <v>20447</v>
      </c>
      <c r="F1689" s="3">
        <v>42.64</v>
      </c>
      <c r="G1689" s="3">
        <v>0</v>
      </c>
      <c r="H1689" s="39" t="s">
        <v>25446</v>
      </c>
    </row>
    <row r="1690" spans="1:8" x14ac:dyDescent="0.3">
      <c r="A1690" s="27" t="s">
        <v>22134</v>
      </c>
      <c r="B1690" s="1" t="s">
        <v>16126</v>
      </c>
      <c r="C1690" s="2">
        <v>45203</v>
      </c>
      <c r="D1690" s="1" t="s">
        <v>14446</v>
      </c>
      <c r="E1690" s="1" t="s">
        <v>20447</v>
      </c>
      <c r="F1690" s="3">
        <v>201.26</v>
      </c>
      <c r="G1690" s="3">
        <v>0</v>
      </c>
      <c r="H1690" s="39" t="s">
        <v>25446</v>
      </c>
    </row>
    <row r="1691" spans="1:8" x14ac:dyDescent="0.3">
      <c r="A1691" s="27" t="s">
        <v>22135</v>
      </c>
      <c r="B1691" s="1" t="s">
        <v>16127</v>
      </c>
      <c r="C1691" s="2">
        <v>44992</v>
      </c>
      <c r="D1691" s="1" t="s">
        <v>14441</v>
      </c>
      <c r="E1691" s="1" t="s">
        <v>20447</v>
      </c>
      <c r="F1691" s="3">
        <v>297.51</v>
      </c>
      <c r="G1691" s="3">
        <v>0</v>
      </c>
      <c r="H1691" s="39" t="s">
        <v>25446</v>
      </c>
    </row>
    <row r="1692" spans="1:8" x14ac:dyDescent="0.3">
      <c r="A1692" s="27" t="s">
        <v>22136</v>
      </c>
      <c r="B1692" s="1" t="s">
        <v>16128</v>
      </c>
      <c r="C1692" s="2">
        <v>45102</v>
      </c>
      <c r="D1692" s="1" t="s">
        <v>14441</v>
      </c>
      <c r="E1692" s="1" t="s">
        <v>20447</v>
      </c>
      <c r="F1692" s="3">
        <v>209.54</v>
      </c>
      <c r="G1692" s="3">
        <v>0</v>
      </c>
      <c r="H1692" s="39" t="s">
        <v>25446</v>
      </c>
    </row>
    <row r="1693" spans="1:8" x14ac:dyDescent="0.3">
      <c r="A1693" s="27" t="s">
        <v>22137</v>
      </c>
      <c r="B1693" s="1" t="s">
        <v>16129</v>
      </c>
      <c r="C1693" s="2">
        <v>45173</v>
      </c>
      <c r="D1693" s="1" t="s">
        <v>14431</v>
      </c>
      <c r="E1693" s="1" t="s">
        <v>20447</v>
      </c>
      <c r="F1693" s="3">
        <v>285.24</v>
      </c>
      <c r="G1693" s="3">
        <v>0</v>
      </c>
      <c r="H1693" s="39" t="s">
        <v>25446</v>
      </c>
    </row>
    <row r="1694" spans="1:8" x14ac:dyDescent="0.3">
      <c r="A1694" s="27" t="s">
        <v>22138</v>
      </c>
      <c r="B1694" s="1" t="s">
        <v>16130</v>
      </c>
      <c r="C1694" s="2">
        <v>45175</v>
      </c>
      <c r="D1694" s="1" t="s">
        <v>14439</v>
      </c>
      <c r="E1694" s="1" t="s">
        <v>20447</v>
      </c>
      <c r="F1694" s="3">
        <v>24.89</v>
      </c>
      <c r="G1694" s="3">
        <v>0</v>
      </c>
      <c r="H1694" s="39" t="s">
        <v>25446</v>
      </c>
    </row>
    <row r="1695" spans="1:8" x14ac:dyDescent="0.3">
      <c r="A1695" s="27" t="s">
        <v>22139</v>
      </c>
      <c r="B1695" s="1" t="s">
        <v>16131</v>
      </c>
      <c r="C1695" s="2">
        <v>44930</v>
      </c>
      <c r="D1695" s="1" t="s">
        <v>14441</v>
      </c>
      <c r="E1695" s="1" t="s">
        <v>20447</v>
      </c>
      <c r="F1695" s="3">
        <v>155.09</v>
      </c>
      <c r="G1695" s="3">
        <v>0</v>
      </c>
      <c r="H1695" s="39" t="s">
        <v>25446</v>
      </c>
    </row>
    <row r="1696" spans="1:8" x14ac:dyDescent="0.3">
      <c r="A1696" s="27" t="s">
        <v>22140</v>
      </c>
      <c r="B1696" s="1" t="s">
        <v>16132</v>
      </c>
      <c r="C1696" s="2">
        <v>45108</v>
      </c>
      <c r="D1696" s="1" t="s">
        <v>14431</v>
      </c>
      <c r="E1696" s="1" t="s">
        <v>20447</v>
      </c>
      <c r="F1696" s="3">
        <v>104.62</v>
      </c>
      <c r="G1696" s="3">
        <v>0</v>
      </c>
      <c r="H1696" s="39" t="s">
        <v>25446</v>
      </c>
    </row>
    <row r="1697" spans="1:8" x14ac:dyDescent="0.3">
      <c r="A1697" s="27" t="s">
        <v>22141</v>
      </c>
      <c r="B1697" s="1" t="s">
        <v>16133</v>
      </c>
      <c r="C1697" s="2">
        <v>45249</v>
      </c>
      <c r="D1697" s="1" t="s">
        <v>14446</v>
      </c>
      <c r="E1697" s="1" t="s">
        <v>20447</v>
      </c>
      <c r="F1697" s="3">
        <v>22.92</v>
      </c>
      <c r="G1697" s="3">
        <v>0</v>
      </c>
      <c r="H1697" s="39" t="s">
        <v>25446</v>
      </c>
    </row>
    <row r="1698" spans="1:8" x14ac:dyDescent="0.3">
      <c r="A1698" s="27" t="s">
        <v>22142</v>
      </c>
      <c r="B1698" s="1" t="s">
        <v>16134</v>
      </c>
      <c r="C1698" s="2">
        <v>45126</v>
      </c>
      <c r="D1698" s="1" t="s">
        <v>14446</v>
      </c>
      <c r="E1698" s="1" t="s">
        <v>20447</v>
      </c>
      <c r="F1698" s="3">
        <v>189.43</v>
      </c>
      <c r="G1698" s="3">
        <v>0</v>
      </c>
      <c r="H1698" s="39" t="s">
        <v>25446</v>
      </c>
    </row>
    <row r="1699" spans="1:8" x14ac:dyDescent="0.3">
      <c r="A1699" s="27" t="s">
        <v>22143</v>
      </c>
      <c r="B1699" s="1" t="s">
        <v>16135</v>
      </c>
      <c r="C1699" s="2">
        <v>45216</v>
      </c>
      <c r="D1699" s="1" t="s">
        <v>14446</v>
      </c>
      <c r="E1699" s="1" t="s">
        <v>20445</v>
      </c>
      <c r="F1699" s="3">
        <v>291.55</v>
      </c>
      <c r="G1699" s="3">
        <v>11938</v>
      </c>
      <c r="H1699" s="39">
        <v>45447</v>
      </c>
    </row>
    <row r="1700" spans="1:8" x14ac:dyDescent="0.3">
      <c r="A1700" s="27" t="s">
        <v>22144</v>
      </c>
      <c r="B1700" s="1" t="s">
        <v>16136</v>
      </c>
      <c r="C1700" s="2">
        <v>45071</v>
      </c>
      <c r="D1700" s="1" t="s">
        <v>14431</v>
      </c>
      <c r="E1700" s="1" t="s">
        <v>20447</v>
      </c>
      <c r="F1700" s="3">
        <v>51.6</v>
      </c>
      <c r="G1700" s="3">
        <v>0</v>
      </c>
      <c r="H1700" s="39" t="s">
        <v>25446</v>
      </c>
    </row>
    <row r="1701" spans="1:8" x14ac:dyDescent="0.3">
      <c r="A1701" s="27" t="s">
        <v>22145</v>
      </c>
      <c r="B1701" s="1" t="s">
        <v>16137</v>
      </c>
      <c r="C1701" s="2">
        <v>45131</v>
      </c>
      <c r="D1701" s="1" t="s">
        <v>14436</v>
      </c>
      <c r="E1701" s="1" t="s">
        <v>20447</v>
      </c>
      <c r="F1701" s="3">
        <v>289.14</v>
      </c>
      <c r="G1701" s="3">
        <v>0</v>
      </c>
      <c r="H1701" s="39" t="s">
        <v>25446</v>
      </c>
    </row>
    <row r="1702" spans="1:8" x14ac:dyDescent="0.3">
      <c r="A1702" s="27" t="s">
        <v>22146</v>
      </c>
      <c r="B1702" s="1" t="s">
        <v>16138</v>
      </c>
      <c r="C1702" s="2">
        <v>44984</v>
      </c>
      <c r="D1702" s="1" t="s">
        <v>14431</v>
      </c>
      <c r="E1702" s="1" t="s">
        <v>20447</v>
      </c>
      <c r="F1702" s="3">
        <v>257.11</v>
      </c>
      <c r="G1702" s="3">
        <v>0</v>
      </c>
      <c r="H1702" s="39" t="s">
        <v>25446</v>
      </c>
    </row>
    <row r="1703" spans="1:8" x14ac:dyDescent="0.3">
      <c r="A1703" s="27" t="s">
        <v>22147</v>
      </c>
      <c r="B1703" s="1" t="s">
        <v>16139</v>
      </c>
      <c r="C1703" s="2">
        <v>45194</v>
      </c>
      <c r="D1703" s="1" t="s">
        <v>14439</v>
      </c>
      <c r="E1703" s="1" t="s">
        <v>20447</v>
      </c>
      <c r="F1703" s="3">
        <v>45.32</v>
      </c>
      <c r="G1703" s="3">
        <v>0</v>
      </c>
      <c r="H1703" s="39" t="s">
        <v>25446</v>
      </c>
    </row>
    <row r="1704" spans="1:8" x14ac:dyDescent="0.3">
      <c r="A1704" s="27" t="s">
        <v>22148</v>
      </c>
      <c r="B1704" s="1" t="s">
        <v>16140</v>
      </c>
      <c r="C1704" s="2">
        <v>44947</v>
      </c>
      <c r="D1704" s="1" t="s">
        <v>14436</v>
      </c>
      <c r="E1704" s="1" t="s">
        <v>20447</v>
      </c>
      <c r="F1704" s="3">
        <v>65.34</v>
      </c>
      <c r="G1704" s="3">
        <v>0</v>
      </c>
      <c r="H1704" s="39" t="s">
        <v>25446</v>
      </c>
    </row>
    <row r="1705" spans="1:8" x14ac:dyDescent="0.3">
      <c r="A1705" s="27" t="s">
        <v>22149</v>
      </c>
      <c r="B1705" s="1" t="s">
        <v>16141</v>
      </c>
      <c r="C1705" s="2">
        <v>45039</v>
      </c>
      <c r="D1705" s="1" t="s">
        <v>14439</v>
      </c>
      <c r="E1705" s="1" t="s">
        <v>20447</v>
      </c>
      <c r="F1705" s="3">
        <v>174.28</v>
      </c>
      <c r="G1705" s="3">
        <v>0</v>
      </c>
      <c r="H1705" s="39" t="s">
        <v>25446</v>
      </c>
    </row>
    <row r="1706" spans="1:8" x14ac:dyDescent="0.3">
      <c r="A1706" s="27" t="s">
        <v>22150</v>
      </c>
      <c r="B1706" s="1" t="s">
        <v>16142</v>
      </c>
      <c r="C1706" s="2">
        <v>45210</v>
      </c>
      <c r="D1706" s="1" t="s">
        <v>14441</v>
      </c>
      <c r="E1706" s="1" t="s">
        <v>20447</v>
      </c>
      <c r="F1706" s="3">
        <v>217.3</v>
      </c>
      <c r="G1706" s="3">
        <v>0</v>
      </c>
      <c r="H1706" s="39" t="s">
        <v>25446</v>
      </c>
    </row>
    <row r="1707" spans="1:8" x14ac:dyDescent="0.3">
      <c r="A1707" s="27" t="s">
        <v>22151</v>
      </c>
      <c r="B1707" s="1" t="s">
        <v>16143</v>
      </c>
      <c r="C1707" s="2">
        <v>44999</v>
      </c>
      <c r="D1707" s="1" t="s">
        <v>14431</v>
      </c>
      <c r="E1707" s="1" t="s">
        <v>20447</v>
      </c>
      <c r="F1707" s="3">
        <v>102.23</v>
      </c>
      <c r="G1707" s="3">
        <v>0</v>
      </c>
      <c r="H1707" s="39" t="s">
        <v>25446</v>
      </c>
    </row>
    <row r="1708" spans="1:8" x14ac:dyDescent="0.3">
      <c r="A1708" s="27" t="s">
        <v>22152</v>
      </c>
      <c r="B1708" s="1" t="s">
        <v>16144</v>
      </c>
      <c r="C1708" s="2">
        <v>45272</v>
      </c>
      <c r="D1708" s="1" t="s">
        <v>14439</v>
      </c>
      <c r="E1708" s="1" t="s">
        <v>20445</v>
      </c>
      <c r="F1708" s="3">
        <v>245.22</v>
      </c>
      <c r="G1708" s="3">
        <v>5565</v>
      </c>
      <c r="H1708" s="39">
        <v>45045</v>
      </c>
    </row>
    <row r="1709" spans="1:8" x14ac:dyDescent="0.3">
      <c r="A1709" s="27" t="s">
        <v>22153</v>
      </c>
      <c r="B1709" s="1" t="s">
        <v>16145</v>
      </c>
      <c r="C1709" s="2">
        <v>45099</v>
      </c>
      <c r="D1709" s="1" t="s">
        <v>14436</v>
      </c>
      <c r="E1709" s="1" t="s">
        <v>20445</v>
      </c>
      <c r="F1709" s="3">
        <v>62.21</v>
      </c>
      <c r="G1709" s="3">
        <v>27778</v>
      </c>
      <c r="H1709" s="39">
        <v>44967</v>
      </c>
    </row>
    <row r="1710" spans="1:8" x14ac:dyDescent="0.3">
      <c r="A1710" s="27" t="s">
        <v>22154</v>
      </c>
      <c r="B1710" s="1" t="s">
        <v>16146</v>
      </c>
      <c r="C1710" s="2">
        <v>45259</v>
      </c>
      <c r="D1710" s="1" t="s">
        <v>14431</v>
      </c>
      <c r="E1710" s="1" t="s">
        <v>20447</v>
      </c>
      <c r="F1710" s="3">
        <v>63.7</v>
      </c>
      <c r="G1710" s="3">
        <v>0</v>
      </c>
      <c r="H1710" s="39" t="s">
        <v>25446</v>
      </c>
    </row>
    <row r="1711" spans="1:8" x14ac:dyDescent="0.3">
      <c r="A1711" s="27" t="s">
        <v>22155</v>
      </c>
      <c r="B1711" s="1" t="s">
        <v>16147</v>
      </c>
      <c r="C1711" s="2">
        <v>44961</v>
      </c>
      <c r="D1711" s="1" t="s">
        <v>14431</v>
      </c>
      <c r="E1711" s="1" t="s">
        <v>20445</v>
      </c>
      <c r="F1711" s="3">
        <v>242.15</v>
      </c>
      <c r="G1711" s="3">
        <v>18671</v>
      </c>
      <c r="H1711" s="39">
        <v>44957</v>
      </c>
    </row>
    <row r="1712" spans="1:8" x14ac:dyDescent="0.3">
      <c r="A1712" s="27" t="s">
        <v>22156</v>
      </c>
      <c r="B1712" s="1" t="s">
        <v>16148</v>
      </c>
      <c r="C1712" s="2">
        <v>45024</v>
      </c>
      <c r="D1712" s="1" t="s">
        <v>14441</v>
      </c>
      <c r="E1712" s="1" t="s">
        <v>20447</v>
      </c>
      <c r="F1712" s="3">
        <v>52.42</v>
      </c>
      <c r="G1712" s="3">
        <v>0</v>
      </c>
      <c r="H1712" s="39" t="s">
        <v>25446</v>
      </c>
    </row>
    <row r="1713" spans="1:8" x14ac:dyDescent="0.3">
      <c r="A1713" s="27" t="s">
        <v>22157</v>
      </c>
      <c r="B1713" s="1" t="s">
        <v>16149</v>
      </c>
      <c r="C1713" s="2">
        <v>45008</v>
      </c>
      <c r="D1713" s="1" t="s">
        <v>14441</v>
      </c>
      <c r="E1713" s="1" t="s">
        <v>20447</v>
      </c>
      <c r="F1713" s="3">
        <v>76.39</v>
      </c>
      <c r="G1713" s="3">
        <v>0</v>
      </c>
      <c r="H1713" s="39" t="s">
        <v>25446</v>
      </c>
    </row>
    <row r="1714" spans="1:8" x14ac:dyDescent="0.3">
      <c r="A1714" s="27" t="s">
        <v>22158</v>
      </c>
      <c r="B1714" s="1" t="s">
        <v>16150</v>
      </c>
      <c r="C1714" s="2">
        <v>44933</v>
      </c>
      <c r="D1714" s="1" t="s">
        <v>14431</v>
      </c>
      <c r="E1714" s="1" t="s">
        <v>20445</v>
      </c>
      <c r="F1714" s="3">
        <v>262.02</v>
      </c>
      <c r="G1714" s="3">
        <v>5840</v>
      </c>
      <c r="H1714" s="39">
        <v>45166</v>
      </c>
    </row>
    <row r="1715" spans="1:8" x14ac:dyDescent="0.3">
      <c r="A1715" s="27" t="s">
        <v>22159</v>
      </c>
      <c r="B1715" s="1" t="s">
        <v>16151</v>
      </c>
      <c r="C1715" s="2">
        <v>45194</v>
      </c>
      <c r="D1715" s="1" t="s">
        <v>14446</v>
      </c>
      <c r="E1715" s="1" t="s">
        <v>20447</v>
      </c>
      <c r="F1715" s="3">
        <v>266.39999999999998</v>
      </c>
      <c r="G1715" s="3">
        <v>0</v>
      </c>
      <c r="H1715" s="39" t="s">
        <v>25446</v>
      </c>
    </row>
    <row r="1716" spans="1:8" x14ac:dyDescent="0.3">
      <c r="A1716" s="27" t="s">
        <v>22160</v>
      </c>
      <c r="B1716" s="1" t="s">
        <v>16152</v>
      </c>
      <c r="C1716" s="2">
        <v>45244</v>
      </c>
      <c r="D1716" s="1" t="s">
        <v>14436</v>
      </c>
      <c r="E1716" s="1" t="s">
        <v>20447</v>
      </c>
      <c r="F1716" s="3">
        <v>133.5</v>
      </c>
      <c r="G1716" s="3">
        <v>0</v>
      </c>
      <c r="H1716" s="39" t="s">
        <v>25446</v>
      </c>
    </row>
    <row r="1717" spans="1:8" x14ac:dyDescent="0.3">
      <c r="A1717" s="27" t="s">
        <v>22161</v>
      </c>
      <c r="B1717" s="1" t="s">
        <v>16153</v>
      </c>
      <c r="C1717" s="2">
        <v>45151</v>
      </c>
      <c r="D1717" s="1" t="s">
        <v>14431</v>
      </c>
      <c r="E1717" s="1" t="s">
        <v>20447</v>
      </c>
      <c r="F1717" s="3">
        <v>242.24</v>
      </c>
      <c r="G1717" s="3">
        <v>0</v>
      </c>
      <c r="H1717" s="39" t="s">
        <v>25446</v>
      </c>
    </row>
    <row r="1718" spans="1:8" x14ac:dyDescent="0.3">
      <c r="A1718" s="27" t="s">
        <v>22162</v>
      </c>
      <c r="B1718" s="1" t="s">
        <v>16154</v>
      </c>
      <c r="C1718" s="2">
        <v>44939</v>
      </c>
      <c r="D1718" s="1" t="s">
        <v>14446</v>
      </c>
      <c r="E1718" s="1" t="s">
        <v>20445</v>
      </c>
      <c r="F1718" s="3">
        <v>45.42</v>
      </c>
      <c r="G1718" s="3">
        <v>4533</v>
      </c>
      <c r="H1718" s="39">
        <v>45396</v>
      </c>
    </row>
    <row r="1719" spans="1:8" x14ac:dyDescent="0.3">
      <c r="A1719" s="27" t="s">
        <v>22163</v>
      </c>
      <c r="B1719" s="1" t="s">
        <v>16155</v>
      </c>
      <c r="C1719" s="2">
        <v>45085</v>
      </c>
      <c r="D1719" s="1" t="s">
        <v>14439</v>
      </c>
      <c r="E1719" s="1" t="s">
        <v>20447</v>
      </c>
      <c r="F1719" s="3">
        <v>57.34</v>
      </c>
      <c r="G1719" s="3">
        <v>0</v>
      </c>
      <c r="H1719" s="39" t="s">
        <v>25446</v>
      </c>
    </row>
    <row r="1720" spans="1:8" x14ac:dyDescent="0.3">
      <c r="A1720" s="27" t="s">
        <v>22164</v>
      </c>
      <c r="B1720" s="1" t="s">
        <v>16156</v>
      </c>
      <c r="C1720" s="2">
        <v>44993</v>
      </c>
      <c r="D1720" s="1" t="s">
        <v>14439</v>
      </c>
      <c r="E1720" s="1" t="s">
        <v>20447</v>
      </c>
      <c r="F1720" s="3">
        <v>76.260000000000005</v>
      </c>
      <c r="G1720" s="3">
        <v>0</v>
      </c>
      <c r="H1720" s="39" t="s">
        <v>25446</v>
      </c>
    </row>
    <row r="1721" spans="1:8" x14ac:dyDescent="0.3">
      <c r="A1721" s="27" t="s">
        <v>22165</v>
      </c>
      <c r="B1721" s="1" t="s">
        <v>16157</v>
      </c>
      <c r="C1721" s="2">
        <v>44991</v>
      </c>
      <c r="D1721" s="1" t="s">
        <v>14441</v>
      </c>
      <c r="E1721" s="1" t="s">
        <v>20445</v>
      </c>
      <c r="F1721" s="3">
        <v>114.22</v>
      </c>
      <c r="G1721" s="3">
        <v>4150</v>
      </c>
      <c r="H1721" s="39">
        <v>45185</v>
      </c>
    </row>
    <row r="1722" spans="1:8" x14ac:dyDescent="0.3">
      <c r="A1722" s="27" t="s">
        <v>22166</v>
      </c>
      <c r="B1722" s="1" t="s">
        <v>16158</v>
      </c>
      <c r="C1722" s="2">
        <v>44965</v>
      </c>
      <c r="D1722" s="1" t="s">
        <v>14446</v>
      </c>
      <c r="E1722" s="1" t="s">
        <v>20447</v>
      </c>
      <c r="F1722" s="3">
        <v>164.26</v>
      </c>
      <c r="G1722" s="3">
        <v>0</v>
      </c>
      <c r="H1722" s="39" t="s">
        <v>25446</v>
      </c>
    </row>
    <row r="1723" spans="1:8" x14ac:dyDescent="0.3">
      <c r="A1723" s="27" t="s">
        <v>22167</v>
      </c>
      <c r="B1723" s="1" t="s">
        <v>16159</v>
      </c>
      <c r="C1723" s="2">
        <v>45255</v>
      </c>
      <c r="D1723" s="1" t="s">
        <v>14441</v>
      </c>
      <c r="E1723" s="1" t="s">
        <v>20447</v>
      </c>
      <c r="F1723" s="3">
        <v>147.41</v>
      </c>
      <c r="G1723" s="3">
        <v>0</v>
      </c>
      <c r="H1723" s="39" t="s">
        <v>25446</v>
      </c>
    </row>
    <row r="1724" spans="1:8" x14ac:dyDescent="0.3">
      <c r="A1724" s="27" t="s">
        <v>22168</v>
      </c>
      <c r="B1724" s="1" t="s">
        <v>16160</v>
      </c>
      <c r="C1724" s="2">
        <v>45155</v>
      </c>
      <c r="D1724" s="1" t="s">
        <v>14439</v>
      </c>
      <c r="E1724" s="1" t="s">
        <v>20447</v>
      </c>
      <c r="F1724" s="3">
        <v>43.12</v>
      </c>
      <c r="G1724" s="3">
        <v>0</v>
      </c>
      <c r="H1724" s="39" t="s">
        <v>25446</v>
      </c>
    </row>
    <row r="1725" spans="1:8" x14ac:dyDescent="0.3">
      <c r="A1725" s="27" t="s">
        <v>22169</v>
      </c>
      <c r="B1725" s="1" t="s">
        <v>16161</v>
      </c>
      <c r="C1725" s="2">
        <v>45250</v>
      </c>
      <c r="D1725" s="1" t="s">
        <v>14439</v>
      </c>
      <c r="E1725" s="1" t="s">
        <v>20447</v>
      </c>
      <c r="F1725" s="3">
        <v>209.91</v>
      </c>
      <c r="G1725" s="3">
        <v>0</v>
      </c>
      <c r="H1725" s="39" t="s">
        <v>25446</v>
      </c>
    </row>
    <row r="1726" spans="1:8" x14ac:dyDescent="0.3">
      <c r="A1726" s="27" t="s">
        <v>22170</v>
      </c>
      <c r="B1726" s="1" t="s">
        <v>16162</v>
      </c>
      <c r="C1726" s="2">
        <v>45000</v>
      </c>
      <c r="D1726" s="1" t="s">
        <v>14439</v>
      </c>
      <c r="E1726" s="1" t="s">
        <v>20447</v>
      </c>
      <c r="F1726" s="3">
        <v>194.78</v>
      </c>
      <c r="G1726" s="3">
        <v>0</v>
      </c>
      <c r="H1726" s="39" t="s">
        <v>25446</v>
      </c>
    </row>
    <row r="1727" spans="1:8" x14ac:dyDescent="0.3">
      <c r="A1727" s="27" t="s">
        <v>22171</v>
      </c>
      <c r="B1727" s="1" t="s">
        <v>16163</v>
      </c>
      <c r="C1727" s="2">
        <v>45103</v>
      </c>
      <c r="D1727" s="1" t="s">
        <v>14436</v>
      </c>
      <c r="E1727" s="1" t="s">
        <v>20447</v>
      </c>
      <c r="F1727" s="3">
        <v>282.24</v>
      </c>
      <c r="G1727" s="3">
        <v>0</v>
      </c>
      <c r="H1727" s="39" t="s">
        <v>25446</v>
      </c>
    </row>
    <row r="1728" spans="1:8" x14ac:dyDescent="0.3">
      <c r="A1728" s="27" t="s">
        <v>22172</v>
      </c>
      <c r="B1728" s="1" t="s">
        <v>16164</v>
      </c>
      <c r="C1728" s="2">
        <v>45258</v>
      </c>
      <c r="D1728" s="1" t="s">
        <v>14446</v>
      </c>
      <c r="E1728" s="1" t="s">
        <v>20445</v>
      </c>
      <c r="F1728" s="3">
        <v>164.38</v>
      </c>
      <c r="G1728" s="3">
        <v>21136</v>
      </c>
      <c r="H1728" s="39">
        <v>45108</v>
      </c>
    </row>
    <row r="1729" spans="1:8" x14ac:dyDescent="0.3">
      <c r="A1729" s="27" t="s">
        <v>22173</v>
      </c>
      <c r="B1729" s="1" t="s">
        <v>16165</v>
      </c>
      <c r="C1729" s="2">
        <v>44994</v>
      </c>
      <c r="D1729" s="1" t="s">
        <v>14446</v>
      </c>
      <c r="E1729" s="1" t="s">
        <v>20447</v>
      </c>
      <c r="F1729" s="3">
        <v>238.42</v>
      </c>
      <c r="G1729" s="3">
        <v>0</v>
      </c>
      <c r="H1729" s="39" t="s">
        <v>25446</v>
      </c>
    </row>
    <row r="1730" spans="1:8" x14ac:dyDescent="0.3">
      <c r="A1730" s="27" t="s">
        <v>22174</v>
      </c>
      <c r="B1730" s="1" t="s">
        <v>16166</v>
      </c>
      <c r="C1730" s="2">
        <v>45246</v>
      </c>
      <c r="D1730" s="1" t="s">
        <v>14441</v>
      </c>
      <c r="E1730" s="1" t="s">
        <v>20447</v>
      </c>
      <c r="F1730" s="3">
        <v>253.07</v>
      </c>
      <c r="G1730" s="3">
        <v>0</v>
      </c>
      <c r="H1730" s="39" t="s">
        <v>25446</v>
      </c>
    </row>
    <row r="1731" spans="1:8" x14ac:dyDescent="0.3">
      <c r="A1731" s="27" t="s">
        <v>22175</v>
      </c>
      <c r="B1731" s="1" t="s">
        <v>16167</v>
      </c>
      <c r="C1731" s="2">
        <v>45215</v>
      </c>
      <c r="D1731" s="1" t="s">
        <v>14439</v>
      </c>
      <c r="E1731" s="1" t="s">
        <v>20447</v>
      </c>
      <c r="F1731" s="3">
        <v>89.98</v>
      </c>
      <c r="G1731" s="3">
        <v>0</v>
      </c>
      <c r="H1731" s="39" t="s">
        <v>25446</v>
      </c>
    </row>
    <row r="1732" spans="1:8" x14ac:dyDescent="0.3">
      <c r="A1732" s="27" t="s">
        <v>22176</v>
      </c>
      <c r="B1732" s="1" t="s">
        <v>16168</v>
      </c>
      <c r="C1732" s="2">
        <v>45154</v>
      </c>
      <c r="D1732" s="1" t="s">
        <v>14441</v>
      </c>
      <c r="E1732" s="1" t="s">
        <v>20447</v>
      </c>
      <c r="F1732" s="3">
        <v>164.99</v>
      </c>
      <c r="G1732" s="3">
        <v>0</v>
      </c>
      <c r="H1732" s="39" t="s">
        <v>25446</v>
      </c>
    </row>
    <row r="1733" spans="1:8" x14ac:dyDescent="0.3">
      <c r="A1733" s="27" t="s">
        <v>22177</v>
      </c>
      <c r="B1733" s="1" t="s">
        <v>16169</v>
      </c>
      <c r="C1733" s="2">
        <v>45233</v>
      </c>
      <c r="D1733" s="1" t="s">
        <v>14446</v>
      </c>
      <c r="E1733" s="1" t="s">
        <v>20447</v>
      </c>
      <c r="F1733" s="3">
        <v>34.979999999999997</v>
      </c>
      <c r="G1733" s="3">
        <v>0</v>
      </c>
      <c r="H1733" s="39" t="s">
        <v>25446</v>
      </c>
    </row>
    <row r="1734" spans="1:8" x14ac:dyDescent="0.3">
      <c r="A1734" s="27" t="s">
        <v>22178</v>
      </c>
      <c r="B1734" s="1" t="s">
        <v>16170</v>
      </c>
      <c r="C1734" s="2">
        <v>45210</v>
      </c>
      <c r="D1734" s="1" t="s">
        <v>14441</v>
      </c>
      <c r="E1734" s="1" t="s">
        <v>20447</v>
      </c>
      <c r="F1734" s="3">
        <v>115.6</v>
      </c>
      <c r="G1734" s="3">
        <v>0</v>
      </c>
      <c r="H1734" s="39" t="s">
        <v>25446</v>
      </c>
    </row>
    <row r="1735" spans="1:8" x14ac:dyDescent="0.3">
      <c r="A1735" s="27" t="s">
        <v>22179</v>
      </c>
      <c r="B1735" s="1" t="s">
        <v>16171</v>
      </c>
      <c r="C1735" s="2">
        <v>45172</v>
      </c>
      <c r="D1735" s="1" t="s">
        <v>14431</v>
      </c>
      <c r="E1735" s="1" t="s">
        <v>20447</v>
      </c>
      <c r="F1735" s="3">
        <v>142.68</v>
      </c>
      <c r="G1735" s="3">
        <v>0</v>
      </c>
      <c r="H1735" s="39" t="s">
        <v>25446</v>
      </c>
    </row>
    <row r="1736" spans="1:8" x14ac:dyDescent="0.3">
      <c r="A1736" s="27" t="s">
        <v>22180</v>
      </c>
      <c r="B1736" s="1" t="s">
        <v>16172</v>
      </c>
      <c r="C1736" s="2">
        <v>45211</v>
      </c>
      <c r="D1736" s="1" t="s">
        <v>14431</v>
      </c>
      <c r="E1736" s="1" t="s">
        <v>20445</v>
      </c>
      <c r="F1736" s="3">
        <v>271.05</v>
      </c>
      <c r="G1736" s="3">
        <v>11386</v>
      </c>
      <c r="H1736" s="39">
        <v>45067</v>
      </c>
    </row>
    <row r="1737" spans="1:8" x14ac:dyDescent="0.3">
      <c r="A1737" s="27" t="s">
        <v>22181</v>
      </c>
      <c r="B1737" s="1" t="s">
        <v>16173</v>
      </c>
      <c r="C1737" s="2">
        <v>45130</v>
      </c>
      <c r="D1737" s="1" t="s">
        <v>14436</v>
      </c>
      <c r="E1737" s="1" t="s">
        <v>20447</v>
      </c>
      <c r="F1737" s="3">
        <v>94.33</v>
      </c>
      <c r="G1737" s="3">
        <v>0</v>
      </c>
      <c r="H1737" s="39" t="s">
        <v>25446</v>
      </c>
    </row>
    <row r="1738" spans="1:8" x14ac:dyDescent="0.3">
      <c r="A1738" s="27" t="s">
        <v>22182</v>
      </c>
      <c r="B1738" s="1" t="s">
        <v>16174</v>
      </c>
      <c r="C1738" s="2">
        <v>44954</v>
      </c>
      <c r="D1738" s="1" t="s">
        <v>14441</v>
      </c>
      <c r="E1738" s="1" t="s">
        <v>20447</v>
      </c>
      <c r="F1738" s="3">
        <v>224.36</v>
      </c>
      <c r="G1738" s="3">
        <v>0</v>
      </c>
      <c r="H1738" s="39" t="s">
        <v>25446</v>
      </c>
    </row>
    <row r="1739" spans="1:8" x14ac:dyDescent="0.3">
      <c r="A1739" s="27" t="s">
        <v>22183</v>
      </c>
      <c r="B1739" s="1" t="s">
        <v>16175</v>
      </c>
      <c r="C1739" s="2">
        <v>45278</v>
      </c>
      <c r="D1739" s="1" t="s">
        <v>14441</v>
      </c>
      <c r="E1739" s="1" t="s">
        <v>20447</v>
      </c>
      <c r="F1739" s="3">
        <v>11.04</v>
      </c>
      <c r="G1739" s="3">
        <v>0</v>
      </c>
      <c r="H1739" s="39" t="s">
        <v>25446</v>
      </c>
    </row>
    <row r="1740" spans="1:8" x14ac:dyDescent="0.3">
      <c r="A1740" s="27" t="s">
        <v>22184</v>
      </c>
      <c r="B1740" s="1" t="s">
        <v>16176</v>
      </c>
      <c r="C1740" s="2">
        <v>44965</v>
      </c>
      <c r="D1740" s="1" t="s">
        <v>14441</v>
      </c>
      <c r="E1740" s="1" t="s">
        <v>20447</v>
      </c>
      <c r="F1740" s="3">
        <v>108.17</v>
      </c>
      <c r="G1740" s="3">
        <v>0</v>
      </c>
      <c r="H1740" s="39" t="s">
        <v>25446</v>
      </c>
    </row>
    <row r="1741" spans="1:8" x14ac:dyDescent="0.3">
      <c r="A1741" s="27" t="s">
        <v>22185</v>
      </c>
      <c r="B1741" s="1" t="s">
        <v>16177</v>
      </c>
      <c r="C1741" s="2">
        <v>45267</v>
      </c>
      <c r="D1741" s="1" t="s">
        <v>14439</v>
      </c>
      <c r="E1741" s="1" t="s">
        <v>20447</v>
      </c>
      <c r="F1741" s="3">
        <v>178.04</v>
      </c>
      <c r="G1741" s="3">
        <v>0</v>
      </c>
      <c r="H1741" s="39" t="s">
        <v>25446</v>
      </c>
    </row>
    <row r="1742" spans="1:8" x14ac:dyDescent="0.3">
      <c r="A1742" s="27" t="s">
        <v>22186</v>
      </c>
      <c r="B1742" s="1" t="s">
        <v>16178</v>
      </c>
      <c r="C1742" s="2">
        <v>44946</v>
      </c>
      <c r="D1742" s="1" t="s">
        <v>14436</v>
      </c>
      <c r="E1742" s="1" t="s">
        <v>20447</v>
      </c>
      <c r="F1742" s="3">
        <v>145.04</v>
      </c>
      <c r="G1742" s="3">
        <v>0</v>
      </c>
      <c r="H1742" s="39" t="s">
        <v>25446</v>
      </c>
    </row>
    <row r="1743" spans="1:8" x14ac:dyDescent="0.3">
      <c r="A1743" s="27" t="s">
        <v>22187</v>
      </c>
      <c r="B1743" s="1" t="s">
        <v>16179</v>
      </c>
      <c r="C1743" s="2">
        <v>45147</v>
      </c>
      <c r="D1743" s="1" t="s">
        <v>14439</v>
      </c>
      <c r="E1743" s="1" t="s">
        <v>20445</v>
      </c>
      <c r="F1743" s="3">
        <v>12.1</v>
      </c>
      <c r="G1743" s="3">
        <v>23971</v>
      </c>
      <c r="H1743" s="39">
        <v>45274</v>
      </c>
    </row>
    <row r="1744" spans="1:8" x14ac:dyDescent="0.3">
      <c r="A1744" s="27" t="s">
        <v>22188</v>
      </c>
      <c r="B1744" s="1" t="s">
        <v>16180</v>
      </c>
      <c r="C1744" s="2">
        <v>44945</v>
      </c>
      <c r="D1744" s="1" t="s">
        <v>14446</v>
      </c>
      <c r="E1744" s="1" t="s">
        <v>20447</v>
      </c>
      <c r="F1744" s="3">
        <v>148.6</v>
      </c>
      <c r="G1744" s="3">
        <v>0</v>
      </c>
      <c r="H1744" s="39" t="s">
        <v>25446</v>
      </c>
    </row>
    <row r="1745" spans="1:8" x14ac:dyDescent="0.3">
      <c r="A1745" s="27" t="s">
        <v>22189</v>
      </c>
      <c r="B1745" s="1" t="s">
        <v>16181</v>
      </c>
      <c r="C1745" s="2">
        <v>44962</v>
      </c>
      <c r="D1745" s="1" t="s">
        <v>14446</v>
      </c>
      <c r="E1745" s="1" t="s">
        <v>20447</v>
      </c>
      <c r="F1745" s="3">
        <v>156.37</v>
      </c>
      <c r="G1745" s="3">
        <v>0</v>
      </c>
      <c r="H1745" s="39" t="s">
        <v>25446</v>
      </c>
    </row>
    <row r="1746" spans="1:8" x14ac:dyDescent="0.3">
      <c r="A1746" s="27" t="s">
        <v>22190</v>
      </c>
      <c r="B1746" s="1" t="s">
        <v>16182</v>
      </c>
      <c r="C1746" s="2">
        <v>44971</v>
      </c>
      <c r="D1746" s="1" t="s">
        <v>14431</v>
      </c>
      <c r="E1746" s="1" t="s">
        <v>20447</v>
      </c>
      <c r="F1746" s="3">
        <v>120.04</v>
      </c>
      <c r="G1746" s="3">
        <v>0</v>
      </c>
      <c r="H1746" s="39" t="s">
        <v>25446</v>
      </c>
    </row>
    <row r="1747" spans="1:8" x14ac:dyDescent="0.3">
      <c r="A1747" s="27" t="s">
        <v>22191</v>
      </c>
      <c r="B1747" s="1" t="s">
        <v>16183</v>
      </c>
      <c r="C1747" s="2">
        <v>45264</v>
      </c>
      <c r="D1747" s="1" t="s">
        <v>14441</v>
      </c>
      <c r="E1747" s="1" t="s">
        <v>20447</v>
      </c>
      <c r="F1747" s="3">
        <v>44.66</v>
      </c>
      <c r="G1747" s="3">
        <v>0</v>
      </c>
      <c r="H1747" s="39" t="s">
        <v>25446</v>
      </c>
    </row>
    <row r="1748" spans="1:8" x14ac:dyDescent="0.3">
      <c r="A1748" s="27" t="s">
        <v>22192</v>
      </c>
      <c r="B1748" s="1" t="s">
        <v>16184</v>
      </c>
      <c r="C1748" s="2">
        <v>44927</v>
      </c>
      <c r="D1748" s="1" t="s">
        <v>14446</v>
      </c>
      <c r="E1748" s="1" t="s">
        <v>20447</v>
      </c>
      <c r="F1748" s="3">
        <v>202.46</v>
      </c>
      <c r="G1748" s="3">
        <v>0</v>
      </c>
      <c r="H1748" s="39" t="s">
        <v>25446</v>
      </c>
    </row>
    <row r="1749" spans="1:8" x14ac:dyDescent="0.3">
      <c r="A1749" s="27" t="s">
        <v>22193</v>
      </c>
      <c r="B1749" s="1" t="s">
        <v>16185</v>
      </c>
      <c r="C1749" s="2">
        <v>45025</v>
      </c>
      <c r="D1749" s="1" t="s">
        <v>14446</v>
      </c>
      <c r="E1749" s="1" t="s">
        <v>20447</v>
      </c>
      <c r="F1749" s="3">
        <v>88.3</v>
      </c>
      <c r="G1749" s="3">
        <v>0</v>
      </c>
      <c r="H1749" s="39" t="s">
        <v>25446</v>
      </c>
    </row>
    <row r="1750" spans="1:8" x14ac:dyDescent="0.3">
      <c r="A1750" s="27" t="s">
        <v>22194</v>
      </c>
      <c r="B1750" s="1" t="s">
        <v>16186</v>
      </c>
      <c r="C1750" s="2">
        <v>44998</v>
      </c>
      <c r="D1750" s="1" t="s">
        <v>14446</v>
      </c>
      <c r="E1750" s="1" t="s">
        <v>20445</v>
      </c>
      <c r="F1750" s="3">
        <v>22.19</v>
      </c>
      <c r="G1750" s="3">
        <v>1892</v>
      </c>
      <c r="H1750" s="39">
        <v>45136</v>
      </c>
    </row>
    <row r="1751" spans="1:8" x14ac:dyDescent="0.3">
      <c r="A1751" s="27" t="s">
        <v>22195</v>
      </c>
      <c r="B1751" s="1" t="s">
        <v>16187</v>
      </c>
      <c r="C1751" s="2">
        <v>45020</v>
      </c>
      <c r="D1751" s="1" t="s">
        <v>14439</v>
      </c>
      <c r="E1751" s="1" t="s">
        <v>20445</v>
      </c>
      <c r="F1751" s="3">
        <v>273.58</v>
      </c>
      <c r="G1751" s="3">
        <v>24013</v>
      </c>
      <c r="H1751" s="39">
        <v>45296</v>
      </c>
    </row>
    <row r="1752" spans="1:8" x14ac:dyDescent="0.3">
      <c r="A1752" s="27" t="s">
        <v>22196</v>
      </c>
      <c r="B1752" s="1" t="s">
        <v>16188</v>
      </c>
      <c r="C1752" s="2">
        <v>45084</v>
      </c>
      <c r="D1752" s="1" t="s">
        <v>14441</v>
      </c>
      <c r="E1752" s="1" t="s">
        <v>20447</v>
      </c>
      <c r="F1752" s="3">
        <v>296.73</v>
      </c>
      <c r="G1752" s="3">
        <v>0</v>
      </c>
      <c r="H1752" s="39" t="s">
        <v>25446</v>
      </c>
    </row>
    <row r="1753" spans="1:8" x14ac:dyDescent="0.3">
      <c r="A1753" s="27" t="s">
        <v>22197</v>
      </c>
      <c r="B1753" s="1" t="s">
        <v>16189</v>
      </c>
      <c r="C1753" s="2">
        <v>45241</v>
      </c>
      <c r="D1753" s="1" t="s">
        <v>14439</v>
      </c>
      <c r="E1753" s="1" t="s">
        <v>20447</v>
      </c>
      <c r="F1753" s="3">
        <v>186.37</v>
      </c>
      <c r="G1753" s="3">
        <v>0</v>
      </c>
      <c r="H1753" s="39" t="s">
        <v>25446</v>
      </c>
    </row>
    <row r="1754" spans="1:8" x14ac:dyDescent="0.3">
      <c r="A1754" s="27" t="s">
        <v>22198</v>
      </c>
      <c r="B1754" s="1" t="s">
        <v>16190</v>
      </c>
      <c r="C1754" s="2">
        <v>45192</v>
      </c>
      <c r="D1754" s="1" t="s">
        <v>14441</v>
      </c>
      <c r="E1754" s="1" t="s">
        <v>20447</v>
      </c>
      <c r="F1754" s="3">
        <v>58.29</v>
      </c>
      <c r="G1754" s="3">
        <v>0</v>
      </c>
      <c r="H1754" s="39" t="s">
        <v>25446</v>
      </c>
    </row>
    <row r="1755" spans="1:8" x14ac:dyDescent="0.3">
      <c r="A1755" s="27" t="s">
        <v>22199</v>
      </c>
      <c r="B1755" s="1" t="s">
        <v>16191</v>
      </c>
      <c r="C1755" s="2">
        <v>45233</v>
      </c>
      <c r="D1755" s="1" t="s">
        <v>14439</v>
      </c>
      <c r="E1755" s="1" t="s">
        <v>20447</v>
      </c>
      <c r="F1755" s="3">
        <v>138.75</v>
      </c>
      <c r="G1755" s="3">
        <v>0</v>
      </c>
      <c r="H1755" s="39" t="s">
        <v>25446</v>
      </c>
    </row>
    <row r="1756" spans="1:8" x14ac:dyDescent="0.3">
      <c r="A1756" s="27" t="s">
        <v>22200</v>
      </c>
      <c r="B1756" s="1" t="s">
        <v>16192</v>
      </c>
      <c r="C1756" s="2">
        <v>45166</v>
      </c>
      <c r="D1756" s="1" t="s">
        <v>14436</v>
      </c>
      <c r="E1756" s="1" t="s">
        <v>20447</v>
      </c>
      <c r="F1756" s="3">
        <v>249.47</v>
      </c>
      <c r="G1756" s="3">
        <v>0</v>
      </c>
      <c r="H1756" s="39" t="s">
        <v>25446</v>
      </c>
    </row>
    <row r="1757" spans="1:8" x14ac:dyDescent="0.3">
      <c r="A1757" s="27" t="s">
        <v>22201</v>
      </c>
      <c r="B1757" s="1" t="s">
        <v>16193</v>
      </c>
      <c r="C1757" s="2">
        <v>45191</v>
      </c>
      <c r="D1757" s="1" t="s">
        <v>14439</v>
      </c>
      <c r="E1757" s="1" t="s">
        <v>20447</v>
      </c>
      <c r="F1757" s="3">
        <v>191.62</v>
      </c>
      <c r="G1757" s="3">
        <v>0</v>
      </c>
      <c r="H1757" s="39" t="s">
        <v>25446</v>
      </c>
    </row>
    <row r="1758" spans="1:8" x14ac:dyDescent="0.3">
      <c r="A1758" s="27" t="s">
        <v>22202</v>
      </c>
      <c r="B1758" s="1" t="s">
        <v>16194</v>
      </c>
      <c r="C1758" s="2">
        <v>45246</v>
      </c>
      <c r="D1758" s="1" t="s">
        <v>14439</v>
      </c>
      <c r="E1758" s="1" t="s">
        <v>20447</v>
      </c>
      <c r="F1758" s="3">
        <v>83.16</v>
      </c>
      <c r="G1758" s="3">
        <v>0</v>
      </c>
      <c r="H1758" s="39" t="s">
        <v>25446</v>
      </c>
    </row>
    <row r="1759" spans="1:8" x14ac:dyDescent="0.3">
      <c r="A1759" s="27" t="s">
        <v>22203</v>
      </c>
      <c r="B1759" s="1" t="s">
        <v>16195</v>
      </c>
      <c r="C1759" s="2">
        <v>45052</v>
      </c>
      <c r="D1759" s="1" t="s">
        <v>14446</v>
      </c>
      <c r="E1759" s="1" t="s">
        <v>20445</v>
      </c>
      <c r="F1759" s="3">
        <v>264.33</v>
      </c>
      <c r="G1759" s="3">
        <v>10361</v>
      </c>
      <c r="H1759" s="39">
        <v>45310</v>
      </c>
    </row>
    <row r="1760" spans="1:8" x14ac:dyDescent="0.3">
      <c r="A1760" s="27" t="s">
        <v>22204</v>
      </c>
      <c r="B1760" s="1" t="s">
        <v>16196</v>
      </c>
      <c r="C1760" s="2">
        <v>45097</v>
      </c>
      <c r="D1760" s="1" t="s">
        <v>14446</v>
      </c>
      <c r="E1760" s="1" t="s">
        <v>20445</v>
      </c>
      <c r="F1760" s="3">
        <v>69.150000000000006</v>
      </c>
      <c r="G1760" s="3">
        <v>11590</v>
      </c>
      <c r="H1760" s="39">
        <v>45294</v>
      </c>
    </row>
    <row r="1761" spans="1:8" x14ac:dyDescent="0.3">
      <c r="A1761" s="27" t="s">
        <v>22205</v>
      </c>
      <c r="B1761" s="1" t="s">
        <v>16197</v>
      </c>
      <c r="C1761" s="2">
        <v>45252</v>
      </c>
      <c r="D1761" s="1" t="s">
        <v>14441</v>
      </c>
      <c r="E1761" s="1" t="s">
        <v>20447</v>
      </c>
      <c r="F1761" s="3">
        <v>124.21</v>
      </c>
      <c r="G1761" s="3">
        <v>0</v>
      </c>
      <c r="H1761" s="39" t="s">
        <v>25446</v>
      </c>
    </row>
    <row r="1762" spans="1:8" x14ac:dyDescent="0.3">
      <c r="A1762" s="27" t="s">
        <v>22206</v>
      </c>
      <c r="B1762" s="1" t="s">
        <v>16198</v>
      </c>
      <c r="C1762" s="2">
        <v>45282</v>
      </c>
      <c r="D1762" s="1" t="s">
        <v>14446</v>
      </c>
      <c r="E1762" s="1" t="s">
        <v>20447</v>
      </c>
      <c r="F1762" s="3">
        <v>134.35</v>
      </c>
      <c r="G1762" s="3">
        <v>0</v>
      </c>
      <c r="H1762" s="39" t="s">
        <v>25446</v>
      </c>
    </row>
    <row r="1763" spans="1:8" x14ac:dyDescent="0.3">
      <c r="A1763" s="27" t="s">
        <v>22207</v>
      </c>
      <c r="B1763" s="1" t="s">
        <v>16199</v>
      </c>
      <c r="C1763" s="2">
        <v>45263</v>
      </c>
      <c r="D1763" s="1" t="s">
        <v>14439</v>
      </c>
      <c r="E1763" s="1" t="s">
        <v>20447</v>
      </c>
      <c r="F1763" s="3">
        <v>40.03</v>
      </c>
      <c r="G1763" s="3">
        <v>0</v>
      </c>
      <c r="H1763" s="39" t="s">
        <v>25446</v>
      </c>
    </row>
    <row r="1764" spans="1:8" x14ac:dyDescent="0.3">
      <c r="A1764" s="27" t="s">
        <v>22208</v>
      </c>
      <c r="B1764" s="1" t="s">
        <v>16200</v>
      </c>
      <c r="C1764" s="2">
        <v>45202</v>
      </c>
      <c r="D1764" s="1" t="s">
        <v>14441</v>
      </c>
      <c r="E1764" s="1" t="s">
        <v>20445</v>
      </c>
      <c r="F1764" s="3">
        <v>296.72000000000003</v>
      </c>
      <c r="G1764" s="3">
        <v>1807</v>
      </c>
      <c r="H1764" s="39">
        <v>45103</v>
      </c>
    </row>
    <row r="1765" spans="1:8" x14ac:dyDescent="0.3">
      <c r="A1765" s="27" t="s">
        <v>22209</v>
      </c>
      <c r="B1765" s="1" t="s">
        <v>16201</v>
      </c>
      <c r="C1765" s="2">
        <v>45116</v>
      </c>
      <c r="D1765" s="1" t="s">
        <v>14436</v>
      </c>
      <c r="E1765" s="1" t="s">
        <v>20447</v>
      </c>
      <c r="F1765" s="3">
        <v>31.72</v>
      </c>
      <c r="G1765" s="3">
        <v>0</v>
      </c>
      <c r="H1765" s="39" t="s">
        <v>25446</v>
      </c>
    </row>
    <row r="1766" spans="1:8" x14ac:dyDescent="0.3">
      <c r="A1766" s="27" t="s">
        <v>22210</v>
      </c>
      <c r="B1766" s="1" t="s">
        <v>16202</v>
      </c>
      <c r="C1766" s="2">
        <v>45108</v>
      </c>
      <c r="D1766" s="1" t="s">
        <v>14446</v>
      </c>
      <c r="E1766" s="1" t="s">
        <v>20447</v>
      </c>
      <c r="F1766" s="3">
        <v>72.78</v>
      </c>
      <c r="G1766" s="3">
        <v>0</v>
      </c>
      <c r="H1766" s="39" t="s">
        <v>25446</v>
      </c>
    </row>
    <row r="1767" spans="1:8" x14ac:dyDescent="0.3">
      <c r="A1767" s="27" t="s">
        <v>22211</v>
      </c>
      <c r="B1767" s="1" t="s">
        <v>16203</v>
      </c>
      <c r="C1767" s="2">
        <v>45291</v>
      </c>
      <c r="D1767" s="1" t="s">
        <v>14441</v>
      </c>
      <c r="E1767" s="1" t="s">
        <v>20447</v>
      </c>
      <c r="F1767" s="3">
        <v>231.75</v>
      </c>
      <c r="G1767" s="3">
        <v>0</v>
      </c>
      <c r="H1767" s="39" t="s">
        <v>25446</v>
      </c>
    </row>
    <row r="1768" spans="1:8" x14ac:dyDescent="0.3">
      <c r="A1768" s="27" t="s">
        <v>22212</v>
      </c>
      <c r="B1768" s="1" t="s">
        <v>16204</v>
      </c>
      <c r="C1768" s="2">
        <v>45066</v>
      </c>
      <c r="D1768" s="1" t="s">
        <v>14441</v>
      </c>
      <c r="E1768" s="1" t="s">
        <v>20447</v>
      </c>
      <c r="F1768" s="3">
        <v>101.23</v>
      </c>
      <c r="G1768" s="3">
        <v>0</v>
      </c>
      <c r="H1768" s="39" t="s">
        <v>25446</v>
      </c>
    </row>
    <row r="1769" spans="1:8" x14ac:dyDescent="0.3">
      <c r="A1769" s="27" t="s">
        <v>22213</v>
      </c>
      <c r="B1769" s="1" t="s">
        <v>16205</v>
      </c>
      <c r="C1769" s="2">
        <v>44990</v>
      </c>
      <c r="D1769" s="1" t="s">
        <v>14431</v>
      </c>
      <c r="E1769" s="1" t="s">
        <v>20445</v>
      </c>
      <c r="F1769" s="3">
        <v>167.52</v>
      </c>
      <c r="G1769" s="3">
        <v>8390</v>
      </c>
      <c r="H1769" s="39">
        <v>45199</v>
      </c>
    </row>
    <row r="1770" spans="1:8" x14ac:dyDescent="0.3">
      <c r="A1770" s="27" t="s">
        <v>22214</v>
      </c>
      <c r="B1770" s="1" t="s">
        <v>16206</v>
      </c>
      <c r="C1770" s="2">
        <v>45284</v>
      </c>
      <c r="D1770" s="1" t="s">
        <v>14446</v>
      </c>
      <c r="E1770" s="1" t="s">
        <v>20447</v>
      </c>
      <c r="F1770" s="3">
        <v>61.33</v>
      </c>
      <c r="G1770" s="3">
        <v>0</v>
      </c>
      <c r="H1770" s="39" t="s">
        <v>25446</v>
      </c>
    </row>
    <row r="1771" spans="1:8" x14ac:dyDescent="0.3">
      <c r="A1771" s="27" t="s">
        <v>22215</v>
      </c>
      <c r="B1771" s="1" t="s">
        <v>16207</v>
      </c>
      <c r="C1771" s="2">
        <v>45178</v>
      </c>
      <c r="D1771" s="1" t="s">
        <v>14431</v>
      </c>
      <c r="E1771" s="1" t="s">
        <v>20447</v>
      </c>
      <c r="F1771" s="3">
        <v>31.08</v>
      </c>
      <c r="G1771" s="3">
        <v>0</v>
      </c>
      <c r="H1771" s="39" t="s">
        <v>25446</v>
      </c>
    </row>
    <row r="1772" spans="1:8" x14ac:dyDescent="0.3">
      <c r="A1772" s="27" t="s">
        <v>22216</v>
      </c>
      <c r="B1772" s="1" t="s">
        <v>16208</v>
      </c>
      <c r="C1772" s="2">
        <v>44985</v>
      </c>
      <c r="D1772" s="1" t="s">
        <v>14439</v>
      </c>
      <c r="E1772" s="1" t="s">
        <v>20447</v>
      </c>
      <c r="F1772" s="3">
        <v>61.9</v>
      </c>
      <c r="G1772" s="3">
        <v>0</v>
      </c>
      <c r="H1772" s="39" t="s">
        <v>25446</v>
      </c>
    </row>
    <row r="1773" spans="1:8" x14ac:dyDescent="0.3">
      <c r="A1773" s="27" t="s">
        <v>22217</v>
      </c>
      <c r="B1773" s="1" t="s">
        <v>16209</v>
      </c>
      <c r="C1773" s="2">
        <v>45161</v>
      </c>
      <c r="D1773" s="1" t="s">
        <v>14436</v>
      </c>
      <c r="E1773" s="1" t="s">
        <v>20447</v>
      </c>
      <c r="F1773" s="3">
        <v>86.36</v>
      </c>
      <c r="G1773" s="3">
        <v>0</v>
      </c>
      <c r="H1773" s="39" t="s">
        <v>25446</v>
      </c>
    </row>
    <row r="1774" spans="1:8" x14ac:dyDescent="0.3">
      <c r="A1774" s="27" t="s">
        <v>22218</v>
      </c>
      <c r="B1774" s="1" t="s">
        <v>16210</v>
      </c>
      <c r="C1774" s="2">
        <v>45136</v>
      </c>
      <c r="D1774" s="1" t="s">
        <v>14446</v>
      </c>
      <c r="E1774" s="1" t="s">
        <v>20447</v>
      </c>
      <c r="F1774" s="3">
        <v>7.74</v>
      </c>
      <c r="G1774" s="3">
        <v>0</v>
      </c>
      <c r="H1774" s="39" t="s">
        <v>25446</v>
      </c>
    </row>
    <row r="1775" spans="1:8" x14ac:dyDescent="0.3">
      <c r="A1775" s="27" t="s">
        <v>22219</v>
      </c>
      <c r="B1775" s="1" t="s">
        <v>16211</v>
      </c>
      <c r="C1775" s="2">
        <v>44975</v>
      </c>
      <c r="D1775" s="1" t="s">
        <v>14439</v>
      </c>
      <c r="E1775" s="1" t="s">
        <v>20447</v>
      </c>
      <c r="F1775" s="3">
        <v>254.61</v>
      </c>
      <c r="G1775" s="3">
        <v>0</v>
      </c>
      <c r="H1775" s="39" t="s">
        <v>25446</v>
      </c>
    </row>
    <row r="1776" spans="1:8" x14ac:dyDescent="0.3">
      <c r="A1776" s="27" t="s">
        <v>22220</v>
      </c>
      <c r="B1776" s="1" t="s">
        <v>16212</v>
      </c>
      <c r="C1776" s="2">
        <v>45120</v>
      </c>
      <c r="D1776" s="1" t="s">
        <v>14439</v>
      </c>
      <c r="E1776" s="1" t="s">
        <v>20447</v>
      </c>
      <c r="F1776" s="3">
        <v>180.83</v>
      </c>
      <c r="G1776" s="3">
        <v>0</v>
      </c>
      <c r="H1776" s="39" t="s">
        <v>25446</v>
      </c>
    </row>
    <row r="1777" spans="1:8" x14ac:dyDescent="0.3">
      <c r="A1777" s="27" t="s">
        <v>22221</v>
      </c>
      <c r="B1777" s="1" t="s">
        <v>16213</v>
      </c>
      <c r="C1777" s="2">
        <v>45188</v>
      </c>
      <c r="D1777" s="1" t="s">
        <v>14431</v>
      </c>
      <c r="E1777" s="1" t="s">
        <v>20447</v>
      </c>
      <c r="F1777" s="3">
        <v>147.05000000000001</v>
      </c>
      <c r="G1777" s="3">
        <v>0</v>
      </c>
      <c r="H1777" s="39" t="s">
        <v>25446</v>
      </c>
    </row>
    <row r="1778" spans="1:8" x14ac:dyDescent="0.3">
      <c r="A1778" s="27" t="s">
        <v>22222</v>
      </c>
      <c r="B1778" s="1" t="s">
        <v>16214</v>
      </c>
      <c r="C1778" s="2">
        <v>45065</v>
      </c>
      <c r="D1778" s="1" t="s">
        <v>14441</v>
      </c>
      <c r="E1778" s="1" t="s">
        <v>20447</v>
      </c>
      <c r="F1778" s="3">
        <v>78</v>
      </c>
      <c r="G1778" s="3">
        <v>0</v>
      </c>
      <c r="H1778" s="39" t="s">
        <v>25446</v>
      </c>
    </row>
    <row r="1779" spans="1:8" x14ac:dyDescent="0.3">
      <c r="A1779" s="27" t="s">
        <v>22223</v>
      </c>
      <c r="B1779" s="1" t="s">
        <v>16215</v>
      </c>
      <c r="C1779" s="2">
        <v>45064</v>
      </c>
      <c r="D1779" s="1" t="s">
        <v>14441</v>
      </c>
      <c r="E1779" s="1" t="s">
        <v>20447</v>
      </c>
      <c r="F1779" s="3">
        <v>170.57</v>
      </c>
      <c r="G1779" s="3">
        <v>0</v>
      </c>
      <c r="H1779" s="39" t="s">
        <v>25446</v>
      </c>
    </row>
    <row r="1780" spans="1:8" x14ac:dyDescent="0.3">
      <c r="A1780" s="27" t="s">
        <v>22224</v>
      </c>
      <c r="B1780" s="1" t="s">
        <v>16216</v>
      </c>
      <c r="C1780" s="2">
        <v>45250</v>
      </c>
      <c r="D1780" s="1" t="s">
        <v>14431</v>
      </c>
      <c r="E1780" s="1" t="s">
        <v>20447</v>
      </c>
      <c r="F1780" s="3">
        <v>282.86</v>
      </c>
      <c r="G1780" s="3">
        <v>0</v>
      </c>
      <c r="H1780" s="39" t="s">
        <v>25446</v>
      </c>
    </row>
    <row r="1781" spans="1:8" x14ac:dyDescent="0.3">
      <c r="A1781" s="27" t="s">
        <v>22225</v>
      </c>
      <c r="B1781" s="1" t="s">
        <v>16217</v>
      </c>
      <c r="C1781" s="2">
        <v>45122</v>
      </c>
      <c r="D1781" s="1" t="s">
        <v>14446</v>
      </c>
      <c r="E1781" s="1" t="s">
        <v>20447</v>
      </c>
      <c r="F1781" s="3">
        <v>171.58</v>
      </c>
      <c r="G1781" s="3">
        <v>0</v>
      </c>
      <c r="H1781" s="39" t="s">
        <v>25446</v>
      </c>
    </row>
    <row r="1782" spans="1:8" x14ac:dyDescent="0.3">
      <c r="A1782" s="27" t="s">
        <v>22226</v>
      </c>
      <c r="B1782" s="1" t="s">
        <v>16218</v>
      </c>
      <c r="C1782" s="2">
        <v>45122</v>
      </c>
      <c r="D1782" s="1" t="s">
        <v>14439</v>
      </c>
      <c r="E1782" s="1" t="s">
        <v>20447</v>
      </c>
      <c r="F1782" s="3">
        <v>257.05</v>
      </c>
      <c r="G1782" s="3">
        <v>0</v>
      </c>
      <c r="H1782" s="39" t="s">
        <v>25446</v>
      </c>
    </row>
    <row r="1783" spans="1:8" x14ac:dyDescent="0.3">
      <c r="A1783" s="27" t="s">
        <v>22227</v>
      </c>
      <c r="B1783" s="1" t="s">
        <v>16219</v>
      </c>
      <c r="C1783" s="2">
        <v>45054</v>
      </c>
      <c r="D1783" s="1" t="s">
        <v>14436</v>
      </c>
      <c r="E1783" s="1" t="s">
        <v>20445</v>
      </c>
      <c r="F1783" s="3">
        <v>283.43</v>
      </c>
      <c r="G1783" s="3">
        <v>12565</v>
      </c>
      <c r="H1783" s="39">
        <v>45128</v>
      </c>
    </row>
    <row r="1784" spans="1:8" x14ac:dyDescent="0.3">
      <c r="A1784" s="27" t="s">
        <v>22228</v>
      </c>
      <c r="B1784" s="1" t="s">
        <v>16220</v>
      </c>
      <c r="C1784" s="2">
        <v>44989</v>
      </c>
      <c r="D1784" s="1" t="s">
        <v>14439</v>
      </c>
      <c r="E1784" s="1" t="s">
        <v>20445</v>
      </c>
      <c r="F1784" s="3">
        <v>244.85</v>
      </c>
      <c r="G1784" s="3">
        <v>4572</v>
      </c>
      <c r="H1784" s="39">
        <v>45297</v>
      </c>
    </row>
    <row r="1785" spans="1:8" x14ac:dyDescent="0.3">
      <c r="A1785" s="27" t="s">
        <v>22229</v>
      </c>
      <c r="B1785" s="1" t="s">
        <v>16221</v>
      </c>
      <c r="C1785" s="2">
        <v>45002</v>
      </c>
      <c r="D1785" s="1" t="s">
        <v>14441</v>
      </c>
      <c r="E1785" s="1" t="s">
        <v>20445</v>
      </c>
      <c r="F1785" s="3">
        <v>34.99</v>
      </c>
      <c r="G1785" s="3">
        <v>25467</v>
      </c>
      <c r="H1785" s="39">
        <v>45199</v>
      </c>
    </row>
    <row r="1786" spans="1:8" x14ac:dyDescent="0.3">
      <c r="A1786" s="27" t="s">
        <v>22230</v>
      </c>
      <c r="B1786" s="1" t="s">
        <v>16222</v>
      </c>
      <c r="C1786" s="2">
        <v>45164</v>
      </c>
      <c r="D1786" s="1" t="s">
        <v>14439</v>
      </c>
      <c r="E1786" s="1" t="s">
        <v>20447</v>
      </c>
      <c r="F1786" s="3">
        <v>142.63</v>
      </c>
      <c r="G1786" s="3">
        <v>0</v>
      </c>
      <c r="H1786" s="39" t="s">
        <v>25446</v>
      </c>
    </row>
    <row r="1787" spans="1:8" x14ac:dyDescent="0.3">
      <c r="A1787" s="27" t="s">
        <v>22231</v>
      </c>
      <c r="B1787" s="1" t="s">
        <v>16223</v>
      </c>
      <c r="C1787" s="2">
        <v>45202</v>
      </c>
      <c r="D1787" s="1" t="s">
        <v>14431</v>
      </c>
      <c r="E1787" s="1" t="s">
        <v>20447</v>
      </c>
      <c r="F1787" s="3">
        <v>228.34</v>
      </c>
      <c r="G1787" s="3">
        <v>0</v>
      </c>
      <c r="H1787" s="39" t="s">
        <v>25446</v>
      </c>
    </row>
    <row r="1788" spans="1:8" x14ac:dyDescent="0.3">
      <c r="A1788" s="27" t="s">
        <v>22232</v>
      </c>
      <c r="B1788" s="1" t="s">
        <v>16224</v>
      </c>
      <c r="C1788" s="2">
        <v>44943</v>
      </c>
      <c r="D1788" s="1" t="s">
        <v>14439</v>
      </c>
      <c r="E1788" s="1" t="s">
        <v>20447</v>
      </c>
      <c r="F1788" s="3">
        <v>223.91</v>
      </c>
      <c r="G1788" s="3">
        <v>0</v>
      </c>
      <c r="H1788" s="39" t="s">
        <v>25446</v>
      </c>
    </row>
    <row r="1789" spans="1:8" x14ac:dyDescent="0.3">
      <c r="A1789" s="27" t="s">
        <v>22233</v>
      </c>
      <c r="B1789" s="1" t="s">
        <v>16225</v>
      </c>
      <c r="C1789" s="2">
        <v>45085</v>
      </c>
      <c r="D1789" s="1" t="s">
        <v>14441</v>
      </c>
      <c r="E1789" s="1" t="s">
        <v>20447</v>
      </c>
      <c r="F1789" s="3">
        <v>154.29</v>
      </c>
      <c r="G1789" s="3">
        <v>0</v>
      </c>
      <c r="H1789" s="39" t="s">
        <v>25446</v>
      </c>
    </row>
    <row r="1790" spans="1:8" x14ac:dyDescent="0.3">
      <c r="A1790" s="27" t="s">
        <v>22234</v>
      </c>
      <c r="B1790" s="1" t="s">
        <v>16226</v>
      </c>
      <c r="C1790" s="2">
        <v>45091</v>
      </c>
      <c r="D1790" s="1" t="s">
        <v>14446</v>
      </c>
      <c r="E1790" s="1" t="s">
        <v>20447</v>
      </c>
      <c r="F1790" s="3">
        <v>128.76</v>
      </c>
      <c r="G1790" s="3">
        <v>0</v>
      </c>
      <c r="H1790" s="39" t="s">
        <v>25446</v>
      </c>
    </row>
    <row r="1791" spans="1:8" x14ac:dyDescent="0.3">
      <c r="A1791" s="27" t="s">
        <v>22235</v>
      </c>
      <c r="B1791" s="1" t="s">
        <v>16227</v>
      </c>
      <c r="C1791" s="2">
        <v>45201</v>
      </c>
      <c r="D1791" s="1" t="s">
        <v>14446</v>
      </c>
      <c r="E1791" s="1" t="s">
        <v>20447</v>
      </c>
      <c r="F1791" s="3">
        <v>283.95</v>
      </c>
      <c r="G1791" s="3">
        <v>0</v>
      </c>
      <c r="H1791" s="39" t="s">
        <v>25446</v>
      </c>
    </row>
    <row r="1792" spans="1:8" x14ac:dyDescent="0.3">
      <c r="A1792" s="27" t="s">
        <v>22236</v>
      </c>
      <c r="B1792" s="1" t="s">
        <v>16228</v>
      </c>
      <c r="C1792" s="2">
        <v>45099</v>
      </c>
      <c r="D1792" s="1" t="s">
        <v>14436</v>
      </c>
      <c r="E1792" s="1" t="s">
        <v>20447</v>
      </c>
      <c r="F1792" s="3">
        <v>106.69</v>
      </c>
      <c r="G1792" s="3">
        <v>0</v>
      </c>
      <c r="H1792" s="39" t="s">
        <v>25446</v>
      </c>
    </row>
    <row r="1793" spans="1:8" x14ac:dyDescent="0.3">
      <c r="A1793" s="27" t="s">
        <v>22237</v>
      </c>
      <c r="B1793" s="1" t="s">
        <v>16229</v>
      </c>
      <c r="C1793" s="2">
        <v>45014</v>
      </c>
      <c r="D1793" s="1" t="s">
        <v>14439</v>
      </c>
      <c r="E1793" s="1" t="s">
        <v>20447</v>
      </c>
      <c r="F1793" s="3">
        <v>19.38</v>
      </c>
      <c r="G1793" s="3">
        <v>0</v>
      </c>
      <c r="H1793" s="39" t="s">
        <v>25446</v>
      </c>
    </row>
    <row r="1794" spans="1:8" x14ac:dyDescent="0.3">
      <c r="A1794" s="27" t="s">
        <v>22238</v>
      </c>
      <c r="B1794" s="1" t="s">
        <v>16230</v>
      </c>
      <c r="C1794" s="2">
        <v>45000</v>
      </c>
      <c r="D1794" s="1" t="s">
        <v>14436</v>
      </c>
      <c r="E1794" s="1" t="s">
        <v>20447</v>
      </c>
      <c r="F1794" s="3">
        <v>145.04</v>
      </c>
      <c r="G1794" s="3">
        <v>0</v>
      </c>
      <c r="H1794" s="39" t="s">
        <v>25446</v>
      </c>
    </row>
    <row r="1795" spans="1:8" x14ac:dyDescent="0.3">
      <c r="A1795" s="27" t="s">
        <v>22239</v>
      </c>
      <c r="B1795" s="1" t="s">
        <v>16231</v>
      </c>
      <c r="C1795" s="2">
        <v>44968</v>
      </c>
      <c r="D1795" s="1" t="s">
        <v>14441</v>
      </c>
      <c r="E1795" s="1" t="s">
        <v>20447</v>
      </c>
      <c r="F1795" s="3">
        <v>49.87</v>
      </c>
      <c r="G1795" s="3">
        <v>0</v>
      </c>
      <c r="H1795" s="39" t="s">
        <v>25446</v>
      </c>
    </row>
    <row r="1796" spans="1:8" x14ac:dyDescent="0.3">
      <c r="A1796" s="27" t="s">
        <v>22240</v>
      </c>
      <c r="B1796" s="1" t="s">
        <v>16232</v>
      </c>
      <c r="C1796" s="2">
        <v>45005</v>
      </c>
      <c r="D1796" s="1" t="s">
        <v>14446</v>
      </c>
      <c r="E1796" s="1" t="s">
        <v>20447</v>
      </c>
      <c r="F1796" s="3">
        <v>35.29</v>
      </c>
      <c r="G1796" s="3">
        <v>0</v>
      </c>
      <c r="H1796" s="39" t="s">
        <v>25446</v>
      </c>
    </row>
    <row r="1797" spans="1:8" x14ac:dyDescent="0.3">
      <c r="A1797" s="27" t="s">
        <v>22241</v>
      </c>
      <c r="B1797" s="1" t="s">
        <v>16233</v>
      </c>
      <c r="C1797" s="2">
        <v>45020</v>
      </c>
      <c r="D1797" s="1" t="s">
        <v>14431</v>
      </c>
      <c r="E1797" s="1" t="s">
        <v>20447</v>
      </c>
      <c r="F1797" s="3">
        <v>30.63</v>
      </c>
      <c r="G1797" s="3">
        <v>0</v>
      </c>
      <c r="H1797" s="39" t="s">
        <v>25446</v>
      </c>
    </row>
    <row r="1798" spans="1:8" x14ac:dyDescent="0.3">
      <c r="A1798" s="27" t="s">
        <v>22242</v>
      </c>
      <c r="B1798" s="1" t="s">
        <v>16234</v>
      </c>
      <c r="C1798" s="2">
        <v>45199</v>
      </c>
      <c r="D1798" s="1" t="s">
        <v>14446</v>
      </c>
      <c r="E1798" s="1" t="s">
        <v>20447</v>
      </c>
      <c r="F1798" s="3">
        <v>224.79</v>
      </c>
      <c r="G1798" s="3">
        <v>0</v>
      </c>
      <c r="H1798" s="39" t="s">
        <v>25446</v>
      </c>
    </row>
    <row r="1799" spans="1:8" x14ac:dyDescent="0.3">
      <c r="A1799" s="27" t="s">
        <v>22243</v>
      </c>
      <c r="B1799" s="1" t="s">
        <v>16235</v>
      </c>
      <c r="C1799" s="2">
        <v>45137</v>
      </c>
      <c r="D1799" s="1" t="s">
        <v>14439</v>
      </c>
      <c r="E1799" s="1" t="s">
        <v>20447</v>
      </c>
      <c r="F1799" s="3">
        <v>102.51</v>
      </c>
      <c r="G1799" s="3">
        <v>0</v>
      </c>
      <c r="H1799" s="39" t="s">
        <v>25446</v>
      </c>
    </row>
    <row r="1800" spans="1:8" x14ac:dyDescent="0.3">
      <c r="A1800" s="27" t="s">
        <v>22244</v>
      </c>
      <c r="B1800" s="1" t="s">
        <v>16236</v>
      </c>
      <c r="C1800" s="2">
        <v>45008</v>
      </c>
      <c r="D1800" s="1" t="s">
        <v>14446</v>
      </c>
      <c r="E1800" s="1" t="s">
        <v>20447</v>
      </c>
      <c r="F1800" s="3">
        <v>39.36</v>
      </c>
      <c r="G1800" s="3">
        <v>0</v>
      </c>
      <c r="H1800" s="39" t="s">
        <v>25446</v>
      </c>
    </row>
    <row r="1801" spans="1:8" x14ac:dyDescent="0.3">
      <c r="A1801" s="27" t="s">
        <v>22245</v>
      </c>
      <c r="B1801" s="1" t="s">
        <v>16237</v>
      </c>
      <c r="C1801" s="2">
        <v>45042</v>
      </c>
      <c r="D1801" s="1" t="s">
        <v>14436</v>
      </c>
      <c r="E1801" s="1" t="s">
        <v>20447</v>
      </c>
      <c r="F1801" s="3">
        <v>118.52</v>
      </c>
      <c r="G1801" s="3">
        <v>0</v>
      </c>
      <c r="H1801" s="39" t="s">
        <v>25446</v>
      </c>
    </row>
    <row r="1802" spans="1:8" x14ac:dyDescent="0.3">
      <c r="A1802" s="27" t="s">
        <v>22246</v>
      </c>
      <c r="B1802" s="1" t="s">
        <v>16238</v>
      </c>
      <c r="C1802" s="2">
        <v>44993</v>
      </c>
      <c r="D1802" s="1" t="s">
        <v>14446</v>
      </c>
      <c r="E1802" s="1" t="s">
        <v>20447</v>
      </c>
      <c r="F1802" s="3">
        <v>63.05</v>
      </c>
      <c r="G1802" s="3">
        <v>0</v>
      </c>
      <c r="H1802" s="39" t="s">
        <v>25446</v>
      </c>
    </row>
    <row r="1803" spans="1:8" x14ac:dyDescent="0.3">
      <c r="A1803" s="27" t="s">
        <v>22247</v>
      </c>
      <c r="B1803" s="1" t="s">
        <v>16239</v>
      </c>
      <c r="C1803" s="2">
        <v>44956</v>
      </c>
      <c r="D1803" s="1" t="s">
        <v>14431</v>
      </c>
      <c r="E1803" s="1" t="s">
        <v>20445</v>
      </c>
      <c r="F1803" s="3">
        <v>203.69</v>
      </c>
      <c r="G1803" s="3">
        <v>9942</v>
      </c>
      <c r="H1803" s="39">
        <v>44991</v>
      </c>
    </row>
    <row r="1804" spans="1:8" x14ac:dyDescent="0.3">
      <c r="A1804" s="27" t="s">
        <v>22248</v>
      </c>
      <c r="B1804" s="1" t="s">
        <v>16240</v>
      </c>
      <c r="C1804" s="2">
        <v>45237</v>
      </c>
      <c r="D1804" s="1" t="s">
        <v>14436</v>
      </c>
      <c r="E1804" s="1" t="s">
        <v>20445</v>
      </c>
      <c r="F1804" s="3">
        <v>251.95</v>
      </c>
      <c r="G1804" s="3">
        <v>4856</v>
      </c>
      <c r="H1804" s="39">
        <v>44987</v>
      </c>
    </row>
    <row r="1805" spans="1:8" x14ac:dyDescent="0.3">
      <c r="A1805" s="27" t="s">
        <v>22249</v>
      </c>
      <c r="B1805" s="1" t="s">
        <v>16241</v>
      </c>
      <c r="C1805" s="2">
        <v>45056</v>
      </c>
      <c r="D1805" s="1" t="s">
        <v>14441</v>
      </c>
      <c r="E1805" s="1" t="s">
        <v>20447</v>
      </c>
      <c r="F1805" s="3">
        <v>131.86000000000001</v>
      </c>
      <c r="G1805" s="3">
        <v>0</v>
      </c>
      <c r="H1805" s="39" t="s">
        <v>25446</v>
      </c>
    </row>
    <row r="1806" spans="1:8" x14ac:dyDescent="0.3">
      <c r="A1806" s="27" t="s">
        <v>22250</v>
      </c>
      <c r="B1806" s="1" t="s">
        <v>16242</v>
      </c>
      <c r="C1806" s="2">
        <v>45118</v>
      </c>
      <c r="D1806" s="1" t="s">
        <v>14431</v>
      </c>
      <c r="E1806" s="1" t="s">
        <v>20447</v>
      </c>
      <c r="F1806" s="3">
        <v>14.15</v>
      </c>
      <c r="G1806" s="3">
        <v>0</v>
      </c>
      <c r="H1806" s="39" t="s">
        <v>25446</v>
      </c>
    </row>
    <row r="1807" spans="1:8" x14ac:dyDescent="0.3">
      <c r="A1807" s="27" t="s">
        <v>22251</v>
      </c>
      <c r="B1807" s="1" t="s">
        <v>16243</v>
      </c>
      <c r="C1807" s="2">
        <v>45141</v>
      </c>
      <c r="D1807" s="1" t="s">
        <v>14436</v>
      </c>
      <c r="E1807" s="1" t="s">
        <v>20447</v>
      </c>
      <c r="F1807" s="3">
        <v>90.25</v>
      </c>
      <c r="G1807" s="3">
        <v>0</v>
      </c>
      <c r="H1807" s="39" t="s">
        <v>25446</v>
      </c>
    </row>
    <row r="1808" spans="1:8" x14ac:dyDescent="0.3">
      <c r="A1808" s="27" t="s">
        <v>22252</v>
      </c>
      <c r="B1808" s="1" t="s">
        <v>16244</v>
      </c>
      <c r="C1808" s="2">
        <v>45288</v>
      </c>
      <c r="D1808" s="1" t="s">
        <v>14446</v>
      </c>
      <c r="E1808" s="1" t="s">
        <v>20447</v>
      </c>
      <c r="F1808" s="3">
        <v>249.6</v>
      </c>
      <c r="G1808" s="3">
        <v>0</v>
      </c>
      <c r="H1808" s="39" t="s">
        <v>25446</v>
      </c>
    </row>
    <row r="1809" spans="1:8" x14ac:dyDescent="0.3">
      <c r="A1809" s="27" t="s">
        <v>22253</v>
      </c>
      <c r="B1809" s="1" t="s">
        <v>16245</v>
      </c>
      <c r="C1809" s="2">
        <v>45117</v>
      </c>
      <c r="D1809" s="1" t="s">
        <v>14436</v>
      </c>
      <c r="E1809" s="1" t="s">
        <v>20445</v>
      </c>
      <c r="F1809" s="3">
        <v>123.41</v>
      </c>
      <c r="G1809" s="3">
        <v>7401</v>
      </c>
      <c r="H1809" s="39">
        <v>45003</v>
      </c>
    </row>
    <row r="1810" spans="1:8" x14ac:dyDescent="0.3">
      <c r="A1810" s="27" t="s">
        <v>22254</v>
      </c>
      <c r="B1810" s="1" t="s">
        <v>16246</v>
      </c>
      <c r="C1810" s="2">
        <v>45270</v>
      </c>
      <c r="D1810" s="1" t="s">
        <v>14441</v>
      </c>
      <c r="E1810" s="1" t="s">
        <v>20445</v>
      </c>
      <c r="F1810" s="3">
        <v>7.66</v>
      </c>
      <c r="G1810" s="3">
        <v>5997</v>
      </c>
      <c r="H1810" s="39">
        <v>45246</v>
      </c>
    </row>
    <row r="1811" spans="1:8" x14ac:dyDescent="0.3">
      <c r="A1811" s="27" t="s">
        <v>22255</v>
      </c>
      <c r="B1811" s="1" t="s">
        <v>16247</v>
      </c>
      <c r="C1811" s="2">
        <v>45098</v>
      </c>
      <c r="D1811" s="1" t="s">
        <v>14439</v>
      </c>
      <c r="E1811" s="1" t="s">
        <v>20447</v>
      </c>
      <c r="F1811" s="3">
        <v>152.56</v>
      </c>
      <c r="G1811" s="3">
        <v>0</v>
      </c>
      <c r="H1811" s="39" t="s">
        <v>25446</v>
      </c>
    </row>
    <row r="1812" spans="1:8" x14ac:dyDescent="0.3">
      <c r="A1812" s="27" t="s">
        <v>22256</v>
      </c>
      <c r="B1812" s="1" t="s">
        <v>16248</v>
      </c>
      <c r="C1812" s="2">
        <v>44997</v>
      </c>
      <c r="D1812" s="1" t="s">
        <v>14431</v>
      </c>
      <c r="E1812" s="1" t="s">
        <v>20447</v>
      </c>
      <c r="F1812" s="3">
        <v>34.57</v>
      </c>
      <c r="G1812" s="3">
        <v>0</v>
      </c>
      <c r="H1812" s="39" t="s">
        <v>25446</v>
      </c>
    </row>
    <row r="1813" spans="1:8" x14ac:dyDescent="0.3">
      <c r="A1813" s="27" t="s">
        <v>22257</v>
      </c>
      <c r="B1813" s="1" t="s">
        <v>16249</v>
      </c>
      <c r="C1813" s="2">
        <v>45251</v>
      </c>
      <c r="D1813" s="1" t="s">
        <v>14446</v>
      </c>
      <c r="E1813" s="1" t="s">
        <v>20447</v>
      </c>
      <c r="F1813" s="3">
        <v>203.47</v>
      </c>
      <c r="G1813" s="3">
        <v>0</v>
      </c>
      <c r="H1813" s="39" t="s">
        <v>25446</v>
      </c>
    </row>
    <row r="1814" spans="1:8" x14ac:dyDescent="0.3">
      <c r="A1814" s="27" t="s">
        <v>22258</v>
      </c>
      <c r="B1814" s="1" t="s">
        <v>16250</v>
      </c>
      <c r="C1814" s="2">
        <v>44997</v>
      </c>
      <c r="D1814" s="1" t="s">
        <v>14436</v>
      </c>
      <c r="E1814" s="1" t="s">
        <v>20447</v>
      </c>
      <c r="F1814" s="3">
        <v>247.4</v>
      </c>
      <c r="G1814" s="3">
        <v>0</v>
      </c>
      <c r="H1814" s="39" t="s">
        <v>25446</v>
      </c>
    </row>
    <row r="1815" spans="1:8" x14ac:dyDescent="0.3">
      <c r="A1815" s="27" t="s">
        <v>22259</v>
      </c>
      <c r="B1815" s="1" t="s">
        <v>16251</v>
      </c>
      <c r="C1815" s="2">
        <v>45203</v>
      </c>
      <c r="D1815" s="1" t="s">
        <v>14431</v>
      </c>
      <c r="E1815" s="1" t="s">
        <v>20447</v>
      </c>
      <c r="F1815" s="3">
        <v>211.91</v>
      </c>
      <c r="G1815" s="3">
        <v>0</v>
      </c>
      <c r="H1815" s="39" t="s">
        <v>25446</v>
      </c>
    </row>
    <row r="1816" spans="1:8" x14ac:dyDescent="0.3">
      <c r="A1816" s="27" t="s">
        <v>22260</v>
      </c>
      <c r="B1816" s="1" t="s">
        <v>16252</v>
      </c>
      <c r="C1816" s="2">
        <v>45040</v>
      </c>
      <c r="D1816" s="1" t="s">
        <v>14439</v>
      </c>
      <c r="E1816" s="1" t="s">
        <v>20447</v>
      </c>
      <c r="F1816" s="3">
        <v>82.73</v>
      </c>
      <c r="G1816" s="3">
        <v>0</v>
      </c>
      <c r="H1816" s="39" t="s">
        <v>25446</v>
      </c>
    </row>
    <row r="1817" spans="1:8" x14ac:dyDescent="0.3">
      <c r="A1817" s="27" t="s">
        <v>22261</v>
      </c>
      <c r="B1817" s="1" t="s">
        <v>16253</v>
      </c>
      <c r="C1817" s="2">
        <v>45212</v>
      </c>
      <c r="D1817" s="1" t="s">
        <v>14431</v>
      </c>
      <c r="E1817" s="1" t="s">
        <v>20445</v>
      </c>
      <c r="F1817" s="3">
        <v>258.19</v>
      </c>
      <c r="G1817" s="3">
        <v>27573</v>
      </c>
      <c r="H1817" s="39">
        <v>45406</v>
      </c>
    </row>
    <row r="1818" spans="1:8" x14ac:dyDescent="0.3">
      <c r="A1818" s="27" t="s">
        <v>22262</v>
      </c>
      <c r="B1818" s="1" t="s">
        <v>16254</v>
      </c>
      <c r="C1818" s="2">
        <v>45044</v>
      </c>
      <c r="D1818" s="1" t="s">
        <v>14446</v>
      </c>
      <c r="E1818" s="1" t="s">
        <v>20447</v>
      </c>
      <c r="F1818" s="3">
        <v>88.74</v>
      </c>
      <c r="G1818" s="3">
        <v>0</v>
      </c>
      <c r="H1818" s="39" t="s">
        <v>25446</v>
      </c>
    </row>
    <row r="1819" spans="1:8" x14ac:dyDescent="0.3">
      <c r="A1819" s="27" t="s">
        <v>22263</v>
      </c>
      <c r="B1819" s="1" t="s">
        <v>16255</v>
      </c>
      <c r="C1819" s="2">
        <v>44942</v>
      </c>
      <c r="D1819" s="1" t="s">
        <v>14436</v>
      </c>
      <c r="E1819" s="1" t="s">
        <v>20447</v>
      </c>
      <c r="F1819" s="3">
        <v>232.86</v>
      </c>
      <c r="G1819" s="3">
        <v>0</v>
      </c>
      <c r="H1819" s="39" t="s">
        <v>25446</v>
      </c>
    </row>
    <row r="1820" spans="1:8" x14ac:dyDescent="0.3">
      <c r="A1820" s="27" t="s">
        <v>22264</v>
      </c>
      <c r="B1820" s="1" t="s">
        <v>16256</v>
      </c>
      <c r="C1820" s="2">
        <v>45239</v>
      </c>
      <c r="D1820" s="1" t="s">
        <v>14439</v>
      </c>
      <c r="E1820" s="1" t="s">
        <v>20447</v>
      </c>
      <c r="F1820" s="3">
        <v>188.62</v>
      </c>
      <c r="G1820" s="3">
        <v>0</v>
      </c>
      <c r="H1820" s="39" t="s">
        <v>25446</v>
      </c>
    </row>
    <row r="1821" spans="1:8" x14ac:dyDescent="0.3">
      <c r="A1821" s="27" t="s">
        <v>22265</v>
      </c>
      <c r="B1821" s="1" t="s">
        <v>16257</v>
      </c>
      <c r="C1821" s="2">
        <v>44957</v>
      </c>
      <c r="D1821" s="1" t="s">
        <v>14441</v>
      </c>
      <c r="E1821" s="1" t="s">
        <v>20445</v>
      </c>
      <c r="F1821" s="3">
        <v>153.97</v>
      </c>
      <c r="G1821" s="3">
        <v>11083</v>
      </c>
      <c r="H1821" s="39">
        <v>45240</v>
      </c>
    </row>
    <row r="1822" spans="1:8" x14ac:dyDescent="0.3">
      <c r="A1822" s="27" t="s">
        <v>22266</v>
      </c>
      <c r="B1822" s="1" t="s">
        <v>16258</v>
      </c>
      <c r="C1822" s="2">
        <v>44987</v>
      </c>
      <c r="D1822" s="1" t="s">
        <v>14441</v>
      </c>
      <c r="E1822" s="1" t="s">
        <v>20445</v>
      </c>
      <c r="F1822" s="3">
        <v>135.91999999999999</v>
      </c>
      <c r="G1822" s="3">
        <v>17074</v>
      </c>
      <c r="H1822" s="39">
        <v>45012</v>
      </c>
    </row>
    <row r="1823" spans="1:8" x14ac:dyDescent="0.3">
      <c r="A1823" s="27" t="s">
        <v>22267</v>
      </c>
      <c r="B1823" s="1" t="s">
        <v>16259</v>
      </c>
      <c r="C1823" s="2">
        <v>45159</v>
      </c>
      <c r="D1823" s="1" t="s">
        <v>14446</v>
      </c>
      <c r="E1823" s="1" t="s">
        <v>20447</v>
      </c>
      <c r="F1823" s="3">
        <v>23.37</v>
      </c>
      <c r="G1823" s="3">
        <v>0</v>
      </c>
      <c r="H1823" s="39" t="s">
        <v>25446</v>
      </c>
    </row>
    <row r="1824" spans="1:8" x14ac:dyDescent="0.3">
      <c r="A1824" s="27" t="s">
        <v>22268</v>
      </c>
      <c r="B1824" s="1" t="s">
        <v>16260</v>
      </c>
      <c r="C1824" s="2">
        <v>45104</v>
      </c>
      <c r="D1824" s="1" t="s">
        <v>14431</v>
      </c>
      <c r="E1824" s="1" t="s">
        <v>20447</v>
      </c>
      <c r="F1824" s="3">
        <v>161.46</v>
      </c>
      <c r="G1824" s="3">
        <v>0</v>
      </c>
      <c r="H1824" s="39" t="s">
        <v>25446</v>
      </c>
    </row>
    <row r="1825" spans="1:8" x14ac:dyDescent="0.3">
      <c r="A1825" s="27" t="s">
        <v>22269</v>
      </c>
      <c r="B1825" s="1" t="s">
        <v>16261</v>
      </c>
      <c r="C1825" s="2">
        <v>44943</v>
      </c>
      <c r="D1825" s="1" t="s">
        <v>14441</v>
      </c>
      <c r="E1825" s="1" t="s">
        <v>20447</v>
      </c>
      <c r="F1825" s="3">
        <v>161.63999999999999</v>
      </c>
      <c r="G1825" s="3">
        <v>0</v>
      </c>
      <c r="H1825" s="39" t="s">
        <v>25446</v>
      </c>
    </row>
    <row r="1826" spans="1:8" x14ac:dyDescent="0.3">
      <c r="A1826" s="27" t="s">
        <v>22270</v>
      </c>
      <c r="B1826" s="1" t="s">
        <v>16262</v>
      </c>
      <c r="C1826" s="2">
        <v>45288</v>
      </c>
      <c r="D1826" s="1" t="s">
        <v>14439</v>
      </c>
      <c r="E1826" s="1" t="s">
        <v>20447</v>
      </c>
      <c r="F1826" s="3">
        <v>182.51</v>
      </c>
      <c r="G1826" s="3">
        <v>0</v>
      </c>
      <c r="H1826" s="39" t="s">
        <v>25446</v>
      </c>
    </row>
    <row r="1827" spans="1:8" x14ac:dyDescent="0.3">
      <c r="A1827" s="27" t="s">
        <v>22271</v>
      </c>
      <c r="B1827" s="1" t="s">
        <v>16263</v>
      </c>
      <c r="C1827" s="2">
        <v>45009</v>
      </c>
      <c r="D1827" s="1" t="s">
        <v>14439</v>
      </c>
      <c r="E1827" s="1" t="s">
        <v>20445</v>
      </c>
      <c r="F1827" s="3">
        <v>81.849999999999994</v>
      </c>
      <c r="G1827" s="3">
        <v>14246</v>
      </c>
      <c r="H1827" s="39">
        <v>45192</v>
      </c>
    </row>
    <row r="1828" spans="1:8" x14ac:dyDescent="0.3">
      <c r="A1828" s="27" t="s">
        <v>22272</v>
      </c>
      <c r="B1828" s="1" t="s">
        <v>16264</v>
      </c>
      <c r="C1828" s="2">
        <v>44958</v>
      </c>
      <c r="D1828" s="1" t="s">
        <v>14439</v>
      </c>
      <c r="E1828" s="1" t="s">
        <v>20447</v>
      </c>
      <c r="F1828" s="3">
        <v>118.21</v>
      </c>
      <c r="G1828" s="3">
        <v>0</v>
      </c>
      <c r="H1828" s="39" t="s">
        <v>25446</v>
      </c>
    </row>
    <row r="1829" spans="1:8" x14ac:dyDescent="0.3">
      <c r="A1829" s="27" t="s">
        <v>22273</v>
      </c>
      <c r="B1829" s="1" t="s">
        <v>16265</v>
      </c>
      <c r="C1829" s="2">
        <v>44953</v>
      </c>
      <c r="D1829" s="1" t="s">
        <v>14439</v>
      </c>
      <c r="E1829" s="1" t="s">
        <v>20447</v>
      </c>
      <c r="F1829" s="3">
        <v>255.54</v>
      </c>
      <c r="G1829" s="3">
        <v>0</v>
      </c>
      <c r="H1829" s="39" t="s">
        <v>25446</v>
      </c>
    </row>
    <row r="1830" spans="1:8" x14ac:dyDescent="0.3">
      <c r="A1830" s="27" t="s">
        <v>22274</v>
      </c>
      <c r="B1830" s="1" t="s">
        <v>16266</v>
      </c>
      <c r="C1830" s="2">
        <v>45108</v>
      </c>
      <c r="D1830" s="1" t="s">
        <v>14446</v>
      </c>
      <c r="E1830" s="1" t="s">
        <v>20445</v>
      </c>
      <c r="F1830" s="3">
        <v>239.07</v>
      </c>
      <c r="G1830" s="3">
        <v>15162</v>
      </c>
      <c r="H1830" s="39">
        <v>44946</v>
      </c>
    </row>
    <row r="1831" spans="1:8" x14ac:dyDescent="0.3">
      <c r="A1831" s="27" t="s">
        <v>22275</v>
      </c>
      <c r="B1831" s="1" t="s">
        <v>16267</v>
      </c>
      <c r="C1831" s="2">
        <v>45274</v>
      </c>
      <c r="D1831" s="1" t="s">
        <v>14436</v>
      </c>
      <c r="E1831" s="1" t="s">
        <v>20445</v>
      </c>
      <c r="F1831" s="3">
        <v>139.46</v>
      </c>
      <c r="G1831" s="3">
        <v>8801</v>
      </c>
      <c r="H1831" s="39">
        <v>45439</v>
      </c>
    </row>
    <row r="1832" spans="1:8" x14ac:dyDescent="0.3">
      <c r="A1832" s="27" t="s">
        <v>22276</v>
      </c>
      <c r="B1832" s="1" t="s">
        <v>16268</v>
      </c>
      <c r="C1832" s="2">
        <v>44933</v>
      </c>
      <c r="D1832" s="1" t="s">
        <v>14431</v>
      </c>
      <c r="E1832" s="1" t="s">
        <v>20445</v>
      </c>
      <c r="F1832" s="3">
        <v>204.7</v>
      </c>
      <c r="G1832" s="3">
        <v>7538</v>
      </c>
      <c r="H1832" s="39">
        <v>45181</v>
      </c>
    </row>
    <row r="1833" spans="1:8" x14ac:dyDescent="0.3">
      <c r="A1833" s="27" t="s">
        <v>22277</v>
      </c>
      <c r="B1833" s="1" t="s">
        <v>16269</v>
      </c>
      <c r="C1833" s="2">
        <v>45076</v>
      </c>
      <c r="D1833" s="1" t="s">
        <v>14431</v>
      </c>
      <c r="E1833" s="1" t="s">
        <v>20445</v>
      </c>
      <c r="F1833" s="3">
        <v>90.97</v>
      </c>
      <c r="G1833" s="3">
        <v>20243</v>
      </c>
      <c r="H1833" s="39">
        <v>45318</v>
      </c>
    </row>
    <row r="1834" spans="1:8" x14ac:dyDescent="0.3">
      <c r="A1834" s="27" t="s">
        <v>22278</v>
      </c>
      <c r="B1834" s="1" t="s">
        <v>16270</v>
      </c>
      <c r="C1834" s="2">
        <v>45136</v>
      </c>
      <c r="D1834" s="1" t="s">
        <v>14446</v>
      </c>
      <c r="E1834" s="1" t="s">
        <v>20445</v>
      </c>
      <c r="F1834" s="3">
        <v>239</v>
      </c>
      <c r="G1834" s="3">
        <v>8366</v>
      </c>
      <c r="H1834" s="39">
        <v>44956</v>
      </c>
    </row>
    <row r="1835" spans="1:8" x14ac:dyDescent="0.3">
      <c r="A1835" s="27" t="s">
        <v>22279</v>
      </c>
      <c r="B1835" s="1" t="s">
        <v>16271</v>
      </c>
      <c r="C1835" s="2">
        <v>44990</v>
      </c>
      <c r="D1835" s="1" t="s">
        <v>14441</v>
      </c>
      <c r="E1835" s="1" t="s">
        <v>20447</v>
      </c>
      <c r="F1835" s="3">
        <v>222.42</v>
      </c>
      <c r="G1835" s="3">
        <v>0</v>
      </c>
      <c r="H1835" s="39" t="s">
        <v>25446</v>
      </c>
    </row>
    <row r="1836" spans="1:8" x14ac:dyDescent="0.3">
      <c r="A1836" s="27" t="s">
        <v>22280</v>
      </c>
      <c r="B1836" s="1" t="s">
        <v>16272</v>
      </c>
      <c r="C1836" s="2">
        <v>45095</v>
      </c>
      <c r="D1836" s="1" t="s">
        <v>14446</v>
      </c>
      <c r="E1836" s="1" t="s">
        <v>20447</v>
      </c>
      <c r="F1836" s="3">
        <v>105.14</v>
      </c>
      <c r="G1836" s="3">
        <v>0</v>
      </c>
      <c r="H1836" s="39" t="s">
        <v>25446</v>
      </c>
    </row>
    <row r="1837" spans="1:8" x14ac:dyDescent="0.3">
      <c r="A1837" s="27" t="s">
        <v>22281</v>
      </c>
      <c r="B1837" s="1" t="s">
        <v>16273</v>
      </c>
      <c r="C1837" s="2">
        <v>45157</v>
      </c>
      <c r="D1837" s="1" t="s">
        <v>14441</v>
      </c>
      <c r="E1837" s="1" t="s">
        <v>20447</v>
      </c>
      <c r="F1837" s="3">
        <v>188.6</v>
      </c>
      <c r="G1837" s="3">
        <v>0</v>
      </c>
      <c r="H1837" s="39" t="s">
        <v>25446</v>
      </c>
    </row>
    <row r="1838" spans="1:8" x14ac:dyDescent="0.3">
      <c r="A1838" s="27" t="s">
        <v>22282</v>
      </c>
      <c r="B1838" s="1" t="s">
        <v>16274</v>
      </c>
      <c r="C1838" s="2">
        <v>45067</v>
      </c>
      <c r="D1838" s="1" t="s">
        <v>14431</v>
      </c>
      <c r="E1838" s="1" t="s">
        <v>20447</v>
      </c>
      <c r="F1838" s="3">
        <v>237.64</v>
      </c>
      <c r="G1838" s="3">
        <v>0</v>
      </c>
      <c r="H1838" s="39" t="s">
        <v>25446</v>
      </c>
    </row>
    <row r="1839" spans="1:8" x14ac:dyDescent="0.3">
      <c r="A1839" s="27" t="s">
        <v>22283</v>
      </c>
      <c r="B1839" s="1" t="s">
        <v>16275</v>
      </c>
      <c r="C1839" s="2">
        <v>45159</v>
      </c>
      <c r="D1839" s="1" t="s">
        <v>14431</v>
      </c>
      <c r="E1839" s="1" t="s">
        <v>20445</v>
      </c>
      <c r="F1839" s="3">
        <v>40.53</v>
      </c>
      <c r="G1839" s="3">
        <v>23810</v>
      </c>
      <c r="H1839" s="39">
        <v>45195</v>
      </c>
    </row>
    <row r="1840" spans="1:8" x14ac:dyDescent="0.3">
      <c r="A1840" s="27" t="s">
        <v>22284</v>
      </c>
      <c r="B1840" s="1" t="s">
        <v>16276</v>
      </c>
      <c r="C1840" s="2">
        <v>45213</v>
      </c>
      <c r="D1840" s="1" t="s">
        <v>14436</v>
      </c>
      <c r="E1840" s="1" t="s">
        <v>20447</v>
      </c>
      <c r="F1840" s="3">
        <v>34.79</v>
      </c>
      <c r="G1840" s="3">
        <v>0</v>
      </c>
      <c r="H1840" s="39" t="s">
        <v>25446</v>
      </c>
    </row>
    <row r="1841" spans="1:8" x14ac:dyDescent="0.3">
      <c r="A1841" s="27" t="s">
        <v>22285</v>
      </c>
      <c r="B1841" s="1" t="s">
        <v>16277</v>
      </c>
      <c r="C1841" s="2">
        <v>45179</v>
      </c>
      <c r="D1841" s="1" t="s">
        <v>14441</v>
      </c>
      <c r="E1841" s="1" t="s">
        <v>20447</v>
      </c>
      <c r="F1841" s="3">
        <v>222.88</v>
      </c>
      <c r="G1841" s="3">
        <v>0</v>
      </c>
      <c r="H1841" s="39" t="s">
        <v>25446</v>
      </c>
    </row>
    <row r="1842" spans="1:8" x14ac:dyDescent="0.3">
      <c r="A1842" s="27" t="s">
        <v>22286</v>
      </c>
      <c r="B1842" s="1" t="s">
        <v>16278</v>
      </c>
      <c r="C1842" s="2">
        <v>45264</v>
      </c>
      <c r="D1842" s="1" t="s">
        <v>14431</v>
      </c>
      <c r="E1842" s="1" t="s">
        <v>20447</v>
      </c>
      <c r="F1842" s="3">
        <v>269.14999999999998</v>
      </c>
      <c r="G1842" s="3">
        <v>0</v>
      </c>
      <c r="H1842" s="39" t="s">
        <v>25446</v>
      </c>
    </row>
    <row r="1843" spans="1:8" x14ac:dyDescent="0.3">
      <c r="A1843" s="27" t="s">
        <v>22287</v>
      </c>
      <c r="B1843" s="1" t="s">
        <v>16279</v>
      </c>
      <c r="C1843" s="2">
        <v>45288</v>
      </c>
      <c r="D1843" s="1" t="s">
        <v>14439</v>
      </c>
      <c r="E1843" s="1" t="s">
        <v>20447</v>
      </c>
      <c r="F1843" s="3">
        <v>100.11</v>
      </c>
      <c r="G1843" s="3">
        <v>0</v>
      </c>
      <c r="H1843" s="39" t="s">
        <v>25446</v>
      </c>
    </row>
    <row r="1844" spans="1:8" x14ac:dyDescent="0.3">
      <c r="A1844" s="27" t="s">
        <v>22288</v>
      </c>
      <c r="B1844" s="1" t="s">
        <v>16280</v>
      </c>
      <c r="C1844" s="2">
        <v>45016</v>
      </c>
      <c r="D1844" s="1" t="s">
        <v>14446</v>
      </c>
      <c r="E1844" s="1" t="s">
        <v>20447</v>
      </c>
      <c r="F1844" s="3">
        <v>8.17</v>
      </c>
      <c r="G1844" s="3">
        <v>0</v>
      </c>
      <c r="H1844" s="39" t="s">
        <v>25446</v>
      </c>
    </row>
    <row r="1845" spans="1:8" x14ac:dyDescent="0.3">
      <c r="A1845" s="27" t="s">
        <v>22289</v>
      </c>
      <c r="B1845" s="1" t="s">
        <v>16281</v>
      </c>
      <c r="C1845" s="2">
        <v>44999</v>
      </c>
      <c r="D1845" s="1" t="s">
        <v>14431</v>
      </c>
      <c r="E1845" s="1" t="s">
        <v>20447</v>
      </c>
      <c r="F1845" s="3">
        <v>172.27</v>
      </c>
      <c r="G1845" s="3">
        <v>0</v>
      </c>
      <c r="H1845" s="39" t="s">
        <v>25446</v>
      </c>
    </row>
    <row r="1846" spans="1:8" x14ac:dyDescent="0.3">
      <c r="A1846" s="27" t="s">
        <v>22290</v>
      </c>
      <c r="B1846" s="1" t="s">
        <v>16282</v>
      </c>
      <c r="C1846" s="2">
        <v>45259</v>
      </c>
      <c r="D1846" s="1" t="s">
        <v>14436</v>
      </c>
      <c r="E1846" s="1" t="s">
        <v>20447</v>
      </c>
      <c r="F1846" s="3">
        <v>294.02</v>
      </c>
      <c r="G1846" s="3">
        <v>0</v>
      </c>
      <c r="H1846" s="39" t="s">
        <v>25446</v>
      </c>
    </row>
    <row r="1847" spans="1:8" x14ac:dyDescent="0.3">
      <c r="A1847" s="27" t="s">
        <v>22291</v>
      </c>
      <c r="B1847" s="1" t="s">
        <v>16283</v>
      </c>
      <c r="C1847" s="2">
        <v>45253</v>
      </c>
      <c r="D1847" s="1" t="s">
        <v>14439</v>
      </c>
      <c r="E1847" s="1" t="s">
        <v>20447</v>
      </c>
      <c r="F1847" s="3">
        <v>70.19</v>
      </c>
      <c r="G1847" s="3">
        <v>0</v>
      </c>
      <c r="H1847" s="39" t="s">
        <v>25446</v>
      </c>
    </row>
    <row r="1848" spans="1:8" x14ac:dyDescent="0.3">
      <c r="A1848" s="27" t="s">
        <v>22292</v>
      </c>
      <c r="B1848" s="1" t="s">
        <v>16284</v>
      </c>
      <c r="C1848" s="2">
        <v>44976</v>
      </c>
      <c r="D1848" s="1" t="s">
        <v>14441</v>
      </c>
      <c r="E1848" s="1" t="s">
        <v>20447</v>
      </c>
      <c r="F1848" s="3">
        <v>266.39999999999998</v>
      </c>
      <c r="G1848" s="3">
        <v>0</v>
      </c>
      <c r="H1848" s="39" t="s">
        <v>25446</v>
      </c>
    </row>
    <row r="1849" spans="1:8" x14ac:dyDescent="0.3">
      <c r="A1849" s="27" t="s">
        <v>22293</v>
      </c>
      <c r="B1849" s="1" t="s">
        <v>16285</v>
      </c>
      <c r="C1849" s="2">
        <v>44946</v>
      </c>
      <c r="D1849" s="1" t="s">
        <v>14436</v>
      </c>
      <c r="E1849" s="1" t="s">
        <v>20447</v>
      </c>
      <c r="F1849" s="3">
        <v>21.5</v>
      </c>
      <c r="G1849" s="3">
        <v>0</v>
      </c>
      <c r="H1849" s="39" t="s">
        <v>25446</v>
      </c>
    </row>
    <row r="1850" spans="1:8" x14ac:dyDescent="0.3">
      <c r="A1850" s="27" t="s">
        <v>22294</v>
      </c>
      <c r="B1850" s="1" t="s">
        <v>16286</v>
      </c>
      <c r="C1850" s="2">
        <v>45073</v>
      </c>
      <c r="D1850" s="1" t="s">
        <v>14441</v>
      </c>
      <c r="E1850" s="1" t="s">
        <v>20447</v>
      </c>
      <c r="F1850" s="3">
        <v>185.51</v>
      </c>
      <c r="G1850" s="3">
        <v>0</v>
      </c>
      <c r="H1850" s="39" t="s">
        <v>25446</v>
      </c>
    </row>
    <row r="1851" spans="1:8" x14ac:dyDescent="0.3">
      <c r="A1851" s="27" t="s">
        <v>22295</v>
      </c>
      <c r="B1851" s="1" t="s">
        <v>16287</v>
      </c>
      <c r="C1851" s="2">
        <v>44930</v>
      </c>
      <c r="D1851" s="1" t="s">
        <v>14431</v>
      </c>
      <c r="E1851" s="1" t="s">
        <v>20447</v>
      </c>
      <c r="F1851" s="3">
        <v>280.26</v>
      </c>
      <c r="G1851" s="3">
        <v>0</v>
      </c>
      <c r="H1851" s="39" t="s">
        <v>25446</v>
      </c>
    </row>
    <row r="1852" spans="1:8" x14ac:dyDescent="0.3">
      <c r="A1852" s="27" t="s">
        <v>22296</v>
      </c>
      <c r="B1852" s="1" t="s">
        <v>16288</v>
      </c>
      <c r="C1852" s="2">
        <v>45275</v>
      </c>
      <c r="D1852" s="1" t="s">
        <v>14446</v>
      </c>
      <c r="E1852" s="1" t="s">
        <v>20447</v>
      </c>
      <c r="F1852" s="3">
        <v>246.36</v>
      </c>
      <c r="G1852" s="3">
        <v>0</v>
      </c>
      <c r="H1852" s="39" t="s">
        <v>25446</v>
      </c>
    </row>
    <row r="1853" spans="1:8" x14ac:dyDescent="0.3">
      <c r="A1853" s="27" t="s">
        <v>22297</v>
      </c>
      <c r="B1853" s="1" t="s">
        <v>16289</v>
      </c>
      <c r="C1853" s="2">
        <v>44971</v>
      </c>
      <c r="D1853" s="1" t="s">
        <v>14441</v>
      </c>
      <c r="E1853" s="1" t="s">
        <v>20447</v>
      </c>
      <c r="F1853" s="3">
        <v>83.05</v>
      </c>
      <c r="G1853" s="3">
        <v>0</v>
      </c>
      <c r="H1853" s="39" t="s">
        <v>25446</v>
      </c>
    </row>
    <row r="1854" spans="1:8" x14ac:dyDescent="0.3">
      <c r="A1854" s="27" t="s">
        <v>22298</v>
      </c>
      <c r="B1854" s="1" t="s">
        <v>16290</v>
      </c>
      <c r="C1854" s="2">
        <v>45264</v>
      </c>
      <c r="D1854" s="1" t="s">
        <v>14439</v>
      </c>
      <c r="E1854" s="1" t="s">
        <v>20447</v>
      </c>
      <c r="F1854" s="3">
        <v>281.14</v>
      </c>
      <c r="G1854" s="3">
        <v>0</v>
      </c>
      <c r="H1854" s="39" t="s">
        <v>25446</v>
      </c>
    </row>
    <row r="1855" spans="1:8" x14ac:dyDescent="0.3">
      <c r="A1855" s="27" t="s">
        <v>22299</v>
      </c>
      <c r="B1855" s="1" t="s">
        <v>16291</v>
      </c>
      <c r="C1855" s="2">
        <v>45109</v>
      </c>
      <c r="D1855" s="1" t="s">
        <v>14431</v>
      </c>
      <c r="E1855" s="1" t="s">
        <v>20447</v>
      </c>
      <c r="F1855" s="3">
        <v>104.92</v>
      </c>
      <c r="G1855" s="3">
        <v>0</v>
      </c>
      <c r="H1855" s="39" t="s">
        <v>25446</v>
      </c>
    </row>
    <row r="1856" spans="1:8" x14ac:dyDescent="0.3">
      <c r="A1856" s="27" t="s">
        <v>22300</v>
      </c>
      <c r="B1856" s="1" t="s">
        <v>16292</v>
      </c>
      <c r="C1856" s="2">
        <v>45262</v>
      </c>
      <c r="D1856" s="1" t="s">
        <v>14439</v>
      </c>
      <c r="E1856" s="1" t="s">
        <v>20447</v>
      </c>
      <c r="F1856" s="3">
        <v>103.46</v>
      </c>
      <c r="G1856" s="3">
        <v>0</v>
      </c>
      <c r="H1856" s="39" t="s">
        <v>25446</v>
      </c>
    </row>
    <row r="1857" spans="1:8" x14ac:dyDescent="0.3">
      <c r="A1857" s="27" t="s">
        <v>22301</v>
      </c>
      <c r="B1857" s="1" t="s">
        <v>16293</v>
      </c>
      <c r="C1857" s="2">
        <v>45139</v>
      </c>
      <c r="D1857" s="1" t="s">
        <v>14436</v>
      </c>
      <c r="E1857" s="1" t="s">
        <v>20447</v>
      </c>
      <c r="F1857" s="3">
        <v>167.88</v>
      </c>
      <c r="G1857" s="3">
        <v>0</v>
      </c>
      <c r="H1857" s="39" t="s">
        <v>25446</v>
      </c>
    </row>
    <row r="1858" spans="1:8" x14ac:dyDescent="0.3">
      <c r="A1858" s="27" t="s">
        <v>22302</v>
      </c>
      <c r="B1858" s="1" t="s">
        <v>16294</v>
      </c>
      <c r="C1858" s="2">
        <v>45051</v>
      </c>
      <c r="D1858" s="1" t="s">
        <v>14431</v>
      </c>
      <c r="E1858" s="1" t="s">
        <v>20447</v>
      </c>
      <c r="F1858" s="3">
        <v>201.78</v>
      </c>
      <c r="G1858" s="3">
        <v>0</v>
      </c>
      <c r="H1858" s="39" t="s">
        <v>25446</v>
      </c>
    </row>
    <row r="1859" spans="1:8" x14ac:dyDescent="0.3">
      <c r="A1859" s="27" t="s">
        <v>22303</v>
      </c>
      <c r="B1859" s="1" t="s">
        <v>16295</v>
      </c>
      <c r="C1859" s="2">
        <v>45217</v>
      </c>
      <c r="D1859" s="1" t="s">
        <v>14439</v>
      </c>
      <c r="E1859" s="1" t="s">
        <v>20447</v>
      </c>
      <c r="F1859" s="3">
        <v>57.68</v>
      </c>
      <c r="G1859" s="3">
        <v>0</v>
      </c>
      <c r="H1859" s="39" t="s">
        <v>25446</v>
      </c>
    </row>
    <row r="1860" spans="1:8" x14ac:dyDescent="0.3">
      <c r="A1860" s="27" t="s">
        <v>22304</v>
      </c>
      <c r="B1860" s="1" t="s">
        <v>16296</v>
      </c>
      <c r="C1860" s="2">
        <v>45163</v>
      </c>
      <c r="D1860" s="1" t="s">
        <v>14431</v>
      </c>
      <c r="E1860" s="1" t="s">
        <v>20445</v>
      </c>
      <c r="F1860" s="3">
        <v>91.15</v>
      </c>
      <c r="G1860" s="3">
        <v>24037</v>
      </c>
      <c r="H1860" s="39">
        <v>45044</v>
      </c>
    </row>
    <row r="1861" spans="1:8" x14ac:dyDescent="0.3">
      <c r="A1861" s="27" t="s">
        <v>22305</v>
      </c>
      <c r="B1861" s="1" t="s">
        <v>16297</v>
      </c>
      <c r="C1861" s="2">
        <v>45283</v>
      </c>
      <c r="D1861" s="1" t="s">
        <v>14431</v>
      </c>
      <c r="E1861" s="1" t="s">
        <v>20447</v>
      </c>
      <c r="F1861" s="3">
        <v>154.78</v>
      </c>
      <c r="G1861" s="3">
        <v>0</v>
      </c>
      <c r="H1861" s="39" t="s">
        <v>25446</v>
      </c>
    </row>
    <row r="1862" spans="1:8" x14ac:dyDescent="0.3">
      <c r="A1862" s="27" t="s">
        <v>22306</v>
      </c>
      <c r="B1862" s="1" t="s">
        <v>16298</v>
      </c>
      <c r="C1862" s="2">
        <v>44935</v>
      </c>
      <c r="D1862" s="1" t="s">
        <v>14439</v>
      </c>
      <c r="E1862" s="1" t="s">
        <v>20447</v>
      </c>
      <c r="F1862" s="3">
        <v>104.23</v>
      </c>
      <c r="G1862" s="3">
        <v>0</v>
      </c>
      <c r="H1862" s="39" t="s">
        <v>25446</v>
      </c>
    </row>
    <row r="1863" spans="1:8" x14ac:dyDescent="0.3">
      <c r="A1863" s="27" t="s">
        <v>22307</v>
      </c>
      <c r="B1863" s="1" t="s">
        <v>16299</v>
      </c>
      <c r="C1863" s="2">
        <v>45072</v>
      </c>
      <c r="D1863" s="1" t="s">
        <v>14436</v>
      </c>
      <c r="E1863" s="1" t="s">
        <v>20447</v>
      </c>
      <c r="F1863" s="3">
        <v>279.64999999999998</v>
      </c>
      <c r="G1863" s="3">
        <v>0</v>
      </c>
      <c r="H1863" s="39" t="s">
        <v>25446</v>
      </c>
    </row>
    <row r="1864" spans="1:8" x14ac:dyDescent="0.3">
      <c r="A1864" s="27" t="s">
        <v>22308</v>
      </c>
      <c r="B1864" s="1" t="s">
        <v>16300</v>
      </c>
      <c r="C1864" s="2">
        <v>44952</v>
      </c>
      <c r="D1864" s="1" t="s">
        <v>14441</v>
      </c>
      <c r="E1864" s="1" t="s">
        <v>20447</v>
      </c>
      <c r="F1864" s="3">
        <v>227.02</v>
      </c>
      <c r="G1864" s="3">
        <v>0</v>
      </c>
      <c r="H1864" s="39" t="s">
        <v>25446</v>
      </c>
    </row>
    <row r="1865" spans="1:8" x14ac:dyDescent="0.3">
      <c r="A1865" s="27" t="s">
        <v>22309</v>
      </c>
      <c r="B1865" s="1" t="s">
        <v>16301</v>
      </c>
      <c r="C1865" s="2">
        <v>45003</v>
      </c>
      <c r="D1865" s="1" t="s">
        <v>14431</v>
      </c>
      <c r="E1865" s="1" t="s">
        <v>20447</v>
      </c>
      <c r="F1865" s="3">
        <v>68.88</v>
      </c>
      <c r="G1865" s="3">
        <v>0</v>
      </c>
      <c r="H1865" s="39" t="s">
        <v>25446</v>
      </c>
    </row>
    <row r="1866" spans="1:8" x14ac:dyDescent="0.3">
      <c r="A1866" s="27" t="s">
        <v>22310</v>
      </c>
      <c r="B1866" s="1" t="s">
        <v>16302</v>
      </c>
      <c r="C1866" s="2">
        <v>45257</v>
      </c>
      <c r="D1866" s="1" t="s">
        <v>14436</v>
      </c>
      <c r="E1866" s="1" t="s">
        <v>20447</v>
      </c>
      <c r="F1866" s="3">
        <v>269.20999999999998</v>
      </c>
      <c r="G1866" s="3">
        <v>0</v>
      </c>
      <c r="H1866" s="39" t="s">
        <v>25446</v>
      </c>
    </row>
    <row r="1867" spans="1:8" x14ac:dyDescent="0.3">
      <c r="A1867" s="27" t="s">
        <v>22311</v>
      </c>
      <c r="B1867" s="1" t="s">
        <v>16303</v>
      </c>
      <c r="C1867" s="2">
        <v>45087</v>
      </c>
      <c r="D1867" s="1" t="s">
        <v>14439</v>
      </c>
      <c r="E1867" s="1" t="s">
        <v>20447</v>
      </c>
      <c r="F1867" s="3">
        <v>26.94</v>
      </c>
      <c r="G1867" s="3">
        <v>0</v>
      </c>
      <c r="H1867" s="39" t="s">
        <v>25446</v>
      </c>
    </row>
    <row r="1868" spans="1:8" x14ac:dyDescent="0.3">
      <c r="A1868" s="27" t="s">
        <v>22312</v>
      </c>
      <c r="B1868" s="1" t="s">
        <v>16304</v>
      </c>
      <c r="C1868" s="2">
        <v>45032</v>
      </c>
      <c r="D1868" s="1" t="s">
        <v>14446</v>
      </c>
      <c r="E1868" s="1" t="s">
        <v>20447</v>
      </c>
      <c r="F1868" s="3">
        <v>211.9</v>
      </c>
      <c r="G1868" s="3">
        <v>0</v>
      </c>
      <c r="H1868" s="39" t="s">
        <v>25446</v>
      </c>
    </row>
    <row r="1869" spans="1:8" x14ac:dyDescent="0.3">
      <c r="A1869" s="27" t="s">
        <v>22313</v>
      </c>
      <c r="B1869" s="1" t="s">
        <v>16305</v>
      </c>
      <c r="C1869" s="2">
        <v>45067</v>
      </c>
      <c r="D1869" s="1" t="s">
        <v>14436</v>
      </c>
      <c r="E1869" s="1" t="s">
        <v>20447</v>
      </c>
      <c r="F1869" s="3">
        <v>7.42</v>
      </c>
      <c r="G1869" s="3">
        <v>0</v>
      </c>
      <c r="H1869" s="39" t="s">
        <v>25446</v>
      </c>
    </row>
    <row r="1870" spans="1:8" x14ac:dyDescent="0.3">
      <c r="A1870" s="27" t="s">
        <v>22314</v>
      </c>
      <c r="B1870" s="1" t="s">
        <v>16306</v>
      </c>
      <c r="C1870" s="2">
        <v>44952</v>
      </c>
      <c r="D1870" s="1" t="s">
        <v>14439</v>
      </c>
      <c r="E1870" s="1" t="s">
        <v>20447</v>
      </c>
      <c r="F1870" s="3">
        <v>146.37</v>
      </c>
      <c r="G1870" s="3">
        <v>0</v>
      </c>
      <c r="H1870" s="39" t="s">
        <v>25446</v>
      </c>
    </row>
    <row r="1871" spans="1:8" x14ac:dyDescent="0.3">
      <c r="A1871" s="27" t="s">
        <v>22315</v>
      </c>
      <c r="B1871" s="1" t="s">
        <v>16307</v>
      </c>
      <c r="C1871" s="2">
        <v>45175</v>
      </c>
      <c r="D1871" s="1" t="s">
        <v>14436</v>
      </c>
      <c r="E1871" s="1" t="s">
        <v>20447</v>
      </c>
      <c r="F1871" s="3">
        <v>58.44</v>
      </c>
      <c r="G1871" s="3">
        <v>0</v>
      </c>
      <c r="H1871" s="39" t="s">
        <v>25446</v>
      </c>
    </row>
    <row r="1872" spans="1:8" x14ac:dyDescent="0.3">
      <c r="A1872" s="27" t="s">
        <v>22316</v>
      </c>
      <c r="B1872" s="1" t="s">
        <v>16308</v>
      </c>
      <c r="C1872" s="2">
        <v>44998</v>
      </c>
      <c r="D1872" s="1" t="s">
        <v>14441</v>
      </c>
      <c r="E1872" s="1" t="s">
        <v>20447</v>
      </c>
      <c r="F1872" s="3">
        <v>243.54</v>
      </c>
      <c r="G1872" s="3">
        <v>0</v>
      </c>
      <c r="H1872" s="39" t="s">
        <v>25446</v>
      </c>
    </row>
    <row r="1873" spans="1:8" x14ac:dyDescent="0.3">
      <c r="A1873" s="27" t="s">
        <v>22317</v>
      </c>
      <c r="B1873" s="1" t="s">
        <v>16309</v>
      </c>
      <c r="C1873" s="2">
        <v>45160</v>
      </c>
      <c r="D1873" s="1" t="s">
        <v>14431</v>
      </c>
      <c r="E1873" s="1" t="s">
        <v>20445</v>
      </c>
      <c r="F1873" s="3">
        <v>52.74</v>
      </c>
      <c r="G1873" s="3">
        <v>15748</v>
      </c>
      <c r="H1873" s="39">
        <v>45408</v>
      </c>
    </row>
    <row r="1874" spans="1:8" x14ac:dyDescent="0.3">
      <c r="A1874" s="27" t="s">
        <v>22318</v>
      </c>
      <c r="B1874" s="1" t="s">
        <v>16310</v>
      </c>
      <c r="C1874" s="2">
        <v>45039</v>
      </c>
      <c r="D1874" s="1" t="s">
        <v>14431</v>
      </c>
      <c r="E1874" s="1" t="s">
        <v>20447</v>
      </c>
      <c r="F1874" s="3">
        <v>287.18</v>
      </c>
      <c r="G1874" s="3">
        <v>0</v>
      </c>
      <c r="H1874" s="39" t="s">
        <v>25446</v>
      </c>
    </row>
    <row r="1875" spans="1:8" x14ac:dyDescent="0.3">
      <c r="A1875" s="27" t="s">
        <v>22319</v>
      </c>
      <c r="B1875" s="1" t="s">
        <v>16311</v>
      </c>
      <c r="C1875" s="2">
        <v>45132</v>
      </c>
      <c r="D1875" s="1" t="s">
        <v>14446</v>
      </c>
      <c r="E1875" s="1" t="s">
        <v>20447</v>
      </c>
      <c r="F1875" s="3">
        <v>293.68</v>
      </c>
      <c r="G1875" s="3">
        <v>0</v>
      </c>
      <c r="H1875" s="39" t="s">
        <v>25446</v>
      </c>
    </row>
    <row r="1876" spans="1:8" x14ac:dyDescent="0.3">
      <c r="A1876" s="27" t="s">
        <v>22320</v>
      </c>
      <c r="B1876" s="1" t="s">
        <v>16312</v>
      </c>
      <c r="C1876" s="2">
        <v>44987</v>
      </c>
      <c r="D1876" s="1" t="s">
        <v>14431</v>
      </c>
      <c r="E1876" s="1" t="s">
        <v>20447</v>
      </c>
      <c r="F1876" s="3">
        <v>62.22</v>
      </c>
      <c r="G1876" s="3">
        <v>0</v>
      </c>
      <c r="H1876" s="39" t="s">
        <v>25446</v>
      </c>
    </row>
    <row r="1877" spans="1:8" x14ac:dyDescent="0.3">
      <c r="A1877" s="27" t="s">
        <v>22321</v>
      </c>
      <c r="B1877" s="1" t="s">
        <v>16313</v>
      </c>
      <c r="C1877" s="2">
        <v>45062</v>
      </c>
      <c r="D1877" s="1" t="s">
        <v>14441</v>
      </c>
      <c r="E1877" s="1" t="s">
        <v>20447</v>
      </c>
      <c r="F1877" s="3">
        <v>135.55000000000001</v>
      </c>
      <c r="G1877" s="3">
        <v>0</v>
      </c>
      <c r="H1877" s="39" t="s">
        <v>25446</v>
      </c>
    </row>
    <row r="1878" spans="1:8" x14ac:dyDescent="0.3">
      <c r="A1878" s="27" t="s">
        <v>22322</v>
      </c>
      <c r="B1878" s="1" t="s">
        <v>16314</v>
      </c>
      <c r="C1878" s="2">
        <v>45054</v>
      </c>
      <c r="D1878" s="1" t="s">
        <v>14431</v>
      </c>
      <c r="E1878" s="1" t="s">
        <v>20447</v>
      </c>
      <c r="F1878" s="3">
        <v>38.29</v>
      </c>
      <c r="G1878" s="3">
        <v>0</v>
      </c>
      <c r="H1878" s="39" t="s">
        <v>25446</v>
      </c>
    </row>
    <row r="1879" spans="1:8" x14ac:dyDescent="0.3">
      <c r="A1879" s="27" t="s">
        <v>22323</v>
      </c>
      <c r="B1879" s="1" t="s">
        <v>16315</v>
      </c>
      <c r="C1879" s="2">
        <v>45172</v>
      </c>
      <c r="D1879" s="1" t="s">
        <v>14436</v>
      </c>
      <c r="E1879" s="1" t="s">
        <v>20447</v>
      </c>
      <c r="F1879" s="3">
        <v>211.29</v>
      </c>
      <c r="G1879" s="3">
        <v>0</v>
      </c>
      <c r="H1879" s="39" t="s">
        <v>25446</v>
      </c>
    </row>
    <row r="1880" spans="1:8" x14ac:dyDescent="0.3">
      <c r="A1880" s="27" t="s">
        <v>22324</v>
      </c>
      <c r="B1880" s="1" t="s">
        <v>16316</v>
      </c>
      <c r="C1880" s="2">
        <v>45186</v>
      </c>
      <c r="D1880" s="1" t="s">
        <v>14441</v>
      </c>
      <c r="E1880" s="1" t="s">
        <v>20447</v>
      </c>
      <c r="F1880" s="3">
        <v>126.83</v>
      </c>
      <c r="G1880" s="3">
        <v>0</v>
      </c>
      <c r="H1880" s="39" t="s">
        <v>25446</v>
      </c>
    </row>
    <row r="1881" spans="1:8" x14ac:dyDescent="0.3">
      <c r="A1881" s="27" t="s">
        <v>22325</v>
      </c>
      <c r="B1881" s="1" t="s">
        <v>16317</v>
      </c>
      <c r="C1881" s="2">
        <v>45094</v>
      </c>
      <c r="D1881" s="1" t="s">
        <v>14431</v>
      </c>
      <c r="E1881" s="1" t="s">
        <v>20447</v>
      </c>
      <c r="F1881" s="3">
        <v>116.16</v>
      </c>
      <c r="G1881" s="3">
        <v>0</v>
      </c>
      <c r="H1881" s="39" t="s">
        <v>25446</v>
      </c>
    </row>
    <row r="1882" spans="1:8" x14ac:dyDescent="0.3">
      <c r="A1882" s="27" t="s">
        <v>22326</v>
      </c>
      <c r="B1882" s="1" t="s">
        <v>16318</v>
      </c>
      <c r="C1882" s="2">
        <v>45213</v>
      </c>
      <c r="D1882" s="1" t="s">
        <v>14446</v>
      </c>
      <c r="E1882" s="1" t="s">
        <v>20447</v>
      </c>
      <c r="F1882" s="3">
        <v>141.83000000000001</v>
      </c>
      <c r="G1882" s="3">
        <v>0</v>
      </c>
      <c r="H1882" s="39" t="s">
        <v>25446</v>
      </c>
    </row>
    <row r="1883" spans="1:8" x14ac:dyDescent="0.3">
      <c r="A1883" s="27" t="s">
        <v>22327</v>
      </c>
      <c r="B1883" s="1" t="s">
        <v>16319</v>
      </c>
      <c r="C1883" s="2">
        <v>44988</v>
      </c>
      <c r="D1883" s="1" t="s">
        <v>14431</v>
      </c>
      <c r="E1883" s="1" t="s">
        <v>20447</v>
      </c>
      <c r="F1883" s="3">
        <v>103.85</v>
      </c>
      <c r="G1883" s="3">
        <v>0</v>
      </c>
      <c r="H1883" s="39" t="s">
        <v>25446</v>
      </c>
    </row>
    <row r="1884" spans="1:8" x14ac:dyDescent="0.3">
      <c r="A1884" s="27" t="s">
        <v>22328</v>
      </c>
      <c r="B1884" s="1" t="s">
        <v>16320</v>
      </c>
      <c r="C1884" s="2">
        <v>45278</v>
      </c>
      <c r="D1884" s="1" t="s">
        <v>14436</v>
      </c>
      <c r="E1884" s="1" t="s">
        <v>20447</v>
      </c>
      <c r="F1884" s="3">
        <v>127.23</v>
      </c>
      <c r="G1884" s="3">
        <v>0</v>
      </c>
      <c r="H1884" s="39" t="s">
        <v>25446</v>
      </c>
    </row>
    <row r="1885" spans="1:8" x14ac:dyDescent="0.3">
      <c r="A1885" s="27" t="s">
        <v>22329</v>
      </c>
      <c r="B1885" s="1" t="s">
        <v>16321</v>
      </c>
      <c r="C1885" s="2">
        <v>45272</v>
      </c>
      <c r="D1885" s="1" t="s">
        <v>14441</v>
      </c>
      <c r="E1885" s="1" t="s">
        <v>20447</v>
      </c>
      <c r="F1885" s="3">
        <v>107.98</v>
      </c>
      <c r="G1885" s="3">
        <v>0</v>
      </c>
      <c r="H1885" s="39" t="s">
        <v>25446</v>
      </c>
    </row>
    <row r="1886" spans="1:8" x14ac:dyDescent="0.3">
      <c r="A1886" s="27" t="s">
        <v>22330</v>
      </c>
      <c r="B1886" s="1" t="s">
        <v>16322</v>
      </c>
      <c r="C1886" s="2">
        <v>45263</v>
      </c>
      <c r="D1886" s="1" t="s">
        <v>14439</v>
      </c>
      <c r="E1886" s="1" t="s">
        <v>20447</v>
      </c>
      <c r="F1886" s="3">
        <v>105.51</v>
      </c>
      <c r="G1886" s="3">
        <v>0</v>
      </c>
      <c r="H1886" s="39" t="s">
        <v>25446</v>
      </c>
    </row>
    <row r="1887" spans="1:8" x14ac:dyDescent="0.3">
      <c r="A1887" s="27" t="s">
        <v>22331</v>
      </c>
      <c r="B1887" s="1" t="s">
        <v>16323</v>
      </c>
      <c r="C1887" s="2">
        <v>44995</v>
      </c>
      <c r="D1887" s="1" t="s">
        <v>14439</v>
      </c>
      <c r="E1887" s="1" t="s">
        <v>20447</v>
      </c>
      <c r="F1887" s="3">
        <v>260.01</v>
      </c>
      <c r="G1887" s="3">
        <v>0</v>
      </c>
      <c r="H1887" s="39" t="s">
        <v>25446</v>
      </c>
    </row>
    <row r="1888" spans="1:8" x14ac:dyDescent="0.3">
      <c r="A1888" s="27" t="s">
        <v>22332</v>
      </c>
      <c r="B1888" s="1" t="s">
        <v>16324</v>
      </c>
      <c r="C1888" s="2">
        <v>45013</v>
      </c>
      <c r="D1888" s="1" t="s">
        <v>14446</v>
      </c>
      <c r="E1888" s="1" t="s">
        <v>20445</v>
      </c>
      <c r="F1888" s="3">
        <v>284.55</v>
      </c>
      <c r="G1888" s="3">
        <v>14812</v>
      </c>
      <c r="H1888" s="39">
        <v>45132</v>
      </c>
    </row>
    <row r="1889" spans="1:8" x14ac:dyDescent="0.3">
      <c r="A1889" s="27" t="s">
        <v>22333</v>
      </c>
      <c r="B1889" s="1" t="s">
        <v>16325</v>
      </c>
      <c r="C1889" s="2">
        <v>45040</v>
      </c>
      <c r="D1889" s="1" t="s">
        <v>14441</v>
      </c>
      <c r="E1889" s="1" t="s">
        <v>20447</v>
      </c>
      <c r="F1889" s="3">
        <v>40.840000000000003</v>
      </c>
      <c r="G1889" s="3">
        <v>0</v>
      </c>
      <c r="H1889" s="39" t="s">
        <v>25446</v>
      </c>
    </row>
    <row r="1890" spans="1:8" x14ac:dyDescent="0.3">
      <c r="A1890" s="27" t="s">
        <v>22334</v>
      </c>
      <c r="B1890" s="1" t="s">
        <v>16326</v>
      </c>
      <c r="C1890" s="2">
        <v>45141</v>
      </c>
      <c r="D1890" s="1" t="s">
        <v>14441</v>
      </c>
      <c r="E1890" s="1" t="s">
        <v>20447</v>
      </c>
      <c r="F1890" s="3">
        <v>111.77</v>
      </c>
      <c r="G1890" s="3">
        <v>0</v>
      </c>
      <c r="H1890" s="39" t="s">
        <v>25446</v>
      </c>
    </row>
    <row r="1891" spans="1:8" x14ac:dyDescent="0.3">
      <c r="A1891" s="27" t="s">
        <v>22335</v>
      </c>
      <c r="B1891" s="1" t="s">
        <v>16327</v>
      </c>
      <c r="C1891" s="2">
        <v>45279</v>
      </c>
      <c r="D1891" s="1" t="s">
        <v>14446</v>
      </c>
      <c r="E1891" s="1" t="s">
        <v>20445</v>
      </c>
      <c r="F1891" s="3">
        <v>258.26</v>
      </c>
      <c r="G1891" s="3">
        <v>2301</v>
      </c>
      <c r="H1891" s="39">
        <v>45119</v>
      </c>
    </row>
    <row r="1892" spans="1:8" x14ac:dyDescent="0.3">
      <c r="A1892" s="27" t="s">
        <v>22336</v>
      </c>
      <c r="B1892" s="1" t="s">
        <v>16328</v>
      </c>
      <c r="C1892" s="2">
        <v>45053</v>
      </c>
      <c r="D1892" s="1" t="s">
        <v>14439</v>
      </c>
      <c r="E1892" s="1" t="s">
        <v>20447</v>
      </c>
      <c r="F1892" s="3">
        <v>291.89</v>
      </c>
      <c r="G1892" s="3">
        <v>0</v>
      </c>
      <c r="H1892" s="39" t="s">
        <v>25446</v>
      </c>
    </row>
    <row r="1893" spans="1:8" x14ac:dyDescent="0.3">
      <c r="A1893" s="27" t="s">
        <v>22337</v>
      </c>
      <c r="B1893" s="1" t="s">
        <v>16329</v>
      </c>
      <c r="C1893" s="2">
        <v>45058</v>
      </c>
      <c r="D1893" s="1" t="s">
        <v>14439</v>
      </c>
      <c r="E1893" s="1" t="s">
        <v>20447</v>
      </c>
      <c r="F1893" s="3">
        <v>143.88999999999999</v>
      </c>
      <c r="G1893" s="3">
        <v>0</v>
      </c>
      <c r="H1893" s="39" t="s">
        <v>25446</v>
      </c>
    </row>
    <row r="1894" spans="1:8" x14ac:dyDescent="0.3">
      <c r="A1894" s="27" t="s">
        <v>22338</v>
      </c>
      <c r="B1894" s="1" t="s">
        <v>16330</v>
      </c>
      <c r="C1894" s="2">
        <v>45027</v>
      </c>
      <c r="D1894" s="1" t="s">
        <v>14441</v>
      </c>
      <c r="E1894" s="1" t="s">
        <v>20445</v>
      </c>
      <c r="F1894" s="3">
        <v>9.9600000000000009</v>
      </c>
      <c r="G1894" s="3">
        <v>22415</v>
      </c>
      <c r="H1894" s="39">
        <v>45089</v>
      </c>
    </row>
    <row r="1895" spans="1:8" x14ac:dyDescent="0.3">
      <c r="A1895" s="27" t="s">
        <v>22339</v>
      </c>
      <c r="B1895" s="1" t="s">
        <v>16331</v>
      </c>
      <c r="C1895" s="2">
        <v>45157</v>
      </c>
      <c r="D1895" s="1" t="s">
        <v>14439</v>
      </c>
      <c r="E1895" s="1" t="s">
        <v>20447</v>
      </c>
      <c r="F1895" s="3">
        <v>205.7</v>
      </c>
      <c r="G1895" s="3">
        <v>0</v>
      </c>
      <c r="H1895" s="39" t="s">
        <v>25446</v>
      </c>
    </row>
    <row r="1896" spans="1:8" x14ac:dyDescent="0.3">
      <c r="A1896" s="27" t="s">
        <v>22340</v>
      </c>
      <c r="B1896" s="1" t="s">
        <v>16332</v>
      </c>
      <c r="C1896" s="2">
        <v>45167</v>
      </c>
      <c r="D1896" s="1" t="s">
        <v>14436</v>
      </c>
      <c r="E1896" s="1" t="s">
        <v>20447</v>
      </c>
      <c r="F1896" s="3">
        <v>234.91</v>
      </c>
      <c r="G1896" s="3">
        <v>0</v>
      </c>
      <c r="H1896" s="39" t="s">
        <v>25446</v>
      </c>
    </row>
    <row r="1897" spans="1:8" x14ac:dyDescent="0.3">
      <c r="A1897" s="27" t="s">
        <v>22341</v>
      </c>
      <c r="B1897" s="1" t="s">
        <v>16333</v>
      </c>
      <c r="C1897" s="2">
        <v>45248</v>
      </c>
      <c r="D1897" s="1" t="s">
        <v>14431</v>
      </c>
      <c r="E1897" s="1" t="s">
        <v>20447</v>
      </c>
      <c r="F1897" s="3">
        <v>120.25</v>
      </c>
      <c r="G1897" s="3">
        <v>0</v>
      </c>
      <c r="H1897" s="39" t="s">
        <v>25446</v>
      </c>
    </row>
    <row r="1898" spans="1:8" x14ac:dyDescent="0.3">
      <c r="A1898" s="27" t="s">
        <v>22342</v>
      </c>
      <c r="B1898" s="1" t="s">
        <v>16334</v>
      </c>
      <c r="C1898" s="2">
        <v>45255</v>
      </c>
      <c r="D1898" s="1" t="s">
        <v>14446</v>
      </c>
      <c r="E1898" s="1" t="s">
        <v>20447</v>
      </c>
      <c r="F1898" s="3">
        <v>243.17</v>
      </c>
      <c r="G1898" s="3">
        <v>0</v>
      </c>
      <c r="H1898" s="39" t="s">
        <v>25446</v>
      </c>
    </row>
    <row r="1899" spans="1:8" x14ac:dyDescent="0.3">
      <c r="A1899" s="27" t="s">
        <v>22343</v>
      </c>
      <c r="B1899" s="1" t="s">
        <v>16335</v>
      </c>
      <c r="C1899" s="2">
        <v>45247</v>
      </c>
      <c r="D1899" s="1" t="s">
        <v>14441</v>
      </c>
      <c r="E1899" s="1" t="s">
        <v>20447</v>
      </c>
      <c r="F1899" s="3">
        <v>277.39</v>
      </c>
      <c r="G1899" s="3">
        <v>0</v>
      </c>
      <c r="H1899" s="39" t="s">
        <v>25446</v>
      </c>
    </row>
    <row r="1900" spans="1:8" x14ac:dyDescent="0.3">
      <c r="A1900" s="27" t="s">
        <v>22344</v>
      </c>
      <c r="B1900" s="1" t="s">
        <v>16336</v>
      </c>
      <c r="C1900" s="2">
        <v>45004</v>
      </c>
      <c r="D1900" s="1" t="s">
        <v>14446</v>
      </c>
      <c r="E1900" s="1" t="s">
        <v>20447</v>
      </c>
      <c r="F1900" s="3">
        <v>171.5</v>
      </c>
      <c r="G1900" s="3">
        <v>0</v>
      </c>
      <c r="H1900" s="39" t="s">
        <v>25446</v>
      </c>
    </row>
    <row r="1901" spans="1:8" x14ac:dyDescent="0.3">
      <c r="A1901" s="27" t="s">
        <v>22345</v>
      </c>
      <c r="B1901" s="1" t="s">
        <v>16337</v>
      </c>
      <c r="C1901" s="2">
        <v>44977</v>
      </c>
      <c r="D1901" s="1" t="s">
        <v>14439</v>
      </c>
      <c r="E1901" s="1" t="s">
        <v>20445</v>
      </c>
      <c r="F1901" s="3">
        <v>24.02</v>
      </c>
      <c r="G1901" s="3">
        <v>19689</v>
      </c>
      <c r="H1901" s="39">
        <v>44956</v>
      </c>
    </row>
    <row r="1902" spans="1:8" x14ac:dyDescent="0.3">
      <c r="A1902" s="27" t="s">
        <v>22346</v>
      </c>
      <c r="B1902" s="1" t="s">
        <v>16338</v>
      </c>
      <c r="C1902" s="2">
        <v>45140</v>
      </c>
      <c r="D1902" s="1" t="s">
        <v>14439</v>
      </c>
      <c r="E1902" s="1" t="s">
        <v>20447</v>
      </c>
      <c r="F1902" s="3">
        <v>52.62</v>
      </c>
      <c r="G1902" s="3">
        <v>0</v>
      </c>
      <c r="H1902" s="39" t="s">
        <v>25446</v>
      </c>
    </row>
    <row r="1903" spans="1:8" x14ac:dyDescent="0.3">
      <c r="A1903" s="27" t="s">
        <v>22347</v>
      </c>
      <c r="B1903" s="1" t="s">
        <v>16339</v>
      </c>
      <c r="C1903" s="2">
        <v>45072</v>
      </c>
      <c r="D1903" s="1" t="s">
        <v>14446</v>
      </c>
      <c r="E1903" s="1" t="s">
        <v>20447</v>
      </c>
      <c r="F1903" s="3">
        <v>266.54000000000002</v>
      </c>
      <c r="G1903" s="3">
        <v>0</v>
      </c>
      <c r="H1903" s="39" t="s">
        <v>25446</v>
      </c>
    </row>
    <row r="1904" spans="1:8" x14ac:dyDescent="0.3">
      <c r="A1904" s="27" t="s">
        <v>22348</v>
      </c>
      <c r="B1904" s="1" t="s">
        <v>16340</v>
      </c>
      <c r="C1904" s="2">
        <v>45127</v>
      </c>
      <c r="D1904" s="1" t="s">
        <v>14431</v>
      </c>
      <c r="E1904" s="1" t="s">
        <v>20447</v>
      </c>
      <c r="F1904" s="3">
        <v>221.02</v>
      </c>
      <c r="G1904" s="3">
        <v>0</v>
      </c>
      <c r="H1904" s="39" t="s">
        <v>25446</v>
      </c>
    </row>
    <row r="1905" spans="1:8" x14ac:dyDescent="0.3">
      <c r="A1905" s="27" t="s">
        <v>22349</v>
      </c>
      <c r="B1905" s="1" t="s">
        <v>16341</v>
      </c>
      <c r="C1905" s="2">
        <v>45265</v>
      </c>
      <c r="D1905" s="1" t="s">
        <v>14431</v>
      </c>
      <c r="E1905" s="1" t="s">
        <v>20447</v>
      </c>
      <c r="F1905" s="3">
        <v>117.32</v>
      </c>
      <c r="G1905" s="3">
        <v>0</v>
      </c>
      <c r="H1905" s="39" t="s">
        <v>25446</v>
      </c>
    </row>
    <row r="1906" spans="1:8" x14ac:dyDescent="0.3">
      <c r="A1906" s="27" t="s">
        <v>22350</v>
      </c>
      <c r="B1906" s="1" t="s">
        <v>16342</v>
      </c>
      <c r="C1906" s="2">
        <v>45127</v>
      </c>
      <c r="D1906" s="1" t="s">
        <v>14441</v>
      </c>
      <c r="E1906" s="1" t="s">
        <v>20447</v>
      </c>
      <c r="F1906" s="3">
        <v>85.09</v>
      </c>
      <c r="G1906" s="3">
        <v>0</v>
      </c>
      <c r="H1906" s="39" t="s">
        <v>25446</v>
      </c>
    </row>
    <row r="1907" spans="1:8" x14ac:dyDescent="0.3">
      <c r="A1907" s="27" t="s">
        <v>22351</v>
      </c>
      <c r="B1907" s="1" t="s">
        <v>16343</v>
      </c>
      <c r="C1907" s="2">
        <v>44999</v>
      </c>
      <c r="D1907" s="1" t="s">
        <v>14446</v>
      </c>
      <c r="E1907" s="1" t="s">
        <v>20447</v>
      </c>
      <c r="F1907" s="3">
        <v>261.05</v>
      </c>
      <c r="G1907" s="3">
        <v>0</v>
      </c>
      <c r="H1907" s="39" t="s">
        <v>25446</v>
      </c>
    </row>
    <row r="1908" spans="1:8" x14ac:dyDescent="0.3">
      <c r="A1908" s="27" t="s">
        <v>22352</v>
      </c>
      <c r="B1908" s="1" t="s">
        <v>16344</v>
      </c>
      <c r="C1908" s="2">
        <v>45217</v>
      </c>
      <c r="D1908" s="1" t="s">
        <v>14431</v>
      </c>
      <c r="E1908" s="1" t="s">
        <v>20447</v>
      </c>
      <c r="F1908" s="3">
        <v>166.19</v>
      </c>
      <c r="G1908" s="3">
        <v>0</v>
      </c>
      <c r="H1908" s="39" t="s">
        <v>25446</v>
      </c>
    </row>
    <row r="1909" spans="1:8" x14ac:dyDescent="0.3">
      <c r="A1909" s="27" t="s">
        <v>22353</v>
      </c>
      <c r="B1909" s="1" t="s">
        <v>16345</v>
      </c>
      <c r="C1909" s="2">
        <v>45081</v>
      </c>
      <c r="D1909" s="1" t="s">
        <v>14431</v>
      </c>
      <c r="E1909" s="1" t="s">
        <v>20447</v>
      </c>
      <c r="F1909" s="3">
        <v>59.07</v>
      </c>
      <c r="G1909" s="3">
        <v>0</v>
      </c>
      <c r="H1909" s="39" t="s">
        <v>25446</v>
      </c>
    </row>
    <row r="1910" spans="1:8" x14ac:dyDescent="0.3">
      <c r="A1910" s="27" t="s">
        <v>22354</v>
      </c>
      <c r="B1910" s="1" t="s">
        <v>16346</v>
      </c>
      <c r="C1910" s="2">
        <v>45278</v>
      </c>
      <c r="D1910" s="1" t="s">
        <v>14439</v>
      </c>
      <c r="E1910" s="1" t="s">
        <v>20447</v>
      </c>
      <c r="F1910" s="3">
        <v>88.09</v>
      </c>
      <c r="G1910" s="3">
        <v>0</v>
      </c>
      <c r="H1910" s="39" t="s">
        <v>25446</v>
      </c>
    </row>
    <row r="1911" spans="1:8" x14ac:dyDescent="0.3">
      <c r="A1911" s="27" t="s">
        <v>22355</v>
      </c>
      <c r="B1911" s="1" t="s">
        <v>16347</v>
      </c>
      <c r="C1911" s="2">
        <v>45172</v>
      </c>
      <c r="D1911" s="1" t="s">
        <v>14436</v>
      </c>
      <c r="E1911" s="1" t="s">
        <v>20447</v>
      </c>
      <c r="F1911" s="3">
        <v>191.45</v>
      </c>
      <c r="G1911" s="3">
        <v>0</v>
      </c>
      <c r="H1911" s="39" t="s">
        <v>25446</v>
      </c>
    </row>
    <row r="1912" spans="1:8" x14ac:dyDescent="0.3">
      <c r="A1912" s="27" t="s">
        <v>22356</v>
      </c>
      <c r="B1912" s="1" t="s">
        <v>16348</v>
      </c>
      <c r="C1912" s="2">
        <v>45048</v>
      </c>
      <c r="D1912" s="1" t="s">
        <v>14446</v>
      </c>
      <c r="E1912" s="1" t="s">
        <v>20447</v>
      </c>
      <c r="F1912" s="3">
        <v>42.74</v>
      </c>
      <c r="G1912" s="3">
        <v>0</v>
      </c>
      <c r="H1912" s="39" t="s">
        <v>25446</v>
      </c>
    </row>
    <row r="1913" spans="1:8" x14ac:dyDescent="0.3">
      <c r="A1913" s="27" t="s">
        <v>22357</v>
      </c>
      <c r="B1913" s="1" t="s">
        <v>16349</v>
      </c>
      <c r="C1913" s="2">
        <v>45268</v>
      </c>
      <c r="D1913" s="1" t="s">
        <v>14436</v>
      </c>
      <c r="E1913" s="1" t="s">
        <v>20447</v>
      </c>
      <c r="F1913" s="3">
        <v>102.37</v>
      </c>
      <c r="G1913" s="3">
        <v>0</v>
      </c>
      <c r="H1913" s="39" t="s">
        <v>25446</v>
      </c>
    </row>
    <row r="1914" spans="1:8" x14ac:dyDescent="0.3">
      <c r="A1914" s="27" t="s">
        <v>22358</v>
      </c>
      <c r="B1914" s="1" t="s">
        <v>16350</v>
      </c>
      <c r="C1914" s="2">
        <v>45071</v>
      </c>
      <c r="D1914" s="1" t="s">
        <v>14439</v>
      </c>
      <c r="E1914" s="1" t="s">
        <v>20447</v>
      </c>
      <c r="F1914" s="3">
        <v>72.45</v>
      </c>
      <c r="G1914" s="3">
        <v>0</v>
      </c>
      <c r="H1914" s="39" t="s">
        <v>25446</v>
      </c>
    </row>
    <row r="1915" spans="1:8" x14ac:dyDescent="0.3">
      <c r="A1915" s="27" t="s">
        <v>22359</v>
      </c>
      <c r="B1915" s="1" t="s">
        <v>16351</v>
      </c>
      <c r="C1915" s="2">
        <v>45077</v>
      </c>
      <c r="D1915" s="1" t="s">
        <v>14441</v>
      </c>
      <c r="E1915" s="1" t="s">
        <v>20447</v>
      </c>
      <c r="F1915" s="3">
        <v>242.61</v>
      </c>
      <c r="G1915" s="3">
        <v>0</v>
      </c>
      <c r="H1915" s="39" t="s">
        <v>25446</v>
      </c>
    </row>
    <row r="1916" spans="1:8" x14ac:dyDescent="0.3">
      <c r="A1916" s="27" t="s">
        <v>22360</v>
      </c>
      <c r="B1916" s="1" t="s">
        <v>16352</v>
      </c>
      <c r="C1916" s="2">
        <v>44943</v>
      </c>
      <c r="D1916" s="1" t="s">
        <v>14436</v>
      </c>
      <c r="E1916" s="1" t="s">
        <v>20447</v>
      </c>
      <c r="F1916" s="3">
        <v>170.37</v>
      </c>
      <c r="G1916" s="3">
        <v>0</v>
      </c>
      <c r="H1916" s="39" t="s">
        <v>25446</v>
      </c>
    </row>
    <row r="1917" spans="1:8" x14ac:dyDescent="0.3">
      <c r="A1917" s="27" t="s">
        <v>22361</v>
      </c>
      <c r="B1917" s="1" t="s">
        <v>16353</v>
      </c>
      <c r="C1917" s="2">
        <v>44948</v>
      </c>
      <c r="D1917" s="1" t="s">
        <v>14439</v>
      </c>
      <c r="E1917" s="1" t="s">
        <v>20447</v>
      </c>
      <c r="F1917" s="3">
        <v>290.99</v>
      </c>
      <c r="G1917" s="3">
        <v>0</v>
      </c>
      <c r="H1917" s="39" t="s">
        <v>25446</v>
      </c>
    </row>
    <row r="1918" spans="1:8" x14ac:dyDescent="0.3">
      <c r="A1918" s="27" t="s">
        <v>22362</v>
      </c>
      <c r="B1918" s="1" t="s">
        <v>16354</v>
      </c>
      <c r="C1918" s="2">
        <v>45110</v>
      </c>
      <c r="D1918" s="1" t="s">
        <v>14439</v>
      </c>
      <c r="E1918" s="1" t="s">
        <v>20447</v>
      </c>
      <c r="F1918" s="3">
        <v>184.03</v>
      </c>
      <c r="G1918" s="3">
        <v>0</v>
      </c>
      <c r="H1918" s="39" t="s">
        <v>25446</v>
      </c>
    </row>
    <row r="1919" spans="1:8" x14ac:dyDescent="0.3">
      <c r="A1919" s="27" t="s">
        <v>22363</v>
      </c>
      <c r="B1919" s="1" t="s">
        <v>16355</v>
      </c>
      <c r="C1919" s="2">
        <v>45096</v>
      </c>
      <c r="D1919" s="1" t="s">
        <v>14441</v>
      </c>
      <c r="E1919" s="1" t="s">
        <v>20447</v>
      </c>
      <c r="F1919" s="3">
        <v>200.57</v>
      </c>
      <c r="G1919" s="3">
        <v>0</v>
      </c>
      <c r="H1919" s="39" t="s">
        <v>25446</v>
      </c>
    </row>
    <row r="1920" spans="1:8" x14ac:dyDescent="0.3">
      <c r="A1920" s="27" t="s">
        <v>22364</v>
      </c>
      <c r="B1920" s="1" t="s">
        <v>16356</v>
      </c>
      <c r="C1920" s="2">
        <v>44954</v>
      </c>
      <c r="D1920" s="1" t="s">
        <v>14446</v>
      </c>
      <c r="E1920" s="1" t="s">
        <v>20447</v>
      </c>
      <c r="F1920" s="3">
        <v>133.05000000000001</v>
      </c>
      <c r="G1920" s="3">
        <v>0</v>
      </c>
      <c r="H1920" s="39" t="s">
        <v>25446</v>
      </c>
    </row>
    <row r="1921" spans="1:8" x14ac:dyDescent="0.3">
      <c r="A1921" s="27" t="s">
        <v>22365</v>
      </c>
      <c r="B1921" s="1" t="s">
        <v>16357</v>
      </c>
      <c r="C1921" s="2">
        <v>45172</v>
      </c>
      <c r="D1921" s="1" t="s">
        <v>14441</v>
      </c>
      <c r="E1921" s="1" t="s">
        <v>20447</v>
      </c>
      <c r="F1921" s="3">
        <v>150.94</v>
      </c>
      <c r="G1921" s="3">
        <v>0</v>
      </c>
      <c r="H1921" s="39" t="s">
        <v>25446</v>
      </c>
    </row>
    <row r="1922" spans="1:8" x14ac:dyDescent="0.3">
      <c r="A1922" s="27" t="s">
        <v>22366</v>
      </c>
      <c r="B1922" s="1" t="s">
        <v>16358</v>
      </c>
      <c r="C1922" s="2">
        <v>44943</v>
      </c>
      <c r="D1922" s="1" t="s">
        <v>14441</v>
      </c>
      <c r="E1922" s="1" t="s">
        <v>20447</v>
      </c>
      <c r="F1922" s="3">
        <v>214.95</v>
      </c>
      <c r="G1922" s="3">
        <v>0</v>
      </c>
      <c r="H1922" s="39" t="s">
        <v>25446</v>
      </c>
    </row>
    <row r="1923" spans="1:8" x14ac:dyDescent="0.3">
      <c r="A1923" s="27" t="s">
        <v>22367</v>
      </c>
      <c r="B1923" s="1" t="s">
        <v>16359</v>
      </c>
      <c r="C1923" s="2">
        <v>45002</v>
      </c>
      <c r="D1923" s="1" t="s">
        <v>14431</v>
      </c>
      <c r="E1923" s="1" t="s">
        <v>20447</v>
      </c>
      <c r="F1923" s="3">
        <v>186.2</v>
      </c>
      <c r="G1923" s="3">
        <v>0</v>
      </c>
      <c r="H1923" s="39" t="s">
        <v>25446</v>
      </c>
    </row>
    <row r="1924" spans="1:8" x14ac:dyDescent="0.3">
      <c r="A1924" s="27" t="s">
        <v>22368</v>
      </c>
      <c r="B1924" s="1" t="s">
        <v>16360</v>
      </c>
      <c r="C1924" s="2">
        <v>45006</v>
      </c>
      <c r="D1924" s="1" t="s">
        <v>14446</v>
      </c>
      <c r="E1924" s="1" t="s">
        <v>20447</v>
      </c>
      <c r="F1924" s="3">
        <v>46.74</v>
      </c>
      <c r="G1924" s="3">
        <v>0</v>
      </c>
      <c r="H1924" s="39" t="s">
        <v>25446</v>
      </c>
    </row>
    <row r="1925" spans="1:8" x14ac:dyDescent="0.3">
      <c r="A1925" s="27" t="s">
        <v>22369</v>
      </c>
      <c r="B1925" s="1" t="s">
        <v>16361</v>
      </c>
      <c r="C1925" s="2">
        <v>45018</v>
      </c>
      <c r="D1925" s="1" t="s">
        <v>14439</v>
      </c>
      <c r="E1925" s="1" t="s">
        <v>20447</v>
      </c>
      <c r="F1925" s="3">
        <v>16.41</v>
      </c>
      <c r="G1925" s="3">
        <v>0</v>
      </c>
      <c r="H1925" s="39" t="s">
        <v>25446</v>
      </c>
    </row>
    <row r="1926" spans="1:8" x14ac:dyDescent="0.3">
      <c r="A1926" s="27" t="s">
        <v>22370</v>
      </c>
      <c r="B1926" s="1" t="s">
        <v>16362</v>
      </c>
      <c r="C1926" s="2">
        <v>44935</v>
      </c>
      <c r="D1926" s="1" t="s">
        <v>14431</v>
      </c>
      <c r="E1926" s="1" t="s">
        <v>20447</v>
      </c>
      <c r="F1926" s="3">
        <v>292.99</v>
      </c>
      <c r="G1926" s="3">
        <v>0</v>
      </c>
      <c r="H1926" s="39" t="s">
        <v>25446</v>
      </c>
    </row>
    <row r="1927" spans="1:8" x14ac:dyDescent="0.3">
      <c r="A1927" s="27" t="s">
        <v>22371</v>
      </c>
      <c r="B1927" s="1" t="s">
        <v>16363</v>
      </c>
      <c r="C1927" s="2">
        <v>45019</v>
      </c>
      <c r="D1927" s="1" t="s">
        <v>14436</v>
      </c>
      <c r="E1927" s="1" t="s">
        <v>20447</v>
      </c>
      <c r="F1927" s="3">
        <v>246.3</v>
      </c>
      <c r="G1927" s="3">
        <v>0</v>
      </c>
      <c r="H1927" s="39" t="s">
        <v>25446</v>
      </c>
    </row>
    <row r="1928" spans="1:8" x14ac:dyDescent="0.3">
      <c r="A1928" s="27" t="s">
        <v>22372</v>
      </c>
      <c r="B1928" s="1" t="s">
        <v>16364</v>
      </c>
      <c r="C1928" s="2">
        <v>45218</v>
      </c>
      <c r="D1928" s="1" t="s">
        <v>14441</v>
      </c>
      <c r="E1928" s="1" t="s">
        <v>20447</v>
      </c>
      <c r="F1928" s="3">
        <v>264.20999999999998</v>
      </c>
      <c r="G1928" s="3">
        <v>0</v>
      </c>
      <c r="H1928" s="39" t="s">
        <v>25446</v>
      </c>
    </row>
    <row r="1929" spans="1:8" x14ac:dyDescent="0.3">
      <c r="A1929" s="27" t="s">
        <v>22373</v>
      </c>
      <c r="B1929" s="1" t="s">
        <v>16365</v>
      </c>
      <c r="C1929" s="2">
        <v>45259</v>
      </c>
      <c r="D1929" s="1" t="s">
        <v>14446</v>
      </c>
      <c r="E1929" s="1" t="s">
        <v>20447</v>
      </c>
      <c r="F1929" s="3">
        <v>137.02000000000001</v>
      </c>
      <c r="G1929" s="3">
        <v>0</v>
      </c>
      <c r="H1929" s="39" t="s">
        <v>25446</v>
      </c>
    </row>
    <row r="1930" spans="1:8" x14ac:dyDescent="0.3">
      <c r="A1930" s="27" t="s">
        <v>22374</v>
      </c>
      <c r="B1930" s="1" t="s">
        <v>16366</v>
      </c>
      <c r="C1930" s="2">
        <v>45030</v>
      </c>
      <c r="D1930" s="1" t="s">
        <v>14441</v>
      </c>
      <c r="E1930" s="1" t="s">
        <v>20447</v>
      </c>
      <c r="F1930" s="3">
        <v>196.2</v>
      </c>
      <c r="G1930" s="3">
        <v>0</v>
      </c>
      <c r="H1930" s="39" t="s">
        <v>25446</v>
      </c>
    </row>
    <row r="1931" spans="1:8" x14ac:dyDescent="0.3">
      <c r="A1931" s="27" t="s">
        <v>22375</v>
      </c>
      <c r="B1931" s="1" t="s">
        <v>16367</v>
      </c>
      <c r="C1931" s="2">
        <v>45141</v>
      </c>
      <c r="D1931" s="1" t="s">
        <v>14431</v>
      </c>
      <c r="E1931" s="1" t="s">
        <v>20447</v>
      </c>
      <c r="F1931" s="3">
        <v>57.01</v>
      </c>
      <c r="G1931" s="3">
        <v>0</v>
      </c>
      <c r="H1931" s="39" t="s">
        <v>25446</v>
      </c>
    </row>
    <row r="1932" spans="1:8" x14ac:dyDescent="0.3">
      <c r="A1932" s="27" t="s">
        <v>22376</v>
      </c>
      <c r="B1932" s="1" t="s">
        <v>16368</v>
      </c>
      <c r="C1932" s="2">
        <v>45000</v>
      </c>
      <c r="D1932" s="1" t="s">
        <v>14439</v>
      </c>
      <c r="E1932" s="1" t="s">
        <v>20447</v>
      </c>
      <c r="F1932" s="3">
        <v>105.42</v>
      </c>
      <c r="G1932" s="3">
        <v>0</v>
      </c>
      <c r="H1932" s="39" t="s">
        <v>25446</v>
      </c>
    </row>
    <row r="1933" spans="1:8" x14ac:dyDescent="0.3">
      <c r="A1933" s="27" t="s">
        <v>22377</v>
      </c>
      <c r="B1933" s="1" t="s">
        <v>16369</v>
      </c>
      <c r="C1933" s="2">
        <v>44994</v>
      </c>
      <c r="D1933" s="1" t="s">
        <v>14436</v>
      </c>
      <c r="E1933" s="1" t="s">
        <v>20447</v>
      </c>
      <c r="F1933" s="3">
        <v>183.16</v>
      </c>
      <c r="G1933" s="3">
        <v>0</v>
      </c>
      <c r="H1933" s="39" t="s">
        <v>25446</v>
      </c>
    </row>
    <row r="1934" spans="1:8" x14ac:dyDescent="0.3">
      <c r="A1934" s="27" t="s">
        <v>22378</v>
      </c>
      <c r="B1934" s="1" t="s">
        <v>16370</v>
      </c>
      <c r="C1934" s="2">
        <v>45168</v>
      </c>
      <c r="D1934" s="1" t="s">
        <v>14439</v>
      </c>
      <c r="E1934" s="1" t="s">
        <v>20447</v>
      </c>
      <c r="F1934" s="3">
        <v>200.24</v>
      </c>
      <c r="G1934" s="3">
        <v>0</v>
      </c>
      <c r="H1934" s="39" t="s">
        <v>25446</v>
      </c>
    </row>
    <row r="1935" spans="1:8" x14ac:dyDescent="0.3">
      <c r="A1935" s="27" t="s">
        <v>22379</v>
      </c>
      <c r="B1935" s="1" t="s">
        <v>16371</v>
      </c>
      <c r="C1935" s="2">
        <v>45115</v>
      </c>
      <c r="D1935" s="1" t="s">
        <v>14439</v>
      </c>
      <c r="E1935" s="1" t="s">
        <v>20447</v>
      </c>
      <c r="F1935" s="3">
        <v>193.13</v>
      </c>
      <c r="G1935" s="3">
        <v>0</v>
      </c>
      <c r="H1935" s="39" t="s">
        <v>25446</v>
      </c>
    </row>
    <row r="1936" spans="1:8" x14ac:dyDescent="0.3">
      <c r="A1936" s="27" t="s">
        <v>22380</v>
      </c>
      <c r="B1936" s="1" t="s">
        <v>16372</v>
      </c>
      <c r="C1936" s="2">
        <v>45262</v>
      </c>
      <c r="D1936" s="1" t="s">
        <v>14436</v>
      </c>
      <c r="E1936" s="1" t="s">
        <v>20447</v>
      </c>
      <c r="F1936" s="3">
        <v>222.06</v>
      </c>
      <c r="G1936" s="3">
        <v>0</v>
      </c>
      <c r="H1936" s="39" t="s">
        <v>25446</v>
      </c>
    </row>
    <row r="1937" spans="1:8" x14ac:dyDescent="0.3">
      <c r="A1937" s="27" t="s">
        <v>22381</v>
      </c>
      <c r="B1937" s="1" t="s">
        <v>16373</v>
      </c>
      <c r="C1937" s="2">
        <v>45204</v>
      </c>
      <c r="D1937" s="1" t="s">
        <v>14431</v>
      </c>
      <c r="E1937" s="1" t="s">
        <v>20447</v>
      </c>
      <c r="F1937" s="3">
        <v>122.81</v>
      </c>
      <c r="G1937" s="3">
        <v>0</v>
      </c>
      <c r="H1937" s="39" t="s">
        <v>25446</v>
      </c>
    </row>
    <row r="1938" spans="1:8" x14ac:dyDescent="0.3">
      <c r="A1938" s="27" t="s">
        <v>22382</v>
      </c>
      <c r="B1938" s="1" t="s">
        <v>16374</v>
      </c>
      <c r="C1938" s="2">
        <v>44969</v>
      </c>
      <c r="D1938" s="1" t="s">
        <v>14441</v>
      </c>
      <c r="E1938" s="1" t="s">
        <v>20447</v>
      </c>
      <c r="F1938" s="3">
        <v>109.07</v>
      </c>
      <c r="G1938" s="3">
        <v>0</v>
      </c>
      <c r="H1938" s="39" t="s">
        <v>25446</v>
      </c>
    </row>
    <row r="1939" spans="1:8" x14ac:dyDescent="0.3">
      <c r="A1939" s="27" t="s">
        <v>22383</v>
      </c>
      <c r="B1939" s="1" t="s">
        <v>16375</v>
      </c>
      <c r="C1939" s="2">
        <v>45060</v>
      </c>
      <c r="D1939" s="1" t="s">
        <v>14446</v>
      </c>
      <c r="E1939" s="1" t="s">
        <v>20445</v>
      </c>
      <c r="F1939" s="3">
        <v>29.54</v>
      </c>
      <c r="G1939" s="3">
        <v>2568</v>
      </c>
      <c r="H1939" s="39">
        <v>45167</v>
      </c>
    </row>
    <row r="1940" spans="1:8" x14ac:dyDescent="0.3">
      <c r="A1940" s="27" t="s">
        <v>22384</v>
      </c>
      <c r="B1940" s="1" t="s">
        <v>16376</v>
      </c>
      <c r="C1940" s="2">
        <v>45086</v>
      </c>
      <c r="D1940" s="1" t="s">
        <v>14439</v>
      </c>
      <c r="E1940" s="1" t="s">
        <v>20447</v>
      </c>
      <c r="F1940" s="3">
        <v>90.84</v>
      </c>
      <c r="G1940" s="3">
        <v>0</v>
      </c>
      <c r="H1940" s="39" t="s">
        <v>25446</v>
      </c>
    </row>
    <row r="1941" spans="1:8" x14ac:dyDescent="0.3">
      <c r="A1941" s="27" t="s">
        <v>22385</v>
      </c>
      <c r="B1941" s="1" t="s">
        <v>16377</v>
      </c>
      <c r="C1941" s="2">
        <v>45015</v>
      </c>
      <c r="D1941" s="1" t="s">
        <v>14441</v>
      </c>
      <c r="E1941" s="1" t="s">
        <v>20447</v>
      </c>
      <c r="F1941" s="3">
        <v>72.56</v>
      </c>
      <c r="G1941" s="3">
        <v>0</v>
      </c>
      <c r="H1941" s="39" t="s">
        <v>25446</v>
      </c>
    </row>
    <row r="1942" spans="1:8" x14ac:dyDescent="0.3">
      <c r="A1942" s="27" t="s">
        <v>22386</v>
      </c>
      <c r="B1942" s="1" t="s">
        <v>16378</v>
      </c>
      <c r="C1942" s="2">
        <v>44974</v>
      </c>
      <c r="D1942" s="1" t="s">
        <v>14436</v>
      </c>
      <c r="E1942" s="1" t="s">
        <v>20447</v>
      </c>
      <c r="F1942" s="3">
        <v>134.47999999999999</v>
      </c>
      <c r="G1942" s="3">
        <v>0</v>
      </c>
      <c r="H1942" s="39" t="s">
        <v>25446</v>
      </c>
    </row>
    <row r="1943" spans="1:8" x14ac:dyDescent="0.3">
      <c r="A1943" s="27" t="s">
        <v>22387</v>
      </c>
      <c r="B1943" s="1" t="s">
        <v>16379</v>
      </c>
      <c r="C1943" s="2">
        <v>44996</v>
      </c>
      <c r="D1943" s="1" t="s">
        <v>14441</v>
      </c>
      <c r="E1943" s="1" t="s">
        <v>20447</v>
      </c>
      <c r="F1943" s="3">
        <v>213.41</v>
      </c>
      <c r="G1943" s="3">
        <v>0</v>
      </c>
      <c r="H1943" s="39" t="s">
        <v>25446</v>
      </c>
    </row>
    <row r="1944" spans="1:8" x14ac:dyDescent="0.3">
      <c r="A1944" s="27" t="s">
        <v>22388</v>
      </c>
      <c r="B1944" s="1" t="s">
        <v>16380</v>
      </c>
      <c r="C1944" s="2">
        <v>45239</v>
      </c>
      <c r="D1944" s="1" t="s">
        <v>14439</v>
      </c>
      <c r="E1944" s="1" t="s">
        <v>20447</v>
      </c>
      <c r="F1944" s="3">
        <v>20.3</v>
      </c>
      <c r="G1944" s="3">
        <v>0</v>
      </c>
      <c r="H1944" s="39" t="s">
        <v>25446</v>
      </c>
    </row>
    <row r="1945" spans="1:8" x14ac:dyDescent="0.3">
      <c r="A1945" s="27" t="s">
        <v>22389</v>
      </c>
      <c r="B1945" s="1" t="s">
        <v>16381</v>
      </c>
      <c r="C1945" s="2">
        <v>45137</v>
      </c>
      <c r="D1945" s="1" t="s">
        <v>14441</v>
      </c>
      <c r="E1945" s="1" t="s">
        <v>20447</v>
      </c>
      <c r="F1945" s="3">
        <v>119.27</v>
      </c>
      <c r="G1945" s="3">
        <v>0</v>
      </c>
      <c r="H1945" s="39" t="s">
        <v>25446</v>
      </c>
    </row>
    <row r="1946" spans="1:8" x14ac:dyDescent="0.3">
      <c r="A1946" s="27" t="s">
        <v>22390</v>
      </c>
      <c r="B1946" s="1" t="s">
        <v>16382</v>
      </c>
      <c r="C1946" s="2">
        <v>45119</v>
      </c>
      <c r="D1946" s="1" t="s">
        <v>14431</v>
      </c>
      <c r="E1946" s="1" t="s">
        <v>20447</v>
      </c>
      <c r="F1946" s="3">
        <v>53.08</v>
      </c>
      <c r="G1946" s="3">
        <v>0</v>
      </c>
      <c r="H1946" s="39" t="s">
        <v>25446</v>
      </c>
    </row>
    <row r="1947" spans="1:8" x14ac:dyDescent="0.3">
      <c r="A1947" s="27" t="s">
        <v>22391</v>
      </c>
      <c r="B1947" s="1" t="s">
        <v>16383</v>
      </c>
      <c r="C1947" s="2">
        <v>45228</v>
      </c>
      <c r="D1947" s="1" t="s">
        <v>14439</v>
      </c>
      <c r="E1947" s="1" t="s">
        <v>20447</v>
      </c>
      <c r="F1947" s="3">
        <v>284.23</v>
      </c>
      <c r="G1947" s="3">
        <v>0</v>
      </c>
      <c r="H1947" s="39" t="s">
        <v>25446</v>
      </c>
    </row>
    <row r="1948" spans="1:8" x14ac:dyDescent="0.3">
      <c r="A1948" s="27" t="s">
        <v>22392</v>
      </c>
      <c r="B1948" s="1" t="s">
        <v>16384</v>
      </c>
      <c r="C1948" s="2">
        <v>45147</v>
      </c>
      <c r="D1948" s="1" t="s">
        <v>14446</v>
      </c>
      <c r="E1948" s="1" t="s">
        <v>20447</v>
      </c>
      <c r="F1948" s="3">
        <v>157.65</v>
      </c>
      <c r="G1948" s="3">
        <v>0</v>
      </c>
      <c r="H1948" s="39" t="s">
        <v>25446</v>
      </c>
    </row>
    <row r="1949" spans="1:8" x14ac:dyDescent="0.3">
      <c r="A1949" s="27" t="s">
        <v>22393</v>
      </c>
      <c r="B1949" s="1" t="s">
        <v>16385</v>
      </c>
      <c r="C1949" s="2">
        <v>44982</v>
      </c>
      <c r="D1949" s="1" t="s">
        <v>14431</v>
      </c>
      <c r="E1949" s="1" t="s">
        <v>20447</v>
      </c>
      <c r="F1949" s="3">
        <v>255.09</v>
      </c>
      <c r="G1949" s="3">
        <v>0</v>
      </c>
      <c r="H1949" s="39" t="s">
        <v>25446</v>
      </c>
    </row>
    <row r="1950" spans="1:8" x14ac:dyDescent="0.3">
      <c r="A1950" s="27" t="s">
        <v>22394</v>
      </c>
      <c r="B1950" s="1" t="s">
        <v>16386</v>
      </c>
      <c r="C1950" s="2">
        <v>45251</v>
      </c>
      <c r="D1950" s="1" t="s">
        <v>14439</v>
      </c>
      <c r="E1950" s="1" t="s">
        <v>20447</v>
      </c>
      <c r="F1950" s="3">
        <v>127.25</v>
      </c>
      <c r="G1950" s="3">
        <v>0</v>
      </c>
      <c r="H1950" s="39" t="s">
        <v>25446</v>
      </c>
    </row>
    <row r="1951" spans="1:8" x14ac:dyDescent="0.3">
      <c r="A1951" s="27" t="s">
        <v>22395</v>
      </c>
      <c r="B1951" s="1" t="s">
        <v>16387</v>
      </c>
      <c r="C1951" s="2">
        <v>45192</v>
      </c>
      <c r="D1951" s="1" t="s">
        <v>14446</v>
      </c>
      <c r="E1951" s="1" t="s">
        <v>20447</v>
      </c>
      <c r="F1951" s="3">
        <v>222.24</v>
      </c>
      <c r="G1951" s="3">
        <v>0</v>
      </c>
      <c r="H1951" s="39" t="s">
        <v>25446</v>
      </c>
    </row>
    <row r="1952" spans="1:8" x14ac:dyDescent="0.3">
      <c r="A1952" s="27" t="s">
        <v>22396</v>
      </c>
      <c r="B1952" s="1" t="s">
        <v>16388</v>
      </c>
      <c r="C1952" s="2">
        <v>45214</v>
      </c>
      <c r="D1952" s="1" t="s">
        <v>14431</v>
      </c>
      <c r="E1952" s="1" t="s">
        <v>20447</v>
      </c>
      <c r="F1952" s="3">
        <v>259.20999999999998</v>
      </c>
      <c r="G1952" s="3">
        <v>0</v>
      </c>
      <c r="H1952" s="39" t="s">
        <v>25446</v>
      </c>
    </row>
    <row r="1953" spans="1:8" x14ac:dyDescent="0.3">
      <c r="A1953" s="27" t="s">
        <v>22397</v>
      </c>
      <c r="B1953" s="1" t="s">
        <v>16389</v>
      </c>
      <c r="C1953" s="2">
        <v>44928</v>
      </c>
      <c r="D1953" s="1" t="s">
        <v>14439</v>
      </c>
      <c r="E1953" s="1" t="s">
        <v>20447</v>
      </c>
      <c r="F1953" s="3">
        <v>189.97</v>
      </c>
      <c r="G1953" s="3">
        <v>0</v>
      </c>
      <c r="H1953" s="39" t="s">
        <v>25446</v>
      </c>
    </row>
    <row r="1954" spans="1:8" x14ac:dyDescent="0.3">
      <c r="A1954" s="27" t="s">
        <v>22398</v>
      </c>
      <c r="B1954" s="1" t="s">
        <v>16390</v>
      </c>
      <c r="C1954" s="2">
        <v>45194</v>
      </c>
      <c r="D1954" s="1" t="s">
        <v>14446</v>
      </c>
      <c r="E1954" s="1" t="s">
        <v>20447</v>
      </c>
      <c r="F1954" s="3">
        <v>87.32</v>
      </c>
      <c r="G1954" s="3">
        <v>0</v>
      </c>
      <c r="H1954" s="39" t="s">
        <v>25446</v>
      </c>
    </row>
    <row r="1955" spans="1:8" x14ac:dyDescent="0.3">
      <c r="A1955" s="27" t="s">
        <v>22399</v>
      </c>
      <c r="B1955" s="1" t="s">
        <v>16391</v>
      </c>
      <c r="C1955" s="2">
        <v>44940</v>
      </c>
      <c r="D1955" s="1" t="s">
        <v>14431</v>
      </c>
      <c r="E1955" s="1" t="s">
        <v>20447</v>
      </c>
      <c r="F1955" s="3">
        <v>190.51</v>
      </c>
      <c r="G1955" s="3">
        <v>0</v>
      </c>
      <c r="H1955" s="39" t="s">
        <v>25446</v>
      </c>
    </row>
    <row r="1956" spans="1:8" x14ac:dyDescent="0.3">
      <c r="A1956" s="27" t="s">
        <v>22400</v>
      </c>
      <c r="B1956" s="1" t="s">
        <v>16392</v>
      </c>
      <c r="C1956" s="2">
        <v>45167</v>
      </c>
      <c r="D1956" s="1" t="s">
        <v>14441</v>
      </c>
      <c r="E1956" s="1" t="s">
        <v>20445</v>
      </c>
      <c r="F1956" s="3">
        <v>170.69</v>
      </c>
      <c r="G1956" s="3">
        <v>20452</v>
      </c>
      <c r="H1956" s="39">
        <v>45044</v>
      </c>
    </row>
    <row r="1957" spans="1:8" x14ac:dyDescent="0.3">
      <c r="A1957" s="27" t="s">
        <v>22401</v>
      </c>
      <c r="B1957" s="1" t="s">
        <v>16393</v>
      </c>
      <c r="C1957" s="2">
        <v>45253</v>
      </c>
      <c r="D1957" s="1" t="s">
        <v>14431</v>
      </c>
      <c r="E1957" s="1" t="s">
        <v>20447</v>
      </c>
      <c r="F1957" s="3">
        <v>16.78</v>
      </c>
      <c r="G1957" s="3">
        <v>0</v>
      </c>
      <c r="H1957" s="39" t="s">
        <v>25446</v>
      </c>
    </row>
    <row r="1958" spans="1:8" x14ac:dyDescent="0.3">
      <c r="A1958" s="27" t="s">
        <v>22402</v>
      </c>
      <c r="B1958" s="1" t="s">
        <v>16394</v>
      </c>
      <c r="C1958" s="2">
        <v>44962</v>
      </c>
      <c r="D1958" s="1" t="s">
        <v>14436</v>
      </c>
      <c r="E1958" s="1" t="s">
        <v>20447</v>
      </c>
      <c r="F1958" s="3">
        <v>229.15</v>
      </c>
      <c r="G1958" s="3">
        <v>0</v>
      </c>
      <c r="H1958" s="39" t="s">
        <v>25446</v>
      </c>
    </row>
    <row r="1959" spans="1:8" x14ac:dyDescent="0.3">
      <c r="A1959" s="27" t="s">
        <v>22403</v>
      </c>
      <c r="B1959" s="1" t="s">
        <v>16395</v>
      </c>
      <c r="C1959" s="2">
        <v>45016</v>
      </c>
      <c r="D1959" s="1" t="s">
        <v>14441</v>
      </c>
      <c r="E1959" s="1" t="s">
        <v>20447</v>
      </c>
      <c r="F1959" s="3">
        <v>29.1</v>
      </c>
      <c r="G1959" s="3">
        <v>0</v>
      </c>
      <c r="H1959" s="39" t="s">
        <v>25446</v>
      </c>
    </row>
    <row r="1960" spans="1:8" x14ac:dyDescent="0.3">
      <c r="A1960" s="27" t="s">
        <v>22404</v>
      </c>
      <c r="B1960" s="1" t="s">
        <v>16396</v>
      </c>
      <c r="C1960" s="2">
        <v>45269</v>
      </c>
      <c r="D1960" s="1" t="s">
        <v>14441</v>
      </c>
      <c r="E1960" s="1" t="s">
        <v>20447</v>
      </c>
      <c r="F1960" s="3">
        <v>290.81</v>
      </c>
      <c r="G1960" s="3">
        <v>0</v>
      </c>
      <c r="H1960" s="39" t="s">
        <v>25446</v>
      </c>
    </row>
    <row r="1961" spans="1:8" x14ac:dyDescent="0.3">
      <c r="A1961" s="27" t="s">
        <v>22405</v>
      </c>
      <c r="B1961" s="1" t="s">
        <v>16397</v>
      </c>
      <c r="C1961" s="2">
        <v>45266</v>
      </c>
      <c r="D1961" s="1" t="s">
        <v>14441</v>
      </c>
      <c r="E1961" s="1" t="s">
        <v>20447</v>
      </c>
      <c r="F1961" s="3">
        <v>187.8</v>
      </c>
      <c r="G1961" s="3">
        <v>0</v>
      </c>
      <c r="H1961" s="39" t="s">
        <v>25446</v>
      </c>
    </row>
    <row r="1962" spans="1:8" x14ac:dyDescent="0.3">
      <c r="A1962" s="27" t="s">
        <v>22406</v>
      </c>
      <c r="B1962" s="1" t="s">
        <v>16398</v>
      </c>
      <c r="C1962" s="2">
        <v>45236</v>
      </c>
      <c r="D1962" s="1" t="s">
        <v>14441</v>
      </c>
      <c r="E1962" s="1" t="s">
        <v>20447</v>
      </c>
      <c r="F1962" s="3">
        <v>167.46</v>
      </c>
      <c r="G1962" s="3">
        <v>0</v>
      </c>
      <c r="H1962" s="39" t="s">
        <v>25446</v>
      </c>
    </row>
    <row r="1963" spans="1:8" x14ac:dyDescent="0.3">
      <c r="A1963" s="27" t="s">
        <v>22407</v>
      </c>
      <c r="B1963" s="1" t="s">
        <v>16399</v>
      </c>
      <c r="C1963" s="2">
        <v>45194</v>
      </c>
      <c r="D1963" s="1" t="s">
        <v>14439</v>
      </c>
      <c r="E1963" s="1" t="s">
        <v>20447</v>
      </c>
      <c r="F1963" s="3">
        <v>181.98</v>
      </c>
      <c r="G1963" s="3">
        <v>0</v>
      </c>
      <c r="H1963" s="39" t="s">
        <v>25446</v>
      </c>
    </row>
    <row r="1964" spans="1:8" x14ac:dyDescent="0.3">
      <c r="A1964" s="27" t="s">
        <v>22408</v>
      </c>
      <c r="B1964" s="1" t="s">
        <v>16400</v>
      </c>
      <c r="C1964" s="2">
        <v>45118</v>
      </c>
      <c r="D1964" s="1" t="s">
        <v>14439</v>
      </c>
      <c r="E1964" s="1" t="s">
        <v>20447</v>
      </c>
      <c r="F1964" s="3">
        <v>9.6300000000000008</v>
      </c>
      <c r="G1964" s="3">
        <v>0</v>
      </c>
      <c r="H1964" s="39" t="s">
        <v>25446</v>
      </c>
    </row>
    <row r="1965" spans="1:8" x14ac:dyDescent="0.3">
      <c r="A1965" s="27" t="s">
        <v>22409</v>
      </c>
      <c r="B1965" s="1" t="s">
        <v>16401</v>
      </c>
      <c r="C1965" s="2">
        <v>45139</v>
      </c>
      <c r="D1965" s="1" t="s">
        <v>14441</v>
      </c>
      <c r="E1965" s="1" t="s">
        <v>20447</v>
      </c>
      <c r="F1965" s="3">
        <v>160.77000000000001</v>
      </c>
      <c r="G1965" s="3">
        <v>0</v>
      </c>
      <c r="H1965" s="39" t="s">
        <v>25446</v>
      </c>
    </row>
    <row r="1966" spans="1:8" x14ac:dyDescent="0.3">
      <c r="A1966" s="27" t="s">
        <v>22410</v>
      </c>
      <c r="B1966" s="1" t="s">
        <v>16402</v>
      </c>
      <c r="C1966" s="2">
        <v>45263</v>
      </c>
      <c r="D1966" s="1" t="s">
        <v>14446</v>
      </c>
      <c r="E1966" s="1" t="s">
        <v>20445</v>
      </c>
      <c r="F1966" s="3">
        <v>286.18</v>
      </c>
      <c r="G1966" s="3">
        <v>20264</v>
      </c>
      <c r="H1966" s="39">
        <v>45117</v>
      </c>
    </row>
    <row r="1967" spans="1:8" x14ac:dyDescent="0.3">
      <c r="A1967" s="27" t="s">
        <v>22411</v>
      </c>
      <c r="B1967" s="1" t="s">
        <v>16403</v>
      </c>
      <c r="C1967" s="2">
        <v>44947</v>
      </c>
      <c r="D1967" s="1" t="s">
        <v>14446</v>
      </c>
      <c r="E1967" s="1" t="s">
        <v>20447</v>
      </c>
      <c r="F1967" s="3">
        <v>140.34</v>
      </c>
      <c r="G1967" s="3">
        <v>0</v>
      </c>
      <c r="H1967" s="39" t="s">
        <v>25446</v>
      </c>
    </row>
    <row r="1968" spans="1:8" x14ac:dyDescent="0.3">
      <c r="A1968" s="27" t="s">
        <v>22412</v>
      </c>
      <c r="B1968" s="1" t="s">
        <v>16404</v>
      </c>
      <c r="C1968" s="2">
        <v>45097</v>
      </c>
      <c r="D1968" s="1" t="s">
        <v>14439</v>
      </c>
      <c r="E1968" s="1" t="s">
        <v>20445</v>
      </c>
      <c r="F1968" s="3">
        <v>179.18</v>
      </c>
      <c r="G1968" s="3">
        <v>11658</v>
      </c>
      <c r="H1968" s="39">
        <v>44939</v>
      </c>
    </row>
    <row r="1969" spans="1:8" x14ac:dyDescent="0.3">
      <c r="A1969" s="27" t="s">
        <v>22413</v>
      </c>
      <c r="B1969" s="1" t="s">
        <v>16405</v>
      </c>
      <c r="C1969" s="2">
        <v>45037</v>
      </c>
      <c r="D1969" s="1" t="s">
        <v>14446</v>
      </c>
      <c r="E1969" s="1" t="s">
        <v>20447</v>
      </c>
      <c r="F1969" s="3">
        <v>89.15</v>
      </c>
      <c r="G1969" s="3">
        <v>0</v>
      </c>
      <c r="H1969" s="39" t="s">
        <v>25446</v>
      </c>
    </row>
    <row r="1970" spans="1:8" x14ac:dyDescent="0.3">
      <c r="A1970" s="27" t="s">
        <v>22414</v>
      </c>
      <c r="B1970" s="1" t="s">
        <v>16406</v>
      </c>
      <c r="C1970" s="2">
        <v>45202</v>
      </c>
      <c r="D1970" s="1" t="s">
        <v>14431</v>
      </c>
      <c r="E1970" s="1" t="s">
        <v>20447</v>
      </c>
      <c r="F1970" s="3">
        <v>152.91</v>
      </c>
      <c r="G1970" s="3">
        <v>0</v>
      </c>
      <c r="H1970" s="39" t="s">
        <v>25446</v>
      </c>
    </row>
    <row r="1971" spans="1:8" x14ac:dyDescent="0.3">
      <c r="A1971" s="27" t="s">
        <v>22415</v>
      </c>
      <c r="B1971" s="1" t="s">
        <v>16407</v>
      </c>
      <c r="C1971" s="2">
        <v>45114</v>
      </c>
      <c r="D1971" s="1" t="s">
        <v>14436</v>
      </c>
      <c r="E1971" s="1" t="s">
        <v>20447</v>
      </c>
      <c r="F1971" s="3">
        <v>244.51</v>
      </c>
      <c r="G1971" s="3">
        <v>0</v>
      </c>
      <c r="H1971" s="39" t="s">
        <v>25446</v>
      </c>
    </row>
    <row r="1972" spans="1:8" x14ac:dyDescent="0.3">
      <c r="A1972" s="27" t="s">
        <v>22416</v>
      </c>
      <c r="B1972" s="1" t="s">
        <v>16408</v>
      </c>
      <c r="C1972" s="2">
        <v>45080</v>
      </c>
      <c r="D1972" s="1" t="s">
        <v>14431</v>
      </c>
      <c r="E1972" s="1" t="s">
        <v>20447</v>
      </c>
      <c r="F1972" s="3">
        <v>268.12</v>
      </c>
      <c r="G1972" s="3">
        <v>0</v>
      </c>
      <c r="H1972" s="39" t="s">
        <v>25446</v>
      </c>
    </row>
    <row r="1973" spans="1:8" x14ac:dyDescent="0.3">
      <c r="A1973" s="27" t="s">
        <v>22417</v>
      </c>
      <c r="B1973" s="1" t="s">
        <v>16409</v>
      </c>
      <c r="C1973" s="2">
        <v>45057</v>
      </c>
      <c r="D1973" s="1" t="s">
        <v>14446</v>
      </c>
      <c r="E1973" s="1" t="s">
        <v>20447</v>
      </c>
      <c r="F1973" s="3">
        <v>114.22</v>
      </c>
      <c r="G1973" s="3">
        <v>0</v>
      </c>
      <c r="H1973" s="39" t="s">
        <v>25446</v>
      </c>
    </row>
    <row r="1974" spans="1:8" x14ac:dyDescent="0.3">
      <c r="A1974" s="27" t="s">
        <v>22418</v>
      </c>
      <c r="B1974" s="1" t="s">
        <v>16410</v>
      </c>
      <c r="C1974" s="2">
        <v>45183</v>
      </c>
      <c r="D1974" s="1" t="s">
        <v>14436</v>
      </c>
      <c r="E1974" s="1" t="s">
        <v>20447</v>
      </c>
      <c r="F1974" s="3">
        <v>215.93</v>
      </c>
      <c r="G1974" s="3">
        <v>0</v>
      </c>
      <c r="H1974" s="39" t="s">
        <v>25446</v>
      </c>
    </row>
    <row r="1975" spans="1:8" x14ac:dyDescent="0.3">
      <c r="A1975" s="27" t="s">
        <v>22419</v>
      </c>
      <c r="B1975" s="1" t="s">
        <v>16411</v>
      </c>
      <c r="C1975" s="2">
        <v>45015</v>
      </c>
      <c r="D1975" s="1" t="s">
        <v>14436</v>
      </c>
      <c r="E1975" s="1" t="s">
        <v>20447</v>
      </c>
      <c r="F1975" s="3">
        <v>10.51</v>
      </c>
      <c r="G1975" s="3">
        <v>0</v>
      </c>
      <c r="H1975" s="39" t="s">
        <v>25446</v>
      </c>
    </row>
    <row r="1976" spans="1:8" x14ac:dyDescent="0.3">
      <c r="A1976" s="27" t="s">
        <v>22420</v>
      </c>
      <c r="B1976" s="1" t="s">
        <v>16412</v>
      </c>
      <c r="C1976" s="2">
        <v>45201</v>
      </c>
      <c r="D1976" s="1" t="s">
        <v>14436</v>
      </c>
      <c r="E1976" s="1" t="s">
        <v>20447</v>
      </c>
      <c r="F1976" s="3">
        <v>247.77</v>
      </c>
      <c r="G1976" s="3">
        <v>0</v>
      </c>
      <c r="H1976" s="39" t="s">
        <v>25446</v>
      </c>
    </row>
    <row r="1977" spans="1:8" x14ac:dyDescent="0.3">
      <c r="A1977" s="27" t="s">
        <v>22421</v>
      </c>
      <c r="B1977" s="1" t="s">
        <v>16413</v>
      </c>
      <c r="C1977" s="2">
        <v>45109</v>
      </c>
      <c r="D1977" s="1" t="s">
        <v>14439</v>
      </c>
      <c r="E1977" s="1" t="s">
        <v>20447</v>
      </c>
      <c r="F1977" s="3">
        <v>225.84</v>
      </c>
      <c r="G1977" s="3">
        <v>0</v>
      </c>
      <c r="H1977" s="39" t="s">
        <v>25446</v>
      </c>
    </row>
    <row r="1978" spans="1:8" x14ac:dyDescent="0.3">
      <c r="A1978" s="27" t="s">
        <v>22422</v>
      </c>
      <c r="B1978" s="1" t="s">
        <v>16414</v>
      </c>
      <c r="C1978" s="2">
        <v>44943</v>
      </c>
      <c r="D1978" s="1" t="s">
        <v>14441</v>
      </c>
      <c r="E1978" s="1" t="s">
        <v>20447</v>
      </c>
      <c r="F1978" s="3">
        <v>51.42</v>
      </c>
      <c r="G1978" s="3">
        <v>0</v>
      </c>
      <c r="H1978" s="39" t="s">
        <v>25446</v>
      </c>
    </row>
    <row r="1979" spans="1:8" x14ac:dyDescent="0.3">
      <c r="A1979" s="27" t="s">
        <v>22423</v>
      </c>
      <c r="B1979" s="1" t="s">
        <v>16415</v>
      </c>
      <c r="C1979" s="2">
        <v>44989</v>
      </c>
      <c r="D1979" s="1" t="s">
        <v>14436</v>
      </c>
      <c r="E1979" s="1" t="s">
        <v>20447</v>
      </c>
      <c r="F1979" s="3">
        <v>131.27000000000001</v>
      </c>
      <c r="G1979" s="3">
        <v>0</v>
      </c>
      <c r="H1979" s="39" t="s">
        <v>25446</v>
      </c>
    </row>
    <row r="1980" spans="1:8" x14ac:dyDescent="0.3">
      <c r="A1980" s="27" t="s">
        <v>22424</v>
      </c>
      <c r="B1980" s="1" t="s">
        <v>16416</v>
      </c>
      <c r="C1980" s="2">
        <v>44952</v>
      </c>
      <c r="D1980" s="1" t="s">
        <v>14436</v>
      </c>
      <c r="E1980" s="1" t="s">
        <v>20447</v>
      </c>
      <c r="F1980" s="3">
        <v>86.43</v>
      </c>
      <c r="G1980" s="3">
        <v>0</v>
      </c>
      <c r="H1980" s="39" t="s">
        <v>25446</v>
      </c>
    </row>
    <row r="1981" spans="1:8" x14ac:dyDescent="0.3">
      <c r="A1981" s="27" t="s">
        <v>22425</v>
      </c>
      <c r="B1981" s="1" t="s">
        <v>16417</v>
      </c>
      <c r="C1981" s="2">
        <v>44932</v>
      </c>
      <c r="D1981" s="1" t="s">
        <v>14446</v>
      </c>
      <c r="E1981" s="1" t="s">
        <v>20447</v>
      </c>
      <c r="F1981" s="3">
        <v>231.55</v>
      </c>
      <c r="G1981" s="3">
        <v>0</v>
      </c>
      <c r="H1981" s="39" t="s">
        <v>25446</v>
      </c>
    </row>
    <row r="1982" spans="1:8" x14ac:dyDescent="0.3">
      <c r="A1982" s="27" t="s">
        <v>22426</v>
      </c>
      <c r="B1982" s="1" t="s">
        <v>16418</v>
      </c>
      <c r="C1982" s="2">
        <v>45071</v>
      </c>
      <c r="D1982" s="1" t="s">
        <v>14441</v>
      </c>
      <c r="E1982" s="1" t="s">
        <v>20447</v>
      </c>
      <c r="F1982" s="3">
        <v>72.290000000000006</v>
      </c>
      <c r="G1982" s="3">
        <v>0</v>
      </c>
      <c r="H1982" s="39" t="s">
        <v>25446</v>
      </c>
    </row>
    <row r="1983" spans="1:8" x14ac:dyDescent="0.3">
      <c r="A1983" s="27" t="s">
        <v>22427</v>
      </c>
      <c r="B1983" s="1" t="s">
        <v>16419</v>
      </c>
      <c r="C1983" s="2">
        <v>45012</v>
      </c>
      <c r="D1983" s="1" t="s">
        <v>14431</v>
      </c>
      <c r="E1983" s="1" t="s">
        <v>20447</v>
      </c>
      <c r="F1983" s="3">
        <v>299.17</v>
      </c>
      <c r="G1983" s="3">
        <v>0</v>
      </c>
      <c r="H1983" s="39" t="s">
        <v>25446</v>
      </c>
    </row>
    <row r="1984" spans="1:8" x14ac:dyDescent="0.3">
      <c r="A1984" s="27" t="s">
        <v>22428</v>
      </c>
      <c r="B1984" s="1" t="s">
        <v>16420</v>
      </c>
      <c r="C1984" s="2">
        <v>45002</v>
      </c>
      <c r="D1984" s="1" t="s">
        <v>14441</v>
      </c>
      <c r="E1984" s="1" t="s">
        <v>20447</v>
      </c>
      <c r="F1984" s="3">
        <v>182.65</v>
      </c>
      <c r="G1984" s="3">
        <v>0</v>
      </c>
      <c r="H1984" s="39" t="s">
        <v>25446</v>
      </c>
    </row>
    <row r="1985" spans="1:8" x14ac:dyDescent="0.3">
      <c r="A1985" s="27" t="s">
        <v>22429</v>
      </c>
      <c r="B1985" s="1" t="s">
        <v>16421</v>
      </c>
      <c r="C1985" s="2">
        <v>45126</v>
      </c>
      <c r="D1985" s="1" t="s">
        <v>14431</v>
      </c>
      <c r="E1985" s="1" t="s">
        <v>20447</v>
      </c>
      <c r="F1985" s="3">
        <v>209.1</v>
      </c>
      <c r="G1985" s="3">
        <v>0</v>
      </c>
      <c r="H1985" s="39" t="s">
        <v>25446</v>
      </c>
    </row>
    <row r="1986" spans="1:8" x14ac:dyDescent="0.3">
      <c r="A1986" s="27" t="s">
        <v>22430</v>
      </c>
      <c r="B1986" s="1" t="s">
        <v>16422</v>
      </c>
      <c r="C1986" s="2">
        <v>45090</v>
      </c>
      <c r="D1986" s="1" t="s">
        <v>14446</v>
      </c>
      <c r="E1986" s="1" t="s">
        <v>20447</v>
      </c>
      <c r="F1986" s="3">
        <v>237.91</v>
      </c>
      <c r="G1986" s="3">
        <v>0</v>
      </c>
      <c r="H1986" s="39" t="s">
        <v>25446</v>
      </c>
    </row>
    <row r="1987" spans="1:8" x14ac:dyDescent="0.3">
      <c r="A1987" s="27" t="s">
        <v>22431</v>
      </c>
      <c r="B1987" s="1" t="s">
        <v>16423</v>
      </c>
      <c r="C1987" s="2">
        <v>45133</v>
      </c>
      <c r="D1987" s="1" t="s">
        <v>14446</v>
      </c>
      <c r="E1987" s="1" t="s">
        <v>20447</v>
      </c>
      <c r="F1987" s="3">
        <v>295.39</v>
      </c>
      <c r="G1987" s="3">
        <v>0</v>
      </c>
      <c r="H1987" s="39" t="s">
        <v>25446</v>
      </c>
    </row>
    <row r="1988" spans="1:8" x14ac:dyDescent="0.3">
      <c r="A1988" s="27" t="s">
        <v>22432</v>
      </c>
      <c r="B1988" s="1" t="s">
        <v>16424</v>
      </c>
      <c r="C1988" s="2">
        <v>45236</v>
      </c>
      <c r="D1988" s="1" t="s">
        <v>14439</v>
      </c>
      <c r="E1988" s="1" t="s">
        <v>20447</v>
      </c>
      <c r="F1988" s="3">
        <v>53.72</v>
      </c>
      <c r="G1988" s="3">
        <v>0</v>
      </c>
      <c r="H1988" s="39" t="s">
        <v>25446</v>
      </c>
    </row>
    <row r="1989" spans="1:8" x14ac:dyDescent="0.3">
      <c r="A1989" s="27" t="s">
        <v>22433</v>
      </c>
      <c r="B1989" s="1" t="s">
        <v>16425</v>
      </c>
      <c r="C1989" s="2">
        <v>45087</v>
      </c>
      <c r="D1989" s="1" t="s">
        <v>14431</v>
      </c>
      <c r="E1989" s="1" t="s">
        <v>20447</v>
      </c>
      <c r="F1989" s="3">
        <v>215.86</v>
      </c>
      <c r="G1989" s="3">
        <v>0</v>
      </c>
      <c r="H1989" s="39" t="s">
        <v>25446</v>
      </c>
    </row>
    <row r="1990" spans="1:8" x14ac:dyDescent="0.3">
      <c r="A1990" s="27" t="s">
        <v>22434</v>
      </c>
      <c r="B1990" s="1" t="s">
        <v>16426</v>
      </c>
      <c r="C1990" s="2">
        <v>45205</v>
      </c>
      <c r="D1990" s="1" t="s">
        <v>14446</v>
      </c>
      <c r="E1990" s="1" t="s">
        <v>20447</v>
      </c>
      <c r="F1990" s="3">
        <v>239.79</v>
      </c>
      <c r="G1990" s="3">
        <v>0</v>
      </c>
      <c r="H1990" s="39" t="s">
        <v>25446</v>
      </c>
    </row>
    <row r="1991" spans="1:8" x14ac:dyDescent="0.3">
      <c r="A1991" s="27" t="s">
        <v>22435</v>
      </c>
      <c r="B1991" s="1" t="s">
        <v>16427</v>
      </c>
      <c r="C1991" s="2">
        <v>45078</v>
      </c>
      <c r="D1991" s="1" t="s">
        <v>14439</v>
      </c>
      <c r="E1991" s="1" t="s">
        <v>20447</v>
      </c>
      <c r="F1991" s="3">
        <v>250.48</v>
      </c>
      <c r="G1991" s="3">
        <v>0</v>
      </c>
      <c r="H1991" s="39" t="s">
        <v>25446</v>
      </c>
    </row>
    <row r="1992" spans="1:8" x14ac:dyDescent="0.3">
      <c r="A1992" s="27" t="s">
        <v>22436</v>
      </c>
      <c r="B1992" s="1" t="s">
        <v>16428</v>
      </c>
      <c r="C1992" s="2">
        <v>45290</v>
      </c>
      <c r="D1992" s="1" t="s">
        <v>14446</v>
      </c>
      <c r="E1992" s="1" t="s">
        <v>20447</v>
      </c>
      <c r="F1992" s="3">
        <v>91.89</v>
      </c>
      <c r="G1992" s="3">
        <v>0</v>
      </c>
      <c r="H1992" s="39" t="s">
        <v>25446</v>
      </c>
    </row>
    <row r="1993" spans="1:8" x14ac:dyDescent="0.3">
      <c r="A1993" s="27" t="s">
        <v>22437</v>
      </c>
      <c r="B1993" s="1" t="s">
        <v>16429</v>
      </c>
      <c r="C1993" s="2">
        <v>45077</v>
      </c>
      <c r="D1993" s="1" t="s">
        <v>14441</v>
      </c>
      <c r="E1993" s="1" t="s">
        <v>20447</v>
      </c>
      <c r="F1993" s="3">
        <v>30.88</v>
      </c>
      <c r="G1993" s="3">
        <v>0</v>
      </c>
      <c r="H1993" s="39" t="s">
        <v>25446</v>
      </c>
    </row>
    <row r="1994" spans="1:8" x14ac:dyDescent="0.3">
      <c r="A1994" s="27" t="s">
        <v>22438</v>
      </c>
      <c r="B1994" s="1" t="s">
        <v>16430</v>
      </c>
      <c r="C1994" s="2">
        <v>45082</v>
      </c>
      <c r="D1994" s="1" t="s">
        <v>14441</v>
      </c>
      <c r="E1994" s="1" t="s">
        <v>20447</v>
      </c>
      <c r="F1994" s="3">
        <v>109.96</v>
      </c>
      <c r="G1994" s="3">
        <v>0</v>
      </c>
      <c r="H1994" s="39" t="s">
        <v>25446</v>
      </c>
    </row>
    <row r="1995" spans="1:8" x14ac:dyDescent="0.3">
      <c r="A1995" s="27" t="s">
        <v>22439</v>
      </c>
      <c r="B1995" s="1" t="s">
        <v>16431</v>
      </c>
      <c r="C1995" s="2">
        <v>45285</v>
      </c>
      <c r="D1995" s="1" t="s">
        <v>14446</v>
      </c>
      <c r="E1995" s="1" t="s">
        <v>20447</v>
      </c>
      <c r="F1995" s="3">
        <v>108.24</v>
      </c>
      <c r="G1995" s="3">
        <v>0</v>
      </c>
      <c r="H1995" s="39" t="s">
        <v>25446</v>
      </c>
    </row>
    <row r="1996" spans="1:8" x14ac:dyDescent="0.3">
      <c r="A1996" s="27" t="s">
        <v>22440</v>
      </c>
      <c r="B1996" s="1" t="s">
        <v>16432</v>
      </c>
      <c r="C1996" s="2">
        <v>45152</v>
      </c>
      <c r="D1996" s="1" t="s">
        <v>14439</v>
      </c>
      <c r="E1996" s="1" t="s">
        <v>20447</v>
      </c>
      <c r="F1996" s="3">
        <v>35.22</v>
      </c>
      <c r="G1996" s="3">
        <v>0</v>
      </c>
      <c r="H1996" s="39" t="s">
        <v>25446</v>
      </c>
    </row>
    <row r="1997" spans="1:8" x14ac:dyDescent="0.3">
      <c r="A1997" s="27" t="s">
        <v>22441</v>
      </c>
      <c r="B1997" s="1" t="s">
        <v>16433</v>
      </c>
      <c r="C1997" s="2">
        <v>45168</v>
      </c>
      <c r="D1997" s="1" t="s">
        <v>14441</v>
      </c>
      <c r="E1997" s="1" t="s">
        <v>20447</v>
      </c>
      <c r="F1997" s="3">
        <v>71.23</v>
      </c>
      <c r="G1997" s="3">
        <v>0</v>
      </c>
      <c r="H1997" s="39" t="s">
        <v>25446</v>
      </c>
    </row>
    <row r="1998" spans="1:8" x14ac:dyDescent="0.3">
      <c r="A1998" s="27" t="s">
        <v>22442</v>
      </c>
      <c r="B1998" s="1" t="s">
        <v>16434</v>
      </c>
      <c r="C1998" s="2">
        <v>45115</v>
      </c>
      <c r="D1998" s="1" t="s">
        <v>14436</v>
      </c>
      <c r="E1998" s="1" t="s">
        <v>20447</v>
      </c>
      <c r="F1998" s="3">
        <v>29.25</v>
      </c>
      <c r="G1998" s="3">
        <v>0</v>
      </c>
      <c r="H1998" s="39" t="s">
        <v>25446</v>
      </c>
    </row>
    <row r="1999" spans="1:8" x14ac:dyDescent="0.3">
      <c r="A1999" s="27" t="s">
        <v>22443</v>
      </c>
      <c r="B1999" s="1" t="s">
        <v>16435</v>
      </c>
      <c r="C1999" s="2">
        <v>44950</v>
      </c>
      <c r="D1999" s="1" t="s">
        <v>14439</v>
      </c>
      <c r="E1999" s="1" t="s">
        <v>20447</v>
      </c>
      <c r="F1999" s="3">
        <v>54.65</v>
      </c>
      <c r="G1999" s="3">
        <v>0</v>
      </c>
      <c r="H1999" s="39" t="s">
        <v>25446</v>
      </c>
    </row>
    <row r="2000" spans="1:8" x14ac:dyDescent="0.3">
      <c r="A2000" s="27" t="s">
        <v>22444</v>
      </c>
      <c r="B2000" s="1" t="s">
        <v>16436</v>
      </c>
      <c r="C2000" s="2">
        <v>44971</v>
      </c>
      <c r="D2000" s="1" t="s">
        <v>14431</v>
      </c>
      <c r="E2000" s="1" t="s">
        <v>20447</v>
      </c>
      <c r="F2000" s="3">
        <v>269.29000000000002</v>
      </c>
      <c r="G2000" s="3">
        <v>0</v>
      </c>
      <c r="H2000" s="39" t="s">
        <v>25446</v>
      </c>
    </row>
    <row r="2001" spans="1:8" x14ac:dyDescent="0.3">
      <c r="A2001" s="27" t="s">
        <v>22445</v>
      </c>
      <c r="B2001" s="1" t="s">
        <v>16437</v>
      </c>
      <c r="C2001" s="2">
        <v>45134</v>
      </c>
      <c r="D2001" s="1" t="s">
        <v>14436</v>
      </c>
      <c r="E2001" s="1" t="s">
        <v>20447</v>
      </c>
      <c r="F2001" s="3">
        <v>107.16</v>
      </c>
      <c r="G2001" s="3">
        <v>0</v>
      </c>
      <c r="H2001" s="39" t="s">
        <v>25446</v>
      </c>
    </row>
    <row r="2002" spans="1:8" x14ac:dyDescent="0.3">
      <c r="A2002" s="27" t="s">
        <v>22446</v>
      </c>
      <c r="B2002" s="1" t="s">
        <v>16438</v>
      </c>
      <c r="C2002" s="2">
        <v>45093</v>
      </c>
      <c r="D2002" s="1" t="s">
        <v>14441</v>
      </c>
      <c r="E2002" s="1" t="s">
        <v>20447</v>
      </c>
      <c r="F2002" s="3">
        <v>76.209999999999994</v>
      </c>
      <c r="G2002" s="3">
        <v>0</v>
      </c>
      <c r="H2002" s="39" t="s">
        <v>25446</v>
      </c>
    </row>
    <row r="2003" spans="1:8" x14ac:dyDescent="0.3">
      <c r="A2003" s="27" t="s">
        <v>22447</v>
      </c>
      <c r="B2003" s="1" t="s">
        <v>16439</v>
      </c>
      <c r="C2003" s="2">
        <v>45112</v>
      </c>
      <c r="D2003" s="1" t="s">
        <v>14431</v>
      </c>
      <c r="E2003" s="1" t="s">
        <v>20447</v>
      </c>
      <c r="F2003" s="3">
        <v>29.86</v>
      </c>
      <c r="G2003" s="3">
        <v>0</v>
      </c>
      <c r="H2003" s="39" t="s">
        <v>25446</v>
      </c>
    </row>
    <row r="2004" spans="1:8" x14ac:dyDescent="0.3">
      <c r="A2004" s="27" t="s">
        <v>22448</v>
      </c>
      <c r="B2004" s="1" t="s">
        <v>16440</v>
      </c>
      <c r="C2004" s="2">
        <v>45252</v>
      </c>
      <c r="D2004" s="1" t="s">
        <v>14439</v>
      </c>
      <c r="E2004" s="1" t="s">
        <v>20447</v>
      </c>
      <c r="F2004" s="3">
        <v>94.86</v>
      </c>
      <c r="G2004" s="3">
        <v>0</v>
      </c>
      <c r="H2004" s="39" t="s">
        <v>25446</v>
      </c>
    </row>
    <row r="2005" spans="1:8" x14ac:dyDescent="0.3">
      <c r="A2005" s="27" t="s">
        <v>22449</v>
      </c>
      <c r="B2005" s="1" t="s">
        <v>16441</v>
      </c>
      <c r="C2005" s="2">
        <v>45228</v>
      </c>
      <c r="D2005" s="1" t="s">
        <v>14441</v>
      </c>
      <c r="E2005" s="1" t="s">
        <v>20447</v>
      </c>
      <c r="F2005" s="3">
        <v>215.85</v>
      </c>
      <c r="G2005" s="3">
        <v>0</v>
      </c>
      <c r="H2005" s="39" t="s">
        <v>25446</v>
      </c>
    </row>
    <row r="2006" spans="1:8" x14ac:dyDescent="0.3">
      <c r="A2006" s="27" t="s">
        <v>22450</v>
      </c>
      <c r="B2006" s="1" t="s">
        <v>16442</v>
      </c>
      <c r="C2006" s="2">
        <v>45199</v>
      </c>
      <c r="D2006" s="1" t="s">
        <v>14431</v>
      </c>
      <c r="E2006" s="1" t="s">
        <v>20447</v>
      </c>
      <c r="F2006" s="3">
        <v>254.98</v>
      </c>
      <c r="G2006" s="3">
        <v>0</v>
      </c>
      <c r="H2006" s="39" t="s">
        <v>25446</v>
      </c>
    </row>
    <row r="2007" spans="1:8" x14ac:dyDescent="0.3">
      <c r="A2007" s="27" t="s">
        <v>22451</v>
      </c>
      <c r="B2007" s="1" t="s">
        <v>16443</v>
      </c>
      <c r="C2007" s="2">
        <v>45146</v>
      </c>
      <c r="D2007" s="1" t="s">
        <v>14446</v>
      </c>
      <c r="E2007" s="1" t="s">
        <v>20447</v>
      </c>
      <c r="F2007" s="3">
        <v>58.81</v>
      </c>
      <c r="G2007" s="3">
        <v>0</v>
      </c>
      <c r="H2007" s="39" t="s">
        <v>25446</v>
      </c>
    </row>
    <row r="2008" spans="1:8" x14ac:dyDescent="0.3">
      <c r="A2008" s="27" t="s">
        <v>22452</v>
      </c>
      <c r="B2008" s="1" t="s">
        <v>16444</v>
      </c>
      <c r="C2008" s="2">
        <v>45206</v>
      </c>
      <c r="D2008" s="1" t="s">
        <v>14446</v>
      </c>
      <c r="E2008" s="1" t="s">
        <v>20447</v>
      </c>
      <c r="F2008" s="3">
        <v>208.12</v>
      </c>
      <c r="G2008" s="3">
        <v>0</v>
      </c>
      <c r="H2008" s="39" t="s">
        <v>25446</v>
      </c>
    </row>
    <row r="2009" spans="1:8" x14ac:dyDescent="0.3">
      <c r="A2009" s="27" t="s">
        <v>22453</v>
      </c>
      <c r="B2009" s="1" t="s">
        <v>16445</v>
      </c>
      <c r="C2009" s="2">
        <v>44973</v>
      </c>
      <c r="D2009" s="1" t="s">
        <v>14446</v>
      </c>
      <c r="E2009" s="1" t="s">
        <v>20447</v>
      </c>
      <c r="F2009" s="3">
        <v>114.17</v>
      </c>
      <c r="G2009" s="3">
        <v>0</v>
      </c>
      <c r="H2009" s="39" t="s">
        <v>25446</v>
      </c>
    </row>
    <row r="2010" spans="1:8" x14ac:dyDescent="0.3">
      <c r="A2010" s="27" t="s">
        <v>22454</v>
      </c>
      <c r="B2010" s="1" t="s">
        <v>16446</v>
      </c>
      <c r="C2010" s="2">
        <v>45087</v>
      </c>
      <c r="D2010" s="1" t="s">
        <v>14446</v>
      </c>
      <c r="E2010" s="1" t="s">
        <v>20447</v>
      </c>
      <c r="F2010" s="3">
        <v>239.18</v>
      </c>
      <c r="G2010" s="3">
        <v>0</v>
      </c>
      <c r="H2010" s="39" t="s">
        <v>25446</v>
      </c>
    </row>
    <row r="2011" spans="1:8" x14ac:dyDescent="0.3">
      <c r="A2011" s="27" t="s">
        <v>22455</v>
      </c>
      <c r="B2011" s="1" t="s">
        <v>16447</v>
      </c>
      <c r="C2011" s="2">
        <v>45138</v>
      </c>
      <c r="D2011" s="1" t="s">
        <v>14446</v>
      </c>
      <c r="E2011" s="1" t="s">
        <v>20447</v>
      </c>
      <c r="F2011" s="3">
        <v>208.92</v>
      </c>
      <c r="G2011" s="3">
        <v>0</v>
      </c>
      <c r="H2011" s="39" t="s">
        <v>25446</v>
      </c>
    </row>
    <row r="2012" spans="1:8" x14ac:dyDescent="0.3">
      <c r="A2012" s="27" t="s">
        <v>22456</v>
      </c>
      <c r="B2012" s="1" t="s">
        <v>16448</v>
      </c>
      <c r="C2012" s="2">
        <v>45025</v>
      </c>
      <c r="D2012" s="1" t="s">
        <v>14436</v>
      </c>
      <c r="E2012" s="1" t="s">
        <v>20447</v>
      </c>
      <c r="F2012" s="3">
        <v>47.41</v>
      </c>
      <c r="G2012" s="3">
        <v>0</v>
      </c>
      <c r="H2012" s="39" t="s">
        <v>25446</v>
      </c>
    </row>
    <row r="2013" spans="1:8" x14ac:dyDescent="0.3">
      <c r="A2013" s="27" t="s">
        <v>22457</v>
      </c>
      <c r="B2013" s="1" t="s">
        <v>16449</v>
      </c>
      <c r="C2013" s="2">
        <v>45130</v>
      </c>
      <c r="D2013" s="1" t="s">
        <v>14441</v>
      </c>
      <c r="E2013" s="1" t="s">
        <v>20447</v>
      </c>
      <c r="F2013" s="3">
        <v>217.32</v>
      </c>
      <c r="G2013" s="3">
        <v>0</v>
      </c>
      <c r="H2013" s="39" t="s">
        <v>25446</v>
      </c>
    </row>
    <row r="2014" spans="1:8" x14ac:dyDescent="0.3">
      <c r="A2014" s="27" t="s">
        <v>22458</v>
      </c>
      <c r="B2014" s="1" t="s">
        <v>16450</v>
      </c>
      <c r="C2014" s="2">
        <v>45125</v>
      </c>
      <c r="D2014" s="1" t="s">
        <v>14441</v>
      </c>
      <c r="E2014" s="1" t="s">
        <v>20447</v>
      </c>
      <c r="F2014" s="3">
        <v>113.39</v>
      </c>
      <c r="G2014" s="3">
        <v>0</v>
      </c>
      <c r="H2014" s="39" t="s">
        <v>25446</v>
      </c>
    </row>
    <row r="2015" spans="1:8" x14ac:dyDescent="0.3">
      <c r="A2015" s="27" t="s">
        <v>22459</v>
      </c>
      <c r="B2015" s="1" t="s">
        <v>16451</v>
      </c>
      <c r="C2015" s="2">
        <v>45209</v>
      </c>
      <c r="D2015" s="1" t="s">
        <v>14436</v>
      </c>
      <c r="E2015" s="1" t="s">
        <v>20447</v>
      </c>
      <c r="F2015" s="3">
        <v>119.19</v>
      </c>
      <c r="G2015" s="3">
        <v>0</v>
      </c>
      <c r="H2015" s="39" t="s">
        <v>25446</v>
      </c>
    </row>
    <row r="2016" spans="1:8" x14ac:dyDescent="0.3">
      <c r="A2016" s="27" t="s">
        <v>22460</v>
      </c>
      <c r="B2016" s="1" t="s">
        <v>16452</v>
      </c>
      <c r="C2016" s="2">
        <v>45119</v>
      </c>
      <c r="D2016" s="1" t="s">
        <v>14446</v>
      </c>
      <c r="E2016" s="1" t="s">
        <v>20447</v>
      </c>
      <c r="F2016" s="3">
        <v>194.04</v>
      </c>
      <c r="G2016" s="3">
        <v>0</v>
      </c>
      <c r="H2016" s="39" t="s">
        <v>25446</v>
      </c>
    </row>
    <row r="2017" spans="1:8" x14ac:dyDescent="0.3">
      <c r="A2017" s="27" t="s">
        <v>22461</v>
      </c>
      <c r="B2017" s="1" t="s">
        <v>16453</v>
      </c>
      <c r="C2017" s="2">
        <v>45090</v>
      </c>
      <c r="D2017" s="1" t="s">
        <v>14439</v>
      </c>
      <c r="E2017" s="1" t="s">
        <v>20447</v>
      </c>
      <c r="F2017" s="3">
        <v>133.26</v>
      </c>
      <c r="G2017" s="3">
        <v>0</v>
      </c>
      <c r="H2017" s="39" t="s">
        <v>25446</v>
      </c>
    </row>
    <row r="2018" spans="1:8" x14ac:dyDescent="0.3">
      <c r="A2018" s="27" t="s">
        <v>22462</v>
      </c>
      <c r="B2018" s="1" t="s">
        <v>16454</v>
      </c>
      <c r="C2018" s="2">
        <v>45237</v>
      </c>
      <c r="D2018" s="1" t="s">
        <v>14446</v>
      </c>
      <c r="E2018" s="1" t="s">
        <v>20447</v>
      </c>
      <c r="F2018" s="3">
        <v>148.86000000000001</v>
      </c>
      <c r="G2018" s="3">
        <v>0</v>
      </c>
      <c r="H2018" s="39" t="s">
        <v>25446</v>
      </c>
    </row>
    <row r="2019" spans="1:8" x14ac:dyDescent="0.3">
      <c r="A2019" s="27" t="s">
        <v>22463</v>
      </c>
      <c r="B2019" s="1" t="s">
        <v>16455</v>
      </c>
      <c r="C2019" s="2">
        <v>45175</v>
      </c>
      <c r="D2019" s="1" t="s">
        <v>14441</v>
      </c>
      <c r="E2019" s="1" t="s">
        <v>20447</v>
      </c>
      <c r="F2019" s="3">
        <v>254.93</v>
      </c>
      <c r="G2019" s="3">
        <v>0</v>
      </c>
      <c r="H2019" s="39" t="s">
        <v>25446</v>
      </c>
    </row>
    <row r="2020" spans="1:8" x14ac:dyDescent="0.3">
      <c r="A2020" s="27" t="s">
        <v>22464</v>
      </c>
      <c r="B2020" s="1" t="s">
        <v>16456</v>
      </c>
      <c r="C2020" s="2">
        <v>44955</v>
      </c>
      <c r="D2020" s="1" t="s">
        <v>14441</v>
      </c>
      <c r="E2020" s="1" t="s">
        <v>20447</v>
      </c>
      <c r="F2020" s="3">
        <v>258.82</v>
      </c>
      <c r="G2020" s="3">
        <v>0</v>
      </c>
      <c r="H2020" s="39" t="s">
        <v>25446</v>
      </c>
    </row>
    <row r="2021" spans="1:8" x14ac:dyDescent="0.3">
      <c r="A2021" s="27" t="s">
        <v>22465</v>
      </c>
      <c r="B2021" s="1" t="s">
        <v>16457</v>
      </c>
      <c r="C2021" s="2">
        <v>45152</v>
      </c>
      <c r="D2021" s="1" t="s">
        <v>14441</v>
      </c>
      <c r="E2021" s="1" t="s">
        <v>20447</v>
      </c>
      <c r="F2021" s="3">
        <v>290.77999999999997</v>
      </c>
      <c r="G2021" s="3">
        <v>0</v>
      </c>
      <c r="H2021" s="39" t="s">
        <v>25446</v>
      </c>
    </row>
    <row r="2022" spans="1:8" x14ac:dyDescent="0.3">
      <c r="A2022" s="27" t="s">
        <v>22466</v>
      </c>
      <c r="B2022" s="1" t="s">
        <v>16458</v>
      </c>
      <c r="C2022" s="2">
        <v>45249</v>
      </c>
      <c r="D2022" s="1" t="s">
        <v>14436</v>
      </c>
      <c r="E2022" s="1" t="s">
        <v>20447</v>
      </c>
      <c r="F2022" s="3">
        <v>151.93</v>
      </c>
      <c r="G2022" s="3">
        <v>0</v>
      </c>
      <c r="H2022" s="39" t="s">
        <v>25446</v>
      </c>
    </row>
    <row r="2023" spans="1:8" x14ac:dyDescent="0.3">
      <c r="A2023" s="27" t="s">
        <v>22467</v>
      </c>
      <c r="B2023" s="1" t="s">
        <v>16459</v>
      </c>
      <c r="C2023" s="2">
        <v>45224</v>
      </c>
      <c r="D2023" s="1" t="s">
        <v>14436</v>
      </c>
      <c r="E2023" s="1" t="s">
        <v>20447</v>
      </c>
      <c r="F2023" s="3">
        <v>79.14</v>
      </c>
      <c r="G2023" s="3">
        <v>0</v>
      </c>
      <c r="H2023" s="39" t="s">
        <v>25446</v>
      </c>
    </row>
    <row r="2024" spans="1:8" x14ac:dyDescent="0.3">
      <c r="A2024" s="27" t="s">
        <v>22468</v>
      </c>
      <c r="B2024" s="1" t="s">
        <v>16460</v>
      </c>
      <c r="C2024" s="2">
        <v>44949</v>
      </c>
      <c r="D2024" s="1" t="s">
        <v>14439</v>
      </c>
      <c r="E2024" s="1" t="s">
        <v>20447</v>
      </c>
      <c r="F2024" s="3">
        <v>137.41</v>
      </c>
      <c r="G2024" s="3">
        <v>0</v>
      </c>
      <c r="H2024" s="39" t="s">
        <v>25446</v>
      </c>
    </row>
    <row r="2025" spans="1:8" x14ac:dyDescent="0.3">
      <c r="A2025" s="27" t="s">
        <v>22469</v>
      </c>
      <c r="B2025" s="1" t="s">
        <v>16461</v>
      </c>
      <c r="C2025" s="2">
        <v>45126</v>
      </c>
      <c r="D2025" s="1" t="s">
        <v>14446</v>
      </c>
      <c r="E2025" s="1" t="s">
        <v>20445</v>
      </c>
      <c r="F2025" s="3">
        <v>237.89</v>
      </c>
      <c r="G2025" s="3">
        <v>4460</v>
      </c>
      <c r="H2025" s="39">
        <v>45360</v>
      </c>
    </row>
    <row r="2026" spans="1:8" x14ac:dyDescent="0.3">
      <c r="A2026" s="27" t="s">
        <v>22470</v>
      </c>
      <c r="B2026" s="1" t="s">
        <v>16462</v>
      </c>
      <c r="C2026" s="2">
        <v>44988</v>
      </c>
      <c r="D2026" s="1" t="s">
        <v>14446</v>
      </c>
      <c r="E2026" s="1" t="s">
        <v>20447</v>
      </c>
      <c r="F2026" s="3">
        <v>129.97999999999999</v>
      </c>
      <c r="G2026" s="3">
        <v>0</v>
      </c>
      <c r="H2026" s="39" t="s">
        <v>25446</v>
      </c>
    </row>
    <row r="2027" spans="1:8" x14ac:dyDescent="0.3">
      <c r="A2027" s="27" t="s">
        <v>22471</v>
      </c>
      <c r="B2027" s="1" t="s">
        <v>16463</v>
      </c>
      <c r="C2027" s="2">
        <v>45204</v>
      </c>
      <c r="D2027" s="1" t="s">
        <v>14441</v>
      </c>
      <c r="E2027" s="1" t="s">
        <v>20447</v>
      </c>
      <c r="F2027" s="3">
        <v>267.31</v>
      </c>
      <c r="G2027" s="3">
        <v>0</v>
      </c>
      <c r="H2027" s="39" t="s">
        <v>25446</v>
      </c>
    </row>
    <row r="2028" spans="1:8" x14ac:dyDescent="0.3">
      <c r="A2028" s="27" t="s">
        <v>22472</v>
      </c>
      <c r="B2028" s="1" t="s">
        <v>16464</v>
      </c>
      <c r="C2028" s="2">
        <v>44941</v>
      </c>
      <c r="D2028" s="1" t="s">
        <v>14441</v>
      </c>
      <c r="E2028" s="1" t="s">
        <v>20445</v>
      </c>
      <c r="F2028" s="3">
        <v>46.1</v>
      </c>
      <c r="G2028" s="3">
        <v>9968</v>
      </c>
      <c r="H2028" s="39">
        <v>45352</v>
      </c>
    </row>
    <row r="2029" spans="1:8" x14ac:dyDescent="0.3">
      <c r="A2029" s="27" t="s">
        <v>22473</v>
      </c>
      <c r="B2029" s="1" t="s">
        <v>16465</v>
      </c>
      <c r="C2029" s="2">
        <v>45271</v>
      </c>
      <c r="D2029" s="1" t="s">
        <v>14436</v>
      </c>
      <c r="E2029" s="1" t="s">
        <v>20447</v>
      </c>
      <c r="F2029" s="3">
        <v>278.23</v>
      </c>
      <c r="G2029" s="3">
        <v>0</v>
      </c>
      <c r="H2029" s="39" t="s">
        <v>25446</v>
      </c>
    </row>
    <row r="2030" spans="1:8" x14ac:dyDescent="0.3">
      <c r="A2030" s="27" t="s">
        <v>22474</v>
      </c>
      <c r="B2030" s="1" t="s">
        <v>16466</v>
      </c>
      <c r="C2030" s="2">
        <v>45054</v>
      </c>
      <c r="D2030" s="1" t="s">
        <v>14441</v>
      </c>
      <c r="E2030" s="1" t="s">
        <v>20447</v>
      </c>
      <c r="F2030" s="3">
        <v>56.95</v>
      </c>
      <c r="G2030" s="3">
        <v>0</v>
      </c>
      <c r="H2030" s="39" t="s">
        <v>25446</v>
      </c>
    </row>
    <row r="2031" spans="1:8" x14ac:dyDescent="0.3">
      <c r="A2031" s="27" t="s">
        <v>22475</v>
      </c>
      <c r="B2031" s="1" t="s">
        <v>16467</v>
      </c>
      <c r="C2031" s="2">
        <v>45112</v>
      </c>
      <c r="D2031" s="1" t="s">
        <v>14436</v>
      </c>
      <c r="E2031" s="1" t="s">
        <v>20447</v>
      </c>
      <c r="F2031" s="3">
        <v>210.83</v>
      </c>
      <c r="G2031" s="3">
        <v>0</v>
      </c>
      <c r="H2031" s="39" t="s">
        <v>25446</v>
      </c>
    </row>
    <row r="2032" spans="1:8" x14ac:dyDescent="0.3">
      <c r="A2032" s="27" t="s">
        <v>22476</v>
      </c>
      <c r="B2032" s="1" t="s">
        <v>16468</v>
      </c>
      <c r="C2032" s="2">
        <v>45173</v>
      </c>
      <c r="D2032" s="1" t="s">
        <v>14436</v>
      </c>
      <c r="E2032" s="1" t="s">
        <v>20447</v>
      </c>
      <c r="F2032" s="3">
        <v>120.15</v>
      </c>
      <c r="G2032" s="3">
        <v>0</v>
      </c>
      <c r="H2032" s="39" t="s">
        <v>25446</v>
      </c>
    </row>
    <row r="2033" spans="1:8" x14ac:dyDescent="0.3">
      <c r="A2033" s="27" t="s">
        <v>22477</v>
      </c>
      <c r="B2033" s="1" t="s">
        <v>16469</v>
      </c>
      <c r="C2033" s="2">
        <v>45233</v>
      </c>
      <c r="D2033" s="1" t="s">
        <v>14431</v>
      </c>
      <c r="E2033" s="1" t="s">
        <v>20447</v>
      </c>
      <c r="F2033" s="3">
        <v>196.34</v>
      </c>
      <c r="G2033" s="3">
        <v>0</v>
      </c>
      <c r="H2033" s="39" t="s">
        <v>25446</v>
      </c>
    </row>
    <row r="2034" spans="1:8" x14ac:dyDescent="0.3">
      <c r="A2034" s="27" t="s">
        <v>22478</v>
      </c>
      <c r="B2034" s="1" t="s">
        <v>16470</v>
      </c>
      <c r="C2034" s="2">
        <v>45239</v>
      </c>
      <c r="D2034" s="1" t="s">
        <v>14441</v>
      </c>
      <c r="E2034" s="1" t="s">
        <v>20447</v>
      </c>
      <c r="F2034" s="3">
        <v>132.97</v>
      </c>
      <c r="G2034" s="3">
        <v>0</v>
      </c>
      <c r="H2034" s="39" t="s">
        <v>25446</v>
      </c>
    </row>
    <row r="2035" spans="1:8" x14ac:dyDescent="0.3">
      <c r="A2035" s="27" t="s">
        <v>22479</v>
      </c>
      <c r="B2035" s="1" t="s">
        <v>16471</v>
      </c>
      <c r="C2035" s="2">
        <v>45248</v>
      </c>
      <c r="D2035" s="1" t="s">
        <v>14439</v>
      </c>
      <c r="E2035" s="1" t="s">
        <v>20447</v>
      </c>
      <c r="F2035" s="3">
        <v>202.82</v>
      </c>
      <c r="G2035" s="3">
        <v>0</v>
      </c>
      <c r="H2035" s="39" t="s">
        <v>25446</v>
      </c>
    </row>
    <row r="2036" spans="1:8" x14ac:dyDescent="0.3">
      <c r="A2036" s="27" t="s">
        <v>22480</v>
      </c>
      <c r="B2036" s="1" t="s">
        <v>16472</v>
      </c>
      <c r="C2036" s="2">
        <v>45206</v>
      </c>
      <c r="D2036" s="1" t="s">
        <v>14439</v>
      </c>
      <c r="E2036" s="1" t="s">
        <v>20445</v>
      </c>
      <c r="F2036" s="3">
        <v>132.05000000000001</v>
      </c>
      <c r="G2036" s="3">
        <v>19766</v>
      </c>
      <c r="H2036" s="39">
        <v>45460</v>
      </c>
    </row>
    <row r="2037" spans="1:8" x14ac:dyDescent="0.3">
      <c r="A2037" s="27" t="s">
        <v>22481</v>
      </c>
      <c r="B2037" s="1" t="s">
        <v>16473</v>
      </c>
      <c r="C2037" s="2">
        <v>45148</v>
      </c>
      <c r="D2037" s="1" t="s">
        <v>14446</v>
      </c>
      <c r="E2037" s="1" t="s">
        <v>20447</v>
      </c>
      <c r="F2037" s="3">
        <v>176.98</v>
      </c>
      <c r="G2037" s="3">
        <v>0</v>
      </c>
      <c r="H2037" s="39" t="s">
        <v>25446</v>
      </c>
    </row>
    <row r="2038" spans="1:8" x14ac:dyDescent="0.3">
      <c r="A2038" s="27" t="s">
        <v>22482</v>
      </c>
      <c r="B2038" s="1" t="s">
        <v>16474</v>
      </c>
      <c r="C2038" s="2">
        <v>45039</v>
      </c>
      <c r="D2038" s="1" t="s">
        <v>14439</v>
      </c>
      <c r="E2038" s="1" t="s">
        <v>20447</v>
      </c>
      <c r="F2038" s="3">
        <v>90.83</v>
      </c>
      <c r="G2038" s="3">
        <v>0</v>
      </c>
      <c r="H2038" s="39" t="s">
        <v>25446</v>
      </c>
    </row>
    <row r="2039" spans="1:8" x14ac:dyDescent="0.3">
      <c r="A2039" s="27" t="s">
        <v>22483</v>
      </c>
      <c r="B2039" s="1" t="s">
        <v>16475</v>
      </c>
      <c r="C2039" s="2">
        <v>45035</v>
      </c>
      <c r="D2039" s="1" t="s">
        <v>14441</v>
      </c>
      <c r="E2039" s="1" t="s">
        <v>20447</v>
      </c>
      <c r="F2039" s="3">
        <v>234.2</v>
      </c>
      <c r="G2039" s="3">
        <v>0</v>
      </c>
      <c r="H2039" s="39" t="s">
        <v>25446</v>
      </c>
    </row>
    <row r="2040" spans="1:8" x14ac:dyDescent="0.3">
      <c r="A2040" s="27" t="s">
        <v>22484</v>
      </c>
      <c r="B2040" s="1" t="s">
        <v>16476</v>
      </c>
      <c r="C2040" s="2">
        <v>44935</v>
      </c>
      <c r="D2040" s="1" t="s">
        <v>14439</v>
      </c>
      <c r="E2040" s="1" t="s">
        <v>20445</v>
      </c>
      <c r="F2040" s="3">
        <v>45.25</v>
      </c>
      <c r="G2040" s="3">
        <v>14099</v>
      </c>
      <c r="H2040" s="39">
        <v>45284</v>
      </c>
    </row>
    <row r="2041" spans="1:8" x14ac:dyDescent="0.3">
      <c r="A2041" s="27" t="s">
        <v>22485</v>
      </c>
      <c r="B2041" s="1" t="s">
        <v>16477</v>
      </c>
      <c r="C2041" s="2">
        <v>45191</v>
      </c>
      <c r="D2041" s="1" t="s">
        <v>14446</v>
      </c>
      <c r="E2041" s="1" t="s">
        <v>20447</v>
      </c>
      <c r="F2041" s="3">
        <v>188.3</v>
      </c>
      <c r="G2041" s="3">
        <v>0</v>
      </c>
      <c r="H2041" s="39" t="s">
        <v>25446</v>
      </c>
    </row>
    <row r="2042" spans="1:8" x14ac:dyDescent="0.3">
      <c r="A2042" s="27" t="s">
        <v>22486</v>
      </c>
      <c r="B2042" s="1" t="s">
        <v>16478</v>
      </c>
      <c r="C2042" s="2">
        <v>45206</v>
      </c>
      <c r="D2042" s="1" t="s">
        <v>14446</v>
      </c>
      <c r="E2042" s="1" t="s">
        <v>20447</v>
      </c>
      <c r="F2042" s="3">
        <v>145.46</v>
      </c>
      <c r="G2042" s="3">
        <v>0</v>
      </c>
      <c r="H2042" s="39" t="s">
        <v>25446</v>
      </c>
    </row>
    <row r="2043" spans="1:8" x14ac:dyDescent="0.3">
      <c r="A2043" s="27" t="s">
        <v>22487</v>
      </c>
      <c r="B2043" s="1" t="s">
        <v>16479</v>
      </c>
      <c r="C2043" s="2">
        <v>44983</v>
      </c>
      <c r="D2043" s="1" t="s">
        <v>14439</v>
      </c>
      <c r="E2043" s="1" t="s">
        <v>20447</v>
      </c>
      <c r="F2043" s="3">
        <v>263.88</v>
      </c>
      <c r="G2043" s="3">
        <v>0</v>
      </c>
      <c r="H2043" s="39" t="s">
        <v>25446</v>
      </c>
    </row>
    <row r="2044" spans="1:8" x14ac:dyDescent="0.3">
      <c r="A2044" s="27" t="s">
        <v>22488</v>
      </c>
      <c r="B2044" s="1" t="s">
        <v>16480</v>
      </c>
      <c r="C2044" s="2">
        <v>45265</v>
      </c>
      <c r="D2044" s="1" t="s">
        <v>14441</v>
      </c>
      <c r="E2044" s="1" t="s">
        <v>20447</v>
      </c>
      <c r="F2044" s="3">
        <v>112.09</v>
      </c>
      <c r="G2044" s="3">
        <v>0</v>
      </c>
      <c r="H2044" s="39" t="s">
        <v>25446</v>
      </c>
    </row>
    <row r="2045" spans="1:8" x14ac:dyDescent="0.3">
      <c r="A2045" s="27" t="s">
        <v>22489</v>
      </c>
      <c r="B2045" s="1" t="s">
        <v>16481</v>
      </c>
      <c r="C2045" s="2">
        <v>45259</v>
      </c>
      <c r="D2045" s="1" t="s">
        <v>14439</v>
      </c>
      <c r="E2045" s="1" t="s">
        <v>20447</v>
      </c>
      <c r="F2045" s="3">
        <v>168.7</v>
      </c>
      <c r="G2045" s="3">
        <v>0</v>
      </c>
      <c r="H2045" s="39" t="s">
        <v>25446</v>
      </c>
    </row>
    <row r="2046" spans="1:8" x14ac:dyDescent="0.3">
      <c r="A2046" s="27" t="s">
        <v>22490</v>
      </c>
      <c r="B2046" s="1" t="s">
        <v>16482</v>
      </c>
      <c r="C2046" s="2">
        <v>45110</v>
      </c>
      <c r="D2046" s="1" t="s">
        <v>14439</v>
      </c>
      <c r="E2046" s="1" t="s">
        <v>20447</v>
      </c>
      <c r="F2046" s="3">
        <v>140.79</v>
      </c>
      <c r="G2046" s="3">
        <v>0</v>
      </c>
      <c r="H2046" s="39" t="s">
        <v>25446</v>
      </c>
    </row>
    <row r="2047" spans="1:8" x14ac:dyDescent="0.3">
      <c r="A2047" s="27" t="s">
        <v>22491</v>
      </c>
      <c r="B2047" s="1" t="s">
        <v>16483</v>
      </c>
      <c r="C2047" s="2">
        <v>45202</v>
      </c>
      <c r="D2047" s="1" t="s">
        <v>14439</v>
      </c>
      <c r="E2047" s="1" t="s">
        <v>20447</v>
      </c>
      <c r="F2047" s="3">
        <v>107.03</v>
      </c>
      <c r="G2047" s="3">
        <v>0</v>
      </c>
      <c r="H2047" s="39" t="s">
        <v>25446</v>
      </c>
    </row>
    <row r="2048" spans="1:8" x14ac:dyDescent="0.3">
      <c r="A2048" s="27" t="s">
        <v>22492</v>
      </c>
      <c r="B2048" s="1" t="s">
        <v>16484</v>
      </c>
      <c r="C2048" s="2">
        <v>44939</v>
      </c>
      <c r="D2048" s="1" t="s">
        <v>14441</v>
      </c>
      <c r="E2048" s="1" t="s">
        <v>20447</v>
      </c>
      <c r="F2048" s="3">
        <v>144.19999999999999</v>
      </c>
      <c r="G2048" s="3">
        <v>0</v>
      </c>
      <c r="H2048" s="39" t="s">
        <v>25446</v>
      </c>
    </row>
    <row r="2049" spans="1:8" x14ac:dyDescent="0.3">
      <c r="A2049" s="27" t="s">
        <v>22493</v>
      </c>
      <c r="B2049" s="1" t="s">
        <v>16485</v>
      </c>
      <c r="C2049" s="2">
        <v>45090</v>
      </c>
      <c r="D2049" s="1" t="s">
        <v>14439</v>
      </c>
      <c r="E2049" s="1" t="s">
        <v>20447</v>
      </c>
      <c r="F2049" s="3">
        <v>97.45</v>
      </c>
      <c r="G2049" s="3">
        <v>0</v>
      </c>
      <c r="H2049" s="39" t="s">
        <v>25446</v>
      </c>
    </row>
    <row r="2050" spans="1:8" x14ac:dyDescent="0.3">
      <c r="A2050" s="27" t="s">
        <v>22494</v>
      </c>
      <c r="B2050" s="1" t="s">
        <v>16486</v>
      </c>
      <c r="C2050" s="2">
        <v>45061</v>
      </c>
      <c r="D2050" s="1" t="s">
        <v>14439</v>
      </c>
      <c r="E2050" s="1" t="s">
        <v>20447</v>
      </c>
      <c r="F2050" s="3">
        <v>232.07</v>
      </c>
      <c r="G2050" s="3">
        <v>0</v>
      </c>
      <c r="H2050" s="39" t="s">
        <v>25446</v>
      </c>
    </row>
    <row r="2051" spans="1:8" x14ac:dyDescent="0.3">
      <c r="A2051" s="27" t="s">
        <v>22495</v>
      </c>
      <c r="B2051" s="1" t="s">
        <v>16487</v>
      </c>
      <c r="C2051" s="2">
        <v>44984</v>
      </c>
      <c r="D2051" s="1" t="s">
        <v>14439</v>
      </c>
      <c r="E2051" s="1" t="s">
        <v>20447</v>
      </c>
      <c r="F2051" s="3">
        <v>95.78</v>
      </c>
      <c r="G2051" s="3">
        <v>0</v>
      </c>
      <c r="H2051" s="39" t="s">
        <v>25446</v>
      </c>
    </row>
    <row r="2052" spans="1:8" x14ac:dyDescent="0.3">
      <c r="A2052" s="27" t="s">
        <v>22496</v>
      </c>
      <c r="B2052" s="1" t="s">
        <v>16488</v>
      </c>
      <c r="C2052" s="2">
        <v>45067</v>
      </c>
      <c r="D2052" s="1" t="s">
        <v>14441</v>
      </c>
      <c r="E2052" s="1" t="s">
        <v>20445</v>
      </c>
      <c r="F2052" s="3">
        <v>282.07</v>
      </c>
      <c r="G2052" s="3">
        <v>29359</v>
      </c>
      <c r="H2052" s="39">
        <v>45256</v>
      </c>
    </row>
    <row r="2053" spans="1:8" x14ac:dyDescent="0.3">
      <c r="A2053" s="27" t="s">
        <v>22497</v>
      </c>
      <c r="B2053" s="1" t="s">
        <v>16489</v>
      </c>
      <c r="C2053" s="2">
        <v>44998</v>
      </c>
      <c r="D2053" s="1" t="s">
        <v>14446</v>
      </c>
      <c r="E2053" s="1" t="s">
        <v>20447</v>
      </c>
      <c r="F2053" s="3">
        <v>192.35</v>
      </c>
      <c r="G2053" s="3">
        <v>0</v>
      </c>
      <c r="H2053" s="39" t="s">
        <v>25446</v>
      </c>
    </row>
    <row r="2054" spans="1:8" x14ac:dyDescent="0.3">
      <c r="A2054" s="27" t="s">
        <v>22498</v>
      </c>
      <c r="B2054" s="1" t="s">
        <v>16490</v>
      </c>
      <c r="C2054" s="2">
        <v>45208</v>
      </c>
      <c r="D2054" s="1" t="s">
        <v>14439</v>
      </c>
      <c r="E2054" s="1" t="s">
        <v>20447</v>
      </c>
      <c r="F2054" s="3">
        <v>156.34</v>
      </c>
      <c r="G2054" s="3">
        <v>0</v>
      </c>
      <c r="H2054" s="39" t="s">
        <v>25446</v>
      </c>
    </row>
    <row r="2055" spans="1:8" x14ac:dyDescent="0.3">
      <c r="A2055" s="27" t="s">
        <v>22499</v>
      </c>
      <c r="B2055" s="1" t="s">
        <v>16491</v>
      </c>
      <c r="C2055" s="2">
        <v>45042</v>
      </c>
      <c r="D2055" s="1" t="s">
        <v>14439</v>
      </c>
      <c r="E2055" s="1" t="s">
        <v>20447</v>
      </c>
      <c r="F2055" s="3">
        <v>32.43</v>
      </c>
      <c r="G2055" s="3">
        <v>0</v>
      </c>
      <c r="H2055" s="39" t="s">
        <v>25446</v>
      </c>
    </row>
    <row r="2056" spans="1:8" x14ac:dyDescent="0.3">
      <c r="A2056" s="27" t="s">
        <v>22500</v>
      </c>
      <c r="B2056" s="1" t="s">
        <v>16492</v>
      </c>
      <c r="C2056" s="2">
        <v>45078</v>
      </c>
      <c r="D2056" s="1" t="s">
        <v>14431</v>
      </c>
      <c r="E2056" s="1" t="s">
        <v>20447</v>
      </c>
      <c r="F2056" s="3">
        <v>35.69</v>
      </c>
      <c r="G2056" s="3">
        <v>0</v>
      </c>
      <c r="H2056" s="39" t="s">
        <v>25446</v>
      </c>
    </row>
    <row r="2057" spans="1:8" x14ac:dyDescent="0.3">
      <c r="A2057" s="27" t="s">
        <v>22501</v>
      </c>
      <c r="B2057" s="1" t="s">
        <v>16493</v>
      </c>
      <c r="C2057" s="2">
        <v>45168</v>
      </c>
      <c r="D2057" s="1" t="s">
        <v>14431</v>
      </c>
      <c r="E2057" s="1" t="s">
        <v>20447</v>
      </c>
      <c r="F2057" s="3">
        <v>295.45999999999998</v>
      </c>
      <c r="G2057" s="3">
        <v>0</v>
      </c>
      <c r="H2057" s="39" t="s">
        <v>25446</v>
      </c>
    </row>
    <row r="2058" spans="1:8" x14ac:dyDescent="0.3">
      <c r="A2058" s="27" t="s">
        <v>22502</v>
      </c>
      <c r="B2058" s="1" t="s">
        <v>16494</v>
      </c>
      <c r="C2058" s="2">
        <v>45225</v>
      </c>
      <c r="D2058" s="1" t="s">
        <v>14441</v>
      </c>
      <c r="E2058" s="1" t="s">
        <v>20447</v>
      </c>
      <c r="F2058" s="3">
        <v>60.21</v>
      </c>
      <c r="G2058" s="3">
        <v>0</v>
      </c>
      <c r="H2058" s="39" t="s">
        <v>25446</v>
      </c>
    </row>
    <row r="2059" spans="1:8" x14ac:dyDescent="0.3">
      <c r="A2059" s="27" t="s">
        <v>22503</v>
      </c>
      <c r="B2059" s="1" t="s">
        <v>16495</v>
      </c>
      <c r="C2059" s="2">
        <v>45031</v>
      </c>
      <c r="D2059" s="1" t="s">
        <v>14446</v>
      </c>
      <c r="E2059" s="1" t="s">
        <v>20447</v>
      </c>
      <c r="F2059" s="3">
        <v>77.67</v>
      </c>
      <c r="G2059" s="3">
        <v>0</v>
      </c>
      <c r="H2059" s="39" t="s">
        <v>25446</v>
      </c>
    </row>
    <row r="2060" spans="1:8" x14ac:dyDescent="0.3">
      <c r="A2060" s="27" t="s">
        <v>22504</v>
      </c>
      <c r="B2060" s="1" t="s">
        <v>16496</v>
      </c>
      <c r="C2060" s="2">
        <v>45250</v>
      </c>
      <c r="D2060" s="1" t="s">
        <v>14436</v>
      </c>
      <c r="E2060" s="1" t="s">
        <v>20447</v>
      </c>
      <c r="F2060" s="3">
        <v>199.93</v>
      </c>
      <c r="G2060" s="3">
        <v>0</v>
      </c>
      <c r="H2060" s="39" t="s">
        <v>25446</v>
      </c>
    </row>
    <row r="2061" spans="1:8" x14ac:dyDescent="0.3">
      <c r="A2061" s="27" t="s">
        <v>22505</v>
      </c>
      <c r="B2061" s="1" t="s">
        <v>16497</v>
      </c>
      <c r="C2061" s="2">
        <v>44936</v>
      </c>
      <c r="D2061" s="1" t="s">
        <v>14436</v>
      </c>
      <c r="E2061" s="1" t="s">
        <v>20447</v>
      </c>
      <c r="F2061" s="3">
        <v>50.85</v>
      </c>
      <c r="G2061" s="3">
        <v>0</v>
      </c>
      <c r="H2061" s="39" t="s">
        <v>25446</v>
      </c>
    </row>
    <row r="2062" spans="1:8" x14ac:dyDescent="0.3">
      <c r="A2062" s="27" t="s">
        <v>22506</v>
      </c>
      <c r="B2062" s="1" t="s">
        <v>16498</v>
      </c>
      <c r="C2062" s="2">
        <v>45042</v>
      </c>
      <c r="D2062" s="1" t="s">
        <v>14441</v>
      </c>
      <c r="E2062" s="1" t="s">
        <v>20445</v>
      </c>
      <c r="F2062" s="3">
        <v>112</v>
      </c>
      <c r="G2062" s="3">
        <v>26984</v>
      </c>
      <c r="H2062" s="39">
        <v>44983</v>
      </c>
    </row>
    <row r="2063" spans="1:8" x14ac:dyDescent="0.3">
      <c r="A2063" s="27" t="s">
        <v>22507</v>
      </c>
      <c r="B2063" s="1" t="s">
        <v>16499</v>
      </c>
      <c r="C2063" s="2">
        <v>45159</v>
      </c>
      <c r="D2063" s="1" t="s">
        <v>14439</v>
      </c>
      <c r="E2063" s="1" t="s">
        <v>20447</v>
      </c>
      <c r="F2063" s="3">
        <v>158.26</v>
      </c>
      <c r="G2063" s="3">
        <v>0</v>
      </c>
      <c r="H2063" s="39" t="s">
        <v>25446</v>
      </c>
    </row>
    <row r="2064" spans="1:8" x14ac:dyDescent="0.3">
      <c r="A2064" s="27" t="s">
        <v>22508</v>
      </c>
      <c r="B2064" s="1" t="s">
        <v>16500</v>
      </c>
      <c r="C2064" s="2">
        <v>45283</v>
      </c>
      <c r="D2064" s="1" t="s">
        <v>14439</v>
      </c>
      <c r="E2064" s="1" t="s">
        <v>20445</v>
      </c>
      <c r="F2064" s="3">
        <v>107.03</v>
      </c>
      <c r="G2064" s="3">
        <v>22736</v>
      </c>
      <c r="H2064" s="39">
        <v>45386</v>
      </c>
    </row>
    <row r="2065" spans="1:8" x14ac:dyDescent="0.3">
      <c r="A2065" s="27" t="s">
        <v>22509</v>
      </c>
      <c r="B2065" s="1" t="s">
        <v>16501</v>
      </c>
      <c r="C2065" s="2">
        <v>45175</v>
      </c>
      <c r="D2065" s="1" t="s">
        <v>14431</v>
      </c>
      <c r="E2065" s="1" t="s">
        <v>20447</v>
      </c>
      <c r="F2065" s="3">
        <v>177.34</v>
      </c>
      <c r="G2065" s="3">
        <v>0</v>
      </c>
      <c r="H2065" s="39" t="s">
        <v>25446</v>
      </c>
    </row>
    <row r="2066" spans="1:8" x14ac:dyDescent="0.3">
      <c r="A2066" s="27" t="s">
        <v>22510</v>
      </c>
      <c r="B2066" s="1" t="s">
        <v>16502</v>
      </c>
      <c r="C2066" s="2">
        <v>44979</v>
      </c>
      <c r="D2066" s="1" t="s">
        <v>14441</v>
      </c>
      <c r="E2066" s="1" t="s">
        <v>20445</v>
      </c>
      <c r="F2066" s="3">
        <v>235.15</v>
      </c>
      <c r="G2066" s="3">
        <v>4948</v>
      </c>
      <c r="H2066" s="39">
        <v>45091</v>
      </c>
    </row>
    <row r="2067" spans="1:8" x14ac:dyDescent="0.3">
      <c r="A2067" s="27" t="s">
        <v>22511</v>
      </c>
      <c r="B2067" s="1" t="s">
        <v>16503</v>
      </c>
      <c r="C2067" s="2">
        <v>44955</v>
      </c>
      <c r="D2067" s="1" t="s">
        <v>14439</v>
      </c>
      <c r="E2067" s="1" t="s">
        <v>20447</v>
      </c>
      <c r="F2067" s="3">
        <v>192.69</v>
      </c>
      <c r="G2067" s="3">
        <v>0</v>
      </c>
      <c r="H2067" s="39" t="s">
        <v>25446</v>
      </c>
    </row>
    <row r="2068" spans="1:8" x14ac:dyDescent="0.3">
      <c r="A2068" s="27" t="s">
        <v>22512</v>
      </c>
      <c r="B2068" s="1" t="s">
        <v>16504</v>
      </c>
      <c r="C2068" s="2">
        <v>44993</v>
      </c>
      <c r="D2068" s="1" t="s">
        <v>14446</v>
      </c>
      <c r="E2068" s="1" t="s">
        <v>20447</v>
      </c>
      <c r="F2068" s="3">
        <v>126.69</v>
      </c>
      <c r="G2068" s="3">
        <v>0</v>
      </c>
      <c r="H2068" s="39" t="s">
        <v>25446</v>
      </c>
    </row>
    <row r="2069" spans="1:8" x14ac:dyDescent="0.3">
      <c r="A2069" s="27" t="s">
        <v>22513</v>
      </c>
      <c r="B2069" s="1" t="s">
        <v>16505</v>
      </c>
      <c r="C2069" s="2">
        <v>45260</v>
      </c>
      <c r="D2069" s="1" t="s">
        <v>14446</v>
      </c>
      <c r="E2069" s="1" t="s">
        <v>20447</v>
      </c>
      <c r="F2069" s="3">
        <v>81.400000000000006</v>
      </c>
      <c r="G2069" s="3">
        <v>0</v>
      </c>
      <c r="H2069" s="39" t="s">
        <v>25446</v>
      </c>
    </row>
    <row r="2070" spans="1:8" x14ac:dyDescent="0.3">
      <c r="A2070" s="27" t="s">
        <v>22514</v>
      </c>
      <c r="B2070" s="1" t="s">
        <v>16506</v>
      </c>
      <c r="C2070" s="2">
        <v>45002</v>
      </c>
      <c r="D2070" s="1" t="s">
        <v>14431</v>
      </c>
      <c r="E2070" s="1" t="s">
        <v>20447</v>
      </c>
      <c r="F2070" s="3">
        <v>45.34</v>
      </c>
      <c r="G2070" s="3">
        <v>0</v>
      </c>
      <c r="H2070" s="39" t="s">
        <v>25446</v>
      </c>
    </row>
    <row r="2071" spans="1:8" x14ac:dyDescent="0.3">
      <c r="A2071" s="27" t="s">
        <v>22515</v>
      </c>
      <c r="B2071" s="1" t="s">
        <v>16507</v>
      </c>
      <c r="C2071" s="2">
        <v>45056</v>
      </c>
      <c r="D2071" s="1" t="s">
        <v>14446</v>
      </c>
      <c r="E2071" s="1" t="s">
        <v>20447</v>
      </c>
      <c r="F2071" s="3">
        <v>200.98</v>
      </c>
      <c r="G2071" s="3">
        <v>0</v>
      </c>
      <c r="H2071" s="39" t="s">
        <v>25446</v>
      </c>
    </row>
    <row r="2072" spans="1:8" x14ac:dyDescent="0.3">
      <c r="A2072" s="27" t="s">
        <v>22516</v>
      </c>
      <c r="B2072" s="1" t="s">
        <v>16508</v>
      </c>
      <c r="C2072" s="2">
        <v>45000</v>
      </c>
      <c r="D2072" s="1" t="s">
        <v>14436</v>
      </c>
      <c r="E2072" s="1" t="s">
        <v>20447</v>
      </c>
      <c r="F2072" s="3">
        <v>63.95</v>
      </c>
      <c r="G2072" s="3">
        <v>0</v>
      </c>
      <c r="H2072" s="39" t="s">
        <v>25446</v>
      </c>
    </row>
    <row r="2073" spans="1:8" x14ac:dyDescent="0.3">
      <c r="A2073" s="27" t="s">
        <v>22517</v>
      </c>
      <c r="B2073" s="1" t="s">
        <v>16509</v>
      </c>
      <c r="C2073" s="2">
        <v>45126</v>
      </c>
      <c r="D2073" s="1" t="s">
        <v>14439</v>
      </c>
      <c r="E2073" s="1" t="s">
        <v>20447</v>
      </c>
      <c r="F2073" s="3">
        <v>86.43</v>
      </c>
      <c r="G2073" s="3">
        <v>0</v>
      </c>
      <c r="H2073" s="39" t="s">
        <v>25446</v>
      </c>
    </row>
    <row r="2074" spans="1:8" x14ac:dyDescent="0.3">
      <c r="A2074" s="27" t="s">
        <v>22518</v>
      </c>
      <c r="B2074" s="1" t="s">
        <v>16510</v>
      </c>
      <c r="C2074" s="2">
        <v>44977</v>
      </c>
      <c r="D2074" s="1" t="s">
        <v>14431</v>
      </c>
      <c r="E2074" s="1" t="s">
        <v>20447</v>
      </c>
      <c r="F2074" s="3">
        <v>5.94</v>
      </c>
      <c r="G2074" s="3">
        <v>0</v>
      </c>
      <c r="H2074" s="39" t="s">
        <v>25446</v>
      </c>
    </row>
    <row r="2075" spans="1:8" x14ac:dyDescent="0.3">
      <c r="A2075" s="27" t="s">
        <v>22519</v>
      </c>
      <c r="B2075" s="1" t="s">
        <v>16511</v>
      </c>
      <c r="C2075" s="2">
        <v>45087</v>
      </c>
      <c r="D2075" s="1" t="s">
        <v>14436</v>
      </c>
      <c r="E2075" s="1" t="s">
        <v>20447</v>
      </c>
      <c r="F2075" s="3">
        <v>98.41</v>
      </c>
      <c r="G2075" s="3">
        <v>0</v>
      </c>
      <c r="H2075" s="39" t="s">
        <v>25446</v>
      </c>
    </row>
    <row r="2076" spans="1:8" x14ac:dyDescent="0.3">
      <c r="A2076" s="27" t="s">
        <v>22520</v>
      </c>
      <c r="B2076" s="1" t="s">
        <v>16512</v>
      </c>
      <c r="C2076" s="2">
        <v>45000</v>
      </c>
      <c r="D2076" s="1" t="s">
        <v>14441</v>
      </c>
      <c r="E2076" s="1" t="s">
        <v>20445</v>
      </c>
      <c r="F2076" s="3">
        <v>35.81</v>
      </c>
      <c r="G2076" s="3">
        <v>26215</v>
      </c>
      <c r="H2076" s="39">
        <v>45286</v>
      </c>
    </row>
    <row r="2077" spans="1:8" x14ac:dyDescent="0.3">
      <c r="A2077" s="27" t="s">
        <v>22521</v>
      </c>
      <c r="B2077" s="1" t="s">
        <v>16513</v>
      </c>
      <c r="C2077" s="2">
        <v>44943</v>
      </c>
      <c r="D2077" s="1" t="s">
        <v>14441</v>
      </c>
      <c r="E2077" s="1" t="s">
        <v>20447</v>
      </c>
      <c r="F2077" s="3">
        <v>72.239999999999995</v>
      </c>
      <c r="G2077" s="3">
        <v>0</v>
      </c>
      <c r="H2077" s="39" t="s">
        <v>25446</v>
      </c>
    </row>
    <row r="2078" spans="1:8" x14ac:dyDescent="0.3">
      <c r="A2078" s="27" t="s">
        <v>22522</v>
      </c>
      <c r="B2078" s="1" t="s">
        <v>16514</v>
      </c>
      <c r="C2078" s="2">
        <v>45136</v>
      </c>
      <c r="D2078" s="1" t="s">
        <v>14436</v>
      </c>
      <c r="E2078" s="1" t="s">
        <v>20447</v>
      </c>
      <c r="F2078" s="3">
        <v>297.97000000000003</v>
      </c>
      <c r="G2078" s="3">
        <v>0</v>
      </c>
      <c r="H2078" s="39" t="s">
        <v>25446</v>
      </c>
    </row>
    <row r="2079" spans="1:8" x14ac:dyDescent="0.3">
      <c r="A2079" s="27" t="s">
        <v>22523</v>
      </c>
      <c r="B2079" s="1" t="s">
        <v>16515</v>
      </c>
      <c r="C2079" s="2">
        <v>44951</v>
      </c>
      <c r="D2079" s="1" t="s">
        <v>14439</v>
      </c>
      <c r="E2079" s="1" t="s">
        <v>20447</v>
      </c>
      <c r="F2079" s="3">
        <v>42.63</v>
      </c>
      <c r="G2079" s="3">
        <v>0</v>
      </c>
      <c r="H2079" s="39" t="s">
        <v>25446</v>
      </c>
    </row>
    <row r="2080" spans="1:8" x14ac:dyDescent="0.3">
      <c r="A2080" s="27" t="s">
        <v>22524</v>
      </c>
      <c r="B2080" s="1" t="s">
        <v>16516</v>
      </c>
      <c r="C2080" s="2">
        <v>45212</v>
      </c>
      <c r="D2080" s="1" t="s">
        <v>14439</v>
      </c>
      <c r="E2080" s="1" t="s">
        <v>20445</v>
      </c>
      <c r="F2080" s="3">
        <v>200.42</v>
      </c>
      <c r="G2080" s="3">
        <v>16471</v>
      </c>
      <c r="H2080" s="39">
        <v>45101</v>
      </c>
    </row>
    <row r="2081" spans="1:8" x14ac:dyDescent="0.3">
      <c r="A2081" s="27" t="s">
        <v>22525</v>
      </c>
      <c r="B2081" s="1" t="s">
        <v>16517</v>
      </c>
      <c r="C2081" s="2">
        <v>45173</v>
      </c>
      <c r="D2081" s="1" t="s">
        <v>14439</v>
      </c>
      <c r="E2081" s="1" t="s">
        <v>20447</v>
      </c>
      <c r="F2081" s="3">
        <v>17.239999999999998</v>
      </c>
      <c r="G2081" s="3">
        <v>0</v>
      </c>
      <c r="H2081" s="39" t="s">
        <v>25446</v>
      </c>
    </row>
    <row r="2082" spans="1:8" x14ac:dyDescent="0.3">
      <c r="A2082" s="27" t="s">
        <v>22526</v>
      </c>
      <c r="B2082" s="1" t="s">
        <v>16518</v>
      </c>
      <c r="C2082" s="2">
        <v>45047</v>
      </c>
      <c r="D2082" s="1" t="s">
        <v>14441</v>
      </c>
      <c r="E2082" s="1" t="s">
        <v>20447</v>
      </c>
      <c r="F2082" s="3">
        <v>130.15</v>
      </c>
      <c r="G2082" s="3">
        <v>0</v>
      </c>
      <c r="H2082" s="39" t="s">
        <v>25446</v>
      </c>
    </row>
    <row r="2083" spans="1:8" x14ac:dyDescent="0.3">
      <c r="A2083" s="27" t="s">
        <v>22527</v>
      </c>
      <c r="B2083" s="1" t="s">
        <v>16519</v>
      </c>
      <c r="C2083" s="2">
        <v>45207</v>
      </c>
      <c r="D2083" s="1" t="s">
        <v>14441</v>
      </c>
      <c r="E2083" s="1" t="s">
        <v>20447</v>
      </c>
      <c r="F2083" s="3">
        <v>6.98</v>
      </c>
      <c r="G2083" s="3">
        <v>0</v>
      </c>
      <c r="H2083" s="39" t="s">
        <v>25446</v>
      </c>
    </row>
    <row r="2084" spans="1:8" x14ac:dyDescent="0.3">
      <c r="A2084" s="27" t="s">
        <v>22528</v>
      </c>
      <c r="B2084" s="1" t="s">
        <v>16520</v>
      </c>
      <c r="C2084" s="2">
        <v>44965</v>
      </c>
      <c r="D2084" s="1" t="s">
        <v>14431</v>
      </c>
      <c r="E2084" s="1" t="s">
        <v>20445</v>
      </c>
      <c r="F2084" s="3">
        <v>22.45</v>
      </c>
      <c r="G2084" s="3">
        <v>13862</v>
      </c>
      <c r="H2084" s="39">
        <v>45454</v>
      </c>
    </row>
    <row r="2085" spans="1:8" x14ac:dyDescent="0.3">
      <c r="A2085" s="27" t="s">
        <v>22529</v>
      </c>
      <c r="B2085" s="1" t="s">
        <v>16521</v>
      </c>
      <c r="C2085" s="2">
        <v>44987</v>
      </c>
      <c r="D2085" s="1" t="s">
        <v>14439</v>
      </c>
      <c r="E2085" s="1" t="s">
        <v>20447</v>
      </c>
      <c r="F2085" s="3">
        <v>111.03</v>
      </c>
      <c r="G2085" s="3">
        <v>0</v>
      </c>
      <c r="H2085" s="39" t="s">
        <v>25446</v>
      </c>
    </row>
    <row r="2086" spans="1:8" x14ac:dyDescent="0.3">
      <c r="A2086" s="27" t="s">
        <v>22530</v>
      </c>
      <c r="B2086" s="1" t="s">
        <v>16522</v>
      </c>
      <c r="C2086" s="2">
        <v>45275</v>
      </c>
      <c r="D2086" s="1" t="s">
        <v>14436</v>
      </c>
      <c r="E2086" s="1" t="s">
        <v>20447</v>
      </c>
      <c r="F2086" s="3">
        <v>254.25</v>
      </c>
      <c r="G2086" s="3">
        <v>0</v>
      </c>
      <c r="H2086" s="39" t="s">
        <v>25446</v>
      </c>
    </row>
    <row r="2087" spans="1:8" x14ac:dyDescent="0.3">
      <c r="A2087" s="27" t="s">
        <v>22531</v>
      </c>
      <c r="B2087" s="1" t="s">
        <v>16523</v>
      </c>
      <c r="C2087" s="2">
        <v>45094</v>
      </c>
      <c r="D2087" s="1" t="s">
        <v>14441</v>
      </c>
      <c r="E2087" s="1" t="s">
        <v>20447</v>
      </c>
      <c r="F2087" s="3">
        <v>150.31</v>
      </c>
      <c r="G2087" s="3">
        <v>0</v>
      </c>
      <c r="H2087" s="39" t="s">
        <v>25446</v>
      </c>
    </row>
    <row r="2088" spans="1:8" x14ac:dyDescent="0.3">
      <c r="A2088" s="27" t="s">
        <v>22532</v>
      </c>
      <c r="B2088" s="1" t="s">
        <v>16524</v>
      </c>
      <c r="C2088" s="2">
        <v>45282</v>
      </c>
      <c r="D2088" s="1" t="s">
        <v>14441</v>
      </c>
      <c r="E2088" s="1" t="s">
        <v>20447</v>
      </c>
      <c r="F2088" s="3">
        <v>149.05000000000001</v>
      </c>
      <c r="G2088" s="3">
        <v>0</v>
      </c>
      <c r="H2088" s="39" t="s">
        <v>25446</v>
      </c>
    </row>
    <row r="2089" spans="1:8" x14ac:dyDescent="0.3">
      <c r="A2089" s="27" t="s">
        <v>22533</v>
      </c>
      <c r="B2089" s="1" t="s">
        <v>16525</v>
      </c>
      <c r="C2089" s="2">
        <v>45175</v>
      </c>
      <c r="D2089" s="1" t="s">
        <v>14446</v>
      </c>
      <c r="E2089" s="1" t="s">
        <v>20447</v>
      </c>
      <c r="F2089" s="3">
        <v>73.27</v>
      </c>
      <c r="G2089" s="3">
        <v>0</v>
      </c>
      <c r="H2089" s="39" t="s">
        <v>25446</v>
      </c>
    </row>
    <row r="2090" spans="1:8" x14ac:dyDescent="0.3">
      <c r="A2090" s="27" t="s">
        <v>22534</v>
      </c>
      <c r="B2090" s="1" t="s">
        <v>16526</v>
      </c>
      <c r="C2090" s="2">
        <v>45268</v>
      </c>
      <c r="D2090" s="1" t="s">
        <v>14446</v>
      </c>
      <c r="E2090" s="1" t="s">
        <v>20445</v>
      </c>
      <c r="F2090" s="3">
        <v>95.67</v>
      </c>
      <c r="G2090" s="3">
        <v>20623</v>
      </c>
      <c r="H2090" s="39">
        <v>45297</v>
      </c>
    </row>
    <row r="2091" spans="1:8" x14ac:dyDescent="0.3">
      <c r="A2091" s="27" t="s">
        <v>22535</v>
      </c>
      <c r="B2091" s="1" t="s">
        <v>16527</v>
      </c>
      <c r="C2091" s="2">
        <v>45093</v>
      </c>
      <c r="D2091" s="1" t="s">
        <v>14446</v>
      </c>
      <c r="E2091" s="1" t="s">
        <v>20447</v>
      </c>
      <c r="F2091" s="3">
        <v>10.79</v>
      </c>
      <c r="G2091" s="3">
        <v>0</v>
      </c>
      <c r="H2091" s="39" t="s">
        <v>25446</v>
      </c>
    </row>
    <row r="2092" spans="1:8" x14ac:dyDescent="0.3">
      <c r="A2092" s="27" t="s">
        <v>22536</v>
      </c>
      <c r="B2092" s="1" t="s">
        <v>16528</v>
      </c>
      <c r="C2092" s="2">
        <v>45173</v>
      </c>
      <c r="D2092" s="1" t="s">
        <v>14446</v>
      </c>
      <c r="E2092" s="1" t="s">
        <v>20447</v>
      </c>
      <c r="F2092" s="3">
        <v>128.47</v>
      </c>
      <c r="G2092" s="3">
        <v>0</v>
      </c>
      <c r="H2092" s="39" t="s">
        <v>25446</v>
      </c>
    </row>
    <row r="2093" spans="1:8" x14ac:dyDescent="0.3">
      <c r="A2093" s="27" t="s">
        <v>22537</v>
      </c>
      <c r="B2093" s="1" t="s">
        <v>16529</v>
      </c>
      <c r="C2093" s="2">
        <v>44946</v>
      </c>
      <c r="D2093" s="1" t="s">
        <v>14439</v>
      </c>
      <c r="E2093" s="1" t="s">
        <v>20447</v>
      </c>
      <c r="F2093" s="3">
        <v>37.26</v>
      </c>
      <c r="G2093" s="3">
        <v>0</v>
      </c>
      <c r="H2093" s="39" t="s">
        <v>25446</v>
      </c>
    </row>
    <row r="2094" spans="1:8" x14ac:dyDescent="0.3">
      <c r="A2094" s="27" t="s">
        <v>22538</v>
      </c>
      <c r="B2094" s="1" t="s">
        <v>16530</v>
      </c>
      <c r="C2094" s="2">
        <v>45073</v>
      </c>
      <c r="D2094" s="1" t="s">
        <v>14439</v>
      </c>
      <c r="E2094" s="1" t="s">
        <v>20447</v>
      </c>
      <c r="F2094" s="3">
        <v>240.21</v>
      </c>
      <c r="G2094" s="3">
        <v>0</v>
      </c>
      <c r="H2094" s="39" t="s">
        <v>25446</v>
      </c>
    </row>
    <row r="2095" spans="1:8" x14ac:dyDescent="0.3">
      <c r="A2095" s="27" t="s">
        <v>22539</v>
      </c>
      <c r="B2095" s="1" t="s">
        <v>16531</v>
      </c>
      <c r="C2095" s="2">
        <v>45104</v>
      </c>
      <c r="D2095" s="1" t="s">
        <v>14439</v>
      </c>
      <c r="E2095" s="1" t="s">
        <v>20447</v>
      </c>
      <c r="F2095" s="3">
        <v>196.46</v>
      </c>
      <c r="G2095" s="3">
        <v>0</v>
      </c>
      <c r="H2095" s="39" t="s">
        <v>25446</v>
      </c>
    </row>
    <row r="2096" spans="1:8" x14ac:dyDescent="0.3">
      <c r="A2096" s="27" t="s">
        <v>22540</v>
      </c>
      <c r="B2096" s="1" t="s">
        <v>16532</v>
      </c>
      <c r="C2096" s="2">
        <v>45067</v>
      </c>
      <c r="D2096" s="1" t="s">
        <v>14431</v>
      </c>
      <c r="E2096" s="1" t="s">
        <v>20447</v>
      </c>
      <c r="F2096" s="3">
        <v>168.5</v>
      </c>
      <c r="G2096" s="3">
        <v>0</v>
      </c>
      <c r="H2096" s="39" t="s">
        <v>25446</v>
      </c>
    </row>
    <row r="2097" spans="1:8" x14ac:dyDescent="0.3">
      <c r="A2097" s="27" t="s">
        <v>22541</v>
      </c>
      <c r="B2097" s="1" t="s">
        <v>16533</v>
      </c>
      <c r="C2097" s="2">
        <v>45090</v>
      </c>
      <c r="D2097" s="1" t="s">
        <v>14439</v>
      </c>
      <c r="E2097" s="1" t="s">
        <v>20447</v>
      </c>
      <c r="F2097" s="3">
        <v>45.84</v>
      </c>
      <c r="G2097" s="3">
        <v>0</v>
      </c>
      <c r="H2097" s="39" t="s">
        <v>25446</v>
      </c>
    </row>
    <row r="2098" spans="1:8" x14ac:dyDescent="0.3">
      <c r="A2098" s="27" t="s">
        <v>22542</v>
      </c>
      <c r="B2098" s="1" t="s">
        <v>16534</v>
      </c>
      <c r="C2098" s="2">
        <v>45099</v>
      </c>
      <c r="D2098" s="1" t="s">
        <v>14441</v>
      </c>
      <c r="E2098" s="1" t="s">
        <v>20447</v>
      </c>
      <c r="F2098" s="3">
        <v>165.18</v>
      </c>
      <c r="G2098" s="3">
        <v>0</v>
      </c>
      <c r="H2098" s="39" t="s">
        <v>25446</v>
      </c>
    </row>
    <row r="2099" spans="1:8" x14ac:dyDescent="0.3">
      <c r="A2099" s="27" t="s">
        <v>22543</v>
      </c>
      <c r="B2099" s="1" t="s">
        <v>16535</v>
      </c>
      <c r="C2099" s="2">
        <v>44952</v>
      </c>
      <c r="D2099" s="1" t="s">
        <v>14446</v>
      </c>
      <c r="E2099" s="1" t="s">
        <v>20447</v>
      </c>
      <c r="F2099" s="3">
        <v>259.74</v>
      </c>
      <c r="G2099" s="3">
        <v>0</v>
      </c>
      <c r="H2099" s="39" t="s">
        <v>25446</v>
      </c>
    </row>
    <row r="2100" spans="1:8" x14ac:dyDescent="0.3">
      <c r="A2100" s="27" t="s">
        <v>22544</v>
      </c>
      <c r="B2100" s="1" t="s">
        <v>16536</v>
      </c>
      <c r="C2100" s="2">
        <v>45138</v>
      </c>
      <c r="D2100" s="1" t="s">
        <v>14436</v>
      </c>
      <c r="E2100" s="1" t="s">
        <v>20447</v>
      </c>
      <c r="F2100" s="3">
        <v>244.41</v>
      </c>
      <c r="G2100" s="3">
        <v>0</v>
      </c>
      <c r="H2100" s="39" t="s">
        <v>25446</v>
      </c>
    </row>
    <row r="2101" spans="1:8" x14ac:dyDescent="0.3">
      <c r="A2101" s="27" t="s">
        <v>22545</v>
      </c>
      <c r="B2101" s="1" t="s">
        <v>16537</v>
      </c>
      <c r="C2101" s="2">
        <v>45235</v>
      </c>
      <c r="D2101" s="1" t="s">
        <v>14436</v>
      </c>
      <c r="E2101" s="1" t="s">
        <v>20447</v>
      </c>
      <c r="F2101" s="3">
        <v>22.28</v>
      </c>
      <c r="G2101" s="3">
        <v>0</v>
      </c>
      <c r="H2101" s="39" t="s">
        <v>25446</v>
      </c>
    </row>
    <row r="2102" spans="1:8" x14ac:dyDescent="0.3">
      <c r="A2102" s="27" t="s">
        <v>22546</v>
      </c>
      <c r="B2102" s="1" t="s">
        <v>16538</v>
      </c>
      <c r="C2102" s="2">
        <v>45224</v>
      </c>
      <c r="D2102" s="1" t="s">
        <v>14441</v>
      </c>
      <c r="E2102" s="1" t="s">
        <v>20447</v>
      </c>
      <c r="F2102" s="3">
        <v>153.43</v>
      </c>
      <c r="G2102" s="3">
        <v>0</v>
      </c>
      <c r="H2102" s="39" t="s">
        <v>25446</v>
      </c>
    </row>
    <row r="2103" spans="1:8" x14ac:dyDescent="0.3">
      <c r="A2103" s="27" t="s">
        <v>22547</v>
      </c>
      <c r="B2103" s="1" t="s">
        <v>16539</v>
      </c>
      <c r="C2103" s="2">
        <v>45203</v>
      </c>
      <c r="D2103" s="1" t="s">
        <v>14441</v>
      </c>
      <c r="E2103" s="1" t="s">
        <v>20447</v>
      </c>
      <c r="F2103" s="3">
        <v>142.02000000000001</v>
      </c>
      <c r="G2103" s="3">
        <v>0</v>
      </c>
      <c r="H2103" s="39" t="s">
        <v>25446</v>
      </c>
    </row>
    <row r="2104" spans="1:8" x14ac:dyDescent="0.3">
      <c r="A2104" s="27" t="s">
        <v>22548</v>
      </c>
      <c r="B2104" s="1" t="s">
        <v>16540</v>
      </c>
      <c r="C2104" s="2">
        <v>45107</v>
      </c>
      <c r="D2104" s="1" t="s">
        <v>14441</v>
      </c>
      <c r="E2104" s="1" t="s">
        <v>20447</v>
      </c>
      <c r="F2104" s="3">
        <v>255.16</v>
      </c>
      <c r="G2104" s="3">
        <v>0</v>
      </c>
      <c r="H2104" s="39" t="s">
        <v>25446</v>
      </c>
    </row>
    <row r="2105" spans="1:8" x14ac:dyDescent="0.3">
      <c r="A2105" s="27" t="s">
        <v>22549</v>
      </c>
      <c r="B2105" s="1" t="s">
        <v>16541</v>
      </c>
      <c r="C2105" s="2">
        <v>44995</v>
      </c>
      <c r="D2105" s="1" t="s">
        <v>14446</v>
      </c>
      <c r="E2105" s="1" t="s">
        <v>20447</v>
      </c>
      <c r="F2105" s="3">
        <v>136.88</v>
      </c>
      <c r="G2105" s="3">
        <v>0</v>
      </c>
      <c r="H2105" s="39" t="s">
        <v>25446</v>
      </c>
    </row>
    <row r="2106" spans="1:8" x14ac:dyDescent="0.3">
      <c r="A2106" s="27" t="s">
        <v>22550</v>
      </c>
      <c r="B2106" s="1" t="s">
        <v>16542</v>
      </c>
      <c r="C2106" s="2">
        <v>45256</v>
      </c>
      <c r="D2106" s="1" t="s">
        <v>14441</v>
      </c>
      <c r="E2106" s="1" t="s">
        <v>20445</v>
      </c>
      <c r="F2106" s="3">
        <v>232.76</v>
      </c>
      <c r="G2106" s="3">
        <v>18845</v>
      </c>
      <c r="H2106" s="39">
        <v>45076</v>
      </c>
    </row>
    <row r="2107" spans="1:8" x14ac:dyDescent="0.3">
      <c r="A2107" s="27" t="s">
        <v>22551</v>
      </c>
      <c r="B2107" s="1" t="s">
        <v>16543</v>
      </c>
      <c r="C2107" s="2">
        <v>45055</v>
      </c>
      <c r="D2107" s="1" t="s">
        <v>14431</v>
      </c>
      <c r="E2107" s="1" t="s">
        <v>20445</v>
      </c>
      <c r="F2107" s="3">
        <v>94.11</v>
      </c>
      <c r="G2107" s="3">
        <v>17893</v>
      </c>
      <c r="H2107" s="39">
        <v>45217</v>
      </c>
    </row>
    <row r="2108" spans="1:8" x14ac:dyDescent="0.3">
      <c r="A2108" s="27" t="s">
        <v>22552</v>
      </c>
      <c r="B2108" s="1" t="s">
        <v>16544</v>
      </c>
      <c r="C2108" s="2">
        <v>45050</v>
      </c>
      <c r="D2108" s="1" t="s">
        <v>14431</v>
      </c>
      <c r="E2108" s="1" t="s">
        <v>20447</v>
      </c>
      <c r="F2108" s="3">
        <v>126.09</v>
      </c>
      <c r="G2108" s="3">
        <v>0</v>
      </c>
      <c r="H2108" s="39" t="s">
        <v>25446</v>
      </c>
    </row>
    <row r="2109" spans="1:8" x14ac:dyDescent="0.3">
      <c r="A2109" s="27" t="s">
        <v>22553</v>
      </c>
      <c r="B2109" s="1" t="s">
        <v>16545</v>
      </c>
      <c r="C2109" s="2">
        <v>45212</v>
      </c>
      <c r="D2109" s="1" t="s">
        <v>14431</v>
      </c>
      <c r="E2109" s="1" t="s">
        <v>20447</v>
      </c>
      <c r="F2109" s="3">
        <v>279.76</v>
      </c>
      <c r="G2109" s="3">
        <v>0</v>
      </c>
      <c r="H2109" s="39" t="s">
        <v>25446</v>
      </c>
    </row>
    <row r="2110" spans="1:8" x14ac:dyDescent="0.3">
      <c r="A2110" s="27" t="s">
        <v>22554</v>
      </c>
      <c r="B2110" s="1" t="s">
        <v>16546</v>
      </c>
      <c r="C2110" s="2">
        <v>45064</v>
      </c>
      <c r="D2110" s="1" t="s">
        <v>14446</v>
      </c>
      <c r="E2110" s="1" t="s">
        <v>20447</v>
      </c>
      <c r="F2110" s="3">
        <v>94.7</v>
      </c>
      <c r="G2110" s="3">
        <v>0</v>
      </c>
      <c r="H2110" s="39" t="s">
        <v>25446</v>
      </c>
    </row>
    <row r="2111" spans="1:8" x14ac:dyDescent="0.3">
      <c r="A2111" s="27" t="s">
        <v>22555</v>
      </c>
      <c r="B2111" s="1" t="s">
        <v>16547</v>
      </c>
      <c r="C2111" s="2">
        <v>45126</v>
      </c>
      <c r="D2111" s="1" t="s">
        <v>14431</v>
      </c>
      <c r="E2111" s="1" t="s">
        <v>20447</v>
      </c>
      <c r="F2111" s="3">
        <v>172.76</v>
      </c>
      <c r="G2111" s="3">
        <v>0</v>
      </c>
      <c r="H2111" s="39" t="s">
        <v>25446</v>
      </c>
    </row>
    <row r="2112" spans="1:8" x14ac:dyDescent="0.3">
      <c r="A2112" s="27" t="s">
        <v>22556</v>
      </c>
      <c r="B2112" s="1" t="s">
        <v>16548</v>
      </c>
      <c r="C2112" s="2">
        <v>45116</v>
      </c>
      <c r="D2112" s="1" t="s">
        <v>14446</v>
      </c>
      <c r="E2112" s="1" t="s">
        <v>20447</v>
      </c>
      <c r="F2112" s="3">
        <v>206.56</v>
      </c>
      <c r="G2112" s="3">
        <v>0</v>
      </c>
      <c r="H2112" s="39" t="s">
        <v>25446</v>
      </c>
    </row>
    <row r="2113" spans="1:8" x14ac:dyDescent="0.3">
      <c r="A2113" s="27" t="s">
        <v>22557</v>
      </c>
      <c r="B2113" s="1" t="s">
        <v>16549</v>
      </c>
      <c r="C2113" s="2">
        <v>45199</v>
      </c>
      <c r="D2113" s="1" t="s">
        <v>14431</v>
      </c>
      <c r="E2113" s="1" t="s">
        <v>20447</v>
      </c>
      <c r="F2113" s="3">
        <v>244.82</v>
      </c>
      <c r="G2113" s="3">
        <v>0</v>
      </c>
      <c r="H2113" s="39" t="s">
        <v>25446</v>
      </c>
    </row>
    <row r="2114" spans="1:8" x14ac:dyDescent="0.3">
      <c r="A2114" s="27" t="s">
        <v>22558</v>
      </c>
      <c r="B2114" s="1" t="s">
        <v>16550</v>
      </c>
      <c r="C2114" s="2">
        <v>45160</v>
      </c>
      <c r="D2114" s="1" t="s">
        <v>14446</v>
      </c>
      <c r="E2114" s="1" t="s">
        <v>20447</v>
      </c>
      <c r="F2114" s="3">
        <v>149.93</v>
      </c>
      <c r="G2114" s="3">
        <v>0</v>
      </c>
      <c r="H2114" s="39" t="s">
        <v>25446</v>
      </c>
    </row>
    <row r="2115" spans="1:8" x14ac:dyDescent="0.3">
      <c r="A2115" s="27" t="s">
        <v>22559</v>
      </c>
      <c r="B2115" s="1" t="s">
        <v>16551</v>
      </c>
      <c r="C2115" s="2">
        <v>45283</v>
      </c>
      <c r="D2115" s="1" t="s">
        <v>14436</v>
      </c>
      <c r="E2115" s="1" t="s">
        <v>20445</v>
      </c>
      <c r="F2115" s="3">
        <v>169.13</v>
      </c>
      <c r="G2115" s="3">
        <v>5049</v>
      </c>
      <c r="H2115" s="39">
        <v>45135</v>
      </c>
    </row>
    <row r="2116" spans="1:8" x14ac:dyDescent="0.3">
      <c r="A2116" s="27" t="s">
        <v>22560</v>
      </c>
      <c r="B2116" s="1" t="s">
        <v>16552</v>
      </c>
      <c r="C2116" s="2">
        <v>45016</v>
      </c>
      <c r="D2116" s="1" t="s">
        <v>14431</v>
      </c>
      <c r="E2116" s="1" t="s">
        <v>20447</v>
      </c>
      <c r="F2116" s="3">
        <v>266.60000000000002</v>
      </c>
      <c r="G2116" s="3">
        <v>0</v>
      </c>
      <c r="H2116" s="39" t="s">
        <v>25446</v>
      </c>
    </row>
    <row r="2117" spans="1:8" x14ac:dyDescent="0.3">
      <c r="A2117" s="27" t="s">
        <v>22561</v>
      </c>
      <c r="B2117" s="1" t="s">
        <v>16553</v>
      </c>
      <c r="C2117" s="2">
        <v>44946</v>
      </c>
      <c r="D2117" s="1" t="s">
        <v>14439</v>
      </c>
      <c r="E2117" s="1" t="s">
        <v>20447</v>
      </c>
      <c r="F2117" s="3">
        <v>222.11</v>
      </c>
      <c r="G2117" s="3">
        <v>0</v>
      </c>
      <c r="H2117" s="39" t="s">
        <v>25446</v>
      </c>
    </row>
    <row r="2118" spans="1:8" x14ac:dyDescent="0.3">
      <c r="A2118" s="27" t="s">
        <v>22562</v>
      </c>
      <c r="B2118" s="1" t="s">
        <v>16554</v>
      </c>
      <c r="C2118" s="2">
        <v>45061</v>
      </c>
      <c r="D2118" s="1" t="s">
        <v>14446</v>
      </c>
      <c r="E2118" s="1" t="s">
        <v>20447</v>
      </c>
      <c r="F2118" s="3">
        <v>98.71</v>
      </c>
      <c r="G2118" s="3">
        <v>0</v>
      </c>
      <c r="H2118" s="39" t="s">
        <v>25446</v>
      </c>
    </row>
    <row r="2119" spans="1:8" x14ac:dyDescent="0.3">
      <c r="A2119" s="27" t="s">
        <v>22563</v>
      </c>
      <c r="B2119" s="1" t="s">
        <v>16555</v>
      </c>
      <c r="C2119" s="2">
        <v>44942</v>
      </c>
      <c r="D2119" s="1" t="s">
        <v>14431</v>
      </c>
      <c r="E2119" s="1" t="s">
        <v>20447</v>
      </c>
      <c r="F2119" s="3">
        <v>278.32</v>
      </c>
      <c r="G2119" s="3">
        <v>0</v>
      </c>
      <c r="H2119" s="39" t="s">
        <v>25446</v>
      </c>
    </row>
    <row r="2120" spans="1:8" x14ac:dyDescent="0.3">
      <c r="A2120" s="27" t="s">
        <v>22564</v>
      </c>
      <c r="B2120" s="1" t="s">
        <v>16556</v>
      </c>
      <c r="C2120" s="2">
        <v>45158</v>
      </c>
      <c r="D2120" s="1" t="s">
        <v>14431</v>
      </c>
      <c r="E2120" s="1" t="s">
        <v>20447</v>
      </c>
      <c r="F2120" s="3">
        <v>266.39</v>
      </c>
      <c r="G2120" s="3">
        <v>0</v>
      </c>
      <c r="H2120" s="39" t="s">
        <v>25446</v>
      </c>
    </row>
    <row r="2121" spans="1:8" x14ac:dyDescent="0.3">
      <c r="A2121" s="27" t="s">
        <v>22565</v>
      </c>
      <c r="B2121" s="1" t="s">
        <v>16557</v>
      </c>
      <c r="C2121" s="2">
        <v>45116</v>
      </c>
      <c r="D2121" s="1" t="s">
        <v>14431</v>
      </c>
      <c r="E2121" s="1" t="s">
        <v>20447</v>
      </c>
      <c r="F2121" s="3">
        <v>122.65</v>
      </c>
      <c r="G2121" s="3">
        <v>0</v>
      </c>
      <c r="H2121" s="39" t="s">
        <v>25446</v>
      </c>
    </row>
    <row r="2122" spans="1:8" x14ac:dyDescent="0.3">
      <c r="A2122" s="27" t="s">
        <v>22566</v>
      </c>
      <c r="B2122" s="1" t="s">
        <v>16558</v>
      </c>
      <c r="C2122" s="2">
        <v>45233</v>
      </c>
      <c r="D2122" s="1" t="s">
        <v>14436</v>
      </c>
      <c r="E2122" s="1" t="s">
        <v>20447</v>
      </c>
      <c r="F2122" s="3">
        <v>119.47</v>
      </c>
      <c r="G2122" s="3">
        <v>0</v>
      </c>
      <c r="H2122" s="39" t="s">
        <v>25446</v>
      </c>
    </row>
    <row r="2123" spans="1:8" x14ac:dyDescent="0.3">
      <c r="A2123" s="27" t="s">
        <v>22567</v>
      </c>
      <c r="B2123" s="1" t="s">
        <v>16559</v>
      </c>
      <c r="C2123" s="2">
        <v>45018</v>
      </c>
      <c r="D2123" s="1" t="s">
        <v>14436</v>
      </c>
      <c r="E2123" s="1" t="s">
        <v>20447</v>
      </c>
      <c r="F2123" s="3">
        <v>158.76</v>
      </c>
      <c r="G2123" s="3">
        <v>0</v>
      </c>
      <c r="H2123" s="39" t="s">
        <v>25446</v>
      </c>
    </row>
    <row r="2124" spans="1:8" x14ac:dyDescent="0.3">
      <c r="A2124" s="27" t="s">
        <v>22568</v>
      </c>
      <c r="B2124" s="1" t="s">
        <v>16560</v>
      </c>
      <c r="C2124" s="2">
        <v>45289</v>
      </c>
      <c r="D2124" s="1" t="s">
        <v>14446</v>
      </c>
      <c r="E2124" s="1" t="s">
        <v>20447</v>
      </c>
      <c r="F2124" s="3">
        <v>94.74</v>
      </c>
      <c r="G2124" s="3">
        <v>0</v>
      </c>
      <c r="H2124" s="39" t="s">
        <v>25446</v>
      </c>
    </row>
    <row r="2125" spans="1:8" x14ac:dyDescent="0.3">
      <c r="A2125" s="27" t="s">
        <v>22569</v>
      </c>
      <c r="B2125" s="1" t="s">
        <v>16561</v>
      </c>
      <c r="C2125" s="2">
        <v>45262</v>
      </c>
      <c r="D2125" s="1" t="s">
        <v>14431</v>
      </c>
      <c r="E2125" s="1" t="s">
        <v>20445</v>
      </c>
      <c r="F2125" s="3">
        <v>49.98</v>
      </c>
      <c r="G2125" s="3">
        <v>13819</v>
      </c>
      <c r="H2125" s="39">
        <v>45285</v>
      </c>
    </row>
    <row r="2126" spans="1:8" x14ac:dyDescent="0.3">
      <c r="A2126" s="27" t="s">
        <v>22570</v>
      </c>
      <c r="B2126" s="1" t="s">
        <v>16562</v>
      </c>
      <c r="C2126" s="2">
        <v>45160</v>
      </c>
      <c r="D2126" s="1" t="s">
        <v>14446</v>
      </c>
      <c r="E2126" s="1" t="s">
        <v>20447</v>
      </c>
      <c r="F2126" s="3">
        <v>240.43</v>
      </c>
      <c r="G2126" s="3">
        <v>0</v>
      </c>
      <c r="H2126" s="39" t="s">
        <v>25446</v>
      </c>
    </row>
    <row r="2127" spans="1:8" x14ac:dyDescent="0.3">
      <c r="A2127" s="27" t="s">
        <v>22571</v>
      </c>
      <c r="B2127" s="1" t="s">
        <v>16563</v>
      </c>
      <c r="C2127" s="2">
        <v>45102</v>
      </c>
      <c r="D2127" s="1" t="s">
        <v>14441</v>
      </c>
      <c r="E2127" s="1" t="s">
        <v>20447</v>
      </c>
      <c r="F2127" s="3">
        <v>299.33</v>
      </c>
      <c r="G2127" s="3">
        <v>0</v>
      </c>
      <c r="H2127" s="39" t="s">
        <v>25446</v>
      </c>
    </row>
    <row r="2128" spans="1:8" x14ac:dyDescent="0.3">
      <c r="A2128" s="27" t="s">
        <v>22572</v>
      </c>
      <c r="B2128" s="1" t="s">
        <v>16564</v>
      </c>
      <c r="C2128" s="2">
        <v>45161</v>
      </c>
      <c r="D2128" s="1" t="s">
        <v>14439</v>
      </c>
      <c r="E2128" s="1" t="s">
        <v>20447</v>
      </c>
      <c r="F2128" s="3">
        <v>250.59</v>
      </c>
      <c r="G2128" s="3">
        <v>0</v>
      </c>
      <c r="H2128" s="39" t="s">
        <v>25446</v>
      </c>
    </row>
    <row r="2129" spans="1:8" x14ac:dyDescent="0.3">
      <c r="A2129" s="27" t="s">
        <v>22573</v>
      </c>
      <c r="B2129" s="1" t="s">
        <v>16565</v>
      </c>
      <c r="C2129" s="2">
        <v>45212</v>
      </c>
      <c r="D2129" s="1" t="s">
        <v>14441</v>
      </c>
      <c r="E2129" s="1" t="s">
        <v>20447</v>
      </c>
      <c r="F2129" s="3">
        <v>108.82</v>
      </c>
      <c r="G2129" s="3">
        <v>0</v>
      </c>
      <c r="H2129" s="39" t="s">
        <v>25446</v>
      </c>
    </row>
    <row r="2130" spans="1:8" x14ac:dyDescent="0.3">
      <c r="A2130" s="27" t="s">
        <v>22574</v>
      </c>
      <c r="B2130" s="1" t="s">
        <v>16566</v>
      </c>
      <c r="C2130" s="2">
        <v>44965</v>
      </c>
      <c r="D2130" s="1" t="s">
        <v>14446</v>
      </c>
      <c r="E2130" s="1" t="s">
        <v>20447</v>
      </c>
      <c r="F2130" s="3">
        <v>65.33</v>
      </c>
      <c r="G2130" s="3">
        <v>0</v>
      </c>
      <c r="H2130" s="39" t="s">
        <v>25446</v>
      </c>
    </row>
    <row r="2131" spans="1:8" x14ac:dyDescent="0.3">
      <c r="A2131" s="27" t="s">
        <v>22575</v>
      </c>
      <c r="B2131" s="1" t="s">
        <v>16567</v>
      </c>
      <c r="C2131" s="2">
        <v>45112</v>
      </c>
      <c r="D2131" s="1" t="s">
        <v>14439</v>
      </c>
      <c r="E2131" s="1" t="s">
        <v>20447</v>
      </c>
      <c r="F2131" s="3">
        <v>163.93</v>
      </c>
      <c r="G2131" s="3">
        <v>0</v>
      </c>
      <c r="H2131" s="39" t="s">
        <v>25446</v>
      </c>
    </row>
    <row r="2132" spans="1:8" x14ac:dyDescent="0.3">
      <c r="A2132" s="27" t="s">
        <v>22576</v>
      </c>
      <c r="B2132" s="1" t="s">
        <v>16568</v>
      </c>
      <c r="C2132" s="2">
        <v>44963</v>
      </c>
      <c r="D2132" s="1" t="s">
        <v>14436</v>
      </c>
      <c r="E2132" s="1" t="s">
        <v>20447</v>
      </c>
      <c r="F2132" s="3">
        <v>207.77</v>
      </c>
      <c r="G2132" s="3">
        <v>0</v>
      </c>
      <c r="H2132" s="39" t="s">
        <v>25446</v>
      </c>
    </row>
    <row r="2133" spans="1:8" x14ac:dyDescent="0.3">
      <c r="A2133" s="27" t="s">
        <v>22577</v>
      </c>
      <c r="B2133" s="1" t="s">
        <v>16569</v>
      </c>
      <c r="C2133" s="2">
        <v>45216</v>
      </c>
      <c r="D2133" s="1" t="s">
        <v>14431</v>
      </c>
      <c r="E2133" s="1" t="s">
        <v>20447</v>
      </c>
      <c r="F2133" s="3">
        <v>68.430000000000007</v>
      </c>
      <c r="G2133" s="3">
        <v>0</v>
      </c>
      <c r="H2133" s="39" t="s">
        <v>25446</v>
      </c>
    </row>
    <row r="2134" spans="1:8" x14ac:dyDescent="0.3">
      <c r="A2134" s="27" t="s">
        <v>22578</v>
      </c>
      <c r="B2134" s="1" t="s">
        <v>16570</v>
      </c>
      <c r="C2134" s="2">
        <v>45093</v>
      </c>
      <c r="D2134" s="1" t="s">
        <v>14439</v>
      </c>
      <c r="E2134" s="1" t="s">
        <v>20447</v>
      </c>
      <c r="F2134" s="3">
        <v>154.19</v>
      </c>
      <c r="G2134" s="3">
        <v>0</v>
      </c>
      <c r="H2134" s="39" t="s">
        <v>25446</v>
      </c>
    </row>
    <row r="2135" spans="1:8" x14ac:dyDescent="0.3">
      <c r="A2135" s="27" t="s">
        <v>22579</v>
      </c>
      <c r="B2135" s="1" t="s">
        <v>16571</v>
      </c>
      <c r="C2135" s="2">
        <v>45102</v>
      </c>
      <c r="D2135" s="1" t="s">
        <v>14436</v>
      </c>
      <c r="E2135" s="1" t="s">
        <v>20447</v>
      </c>
      <c r="F2135" s="3">
        <v>94.24</v>
      </c>
      <c r="G2135" s="3">
        <v>0</v>
      </c>
      <c r="H2135" s="39" t="s">
        <v>25446</v>
      </c>
    </row>
    <row r="2136" spans="1:8" x14ac:dyDescent="0.3">
      <c r="A2136" s="27" t="s">
        <v>22580</v>
      </c>
      <c r="B2136" s="1" t="s">
        <v>16572</v>
      </c>
      <c r="C2136" s="2">
        <v>45037</v>
      </c>
      <c r="D2136" s="1" t="s">
        <v>14446</v>
      </c>
      <c r="E2136" s="1" t="s">
        <v>20447</v>
      </c>
      <c r="F2136" s="3">
        <v>232</v>
      </c>
      <c r="G2136" s="3">
        <v>0</v>
      </c>
      <c r="H2136" s="39" t="s">
        <v>25446</v>
      </c>
    </row>
    <row r="2137" spans="1:8" x14ac:dyDescent="0.3">
      <c r="A2137" s="27" t="s">
        <v>22581</v>
      </c>
      <c r="B2137" s="1" t="s">
        <v>16573</v>
      </c>
      <c r="C2137" s="2">
        <v>45191</v>
      </c>
      <c r="D2137" s="1" t="s">
        <v>14439</v>
      </c>
      <c r="E2137" s="1" t="s">
        <v>20447</v>
      </c>
      <c r="F2137" s="3">
        <v>155.32</v>
      </c>
      <c r="G2137" s="3">
        <v>0</v>
      </c>
      <c r="H2137" s="39" t="s">
        <v>25446</v>
      </c>
    </row>
    <row r="2138" spans="1:8" x14ac:dyDescent="0.3">
      <c r="A2138" s="27" t="s">
        <v>22582</v>
      </c>
      <c r="B2138" s="1" t="s">
        <v>16574</v>
      </c>
      <c r="C2138" s="2">
        <v>45207</v>
      </c>
      <c r="D2138" s="1" t="s">
        <v>14441</v>
      </c>
      <c r="E2138" s="1" t="s">
        <v>20447</v>
      </c>
      <c r="F2138" s="3">
        <v>293.47000000000003</v>
      </c>
      <c r="G2138" s="3">
        <v>0</v>
      </c>
      <c r="H2138" s="39" t="s">
        <v>25446</v>
      </c>
    </row>
    <row r="2139" spans="1:8" x14ac:dyDescent="0.3">
      <c r="A2139" s="27" t="s">
        <v>22583</v>
      </c>
      <c r="B2139" s="1" t="s">
        <v>16575</v>
      </c>
      <c r="C2139" s="2">
        <v>44967</v>
      </c>
      <c r="D2139" s="1" t="s">
        <v>14436</v>
      </c>
      <c r="E2139" s="1" t="s">
        <v>20447</v>
      </c>
      <c r="F2139" s="3">
        <v>202.2</v>
      </c>
      <c r="G2139" s="3">
        <v>0</v>
      </c>
      <c r="H2139" s="39" t="s">
        <v>25446</v>
      </c>
    </row>
    <row r="2140" spans="1:8" x14ac:dyDescent="0.3">
      <c r="A2140" s="27" t="s">
        <v>22584</v>
      </c>
      <c r="B2140" s="1" t="s">
        <v>16576</v>
      </c>
      <c r="C2140" s="2">
        <v>45195</v>
      </c>
      <c r="D2140" s="1" t="s">
        <v>14431</v>
      </c>
      <c r="E2140" s="1" t="s">
        <v>20445</v>
      </c>
      <c r="F2140" s="3">
        <v>74.36</v>
      </c>
      <c r="G2140" s="3">
        <v>3702</v>
      </c>
      <c r="H2140" s="39">
        <v>45010</v>
      </c>
    </row>
    <row r="2141" spans="1:8" x14ac:dyDescent="0.3">
      <c r="A2141" s="27" t="s">
        <v>22585</v>
      </c>
      <c r="B2141" s="1" t="s">
        <v>16577</v>
      </c>
      <c r="C2141" s="2">
        <v>45061</v>
      </c>
      <c r="D2141" s="1" t="s">
        <v>14446</v>
      </c>
      <c r="E2141" s="1" t="s">
        <v>20447</v>
      </c>
      <c r="F2141" s="3">
        <v>245.97</v>
      </c>
      <c r="G2141" s="3">
        <v>0</v>
      </c>
      <c r="H2141" s="39" t="s">
        <v>25446</v>
      </c>
    </row>
    <row r="2142" spans="1:8" x14ac:dyDescent="0.3">
      <c r="A2142" s="27" t="s">
        <v>22586</v>
      </c>
      <c r="B2142" s="1" t="s">
        <v>16578</v>
      </c>
      <c r="C2142" s="2">
        <v>45123</v>
      </c>
      <c r="D2142" s="1" t="s">
        <v>14446</v>
      </c>
      <c r="E2142" s="1" t="s">
        <v>20445</v>
      </c>
      <c r="F2142" s="3">
        <v>79.400000000000006</v>
      </c>
      <c r="G2142" s="3">
        <v>6438</v>
      </c>
      <c r="H2142" s="39">
        <v>45266</v>
      </c>
    </row>
    <row r="2143" spans="1:8" x14ac:dyDescent="0.3">
      <c r="A2143" s="27" t="s">
        <v>22587</v>
      </c>
      <c r="B2143" s="1" t="s">
        <v>16579</v>
      </c>
      <c r="C2143" s="2">
        <v>45002</v>
      </c>
      <c r="D2143" s="1" t="s">
        <v>14431</v>
      </c>
      <c r="E2143" s="1" t="s">
        <v>20447</v>
      </c>
      <c r="F2143" s="3">
        <v>115.93</v>
      </c>
      <c r="G2143" s="3">
        <v>0</v>
      </c>
      <c r="H2143" s="39" t="s">
        <v>25446</v>
      </c>
    </row>
    <row r="2144" spans="1:8" x14ac:dyDescent="0.3">
      <c r="A2144" s="27" t="s">
        <v>22588</v>
      </c>
      <c r="B2144" s="1" t="s">
        <v>16580</v>
      </c>
      <c r="C2144" s="2">
        <v>45072</v>
      </c>
      <c r="D2144" s="1" t="s">
        <v>14441</v>
      </c>
      <c r="E2144" s="1" t="s">
        <v>20447</v>
      </c>
      <c r="F2144" s="3">
        <v>218.55</v>
      </c>
      <c r="G2144" s="3">
        <v>0</v>
      </c>
      <c r="H2144" s="39" t="s">
        <v>25446</v>
      </c>
    </row>
    <row r="2145" spans="1:8" x14ac:dyDescent="0.3">
      <c r="A2145" s="27" t="s">
        <v>22589</v>
      </c>
      <c r="B2145" s="1" t="s">
        <v>16581</v>
      </c>
      <c r="C2145" s="2">
        <v>44983</v>
      </c>
      <c r="D2145" s="1" t="s">
        <v>14439</v>
      </c>
      <c r="E2145" s="1" t="s">
        <v>20447</v>
      </c>
      <c r="F2145" s="3">
        <v>196.27</v>
      </c>
      <c r="G2145" s="3">
        <v>0</v>
      </c>
      <c r="H2145" s="39" t="s">
        <v>25446</v>
      </c>
    </row>
    <row r="2146" spans="1:8" x14ac:dyDescent="0.3">
      <c r="A2146" s="27" t="s">
        <v>22590</v>
      </c>
      <c r="B2146" s="1" t="s">
        <v>16582</v>
      </c>
      <c r="C2146" s="2">
        <v>45027</v>
      </c>
      <c r="D2146" s="1" t="s">
        <v>14436</v>
      </c>
      <c r="E2146" s="1" t="s">
        <v>20447</v>
      </c>
      <c r="F2146" s="3">
        <v>100.44</v>
      </c>
      <c r="G2146" s="3">
        <v>0</v>
      </c>
      <c r="H2146" s="39" t="s">
        <v>25446</v>
      </c>
    </row>
    <row r="2147" spans="1:8" x14ac:dyDescent="0.3">
      <c r="A2147" s="27" t="s">
        <v>22591</v>
      </c>
      <c r="B2147" s="1" t="s">
        <v>16583</v>
      </c>
      <c r="C2147" s="2">
        <v>45114</v>
      </c>
      <c r="D2147" s="1" t="s">
        <v>14436</v>
      </c>
      <c r="E2147" s="1" t="s">
        <v>20447</v>
      </c>
      <c r="F2147" s="3">
        <v>131.86000000000001</v>
      </c>
      <c r="G2147" s="3">
        <v>0</v>
      </c>
      <c r="H2147" s="39" t="s">
        <v>25446</v>
      </c>
    </row>
    <row r="2148" spans="1:8" x14ac:dyDescent="0.3">
      <c r="A2148" s="27" t="s">
        <v>22592</v>
      </c>
      <c r="B2148" s="1" t="s">
        <v>16584</v>
      </c>
      <c r="C2148" s="2">
        <v>45260</v>
      </c>
      <c r="D2148" s="1" t="s">
        <v>14431</v>
      </c>
      <c r="E2148" s="1" t="s">
        <v>20447</v>
      </c>
      <c r="F2148" s="3">
        <v>20.309999999999999</v>
      </c>
      <c r="G2148" s="3">
        <v>0</v>
      </c>
      <c r="H2148" s="39" t="s">
        <v>25446</v>
      </c>
    </row>
    <row r="2149" spans="1:8" x14ac:dyDescent="0.3">
      <c r="A2149" s="27" t="s">
        <v>22593</v>
      </c>
      <c r="B2149" s="1" t="s">
        <v>16585</v>
      </c>
      <c r="C2149" s="2">
        <v>45194</v>
      </c>
      <c r="D2149" s="1" t="s">
        <v>14439</v>
      </c>
      <c r="E2149" s="1" t="s">
        <v>20447</v>
      </c>
      <c r="F2149" s="3">
        <v>289.85000000000002</v>
      </c>
      <c r="G2149" s="3">
        <v>0</v>
      </c>
      <c r="H2149" s="39" t="s">
        <v>25446</v>
      </c>
    </row>
    <row r="2150" spans="1:8" x14ac:dyDescent="0.3">
      <c r="A2150" s="27" t="s">
        <v>22594</v>
      </c>
      <c r="B2150" s="1" t="s">
        <v>16586</v>
      </c>
      <c r="C2150" s="2">
        <v>45135</v>
      </c>
      <c r="D2150" s="1" t="s">
        <v>14446</v>
      </c>
      <c r="E2150" s="1" t="s">
        <v>20447</v>
      </c>
      <c r="F2150" s="3">
        <v>61.97</v>
      </c>
      <c r="G2150" s="3">
        <v>0</v>
      </c>
      <c r="H2150" s="39" t="s">
        <v>25446</v>
      </c>
    </row>
    <row r="2151" spans="1:8" x14ac:dyDescent="0.3">
      <c r="A2151" s="27" t="s">
        <v>22595</v>
      </c>
      <c r="B2151" s="1" t="s">
        <v>16587</v>
      </c>
      <c r="C2151" s="2">
        <v>45060</v>
      </c>
      <c r="D2151" s="1" t="s">
        <v>14431</v>
      </c>
      <c r="E2151" s="1" t="s">
        <v>20447</v>
      </c>
      <c r="F2151" s="3">
        <v>49.55</v>
      </c>
      <c r="G2151" s="3">
        <v>0</v>
      </c>
      <c r="H2151" s="39" t="s">
        <v>25446</v>
      </c>
    </row>
    <row r="2152" spans="1:8" x14ac:dyDescent="0.3">
      <c r="A2152" s="27" t="s">
        <v>22596</v>
      </c>
      <c r="B2152" s="1" t="s">
        <v>16588</v>
      </c>
      <c r="C2152" s="2">
        <v>45031</v>
      </c>
      <c r="D2152" s="1" t="s">
        <v>14431</v>
      </c>
      <c r="E2152" s="1" t="s">
        <v>20447</v>
      </c>
      <c r="F2152" s="3">
        <v>145.07</v>
      </c>
      <c r="G2152" s="3">
        <v>0</v>
      </c>
      <c r="H2152" s="39" t="s">
        <v>25446</v>
      </c>
    </row>
    <row r="2153" spans="1:8" x14ac:dyDescent="0.3">
      <c r="A2153" s="27" t="s">
        <v>22597</v>
      </c>
      <c r="B2153" s="1" t="s">
        <v>16589</v>
      </c>
      <c r="C2153" s="2">
        <v>45212</v>
      </c>
      <c r="D2153" s="1" t="s">
        <v>14446</v>
      </c>
      <c r="E2153" s="1" t="s">
        <v>20447</v>
      </c>
      <c r="F2153" s="3">
        <v>57.02</v>
      </c>
      <c r="G2153" s="3">
        <v>0</v>
      </c>
      <c r="H2153" s="39" t="s">
        <v>25446</v>
      </c>
    </row>
    <row r="2154" spans="1:8" x14ac:dyDescent="0.3">
      <c r="A2154" s="27" t="s">
        <v>22598</v>
      </c>
      <c r="B2154" s="1" t="s">
        <v>16590</v>
      </c>
      <c r="C2154" s="2">
        <v>45084</v>
      </c>
      <c r="D2154" s="1" t="s">
        <v>14431</v>
      </c>
      <c r="E2154" s="1" t="s">
        <v>20447</v>
      </c>
      <c r="F2154" s="3">
        <v>62.06</v>
      </c>
      <c r="G2154" s="3">
        <v>0</v>
      </c>
      <c r="H2154" s="39" t="s">
        <v>25446</v>
      </c>
    </row>
    <row r="2155" spans="1:8" x14ac:dyDescent="0.3">
      <c r="A2155" s="27" t="s">
        <v>22599</v>
      </c>
      <c r="B2155" s="1" t="s">
        <v>16591</v>
      </c>
      <c r="C2155" s="2">
        <v>45210</v>
      </c>
      <c r="D2155" s="1" t="s">
        <v>14436</v>
      </c>
      <c r="E2155" s="1" t="s">
        <v>20447</v>
      </c>
      <c r="F2155" s="3">
        <v>176.75</v>
      </c>
      <c r="G2155" s="3">
        <v>0</v>
      </c>
      <c r="H2155" s="39" t="s">
        <v>25446</v>
      </c>
    </row>
    <row r="2156" spans="1:8" x14ac:dyDescent="0.3">
      <c r="A2156" s="27" t="s">
        <v>22600</v>
      </c>
      <c r="B2156" s="1" t="s">
        <v>16592</v>
      </c>
      <c r="C2156" s="2">
        <v>45212</v>
      </c>
      <c r="D2156" s="1" t="s">
        <v>14436</v>
      </c>
      <c r="E2156" s="1" t="s">
        <v>20447</v>
      </c>
      <c r="F2156" s="3">
        <v>14.58</v>
      </c>
      <c r="G2156" s="3">
        <v>0</v>
      </c>
      <c r="H2156" s="39" t="s">
        <v>25446</v>
      </c>
    </row>
    <row r="2157" spans="1:8" x14ac:dyDescent="0.3">
      <c r="A2157" s="27" t="s">
        <v>22601</v>
      </c>
      <c r="B2157" s="1" t="s">
        <v>16593</v>
      </c>
      <c r="C2157" s="2">
        <v>44977</v>
      </c>
      <c r="D2157" s="1" t="s">
        <v>14446</v>
      </c>
      <c r="E2157" s="1" t="s">
        <v>20447</v>
      </c>
      <c r="F2157" s="3">
        <v>136.62</v>
      </c>
      <c r="G2157" s="3">
        <v>0</v>
      </c>
      <c r="H2157" s="39" t="s">
        <v>25446</v>
      </c>
    </row>
    <row r="2158" spans="1:8" x14ac:dyDescent="0.3">
      <c r="A2158" s="27" t="s">
        <v>22602</v>
      </c>
      <c r="B2158" s="1" t="s">
        <v>16594</v>
      </c>
      <c r="C2158" s="2">
        <v>44988</v>
      </c>
      <c r="D2158" s="1" t="s">
        <v>14439</v>
      </c>
      <c r="E2158" s="1" t="s">
        <v>20447</v>
      </c>
      <c r="F2158" s="3">
        <v>95.19</v>
      </c>
      <c r="G2158" s="3">
        <v>0</v>
      </c>
      <c r="H2158" s="39" t="s">
        <v>25446</v>
      </c>
    </row>
    <row r="2159" spans="1:8" x14ac:dyDescent="0.3">
      <c r="A2159" s="27" t="s">
        <v>22603</v>
      </c>
      <c r="B2159" s="1" t="s">
        <v>16595</v>
      </c>
      <c r="C2159" s="2">
        <v>45029</v>
      </c>
      <c r="D2159" s="1" t="s">
        <v>14439</v>
      </c>
      <c r="E2159" s="1" t="s">
        <v>20447</v>
      </c>
      <c r="F2159" s="3">
        <v>6.96</v>
      </c>
      <c r="G2159" s="3">
        <v>0</v>
      </c>
      <c r="H2159" s="39" t="s">
        <v>25446</v>
      </c>
    </row>
    <row r="2160" spans="1:8" x14ac:dyDescent="0.3">
      <c r="A2160" s="27" t="s">
        <v>22604</v>
      </c>
      <c r="B2160" s="1" t="s">
        <v>16596</v>
      </c>
      <c r="C2160" s="2">
        <v>45228</v>
      </c>
      <c r="D2160" s="1" t="s">
        <v>14441</v>
      </c>
      <c r="E2160" s="1" t="s">
        <v>20445</v>
      </c>
      <c r="F2160" s="3">
        <v>104.88</v>
      </c>
      <c r="G2160" s="3">
        <v>19507</v>
      </c>
      <c r="H2160" s="39">
        <v>45259</v>
      </c>
    </row>
    <row r="2161" spans="1:8" x14ac:dyDescent="0.3">
      <c r="A2161" s="27" t="s">
        <v>22605</v>
      </c>
      <c r="B2161" s="1" t="s">
        <v>16597</v>
      </c>
      <c r="C2161" s="2">
        <v>45285</v>
      </c>
      <c r="D2161" s="1" t="s">
        <v>14431</v>
      </c>
      <c r="E2161" s="1" t="s">
        <v>20447</v>
      </c>
      <c r="F2161" s="3">
        <v>224.34</v>
      </c>
      <c r="G2161" s="3">
        <v>0</v>
      </c>
      <c r="H2161" s="39" t="s">
        <v>25446</v>
      </c>
    </row>
    <row r="2162" spans="1:8" x14ac:dyDescent="0.3">
      <c r="A2162" s="27" t="s">
        <v>22606</v>
      </c>
      <c r="B2162" s="1" t="s">
        <v>16598</v>
      </c>
      <c r="C2162" s="2">
        <v>45093</v>
      </c>
      <c r="D2162" s="1" t="s">
        <v>14446</v>
      </c>
      <c r="E2162" s="1" t="s">
        <v>20447</v>
      </c>
      <c r="F2162" s="3">
        <v>13.61</v>
      </c>
      <c r="G2162" s="3">
        <v>0</v>
      </c>
      <c r="H2162" s="39" t="s">
        <v>25446</v>
      </c>
    </row>
    <row r="2163" spans="1:8" x14ac:dyDescent="0.3">
      <c r="A2163" s="27" t="s">
        <v>22607</v>
      </c>
      <c r="B2163" s="1" t="s">
        <v>16599</v>
      </c>
      <c r="C2163" s="2">
        <v>45051</v>
      </c>
      <c r="D2163" s="1" t="s">
        <v>14441</v>
      </c>
      <c r="E2163" s="1" t="s">
        <v>20447</v>
      </c>
      <c r="F2163" s="3">
        <v>63.87</v>
      </c>
      <c r="G2163" s="3">
        <v>0</v>
      </c>
      <c r="H2163" s="39" t="s">
        <v>25446</v>
      </c>
    </row>
    <row r="2164" spans="1:8" x14ac:dyDescent="0.3">
      <c r="A2164" s="27" t="s">
        <v>22608</v>
      </c>
      <c r="B2164" s="1" t="s">
        <v>16600</v>
      </c>
      <c r="C2164" s="2">
        <v>45263</v>
      </c>
      <c r="D2164" s="1" t="s">
        <v>14439</v>
      </c>
      <c r="E2164" s="1" t="s">
        <v>20447</v>
      </c>
      <c r="F2164" s="3">
        <v>68.06</v>
      </c>
      <c r="G2164" s="3">
        <v>0</v>
      </c>
      <c r="H2164" s="39" t="s">
        <v>25446</v>
      </c>
    </row>
    <row r="2165" spans="1:8" x14ac:dyDescent="0.3">
      <c r="A2165" s="27" t="s">
        <v>22609</v>
      </c>
      <c r="B2165" s="1" t="s">
        <v>16601</v>
      </c>
      <c r="C2165" s="2">
        <v>45259</v>
      </c>
      <c r="D2165" s="1" t="s">
        <v>14431</v>
      </c>
      <c r="E2165" s="1" t="s">
        <v>20447</v>
      </c>
      <c r="F2165" s="3">
        <v>129.06</v>
      </c>
      <c r="G2165" s="3">
        <v>0</v>
      </c>
      <c r="H2165" s="39" t="s">
        <v>25446</v>
      </c>
    </row>
    <row r="2166" spans="1:8" x14ac:dyDescent="0.3">
      <c r="A2166" s="27" t="s">
        <v>22610</v>
      </c>
      <c r="B2166" s="1" t="s">
        <v>16602</v>
      </c>
      <c r="C2166" s="2">
        <v>44996</v>
      </c>
      <c r="D2166" s="1" t="s">
        <v>14446</v>
      </c>
      <c r="E2166" s="1" t="s">
        <v>20447</v>
      </c>
      <c r="F2166" s="3">
        <v>119.57</v>
      </c>
      <c r="G2166" s="3">
        <v>0</v>
      </c>
      <c r="H2166" s="39" t="s">
        <v>25446</v>
      </c>
    </row>
    <row r="2167" spans="1:8" x14ac:dyDescent="0.3">
      <c r="A2167" s="27" t="s">
        <v>22611</v>
      </c>
      <c r="B2167" s="1" t="s">
        <v>16603</v>
      </c>
      <c r="C2167" s="2">
        <v>45234</v>
      </c>
      <c r="D2167" s="1" t="s">
        <v>14431</v>
      </c>
      <c r="E2167" s="1" t="s">
        <v>20445</v>
      </c>
      <c r="F2167" s="3">
        <v>184.48</v>
      </c>
      <c r="G2167" s="3">
        <v>15446</v>
      </c>
      <c r="H2167" s="39">
        <v>45313</v>
      </c>
    </row>
    <row r="2168" spans="1:8" x14ac:dyDescent="0.3">
      <c r="A2168" s="27" t="s">
        <v>22612</v>
      </c>
      <c r="B2168" s="1" t="s">
        <v>16604</v>
      </c>
      <c r="C2168" s="2">
        <v>45012</v>
      </c>
      <c r="D2168" s="1" t="s">
        <v>14441</v>
      </c>
      <c r="E2168" s="1" t="s">
        <v>20447</v>
      </c>
      <c r="F2168" s="3">
        <v>118.86</v>
      </c>
      <c r="G2168" s="3">
        <v>0</v>
      </c>
      <c r="H2168" s="39" t="s">
        <v>25446</v>
      </c>
    </row>
    <row r="2169" spans="1:8" x14ac:dyDescent="0.3">
      <c r="A2169" s="27" t="s">
        <v>22613</v>
      </c>
      <c r="B2169" s="1" t="s">
        <v>16605</v>
      </c>
      <c r="C2169" s="2">
        <v>45255</v>
      </c>
      <c r="D2169" s="1" t="s">
        <v>14436</v>
      </c>
      <c r="E2169" s="1" t="s">
        <v>20445</v>
      </c>
      <c r="F2169" s="3">
        <v>60.22</v>
      </c>
      <c r="G2169" s="3">
        <v>19742</v>
      </c>
      <c r="H2169" s="39">
        <v>45139</v>
      </c>
    </row>
    <row r="2170" spans="1:8" x14ac:dyDescent="0.3">
      <c r="A2170" s="27" t="s">
        <v>22614</v>
      </c>
      <c r="B2170" s="1" t="s">
        <v>16606</v>
      </c>
      <c r="C2170" s="2">
        <v>44976</v>
      </c>
      <c r="D2170" s="1" t="s">
        <v>14431</v>
      </c>
      <c r="E2170" s="1" t="s">
        <v>20445</v>
      </c>
      <c r="F2170" s="3">
        <v>139.55000000000001</v>
      </c>
      <c r="G2170" s="3">
        <v>9779</v>
      </c>
      <c r="H2170" s="39">
        <v>45334</v>
      </c>
    </row>
    <row r="2171" spans="1:8" x14ac:dyDescent="0.3">
      <c r="A2171" s="27" t="s">
        <v>22615</v>
      </c>
      <c r="B2171" s="1" t="s">
        <v>16607</v>
      </c>
      <c r="C2171" s="2">
        <v>45228</v>
      </c>
      <c r="D2171" s="1" t="s">
        <v>14436</v>
      </c>
      <c r="E2171" s="1" t="s">
        <v>20447</v>
      </c>
      <c r="F2171" s="3">
        <v>24.53</v>
      </c>
      <c r="G2171" s="3">
        <v>0</v>
      </c>
      <c r="H2171" s="39" t="s">
        <v>25446</v>
      </c>
    </row>
    <row r="2172" spans="1:8" x14ac:dyDescent="0.3">
      <c r="A2172" s="27" t="s">
        <v>22616</v>
      </c>
      <c r="B2172" s="1" t="s">
        <v>16608</v>
      </c>
      <c r="C2172" s="2">
        <v>45048</v>
      </c>
      <c r="D2172" s="1" t="s">
        <v>14446</v>
      </c>
      <c r="E2172" s="1" t="s">
        <v>20447</v>
      </c>
      <c r="F2172" s="3">
        <v>268.97000000000003</v>
      </c>
      <c r="G2172" s="3">
        <v>0</v>
      </c>
      <c r="H2172" s="39" t="s">
        <v>25446</v>
      </c>
    </row>
    <row r="2173" spans="1:8" x14ac:dyDescent="0.3">
      <c r="A2173" s="27" t="s">
        <v>22617</v>
      </c>
      <c r="B2173" s="1" t="s">
        <v>16609</v>
      </c>
      <c r="C2173" s="2">
        <v>45113</v>
      </c>
      <c r="D2173" s="1" t="s">
        <v>14439</v>
      </c>
      <c r="E2173" s="1" t="s">
        <v>20447</v>
      </c>
      <c r="F2173" s="3">
        <v>187.79</v>
      </c>
      <c r="G2173" s="3">
        <v>0</v>
      </c>
      <c r="H2173" s="39" t="s">
        <v>25446</v>
      </c>
    </row>
    <row r="2174" spans="1:8" x14ac:dyDescent="0.3">
      <c r="A2174" s="27" t="s">
        <v>22618</v>
      </c>
      <c r="B2174" s="1" t="s">
        <v>16610</v>
      </c>
      <c r="C2174" s="2">
        <v>45201</v>
      </c>
      <c r="D2174" s="1" t="s">
        <v>14439</v>
      </c>
      <c r="E2174" s="1" t="s">
        <v>20447</v>
      </c>
      <c r="F2174" s="3">
        <v>175.54</v>
      </c>
      <c r="G2174" s="3">
        <v>0</v>
      </c>
      <c r="H2174" s="39" t="s">
        <v>25446</v>
      </c>
    </row>
    <row r="2175" spans="1:8" x14ac:dyDescent="0.3">
      <c r="A2175" s="27" t="s">
        <v>22619</v>
      </c>
      <c r="B2175" s="1" t="s">
        <v>16611</v>
      </c>
      <c r="C2175" s="2">
        <v>45198</v>
      </c>
      <c r="D2175" s="1" t="s">
        <v>14431</v>
      </c>
      <c r="E2175" s="1" t="s">
        <v>20447</v>
      </c>
      <c r="F2175" s="3">
        <v>156.52000000000001</v>
      </c>
      <c r="G2175" s="3">
        <v>0</v>
      </c>
      <c r="H2175" s="39" t="s">
        <v>25446</v>
      </c>
    </row>
    <row r="2176" spans="1:8" x14ac:dyDescent="0.3">
      <c r="A2176" s="27" t="s">
        <v>22620</v>
      </c>
      <c r="B2176" s="1" t="s">
        <v>16612</v>
      </c>
      <c r="C2176" s="2">
        <v>45289</v>
      </c>
      <c r="D2176" s="1" t="s">
        <v>14436</v>
      </c>
      <c r="E2176" s="1" t="s">
        <v>20447</v>
      </c>
      <c r="F2176" s="3">
        <v>297.27999999999997</v>
      </c>
      <c r="G2176" s="3">
        <v>0</v>
      </c>
      <c r="H2176" s="39" t="s">
        <v>25446</v>
      </c>
    </row>
    <row r="2177" spans="1:8" x14ac:dyDescent="0.3">
      <c r="A2177" s="27" t="s">
        <v>22621</v>
      </c>
      <c r="B2177" s="1" t="s">
        <v>16613</v>
      </c>
      <c r="C2177" s="2">
        <v>45197</v>
      </c>
      <c r="D2177" s="1" t="s">
        <v>14436</v>
      </c>
      <c r="E2177" s="1" t="s">
        <v>20447</v>
      </c>
      <c r="F2177" s="3">
        <v>288.95999999999998</v>
      </c>
      <c r="G2177" s="3">
        <v>0</v>
      </c>
      <c r="H2177" s="39" t="s">
        <v>25446</v>
      </c>
    </row>
    <row r="2178" spans="1:8" x14ac:dyDescent="0.3">
      <c r="A2178" s="27" t="s">
        <v>22622</v>
      </c>
      <c r="B2178" s="1" t="s">
        <v>16614</v>
      </c>
      <c r="C2178" s="2">
        <v>45053</v>
      </c>
      <c r="D2178" s="1" t="s">
        <v>14436</v>
      </c>
      <c r="E2178" s="1" t="s">
        <v>20445</v>
      </c>
      <c r="F2178" s="3">
        <v>21.11</v>
      </c>
      <c r="G2178" s="3">
        <v>17082</v>
      </c>
      <c r="H2178" s="39">
        <v>45294</v>
      </c>
    </row>
    <row r="2179" spans="1:8" x14ac:dyDescent="0.3">
      <c r="A2179" s="27" t="s">
        <v>22623</v>
      </c>
      <c r="B2179" s="1" t="s">
        <v>16615</v>
      </c>
      <c r="C2179" s="2">
        <v>45263</v>
      </c>
      <c r="D2179" s="1" t="s">
        <v>14439</v>
      </c>
      <c r="E2179" s="1" t="s">
        <v>20447</v>
      </c>
      <c r="F2179" s="3">
        <v>52.98</v>
      </c>
      <c r="G2179" s="3">
        <v>0</v>
      </c>
      <c r="H2179" s="39" t="s">
        <v>25446</v>
      </c>
    </row>
    <row r="2180" spans="1:8" x14ac:dyDescent="0.3">
      <c r="A2180" s="27" t="s">
        <v>22624</v>
      </c>
      <c r="B2180" s="1" t="s">
        <v>16616</v>
      </c>
      <c r="C2180" s="2">
        <v>45179</v>
      </c>
      <c r="D2180" s="1" t="s">
        <v>14439</v>
      </c>
      <c r="E2180" s="1" t="s">
        <v>20447</v>
      </c>
      <c r="F2180" s="3">
        <v>232.29</v>
      </c>
      <c r="G2180" s="3">
        <v>0</v>
      </c>
      <c r="H2180" s="39" t="s">
        <v>25446</v>
      </c>
    </row>
    <row r="2181" spans="1:8" x14ac:dyDescent="0.3">
      <c r="A2181" s="27" t="s">
        <v>22625</v>
      </c>
      <c r="B2181" s="1" t="s">
        <v>16617</v>
      </c>
      <c r="C2181" s="2">
        <v>45040</v>
      </c>
      <c r="D2181" s="1" t="s">
        <v>14441</v>
      </c>
      <c r="E2181" s="1" t="s">
        <v>20447</v>
      </c>
      <c r="F2181" s="3">
        <v>46.96</v>
      </c>
      <c r="G2181" s="3">
        <v>0</v>
      </c>
      <c r="H2181" s="39" t="s">
        <v>25446</v>
      </c>
    </row>
    <row r="2182" spans="1:8" x14ac:dyDescent="0.3">
      <c r="A2182" s="27" t="s">
        <v>22626</v>
      </c>
      <c r="B2182" s="1" t="s">
        <v>16618</v>
      </c>
      <c r="C2182" s="2">
        <v>45077</v>
      </c>
      <c r="D2182" s="1" t="s">
        <v>14439</v>
      </c>
      <c r="E2182" s="1" t="s">
        <v>20447</v>
      </c>
      <c r="F2182" s="3">
        <v>43.14</v>
      </c>
      <c r="G2182" s="3">
        <v>0</v>
      </c>
      <c r="H2182" s="39" t="s">
        <v>25446</v>
      </c>
    </row>
    <row r="2183" spans="1:8" x14ac:dyDescent="0.3">
      <c r="A2183" s="27" t="s">
        <v>22627</v>
      </c>
      <c r="B2183" s="1" t="s">
        <v>16619</v>
      </c>
      <c r="C2183" s="2">
        <v>45220</v>
      </c>
      <c r="D2183" s="1" t="s">
        <v>14441</v>
      </c>
      <c r="E2183" s="1" t="s">
        <v>20447</v>
      </c>
      <c r="F2183" s="3">
        <v>119.98</v>
      </c>
      <c r="G2183" s="3">
        <v>0</v>
      </c>
      <c r="H2183" s="39" t="s">
        <v>25446</v>
      </c>
    </row>
    <row r="2184" spans="1:8" x14ac:dyDescent="0.3">
      <c r="A2184" s="27" t="s">
        <v>22628</v>
      </c>
      <c r="B2184" s="1" t="s">
        <v>16620</v>
      </c>
      <c r="C2184" s="2">
        <v>45094</v>
      </c>
      <c r="D2184" s="1" t="s">
        <v>14436</v>
      </c>
      <c r="E2184" s="1" t="s">
        <v>20447</v>
      </c>
      <c r="F2184" s="3">
        <v>41.38</v>
      </c>
      <c r="G2184" s="3">
        <v>0</v>
      </c>
      <c r="H2184" s="39" t="s">
        <v>25446</v>
      </c>
    </row>
    <row r="2185" spans="1:8" x14ac:dyDescent="0.3">
      <c r="A2185" s="27" t="s">
        <v>22629</v>
      </c>
      <c r="B2185" s="1" t="s">
        <v>16621</v>
      </c>
      <c r="C2185" s="2">
        <v>45007</v>
      </c>
      <c r="D2185" s="1" t="s">
        <v>14446</v>
      </c>
      <c r="E2185" s="1" t="s">
        <v>20447</v>
      </c>
      <c r="F2185" s="3">
        <v>19.07</v>
      </c>
      <c r="G2185" s="3">
        <v>0</v>
      </c>
      <c r="H2185" s="39" t="s">
        <v>25446</v>
      </c>
    </row>
    <row r="2186" spans="1:8" x14ac:dyDescent="0.3">
      <c r="A2186" s="27" t="s">
        <v>22630</v>
      </c>
      <c r="B2186" s="1" t="s">
        <v>16622</v>
      </c>
      <c r="C2186" s="2">
        <v>45073</v>
      </c>
      <c r="D2186" s="1" t="s">
        <v>14431</v>
      </c>
      <c r="E2186" s="1" t="s">
        <v>20447</v>
      </c>
      <c r="F2186" s="3">
        <v>161.34</v>
      </c>
      <c r="G2186" s="3">
        <v>0</v>
      </c>
      <c r="H2186" s="39" t="s">
        <v>25446</v>
      </c>
    </row>
    <row r="2187" spans="1:8" x14ac:dyDescent="0.3">
      <c r="A2187" s="27" t="s">
        <v>22631</v>
      </c>
      <c r="B2187" s="1" t="s">
        <v>16623</v>
      </c>
      <c r="C2187" s="2">
        <v>45066</v>
      </c>
      <c r="D2187" s="1" t="s">
        <v>14439</v>
      </c>
      <c r="E2187" s="1" t="s">
        <v>20447</v>
      </c>
      <c r="F2187" s="3">
        <v>234.15</v>
      </c>
      <c r="G2187" s="3">
        <v>0</v>
      </c>
      <c r="H2187" s="39" t="s">
        <v>25446</v>
      </c>
    </row>
    <row r="2188" spans="1:8" x14ac:dyDescent="0.3">
      <c r="A2188" s="27" t="s">
        <v>22632</v>
      </c>
      <c r="B2188" s="1" t="s">
        <v>16624</v>
      </c>
      <c r="C2188" s="2">
        <v>45137</v>
      </c>
      <c r="D2188" s="1" t="s">
        <v>14446</v>
      </c>
      <c r="E2188" s="1" t="s">
        <v>20447</v>
      </c>
      <c r="F2188" s="3">
        <v>16.52</v>
      </c>
      <c r="G2188" s="3">
        <v>0</v>
      </c>
      <c r="H2188" s="39" t="s">
        <v>25446</v>
      </c>
    </row>
    <row r="2189" spans="1:8" x14ac:dyDescent="0.3">
      <c r="A2189" s="27" t="s">
        <v>22633</v>
      </c>
      <c r="B2189" s="1" t="s">
        <v>16625</v>
      </c>
      <c r="C2189" s="2">
        <v>45000</v>
      </c>
      <c r="D2189" s="1" t="s">
        <v>14436</v>
      </c>
      <c r="E2189" s="1" t="s">
        <v>20447</v>
      </c>
      <c r="F2189" s="3">
        <v>94.88</v>
      </c>
      <c r="G2189" s="3">
        <v>0</v>
      </c>
      <c r="H2189" s="39" t="s">
        <v>25446</v>
      </c>
    </row>
    <row r="2190" spans="1:8" x14ac:dyDescent="0.3">
      <c r="A2190" s="27" t="s">
        <v>22634</v>
      </c>
      <c r="B2190" s="1" t="s">
        <v>16626</v>
      </c>
      <c r="C2190" s="2">
        <v>45129</v>
      </c>
      <c r="D2190" s="1" t="s">
        <v>14439</v>
      </c>
      <c r="E2190" s="1" t="s">
        <v>20447</v>
      </c>
      <c r="F2190" s="3">
        <v>221.43</v>
      </c>
      <c r="G2190" s="3">
        <v>0</v>
      </c>
      <c r="H2190" s="39" t="s">
        <v>25446</v>
      </c>
    </row>
    <row r="2191" spans="1:8" x14ac:dyDescent="0.3">
      <c r="A2191" s="27" t="s">
        <v>22635</v>
      </c>
      <c r="B2191" s="1" t="s">
        <v>16627</v>
      </c>
      <c r="C2191" s="2">
        <v>44973</v>
      </c>
      <c r="D2191" s="1" t="s">
        <v>14436</v>
      </c>
      <c r="E2191" s="1" t="s">
        <v>20447</v>
      </c>
      <c r="F2191" s="3">
        <v>282.05</v>
      </c>
      <c r="G2191" s="3">
        <v>0</v>
      </c>
      <c r="H2191" s="39" t="s">
        <v>25446</v>
      </c>
    </row>
    <row r="2192" spans="1:8" x14ac:dyDescent="0.3">
      <c r="A2192" s="27" t="s">
        <v>22636</v>
      </c>
      <c r="B2192" s="1" t="s">
        <v>16628</v>
      </c>
      <c r="C2192" s="2">
        <v>45189</v>
      </c>
      <c r="D2192" s="1" t="s">
        <v>14436</v>
      </c>
      <c r="E2192" s="1" t="s">
        <v>20447</v>
      </c>
      <c r="F2192" s="3">
        <v>298.67</v>
      </c>
      <c r="G2192" s="3">
        <v>0</v>
      </c>
      <c r="H2192" s="39" t="s">
        <v>25446</v>
      </c>
    </row>
    <row r="2193" spans="1:8" x14ac:dyDescent="0.3">
      <c r="A2193" s="27" t="s">
        <v>22637</v>
      </c>
      <c r="B2193" s="1" t="s">
        <v>16629</v>
      </c>
      <c r="C2193" s="2">
        <v>45016</v>
      </c>
      <c r="D2193" s="1" t="s">
        <v>14431</v>
      </c>
      <c r="E2193" s="1" t="s">
        <v>20447</v>
      </c>
      <c r="F2193" s="3">
        <v>6.81</v>
      </c>
      <c r="G2193" s="3">
        <v>0</v>
      </c>
      <c r="H2193" s="39" t="s">
        <v>25446</v>
      </c>
    </row>
    <row r="2194" spans="1:8" x14ac:dyDescent="0.3">
      <c r="A2194" s="27" t="s">
        <v>22638</v>
      </c>
      <c r="B2194" s="1" t="s">
        <v>16630</v>
      </c>
      <c r="C2194" s="2">
        <v>45184</v>
      </c>
      <c r="D2194" s="1" t="s">
        <v>14441</v>
      </c>
      <c r="E2194" s="1" t="s">
        <v>20447</v>
      </c>
      <c r="F2194" s="3">
        <v>269.62</v>
      </c>
      <c r="G2194" s="3">
        <v>0</v>
      </c>
      <c r="H2194" s="39" t="s">
        <v>25446</v>
      </c>
    </row>
    <row r="2195" spans="1:8" x14ac:dyDescent="0.3">
      <c r="A2195" s="27" t="s">
        <v>22639</v>
      </c>
      <c r="B2195" s="1" t="s">
        <v>16631</v>
      </c>
      <c r="C2195" s="2">
        <v>44989</v>
      </c>
      <c r="D2195" s="1" t="s">
        <v>14441</v>
      </c>
      <c r="E2195" s="1" t="s">
        <v>20447</v>
      </c>
      <c r="F2195" s="3">
        <v>213.03</v>
      </c>
      <c r="G2195" s="3">
        <v>0</v>
      </c>
      <c r="H2195" s="39" t="s">
        <v>25446</v>
      </c>
    </row>
    <row r="2196" spans="1:8" x14ac:dyDescent="0.3">
      <c r="A2196" s="27" t="s">
        <v>22640</v>
      </c>
      <c r="B2196" s="1" t="s">
        <v>16632</v>
      </c>
      <c r="C2196" s="2">
        <v>45019</v>
      </c>
      <c r="D2196" s="1" t="s">
        <v>14441</v>
      </c>
      <c r="E2196" s="1" t="s">
        <v>20447</v>
      </c>
      <c r="F2196" s="3">
        <v>291.25</v>
      </c>
      <c r="G2196" s="3">
        <v>0</v>
      </c>
      <c r="H2196" s="39" t="s">
        <v>25446</v>
      </c>
    </row>
    <row r="2197" spans="1:8" x14ac:dyDescent="0.3">
      <c r="A2197" s="27" t="s">
        <v>22641</v>
      </c>
      <c r="B2197" s="1" t="s">
        <v>16633</v>
      </c>
      <c r="C2197" s="2">
        <v>45263</v>
      </c>
      <c r="D2197" s="1" t="s">
        <v>14446</v>
      </c>
      <c r="E2197" s="1" t="s">
        <v>20445</v>
      </c>
      <c r="F2197" s="3">
        <v>275.93</v>
      </c>
      <c r="G2197" s="3">
        <v>11818</v>
      </c>
      <c r="H2197" s="39">
        <v>44931</v>
      </c>
    </row>
    <row r="2198" spans="1:8" x14ac:dyDescent="0.3">
      <c r="A2198" s="27" t="s">
        <v>22642</v>
      </c>
      <c r="B2198" s="1" t="s">
        <v>16634</v>
      </c>
      <c r="C2198" s="2">
        <v>45205</v>
      </c>
      <c r="D2198" s="1" t="s">
        <v>14446</v>
      </c>
      <c r="E2198" s="1" t="s">
        <v>20447</v>
      </c>
      <c r="F2198" s="3">
        <v>5.44</v>
      </c>
      <c r="G2198" s="3">
        <v>0</v>
      </c>
      <c r="H2198" s="39" t="s">
        <v>25446</v>
      </c>
    </row>
    <row r="2199" spans="1:8" x14ac:dyDescent="0.3">
      <c r="A2199" s="27" t="s">
        <v>22643</v>
      </c>
      <c r="B2199" s="1" t="s">
        <v>16635</v>
      </c>
      <c r="C2199" s="2">
        <v>45101</v>
      </c>
      <c r="D2199" s="1" t="s">
        <v>14439</v>
      </c>
      <c r="E2199" s="1" t="s">
        <v>20447</v>
      </c>
      <c r="F2199" s="3">
        <v>289.68</v>
      </c>
      <c r="G2199" s="3">
        <v>0</v>
      </c>
      <c r="H2199" s="39" t="s">
        <v>25446</v>
      </c>
    </row>
    <row r="2200" spans="1:8" x14ac:dyDescent="0.3">
      <c r="A2200" s="27" t="s">
        <v>22644</v>
      </c>
      <c r="B2200" s="1" t="s">
        <v>16636</v>
      </c>
      <c r="C2200" s="2">
        <v>45254</v>
      </c>
      <c r="D2200" s="1" t="s">
        <v>14436</v>
      </c>
      <c r="E2200" s="1" t="s">
        <v>20447</v>
      </c>
      <c r="F2200" s="3">
        <v>85.98</v>
      </c>
      <c r="G2200" s="3">
        <v>0</v>
      </c>
      <c r="H2200" s="39" t="s">
        <v>25446</v>
      </c>
    </row>
    <row r="2201" spans="1:8" x14ac:dyDescent="0.3">
      <c r="A2201" s="27" t="s">
        <v>22645</v>
      </c>
      <c r="B2201" s="1" t="s">
        <v>16637</v>
      </c>
      <c r="C2201" s="2">
        <v>45234</v>
      </c>
      <c r="D2201" s="1" t="s">
        <v>14431</v>
      </c>
      <c r="E2201" s="1" t="s">
        <v>20447</v>
      </c>
      <c r="F2201" s="3">
        <v>122.9</v>
      </c>
      <c r="G2201" s="3">
        <v>0</v>
      </c>
      <c r="H2201" s="39" t="s">
        <v>25446</v>
      </c>
    </row>
    <row r="2202" spans="1:8" x14ac:dyDescent="0.3">
      <c r="A2202" s="27" t="s">
        <v>22646</v>
      </c>
      <c r="B2202" s="1" t="s">
        <v>16638</v>
      </c>
      <c r="C2202" s="2">
        <v>45164</v>
      </c>
      <c r="D2202" s="1" t="s">
        <v>14439</v>
      </c>
      <c r="E2202" s="1" t="s">
        <v>20447</v>
      </c>
      <c r="F2202" s="3">
        <v>72.84</v>
      </c>
      <c r="G2202" s="3">
        <v>0</v>
      </c>
      <c r="H2202" s="39" t="s">
        <v>25446</v>
      </c>
    </row>
    <row r="2203" spans="1:8" x14ac:dyDescent="0.3">
      <c r="A2203" s="27" t="s">
        <v>22647</v>
      </c>
      <c r="B2203" s="1" t="s">
        <v>16639</v>
      </c>
      <c r="C2203" s="2">
        <v>45279</v>
      </c>
      <c r="D2203" s="1" t="s">
        <v>14439</v>
      </c>
      <c r="E2203" s="1" t="s">
        <v>20447</v>
      </c>
      <c r="F2203" s="3">
        <v>69.34</v>
      </c>
      <c r="G2203" s="3">
        <v>0</v>
      </c>
      <c r="H2203" s="39" t="s">
        <v>25446</v>
      </c>
    </row>
    <row r="2204" spans="1:8" x14ac:dyDescent="0.3">
      <c r="A2204" s="27" t="s">
        <v>22648</v>
      </c>
      <c r="B2204" s="1" t="s">
        <v>16640</v>
      </c>
      <c r="C2204" s="2">
        <v>45112</v>
      </c>
      <c r="D2204" s="1" t="s">
        <v>14431</v>
      </c>
      <c r="E2204" s="1" t="s">
        <v>20447</v>
      </c>
      <c r="F2204" s="3">
        <v>296.35000000000002</v>
      </c>
      <c r="G2204" s="3">
        <v>0</v>
      </c>
      <c r="H2204" s="39" t="s">
        <v>25446</v>
      </c>
    </row>
    <row r="2205" spans="1:8" x14ac:dyDescent="0.3">
      <c r="A2205" s="27" t="s">
        <v>22649</v>
      </c>
      <c r="B2205" s="1" t="s">
        <v>16641</v>
      </c>
      <c r="C2205" s="2">
        <v>44982</v>
      </c>
      <c r="D2205" s="1" t="s">
        <v>14441</v>
      </c>
      <c r="E2205" s="1" t="s">
        <v>20447</v>
      </c>
      <c r="F2205" s="3">
        <v>21.72</v>
      </c>
      <c r="G2205" s="3">
        <v>0</v>
      </c>
      <c r="H2205" s="39" t="s">
        <v>25446</v>
      </c>
    </row>
    <row r="2206" spans="1:8" x14ac:dyDescent="0.3">
      <c r="A2206" s="27" t="s">
        <v>22650</v>
      </c>
      <c r="B2206" s="1" t="s">
        <v>16642</v>
      </c>
      <c r="C2206" s="2">
        <v>45095</v>
      </c>
      <c r="D2206" s="1" t="s">
        <v>14439</v>
      </c>
      <c r="E2206" s="1" t="s">
        <v>20447</v>
      </c>
      <c r="F2206" s="3">
        <v>58.31</v>
      </c>
      <c r="G2206" s="3">
        <v>0</v>
      </c>
      <c r="H2206" s="39" t="s">
        <v>25446</v>
      </c>
    </row>
    <row r="2207" spans="1:8" x14ac:dyDescent="0.3">
      <c r="A2207" s="27" t="s">
        <v>22651</v>
      </c>
      <c r="B2207" s="1" t="s">
        <v>16643</v>
      </c>
      <c r="C2207" s="2">
        <v>45064</v>
      </c>
      <c r="D2207" s="1" t="s">
        <v>14436</v>
      </c>
      <c r="E2207" s="1" t="s">
        <v>20447</v>
      </c>
      <c r="F2207" s="3">
        <v>205.47</v>
      </c>
      <c r="G2207" s="3">
        <v>0</v>
      </c>
      <c r="H2207" s="39" t="s">
        <v>25446</v>
      </c>
    </row>
    <row r="2208" spans="1:8" x14ac:dyDescent="0.3">
      <c r="A2208" s="27" t="s">
        <v>22652</v>
      </c>
      <c r="B2208" s="1" t="s">
        <v>16644</v>
      </c>
      <c r="C2208" s="2">
        <v>45003</v>
      </c>
      <c r="D2208" s="1" t="s">
        <v>14441</v>
      </c>
      <c r="E2208" s="1" t="s">
        <v>20445</v>
      </c>
      <c r="F2208" s="3">
        <v>133.29</v>
      </c>
      <c r="G2208" s="3">
        <v>13976</v>
      </c>
      <c r="H2208" s="39">
        <v>45387</v>
      </c>
    </row>
    <row r="2209" spans="1:8" x14ac:dyDescent="0.3">
      <c r="A2209" s="27" t="s">
        <v>22653</v>
      </c>
      <c r="B2209" s="1" t="s">
        <v>16645</v>
      </c>
      <c r="C2209" s="2">
        <v>45014</v>
      </c>
      <c r="D2209" s="1" t="s">
        <v>14436</v>
      </c>
      <c r="E2209" s="1" t="s">
        <v>20445</v>
      </c>
      <c r="F2209" s="3">
        <v>61.74</v>
      </c>
      <c r="G2209" s="3">
        <v>21366</v>
      </c>
      <c r="H2209" s="39">
        <v>45047</v>
      </c>
    </row>
    <row r="2210" spans="1:8" x14ac:dyDescent="0.3">
      <c r="A2210" s="27" t="s">
        <v>22654</v>
      </c>
      <c r="B2210" s="1" t="s">
        <v>16646</v>
      </c>
      <c r="C2210" s="2">
        <v>45254</v>
      </c>
      <c r="D2210" s="1" t="s">
        <v>14441</v>
      </c>
      <c r="E2210" s="1" t="s">
        <v>20447</v>
      </c>
      <c r="F2210" s="3">
        <v>249.7</v>
      </c>
      <c r="G2210" s="3">
        <v>0</v>
      </c>
      <c r="H2210" s="39" t="s">
        <v>25446</v>
      </c>
    </row>
    <row r="2211" spans="1:8" x14ac:dyDescent="0.3">
      <c r="A2211" s="27" t="s">
        <v>22655</v>
      </c>
      <c r="B2211" s="1" t="s">
        <v>16647</v>
      </c>
      <c r="C2211" s="2">
        <v>45265</v>
      </c>
      <c r="D2211" s="1" t="s">
        <v>14431</v>
      </c>
      <c r="E2211" s="1" t="s">
        <v>20447</v>
      </c>
      <c r="F2211" s="3">
        <v>93.27</v>
      </c>
      <c r="G2211" s="3">
        <v>0</v>
      </c>
      <c r="H2211" s="39" t="s">
        <v>25446</v>
      </c>
    </row>
    <row r="2212" spans="1:8" x14ac:dyDescent="0.3">
      <c r="A2212" s="27" t="s">
        <v>22656</v>
      </c>
      <c r="B2212" s="1" t="s">
        <v>16648</v>
      </c>
      <c r="C2212" s="2">
        <v>45242</v>
      </c>
      <c r="D2212" s="1" t="s">
        <v>14441</v>
      </c>
      <c r="E2212" s="1" t="s">
        <v>20445</v>
      </c>
      <c r="F2212" s="3">
        <v>236.85</v>
      </c>
      <c r="G2212" s="3">
        <v>28253</v>
      </c>
      <c r="H2212" s="39">
        <v>45289</v>
      </c>
    </row>
    <row r="2213" spans="1:8" x14ac:dyDescent="0.3">
      <c r="A2213" s="27" t="s">
        <v>22657</v>
      </c>
      <c r="B2213" s="1" t="s">
        <v>16649</v>
      </c>
      <c r="C2213" s="2">
        <v>45094</v>
      </c>
      <c r="D2213" s="1" t="s">
        <v>14439</v>
      </c>
      <c r="E2213" s="1" t="s">
        <v>20447</v>
      </c>
      <c r="F2213" s="3">
        <v>259.58</v>
      </c>
      <c r="G2213" s="3">
        <v>0</v>
      </c>
      <c r="H2213" s="39" t="s">
        <v>25446</v>
      </c>
    </row>
    <row r="2214" spans="1:8" x14ac:dyDescent="0.3">
      <c r="A2214" s="27" t="s">
        <v>22658</v>
      </c>
      <c r="B2214" s="1" t="s">
        <v>16650</v>
      </c>
      <c r="C2214" s="2">
        <v>45038</v>
      </c>
      <c r="D2214" s="1" t="s">
        <v>14439</v>
      </c>
      <c r="E2214" s="1" t="s">
        <v>20447</v>
      </c>
      <c r="F2214" s="3">
        <v>24.66</v>
      </c>
      <c r="G2214" s="3">
        <v>0</v>
      </c>
      <c r="H2214" s="39" t="s">
        <v>25446</v>
      </c>
    </row>
    <row r="2215" spans="1:8" x14ac:dyDescent="0.3">
      <c r="A2215" s="27" t="s">
        <v>22659</v>
      </c>
      <c r="B2215" s="1" t="s">
        <v>16651</v>
      </c>
      <c r="C2215" s="2">
        <v>45003</v>
      </c>
      <c r="D2215" s="1" t="s">
        <v>14436</v>
      </c>
      <c r="E2215" s="1" t="s">
        <v>20447</v>
      </c>
      <c r="F2215" s="3">
        <v>179.86</v>
      </c>
      <c r="G2215" s="3">
        <v>0</v>
      </c>
      <c r="H2215" s="39" t="s">
        <v>25446</v>
      </c>
    </row>
    <row r="2216" spans="1:8" x14ac:dyDescent="0.3">
      <c r="A2216" s="27" t="s">
        <v>22660</v>
      </c>
      <c r="B2216" s="1" t="s">
        <v>16652</v>
      </c>
      <c r="C2216" s="2">
        <v>45250</v>
      </c>
      <c r="D2216" s="1" t="s">
        <v>14431</v>
      </c>
      <c r="E2216" s="1" t="s">
        <v>20447</v>
      </c>
      <c r="F2216" s="3">
        <v>249.5</v>
      </c>
      <c r="G2216" s="3">
        <v>0</v>
      </c>
      <c r="H2216" s="39" t="s">
        <v>25446</v>
      </c>
    </row>
    <row r="2217" spans="1:8" x14ac:dyDescent="0.3">
      <c r="A2217" s="27" t="s">
        <v>22661</v>
      </c>
      <c r="B2217" s="1" t="s">
        <v>16653</v>
      </c>
      <c r="C2217" s="2">
        <v>45274</v>
      </c>
      <c r="D2217" s="1" t="s">
        <v>14446</v>
      </c>
      <c r="E2217" s="1" t="s">
        <v>20447</v>
      </c>
      <c r="F2217" s="3">
        <v>202.48</v>
      </c>
      <c r="G2217" s="3">
        <v>0</v>
      </c>
      <c r="H2217" s="39" t="s">
        <v>25446</v>
      </c>
    </row>
    <row r="2218" spans="1:8" x14ac:dyDescent="0.3">
      <c r="A2218" s="27" t="s">
        <v>22662</v>
      </c>
      <c r="B2218" s="1" t="s">
        <v>16654</v>
      </c>
      <c r="C2218" s="2">
        <v>45058</v>
      </c>
      <c r="D2218" s="1" t="s">
        <v>14446</v>
      </c>
      <c r="E2218" s="1" t="s">
        <v>20447</v>
      </c>
      <c r="F2218" s="3">
        <v>109.75</v>
      </c>
      <c r="G2218" s="3">
        <v>0</v>
      </c>
      <c r="H2218" s="39" t="s">
        <v>25446</v>
      </c>
    </row>
    <row r="2219" spans="1:8" x14ac:dyDescent="0.3">
      <c r="A2219" s="27" t="s">
        <v>22663</v>
      </c>
      <c r="B2219" s="1" t="s">
        <v>16655</v>
      </c>
      <c r="C2219" s="2">
        <v>45135</v>
      </c>
      <c r="D2219" s="1" t="s">
        <v>14439</v>
      </c>
      <c r="E2219" s="1" t="s">
        <v>20447</v>
      </c>
      <c r="F2219" s="3">
        <v>184.58</v>
      </c>
      <c r="G2219" s="3">
        <v>0</v>
      </c>
      <c r="H2219" s="39" t="s">
        <v>25446</v>
      </c>
    </row>
    <row r="2220" spans="1:8" x14ac:dyDescent="0.3">
      <c r="A2220" s="27" t="s">
        <v>22664</v>
      </c>
      <c r="B2220" s="1" t="s">
        <v>16656</v>
      </c>
      <c r="C2220" s="2">
        <v>45080</v>
      </c>
      <c r="D2220" s="1" t="s">
        <v>14441</v>
      </c>
      <c r="E2220" s="1" t="s">
        <v>20445</v>
      </c>
      <c r="F2220" s="3">
        <v>43.78</v>
      </c>
      <c r="G2220" s="3">
        <v>16106</v>
      </c>
      <c r="H2220" s="39">
        <v>45355</v>
      </c>
    </row>
    <row r="2221" spans="1:8" x14ac:dyDescent="0.3">
      <c r="A2221" s="27" t="s">
        <v>22665</v>
      </c>
      <c r="B2221" s="1" t="s">
        <v>16657</v>
      </c>
      <c r="C2221" s="2">
        <v>45225</v>
      </c>
      <c r="D2221" s="1" t="s">
        <v>14446</v>
      </c>
      <c r="E2221" s="1" t="s">
        <v>20445</v>
      </c>
      <c r="F2221" s="3">
        <v>63.08</v>
      </c>
      <c r="G2221" s="3">
        <v>9260</v>
      </c>
      <c r="H2221" s="39">
        <v>45014</v>
      </c>
    </row>
    <row r="2222" spans="1:8" x14ac:dyDescent="0.3">
      <c r="A2222" s="27" t="s">
        <v>22666</v>
      </c>
      <c r="B2222" s="1" t="s">
        <v>16658</v>
      </c>
      <c r="C2222" s="2">
        <v>45122</v>
      </c>
      <c r="D2222" s="1" t="s">
        <v>14441</v>
      </c>
      <c r="E2222" s="1" t="s">
        <v>20447</v>
      </c>
      <c r="F2222" s="3">
        <v>101.42</v>
      </c>
      <c r="G2222" s="3">
        <v>0</v>
      </c>
      <c r="H2222" s="39" t="s">
        <v>25446</v>
      </c>
    </row>
    <row r="2223" spans="1:8" x14ac:dyDescent="0.3">
      <c r="A2223" s="27" t="s">
        <v>22667</v>
      </c>
      <c r="B2223" s="1" t="s">
        <v>16659</v>
      </c>
      <c r="C2223" s="2">
        <v>45082</v>
      </c>
      <c r="D2223" s="1" t="s">
        <v>14439</v>
      </c>
      <c r="E2223" s="1" t="s">
        <v>20447</v>
      </c>
      <c r="F2223" s="3">
        <v>55.63</v>
      </c>
      <c r="G2223" s="3">
        <v>0</v>
      </c>
      <c r="H2223" s="39" t="s">
        <v>25446</v>
      </c>
    </row>
    <row r="2224" spans="1:8" x14ac:dyDescent="0.3">
      <c r="A2224" s="27" t="s">
        <v>22668</v>
      </c>
      <c r="B2224" s="1" t="s">
        <v>16660</v>
      </c>
      <c r="C2224" s="2">
        <v>45279</v>
      </c>
      <c r="D2224" s="1" t="s">
        <v>14439</v>
      </c>
      <c r="E2224" s="1" t="s">
        <v>20447</v>
      </c>
      <c r="F2224" s="3">
        <v>30.67</v>
      </c>
      <c r="G2224" s="3">
        <v>0</v>
      </c>
      <c r="H2224" s="39" t="s">
        <v>25446</v>
      </c>
    </row>
    <row r="2225" spans="1:8" x14ac:dyDescent="0.3">
      <c r="A2225" s="27" t="s">
        <v>22669</v>
      </c>
      <c r="B2225" s="1" t="s">
        <v>16661</v>
      </c>
      <c r="C2225" s="2">
        <v>45223</v>
      </c>
      <c r="D2225" s="1" t="s">
        <v>14441</v>
      </c>
      <c r="E2225" s="1" t="s">
        <v>20447</v>
      </c>
      <c r="F2225" s="3">
        <v>119.56</v>
      </c>
      <c r="G2225" s="3">
        <v>0</v>
      </c>
      <c r="H2225" s="39" t="s">
        <v>25446</v>
      </c>
    </row>
    <row r="2226" spans="1:8" x14ac:dyDescent="0.3">
      <c r="A2226" s="27" t="s">
        <v>22670</v>
      </c>
      <c r="B2226" s="1" t="s">
        <v>16662</v>
      </c>
      <c r="C2226" s="2">
        <v>45282</v>
      </c>
      <c r="D2226" s="1" t="s">
        <v>14431</v>
      </c>
      <c r="E2226" s="1" t="s">
        <v>20447</v>
      </c>
      <c r="F2226" s="3">
        <v>177.73</v>
      </c>
      <c r="G2226" s="3">
        <v>0</v>
      </c>
      <c r="H2226" s="39" t="s">
        <v>25446</v>
      </c>
    </row>
    <row r="2227" spans="1:8" x14ac:dyDescent="0.3">
      <c r="A2227" s="27" t="s">
        <v>22671</v>
      </c>
      <c r="B2227" s="1" t="s">
        <v>16663</v>
      </c>
      <c r="C2227" s="2">
        <v>45202</v>
      </c>
      <c r="D2227" s="1" t="s">
        <v>14436</v>
      </c>
      <c r="E2227" s="1" t="s">
        <v>20447</v>
      </c>
      <c r="F2227" s="3">
        <v>232.68</v>
      </c>
      <c r="G2227" s="3">
        <v>0</v>
      </c>
      <c r="H2227" s="39" t="s">
        <v>25446</v>
      </c>
    </row>
    <row r="2228" spans="1:8" x14ac:dyDescent="0.3">
      <c r="A2228" s="27" t="s">
        <v>22672</v>
      </c>
      <c r="B2228" s="1" t="s">
        <v>16664</v>
      </c>
      <c r="C2228" s="2">
        <v>45027</v>
      </c>
      <c r="D2228" s="1" t="s">
        <v>14439</v>
      </c>
      <c r="E2228" s="1" t="s">
        <v>20447</v>
      </c>
      <c r="F2228" s="3">
        <v>147.09</v>
      </c>
      <c r="G2228" s="3">
        <v>0</v>
      </c>
      <c r="H2228" s="39" t="s">
        <v>25446</v>
      </c>
    </row>
    <row r="2229" spans="1:8" x14ac:dyDescent="0.3">
      <c r="A2229" s="27" t="s">
        <v>22673</v>
      </c>
      <c r="B2229" s="1" t="s">
        <v>16665</v>
      </c>
      <c r="C2229" s="2">
        <v>45216</v>
      </c>
      <c r="D2229" s="1" t="s">
        <v>14446</v>
      </c>
      <c r="E2229" s="1" t="s">
        <v>20447</v>
      </c>
      <c r="F2229" s="3">
        <v>224.51</v>
      </c>
      <c r="G2229" s="3">
        <v>0</v>
      </c>
      <c r="H2229" s="39" t="s">
        <v>25446</v>
      </c>
    </row>
    <row r="2230" spans="1:8" x14ac:dyDescent="0.3">
      <c r="A2230" s="27" t="s">
        <v>22674</v>
      </c>
      <c r="B2230" s="1" t="s">
        <v>16666</v>
      </c>
      <c r="C2230" s="2">
        <v>45219</v>
      </c>
      <c r="D2230" s="1" t="s">
        <v>14446</v>
      </c>
      <c r="E2230" s="1" t="s">
        <v>20447</v>
      </c>
      <c r="F2230" s="3">
        <v>72.34</v>
      </c>
      <c r="G2230" s="3">
        <v>0</v>
      </c>
      <c r="H2230" s="39" t="s">
        <v>25446</v>
      </c>
    </row>
    <row r="2231" spans="1:8" x14ac:dyDescent="0.3">
      <c r="A2231" s="27" t="s">
        <v>22675</v>
      </c>
      <c r="B2231" s="1" t="s">
        <v>16667</v>
      </c>
      <c r="C2231" s="2">
        <v>45078</v>
      </c>
      <c r="D2231" s="1" t="s">
        <v>14431</v>
      </c>
      <c r="E2231" s="1" t="s">
        <v>20447</v>
      </c>
      <c r="F2231" s="3">
        <v>145.33000000000001</v>
      </c>
      <c r="G2231" s="3">
        <v>0</v>
      </c>
      <c r="H2231" s="39" t="s">
        <v>25446</v>
      </c>
    </row>
    <row r="2232" spans="1:8" x14ac:dyDescent="0.3">
      <c r="A2232" s="27" t="s">
        <v>22676</v>
      </c>
      <c r="B2232" s="1" t="s">
        <v>16668</v>
      </c>
      <c r="C2232" s="2">
        <v>45201</v>
      </c>
      <c r="D2232" s="1" t="s">
        <v>14446</v>
      </c>
      <c r="E2232" s="1" t="s">
        <v>20447</v>
      </c>
      <c r="F2232" s="3">
        <v>299.16000000000003</v>
      </c>
      <c r="G2232" s="3">
        <v>0</v>
      </c>
      <c r="H2232" s="39" t="s">
        <v>25446</v>
      </c>
    </row>
    <row r="2233" spans="1:8" x14ac:dyDescent="0.3">
      <c r="A2233" s="27" t="s">
        <v>22677</v>
      </c>
      <c r="B2233" s="1" t="s">
        <v>16669</v>
      </c>
      <c r="C2233" s="2">
        <v>45057</v>
      </c>
      <c r="D2233" s="1" t="s">
        <v>14441</v>
      </c>
      <c r="E2233" s="1" t="s">
        <v>20447</v>
      </c>
      <c r="F2233" s="3">
        <v>40.61</v>
      </c>
      <c r="G2233" s="3">
        <v>0</v>
      </c>
      <c r="H2233" s="39" t="s">
        <v>25446</v>
      </c>
    </row>
    <row r="2234" spans="1:8" x14ac:dyDescent="0.3">
      <c r="A2234" s="27" t="s">
        <v>22678</v>
      </c>
      <c r="B2234" s="1" t="s">
        <v>16670</v>
      </c>
      <c r="C2234" s="2">
        <v>45135</v>
      </c>
      <c r="D2234" s="1" t="s">
        <v>14436</v>
      </c>
      <c r="E2234" s="1" t="s">
        <v>20447</v>
      </c>
      <c r="F2234" s="3">
        <v>270.11</v>
      </c>
      <c r="G2234" s="3">
        <v>0</v>
      </c>
      <c r="H2234" s="39" t="s">
        <v>25446</v>
      </c>
    </row>
    <row r="2235" spans="1:8" x14ac:dyDescent="0.3">
      <c r="A2235" s="27" t="s">
        <v>22679</v>
      </c>
      <c r="B2235" s="1" t="s">
        <v>16671</v>
      </c>
      <c r="C2235" s="2">
        <v>45123</v>
      </c>
      <c r="D2235" s="1" t="s">
        <v>14441</v>
      </c>
      <c r="E2235" s="1" t="s">
        <v>20447</v>
      </c>
      <c r="F2235" s="3">
        <v>203.53</v>
      </c>
      <c r="G2235" s="3">
        <v>0</v>
      </c>
      <c r="H2235" s="39" t="s">
        <v>25446</v>
      </c>
    </row>
    <row r="2236" spans="1:8" x14ac:dyDescent="0.3">
      <c r="A2236" s="27" t="s">
        <v>22680</v>
      </c>
      <c r="B2236" s="1" t="s">
        <v>16672</v>
      </c>
      <c r="C2236" s="2">
        <v>45125</v>
      </c>
      <c r="D2236" s="1" t="s">
        <v>14441</v>
      </c>
      <c r="E2236" s="1" t="s">
        <v>20447</v>
      </c>
      <c r="F2236" s="3">
        <v>32.799999999999997</v>
      </c>
      <c r="G2236" s="3">
        <v>0</v>
      </c>
      <c r="H2236" s="39" t="s">
        <v>25446</v>
      </c>
    </row>
    <row r="2237" spans="1:8" x14ac:dyDescent="0.3">
      <c r="A2237" s="27" t="s">
        <v>22681</v>
      </c>
      <c r="B2237" s="1" t="s">
        <v>16673</v>
      </c>
      <c r="C2237" s="2">
        <v>45127</v>
      </c>
      <c r="D2237" s="1" t="s">
        <v>14446</v>
      </c>
      <c r="E2237" s="1" t="s">
        <v>20447</v>
      </c>
      <c r="F2237" s="3">
        <v>292.56</v>
      </c>
      <c r="G2237" s="3">
        <v>0</v>
      </c>
      <c r="H2237" s="39" t="s">
        <v>25446</v>
      </c>
    </row>
    <row r="2238" spans="1:8" x14ac:dyDescent="0.3">
      <c r="A2238" s="27" t="s">
        <v>22682</v>
      </c>
      <c r="B2238" s="1" t="s">
        <v>16674</v>
      </c>
      <c r="C2238" s="2">
        <v>44927</v>
      </c>
      <c r="D2238" s="1" t="s">
        <v>14446</v>
      </c>
      <c r="E2238" s="1" t="s">
        <v>20445</v>
      </c>
      <c r="F2238" s="3">
        <v>271.99</v>
      </c>
      <c r="G2238" s="3">
        <v>22518</v>
      </c>
      <c r="H2238" s="39">
        <v>45445</v>
      </c>
    </row>
    <row r="2239" spans="1:8" x14ac:dyDescent="0.3">
      <c r="A2239" s="27" t="s">
        <v>22683</v>
      </c>
      <c r="B2239" s="1" t="s">
        <v>16675</v>
      </c>
      <c r="C2239" s="2">
        <v>45264</v>
      </c>
      <c r="D2239" s="1" t="s">
        <v>14441</v>
      </c>
      <c r="E2239" s="1" t="s">
        <v>20447</v>
      </c>
      <c r="F2239" s="3">
        <v>172.63</v>
      </c>
      <c r="G2239" s="3">
        <v>0</v>
      </c>
      <c r="H2239" s="39" t="s">
        <v>25446</v>
      </c>
    </row>
    <row r="2240" spans="1:8" x14ac:dyDescent="0.3">
      <c r="A2240" s="27" t="s">
        <v>22684</v>
      </c>
      <c r="B2240" s="1" t="s">
        <v>16676</v>
      </c>
      <c r="C2240" s="2">
        <v>44998</v>
      </c>
      <c r="D2240" s="1" t="s">
        <v>14439</v>
      </c>
      <c r="E2240" s="1" t="s">
        <v>20447</v>
      </c>
      <c r="F2240" s="3">
        <v>116.79</v>
      </c>
      <c r="G2240" s="3">
        <v>0</v>
      </c>
      <c r="H2240" s="39" t="s">
        <v>25446</v>
      </c>
    </row>
    <row r="2241" spans="1:8" x14ac:dyDescent="0.3">
      <c r="A2241" s="27" t="s">
        <v>22685</v>
      </c>
      <c r="B2241" s="1" t="s">
        <v>16677</v>
      </c>
      <c r="C2241" s="2">
        <v>45167</v>
      </c>
      <c r="D2241" s="1" t="s">
        <v>14436</v>
      </c>
      <c r="E2241" s="1" t="s">
        <v>20447</v>
      </c>
      <c r="F2241" s="3">
        <v>181.84</v>
      </c>
      <c r="G2241" s="3">
        <v>0</v>
      </c>
      <c r="H2241" s="39" t="s">
        <v>25446</v>
      </c>
    </row>
    <row r="2242" spans="1:8" x14ac:dyDescent="0.3">
      <c r="A2242" s="27" t="s">
        <v>22686</v>
      </c>
      <c r="B2242" s="1" t="s">
        <v>16678</v>
      </c>
      <c r="C2242" s="2">
        <v>45276</v>
      </c>
      <c r="D2242" s="1" t="s">
        <v>14441</v>
      </c>
      <c r="E2242" s="1" t="s">
        <v>20447</v>
      </c>
      <c r="F2242" s="3">
        <v>98.15</v>
      </c>
      <c r="G2242" s="3">
        <v>0</v>
      </c>
      <c r="H2242" s="39" t="s">
        <v>25446</v>
      </c>
    </row>
    <row r="2243" spans="1:8" x14ac:dyDescent="0.3">
      <c r="A2243" s="27" t="s">
        <v>22687</v>
      </c>
      <c r="B2243" s="1" t="s">
        <v>16679</v>
      </c>
      <c r="C2243" s="2">
        <v>45034</v>
      </c>
      <c r="D2243" s="1" t="s">
        <v>14446</v>
      </c>
      <c r="E2243" s="1" t="s">
        <v>20447</v>
      </c>
      <c r="F2243" s="3">
        <v>190.04</v>
      </c>
      <c r="G2243" s="3">
        <v>0</v>
      </c>
      <c r="H2243" s="39" t="s">
        <v>25446</v>
      </c>
    </row>
    <row r="2244" spans="1:8" x14ac:dyDescent="0.3">
      <c r="A2244" s="27" t="s">
        <v>22688</v>
      </c>
      <c r="B2244" s="1" t="s">
        <v>16680</v>
      </c>
      <c r="C2244" s="2">
        <v>45281</v>
      </c>
      <c r="D2244" s="1" t="s">
        <v>14439</v>
      </c>
      <c r="E2244" s="1" t="s">
        <v>20447</v>
      </c>
      <c r="F2244" s="3">
        <v>241.58</v>
      </c>
      <c r="G2244" s="3">
        <v>0</v>
      </c>
      <c r="H2244" s="39" t="s">
        <v>25446</v>
      </c>
    </row>
    <row r="2245" spans="1:8" x14ac:dyDescent="0.3">
      <c r="A2245" s="27" t="s">
        <v>22689</v>
      </c>
      <c r="B2245" s="1" t="s">
        <v>16681</v>
      </c>
      <c r="C2245" s="2">
        <v>45172</v>
      </c>
      <c r="D2245" s="1" t="s">
        <v>14441</v>
      </c>
      <c r="E2245" s="1" t="s">
        <v>20447</v>
      </c>
      <c r="F2245" s="3">
        <v>112.79</v>
      </c>
      <c r="G2245" s="3">
        <v>0</v>
      </c>
      <c r="H2245" s="39" t="s">
        <v>25446</v>
      </c>
    </row>
    <row r="2246" spans="1:8" x14ac:dyDescent="0.3">
      <c r="A2246" s="27" t="s">
        <v>22690</v>
      </c>
      <c r="B2246" s="1" t="s">
        <v>16682</v>
      </c>
      <c r="C2246" s="2">
        <v>45010</v>
      </c>
      <c r="D2246" s="1" t="s">
        <v>14431</v>
      </c>
      <c r="E2246" s="1" t="s">
        <v>20447</v>
      </c>
      <c r="F2246" s="3">
        <v>87.35</v>
      </c>
      <c r="G2246" s="3">
        <v>0</v>
      </c>
      <c r="H2246" s="39" t="s">
        <v>25446</v>
      </c>
    </row>
    <row r="2247" spans="1:8" x14ac:dyDescent="0.3">
      <c r="A2247" s="27" t="s">
        <v>22691</v>
      </c>
      <c r="B2247" s="1" t="s">
        <v>16683</v>
      </c>
      <c r="C2247" s="2">
        <v>44944</v>
      </c>
      <c r="D2247" s="1" t="s">
        <v>14431</v>
      </c>
      <c r="E2247" s="1" t="s">
        <v>20445</v>
      </c>
      <c r="F2247" s="3">
        <v>242.67</v>
      </c>
      <c r="G2247" s="3">
        <v>22330</v>
      </c>
      <c r="H2247" s="39">
        <v>45412</v>
      </c>
    </row>
    <row r="2248" spans="1:8" x14ac:dyDescent="0.3">
      <c r="A2248" s="27" t="s">
        <v>22692</v>
      </c>
      <c r="B2248" s="1" t="s">
        <v>16684</v>
      </c>
      <c r="C2248" s="2">
        <v>44992</v>
      </c>
      <c r="D2248" s="1" t="s">
        <v>14431</v>
      </c>
      <c r="E2248" s="1" t="s">
        <v>20447</v>
      </c>
      <c r="F2248" s="3">
        <v>223.49</v>
      </c>
      <c r="G2248" s="3">
        <v>0</v>
      </c>
      <c r="H2248" s="39" t="s">
        <v>25446</v>
      </c>
    </row>
    <row r="2249" spans="1:8" x14ac:dyDescent="0.3">
      <c r="A2249" s="27" t="s">
        <v>22693</v>
      </c>
      <c r="B2249" s="1" t="s">
        <v>16685</v>
      </c>
      <c r="C2249" s="2">
        <v>45102</v>
      </c>
      <c r="D2249" s="1" t="s">
        <v>14439</v>
      </c>
      <c r="E2249" s="1" t="s">
        <v>20445</v>
      </c>
      <c r="F2249" s="3">
        <v>44.08</v>
      </c>
      <c r="G2249" s="3">
        <v>6440</v>
      </c>
      <c r="H2249" s="39">
        <v>44987</v>
      </c>
    </row>
    <row r="2250" spans="1:8" x14ac:dyDescent="0.3">
      <c r="A2250" s="27" t="s">
        <v>22694</v>
      </c>
      <c r="B2250" s="1" t="s">
        <v>16686</v>
      </c>
      <c r="C2250" s="2">
        <v>45247</v>
      </c>
      <c r="D2250" s="1" t="s">
        <v>14436</v>
      </c>
      <c r="E2250" s="1" t="s">
        <v>20447</v>
      </c>
      <c r="F2250" s="3">
        <v>200.08</v>
      </c>
      <c r="G2250" s="3">
        <v>0</v>
      </c>
      <c r="H2250" s="39" t="s">
        <v>25446</v>
      </c>
    </row>
    <row r="2251" spans="1:8" x14ac:dyDescent="0.3">
      <c r="A2251" s="27" t="s">
        <v>22695</v>
      </c>
      <c r="B2251" s="1" t="s">
        <v>16687</v>
      </c>
      <c r="C2251" s="2">
        <v>45184</v>
      </c>
      <c r="D2251" s="1" t="s">
        <v>14446</v>
      </c>
      <c r="E2251" s="1" t="s">
        <v>20445</v>
      </c>
      <c r="F2251" s="3">
        <v>43.86</v>
      </c>
      <c r="G2251" s="3">
        <v>18445</v>
      </c>
      <c r="H2251" s="39">
        <v>45270</v>
      </c>
    </row>
    <row r="2252" spans="1:8" x14ac:dyDescent="0.3">
      <c r="A2252" s="27" t="s">
        <v>22696</v>
      </c>
      <c r="B2252" s="1" t="s">
        <v>16688</v>
      </c>
      <c r="C2252" s="2">
        <v>45222</v>
      </c>
      <c r="D2252" s="1" t="s">
        <v>14446</v>
      </c>
      <c r="E2252" s="1" t="s">
        <v>20447</v>
      </c>
      <c r="F2252" s="3">
        <v>208.57</v>
      </c>
      <c r="G2252" s="3">
        <v>0</v>
      </c>
      <c r="H2252" s="39" t="s">
        <v>25446</v>
      </c>
    </row>
    <row r="2253" spans="1:8" x14ac:dyDescent="0.3">
      <c r="A2253" s="27" t="s">
        <v>22697</v>
      </c>
      <c r="B2253" s="1" t="s">
        <v>16689</v>
      </c>
      <c r="C2253" s="2">
        <v>45252</v>
      </c>
      <c r="D2253" s="1" t="s">
        <v>14439</v>
      </c>
      <c r="E2253" s="1" t="s">
        <v>20447</v>
      </c>
      <c r="F2253" s="3">
        <v>51.8</v>
      </c>
      <c r="G2253" s="3">
        <v>0</v>
      </c>
      <c r="H2253" s="39" t="s">
        <v>25446</v>
      </c>
    </row>
    <row r="2254" spans="1:8" x14ac:dyDescent="0.3">
      <c r="A2254" s="27" t="s">
        <v>22698</v>
      </c>
      <c r="B2254" s="1" t="s">
        <v>16690</v>
      </c>
      <c r="C2254" s="2">
        <v>44961</v>
      </c>
      <c r="D2254" s="1" t="s">
        <v>14439</v>
      </c>
      <c r="E2254" s="1" t="s">
        <v>20447</v>
      </c>
      <c r="F2254" s="3">
        <v>93.06</v>
      </c>
      <c r="G2254" s="3">
        <v>0</v>
      </c>
      <c r="H2254" s="39" t="s">
        <v>25446</v>
      </c>
    </row>
    <row r="2255" spans="1:8" x14ac:dyDescent="0.3">
      <c r="A2255" s="27" t="s">
        <v>22699</v>
      </c>
      <c r="B2255" s="1" t="s">
        <v>16691</v>
      </c>
      <c r="C2255" s="2">
        <v>44940</v>
      </c>
      <c r="D2255" s="1" t="s">
        <v>14446</v>
      </c>
      <c r="E2255" s="1" t="s">
        <v>20447</v>
      </c>
      <c r="F2255" s="3">
        <v>230.52</v>
      </c>
      <c r="G2255" s="3">
        <v>0</v>
      </c>
      <c r="H2255" s="39" t="s">
        <v>25446</v>
      </c>
    </row>
    <row r="2256" spans="1:8" x14ac:dyDescent="0.3">
      <c r="A2256" s="27" t="s">
        <v>22700</v>
      </c>
      <c r="B2256" s="1" t="s">
        <v>16692</v>
      </c>
      <c r="C2256" s="2">
        <v>44957</v>
      </c>
      <c r="D2256" s="1" t="s">
        <v>14436</v>
      </c>
      <c r="E2256" s="1" t="s">
        <v>20447</v>
      </c>
      <c r="F2256" s="3">
        <v>67.14</v>
      </c>
      <c r="G2256" s="3">
        <v>0</v>
      </c>
      <c r="H2256" s="39" t="s">
        <v>25446</v>
      </c>
    </row>
    <row r="2257" spans="1:8" x14ac:dyDescent="0.3">
      <c r="A2257" s="27" t="s">
        <v>22701</v>
      </c>
      <c r="B2257" s="1" t="s">
        <v>16693</v>
      </c>
      <c r="C2257" s="2">
        <v>45247</v>
      </c>
      <c r="D2257" s="1" t="s">
        <v>14431</v>
      </c>
      <c r="E2257" s="1" t="s">
        <v>20447</v>
      </c>
      <c r="F2257" s="3">
        <v>223.61</v>
      </c>
      <c r="G2257" s="3">
        <v>0</v>
      </c>
      <c r="H2257" s="39" t="s">
        <v>25446</v>
      </c>
    </row>
    <row r="2258" spans="1:8" x14ac:dyDescent="0.3">
      <c r="A2258" s="27" t="s">
        <v>22702</v>
      </c>
      <c r="B2258" s="1" t="s">
        <v>16694</v>
      </c>
      <c r="C2258" s="2">
        <v>45215</v>
      </c>
      <c r="D2258" s="1" t="s">
        <v>14436</v>
      </c>
      <c r="E2258" s="1" t="s">
        <v>20447</v>
      </c>
      <c r="F2258" s="3">
        <v>148.36000000000001</v>
      </c>
      <c r="G2258" s="3">
        <v>0</v>
      </c>
      <c r="H2258" s="39" t="s">
        <v>25446</v>
      </c>
    </row>
    <row r="2259" spans="1:8" x14ac:dyDescent="0.3">
      <c r="A2259" s="27" t="s">
        <v>22703</v>
      </c>
      <c r="B2259" s="1" t="s">
        <v>16695</v>
      </c>
      <c r="C2259" s="2">
        <v>45015</v>
      </c>
      <c r="D2259" s="1" t="s">
        <v>14441</v>
      </c>
      <c r="E2259" s="1" t="s">
        <v>20447</v>
      </c>
      <c r="F2259" s="3">
        <v>51.45</v>
      </c>
      <c r="G2259" s="3">
        <v>0</v>
      </c>
      <c r="H2259" s="39" t="s">
        <v>25446</v>
      </c>
    </row>
    <row r="2260" spans="1:8" x14ac:dyDescent="0.3">
      <c r="A2260" s="27" t="s">
        <v>22704</v>
      </c>
      <c r="B2260" s="1" t="s">
        <v>16696</v>
      </c>
      <c r="C2260" s="2">
        <v>45000</v>
      </c>
      <c r="D2260" s="1" t="s">
        <v>14446</v>
      </c>
      <c r="E2260" s="1" t="s">
        <v>20447</v>
      </c>
      <c r="F2260" s="3">
        <v>251.38</v>
      </c>
      <c r="G2260" s="3">
        <v>0</v>
      </c>
      <c r="H2260" s="39" t="s">
        <v>25446</v>
      </c>
    </row>
    <row r="2261" spans="1:8" x14ac:dyDescent="0.3">
      <c r="A2261" s="27" t="s">
        <v>22705</v>
      </c>
      <c r="B2261" s="1" t="s">
        <v>16697</v>
      </c>
      <c r="C2261" s="2">
        <v>45085</v>
      </c>
      <c r="D2261" s="1" t="s">
        <v>14436</v>
      </c>
      <c r="E2261" s="1" t="s">
        <v>20447</v>
      </c>
      <c r="F2261" s="3">
        <v>125.02</v>
      </c>
      <c r="G2261" s="3">
        <v>0</v>
      </c>
      <c r="H2261" s="39" t="s">
        <v>25446</v>
      </c>
    </row>
    <row r="2262" spans="1:8" x14ac:dyDescent="0.3">
      <c r="A2262" s="27" t="s">
        <v>22706</v>
      </c>
      <c r="B2262" s="1" t="s">
        <v>16698</v>
      </c>
      <c r="C2262" s="2">
        <v>44985</v>
      </c>
      <c r="D2262" s="1" t="s">
        <v>14439</v>
      </c>
      <c r="E2262" s="1" t="s">
        <v>20445</v>
      </c>
      <c r="F2262" s="3">
        <v>105.06</v>
      </c>
      <c r="G2262" s="3">
        <v>9356</v>
      </c>
      <c r="H2262" s="39">
        <v>45336</v>
      </c>
    </row>
    <row r="2263" spans="1:8" x14ac:dyDescent="0.3">
      <c r="A2263" s="27" t="s">
        <v>22707</v>
      </c>
      <c r="B2263" s="1" t="s">
        <v>16699</v>
      </c>
      <c r="C2263" s="2">
        <v>45057</v>
      </c>
      <c r="D2263" s="1" t="s">
        <v>14431</v>
      </c>
      <c r="E2263" s="1" t="s">
        <v>20447</v>
      </c>
      <c r="F2263" s="3">
        <v>260.52999999999997</v>
      </c>
      <c r="G2263" s="3">
        <v>0</v>
      </c>
      <c r="H2263" s="39" t="s">
        <v>25446</v>
      </c>
    </row>
    <row r="2264" spans="1:8" x14ac:dyDescent="0.3">
      <c r="A2264" s="27" t="s">
        <v>22708</v>
      </c>
      <c r="B2264" s="1" t="s">
        <v>16700</v>
      </c>
      <c r="C2264" s="2">
        <v>45021</v>
      </c>
      <c r="D2264" s="1" t="s">
        <v>14446</v>
      </c>
      <c r="E2264" s="1" t="s">
        <v>20447</v>
      </c>
      <c r="F2264" s="3">
        <v>115.05</v>
      </c>
      <c r="G2264" s="3">
        <v>0</v>
      </c>
      <c r="H2264" s="39" t="s">
        <v>25446</v>
      </c>
    </row>
    <row r="2265" spans="1:8" x14ac:dyDescent="0.3">
      <c r="A2265" s="27" t="s">
        <v>22709</v>
      </c>
      <c r="B2265" s="1" t="s">
        <v>16701</v>
      </c>
      <c r="C2265" s="2">
        <v>44938</v>
      </c>
      <c r="D2265" s="1" t="s">
        <v>14446</v>
      </c>
      <c r="E2265" s="1" t="s">
        <v>20447</v>
      </c>
      <c r="F2265" s="3">
        <v>108.01</v>
      </c>
      <c r="G2265" s="3">
        <v>0</v>
      </c>
      <c r="H2265" s="39" t="s">
        <v>25446</v>
      </c>
    </row>
    <row r="2266" spans="1:8" x14ac:dyDescent="0.3">
      <c r="A2266" s="27" t="s">
        <v>22710</v>
      </c>
      <c r="B2266" s="1" t="s">
        <v>16702</v>
      </c>
      <c r="C2266" s="2">
        <v>45218</v>
      </c>
      <c r="D2266" s="1" t="s">
        <v>14439</v>
      </c>
      <c r="E2266" s="1" t="s">
        <v>20447</v>
      </c>
      <c r="F2266" s="3">
        <v>211.72</v>
      </c>
      <c r="G2266" s="3">
        <v>0</v>
      </c>
      <c r="H2266" s="39" t="s">
        <v>25446</v>
      </c>
    </row>
    <row r="2267" spans="1:8" x14ac:dyDescent="0.3">
      <c r="A2267" s="27" t="s">
        <v>22711</v>
      </c>
      <c r="B2267" s="1" t="s">
        <v>16703</v>
      </c>
      <c r="C2267" s="2">
        <v>45258</v>
      </c>
      <c r="D2267" s="1" t="s">
        <v>14439</v>
      </c>
      <c r="E2267" s="1" t="s">
        <v>20447</v>
      </c>
      <c r="F2267" s="3">
        <v>180.93</v>
      </c>
      <c r="G2267" s="3">
        <v>0</v>
      </c>
      <c r="H2267" s="39" t="s">
        <v>25446</v>
      </c>
    </row>
    <row r="2268" spans="1:8" x14ac:dyDescent="0.3">
      <c r="A2268" s="27" t="s">
        <v>22712</v>
      </c>
      <c r="B2268" s="1" t="s">
        <v>16704</v>
      </c>
      <c r="C2268" s="2">
        <v>45200</v>
      </c>
      <c r="D2268" s="1" t="s">
        <v>14441</v>
      </c>
      <c r="E2268" s="1" t="s">
        <v>20447</v>
      </c>
      <c r="F2268" s="3">
        <v>107.21</v>
      </c>
      <c r="G2268" s="3">
        <v>0</v>
      </c>
      <c r="H2268" s="39" t="s">
        <v>25446</v>
      </c>
    </row>
    <row r="2269" spans="1:8" x14ac:dyDescent="0.3">
      <c r="A2269" s="27" t="s">
        <v>22713</v>
      </c>
      <c r="B2269" s="1" t="s">
        <v>16705</v>
      </c>
      <c r="C2269" s="2">
        <v>45122</v>
      </c>
      <c r="D2269" s="1" t="s">
        <v>14439</v>
      </c>
      <c r="E2269" s="1" t="s">
        <v>20447</v>
      </c>
      <c r="F2269" s="3">
        <v>114.95</v>
      </c>
      <c r="G2269" s="3">
        <v>0</v>
      </c>
      <c r="H2269" s="39" t="s">
        <v>25446</v>
      </c>
    </row>
    <row r="2270" spans="1:8" x14ac:dyDescent="0.3">
      <c r="A2270" s="27" t="s">
        <v>22714</v>
      </c>
      <c r="B2270" s="1" t="s">
        <v>16706</v>
      </c>
      <c r="C2270" s="2">
        <v>45224</v>
      </c>
      <c r="D2270" s="1" t="s">
        <v>14439</v>
      </c>
      <c r="E2270" s="1" t="s">
        <v>20447</v>
      </c>
      <c r="F2270" s="3">
        <v>115.95</v>
      </c>
      <c r="G2270" s="3">
        <v>0</v>
      </c>
      <c r="H2270" s="39" t="s">
        <v>25446</v>
      </c>
    </row>
    <row r="2271" spans="1:8" x14ac:dyDescent="0.3">
      <c r="A2271" s="27" t="s">
        <v>22715</v>
      </c>
      <c r="B2271" s="1" t="s">
        <v>16707</v>
      </c>
      <c r="C2271" s="2">
        <v>45005</v>
      </c>
      <c r="D2271" s="1" t="s">
        <v>14441</v>
      </c>
      <c r="E2271" s="1" t="s">
        <v>20445</v>
      </c>
      <c r="F2271" s="3">
        <v>158.44</v>
      </c>
      <c r="G2271" s="3">
        <v>23683</v>
      </c>
      <c r="H2271" s="39">
        <v>45423</v>
      </c>
    </row>
    <row r="2272" spans="1:8" x14ac:dyDescent="0.3">
      <c r="A2272" s="27" t="s">
        <v>22716</v>
      </c>
      <c r="B2272" s="1" t="s">
        <v>16708</v>
      </c>
      <c r="C2272" s="2">
        <v>45031</v>
      </c>
      <c r="D2272" s="1" t="s">
        <v>14439</v>
      </c>
      <c r="E2272" s="1" t="s">
        <v>20447</v>
      </c>
      <c r="F2272" s="3">
        <v>231.42</v>
      </c>
      <c r="G2272" s="3">
        <v>0</v>
      </c>
      <c r="H2272" s="39" t="s">
        <v>25446</v>
      </c>
    </row>
    <row r="2273" spans="1:8" x14ac:dyDescent="0.3">
      <c r="A2273" s="27" t="s">
        <v>22717</v>
      </c>
      <c r="B2273" s="1" t="s">
        <v>16709</v>
      </c>
      <c r="C2273" s="2">
        <v>44939</v>
      </c>
      <c r="D2273" s="1" t="s">
        <v>14446</v>
      </c>
      <c r="E2273" s="1" t="s">
        <v>20445</v>
      </c>
      <c r="F2273" s="3">
        <v>152.81</v>
      </c>
      <c r="G2273" s="3">
        <v>13581</v>
      </c>
      <c r="H2273" s="39">
        <v>44992</v>
      </c>
    </row>
    <row r="2274" spans="1:8" x14ac:dyDescent="0.3">
      <c r="A2274" s="27" t="s">
        <v>22718</v>
      </c>
      <c r="B2274" s="1" t="s">
        <v>16710</v>
      </c>
      <c r="C2274" s="2">
        <v>45055</v>
      </c>
      <c r="D2274" s="1" t="s">
        <v>14446</v>
      </c>
      <c r="E2274" s="1" t="s">
        <v>20447</v>
      </c>
      <c r="F2274" s="3">
        <v>283.31</v>
      </c>
      <c r="G2274" s="3">
        <v>0</v>
      </c>
      <c r="H2274" s="39" t="s">
        <v>25446</v>
      </c>
    </row>
    <row r="2275" spans="1:8" x14ac:dyDescent="0.3">
      <c r="A2275" s="27" t="s">
        <v>22719</v>
      </c>
      <c r="B2275" s="1" t="s">
        <v>16711</v>
      </c>
      <c r="C2275" s="2">
        <v>45045</v>
      </c>
      <c r="D2275" s="1" t="s">
        <v>14441</v>
      </c>
      <c r="E2275" s="1" t="s">
        <v>20447</v>
      </c>
      <c r="F2275" s="3">
        <v>51.61</v>
      </c>
      <c r="G2275" s="3">
        <v>0</v>
      </c>
      <c r="H2275" s="39" t="s">
        <v>25446</v>
      </c>
    </row>
    <row r="2276" spans="1:8" x14ac:dyDescent="0.3">
      <c r="A2276" s="27" t="s">
        <v>22720</v>
      </c>
      <c r="B2276" s="1" t="s">
        <v>16712</v>
      </c>
      <c r="C2276" s="2">
        <v>45078</v>
      </c>
      <c r="D2276" s="1" t="s">
        <v>14436</v>
      </c>
      <c r="E2276" s="1" t="s">
        <v>20447</v>
      </c>
      <c r="F2276" s="3">
        <v>105.42</v>
      </c>
      <c r="G2276" s="3">
        <v>0</v>
      </c>
      <c r="H2276" s="39" t="s">
        <v>25446</v>
      </c>
    </row>
    <row r="2277" spans="1:8" x14ac:dyDescent="0.3">
      <c r="A2277" s="27" t="s">
        <v>22721</v>
      </c>
      <c r="B2277" s="1" t="s">
        <v>16713</v>
      </c>
      <c r="C2277" s="2">
        <v>45227</v>
      </c>
      <c r="D2277" s="1" t="s">
        <v>14441</v>
      </c>
      <c r="E2277" s="1" t="s">
        <v>20447</v>
      </c>
      <c r="F2277" s="3">
        <v>56.48</v>
      </c>
      <c r="G2277" s="3">
        <v>0</v>
      </c>
      <c r="H2277" s="39" t="s">
        <v>25446</v>
      </c>
    </row>
    <row r="2278" spans="1:8" x14ac:dyDescent="0.3">
      <c r="A2278" s="27" t="s">
        <v>22722</v>
      </c>
      <c r="B2278" s="1" t="s">
        <v>16714</v>
      </c>
      <c r="C2278" s="2">
        <v>44952</v>
      </c>
      <c r="D2278" s="1" t="s">
        <v>14431</v>
      </c>
      <c r="E2278" s="1" t="s">
        <v>20447</v>
      </c>
      <c r="F2278" s="3">
        <v>243.68</v>
      </c>
      <c r="G2278" s="3">
        <v>0</v>
      </c>
      <c r="H2278" s="39" t="s">
        <v>25446</v>
      </c>
    </row>
    <row r="2279" spans="1:8" x14ac:dyDescent="0.3">
      <c r="A2279" s="27" t="s">
        <v>22723</v>
      </c>
      <c r="B2279" s="1" t="s">
        <v>16715</v>
      </c>
      <c r="C2279" s="2">
        <v>44984</v>
      </c>
      <c r="D2279" s="1" t="s">
        <v>14431</v>
      </c>
      <c r="E2279" s="1" t="s">
        <v>20447</v>
      </c>
      <c r="F2279" s="3">
        <v>246.81</v>
      </c>
      <c r="G2279" s="3">
        <v>0</v>
      </c>
      <c r="H2279" s="39" t="s">
        <v>25446</v>
      </c>
    </row>
    <row r="2280" spans="1:8" x14ac:dyDescent="0.3">
      <c r="A2280" s="27" t="s">
        <v>22724</v>
      </c>
      <c r="B2280" s="1" t="s">
        <v>16716</v>
      </c>
      <c r="C2280" s="2">
        <v>45142</v>
      </c>
      <c r="D2280" s="1" t="s">
        <v>14431</v>
      </c>
      <c r="E2280" s="1" t="s">
        <v>20447</v>
      </c>
      <c r="F2280" s="3">
        <v>204.96</v>
      </c>
      <c r="G2280" s="3">
        <v>0</v>
      </c>
      <c r="H2280" s="39" t="s">
        <v>25446</v>
      </c>
    </row>
    <row r="2281" spans="1:8" x14ac:dyDescent="0.3">
      <c r="A2281" s="27" t="s">
        <v>22725</v>
      </c>
      <c r="B2281" s="1" t="s">
        <v>16717</v>
      </c>
      <c r="C2281" s="2">
        <v>45288</v>
      </c>
      <c r="D2281" s="1" t="s">
        <v>14441</v>
      </c>
      <c r="E2281" s="1" t="s">
        <v>20445</v>
      </c>
      <c r="F2281" s="3">
        <v>203.05</v>
      </c>
      <c r="G2281" s="3">
        <v>19886</v>
      </c>
      <c r="H2281" s="39">
        <v>45082</v>
      </c>
    </row>
    <row r="2282" spans="1:8" x14ac:dyDescent="0.3">
      <c r="A2282" s="27" t="s">
        <v>22726</v>
      </c>
      <c r="B2282" s="1" t="s">
        <v>16718</v>
      </c>
      <c r="C2282" s="2">
        <v>45146</v>
      </c>
      <c r="D2282" s="1" t="s">
        <v>14439</v>
      </c>
      <c r="E2282" s="1" t="s">
        <v>20447</v>
      </c>
      <c r="F2282" s="3">
        <v>202.73</v>
      </c>
      <c r="G2282" s="3">
        <v>0</v>
      </c>
      <c r="H2282" s="39" t="s">
        <v>25446</v>
      </c>
    </row>
    <row r="2283" spans="1:8" x14ac:dyDescent="0.3">
      <c r="A2283" s="27" t="s">
        <v>22727</v>
      </c>
      <c r="B2283" s="1" t="s">
        <v>16719</v>
      </c>
      <c r="C2283" s="2">
        <v>45208</v>
      </c>
      <c r="D2283" s="1" t="s">
        <v>14441</v>
      </c>
      <c r="E2283" s="1" t="s">
        <v>20447</v>
      </c>
      <c r="F2283" s="3">
        <v>216.19</v>
      </c>
      <c r="G2283" s="3">
        <v>0</v>
      </c>
      <c r="H2283" s="39" t="s">
        <v>25446</v>
      </c>
    </row>
    <row r="2284" spans="1:8" x14ac:dyDescent="0.3">
      <c r="A2284" s="27" t="s">
        <v>22728</v>
      </c>
      <c r="B2284" s="1" t="s">
        <v>16720</v>
      </c>
      <c r="C2284" s="2">
        <v>45167</v>
      </c>
      <c r="D2284" s="1" t="s">
        <v>14431</v>
      </c>
      <c r="E2284" s="1" t="s">
        <v>20447</v>
      </c>
      <c r="F2284" s="3">
        <v>277.54000000000002</v>
      </c>
      <c r="G2284" s="3">
        <v>0</v>
      </c>
      <c r="H2284" s="39" t="s">
        <v>25446</v>
      </c>
    </row>
    <row r="2285" spans="1:8" x14ac:dyDescent="0.3">
      <c r="A2285" s="27" t="s">
        <v>22729</v>
      </c>
      <c r="B2285" s="1" t="s">
        <v>16721</v>
      </c>
      <c r="C2285" s="2">
        <v>45011</v>
      </c>
      <c r="D2285" s="1" t="s">
        <v>14439</v>
      </c>
      <c r="E2285" s="1" t="s">
        <v>20447</v>
      </c>
      <c r="F2285" s="3">
        <v>181.89</v>
      </c>
      <c r="G2285" s="3">
        <v>0</v>
      </c>
      <c r="H2285" s="39" t="s">
        <v>25446</v>
      </c>
    </row>
    <row r="2286" spans="1:8" x14ac:dyDescent="0.3">
      <c r="A2286" s="27" t="s">
        <v>22730</v>
      </c>
      <c r="B2286" s="1" t="s">
        <v>16722</v>
      </c>
      <c r="C2286" s="2">
        <v>45264</v>
      </c>
      <c r="D2286" s="1" t="s">
        <v>14431</v>
      </c>
      <c r="E2286" s="1" t="s">
        <v>20447</v>
      </c>
      <c r="F2286" s="3">
        <v>207.32</v>
      </c>
      <c r="G2286" s="3">
        <v>0</v>
      </c>
      <c r="H2286" s="39" t="s">
        <v>25446</v>
      </c>
    </row>
    <row r="2287" spans="1:8" x14ac:dyDescent="0.3">
      <c r="A2287" s="27" t="s">
        <v>22731</v>
      </c>
      <c r="B2287" s="1" t="s">
        <v>16723</v>
      </c>
      <c r="C2287" s="2">
        <v>45018</v>
      </c>
      <c r="D2287" s="1" t="s">
        <v>14436</v>
      </c>
      <c r="E2287" s="1" t="s">
        <v>20447</v>
      </c>
      <c r="F2287" s="3">
        <v>146.37</v>
      </c>
      <c r="G2287" s="3">
        <v>0</v>
      </c>
      <c r="H2287" s="39" t="s">
        <v>25446</v>
      </c>
    </row>
    <row r="2288" spans="1:8" x14ac:dyDescent="0.3">
      <c r="A2288" s="27" t="s">
        <v>22732</v>
      </c>
      <c r="B2288" s="1" t="s">
        <v>16724</v>
      </c>
      <c r="C2288" s="2">
        <v>45207</v>
      </c>
      <c r="D2288" s="1" t="s">
        <v>14431</v>
      </c>
      <c r="E2288" s="1" t="s">
        <v>20447</v>
      </c>
      <c r="F2288" s="3">
        <v>47.79</v>
      </c>
      <c r="G2288" s="3">
        <v>0</v>
      </c>
      <c r="H2288" s="39" t="s">
        <v>25446</v>
      </c>
    </row>
    <row r="2289" spans="1:8" x14ac:dyDescent="0.3">
      <c r="A2289" s="27" t="s">
        <v>22733</v>
      </c>
      <c r="B2289" s="1" t="s">
        <v>16725</v>
      </c>
      <c r="C2289" s="2">
        <v>45136</v>
      </c>
      <c r="D2289" s="1" t="s">
        <v>14446</v>
      </c>
      <c r="E2289" s="1" t="s">
        <v>20447</v>
      </c>
      <c r="F2289" s="3">
        <v>189.19</v>
      </c>
      <c r="G2289" s="3">
        <v>0</v>
      </c>
      <c r="H2289" s="39" t="s">
        <v>25446</v>
      </c>
    </row>
    <row r="2290" spans="1:8" x14ac:dyDescent="0.3">
      <c r="A2290" s="27" t="s">
        <v>22734</v>
      </c>
      <c r="B2290" s="1" t="s">
        <v>16726</v>
      </c>
      <c r="C2290" s="2">
        <v>45253</v>
      </c>
      <c r="D2290" s="1" t="s">
        <v>14431</v>
      </c>
      <c r="E2290" s="1" t="s">
        <v>20447</v>
      </c>
      <c r="F2290" s="3">
        <v>17.02</v>
      </c>
      <c r="G2290" s="3">
        <v>0</v>
      </c>
      <c r="H2290" s="39" t="s">
        <v>25446</v>
      </c>
    </row>
    <row r="2291" spans="1:8" x14ac:dyDescent="0.3">
      <c r="A2291" s="27" t="s">
        <v>22735</v>
      </c>
      <c r="B2291" s="1" t="s">
        <v>16727</v>
      </c>
      <c r="C2291" s="2">
        <v>45291</v>
      </c>
      <c r="D2291" s="1" t="s">
        <v>14436</v>
      </c>
      <c r="E2291" s="1" t="s">
        <v>20447</v>
      </c>
      <c r="F2291" s="3">
        <v>45.65</v>
      </c>
      <c r="G2291" s="3">
        <v>0</v>
      </c>
      <c r="H2291" s="39" t="s">
        <v>25446</v>
      </c>
    </row>
    <row r="2292" spans="1:8" x14ac:dyDescent="0.3">
      <c r="A2292" s="27" t="s">
        <v>22736</v>
      </c>
      <c r="B2292" s="1" t="s">
        <v>16728</v>
      </c>
      <c r="C2292" s="2">
        <v>45095</v>
      </c>
      <c r="D2292" s="1" t="s">
        <v>14431</v>
      </c>
      <c r="E2292" s="1" t="s">
        <v>20447</v>
      </c>
      <c r="F2292" s="3">
        <v>240.53</v>
      </c>
      <c r="G2292" s="3">
        <v>0</v>
      </c>
      <c r="H2292" s="39" t="s">
        <v>25446</v>
      </c>
    </row>
    <row r="2293" spans="1:8" x14ac:dyDescent="0.3">
      <c r="A2293" s="27" t="s">
        <v>22737</v>
      </c>
      <c r="B2293" s="1" t="s">
        <v>16729</v>
      </c>
      <c r="C2293" s="2">
        <v>44936</v>
      </c>
      <c r="D2293" s="1" t="s">
        <v>14439</v>
      </c>
      <c r="E2293" s="1" t="s">
        <v>20447</v>
      </c>
      <c r="F2293" s="3">
        <v>80.7</v>
      </c>
      <c r="G2293" s="3">
        <v>0</v>
      </c>
      <c r="H2293" s="39" t="s">
        <v>25446</v>
      </c>
    </row>
    <row r="2294" spans="1:8" x14ac:dyDescent="0.3">
      <c r="A2294" s="27" t="s">
        <v>22738</v>
      </c>
      <c r="B2294" s="1" t="s">
        <v>16730</v>
      </c>
      <c r="C2294" s="2">
        <v>44993</v>
      </c>
      <c r="D2294" s="1" t="s">
        <v>14431</v>
      </c>
      <c r="E2294" s="1" t="s">
        <v>20447</v>
      </c>
      <c r="F2294" s="3">
        <v>94.95</v>
      </c>
      <c r="G2294" s="3">
        <v>0</v>
      </c>
      <c r="H2294" s="39" t="s">
        <v>25446</v>
      </c>
    </row>
    <row r="2295" spans="1:8" x14ac:dyDescent="0.3">
      <c r="A2295" s="27" t="s">
        <v>22739</v>
      </c>
      <c r="B2295" s="1" t="s">
        <v>16731</v>
      </c>
      <c r="C2295" s="2">
        <v>45171</v>
      </c>
      <c r="D2295" s="1" t="s">
        <v>14446</v>
      </c>
      <c r="E2295" s="1" t="s">
        <v>20447</v>
      </c>
      <c r="F2295" s="3">
        <v>243.91</v>
      </c>
      <c r="G2295" s="3">
        <v>0</v>
      </c>
      <c r="H2295" s="39" t="s">
        <v>25446</v>
      </c>
    </row>
    <row r="2296" spans="1:8" x14ac:dyDescent="0.3">
      <c r="A2296" s="27" t="s">
        <v>22740</v>
      </c>
      <c r="B2296" s="1" t="s">
        <v>16732</v>
      </c>
      <c r="C2296" s="2">
        <v>45002</v>
      </c>
      <c r="D2296" s="1" t="s">
        <v>14436</v>
      </c>
      <c r="E2296" s="1" t="s">
        <v>20447</v>
      </c>
      <c r="F2296" s="3">
        <v>55.1</v>
      </c>
      <c r="G2296" s="3">
        <v>0</v>
      </c>
      <c r="H2296" s="39" t="s">
        <v>25446</v>
      </c>
    </row>
    <row r="2297" spans="1:8" x14ac:dyDescent="0.3">
      <c r="A2297" s="27" t="s">
        <v>22741</v>
      </c>
      <c r="B2297" s="1" t="s">
        <v>16733</v>
      </c>
      <c r="C2297" s="2">
        <v>45222</v>
      </c>
      <c r="D2297" s="1" t="s">
        <v>14436</v>
      </c>
      <c r="E2297" s="1" t="s">
        <v>20447</v>
      </c>
      <c r="F2297" s="3">
        <v>136.61000000000001</v>
      </c>
      <c r="G2297" s="3">
        <v>0</v>
      </c>
      <c r="H2297" s="39" t="s">
        <v>25446</v>
      </c>
    </row>
    <row r="2298" spans="1:8" x14ac:dyDescent="0.3">
      <c r="A2298" s="27" t="s">
        <v>22742</v>
      </c>
      <c r="B2298" s="1" t="s">
        <v>16734</v>
      </c>
      <c r="C2298" s="2">
        <v>45125</v>
      </c>
      <c r="D2298" s="1" t="s">
        <v>14441</v>
      </c>
      <c r="E2298" s="1" t="s">
        <v>20447</v>
      </c>
      <c r="F2298" s="3">
        <v>118.94</v>
      </c>
      <c r="G2298" s="3">
        <v>0</v>
      </c>
      <c r="H2298" s="39" t="s">
        <v>25446</v>
      </c>
    </row>
    <row r="2299" spans="1:8" x14ac:dyDescent="0.3">
      <c r="A2299" s="27" t="s">
        <v>22743</v>
      </c>
      <c r="B2299" s="1" t="s">
        <v>16735</v>
      </c>
      <c r="C2299" s="2">
        <v>45218</v>
      </c>
      <c r="D2299" s="1" t="s">
        <v>14441</v>
      </c>
      <c r="E2299" s="1" t="s">
        <v>20447</v>
      </c>
      <c r="F2299" s="3">
        <v>123.76</v>
      </c>
      <c r="G2299" s="3">
        <v>0</v>
      </c>
      <c r="H2299" s="39" t="s">
        <v>25446</v>
      </c>
    </row>
    <row r="2300" spans="1:8" x14ac:dyDescent="0.3">
      <c r="A2300" s="27" t="s">
        <v>22744</v>
      </c>
      <c r="B2300" s="1" t="s">
        <v>16736</v>
      </c>
      <c r="C2300" s="2">
        <v>45123</v>
      </c>
      <c r="D2300" s="1" t="s">
        <v>14441</v>
      </c>
      <c r="E2300" s="1" t="s">
        <v>20447</v>
      </c>
      <c r="F2300" s="3">
        <v>8.1</v>
      </c>
      <c r="G2300" s="3">
        <v>0</v>
      </c>
      <c r="H2300" s="39" t="s">
        <v>25446</v>
      </c>
    </row>
    <row r="2301" spans="1:8" x14ac:dyDescent="0.3">
      <c r="A2301" s="27" t="s">
        <v>22745</v>
      </c>
      <c r="B2301" s="1" t="s">
        <v>16737</v>
      </c>
      <c r="C2301" s="2">
        <v>45094</v>
      </c>
      <c r="D2301" s="1" t="s">
        <v>14431</v>
      </c>
      <c r="E2301" s="1" t="s">
        <v>20447</v>
      </c>
      <c r="F2301" s="3">
        <v>93.66</v>
      </c>
      <c r="G2301" s="3">
        <v>0</v>
      </c>
      <c r="H2301" s="39" t="s">
        <v>25446</v>
      </c>
    </row>
    <row r="2302" spans="1:8" x14ac:dyDescent="0.3">
      <c r="A2302" s="27" t="s">
        <v>22746</v>
      </c>
      <c r="B2302" s="1" t="s">
        <v>16738</v>
      </c>
      <c r="C2302" s="2">
        <v>45167</v>
      </c>
      <c r="D2302" s="1" t="s">
        <v>14431</v>
      </c>
      <c r="E2302" s="1" t="s">
        <v>20447</v>
      </c>
      <c r="F2302" s="3">
        <v>164.89</v>
      </c>
      <c r="G2302" s="3">
        <v>0</v>
      </c>
      <c r="H2302" s="39" t="s">
        <v>25446</v>
      </c>
    </row>
    <row r="2303" spans="1:8" x14ac:dyDescent="0.3">
      <c r="A2303" s="27" t="s">
        <v>22747</v>
      </c>
      <c r="B2303" s="1" t="s">
        <v>16739</v>
      </c>
      <c r="C2303" s="2">
        <v>45023</v>
      </c>
      <c r="D2303" s="1" t="s">
        <v>14431</v>
      </c>
      <c r="E2303" s="1" t="s">
        <v>20447</v>
      </c>
      <c r="F2303" s="3">
        <v>268.7</v>
      </c>
      <c r="G2303" s="3">
        <v>0</v>
      </c>
      <c r="H2303" s="39" t="s">
        <v>25446</v>
      </c>
    </row>
    <row r="2304" spans="1:8" x14ac:dyDescent="0.3">
      <c r="A2304" s="27" t="s">
        <v>22748</v>
      </c>
      <c r="B2304" s="1" t="s">
        <v>16740</v>
      </c>
      <c r="C2304" s="2">
        <v>44943</v>
      </c>
      <c r="D2304" s="1" t="s">
        <v>14439</v>
      </c>
      <c r="E2304" s="1" t="s">
        <v>20447</v>
      </c>
      <c r="F2304" s="3">
        <v>258.25</v>
      </c>
      <c r="G2304" s="3">
        <v>0</v>
      </c>
      <c r="H2304" s="39" t="s">
        <v>25446</v>
      </c>
    </row>
    <row r="2305" spans="1:8" x14ac:dyDescent="0.3">
      <c r="A2305" s="27" t="s">
        <v>22749</v>
      </c>
      <c r="B2305" s="1" t="s">
        <v>16741</v>
      </c>
      <c r="C2305" s="2">
        <v>45211</v>
      </c>
      <c r="D2305" s="1" t="s">
        <v>14441</v>
      </c>
      <c r="E2305" s="1" t="s">
        <v>20445</v>
      </c>
      <c r="F2305" s="3">
        <v>170.46</v>
      </c>
      <c r="G2305" s="3">
        <v>17711</v>
      </c>
      <c r="H2305" s="39">
        <v>45453</v>
      </c>
    </row>
    <row r="2306" spans="1:8" x14ac:dyDescent="0.3">
      <c r="A2306" s="27" t="s">
        <v>22750</v>
      </c>
      <c r="B2306" s="1" t="s">
        <v>16742</v>
      </c>
      <c r="C2306" s="2">
        <v>45273</v>
      </c>
      <c r="D2306" s="1" t="s">
        <v>14446</v>
      </c>
      <c r="E2306" s="1" t="s">
        <v>20447</v>
      </c>
      <c r="F2306" s="3">
        <v>255.43</v>
      </c>
      <c r="G2306" s="3">
        <v>0</v>
      </c>
      <c r="H2306" s="39" t="s">
        <v>25446</v>
      </c>
    </row>
    <row r="2307" spans="1:8" x14ac:dyDescent="0.3">
      <c r="A2307" s="27" t="s">
        <v>22751</v>
      </c>
      <c r="B2307" s="1" t="s">
        <v>16743</v>
      </c>
      <c r="C2307" s="2">
        <v>45051</v>
      </c>
      <c r="D2307" s="1" t="s">
        <v>14436</v>
      </c>
      <c r="E2307" s="1" t="s">
        <v>20447</v>
      </c>
      <c r="F2307" s="3">
        <v>178.07</v>
      </c>
      <c r="G2307" s="3">
        <v>0</v>
      </c>
      <c r="H2307" s="39" t="s">
        <v>25446</v>
      </c>
    </row>
    <row r="2308" spans="1:8" x14ac:dyDescent="0.3">
      <c r="A2308" s="27" t="s">
        <v>22752</v>
      </c>
      <c r="B2308" s="1" t="s">
        <v>16744</v>
      </c>
      <c r="C2308" s="2">
        <v>45174</v>
      </c>
      <c r="D2308" s="1" t="s">
        <v>14439</v>
      </c>
      <c r="E2308" s="1" t="s">
        <v>20447</v>
      </c>
      <c r="F2308" s="3">
        <v>273.42</v>
      </c>
      <c r="G2308" s="3">
        <v>0</v>
      </c>
      <c r="H2308" s="39" t="s">
        <v>25446</v>
      </c>
    </row>
    <row r="2309" spans="1:8" x14ac:dyDescent="0.3">
      <c r="A2309" s="27" t="s">
        <v>22753</v>
      </c>
      <c r="B2309" s="1" t="s">
        <v>16745</v>
      </c>
      <c r="C2309" s="2">
        <v>45181</v>
      </c>
      <c r="D2309" s="1" t="s">
        <v>14431</v>
      </c>
      <c r="E2309" s="1" t="s">
        <v>20447</v>
      </c>
      <c r="F2309" s="3">
        <v>208.97</v>
      </c>
      <c r="G2309" s="3">
        <v>0</v>
      </c>
      <c r="H2309" s="39" t="s">
        <v>25446</v>
      </c>
    </row>
    <row r="2310" spans="1:8" x14ac:dyDescent="0.3">
      <c r="A2310" s="27" t="s">
        <v>22754</v>
      </c>
      <c r="B2310" s="1" t="s">
        <v>16746</v>
      </c>
      <c r="C2310" s="2">
        <v>45065</v>
      </c>
      <c r="D2310" s="1" t="s">
        <v>14436</v>
      </c>
      <c r="E2310" s="1" t="s">
        <v>20447</v>
      </c>
      <c r="F2310" s="3">
        <v>259.29000000000002</v>
      </c>
      <c r="G2310" s="3">
        <v>0</v>
      </c>
      <c r="H2310" s="39" t="s">
        <v>25446</v>
      </c>
    </row>
    <row r="2311" spans="1:8" x14ac:dyDescent="0.3">
      <c r="A2311" s="27" t="s">
        <v>22755</v>
      </c>
      <c r="B2311" s="1" t="s">
        <v>16747</v>
      </c>
      <c r="C2311" s="2">
        <v>45067</v>
      </c>
      <c r="D2311" s="1" t="s">
        <v>14446</v>
      </c>
      <c r="E2311" s="1" t="s">
        <v>20447</v>
      </c>
      <c r="F2311" s="3">
        <v>10.8</v>
      </c>
      <c r="G2311" s="3">
        <v>0</v>
      </c>
      <c r="H2311" s="39" t="s">
        <v>25446</v>
      </c>
    </row>
    <row r="2312" spans="1:8" x14ac:dyDescent="0.3">
      <c r="A2312" s="27" t="s">
        <v>22756</v>
      </c>
      <c r="B2312" s="1" t="s">
        <v>16748</v>
      </c>
      <c r="C2312" s="2">
        <v>45093</v>
      </c>
      <c r="D2312" s="1" t="s">
        <v>14436</v>
      </c>
      <c r="E2312" s="1" t="s">
        <v>20445</v>
      </c>
      <c r="F2312" s="3">
        <v>17.010000000000002</v>
      </c>
      <c r="G2312" s="3">
        <v>10321</v>
      </c>
      <c r="H2312" s="39">
        <v>45432</v>
      </c>
    </row>
    <row r="2313" spans="1:8" x14ac:dyDescent="0.3">
      <c r="A2313" s="27" t="s">
        <v>22757</v>
      </c>
      <c r="B2313" s="1" t="s">
        <v>16749</v>
      </c>
      <c r="C2313" s="2">
        <v>45247</v>
      </c>
      <c r="D2313" s="1" t="s">
        <v>14446</v>
      </c>
      <c r="E2313" s="1" t="s">
        <v>20447</v>
      </c>
      <c r="F2313" s="3">
        <v>163.04</v>
      </c>
      <c r="G2313" s="3">
        <v>0</v>
      </c>
      <c r="H2313" s="39" t="s">
        <v>25446</v>
      </c>
    </row>
    <row r="2314" spans="1:8" x14ac:dyDescent="0.3">
      <c r="A2314" s="27" t="s">
        <v>22758</v>
      </c>
      <c r="B2314" s="1" t="s">
        <v>16750</v>
      </c>
      <c r="C2314" s="2">
        <v>45101</v>
      </c>
      <c r="D2314" s="1" t="s">
        <v>14431</v>
      </c>
      <c r="E2314" s="1" t="s">
        <v>20447</v>
      </c>
      <c r="F2314" s="3">
        <v>39.17</v>
      </c>
      <c r="G2314" s="3">
        <v>0</v>
      </c>
      <c r="H2314" s="39" t="s">
        <v>25446</v>
      </c>
    </row>
    <row r="2315" spans="1:8" x14ac:dyDescent="0.3">
      <c r="A2315" s="27" t="s">
        <v>22759</v>
      </c>
      <c r="B2315" s="1" t="s">
        <v>16751</v>
      </c>
      <c r="C2315" s="2">
        <v>45113</v>
      </c>
      <c r="D2315" s="1" t="s">
        <v>14439</v>
      </c>
      <c r="E2315" s="1" t="s">
        <v>20447</v>
      </c>
      <c r="F2315" s="3">
        <v>273.49</v>
      </c>
      <c r="G2315" s="3">
        <v>0</v>
      </c>
      <c r="H2315" s="39" t="s">
        <v>25446</v>
      </c>
    </row>
    <row r="2316" spans="1:8" x14ac:dyDescent="0.3">
      <c r="A2316" s="27" t="s">
        <v>22760</v>
      </c>
      <c r="B2316" s="1" t="s">
        <v>16752</v>
      </c>
      <c r="C2316" s="2">
        <v>45115</v>
      </c>
      <c r="D2316" s="1" t="s">
        <v>14431</v>
      </c>
      <c r="E2316" s="1" t="s">
        <v>20447</v>
      </c>
      <c r="F2316" s="3">
        <v>245.25</v>
      </c>
      <c r="G2316" s="3">
        <v>0</v>
      </c>
      <c r="H2316" s="39" t="s">
        <v>25446</v>
      </c>
    </row>
    <row r="2317" spans="1:8" x14ac:dyDescent="0.3">
      <c r="A2317" s="27" t="s">
        <v>22761</v>
      </c>
      <c r="B2317" s="1" t="s">
        <v>16753</v>
      </c>
      <c r="C2317" s="2">
        <v>45224</v>
      </c>
      <c r="D2317" s="1" t="s">
        <v>14439</v>
      </c>
      <c r="E2317" s="1" t="s">
        <v>20447</v>
      </c>
      <c r="F2317" s="3">
        <v>209.43</v>
      </c>
      <c r="G2317" s="3">
        <v>0</v>
      </c>
      <c r="H2317" s="39" t="s">
        <v>25446</v>
      </c>
    </row>
    <row r="2318" spans="1:8" x14ac:dyDescent="0.3">
      <c r="A2318" s="27" t="s">
        <v>22762</v>
      </c>
      <c r="B2318" s="1" t="s">
        <v>16754</v>
      </c>
      <c r="C2318" s="2">
        <v>45032</v>
      </c>
      <c r="D2318" s="1" t="s">
        <v>14439</v>
      </c>
      <c r="E2318" s="1" t="s">
        <v>20447</v>
      </c>
      <c r="F2318" s="3">
        <v>209.45</v>
      </c>
      <c r="G2318" s="3">
        <v>0</v>
      </c>
      <c r="H2318" s="39" t="s">
        <v>25446</v>
      </c>
    </row>
    <row r="2319" spans="1:8" x14ac:dyDescent="0.3">
      <c r="A2319" s="27" t="s">
        <v>22763</v>
      </c>
      <c r="B2319" s="1" t="s">
        <v>16755</v>
      </c>
      <c r="C2319" s="2">
        <v>45097</v>
      </c>
      <c r="D2319" s="1" t="s">
        <v>14441</v>
      </c>
      <c r="E2319" s="1" t="s">
        <v>20447</v>
      </c>
      <c r="F2319" s="3">
        <v>58.52</v>
      </c>
      <c r="G2319" s="3">
        <v>0</v>
      </c>
      <c r="H2319" s="39" t="s">
        <v>25446</v>
      </c>
    </row>
    <row r="2320" spans="1:8" x14ac:dyDescent="0.3">
      <c r="A2320" s="27" t="s">
        <v>22764</v>
      </c>
      <c r="B2320" s="1" t="s">
        <v>16756</v>
      </c>
      <c r="C2320" s="2">
        <v>45157</v>
      </c>
      <c r="D2320" s="1" t="s">
        <v>14441</v>
      </c>
      <c r="E2320" s="1" t="s">
        <v>20447</v>
      </c>
      <c r="F2320" s="3">
        <v>298.13</v>
      </c>
      <c r="G2320" s="3">
        <v>0</v>
      </c>
      <c r="H2320" s="39" t="s">
        <v>25446</v>
      </c>
    </row>
    <row r="2321" spans="1:8" x14ac:dyDescent="0.3">
      <c r="A2321" s="27" t="s">
        <v>22765</v>
      </c>
      <c r="B2321" s="1" t="s">
        <v>16757</v>
      </c>
      <c r="C2321" s="2">
        <v>45057</v>
      </c>
      <c r="D2321" s="1" t="s">
        <v>14441</v>
      </c>
      <c r="E2321" s="1" t="s">
        <v>20447</v>
      </c>
      <c r="F2321" s="3">
        <v>134.44999999999999</v>
      </c>
      <c r="G2321" s="3">
        <v>0</v>
      </c>
      <c r="H2321" s="39" t="s">
        <v>25446</v>
      </c>
    </row>
    <row r="2322" spans="1:8" x14ac:dyDescent="0.3">
      <c r="A2322" s="27" t="s">
        <v>22766</v>
      </c>
      <c r="B2322" s="1" t="s">
        <v>16758</v>
      </c>
      <c r="C2322" s="2">
        <v>45253</v>
      </c>
      <c r="D2322" s="1" t="s">
        <v>14446</v>
      </c>
      <c r="E2322" s="1" t="s">
        <v>20447</v>
      </c>
      <c r="F2322" s="3">
        <v>88.24</v>
      </c>
      <c r="G2322" s="3">
        <v>0</v>
      </c>
      <c r="H2322" s="39" t="s">
        <v>25446</v>
      </c>
    </row>
    <row r="2323" spans="1:8" x14ac:dyDescent="0.3">
      <c r="A2323" s="27" t="s">
        <v>22767</v>
      </c>
      <c r="B2323" s="1" t="s">
        <v>16759</v>
      </c>
      <c r="C2323" s="2">
        <v>45199</v>
      </c>
      <c r="D2323" s="1" t="s">
        <v>14439</v>
      </c>
      <c r="E2323" s="1" t="s">
        <v>20447</v>
      </c>
      <c r="F2323" s="3">
        <v>13.07</v>
      </c>
      <c r="G2323" s="3">
        <v>0</v>
      </c>
      <c r="H2323" s="39" t="s">
        <v>25446</v>
      </c>
    </row>
    <row r="2324" spans="1:8" x14ac:dyDescent="0.3">
      <c r="A2324" s="27" t="s">
        <v>22768</v>
      </c>
      <c r="B2324" s="1" t="s">
        <v>16760</v>
      </c>
      <c r="C2324" s="2">
        <v>45159</v>
      </c>
      <c r="D2324" s="1" t="s">
        <v>14446</v>
      </c>
      <c r="E2324" s="1" t="s">
        <v>20447</v>
      </c>
      <c r="F2324" s="3">
        <v>244.45</v>
      </c>
      <c r="G2324" s="3">
        <v>0</v>
      </c>
      <c r="H2324" s="39" t="s">
        <v>25446</v>
      </c>
    </row>
    <row r="2325" spans="1:8" x14ac:dyDescent="0.3">
      <c r="A2325" s="27" t="s">
        <v>22769</v>
      </c>
      <c r="B2325" s="1" t="s">
        <v>16761</v>
      </c>
      <c r="C2325" s="2">
        <v>45048</v>
      </c>
      <c r="D2325" s="1" t="s">
        <v>14436</v>
      </c>
      <c r="E2325" s="1" t="s">
        <v>20447</v>
      </c>
      <c r="F2325" s="3">
        <v>69.62</v>
      </c>
      <c r="G2325" s="3">
        <v>0</v>
      </c>
      <c r="H2325" s="39" t="s">
        <v>25446</v>
      </c>
    </row>
    <row r="2326" spans="1:8" x14ac:dyDescent="0.3">
      <c r="A2326" s="27" t="s">
        <v>22770</v>
      </c>
      <c r="B2326" s="1" t="s">
        <v>16762</v>
      </c>
      <c r="C2326" s="2">
        <v>45077</v>
      </c>
      <c r="D2326" s="1" t="s">
        <v>14439</v>
      </c>
      <c r="E2326" s="1" t="s">
        <v>20447</v>
      </c>
      <c r="F2326" s="3">
        <v>12.86</v>
      </c>
      <c r="G2326" s="3">
        <v>0</v>
      </c>
      <c r="H2326" s="39" t="s">
        <v>25446</v>
      </c>
    </row>
    <row r="2327" spans="1:8" x14ac:dyDescent="0.3">
      <c r="A2327" s="27" t="s">
        <v>22771</v>
      </c>
      <c r="B2327" s="1" t="s">
        <v>16763</v>
      </c>
      <c r="C2327" s="2">
        <v>45218</v>
      </c>
      <c r="D2327" s="1" t="s">
        <v>14436</v>
      </c>
      <c r="E2327" s="1" t="s">
        <v>20447</v>
      </c>
      <c r="F2327" s="3">
        <v>194.54</v>
      </c>
      <c r="G2327" s="3">
        <v>0</v>
      </c>
      <c r="H2327" s="39" t="s">
        <v>25446</v>
      </c>
    </row>
    <row r="2328" spans="1:8" x14ac:dyDescent="0.3">
      <c r="A2328" s="27" t="s">
        <v>22772</v>
      </c>
      <c r="B2328" s="1" t="s">
        <v>16764</v>
      </c>
      <c r="C2328" s="2">
        <v>45251</v>
      </c>
      <c r="D2328" s="1" t="s">
        <v>14431</v>
      </c>
      <c r="E2328" s="1" t="s">
        <v>20447</v>
      </c>
      <c r="F2328" s="3">
        <v>275.14999999999998</v>
      </c>
      <c r="G2328" s="3">
        <v>0</v>
      </c>
      <c r="H2328" s="39" t="s">
        <v>25446</v>
      </c>
    </row>
    <row r="2329" spans="1:8" x14ac:dyDescent="0.3">
      <c r="A2329" s="27" t="s">
        <v>22773</v>
      </c>
      <c r="B2329" s="1" t="s">
        <v>16765</v>
      </c>
      <c r="C2329" s="2">
        <v>45105</v>
      </c>
      <c r="D2329" s="1" t="s">
        <v>14431</v>
      </c>
      <c r="E2329" s="1" t="s">
        <v>20447</v>
      </c>
      <c r="F2329" s="3">
        <v>272.89999999999998</v>
      </c>
      <c r="G2329" s="3">
        <v>0</v>
      </c>
      <c r="H2329" s="39" t="s">
        <v>25446</v>
      </c>
    </row>
    <row r="2330" spans="1:8" x14ac:dyDescent="0.3">
      <c r="A2330" s="27" t="s">
        <v>22774</v>
      </c>
      <c r="B2330" s="1" t="s">
        <v>16766</v>
      </c>
      <c r="C2330" s="2">
        <v>45288</v>
      </c>
      <c r="D2330" s="1" t="s">
        <v>14436</v>
      </c>
      <c r="E2330" s="1" t="s">
        <v>20447</v>
      </c>
      <c r="F2330" s="3">
        <v>145.74</v>
      </c>
      <c r="G2330" s="3">
        <v>0</v>
      </c>
      <c r="H2330" s="39" t="s">
        <v>25446</v>
      </c>
    </row>
    <row r="2331" spans="1:8" x14ac:dyDescent="0.3">
      <c r="A2331" s="27" t="s">
        <v>22775</v>
      </c>
      <c r="B2331" s="1" t="s">
        <v>16767</v>
      </c>
      <c r="C2331" s="2">
        <v>45204</v>
      </c>
      <c r="D2331" s="1" t="s">
        <v>14439</v>
      </c>
      <c r="E2331" s="1" t="s">
        <v>20445</v>
      </c>
      <c r="F2331" s="3">
        <v>208.02</v>
      </c>
      <c r="G2331" s="3">
        <v>6468</v>
      </c>
      <c r="H2331" s="39">
        <v>45043</v>
      </c>
    </row>
    <row r="2332" spans="1:8" x14ac:dyDescent="0.3">
      <c r="A2332" s="27" t="s">
        <v>22776</v>
      </c>
      <c r="B2332" s="1" t="s">
        <v>16768</v>
      </c>
      <c r="C2332" s="2">
        <v>45257</v>
      </c>
      <c r="D2332" s="1" t="s">
        <v>14441</v>
      </c>
      <c r="E2332" s="1" t="s">
        <v>20447</v>
      </c>
      <c r="F2332" s="3">
        <v>126.43</v>
      </c>
      <c r="G2332" s="3">
        <v>0</v>
      </c>
      <c r="H2332" s="39" t="s">
        <v>25446</v>
      </c>
    </row>
    <row r="2333" spans="1:8" x14ac:dyDescent="0.3">
      <c r="A2333" s="27" t="s">
        <v>22777</v>
      </c>
      <c r="B2333" s="1" t="s">
        <v>16769</v>
      </c>
      <c r="C2333" s="2">
        <v>45256</v>
      </c>
      <c r="D2333" s="1" t="s">
        <v>14431</v>
      </c>
      <c r="E2333" s="1" t="s">
        <v>20447</v>
      </c>
      <c r="F2333" s="3">
        <v>258.81</v>
      </c>
      <c r="G2333" s="3">
        <v>0</v>
      </c>
      <c r="H2333" s="39" t="s">
        <v>25446</v>
      </c>
    </row>
    <row r="2334" spans="1:8" x14ac:dyDescent="0.3">
      <c r="A2334" s="27" t="s">
        <v>22778</v>
      </c>
      <c r="B2334" s="1" t="s">
        <v>16770</v>
      </c>
      <c r="C2334" s="2">
        <v>45108</v>
      </c>
      <c r="D2334" s="1" t="s">
        <v>14446</v>
      </c>
      <c r="E2334" s="1" t="s">
        <v>20447</v>
      </c>
      <c r="F2334" s="3">
        <v>229.31</v>
      </c>
      <c r="G2334" s="3">
        <v>0</v>
      </c>
      <c r="H2334" s="39" t="s">
        <v>25446</v>
      </c>
    </row>
    <row r="2335" spans="1:8" x14ac:dyDescent="0.3">
      <c r="A2335" s="27" t="s">
        <v>22779</v>
      </c>
      <c r="B2335" s="1" t="s">
        <v>16771</v>
      </c>
      <c r="C2335" s="2">
        <v>45290</v>
      </c>
      <c r="D2335" s="1" t="s">
        <v>14431</v>
      </c>
      <c r="E2335" s="1" t="s">
        <v>20447</v>
      </c>
      <c r="F2335" s="3">
        <v>190.8</v>
      </c>
      <c r="G2335" s="3">
        <v>0</v>
      </c>
      <c r="H2335" s="39" t="s">
        <v>25446</v>
      </c>
    </row>
    <row r="2336" spans="1:8" x14ac:dyDescent="0.3">
      <c r="A2336" s="27" t="s">
        <v>22780</v>
      </c>
      <c r="B2336" s="1" t="s">
        <v>16772</v>
      </c>
      <c r="C2336" s="2">
        <v>44987</v>
      </c>
      <c r="D2336" s="1" t="s">
        <v>14439</v>
      </c>
      <c r="E2336" s="1" t="s">
        <v>20447</v>
      </c>
      <c r="F2336" s="3">
        <v>74.19</v>
      </c>
      <c r="G2336" s="3">
        <v>0</v>
      </c>
      <c r="H2336" s="39" t="s">
        <v>25446</v>
      </c>
    </row>
    <row r="2337" spans="1:8" x14ac:dyDescent="0.3">
      <c r="A2337" s="27" t="s">
        <v>22781</v>
      </c>
      <c r="B2337" s="1" t="s">
        <v>16773</v>
      </c>
      <c r="C2337" s="2">
        <v>45179</v>
      </c>
      <c r="D2337" s="1" t="s">
        <v>14441</v>
      </c>
      <c r="E2337" s="1" t="s">
        <v>20447</v>
      </c>
      <c r="F2337" s="3">
        <v>259.87</v>
      </c>
      <c r="G2337" s="3">
        <v>0</v>
      </c>
      <c r="H2337" s="39" t="s">
        <v>25446</v>
      </c>
    </row>
    <row r="2338" spans="1:8" x14ac:dyDescent="0.3">
      <c r="A2338" s="27" t="s">
        <v>22782</v>
      </c>
      <c r="B2338" s="1" t="s">
        <v>16774</v>
      </c>
      <c r="C2338" s="2">
        <v>45016</v>
      </c>
      <c r="D2338" s="1" t="s">
        <v>14439</v>
      </c>
      <c r="E2338" s="1" t="s">
        <v>20447</v>
      </c>
      <c r="F2338" s="3">
        <v>155.19999999999999</v>
      </c>
      <c r="G2338" s="3">
        <v>0</v>
      </c>
      <c r="H2338" s="39" t="s">
        <v>25446</v>
      </c>
    </row>
    <row r="2339" spans="1:8" x14ac:dyDescent="0.3">
      <c r="A2339" s="27" t="s">
        <v>22783</v>
      </c>
      <c r="B2339" s="1" t="s">
        <v>16775</v>
      </c>
      <c r="C2339" s="2">
        <v>45213</v>
      </c>
      <c r="D2339" s="1" t="s">
        <v>14439</v>
      </c>
      <c r="E2339" s="1" t="s">
        <v>20445</v>
      </c>
      <c r="F2339" s="3">
        <v>25.39</v>
      </c>
      <c r="G2339" s="3">
        <v>20500</v>
      </c>
      <c r="H2339" s="39">
        <v>44974</v>
      </c>
    </row>
    <row r="2340" spans="1:8" x14ac:dyDescent="0.3">
      <c r="A2340" s="27" t="s">
        <v>22784</v>
      </c>
      <c r="B2340" s="1" t="s">
        <v>16776</v>
      </c>
      <c r="C2340" s="2">
        <v>45024</v>
      </c>
      <c r="D2340" s="1" t="s">
        <v>14439</v>
      </c>
      <c r="E2340" s="1" t="s">
        <v>20445</v>
      </c>
      <c r="F2340" s="3">
        <v>78.459999999999994</v>
      </c>
      <c r="G2340" s="3">
        <v>14643</v>
      </c>
      <c r="H2340" s="39">
        <v>45328</v>
      </c>
    </row>
    <row r="2341" spans="1:8" x14ac:dyDescent="0.3">
      <c r="A2341" s="27" t="s">
        <v>22785</v>
      </c>
      <c r="B2341" s="1" t="s">
        <v>16777</v>
      </c>
      <c r="C2341" s="2">
        <v>45214</v>
      </c>
      <c r="D2341" s="1" t="s">
        <v>14436</v>
      </c>
      <c r="E2341" s="1" t="s">
        <v>20447</v>
      </c>
      <c r="F2341" s="3">
        <v>233.42</v>
      </c>
      <c r="G2341" s="3">
        <v>0</v>
      </c>
      <c r="H2341" s="39" t="s">
        <v>25446</v>
      </c>
    </row>
    <row r="2342" spans="1:8" x14ac:dyDescent="0.3">
      <c r="A2342" s="27" t="s">
        <v>22786</v>
      </c>
      <c r="B2342" s="1" t="s">
        <v>16778</v>
      </c>
      <c r="C2342" s="2">
        <v>45279</v>
      </c>
      <c r="D2342" s="1" t="s">
        <v>14436</v>
      </c>
      <c r="E2342" s="1" t="s">
        <v>20447</v>
      </c>
      <c r="F2342" s="3">
        <v>65.38</v>
      </c>
      <c r="G2342" s="3">
        <v>0</v>
      </c>
      <c r="H2342" s="39" t="s">
        <v>25446</v>
      </c>
    </row>
    <row r="2343" spans="1:8" x14ac:dyDescent="0.3">
      <c r="A2343" s="27" t="s">
        <v>22787</v>
      </c>
      <c r="B2343" s="1" t="s">
        <v>16779</v>
      </c>
      <c r="C2343" s="2">
        <v>44934</v>
      </c>
      <c r="D2343" s="1" t="s">
        <v>14436</v>
      </c>
      <c r="E2343" s="1" t="s">
        <v>20447</v>
      </c>
      <c r="F2343" s="3">
        <v>228.46</v>
      </c>
      <c r="G2343" s="3">
        <v>0</v>
      </c>
      <c r="H2343" s="39" t="s">
        <v>25446</v>
      </c>
    </row>
    <row r="2344" spans="1:8" x14ac:dyDescent="0.3">
      <c r="A2344" s="27" t="s">
        <v>22788</v>
      </c>
      <c r="B2344" s="1" t="s">
        <v>16780</v>
      </c>
      <c r="C2344" s="2">
        <v>45070</v>
      </c>
      <c r="D2344" s="1" t="s">
        <v>14441</v>
      </c>
      <c r="E2344" s="1" t="s">
        <v>20447</v>
      </c>
      <c r="F2344" s="3">
        <v>298.39</v>
      </c>
      <c r="G2344" s="3">
        <v>0</v>
      </c>
      <c r="H2344" s="39" t="s">
        <v>25446</v>
      </c>
    </row>
    <row r="2345" spans="1:8" x14ac:dyDescent="0.3">
      <c r="A2345" s="27" t="s">
        <v>22789</v>
      </c>
      <c r="B2345" s="1" t="s">
        <v>16781</v>
      </c>
      <c r="C2345" s="2">
        <v>45025</v>
      </c>
      <c r="D2345" s="1" t="s">
        <v>14446</v>
      </c>
      <c r="E2345" s="1" t="s">
        <v>20447</v>
      </c>
      <c r="F2345" s="3">
        <v>73.59</v>
      </c>
      <c r="G2345" s="3">
        <v>0</v>
      </c>
      <c r="H2345" s="39" t="s">
        <v>25446</v>
      </c>
    </row>
    <row r="2346" spans="1:8" x14ac:dyDescent="0.3">
      <c r="A2346" s="27" t="s">
        <v>22790</v>
      </c>
      <c r="B2346" s="1" t="s">
        <v>16782</v>
      </c>
      <c r="C2346" s="2">
        <v>45204</v>
      </c>
      <c r="D2346" s="1" t="s">
        <v>14439</v>
      </c>
      <c r="E2346" s="1" t="s">
        <v>20447</v>
      </c>
      <c r="F2346" s="3">
        <v>292.47000000000003</v>
      </c>
      <c r="G2346" s="3">
        <v>0</v>
      </c>
      <c r="H2346" s="39" t="s">
        <v>25446</v>
      </c>
    </row>
    <row r="2347" spans="1:8" x14ac:dyDescent="0.3">
      <c r="A2347" s="27" t="s">
        <v>22791</v>
      </c>
      <c r="B2347" s="1" t="s">
        <v>16783</v>
      </c>
      <c r="C2347" s="2">
        <v>44951</v>
      </c>
      <c r="D2347" s="1" t="s">
        <v>14439</v>
      </c>
      <c r="E2347" s="1" t="s">
        <v>20447</v>
      </c>
      <c r="F2347" s="3">
        <v>60.46</v>
      </c>
      <c r="G2347" s="3">
        <v>0</v>
      </c>
      <c r="H2347" s="39" t="s">
        <v>25446</v>
      </c>
    </row>
    <row r="2348" spans="1:8" x14ac:dyDescent="0.3">
      <c r="A2348" s="27" t="s">
        <v>22792</v>
      </c>
      <c r="B2348" s="1" t="s">
        <v>16784</v>
      </c>
      <c r="C2348" s="2">
        <v>45188</v>
      </c>
      <c r="D2348" s="1" t="s">
        <v>14446</v>
      </c>
      <c r="E2348" s="1" t="s">
        <v>20447</v>
      </c>
      <c r="F2348" s="3">
        <v>194.33</v>
      </c>
      <c r="G2348" s="3">
        <v>0</v>
      </c>
      <c r="H2348" s="39" t="s">
        <v>25446</v>
      </c>
    </row>
    <row r="2349" spans="1:8" x14ac:dyDescent="0.3">
      <c r="A2349" s="27" t="s">
        <v>22793</v>
      </c>
      <c r="B2349" s="1" t="s">
        <v>16785</v>
      </c>
      <c r="C2349" s="2">
        <v>45108</v>
      </c>
      <c r="D2349" s="1" t="s">
        <v>14436</v>
      </c>
      <c r="E2349" s="1" t="s">
        <v>20447</v>
      </c>
      <c r="F2349" s="3">
        <v>147.72999999999999</v>
      </c>
      <c r="G2349" s="3">
        <v>0</v>
      </c>
      <c r="H2349" s="39" t="s">
        <v>25446</v>
      </c>
    </row>
    <row r="2350" spans="1:8" x14ac:dyDescent="0.3">
      <c r="A2350" s="27" t="s">
        <v>22794</v>
      </c>
      <c r="B2350" s="1" t="s">
        <v>16786</v>
      </c>
      <c r="C2350" s="2">
        <v>45163</v>
      </c>
      <c r="D2350" s="1" t="s">
        <v>14441</v>
      </c>
      <c r="E2350" s="1" t="s">
        <v>20447</v>
      </c>
      <c r="F2350" s="3">
        <v>208.91</v>
      </c>
      <c r="G2350" s="3">
        <v>0</v>
      </c>
      <c r="H2350" s="39" t="s">
        <v>25446</v>
      </c>
    </row>
    <row r="2351" spans="1:8" x14ac:dyDescent="0.3">
      <c r="A2351" s="27" t="s">
        <v>22795</v>
      </c>
      <c r="B2351" s="1" t="s">
        <v>16787</v>
      </c>
      <c r="C2351" s="2">
        <v>44930</v>
      </c>
      <c r="D2351" s="1" t="s">
        <v>14446</v>
      </c>
      <c r="E2351" s="1" t="s">
        <v>20447</v>
      </c>
      <c r="F2351" s="3">
        <v>228.64</v>
      </c>
      <c r="G2351" s="3">
        <v>0</v>
      </c>
      <c r="H2351" s="39" t="s">
        <v>25446</v>
      </c>
    </row>
    <row r="2352" spans="1:8" x14ac:dyDescent="0.3">
      <c r="A2352" s="27" t="s">
        <v>22796</v>
      </c>
      <c r="B2352" s="1" t="s">
        <v>16788</v>
      </c>
      <c r="C2352" s="2">
        <v>45088</v>
      </c>
      <c r="D2352" s="1" t="s">
        <v>14439</v>
      </c>
      <c r="E2352" s="1" t="s">
        <v>20447</v>
      </c>
      <c r="F2352" s="3">
        <v>235.9</v>
      </c>
      <c r="G2352" s="3">
        <v>0</v>
      </c>
      <c r="H2352" s="39" t="s">
        <v>25446</v>
      </c>
    </row>
    <row r="2353" spans="1:8" x14ac:dyDescent="0.3">
      <c r="A2353" s="27" t="s">
        <v>22797</v>
      </c>
      <c r="B2353" s="1" t="s">
        <v>16789</v>
      </c>
      <c r="C2353" s="2">
        <v>45253</v>
      </c>
      <c r="D2353" s="1" t="s">
        <v>14431</v>
      </c>
      <c r="E2353" s="1" t="s">
        <v>20445</v>
      </c>
      <c r="F2353" s="3">
        <v>88.45</v>
      </c>
      <c r="G2353" s="3">
        <v>17188</v>
      </c>
      <c r="H2353" s="39">
        <v>45245</v>
      </c>
    </row>
    <row r="2354" spans="1:8" x14ac:dyDescent="0.3">
      <c r="A2354" s="27" t="s">
        <v>22798</v>
      </c>
      <c r="B2354" s="1" t="s">
        <v>16790</v>
      </c>
      <c r="C2354" s="2">
        <v>45151</v>
      </c>
      <c r="D2354" s="1" t="s">
        <v>14431</v>
      </c>
      <c r="E2354" s="1" t="s">
        <v>20447</v>
      </c>
      <c r="F2354" s="3">
        <v>243.5</v>
      </c>
      <c r="G2354" s="3">
        <v>0</v>
      </c>
      <c r="H2354" s="39" t="s">
        <v>25446</v>
      </c>
    </row>
    <row r="2355" spans="1:8" x14ac:dyDescent="0.3">
      <c r="A2355" s="27" t="s">
        <v>22799</v>
      </c>
      <c r="B2355" s="1" t="s">
        <v>16791</v>
      </c>
      <c r="C2355" s="2">
        <v>45054</v>
      </c>
      <c r="D2355" s="1" t="s">
        <v>14446</v>
      </c>
      <c r="E2355" s="1" t="s">
        <v>20445</v>
      </c>
      <c r="F2355" s="3">
        <v>119.23</v>
      </c>
      <c r="G2355" s="3">
        <v>25659</v>
      </c>
      <c r="H2355" s="39">
        <v>44998</v>
      </c>
    </row>
    <row r="2356" spans="1:8" x14ac:dyDescent="0.3">
      <c r="A2356" s="27" t="s">
        <v>22800</v>
      </c>
      <c r="B2356" s="1" t="s">
        <v>16792</v>
      </c>
      <c r="C2356" s="2">
        <v>44955</v>
      </c>
      <c r="D2356" s="1" t="s">
        <v>14439</v>
      </c>
      <c r="E2356" s="1" t="s">
        <v>20447</v>
      </c>
      <c r="F2356" s="3">
        <v>39.409999999999997</v>
      </c>
      <c r="G2356" s="3">
        <v>0</v>
      </c>
      <c r="H2356" s="39" t="s">
        <v>25446</v>
      </c>
    </row>
    <row r="2357" spans="1:8" x14ac:dyDescent="0.3">
      <c r="A2357" s="27" t="s">
        <v>22801</v>
      </c>
      <c r="B2357" s="1" t="s">
        <v>16793</v>
      </c>
      <c r="C2357" s="2">
        <v>45227</v>
      </c>
      <c r="D2357" s="1" t="s">
        <v>14446</v>
      </c>
      <c r="E2357" s="1" t="s">
        <v>20447</v>
      </c>
      <c r="F2357" s="3">
        <v>271.45</v>
      </c>
      <c r="G2357" s="3">
        <v>0</v>
      </c>
      <c r="H2357" s="39" t="s">
        <v>25446</v>
      </c>
    </row>
    <row r="2358" spans="1:8" x14ac:dyDescent="0.3">
      <c r="A2358" s="27" t="s">
        <v>22802</v>
      </c>
      <c r="B2358" s="1" t="s">
        <v>16794</v>
      </c>
      <c r="C2358" s="2">
        <v>45208</v>
      </c>
      <c r="D2358" s="1" t="s">
        <v>14441</v>
      </c>
      <c r="E2358" s="1" t="s">
        <v>20447</v>
      </c>
      <c r="F2358" s="3">
        <v>10.83</v>
      </c>
      <c r="G2358" s="3">
        <v>0</v>
      </c>
      <c r="H2358" s="39" t="s">
        <v>25446</v>
      </c>
    </row>
    <row r="2359" spans="1:8" x14ac:dyDescent="0.3">
      <c r="A2359" s="27" t="s">
        <v>22803</v>
      </c>
      <c r="B2359" s="1" t="s">
        <v>16795</v>
      </c>
      <c r="C2359" s="2">
        <v>45143</v>
      </c>
      <c r="D2359" s="1" t="s">
        <v>14436</v>
      </c>
      <c r="E2359" s="1" t="s">
        <v>20447</v>
      </c>
      <c r="F2359" s="3">
        <v>135.55000000000001</v>
      </c>
      <c r="G2359" s="3">
        <v>0</v>
      </c>
      <c r="H2359" s="39" t="s">
        <v>25446</v>
      </c>
    </row>
    <row r="2360" spans="1:8" x14ac:dyDescent="0.3">
      <c r="A2360" s="27" t="s">
        <v>22804</v>
      </c>
      <c r="B2360" s="1" t="s">
        <v>16796</v>
      </c>
      <c r="C2360" s="2">
        <v>44945</v>
      </c>
      <c r="D2360" s="1" t="s">
        <v>14436</v>
      </c>
      <c r="E2360" s="1" t="s">
        <v>20447</v>
      </c>
      <c r="F2360" s="3">
        <v>298.88</v>
      </c>
      <c r="G2360" s="3">
        <v>0</v>
      </c>
      <c r="H2360" s="39" t="s">
        <v>25446</v>
      </c>
    </row>
    <row r="2361" spans="1:8" x14ac:dyDescent="0.3">
      <c r="A2361" s="27" t="s">
        <v>22805</v>
      </c>
      <c r="B2361" s="1" t="s">
        <v>16797</v>
      </c>
      <c r="C2361" s="2">
        <v>45172</v>
      </c>
      <c r="D2361" s="1" t="s">
        <v>14436</v>
      </c>
      <c r="E2361" s="1" t="s">
        <v>20447</v>
      </c>
      <c r="F2361" s="3">
        <v>219.38</v>
      </c>
      <c r="G2361" s="3">
        <v>0</v>
      </c>
      <c r="H2361" s="39" t="s">
        <v>25446</v>
      </c>
    </row>
    <row r="2362" spans="1:8" x14ac:dyDescent="0.3">
      <c r="A2362" s="27" t="s">
        <v>22806</v>
      </c>
      <c r="B2362" s="1" t="s">
        <v>16798</v>
      </c>
      <c r="C2362" s="2">
        <v>45157</v>
      </c>
      <c r="D2362" s="1" t="s">
        <v>14446</v>
      </c>
      <c r="E2362" s="1" t="s">
        <v>20447</v>
      </c>
      <c r="F2362" s="3">
        <v>6.65</v>
      </c>
      <c r="G2362" s="3">
        <v>0</v>
      </c>
      <c r="H2362" s="39" t="s">
        <v>25446</v>
      </c>
    </row>
    <row r="2363" spans="1:8" x14ac:dyDescent="0.3">
      <c r="A2363" s="27" t="s">
        <v>22807</v>
      </c>
      <c r="B2363" s="1" t="s">
        <v>16799</v>
      </c>
      <c r="C2363" s="2">
        <v>45035</v>
      </c>
      <c r="D2363" s="1" t="s">
        <v>14436</v>
      </c>
      <c r="E2363" s="1" t="s">
        <v>20447</v>
      </c>
      <c r="F2363" s="3">
        <v>291.52</v>
      </c>
      <c r="G2363" s="3">
        <v>0</v>
      </c>
      <c r="H2363" s="39" t="s">
        <v>25446</v>
      </c>
    </row>
    <row r="2364" spans="1:8" x14ac:dyDescent="0.3">
      <c r="A2364" s="27" t="s">
        <v>22808</v>
      </c>
      <c r="B2364" s="1" t="s">
        <v>16800</v>
      </c>
      <c r="C2364" s="2">
        <v>45260</v>
      </c>
      <c r="D2364" s="1" t="s">
        <v>14439</v>
      </c>
      <c r="E2364" s="1" t="s">
        <v>20447</v>
      </c>
      <c r="F2364" s="3">
        <v>271.06</v>
      </c>
      <c r="G2364" s="3">
        <v>0</v>
      </c>
      <c r="H2364" s="39" t="s">
        <v>25446</v>
      </c>
    </row>
    <row r="2365" spans="1:8" x14ac:dyDescent="0.3">
      <c r="A2365" s="27" t="s">
        <v>22809</v>
      </c>
      <c r="B2365" s="1" t="s">
        <v>16801</v>
      </c>
      <c r="C2365" s="2">
        <v>45244</v>
      </c>
      <c r="D2365" s="1" t="s">
        <v>14446</v>
      </c>
      <c r="E2365" s="1" t="s">
        <v>20447</v>
      </c>
      <c r="F2365" s="3">
        <v>18.079999999999998</v>
      </c>
      <c r="G2365" s="3">
        <v>0</v>
      </c>
      <c r="H2365" s="39" t="s">
        <v>25446</v>
      </c>
    </row>
    <row r="2366" spans="1:8" x14ac:dyDescent="0.3">
      <c r="A2366" s="27" t="s">
        <v>22810</v>
      </c>
      <c r="B2366" s="1" t="s">
        <v>16802</v>
      </c>
      <c r="C2366" s="2">
        <v>45032</v>
      </c>
      <c r="D2366" s="1" t="s">
        <v>14436</v>
      </c>
      <c r="E2366" s="1" t="s">
        <v>20447</v>
      </c>
      <c r="F2366" s="3">
        <v>90.17</v>
      </c>
      <c r="G2366" s="3">
        <v>0</v>
      </c>
      <c r="H2366" s="39" t="s">
        <v>25446</v>
      </c>
    </row>
    <row r="2367" spans="1:8" x14ac:dyDescent="0.3">
      <c r="A2367" s="27" t="s">
        <v>22811</v>
      </c>
      <c r="B2367" s="1" t="s">
        <v>16803</v>
      </c>
      <c r="C2367" s="2">
        <v>45151</v>
      </c>
      <c r="D2367" s="1" t="s">
        <v>14441</v>
      </c>
      <c r="E2367" s="1" t="s">
        <v>20447</v>
      </c>
      <c r="F2367" s="3">
        <v>201.09</v>
      </c>
      <c r="G2367" s="3">
        <v>0</v>
      </c>
      <c r="H2367" s="39" t="s">
        <v>25446</v>
      </c>
    </row>
    <row r="2368" spans="1:8" x14ac:dyDescent="0.3">
      <c r="A2368" s="27" t="s">
        <v>22812</v>
      </c>
      <c r="B2368" s="1" t="s">
        <v>16804</v>
      </c>
      <c r="C2368" s="2">
        <v>45108</v>
      </c>
      <c r="D2368" s="1" t="s">
        <v>14446</v>
      </c>
      <c r="E2368" s="1" t="s">
        <v>20447</v>
      </c>
      <c r="F2368" s="3">
        <v>132.65</v>
      </c>
      <c r="G2368" s="3">
        <v>0</v>
      </c>
      <c r="H2368" s="39" t="s">
        <v>25446</v>
      </c>
    </row>
    <row r="2369" spans="1:8" x14ac:dyDescent="0.3">
      <c r="A2369" s="27" t="s">
        <v>22813</v>
      </c>
      <c r="B2369" s="1" t="s">
        <v>16805</v>
      </c>
      <c r="C2369" s="2">
        <v>45010</v>
      </c>
      <c r="D2369" s="1" t="s">
        <v>14439</v>
      </c>
      <c r="E2369" s="1" t="s">
        <v>20445</v>
      </c>
      <c r="F2369" s="3">
        <v>139.24</v>
      </c>
      <c r="G2369" s="3">
        <v>22932</v>
      </c>
      <c r="H2369" s="39">
        <v>45245</v>
      </c>
    </row>
    <row r="2370" spans="1:8" x14ac:dyDescent="0.3">
      <c r="A2370" s="27" t="s">
        <v>22814</v>
      </c>
      <c r="B2370" s="1" t="s">
        <v>16806</v>
      </c>
      <c r="C2370" s="2">
        <v>45119</v>
      </c>
      <c r="D2370" s="1" t="s">
        <v>14431</v>
      </c>
      <c r="E2370" s="1" t="s">
        <v>20447</v>
      </c>
      <c r="F2370" s="3">
        <v>20.52</v>
      </c>
      <c r="G2370" s="3">
        <v>0</v>
      </c>
      <c r="H2370" s="39" t="s">
        <v>25446</v>
      </c>
    </row>
    <row r="2371" spans="1:8" x14ac:dyDescent="0.3">
      <c r="A2371" s="27" t="s">
        <v>22815</v>
      </c>
      <c r="B2371" s="1" t="s">
        <v>16807</v>
      </c>
      <c r="C2371" s="2">
        <v>44991</v>
      </c>
      <c r="D2371" s="1" t="s">
        <v>14436</v>
      </c>
      <c r="E2371" s="1" t="s">
        <v>20447</v>
      </c>
      <c r="F2371" s="3">
        <v>54.4</v>
      </c>
      <c r="G2371" s="3">
        <v>0</v>
      </c>
      <c r="H2371" s="39" t="s">
        <v>25446</v>
      </c>
    </row>
    <row r="2372" spans="1:8" x14ac:dyDescent="0.3">
      <c r="A2372" s="27" t="s">
        <v>22816</v>
      </c>
      <c r="B2372" s="1" t="s">
        <v>16808</v>
      </c>
      <c r="C2372" s="2">
        <v>44999</v>
      </c>
      <c r="D2372" s="1" t="s">
        <v>14441</v>
      </c>
      <c r="E2372" s="1" t="s">
        <v>20447</v>
      </c>
      <c r="F2372" s="3">
        <v>190.22</v>
      </c>
      <c r="G2372" s="3">
        <v>0</v>
      </c>
      <c r="H2372" s="39" t="s">
        <v>25446</v>
      </c>
    </row>
    <row r="2373" spans="1:8" x14ac:dyDescent="0.3">
      <c r="A2373" s="27" t="s">
        <v>22817</v>
      </c>
      <c r="B2373" s="1" t="s">
        <v>16809</v>
      </c>
      <c r="C2373" s="2">
        <v>45037</v>
      </c>
      <c r="D2373" s="1" t="s">
        <v>14436</v>
      </c>
      <c r="E2373" s="1" t="s">
        <v>20447</v>
      </c>
      <c r="F2373" s="3">
        <v>275.29000000000002</v>
      </c>
      <c r="G2373" s="3">
        <v>0</v>
      </c>
      <c r="H2373" s="39" t="s">
        <v>25446</v>
      </c>
    </row>
    <row r="2374" spans="1:8" x14ac:dyDescent="0.3">
      <c r="A2374" s="27" t="s">
        <v>22818</v>
      </c>
      <c r="B2374" s="1" t="s">
        <v>16810</v>
      </c>
      <c r="C2374" s="2">
        <v>45115</v>
      </c>
      <c r="D2374" s="1" t="s">
        <v>14431</v>
      </c>
      <c r="E2374" s="1" t="s">
        <v>20447</v>
      </c>
      <c r="F2374" s="3">
        <v>111.11</v>
      </c>
      <c r="G2374" s="3">
        <v>0</v>
      </c>
      <c r="H2374" s="39" t="s">
        <v>25446</v>
      </c>
    </row>
    <row r="2375" spans="1:8" x14ac:dyDescent="0.3">
      <c r="A2375" s="27" t="s">
        <v>22819</v>
      </c>
      <c r="B2375" s="1" t="s">
        <v>16811</v>
      </c>
      <c r="C2375" s="2">
        <v>45238</v>
      </c>
      <c r="D2375" s="1" t="s">
        <v>14446</v>
      </c>
      <c r="E2375" s="1" t="s">
        <v>20447</v>
      </c>
      <c r="F2375" s="3">
        <v>255.27</v>
      </c>
      <c r="G2375" s="3">
        <v>0</v>
      </c>
      <c r="H2375" s="39" t="s">
        <v>25446</v>
      </c>
    </row>
    <row r="2376" spans="1:8" x14ac:dyDescent="0.3">
      <c r="A2376" s="27" t="s">
        <v>22820</v>
      </c>
      <c r="B2376" s="1" t="s">
        <v>16812</v>
      </c>
      <c r="C2376" s="2">
        <v>44996</v>
      </c>
      <c r="D2376" s="1" t="s">
        <v>14441</v>
      </c>
      <c r="E2376" s="1" t="s">
        <v>20447</v>
      </c>
      <c r="F2376" s="3">
        <v>142</v>
      </c>
      <c r="G2376" s="3">
        <v>0</v>
      </c>
      <c r="H2376" s="39" t="s">
        <v>25446</v>
      </c>
    </row>
    <row r="2377" spans="1:8" x14ac:dyDescent="0.3">
      <c r="A2377" s="27" t="s">
        <v>22821</v>
      </c>
      <c r="B2377" s="1" t="s">
        <v>16813</v>
      </c>
      <c r="C2377" s="2">
        <v>45200</v>
      </c>
      <c r="D2377" s="1" t="s">
        <v>14431</v>
      </c>
      <c r="E2377" s="1" t="s">
        <v>20447</v>
      </c>
      <c r="F2377" s="3">
        <v>44.43</v>
      </c>
      <c r="G2377" s="3">
        <v>0</v>
      </c>
      <c r="H2377" s="39" t="s">
        <v>25446</v>
      </c>
    </row>
    <row r="2378" spans="1:8" x14ac:dyDescent="0.3">
      <c r="A2378" s="27" t="s">
        <v>22822</v>
      </c>
      <c r="B2378" s="1" t="s">
        <v>16814</v>
      </c>
      <c r="C2378" s="2">
        <v>45036</v>
      </c>
      <c r="D2378" s="1" t="s">
        <v>14439</v>
      </c>
      <c r="E2378" s="1" t="s">
        <v>20447</v>
      </c>
      <c r="F2378" s="3">
        <v>286.42</v>
      </c>
      <c r="G2378" s="3">
        <v>0</v>
      </c>
      <c r="H2378" s="39" t="s">
        <v>25446</v>
      </c>
    </row>
    <row r="2379" spans="1:8" x14ac:dyDescent="0.3">
      <c r="A2379" s="27" t="s">
        <v>22823</v>
      </c>
      <c r="B2379" s="1" t="s">
        <v>16815</v>
      </c>
      <c r="C2379" s="2">
        <v>45269</v>
      </c>
      <c r="D2379" s="1" t="s">
        <v>14439</v>
      </c>
      <c r="E2379" s="1" t="s">
        <v>20447</v>
      </c>
      <c r="F2379" s="3">
        <v>25.77</v>
      </c>
      <c r="G2379" s="3">
        <v>0</v>
      </c>
      <c r="H2379" s="39" t="s">
        <v>25446</v>
      </c>
    </row>
    <row r="2380" spans="1:8" x14ac:dyDescent="0.3">
      <c r="A2380" s="27" t="s">
        <v>22824</v>
      </c>
      <c r="B2380" s="1" t="s">
        <v>16816</v>
      </c>
      <c r="C2380" s="2">
        <v>44975</v>
      </c>
      <c r="D2380" s="1" t="s">
        <v>14446</v>
      </c>
      <c r="E2380" s="1" t="s">
        <v>20447</v>
      </c>
      <c r="F2380" s="3">
        <v>197.45</v>
      </c>
      <c r="G2380" s="3">
        <v>0</v>
      </c>
      <c r="H2380" s="39" t="s">
        <v>25446</v>
      </c>
    </row>
    <row r="2381" spans="1:8" x14ac:dyDescent="0.3">
      <c r="A2381" s="27" t="s">
        <v>22825</v>
      </c>
      <c r="B2381" s="1" t="s">
        <v>16817</v>
      </c>
      <c r="C2381" s="2">
        <v>44979</v>
      </c>
      <c r="D2381" s="1" t="s">
        <v>14431</v>
      </c>
      <c r="E2381" s="1" t="s">
        <v>20447</v>
      </c>
      <c r="F2381" s="3">
        <v>184.89</v>
      </c>
      <c r="G2381" s="3">
        <v>0</v>
      </c>
      <c r="H2381" s="39" t="s">
        <v>25446</v>
      </c>
    </row>
    <row r="2382" spans="1:8" x14ac:dyDescent="0.3">
      <c r="A2382" s="27" t="s">
        <v>22826</v>
      </c>
      <c r="B2382" s="1" t="s">
        <v>16818</v>
      </c>
      <c r="C2382" s="2">
        <v>45180</v>
      </c>
      <c r="D2382" s="1" t="s">
        <v>14446</v>
      </c>
      <c r="E2382" s="1" t="s">
        <v>20447</v>
      </c>
      <c r="F2382" s="3">
        <v>160.28</v>
      </c>
      <c r="G2382" s="3">
        <v>0</v>
      </c>
      <c r="H2382" s="39" t="s">
        <v>25446</v>
      </c>
    </row>
    <row r="2383" spans="1:8" x14ac:dyDescent="0.3">
      <c r="A2383" s="27" t="s">
        <v>22827</v>
      </c>
      <c r="B2383" s="1" t="s">
        <v>16819</v>
      </c>
      <c r="C2383" s="2">
        <v>45241</v>
      </c>
      <c r="D2383" s="1" t="s">
        <v>14439</v>
      </c>
      <c r="E2383" s="1" t="s">
        <v>20445</v>
      </c>
      <c r="F2383" s="3">
        <v>288.14</v>
      </c>
      <c r="G2383" s="3">
        <v>15033</v>
      </c>
      <c r="H2383" s="39">
        <v>45122</v>
      </c>
    </row>
    <row r="2384" spans="1:8" x14ac:dyDescent="0.3">
      <c r="A2384" s="27" t="s">
        <v>22828</v>
      </c>
      <c r="B2384" s="1" t="s">
        <v>16820</v>
      </c>
      <c r="C2384" s="2">
        <v>45278</v>
      </c>
      <c r="D2384" s="1" t="s">
        <v>14439</v>
      </c>
      <c r="E2384" s="1" t="s">
        <v>20447</v>
      </c>
      <c r="F2384" s="3">
        <v>288.01</v>
      </c>
      <c r="G2384" s="3">
        <v>0</v>
      </c>
      <c r="H2384" s="39" t="s">
        <v>25446</v>
      </c>
    </row>
    <row r="2385" spans="1:8" x14ac:dyDescent="0.3">
      <c r="A2385" s="27" t="s">
        <v>22829</v>
      </c>
      <c r="B2385" s="1" t="s">
        <v>16821</v>
      </c>
      <c r="C2385" s="2">
        <v>45104</v>
      </c>
      <c r="D2385" s="1" t="s">
        <v>14431</v>
      </c>
      <c r="E2385" s="1" t="s">
        <v>20447</v>
      </c>
      <c r="F2385" s="3">
        <v>258.52999999999997</v>
      </c>
      <c r="G2385" s="3">
        <v>0</v>
      </c>
      <c r="H2385" s="39" t="s">
        <v>25446</v>
      </c>
    </row>
    <row r="2386" spans="1:8" x14ac:dyDescent="0.3">
      <c r="A2386" s="27" t="s">
        <v>22830</v>
      </c>
      <c r="B2386" s="1" t="s">
        <v>16822</v>
      </c>
      <c r="C2386" s="2">
        <v>45062</v>
      </c>
      <c r="D2386" s="1" t="s">
        <v>14441</v>
      </c>
      <c r="E2386" s="1" t="s">
        <v>20447</v>
      </c>
      <c r="F2386" s="3">
        <v>152.19</v>
      </c>
      <c r="G2386" s="3">
        <v>0</v>
      </c>
      <c r="H2386" s="39" t="s">
        <v>25446</v>
      </c>
    </row>
    <row r="2387" spans="1:8" x14ac:dyDescent="0.3">
      <c r="A2387" s="27" t="s">
        <v>22831</v>
      </c>
      <c r="B2387" s="1" t="s">
        <v>16823</v>
      </c>
      <c r="C2387" s="2">
        <v>45283</v>
      </c>
      <c r="D2387" s="1" t="s">
        <v>14441</v>
      </c>
      <c r="E2387" s="1" t="s">
        <v>20447</v>
      </c>
      <c r="F2387" s="3">
        <v>129.07</v>
      </c>
      <c r="G2387" s="3">
        <v>0</v>
      </c>
      <c r="H2387" s="39" t="s">
        <v>25446</v>
      </c>
    </row>
    <row r="2388" spans="1:8" x14ac:dyDescent="0.3">
      <c r="A2388" s="27" t="s">
        <v>22832</v>
      </c>
      <c r="B2388" s="1" t="s">
        <v>16824</v>
      </c>
      <c r="C2388" s="2">
        <v>45179</v>
      </c>
      <c r="D2388" s="1" t="s">
        <v>14446</v>
      </c>
      <c r="E2388" s="1" t="s">
        <v>20447</v>
      </c>
      <c r="F2388" s="3">
        <v>190.75</v>
      </c>
      <c r="G2388" s="3">
        <v>0</v>
      </c>
      <c r="H2388" s="39" t="s">
        <v>25446</v>
      </c>
    </row>
    <row r="2389" spans="1:8" x14ac:dyDescent="0.3">
      <c r="A2389" s="27" t="s">
        <v>22833</v>
      </c>
      <c r="B2389" s="1" t="s">
        <v>16825</v>
      </c>
      <c r="C2389" s="2">
        <v>45035</v>
      </c>
      <c r="D2389" s="1" t="s">
        <v>14441</v>
      </c>
      <c r="E2389" s="1" t="s">
        <v>20447</v>
      </c>
      <c r="F2389" s="3">
        <v>51.59</v>
      </c>
      <c r="G2389" s="3">
        <v>0</v>
      </c>
      <c r="H2389" s="39" t="s">
        <v>25446</v>
      </c>
    </row>
    <row r="2390" spans="1:8" x14ac:dyDescent="0.3">
      <c r="A2390" s="27" t="s">
        <v>22834</v>
      </c>
      <c r="B2390" s="1" t="s">
        <v>16826</v>
      </c>
      <c r="C2390" s="2">
        <v>44958</v>
      </c>
      <c r="D2390" s="1" t="s">
        <v>14441</v>
      </c>
      <c r="E2390" s="1" t="s">
        <v>20447</v>
      </c>
      <c r="F2390" s="3">
        <v>223.72</v>
      </c>
      <c r="G2390" s="3">
        <v>0</v>
      </c>
      <c r="H2390" s="39" t="s">
        <v>25446</v>
      </c>
    </row>
    <row r="2391" spans="1:8" x14ac:dyDescent="0.3">
      <c r="A2391" s="27" t="s">
        <v>22835</v>
      </c>
      <c r="B2391" s="1" t="s">
        <v>16827</v>
      </c>
      <c r="C2391" s="2">
        <v>45150</v>
      </c>
      <c r="D2391" s="1" t="s">
        <v>14446</v>
      </c>
      <c r="E2391" s="1" t="s">
        <v>20447</v>
      </c>
      <c r="F2391" s="3">
        <v>219.72</v>
      </c>
      <c r="G2391" s="3">
        <v>0</v>
      </c>
      <c r="H2391" s="39" t="s">
        <v>25446</v>
      </c>
    </row>
    <row r="2392" spans="1:8" x14ac:dyDescent="0.3">
      <c r="A2392" s="27" t="s">
        <v>22836</v>
      </c>
      <c r="B2392" s="1" t="s">
        <v>16828</v>
      </c>
      <c r="C2392" s="2">
        <v>45116</v>
      </c>
      <c r="D2392" s="1" t="s">
        <v>14441</v>
      </c>
      <c r="E2392" s="1" t="s">
        <v>20445</v>
      </c>
      <c r="F2392" s="3">
        <v>179.71</v>
      </c>
      <c r="G2392" s="3">
        <v>28177</v>
      </c>
      <c r="H2392" s="39">
        <v>45085</v>
      </c>
    </row>
    <row r="2393" spans="1:8" x14ac:dyDescent="0.3">
      <c r="A2393" s="27" t="s">
        <v>22837</v>
      </c>
      <c r="B2393" s="1" t="s">
        <v>16829</v>
      </c>
      <c r="C2393" s="2">
        <v>45222</v>
      </c>
      <c r="D2393" s="1" t="s">
        <v>14436</v>
      </c>
      <c r="E2393" s="1" t="s">
        <v>20447</v>
      </c>
      <c r="F2393" s="3">
        <v>291.75</v>
      </c>
      <c r="G2393" s="3">
        <v>0</v>
      </c>
      <c r="H2393" s="39" t="s">
        <v>25446</v>
      </c>
    </row>
    <row r="2394" spans="1:8" x14ac:dyDescent="0.3">
      <c r="A2394" s="27" t="s">
        <v>22838</v>
      </c>
      <c r="B2394" s="1" t="s">
        <v>16830</v>
      </c>
      <c r="C2394" s="2">
        <v>45163</v>
      </c>
      <c r="D2394" s="1" t="s">
        <v>14441</v>
      </c>
      <c r="E2394" s="1" t="s">
        <v>20447</v>
      </c>
      <c r="F2394" s="3">
        <v>283.45</v>
      </c>
      <c r="G2394" s="3">
        <v>0</v>
      </c>
      <c r="H2394" s="39" t="s">
        <v>25446</v>
      </c>
    </row>
    <row r="2395" spans="1:8" x14ac:dyDescent="0.3">
      <c r="A2395" s="27" t="s">
        <v>22839</v>
      </c>
      <c r="B2395" s="1" t="s">
        <v>16831</v>
      </c>
      <c r="C2395" s="2">
        <v>45215</v>
      </c>
      <c r="D2395" s="1" t="s">
        <v>14439</v>
      </c>
      <c r="E2395" s="1" t="s">
        <v>20447</v>
      </c>
      <c r="F2395" s="3">
        <v>207.12</v>
      </c>
      <c r="G2395" s="3">
        <v>0</v>
      </c>
      <c r="H2395" s="39" t="s">
        <v>25446</v>
      </c>
    </row>
    <row r="2396" spans="1:8" x14ac:dyDescent="0.3">
      <c r="A2396" s="27" t="s">
        <v>22840</v>
      </c>
      <c r="B2396" s="1" t="s">
        <v>16832</v>
      </c>
      <c r="C2396" s="2">
        <v>45177</v>
      </c>
      <c r="D2396" s="1" t="s">
        <v>14439</v>
      </c>
      <c r="E2396" s="1" t="s">
        <v>20447</v>
      </c>
      <c r="F2396" s="3">
        <v>195.97</v>
      </c>
      <c r="G2396" s="3">
        <v>0</v>
      </c>
      <c r="H2396" s="39" t="s">
        <v>25446</v>
      </c>
    </row>
    <row r="2397" spans="1:8" x14ac:dyDescent="0.3">
      <c r="A2397" s="27" t="s">
        <v>22841</v>
      </c>
      <c r="B2397" s="1" t="s">
        <v>16833</v>
      </c>
      <c r="C2397" s="2">
        <v>45012</v>
      </c>
      <c r="D2397" s="1" t="s">
        <v>14441</v>
      </c>
      <c r="E2397" s="1" t="s">
        <v>20447</v>
      </c>
      <c r="F2397" s="3">
        <v>70.97</v>
      </c>
      <c r="G2397" s="3">
        <v>0</v>
      </c>
      <c r="H2397" s="39" t="s">
        <v>25446</v>
      </c>
    </row>
    <row r="2398" spans="1:8" x14ac:dyDescent="0.3">
      <c r="A2398" s="27" t="s">
        <v>22842</v>
      </c>
      <c r="B2398" s="1" t="s">
        <v>16834</v>
      </c>
      <c r="C2398" s="2">
        <v>45123</v>
      </c>
      <c r="D2398" s="1" t="s">
        <v>14439</v>
      </c>
      <c r="E2398" s="1" t="s">
        <v>20447</v>
      </c>
      <c r="F2398" s="3">
        <v>71.66</v>
      </c>
      <c r="G2398" s="3">
        <v>0</v>
      </c>
      <c r="H2398" s="39" t="s">
        <v>25446</v>
      </c>
    </row>
    <row r="2399" spans="1:8" x14ac:dyDescent="0.3">
      <c r="A2399" s="27" t="s">
        <v>22843</v>
      </c>
      <c r="B2399" s="1" t="s">
        <v>16835</v>
      </c>
      <c r="C2399" s="2">
        <v>45129</v>
      </c>
      <c r="D2399" s="1" t="s">
        <v>14439</v>
      </c>
      <c r="E2399" s="1" t="s">
        <v>20447</v>
      </c>
      <c r="F2399" s="3">
        <v>246.74</v>
      </c>
      <c r="G2399" s="3">
        <v>0</v>
      </c>
      <c r="H2399" s="39" t="s">
        <v>25446</v>
      </c>
    </row>
    <row r="2400" spans="1:8" x14ac:dyDescent="0.3">
      <c r="A2400" s="27" t="s">
        <v>22844</v>
      </c>
      <c r="B2400" s="1" t="s">
        <v>16836</v>
      </c>
      <c r="C2400" s="2">
        <v>45149</v>
      </c>
      <c r="D2400" s="1" t="s">
        <v>14439</v>
      </c>
      <c r="E2400" s="1" t="s">
        <v>20447</v>
      </c>
      <c r="F2400" s="3">
        <v>38.07</v>
      </c>
      <c r="G2400" s="3">
        <v>0</v>
      </c>
      <c r="H2400" s="39" t="s">
        <v>25446</v>
      </c>
    </row>
    <row r="2401" spans="1:8" x14ac:dyDescent="0.3">
      <c r="A2401" s="27" t="s">
        <v>22845</v>
      </c>
      <c r="B2401" s="1" t="s">
        <v>16837</v>
      </c>
      <c r="C2401" s="2">
        <v>45109</v>
      </c>
      <c r="D2401" s="1" t="s">
        <v>14441</v>
      </c>
      <c r="E2401" s="1" t="s">
        <v>20447</v>
      </c>
      <c r="F2401" s="3">
        <v>218.98</v>
      </c>
      <c r="G2401" s="3">
        <v>0</v>
      </c>
      <c r="H2401" s="39" t="s">
        <v>25446</v>
      </c>
    </row>
    <row r="2402" spans="1:8" x14ac:dyDescent="0.3">
      <c r="A2402" s="27" t="s">
        <v>22846</v>
      </c>
      <c r="B2402" s="1" t="s">
        <v>16838</v>
      </c>
      <c r="C2402" s="2">
        <v>45077</v>
      </c>
      <c r="D2402" s="1" t="s">
        <v>14439</v>
      </c>
      <c r="E2402" s="1" t="s">
        <v>20447</v>
      </c>
      <c r="F2402" s="3">
        <v>288.88</v>
      </c>
      <c r="G2402" s="3">
        <v>0</v>
      </c>
      <c r="H2402" s="39" t="s">
        <v>25446</v>
      </c>
    </row>
    <row r="2403" spans="1:8" x14ac:dyDescent="0.3">
      <c r="A2403" s="27" t="s">
        <v>22847</v>
      </c>
      <c r="B2403" s="1" t="s">
        <v>16839</v>
      </c>
      <c r="C2403" s="2">
        <v>44994</v>
      </c>
      <c r="D2403" s="1" t="s">
        <v>14439</v>
      </c>
      <c r="E2403" s="1" t="s">
        <v>20447</v>
      </c>
      <c r="F2403" s="3">
        <v>140.13</v>
      </c>
      <c r="G2403" s="3">
        <v>0</v>
      </c>
      <c r="H2403" s="39" t="s">
        <v>25446</v>
      </c>
    </row>
    <row r="2404" spans="1:8" x14ac:dyDescent="0.3">
      <c r="A2404" s="27" t="s">
        <v>22848</v>
      </c>
      <c r="B2404" s="1" t="s">
        <v>16840</v>
      </c>
      <c r="C2404" s="2">
        <v>45150</v>
      </c>
      <c r="D2404" s="1" t="s">
        <v>14441</v>
      </c>
      <c r="E2404" s="1" t="s">
        <v>20447</v>
      </c>
      <c r="F2404" s="3">
        <v>95.63</v>
      </c>
      <c r="G2404" s="3">
        <v>0</v>
      </c>
      <c r="H2404" s="39" t="s">
        <v>25446</v>
      </c>
    </row>
    <row r="2405" spans="1:8" x14ac:dyDescent="0.3">
      <c r="A2405" s="27" t="s">
        <v>22849</v>
      </c>
      <c r="B2405" s="1" t="s">
        <v>16841</v>
      </c>
      <c r="C2405" s="2">
        <v>45005</v>
      </c>
      <c r="D2405" s="1" t="s">
        <v>14441</v>
      </c>
      <c r="E2405" s="1" t="s">
        <v>20447</v>
      </c>
      <c r="F2405" s="3">
        <v>277.20999999999998</v>
      </c>
      <c r="G2405" s="3">
        <v>0</v>
      </c>
      <c r="H2405" s="39" t="s">
        <v>25446</v>
      </c>
    </row>
    <row r="2406" spans="1:8" x14ac:dyDescent="0.3">
      <c r="A2406" s="27" t="s">
        <v>22850</v>
      </c>
      <c r="B2406" s="1" t="s">
        <v>16842</v>
      </c>
      <c r="C2406" s="2">
        <v>45101</v>
      </c>
      <c r="D2406" s="1" t="s">
        <v>14439</v>
      </c>
      <c r="E2406" s="1" t="s">
        <v>20447</v>
      </c>
      <c r="F2406" s="3">
        <v>181.44</v>
      </c>
      <c r="G2406" s="3">
        <v>0</v>
      </c>
      <c r="H2406" s="39" t="s">
        <v>25446</v>
      </c>
    </row>
    <row r="2407" spans="1:8" x14ac:dyDescent="0.3">
      <c r="A2407" s="27" t="s">
        <v>22851</v>
      </c>
      <c r="B2407" s="1" t="s">
        <v>16843</v>
      </c>
      <c r="C2407" s="2">
        <v>45029</v>
      </c>
      <c r="D2407" s="1" t="s">
        <v>14439</v>
      </c>
      <c r="E2407" s="1" t="s">
        <v>20447</v>
      </c>
      <c r="F2407" s="3">
        <v>253.54</v>
      </c>
      <c r="G2407" s="3">
        <v>0</v>
      </c>
      <c r="H2407" s="39" t="s">
        <v>25446</v>
      </c>
    </row>
    <row r="2408" spans="1:8" x14ac:dyDescent="0.3">
      <c r="A2408" s="27" t="s">
        <v>22852</v>
      </c>
      <c r="B2408" s="1" t="s">
        <v>16844</v>
      </c>
      <c r="C2408" s="2">
        <v>45279</v>
      </c>
      <c r="D2408" s="1" t="s">
        <v>14441</v>
      </c>
      <c r="E2408" s="1" t="s">
        <v>20447</v>
      </c>
      <c r="F2408" s="3">
        <v>160.27000000000001</v>
      </c>
      <c r="G2408" s="3">
        <v>0</v>
      </c>
      <c r="H2408" s="39" t="s">
        <v>25446</v>
      </c>
    </row>
    <row r="2409" spans="1:8" x14ac:dyDescent="0.3">
      <c r="A2409" s="27" t="s">
        <v>22853</v>
      </c>
      <c r="B2409" s="1" t="s">
        <v>16845</v>
      </c>
      <c r="C2409" s="2">
        <v>45004</v>
      </c>
      <c r="D2409" s="1" t="s">
        <v>14436</v>
      </c>
      <c r="E2409" s="1" t="s">
        <v>20447</v>
      </c>
      <c r="F2409" s="3">
        <v>13.16</v>
      </c>
      <c r="G2409" s="3">
        <v>0</v>
      </c>
      <c r="H2409" s="39" t="s">
        <v>25446</v>
      </c>
    </row>
    <row r="2410" spans="1:8" x14ac:dyDescent="0.3">
      <c r="A2410" s="27" t="s">
        <v>22854</v>
      </c>
      <c r="B2410" s="1" t="s">
        <v>16846</v>
      </c>
      <c r="C2410" s="2">
        <v>45153</v>
      </c>
      <c r="D2410" s="1" t="s">
        <v>14436</v>
      </c>
      <c r="E2410" s="1" t="s">
        <v>20447</v>
      </c>
      <c r="F2410" s="3">
        <v>91.11</v>
      </c>
      <c r="G2410" s="3">
        <v>0</v>
      </c>
      <c r="H2410" s="39" t="s">
        <v>25446</v>
      </c>
    </row>
    <row r="2411" spans="1:8" x14ac:dyDescent="0.3">
      <c r="A2411" s="27" t="s">
        <v>22855</v>
      </c>
      <c r="B2411" s="1" t="s">
        <v>16847</v>
      </c>
      <c r="C2411" s="2">
        <v>44994</v>
      </c>
      <c r="D2411" s="1" t="s">
        <v>14441</v>
      </c>
      <c r="E2411" s="1" t="s">
        <v>20447</v>
      </c>
      <c r="F2411" s="3">
        <v>283.49</v>
      </c>
      <c r="G2411" s="3">
        <v>0</v>
      </c>
      <c r="H2411" s="39" t="s">
        <v>25446</v>
      </c>
    </row>
    <row r="2412" spans="1:8" x14ac:dyDescent="0.3">
      <c r="A2412" s="27" t="s">
        <v>22856</v>
      </c>
      <c r="B2412" s="1" t="s">
        <v>16848</v>
      </c>
      <c r="C2412" s="2">
        <v>45164</v>
      </c>
      <c r="D2412" s="1" t="s">
        <v>14446</v>
      </c>
      <c r="E2412" s="1" t="s">
        <v>20447</v>
      </c>
      <c r="F2412" s="3">
        <v>103.74</v>
      </c>
      <c r="G2412" s="3">
        <v>0</v>
      </c>
      <c r="H2412" s="39" t="s">
        <v>25446</v>
      </c>
    </row>
    <row r="2413" spans="1:8" x14ac:dyDescent="0.3">
      <c r="A2413" s="27" t="s">
        <v>22857</v>
      </c>
      <c r="B2413" s="1" t="s">
        <v>16849</v>
      </c>
      <c r="C2413" s="2">
        <v>45033</v>
      </c>
      <c r="D2413" s="1" t="s">
        <v>14439</v>
      </c>
      <c r="E2413" s="1" t="s">
        <v>20447</v>
      </c>
      <c r="F2413" s="3">
        <v>88.76</v>
      </c>
      <c r="G2413" s="3">
        <v>0</v>
      </c>
      <c r="H2413" s="39" t="s">
        <v>25446</v>
      </c>
    </row>
    <row r="2414" spans="1:8" x14ac:dyDescent="0.3">
      <c r="A2414" s="27" t="s">
        <v>22858</v>
      </c>
      <c r="B2414" s="1" t="s">
        <v>16850</v>
      </c>
      <c r="C2414" s="2">
        <v>45212</v>
      </c>
      <c r="D2414" s="1" t="s">
        <v>14439</v>
      </c>
      <c r="E2414" s="1" t="s">
        <v>20447</v>
      </c>
      <c r="F2414" s="3">
        <v>92.55</v>
      </c>
      <c r="G2414" s="3">
        <v>0</v>
      </c>
      <c r="H2414" s="39" t="s">
        <v>25446</v>
      </c>
    </row>
    <row r="2415" spans="1:8" x14ac:dyDescent="0.3">
      <c r="A2415" s="27" t="s">
        <v>22859</v>
      </c>
      <c r="B2415" s="1" t="s">
        <v>16851</v>
      </c>
      <c r="C2415" s="2">
        <v>45131</v>
      </c>
      <c r="D2415" s="1" t="s">
        <v>14441</v>
      </c>
      <c r="E2415" s="1" t="s">
        <v>20447</v>
      </c>
      <c r="F2415" s="3">
        <v>200.83</v>
      </c>
      <c r="G2415" s="3">
        <v>0</v>
      </c>
      <c r="H2415" s="39" t="s">
        <v>25446</v>
      </c>
    </row>
    <row r="2416" spans="1:8" x14ac:dyDescent="0.3">
      <c r="A2416" s="27" t="s">
        <v>22860</v>
      </c>
      <c r="B2416" s="1" t="s">
        <v>16852</v>
      </c>
      <c r="C2416" s="2">
        <v>45206</v>
      </c>
      <c r="D2416" s="1" t="s">
        <v>14441</v>
      </c>
      <c r="E2416" s="1" t="s">
        <v>20447</v>
      </c>
      <c r="F2416" s="3">
        <v>54.52</v>
      </c>
      <c r="G2416" s="3">
        <v>0</v>
      </c>
      <c r="H2416" s="39" t="s">
        <v>25446</v>
      </c>
    </row>
    <row r="2417" spans="1:8" x14ac:dyDescent="0.3">
      <c r="A2417" s="27" t="s">
        <v>22861</v>
      </c>
      <c r="B2417" s="1" t="s">
        <v>16853</v>
      </c>
      <c r="C2417" s="2">
        <v>45044</v>
      </c>
      <c r="D2417" s="1" t="s">
        <v>14441</v>
      </c>
      <c r="E2417" s="1" t="s">
        <v>20447</v>
      </c>
      <c r="F2417" s="3">
        <v>167.83</v>
      </c>
      <c r="G2417" s="3">
        <v>0</v>
      </c>
      <c r="H2417" s="39" t="s">
        <v>25446</v>
      </c>
    </row>
    <row r="2418" spans="1:8" x14ac:dyDescent="0.3">
      <c r="A2418" s="27" t="s">
        <v>22862</v>
      </c>
      <c r="B2418" s="1" t="s">
        <v>16854</v>
      </c>
      <c r="C2418" s="2">
        <v>45048</v>
      </c>
      <c r="D2418" s="1" t="s">
        <v>14431</v>
      </c>
      <c r="E2418" s="1" t="s">
        <v>20447</v>
      </c>
      <c r="F2418" s="3">
        <v>266.07</v>
      </c>
      <c r="G2418" s="3">
        <v>0</v>
      </c>
      <c r="H2418" s="39" t="s">
        <v>25446</v>
      </c>
    </row>
    <row r="2419" spans="1:8" x14ac:dyDescent="0.3">
      <c r="A2419" s="27" t="s">
        <v>22863</v>
      </c>
      <c r="B2419" s="1" t="s">
        <v>16855</v>
      </c>
      <c r="C2419" s="2">
        <v>44957</v>
      </c>
      <c r="D2419" s="1" t="s">
        <v>14441</v>
      </c>
      <c r="E2419" s="1" t="s">
        <v>20447</v>
      </c>
      <c r="F2419" s="3">
        <v>41.92</v>
      </c>
      <c r="G2419" s="3">
        <v>0</v>
      </c>
      <c r="H2419" s="39" t="s">
        <v>25446</v>
      </c>
    </row>
    <row r="2420" spans="1:8" x14ac:dyDescent="0.3">
      <c r="A2420" s="27" t="s">
        <v>22864</v>
      </c>
      <c r="B2420" s="1" t="s">
        <v>16856</v>
      </c>
      <c r="C2420" s="2">
        <v>45144</v>
      </c>
      <c r="D2420" s="1" t="s">
        <v>14439</v>
      </c>
      <c r="E2420" s="1" t="s">
        <v>20445</v>
      </c>
      <c r="F2420" s="3">
        <v>91.05</v>
      </c>
      <c r="G2420" s="3">
        <v>2790</v>
      </c>
      <c r="H2420" s="39">
        <v>44998</v>
      </c>
    </row>
    <row r="2421" spans="1:8" x14ac:dyDescent="0.3">
      <c r="A2421" s="27" t="s">
        <v>22865</v>
      </c>
      <c r="B2421" s="1" t="s">
        <v>16857</v>
      </c>
      <c r="C2421" s="2">
        <v>44976</v>
      </c>
      <c r="D2421" s="1" t="s">
        <v>14431</v>
      </c>
      <c r="E2421" s="1" t="s">
        <v>20447</v>
      </c>
      <c r="F2421" s="3">
        <v>120.98</v>
      </c>
      <c r="G2421" s="3">
        <v>0</v>
      </c>
      <c r="H2421" s="39" t="s">
        <v>25446</v>
      </c>
    </row>
    <row r="2422" spans="1:8" x14ac:dyDescent="0.3">
      <c r="A2422" s="27" t="s">
        <v>22866</v>
      </c>
      <c r="B2422" s="1" t="s">
        <v>16858</v>
      </c>
      <c r="C2422" s="2">
        <v>45074</v>
      </c>
      <c r="D2422" s="1" t="s">
        <v>14439</v>
      </c>
      <c r="E2422" s="1" t="s">
        <v>20447</v>
      </c>
      <c r="F2422" s="3">
        <v>180.84</v>
      </c>
      <c r="G2422" s="3">
        <v>0</v>
      </c>
      <c r="H2422" s="39" t="s">
        <v>25446</v>
      </c>
    </row>
    <row r="2423" spans="1:8" x14ac:dyDescent="0.3">
      <c r="A2423" s="27" t="s">
        <v>22867</v>
      </c>
      <c r="B2423" s="1" t="s">
        <v>16859</v>
      </c>
      <c r="C2423" s="2">
        <v>45036</v>
      </c>
      <c r="D2423" s="1" t="s">
        <v>14441</v>
      </c>
      <c r="E2423" s="1" t="s">
        <v>20445</v>
      </c>
      <c r="F2423" s="3">
        <v>267.56</v>
      </c>
      <c r="G2423" s="3">
        <v>543</v>
      </c>
      <c r="H2423" s="39">
        <v>45461</v>
      </c>
    </row>
    <row r="2424" spans="1:8" x14ac:dyDescent="0.3">
      <c r="A2424" s="27" t="s">
        <v>22868</v>
      </c>
      <c r="B2424" s="1" t="s">
        <v>16860</v>
      </c>
      <c r="C2424" s="2">
        <v>45207</v>
      </c>
      <c r="D2424" s="1" t="s">
        <v>14431</v>
      </c>
      <c r="E2424" s="1" t="s">
        <v>20447</v>
      </c>
      <c r="F2424" s="3">
        <v>283.58</v>
      </c>
      <c r="G2424" s="3">
        <v>0</v>
      </c>
      <c r="H2424" s="39" t="s">
        <v>25446</v>
      </c>
    </row>
    <row r="2425" spans="1:8" x14ac:dyDescent="0.3">
      <c r="A2425" s="27" t="s">
        <v>22869</v>
      </c>
      <c r="B2425" s="1" t="s">
        <v>16861</v>
      </c>
      <c r="C2425" s="2">
        <v>44964</v>
      </c>
      <c r="D2425" s="1" t="s">
        <v>14436</v>
      </c>
      <c r="E2425" s="1" t="s">
        <v>20447</v>
      </c>
      <c r="F2425" s="3">
        <v>52.69</v>
      </c>
      <c r="G2425" s="3">
        <v>0</v>
      </c>
      <c r="H2425" s="39" t="s">
        <v>25446</v>
      </c>
    </row>
    <row r="2426" spans="1:8" x14ac:dyDescent="0.3">
      <c r="A2426" s="27" t="s">
        <v>22870</v>
      </c>
      <c r="B2426" s="1" t="s">
        <v>16862</v>
      </c>
      <c r="C2426" s="2">
        <v>45206</v>
      </c>
      <c r="D2426" s="1" t="s">
        <v>14439</v>
      </c>
      <c r="E2426" s="1" t="s">
        <v>20447</v>
      </c>
      <c r="F2426" s="3">
        <v>184.67</v>
      </c>
      <c r="G2426" s="3">
        <v>0</v>
      </c>
      <c r="H2426" s="39" t="s">
        <v>25446</v>
      </c>
    </row>
    <row r="2427" spans="1:8" x14ac:dyDescent="0.3">
      <c r="A2427" s="27" t="s">
        <v>22871</v>
      </c>
      <c r="B2427" s="1" t="s">
        <v>16863</v>
      </c>
      <c r="C2427" s="2">
        <v>45040</v>
      </c>
      <c r="D2427" s="1" t="s">
        <v>14446</v>
      </c>
      <c r="E2427" s="1" t="s">
        <v>20447</v>
      </c>
      <c r="F2427" s="3">
        <v>288.61</v>
      </c>
      <c r="G2427" s="3">
        <v>0</v>
      </c>
      <c r="H2427" s="39" t="s">
        <v>25446</v>
      </c>
    </row>
    <row r="2428" spans="1:8" x14ac:dyDescent="0.3">
      <c r="A2428" s="27" t="s">
        <v>22872</v>
      </c>
      <c r="B2428" s="1" t="s">
        <v>16864</v>
      </c>
      <c r="C2428" s="2">
        <v>45131</v>
      </c>
      <c r="D2428" s="1" t="s">
        <v>14439</v>
      </c>
      <c r="E2428" s="1" t="s">
        <v>20445</v>
      </c>
      <c r="F2428" s="3">
        <v>251.3</v>
      </c>
      <c r="G2428" s="3">
        <v>4364</v>
      </c>
      <c r="H2428" s="39">
        <v>45321</v>
      </c>
    </row>
    <row r="2429" spans="1:8" x14ac:dyDescent="0.3">
      <c r="A2429" s="27" t="s">
        <v>22873</v>
      </c>
      <c r="B2429" s="1" t="s">
        <v>16865</v>
      </c>
      <c r="C2429" s="2">
        <v>45246</v>
      </c>
      <c r="D2429" s="1" t="s">
        <v>14431</v>
      </c>
      <c r="E2429" s="1" t="s">
        <v>20445</v>
      </c>
      <c r="F2429" s="3">
        <v>183.13</v>
      </c>
      <c r="G2429" s="3">
        <v>18649</v>
      </c>
      <c r="H2429" s="39">
        <v>45038</v>
      </c>
    </row>
    <row r="2430" spans="1:8" x14ac:dyDescent="0.3">
      <c r="A2430" s="27" t="s">
        <v>22874</v>
      </c>
      <c r="B2430" s="1" t="s">
        <v>16866</v>
      </c>
      <c r="C2430" s="2">
        <v>45129</v>
      </c>
      <c r="D2430" s="1" t="s">
        <v>14431</v>
      </c>
      <c r="E2430" s="1" t="s">
        <v>20447</v>
      </c>
      <c r="F2430" s="3">
        <v>11.18</v>
      </c>
      <c r="G2430" s="3">
        <v>0</v>
      </c>
      <c r="H2430" s="39" t="s">
        <v>25446</v>
      </c>
    </row>
    <row r="2431" spans="1:8" x14ac:dyDescent="0.3">
      <c r="A2431" s="27" t="s">
        <v>22875</v>
      </c>
      <c r="B2431" s="1" t="s">
        <v>16867</v>
      </c>
      <c r="C2431" s="2">
        <v>45199</v>
      </c>
      <c r="D2431" s="1" t="s">
        <v>14446</v>
      </c>
      <c r="E2431" s="1" t="s">
        <v>20447</v>
      </c>
      <c r="F2431" s="3">
        <v>164.24</v>
      </c>
      <c r="G2431" s="3">
        <v>0</v>
      </c>
      <c r="H2431" s="39" t="s">
        <v>25446</v>
      </c>
    </row>
    <row r="2432" spans="1:8" x14ac:dyDescent="0.3">
      <c r="A2432" s="27" t="s">
        <v>22876</v>
      </c>
      <c r="B2432" s="1" t="s">
        <v>16868</v>
      </c>
      <c r="C2432" s="2">
        <v>44943</v>
      </c>
      <c r="D2432" s="1" t="s">
        <v>14431</v>
      </c>
      <c r="E2432" s="1" t="s">
        <v>20445</v>
      </c>
      <c r="F2432" s="3">
        <v>271.79000000000002</v>
      </c>
      <c r="G2432" s="3">
        <v>17519</v>
      </c>
      <c r="H2432" s="39">
        <v>44938</v>
      </c>
    </row>
    <row r="2433" spans="1:8" x14ac:dyDescent="0.3">
      <c r="A2433" s="27" t="s">
        <v>22877</v>
      </c>
      <c r="B2433" s="1" t="s">
        <v>16869</v>
      </c>
      <c r="C2433" s="2">
        <v>45093</v>
      </c>
      <c r="D2433" s="1" t="s">
        <v>14436</v>
      </c>
      <c r="E2433" s="1" t="s">
        <v>20445</v>
      </c>
      <c r="F2433" s="3">
        <v>118.68</v>
      </c>
      <c r="G2433" s="3">
        <v>18094</v>
      </c>
      <c r="H2433" s="39">
        <v>45212</v>
      </c>
    </row>
    <row r="2434" spans="1:8" x14ac:dyDescent="0.3">
      <c r="A2434" s="27" t="s">
        <v>22878</v>
      </c>
      <c r="B2434" s="1" t="s">
        <v>16870</v>
      </c>
      <c r="C2434" s="2">
        <v>44965</v>
      </c>
      <c r="D2434" s="1" t="s">
        <v>14436</v>
      </c>
      <c r="E2434" s="1" t="s">
        <v>20447</v>
      </c>
      <c r="F2434" s="3">
        <v>39.04</v>
      </c>
      <c r="G2434" s="3">
        <v>0</v>
      </c>
      <c r="H2434" s="39" t="s">
        <v>25446</v>
      </c>
    </row>
    <row r="2435" spans="1:8" x14ac:dyDescent="0.3">
      <c r="A2435" s="27" t="s">
        <v>22879</v>
      </c>
      <c r="B2435" s="1" t="s">
        <v>16871</v>
      </c>
      <c r="C2435" s="2">
        <v>45277</v>
      </c>
      <c r="D2435" s="1" t="s">
        <v>14439</v>
      </c>
      <c r="E2435" s="1" t="s">
        <v>20447</v>
      </c>
      <c r="F2435" s="3">
        <v>126.4</v>
      </c>
      <c r="G2435" s="3">
        <v>0</v>
      </c>
      <c r="H2435" s="39" t="s">
        <v>25446</v>
      </c>
    </row>
    <row r="2436" spans="1:8" x14ac:dyDescent="0.3">
      <c r="A2436" s="27" t="s">
        <v>22880</v>
      </c>
      <c r="B2436" s="1" t="s">
        <v>16872</v>
      </c>
      <c r="C2436" s="2">
        <v>45108</v>
      </c>
      <c r="D2436" s="1" t="s">
        <v>14441</v>
      </c>
      <c r="E2436" s="1" t="s">
        <v>20447</v>
      </c>
      <c r="F2436" s="3">
        <v>229.77</v>
      </c>
      <c r="G2436" s="3">
        <v>0</v>
      </c>
      <c r="H2436" s="39" t="s">
        <v>25446</v>
      </c>
    </row>
    <row r="2437" spans="1:8" x14ac:dyDescent="0.3">
      <c r="A2437" s="27" t="s">
        <v>22881</v>
      </c>
      <c r="B2437" s="1" t="s">
        <v>16873</v>
      </c>
      <c r="C2437" s="2">
        <v>45113</v>
      </c>
      <c r="D2437" s="1" t="s">
        <v>14441</v>
      </c>
      <c r="E2437" s="1" t="s">
        <v>20445</v>
      </c>
      <c r="F2437" s="3">
        <v>168.69</v>
      </c>
      <c r="G2437" s="3">
        <v>3171</v>
      </c>
      <c r="H2437" s="39">
        <v>45204</v>
      </c>
    </row>
    <row r="2438" spans="1:8" x14ac:dyDescent="0.3">
      <c r="A2438" s="27" t="s">
        <v>22882</v>
      </c>
      <c r="B2438" s="1" t="s">
        <v>16874</v>
      </c>
      <c r="C2438" s="2">
        <v>44984</v>
      </c>
      <c r="D2438" s="1" t="s">
        <v>14436</v>
      </c>
      <c r="E2438" s="1" t="s">
        <v>20447</v>
      </c>
      <c r="F2438" s="3">
        <v>217.62</v>
      </c>
      <c r="G2438" s="3">
        <v>0</v>
      </c>
      <c r="H2438" s="39" t="s">
        <v>25446</v>
      </c>
    </row>
    <row r="2439" spans="1:8" x14ac:dyDescent="0.3">
      <c r="A2439" s="27" t="s">
        <v>22883</v>
      </c>
      <c r="B2439" s="1" t="s">
        <v>16875</v>
      </c>
      <c r="C2439" s="2">
        <v>44991</v>
      </c>
      <c r="D2439" s="1" t="s">
        <v>14436</v>
      </c>
      <c r="E2439" s="1" t="s">
        <v>20447</v>
      </c>
      <c r="F2439" s="3">
        <v>118.87</v>
      </c>
      <c r="G2439" s="3">
        <v>0</v>
      </c>
      <c r="H2439" s="39" t="s">
        <v>25446</v>
      </c>
    </row>
    <row r="2440" spans="1:8" x14ac:dyDescent="0.3">
      <c r="A2440" s="27" t="s">
        <v>22884</v>
      </c>
      <c r="B2440" s="1" t="s">
        <v>16876</v>
      </c>
      <c r="C2440" s="2">
        <v>44965</v>
      </c>
      <c r="D2440" s="1" t="s">
        <v>14441</v>
      </c>
      <c r="E2440" s="1" t="s">
        <v>20447</v>
      </c>
      <c r="F2440" s="3">
        <v>138.91999999999999</v>
      </c>
      <c r="G2440" s="3">
        <v>0</v>
      </c>
      <c r="H2440" s="39" t="s">
        <v>25446</v>
      </c>
    </row>
    <row r="2441" spans="1:8" x14ac:dyDescent="0.3">
      <c r="A2441" s="27" t="s">
        <v>22885</v>
      </c>
      <c r="B2441" s="1" t="s">
        <v>16877</v>
      </c>
      <c r="C2441" s="2">
        <v>45056</v>
      </c>
      <c r="D2441" s="1" t="s">
        <v>14446</v>
      </c>
      <c r="E2441" s="1" t="s">
        <v>20447</v>
      </c>
      <c r="F2441" s="3">
        <v>189.36</v>
      </c>
      <c r="G2441" s="3">
        <v>0</v>
      </c>
      <c r="H2441" s="39" t="s">
        <v>25446</v>
      </c>
    </row>
    <row r="2442" spans="1:8" x14ac:dyDescent="0.3">
      <c r="A2442" s="27" t="s">
        <v>22886</v>
      </c>
      <c r="B2442" s="1" t="s">
        <v>16878</v>
      </c>
      <c r="C2442" s="2">
        <v>44966</v>
      </c>
      <c r="D2442" s="1" t="s">
        <v>14436</v>
      </c>
      <c r="E2442" s="1" t="s">
        <v>20447</v>
      </c>
      <c r="F2442" s="3">
        <v>238.14</v>
      </c>
      <c r="G2442" s="3">
        <v>0</v>
      </c>
      <c r="H2442" s="39" t="s">
        <v>25446</v>
      </c>
    </row>
    <row r="2443" spans="1:8" x14ac:dyDescent="0.3">
      <c r="A2443" s="27" t="s">
        <v>22887</v>
      </c>
      <c r="B2443" s="1" t="s">
        <v>16879</v>
      </c>
      <c r="C2443" s="2">
        <v>44937</v>
      </c>
      <c r="D2443" s="1" t="s">
        <v>14439</v>
      </c>
      <c r="E2443" s="1" t="s">
        <v>20445</v>
      </c>
      <c r="F2443" s="3">
        <v>263.76</v>
      </c>
      <c r="G2443" s="3">
        <v>9107</v>
      </c>
      <c r="H2443" s="39">
        <v>45172</v>
      </c>
    </row>
    <row r="2444" spans="1:8" x14ac:dyDescent="0.3">
      <c r="A2444" s="27" t="s">
        <v>22888</v>
      </c>
      <c r="B2444" s="1" t="s">
        <v>16880</v>
      </c>
      <c r="C2444" s="2">
        <v>45017</v>
      </c>
      <c r="D2444" s="1" t="s">
        <v>14441</v>
      </c>
      <c r="E2444" s="1" t="s">
        <v>20447</v>
      </c>
      <c r="F2444" s="3">
        <v>93.32</v>
      </c>
      <c r="G2444" s="3">
        <v>0</v>
      </c>
      <c r="H2444" s="39" t="s">
        <v>25446</v>
      </c>
    </row>
    <row r="2445" spans="1:8" x14ac:dyDescent="0.3">
      <c r="A2445" s="27" t="s">
        <v>22889</v>
      </c>
      <c r="B2445" s="1" t="s">
        <v>16881</v>
      </c>
      <c r="C2445" s="2">
        <v>45280</v>
      </c>
      <c r="D2445" s="1" t="s">
        <v>14446</v>
      </c>
      <c r="E2445" s="1" t="s">
        <v>20447</v>
      </c>
      <c r="F2445" s="3">
        <v>52.91</v>
      </c>
      <c r="G2445" s="3">
        <v>0</v>
      </c>
      <c r="H2445" s="39" t="s">
        <v>25446</v>
      </c>
    </row>
    <row r="2446" spans="1:8" x14ac:dyDescent="0.3">
      <c r="A2446" s="27" t="s">
        <v>22890</v>
      </c>
      <c r="B2446" s="1" t="s">
        <v>16882</v>
      </c>
      <c r="C2446" s="2">
        <v>45119</v>
      </c>
      <c r="D2446" s="1" t="s">
        <v>14441</v>
      </c>
      <c r="E2446" s="1" t="s">
        <v>20445</v>
      </c>
      <c r="F2446" s="3">
        <v>50.31</v>
      </c>
      <c r="G2446" s="3">
        <v>3327</v>
      </c>
      <c r="H2446" s="39">
        <v>45455</v>
      </c>
    </row>
    <row r="2447" spans="1:8" x14ac:dyDescent="0.3">
      <c r="A2447" s="27" t="s">
        <v>22891</v>
      </c>
      <c r="B2447" s="1" t="s">
        <v>16883</v>
      </c>
      <c r="C2447" s="2">
        <v>44974</v>
      </c>
      <c r="D2447" s="1" t="s">
        <v>14436</v>
      </c>
      <c r="E2447" s="1" t="s">
        <v>20447</v>
      </c>
      <c r="F2447" s="3">
        <v>277.52</v>
      </c>
      <c r="G2447" s="3">
        <v>0</v>
      </c>
      <c r="H2447" s="39" t="s">
        <v>25446</v>
      </c>
    </row>
    <row r="2448" spans="1:8" x14ac:dyDescent="0.3">
      <c r="A2448" s="27" t="s">
        <v>22892</v>
      </c>
      <c r="B2448" s="1" t="s">
        <v>16884</v>
      </c>
      <c r="C2448" s="2">
        <v>44964</v>
      </c>
      <c r="D2448" s="1" t="s">
        <v>14436</v>
      </c>
      <c r="E2448" s="1" t="s">
        <v>20447</v>
      </c>
      <c r="F2448" s="3">
        <v>94.12</v>
      </c>
      <c r="G2448" s="3">
        <v>0</v>
      </c>
      <c r="H2448" s="39" t="s">
        <v>25446</v>
      </c>
    </row>
    <row r="2449" spans="1:8" x14ac:dyDescent="0.3">
      <c r="A2449" s="27" t="s">
        <v>22893</v>
      </c>
      <c r="B2449" s="1" t="s">
        <v>16885</v>
      </c>
      <c r="C2449" s="2">
        <v>44969</v>
      </c>
      <c r="D2449" s="1" t="s">
        <v>14431</v>
      </c>
      <c r="E2449" s="1" t="s">
        <v>20447</v>
      </c>
      <c r="F2449" s="3">
        <v>194.94</v>
      </c>
      <c r="G2449" s="3">
        <v>0</v>
      </c>
      <c r="H2449" s="39" t="s">
        <v>25446</v>
      </c>
    </row>
    <row r="2450" spans="1:8" x14ac:dyDescent="0.3">
      <c r="A2450" s="27" t="s">
        <v>22894</v>
      </c>
      <c r="B2450" s="1" t="s">
        <v>16886</v>
      </c>
      <c r="C2450" s="2">
        <v>45021</v>
      </c>
      <c r="D2450" s="1" t="s">
        <v>14441</v>
      </c>
      <c r="E2450" s="1" t="s">
        <v>20447</v>
      </c>
      <c r="F2450" s="3">
        <v>186.18</v>
      </c>
      <c r="G2450" s="3">
        <v>0</v>
      </c>
      <c r="H2450" s="39" t="s">
        <v>25446</v>
      </c>
    </row>
    <row r="2451" spans="1:8" x14ac:dyDescent="0.3">
      <c r="A2451" s="27" t="s">
        <v>22895</v>
      </c>
      <c r="B2451" s="1" t="s">
        <v>16887</v>
      </c>
      <c r="C2451" s="2">
        <v>45152</v>
      </c>
      <c r="D2451" s="1" t="s">
        <v>14439</v>
      </c>
      <c r="E2451" s="1" t="s">
        <v>20447</v>
      </c>
      <c r="F2451" s="3">
        <v>284.56</v>
      </c>
      <c r="G2451" s="3">
        <v>0</v>
      </c>
      <c r="H2451" s="39" t="s">
        <v>25446</v>
      </c>
    </row>
    <row r="2452" spans="1:8" x14ac:dyDescent="0.3">
      <c r="A2452" s="27" t="s">
        <v>22896</v>
      </c>
      <c r="B2452" s="1" t="s">
        <v>16888</v>
      </c>
      <c r="C2452" s="2">
        <v>45090</v>
      </c>
      <c r="D2452" s="1" t="s">
        <v>14439</v>
      </c>
      <c r="E2452" s="1" t="s">
        <v>20447</v>
      </c>
      <c r="F2452" s="3">
        <v>191.45</v>
      </c>
      <c r="G2452" s="3">
        <v>0</v>
      </c>
      <c r="H2452" s="39" t="s">
        <v>25446</v>
      </c>
    </row>
    <row r="2453" spans="1:8" x14ac:dyDescent="0.3">
      <c r="A2453" s="27" t="s">
        <v>22897</v>
      </c>
      <c r="B2453" s="1" t="s">
        <v>16889</v>
      </c>
      <c r="C2453" s="2">
        <v>45089</v>
      </c>
      <c r="D2453" s="1" t="s">
        <v>14439</v>
      </c>
      <c r="E2453" s="1" t="s">
        <v>20447</v>
      </c>
      <c r="F2453" s="3">
        <v>166.63</v>
      </c>
      <c r="G2453" s="3">
        <v>0</v>
      </c>
      <c r="H2453" s="39" t="s">
        <v>25446</v>
      </c>
    </row>
    <row r="2454" spans="1:8" x14ac:dyDescent="0.3">
      <c r="A2454" s="27" t="s">
        <v>22898</v>
      </c>
      <c r="B2454" s="1" t="s">
        <v>16890</v>
      </c>
      <c r="C2454" s="2">
        <v>45050</v>
      </c>
      <c r="D2454" s="1" t="s">
        <v>14441</v>
      </c>
      <c r="E2454" s="1" t="s">
        <v>20447</v>
      </c>
      <c r="F2454" s="3">
        <v>9.34</v>
      </c>
      <c r="G2454" s="3">
        <v>0</v>
      </c>
      <c r="H2454" s="39" t="s">
        <v>25446</v>
      </c>
    </row>
    <row r="2455" spans="1:8" x14ac:dyDescent="0.3">
      <c r="A2455" s="27" t="s">
        <v>22899</v>
      </c>
      <c r="B2455" s="1" t="s">
        <v>16891</v>
      </c>
      <c r="C2455" s="2">
        <v>45090</v>
      </c>
      <c r="D2455" s="1" t="s">
        <v>14446</v>
      </c>
      <c r="E2455" s="1" t="s">
        <v>20445</v>
      </c>
      <c r="F2455" s="3">
        <v>82.49</v>
      </c>
      <c r="G2455" s="3">
        <v>7989</v>
      </c>
      <c r="H2455" s="39">
        <v>45296</v>
      </c>
    </row>
    <row r="2456" spans="1:8" x14ac:dyDescent="0.3">
      <c r="A2456" s="27" t="s">
        <v>22900</v>
      </c>
      <c r="B2456" s="1" t="s">
        <v>16892</v>
      </c>
      <c r="C2456" s="2">
        <v>45072</v>
      </c>
      <c r="D2456" s="1" t="s">
        <v>14431</v>
      </c>
      <c r="E2456" s="1" t="s">
        <v>20447</v>
      </c>
      <c r="F2456" s="3">
        <v>169.02</v>
      </c>
      <c r="G2456" s="3">
        <v>0</v>
      </c>
      <c r="H2456" s="39" t="s">
        <v>25446</v>
      </c>
    </row>
    <row r="2457" spans="1:8" x14ac:dyDescent="0.3">
      <c r="A2457" s="27" t="s">
        <v>22901</v>
      </c>
      <c r="B2457" s="1" t="s">
        <v>16893</v>
      </c>
      <c r="C2457" s="2">
        <v>45058</v>
      </c>
      <c r="D2457" s="1" t="s">
        <v>14431</v>
      </c>
      <c r="E2457" s="1" t="s">
        <v>20447</v>
      </c>
      <c r="F2457" s="3">
        <v>210.63</v>
      </c>
      <c r="G2457" s="3">
        <v>0</v>
      </c>
      <c r="H2457" s="39" t="s">
        <v>25446</v>
      </c>
    </row>
    <row r="2458" spans="1:8" x14ac:dyDescent="0.3">
      <c r="A2458" s="27" t="s">
        <v>22902</v>
      </c>
      <c r="B2458" s="1" t="s">
        <v>16894</v>
      </c>
      <c r="C2458" s="2">
        <v>45201</v>
      </c>
      <c r="D2458" s="1" t="s">
        <v>14439</v>
      </c>
      <c r="E2458" s="1" t="s">
        <v>20447</v>
      </c>
      <c r="F2458" s="3">
        <v>286.58999999999997</v>
      </c>
      <c r="G2458" s="3">
        <v>0</v>
      </c>
      <c r="H2458" s="39" t="s">
        <v>25446</v>
      </c>
    </row>
    <row r="2459" spans="1:8" x14ac:dyDescent="0.3">
      <c r="A2459" s="27" t="s">
        <v>22903</v>
      </c>
      <c r="B2459" s="1" t="s">
        <v>16895</v>
      </c>
      <c r="C2459" s="2">
        <v>45154</v>
      </c>
      <c r="D2459" s="1" t="s">
        <v>14446</v>
      </c>
      <c r="E2459" s="1" t="s">
        <v>20445</v>
      </c>
      <c r="F2459" s="3">
        <v>119.83</v>
      </c>
      <c r="G2459" s="3">
        <v>16745</v>
      </c>
      <c r="H2459" s="39">
        <v>45121</v>
      </c>
    </row>
    <row r="2460" spans="1:8" x14ac:dyDescent="0.3">
      <c r="A2460" s="27" t="s">
        <v>22904</v>
      </c>
      <c r="B2460" s="1" t="s">
        <v>16896</v>
      </c>
      <c r="C2460" s="2">
        <v>44943</v>
      </c>
      <c r="D2460" s="1" t="s">
        <v>14431</v>
      </c>
      <c r="E2460" s="1" t="s">
        <v>20447</v>
      </c>
      <c r="F2460" s="3">
        <v>216.55</v>
      </c>
      <c r="G2460" s="3">
        <v>0</v>
      </c>
      <c r="H2460" s="39" t="s">
        <v>25446</v>
      </c>
    </row>
    <row r="2461" spans="1:8" x14ac:dyDescent="0.3">
      <c r="A2461" s="27" t="s">
        <v>22905</v>
      </c>
      <c r="B2461" s="1" t="s">
        <v>16897</v>
      </c>
      <c r="C2461" s="2">
        <v>44942</v>
      </c>
      <c r="D2461" s="1" t="s">
        <v>14446</v>
      </c>
      <c r="E2461" s="1" t="s">
        <v>20447</v>
      </c>
      <c r="F2461" s="3">
        <v>131.84</v>
      </c>
      <c r="G2461" s="3">
        <v>0</v>
      </c>
      <c r="H2461" s="39" t="s">
        <v>25446</v>
      </c>
    </row>
    <row r="2462" spans="1:8" x14ac:dyDescent="0.3">
      <c r="A2462" s="27" t="s">
        <v>22906</v>
      </c>
      <c r="B2462" s="1" t="s">
        <v>16898</v>
      </c>
      <c r="C2462" s="2">
        <v>44995</v>
      </c>
      <c r="D2462" s="1" t="s">
        <v>14431</v>
      </c>
      <c r="E2462" s="1" t="s">
        <v>20447</v>
      </c>
      <c r="F2462" s="3">
        <v>132.97</v>
      </c>
      <c r="G2462" s="3">
        <v>0</v>
      </c>
      <c r="H2462" s="39" t="s">
        <v>25446</v>
      </c>
    </row>
    <row r="2463" spans="1:8" x14ac:dyDescent="0.3">
      <c r="A2463" s="27" t="s">
        <v>22907</v>
      </c>
      <c r="B2463" s="1" t="s">
        <v>16899</v>
      </c>
      <c r="C2463" s="2">
        <v>45096</v>
      </c>
      <c r="D2463" s="1" t="s">
        <v>14439</v>
      </c>
      <c r="E2463" s="1" t="s">
        <v>20447</v>
      </c>
      <c r="F2463" s="3">
        <v>104.22</v>
      </c>
      <c r="G2463" s="3">
        <v>0</v>
      </c>
      <c r="H2463" s="39" t="s">
        <v>25446</v>
      </c>
    </row>
    <row r="2464" spans="1:8" x14ac:dyDescent="0.3">
      <c r="A2464" s="27" t="s">
        <v>22908</v>
      </c>
      <c r="B2464" s="1" t="s">
        <v>16900</v>
      </c>
      <c r="C2464" s="2">
        <v>45157</v>
      </c>
      <c r="D2464" s="1" t="s">
        <v>14446</v>
      </c>
      <c r="E2464" s="1" t="s">
        <v>20447</v>
      </c>
      <c r="F2464" s="3">
        <v>197.63</v>
      </c>
      <c r="G2464" s="3">
        <v>0</v>
      </c>
      <c r="H2464" s="39" t="s">
        <v>25446</v>
      </c>
    </row>
    <row r="2465" spans="1:8" x14ac:dyDescent="0.3">
      <c r="A2465" s="27" t="s">
        <v>22909</v>
      </c>
      <c r="B2465" s="1" t="s">
        <v>16901</v>
      </c>
      <c r="C2465" s="2">
        <v>45032</v>
      </c>
      <c r="D2465" s="1" t="s">
        <v>14439</v>
      </c>
      <c r="E2465" s="1" t="s">
        <v>20445</v>
      </c>
      <c r="F2465" s="3">
        <v>103.91</v>
      </c>
      <c r="G2465" s="3">
        <v>28203</v>
      </c>
      <c r="H2465" s="39">
        <v>45105</v>
      </c>
    </row>
    <row r="2466" spans="1:8" x14ac:dyDescent="0.3">
      <c r="A2466" s="27" t="s">
        <v>22910</v>
      </c>
      <c r="B2466" s="1" t="s">
        <v>16902</v>
      </c>
      <c r="C2466" s="2">
        <v>44953</v>
      </c>
      <c r="D2466" s="1" t="s">
        <v>14441</v>
      </c>
      <c r="E2466" s="1" t="s">
        <v>20447</v>
      </c>
      <c r="F2466" s="3">
        <v>221.03</v>
      </c>
      <c r="G2466" s="3">
        <v>0</v>
      </c>
      <c r="H2466" s="39" t="s">
        <v>25446</v>
      </c>
    </row>
    <row r="2467" spans="1:8" x14ac:dyDescent="0.3">
      <c r="A2467" s="27" t="s">
        <v>22911</v>
      </c>
      <c r="B2467" s="1" t="s">
        <v>16903</v>
      </c>
      <c r="C2467" s="2">
        <v>44945</v>
      </c>
      <c r="D2467" s="1" t="s">
        <v>14446</v>
      </c>
      <c r="E2467" s="1" t="s">
        <v>20447</v>
      </c>
      <c r="F2467" s="3">
        <v>98.34</v>
      </c>
      <c r="G2467" s="3">
        <v>0</v>
      </c>
      <c r="H2467" s="39" t="s">
        <v>25446</v>
      </c>
    </row>
    <row r="2468" spans="1:8" x14ac:dyDescent="0.3">
      <c r="A2468" s="27" t="s">
        <v>22912</v>
      </c>
      <c r="B2468" s="1" t="s">
        <v>16904</v>
      </c>
      <c r="C2468" s="2">
        <v>45219</v>
      </c>
      <c r="D2468" s="1" t="s">
        <v>14439</v>
      </c>
      <c r="E2468" s="1" t="s">
        <v>20447</v>
      </c>
      <c r="F2468" s="3">
        <v>103.45</v>
      </c>
      <c r="G2468" s="3">
        <v>0</v>
      </c>
      <c r="H2468" s="39" t="s">
        <v>25446</v>
      </c>
    </row>
    <row r="2469" spans="1:8" x14ac:dyDescent="0.3">
      <c r="A2469" s="27" t="s">
        <v>22913</v>
      </c>
      <c r="B2469" s="1" t="s">
        <v>16905</v>
      </c>
      <c r="C2469" s="2">
        <v>45119</v>
      </c>
      <c r="D2469" s="1" t="s">
        <v>14441</v>
      </c>
      <c r="E2469" s="1" t="s">
        <v>20445</v>
      </c>
      <c r="F2469" s="3">
        <v>48.33</v>
      </c>
      <c r="G2469" s="3">
        <v>12054</v>
      </c>
      <c r="H2469" s="39">
        <v>45186</v>
      </c>
    </row>
    <row r="2470" spans="1:8" x14ac:dyDescent="0.3">
      <c r="A2470" s="27" t="s">
        <v>22914</v>
      </c>
      <c r="B2470" s="1" t="s">
        <v>16906</v>
      </c>
      <c r="C2470" s="2">
        <v>45218</v>
      </c>
      <c r="D2470" s="1" t="s">
        <v>14446</v>
      </c>
      <c r="E2470" s="1" t="s">
        <v>20447</v>
      </c>
      <c r="F2470" s="3">
        <v>18.670000000000002</v>
      </c>
      <c r="G2470" s="3">
        <v>0</v>
      </c>
      <c r="H2470" s="39" t="s">
        <v>25446</v>
      </c>
    </row>
    <row r="2471" spans="1:8" x14ac:dyDescent="0.3">
      <c r="A2471" s="27" t="s">
        <v>22915</v>
      </c>
      <c r="B2471" s="1" t="s">
        <v>16907</v>
      </c>
      <c r="C2471" s="2">
        <v>45071</v>
      </c>
      <c r="D2471" s="1" t="s">
        <v>14431</v>
      </c>
      <c r="E2471" s="1" t="s">
        <v>20447</v>
      </c>
      <c r="F2471" s="3">
        <v>41.98</v>
      </c>
      <c r="G2471" s="3">
        <v>0</v>
      </c>
      <c r="H2471" s="39" t="s">
        <v>25446</v>
      </c>
    </row>
    <row r="2472" spans="1:8" x14ac:dyDescent="0.3">
      <c r="A2472" s="27" t="s">
        <v>22916</v>
      </c>
      <c r="B2472" s="1" t="s">
        <v>16908</v>
      </c>
      <c r="C2472" s="2">
        <v>45197</v>
      </c>
      <c r="D2472" s="1" t="s">
        <v>14446</v>
      </c>
      <c r="E2472" s="1" t="s">
        <v>20447</v>
      </c>
      <c r="F2472" s="3">
        <v>278.33999999999997</v>
      </c>
      <c r="G2472" s="3">
        <v>0</v>
      </c>
      <c r="H2472" s="39" t="s">
        <v>25446</v>
      </c>
    </row>
    <row r="2473" spans="1:8" x14ac:dyDescent="0.3">
      <c r="A2473" s="27" t="s">
        <v>22917</v>
      </c>
      <c r="B2473" s="1" t="s">
        <v>16909</v>
      </c>
      <c r="C2473" s="2">
        <v>45133</v>
      </c>
      <c r="D2473" s="1" t="s">
        <v>14441</v>
      </c>
      <c r="E2473" s="1" t="s">
        <v>20445</v>
      </c>
      <c r="F2473" s="3">
        <v>132.43</v>
      </c>
      <c r="G2473" s="3">
        <v>14480</v>
      </c>
      <c r="H2473" s="39">
        <v>45109</v>
      </c>
    </row>
    <row r="2474" spans="1:8" x14ac:dyDescent="0.3">
      <c r="A2474" s="27" t="s">
        <v>22918</v>
      </c>
      <c r="B2474" s="1" t="s">
        <v>16910</v>
      </c>
      <c r="C2474" s="2">
        <v>45197</v>
      </c>
      <c r="D2474" s="1" t="s">
        <v>14439</v>
      </c>
      <c r="E2474" s="1" t="s">
        <v>20447</v>
      </c>
      <c r="F2474" s="3">
        <v>140.56</v>
      </c>
      <c r="G2474" s="3">
        <v>0</v>
      </c>
      <c r="H2474" s="39" t="s">
        <v>25446</v>
      </c>
    </row>
    <row r="2475" spans="1:8" x14ac:dyDescent="0.3">
      <c r="A2475" s="27" t="s">
        <v>22919</v>
      </c>
      <c r="B2475" s="1" t="s">
        <v>16911</v>
      </c>
      <c r="C2475" s="2">
        <v>45049</v>
      </c>
      <c r="D2475" s="1" t="s">
        <v>14446</v>
      </c>
      <c r="E2475" s="1" t="s">
        <v>20447</v>
      </c>
      <c r="F2475" s="3">
        <v>278.98</v>
      </c>
      <c r="G2475" s="3">
        <v>0</v>
      </c>
      <c r="H2475" s="39" t="s">
        <v>25446</v>
      </c>
    </row>
    <row r="2476" spans="1:8" x14ac:dyDescent="0.3">
      <c r="A2476" s="27" t="s">
        <v>22920</v>
      </c>
      <c r="B2476" s="1" t="s">
        <v>16912</v>
      </c>
      <c r="C2476" s="2">
        <v>44927</v>
      </c>
      <c r="D2476" s="1" t="s">
        <v>14436</v>
      </c>
      <c r="E2476" s="1" t="s">
        <v>20447</v>
      </c>
      <c r="F2476" s="3">
        <v>84.42</v>
      </c>
      <c r="G2476" s="3">
        <v>0</v>
      </c>
      <c r="H2476" s="39" t="s">
        <v>25446</v>
      </c>
    </row>
    <row r="2477" spans="1:8" x14ac:dyDescent="0.3">
      <c r="A2477" s="27" t="s">
        <v>22921</v>
      </c>
      <c r="B2477" s="1" t="s">
        <v>16913</v>
      </c>
      <c r="C2477" s="2">
        <v>45073</v>
      </c>
      <c r="D2477" s="1" t="s">
        <v>14431</v>
      </c>
      <c r="E2477" s="1" t="s">
        <v>20447</v>
      </c>
      <c r="F2477" s="3">
        <v>38.729999999999997</v>
      </c>
      <c r="G2477" s="3">
        <v>0</v>
      </c>
      <c r="H2477" s="39" t="s">
        <v>25446</v>
      </c>
    </row>
    <row r="2478" spans="1:8" x14ac:dyDescent="0.3">
      <c r="A2478" s="27" t="s">
        <v>22922</v>
      </c>
      <c r="B2478" s="1" t="s">
        <v>16914</v>
      </c>
      <c r="C2478" s="2">
        <v>44982</v>
      </c>
      <c r="D2478" s="1" t="s">
        <v>14436</v>
      </c>
      <c r="E2478" s="1" t="s">
        <v>20447</v>
      </c>
      <c r="F2478" s="3">
        <v>69.709999999999994</v>
      </c>
      <c r="G2478" s="3">
        <v>0</v>
      </c>
      <c r="H2478" s="39" t="s">
        <v>25446</v>
      </c>
    </row>
    <row r="2479" spans="1:8" x14ac:dyDescent="0.3">
      <c r="A2479" s="27" t="s">
        <v>22923</v>
      </c>
      <c r="B2479" s="1" t="s">
        <v>16915</v>
      </c>
      <c r="C2479" s="2">
        <v>44932</v>
      </c>
      <c r="D2479" s="1" t="s">
        <v>14446</v>
      </c>
      <c r="E2479" s="1" t="s">
        <v>20447</v>
      </c>
      <c r="F2479" s="3">
        <v>239.95</v>
      </c>
      <c r="G2479" s="3">
        <v>0</v>
      </c>
      <c r="H2479" s="39" t="s">
        <v>25446</v>
      </c>
    </row>
    <row r="2480" spans="1:8" x14ac:dyDescent="0.3">
      <c r="A2480" s="27" t="s">
        <v>22924</v>
      </c>
      <c r="B2480" s="1" t="s">
        <v>16916</v>
      </c>
      <c r="C2480" s="2">
        <v>44956</v>
      </c>
      <c r="D2480" s="1" t="s">
        <v>14439</v>
      </c>
      <c r="E2480" s="1" t="s">
        <v>20445</v>
      </c>
      <c r="F2480" s="3">
        <v>147</v>
      </c>
      <c r="G2480" s="3">
        <v>29393</v>
      </c>
      <c r="H2480" s="39">
        <v>45113</v>
      </c>
    </row>
    <row r="2481" spans="1:8" x14ac:dyDescent="0.3">
      <c r="A2481" s="27" t="s">
        <v>22925</v>
      </c>
      <c r="B2481" s="1" t="s">
        <v>16917</v>
      </c>
      <c r="C2481" s="2">
        <v>45228</v>
      </c>
      <c r="D2481" s="1" t="s">
        <v>14441</v>
      </c>
      <c r="E2481" s="1" t="s">
        <v>20447</v>
      </c>
      <c r="F2481" s="3">
        <v>11.91</v>
      </c>
      <c r="G2481" s="3">
        <v>0</v>
      </c>
      <c r="H2481" s="39" t="s">
        <v>25446</v>
      </c>
    </row>
    <row r="2482" spans="1:8" x14ac:dyDescent="0.3">
      <c r="A2482" s="27" t="s">
        <v>22926</v>
      </c>
      <c r="B2482" s="1" t="s">
        <v>16918</v>
      </c>
      <c r="C2482" s="2">
        <v>45083</v>
      </c>
      <c r="D2482" s="1" t="s">
        <v>14431</v>
      </c>
      <c r="E2482" s="1" t="s">
        <v>20447</v>
      </c>
      <c r="F2482" s="3">
        <v>274.25</v>
      </c>
      <c r="G2482" s="3">
        <v>0</v>
      </c>
      <c r="H2482" s="39" t="s">
        <v>25446</v>
      </c>
    </row>
    <row r="2483" spans="1:8" x14ac:dyDescent="0.3">
      <c r="A2483" s="27" t="s">
        <v>22927</v>
      </c>
      <c r="B2483" s="1" t="s">
        <v>16919</v>
      </c>
      <c r="C2483" s="2">
        <v>45100</v>
      </c>
      <c r="D2483" s="1" t="s">
        <v>14436</v>
      </c>
      <c r="E2483" s="1" t="s">
        <v>20447</v>
      </c>
      <c r="F2483" s="3">
        <v>212.67</v>
      </c>
      <c r="G2483" s="3">
        <v>0</v>
      </c>
      <c r="H2483" s="39" t="s">
        <v>25446</v>
      </c>
    </row>
    <row r="2484" spans="1:8" x14ac:dyDescent="0.3">
      <c r="A2484" s="27" t="s">
        <v>22928</v>
      </c>
      <c r="B2484" s="1" t="s">
        <v>16920</v>
      </c>
      <c r="C2484" s="2">
        <v>45042</v>
      </c>
      <c r="D2484" s="1" t="s">
        <v>14446</v>
      </c>
      <c r="E2484" s="1" t="s">
        <v>20447</v>
      </c>
      <c r="F2484" s="3">
        <v>250.31</v>
      </c>
      <c r="G2484" s="3">
        <v>0</v>
      </c>
      <c r="H2484" s="39" t="s">
        <v>25446</v>
      </c>
    </row>
    <row r="2485" spans="1:8" x14ac:dyDescent="0.3">
      <c r="A2485" s="27" t="s">
        <v>22929</v>
      </c>
      <c r="B2485" s="1" t="s">
        <v>16921</v>
      </c>
      <c r="C2485" s="2">
        <v>45234</v>
      </c>
      <c r="D2485" s="1" t="s">
        <v>14439</v>
      </c>
      <c r="E2485" s="1" t="s">
        <v>20447</v>
      </c>
      <c r="F2485" s="3">
        <v>11.66</v>
      </c>
      <c r="G2485" s="3">
        <v>0</v>
      </c>
      <c r="H2485" s="39" t="s">
        <v>25446</v>
      </c>
    </row>
    <row r="2486" spans="1:8" x14ac:dyDescent="0.3">
      <c r="A2486" s="27" t="s">
        <v>22930</v>
      </c>
      <c r="B2486" s="1" t="s">
        <v>16922</v>
      </c>
      <c r="C2486" s="2">
        <v>45179</v>
      </c>
      <c r="D2486" s="1" t="s">
        <v>14436</v>
      </c>
      <c r="E2486" s="1" t="s">
        <v>20447</v>
      </c>
      <c r="F2486" s="3">
        <v>162.47</v>
      </c>
      <c r="G2486" s="3">
        <v>0</v>
      </c>
      <c r="H2486" s="39" t="s">
        <v>25446</v>
      </c>
    </row>
    <row r="2487" spans="1:8" x14ac:dyDescent="0.3">
      <c r="A2487" s="27" t="s">
        <v>22931</v>
      </c>
      <c r="B2487" s="1" t="s">
        <v>16923</v>
      </c>
      <c r="C2487" s="2">
        <v>44966</v>
      </c>
      <c r="D2487" s="1" t="s">
        <v>14436</v>
      </c>
      <c r="E2487" s="1" t="s">
        <v>20445</v>
      </c>
      <c r="F2487" s="3">
        <v>62.09</v>
      </c>
      <c r="G2487" s="3">
        <v>13541</v>
      </c>
      <c r="H2487" s="39">
        <v>45113</v>
      </c>
    </row>
    <row r="2488" spans="1:8" x14ac:dyDescent="0.3">
      <c r="A2488" s="27" t="s">
        <v>22932</v>
      </c>
      <c r="B2488" s="1" t="s">
        <v>16924</v>
      </c>
      <c r="C2488" s="2">
        <v>45002</v>
      </c>
      <c r="D2488" s="1" t="s">
        <v>14441</v>
      </c>
      <c r="E2488" s="1" t="s">
        <v>20447</v>
      </c>
      <c r="F2488" s="3">
        <v>131.69</v>
      </c>
      <c r="G2488" s="3">
        <v>0</v>
      </c>
      <c r="H2488" s="39" t="s">
        <v>25446</v>
      </c>
    </row>
    <row r="2489" spans="1:8" x14ac:dyDescent="0.3">
      <c r="A2489" s="27" t="s">
        <v>22933</v>
      </c>
      <c r="B2489" s="1" t="s">
        <v>16925</v>
      </c>
      <c r="C2489" s="2">
        <v>45060</v>
      </c>
      <c r="D2489" s="1" t="s">
        <v>14431</v>
      </c>
      <c r="E2489" s="1" t="s">
        <v>20447</v>
      </c>
      <c r="F2489" s="3">
        <v>127</v>
      </c>
      <c r="G2489" s="3">
        <v>0</v>
      </c>
      <c r="H2489" s="39" t="s">
        <v>25446</v>
      </c>
    </row>
    <row r="2490" spans="1:8" x14ac:dyDescent="0.3">
      <c r="A2490" s="27" t="s">
        <v>22934</v>
      </c>
      <c r="B2490" s="1" t="s">
        <v>16926</v>
      </c>
      <c r="C2490" s="2">
        <v>45219</v>
      </c>
      <c r="D2490" s="1" t="s">
        <v>14431</v>
      </c>
      <c r="E2490" s="1" t="s">
        <v>20447</v>
      </c>
      <c r="F2490" s="3">
        <v>107.29</v>
      </c>
      <c r="G2490" s="3">
        <v>0</v>
      </c>
      <c r="H2490" s="39" t="s">
        <v>25446</v>
      </c>
    </row>
    <row r="2491" spans="1:8" x14ac:dyDescent="0.3">
      <c r="A2491" s="27" t="s">
        <v>22935</v>
      </c>
      <c r="B2491" s="1" t="s">
        <v>16927</v>
      </c>
      <c r="C2491" s="2">
        <v>45087</v>
      </c>
      <c r="D2491" s="1" t="s">
        <v>14446</v>
      </c>
      <c r="E2491" s="1" t="s">
        <v>20447</v>
      </c>
      <c r="F2491" s="3">
        <v>122.28</v>
      </c>
      <c r="G2491" s="3">
        <v>0</v>
      </c>
      <c r="H2491" s="39" t="s">
        <v>25446</v>
      </c>
    </row>
    <row r="2492" spans="1:8" x14ac:dyDescent="0.3">
      <c r="A2492" s="27" t="s">
        <v>22936</v>
      </c>
      <c r="B2492" s="1" t="s">
        <v>16928</v>
      </c>
      <c r="C2492" s="2">
        <v>45188</v>
      </c>
      <c r="D2492" s="1" t="s">
        <v>14439</v>
      </c>
      <c r="E2492" s="1" t="s">
        <v>20447</v>
      </c>
      <c r="F2492" s="3">
        <v>267.75</v>
      </c>
      <c r="G2492" s="3">
        <v>0</v>
      </c>
      <c r="H2492" s="39" t="s">
        <v>25446</v>
      </c>
    </row>
    <row r="2493" spans="1:8" x14ac:dyDescent="0.3">
      <c r="A2493" s="27" t="s">
        <v>22937</v>
      </c>
      <c r="B2493" s="1" t="s">
        <v>16929</v>
      </c>
      <c r="C2493" s="2">
        <v>45221</v>
      </c>
      <c r="D2493" s="1" t="s">
        <v>14436</v>
      </c>
      <c r="E2493" s="1" t="s">
        <v>20447</v>
      </c>
      <c r="F2493" s="3">
        <v>229.79</v>
      </c>
      <c r="G2493" s="3">
        <v>0</v>
      </c>
      <c r="H2493" s="39" t="s">
        <v>25446</v>
      </c>
    </row>
    <row r="2494" spans="1:8" x14ac:dyDescent="0.3">
      <c r="A2494" s="27" t="s">
        <v>22938</v>
      </c>
      <c r="B2494" s="1" t="s">
        <v>16930</v>
      </c>
      <c r="C2494" s="2">
        <v>44955</v>
      </c>
      <c r="D2494" s="1" t="s">
        <v>14441</v>
      </c>
      <c r="E2494" s="1" t="s">
        <v>20447</v>
      </c>
      <c r="F2494" s="3">
        <v>104.73</v>
      </c>
      <c r="G2494" s="3">
        <v>0</v>
      </c>
      <c r="H2494" s="39" t="s">
        <v>25446</v>
      </c>
    </row>
    <row r="2495" spans="1:8" x14ac:dyDescent="0.3">
      <c r="A2495" s="27" t="s">
        <v>22939</v>
      </c>
      <c r="B2495" s="1" t="s">
        <v>16931</v>
      </c>
      <c r="C2495" s="2">
        <v>45223</v>
      </c>
      <c r="D2495" s="1" t="s">
        <v>14446</v>
      </c>
      <c r="E2495" s="1" t="s">
        <v>20447</v>
      </c>
      <c r="F2495" s="3">
        <v>89.62</v>
      </c>
      <c r="G2495" s="3">
        <v>0</v>
      </c>
      <c r="H2495" s="39" t="s">
        <v>25446</v>
      </c>
    </row>
    <row r="2496" spans="1:8" x14ac:dyDescent="0.3">
      <c r="A2496" s="27" t="s">
        <v>22940</v>
      </c>
      <c r="B2496" s="1" t="s">
        <v>16932</v>
      </c>
      <c r="C2496" s="2">
        <v>45070</v>
      </c>
      <c r="D2496" s="1" t="s">
        <v>14441</v>
      </c>
      <c r="E2496" s="1" t="s">
        <v>20447</v>
      </c>
      <c r="F2496" s="3">
        <v>141.32</v>
      </c>
      <c r="G2496" s="3">
        <v>0</v>
      </c>
      <c r="H2496" s="39" t="s">
        <v>25446</v>
      </c>
    </row>
    <row r="2497" spans="1:8" x14ac:dyDescent="0.3">
      <c r="A2497" s="27" t="s">
        <v>22941</v>
      </c>
      <c r="B2497" s="1" t="s">
        <v>16933</v>
      </c>
      <c r="C2497" s="2">
        <v>45130</v>
      </c>
      <c r="D2497" s="1" t="s">
        <v>14441</v>
      </c>
      <c r="E2497" s="1" t="s">
        <v>20447</v>
      </c>
      <c r="F2497" s="3">
        <v>173.55</v>
      </c>
      <c r="G2497" s="3">
        <v>0</v>
      </c>
      <c r="H2497" s="39" t="s">
        <v>25446</v>
      </c>
    </row>
    <row r="2498" spans="1:8" x14ac:dyDescent="0.3">
      <c r="A2498" s="27" t="s">
        <v>22942</v>
      </c>
      <c r="B2498" s="1" t="s">
        <v>16934</v>
      </c>
      <c r="C2498" s="2">
        <v>45037</v>
      </c>
      <c r="D2498" s="1" t="s">
        <v>14441</v>
      </c>
      <c r="E2498" s="1" t="s">
        <v>20447</v>
      </c>
      <c r="F2498" s="3">
        <v>232.69</v>
      </c>
      <c r="G2498" s="3">
        <v>0</v>
      </c>
      <c r="H2498" s="39" t="s">
        <v>25446</v>
      </c>
    </row>
    <row r="2499" spans="1:8" x14ac:dyDescent="0.3">
      <c r="A2499" s="27" t="s">
        <v>22943</v>
      </c>
      <c r="B2499" s="1" t="s">
        <v>16935</v>
      </c>
      <c r="C2499" s="2">
        <v>45182</v>
      </c>
      <c r="D2499" s="1" t="s">
        <v>14441</v>
      </c>
      <c r="E2499" s="1" t="s">
        <v>20445</v>
      </c>
      <c r="F2499" s="3">
        <v>169.11</v>
      </c>
      <c r="G2499" s="3">
        <v>7321</v>
      </c>
      <c r="H2499" s="39">
        <v>45050</v>
      </c>
    </row>
    <row r="2500" spans="1:8" x14ac:dyDescent="0.3">
      <c r="A2500" s="27" t="s">
        <v>22944</v>
      </c>
      <c r="B2500" s="1" t="s">
        <v>16936</v>
      </c>
      <c r="C2500" s="2">
        <v>44941</v>
      </c>
      <c r="D2500" s="1" t="s">
        <v>14441</v>
      </c>
      <c r="E2500" s="1" t="s">
        <v>20447</v>
      </c>
      <c r="F2500" s="3">
        <v>277.38</v>
      </c>
      <c r="G2500" s="3">
        <v>0</v>
      </c>
      <c r="H2500" s="39" t="s">
        <v>25446</v>
      </c>
    </row>
    <row r="2501" spans="1:8" x14ac:dyDescent="0.3">
      <c r="A2501" s="27" t="s">
        <v>22945</v>
      </c>
      <c r="B2501" s="1" t="s">
        <v>16937</v>
      </c>
      <c r="C2501" s="2">
        <v>45107</v>
      </c>
      <c r="D2501" s="1" t="s">
        <v>14446</v>
      </c>
      <c r="E2501" s="1" t="s">
        <v>20447</v>
      </c>
      <c r="F2501" s="3">
        <v>180.26</v>
      </c>
      <c r="G2501" s="3">
        <v>0</v>
      </c>
      <c r="H2501" s="39" t="s">
        <v>25446</v>
      </c>
    </row>
    <row r="2502" spans="1:8" x14ac:dyDescent="0.3">
      <c r="A2502" s="27" t="s">
        <v>22946</v>
      </c>
      <c r="B2502" s="1" t="s">
        <v>16938</v>
      </c>
      <c r="C2502" s="2">
        <v>45265</v>
      </c>
      <c r="D2502" s="1" t="s">
        <v>14439</v>
      </c>
      <c r="E2502" s="1" t="s">
        <v>20447</v>
      </c>
      <c r="F2502" s="3">
        <v>130.49</v>
      </c>
      <c r="G2502" s="3">
        <v>0</v>
      </c>
      <c r="H2502" s="39" t="s">
        <v>25446</v>
      </c>
    </row>
    <row r="2503" spans="1:8" x14ac:dyDescent="0.3">
      <c r="A2503" s="27" t="s">
        <v>22947</v>
      </c>
      <c r="B2503" s="1" t="s">
        <v>16939</v>
      </c>
      <c r="C2503" s="2">
        <v>44930</v>
      </c>
      <c r="D2503" s="1" t="s">
        <v>14441</v>
      </c>
      <c r="E2503" s="1" t="s">
        <v>20447</v>
      </c>
      <c r="F2503" s="3">
        <v>42.5</v>
      </c>
      <c r="G2503" s="3">
        <v>0</v>
      </c>
      <c r="H2503" s="39" t="s">
        <v>25446</v>
      </c>
    </row>
    <row r="2504" spans="1:8" x14ac:dyDescent="0.3">
      <c r="A2504" s="27" t="s">
        <v>22948</v>
      </c>
      <c r="B2504" s="1" t="s">
        <v>16940</v>
      </c>
      <c r="C2504" s="2">
        <v>45154</v>
      </c>
      <c r="D2504" s="1" t="s">
        <v>14439</v>
      </c>
      <c r="E2504" s="1" t="s">
        <v>20447</v>
      </c>
      <c r="F2504" s="3">
        <v>41.08</v>
      </c>
      <c r="G2504" s="3">
        <v>0</v>
      </c>
      <c r="H2504" s="39" t="s">
        <v>25446</v>
      </c>
    </row>
    <row r="2505" spans="1:8" x14ac:dyDescent="0.3">
      <c r="A2505" s="27" t="s">
        <v>22949</v>
      </c>
      <c r="B2505" s="1" t="s">
        <v>16941</v>
      </c>
      <c r="C2505" s="2">
        <v>45229</v>
      </c>
      <c r="D2505" s="1" t="s">
        <v>14431</v>
      </c>
      <c r="E2505" s="1" t="s">
        <v>20447</v>
      </c>
      <c r="F2505" s="3">
        <v>103.33</v>
      </c>
      <c r="G2505" s="3">
        <v>0</v>
      </c>
      <c r="H2505" s="39" t="s">
        <v>25446</v>
      </c>
    </row>
    <row r="2506" spans="1:8" x14ac:dyDescent="0.3">
      <c r="A2506" s="27" t="s">
        <v>22950</v>
      </c>
      <c r="B2506" s="1" t="s">
        <v>16942</v>
      </c>
      <c r="C2506" s="2">
        <v>44986</v>
      </c>
      <c r="D2506" s="1" t="s">
        <v>14441</v>
      </c>
      <c r="E2506" s="1" t="s">
        <v>20447</v>
      </c>
      <c r="F2506" s="3">
        <v>121.27</v>
      </c>
      <c r="G2506" s="3">
        <v>0</v>
      </c>
      <c r="H2506" s="39" t="s">
        <v>25446</v>
      </c>
    </row>
    <row r="2507" spans="1:8" x14ac:dyDescent="0.3">
      <c r="A2507" s="27" t="s">
        <v>22951</v>
      </c>
      <c r="B2507" s="1" t="s">
        <v>16943</v>
      </c>
      <c r="C2507" s="2">
        <v>45158</v>
      </c>
      <c r="D2507" s="1" t="s">
        <v>14441</v>
      </c>
      <c r="E2507" s="1" t="s">
        <v>20447</v>
      </c>
      <c r="F2507" s="3">
        <v>33.86</v>
      </c>
      <c r="G2507" s="3">
        <v>0</v>
      </c>
      <c r="H2507" s="39" t="s">
        <v>25446</v>
      </c>
    </row>
    <row r="2508" spans="1:8" x14ac:dyDescent="0.3">
      <c r="A2508" s="27" t="s">
        <v>22952</v>
      </c>
      <c r="B2508" s="1" t="s">
        <v>16944</v>
      </c>
      <c r="C2508" s="2">
        <v>44933</v>
      </c>
      <c r="D2508" s="1" t="s">
        <v>14446</v>
      </c>
      <c r="E2508" s="1" t="s">
        <v>20447</v>
      </c>
      <c r="F2508" s="3">
        <v>101.35</v>
      </c>
      <c r="G2508" s="3">
        <v>0</v>
      </c>
      <c r="H2508" s="39" t="s">
        <v>25446</v>
      </c>
    </row>
    <row r="2509" spans="1:8" x14ac:dyDescent="0.3">
      <c r="A2509" s="27" t="s">
        <v>22953</v>
      </c>
      <c r="B2509" s="1" t="s">
        <v>16945</v>
      </c>
      <c r="C2509" s="2">
        <v>44973</v>
      </c>
      <c r="D2509" s="1" t="s">
        <v>14436</v>
      </c>
      <c r="E2509" s="1" t="s">
        <v>20447</v>
      </c>
      <c r="F2509" s="3">
        <v>95.95</v>
      </c>
      <c r="G2509" s="3">
        <v>0</v>
      </c>
      <c r="H2509" s="39" t="s">
        <v>25446</v>
      </c>
    </row>
    <row r="2510" spans="1:8" x14ac:dyDescent="0.3">
      <c r="A2510" s="27" t="s">
        <v>22954</v>
      </c>
      <c r="B2510" s="1" t="s">
        <v>16946</v>
      </c>
      <c r="C2510" s="2">
        <v>45108</v>
      </c>
      <c r="D2510" s="1" t="s">
        <v>14431</v>
      </c>
      <c r="E2510" s="1" t="s">
        <v>20445</v>
      </c>
      <c r="F2510" s="3">
        <v>60.41</v>
      </c>
      <c r="G2510" s="3">
        <v>15626</v>
      </c>
      <c r="H2510" s="39">
        <v>45362</v>
      </c>
    </row>
    <row r="2511" spans="1:8" x14ac:dyDescent="0.3">
      <c r="A2511" s="27" t="s">
        <v>22955</v>
      </c>
      <c r="B2511" s="1" t="s">
        <v>16947</v>
      </c>
      <c r="C2511" s="2">
        <v>44936</v>
      </c>
      <c r="D2511" s="1" t="s">
        <v>14439</v>
      </c>
      <c r="E2511" s="1" t="s">
        <v>20445</v>
      </c>
      <c r="F2511" s="3">
        <v>9.23</v>
      </c>
      <c r="G2511" s="3">
        <v>3374</v>
      </c>
      <c r="H2511" s="39">
        <v>45048</v>
      </c>
    </row>
    <row r="2512" spans="1:8" x14ac:dyDescent="0.3">
      <c r="A2512" s="27" t="s">
        <v>22956</v>
      </c>
      <c r="B2512" s="1" t="s">
        <v>16948</v>
      </c>
      <c r="C2512" s="2">
        <v>45269</v>
      </c>
      <c r="D2512" s="1" t="s">
        <v>14439</v>
      </c>
      <c r="E2512" s="1" t="s">
        <v>20447</v>
      </c>
      <c r="F2512" s="3">
        <v>274.31</v>
      </c>
      <c r="G2512" s="3">
        <v>0</v>
      </c>
      <c r="H2512" s="39" t="s">
        <v>25446</v>
      </c>
    </row>
    <row r="2513" spans="1:8" x14ac:dyDescent="0.3">
      <c r="A2513" s="27" t="s">
        <v>22957</v>
      </c>
      <c r="B2513" s="1" t="s">
        <v>16949</v>
      </c>
      <c r="C2513" s="2">
        <v>45034</v>
      </c>
      <c r="D2513" s="1" t="s">
        <v>14446</v>
      </c>
      <c r="E2513" s="1" t="s">
        <v>20445</v>
      </c>
      <c r="F2513" s="3">
        <v>228.07</v>
      </c>
      <c r="G2513" s="3">
        <v>7834</v>
      </c>
      <c r="H2513" s="39">
        <v>45088</v>
      </c>
    </row>
    <row r="2514" spans="1:8" x14ac:dyDescent="0.3">
      <c r="A2514" s="27" t="s">
        <v>22958</v>
      </c>
      <c r="B2514" s="1" t="s">
        <v>16950</v>
      </c>
      <c r="C2514" s="2">
        <v>45191</v>
      </c>
      <c r="D2514" s="1" t="s">
        <v>14439</v>
      </c>
      <c r="E2514" s="1" t="s">
        <v>20447</v>
      </c>
      <c r="F2514" s="3">
        <v>224.18</v>
      </c>
      <c r="G2514" s="3">
        <v>0</v>
      </c>
      <c r="H2514" s="39" t="s">
        <v>25446</v>
      </c>
    </row>
    <row r="2515" spans="1:8" x14ac:dyDescent="0.3">
      <c r="A2515" s="27" t="s">
        <v>22959</v>
      </c>
      <c r="B2515" s="1" t="s">
        <v>16951</v>
      </c>
      <c r="C2515" s="2">
        <v>44930</v>
      </c>
      <c r="D2515" s="1" t="s">
        <v>14441</v>
      </c>
      <c r="E2515" s="1" t="s">
        <v>20447</v>
      </c>
      <c r="F2515" s="3">
        <v>48.23</v>
      </c>
      <c r="G2515" s="3">
        <v>0</v>
      </c>
      <c r="H2515" s="39" t="s">
        <v>25446</v>
      </c>
    </row>
    <row r="2516" spans="1:8" x14ac:dyDescent="0.3">
      <c r="A2516" s="27" t="s">
        <v>22960</v>
      </c>
      <c r="B2516" s="1" t="s">
        <v>16952</v>
      </c>
      <c r="C2516" s="2">
        <v>45097</v>
      </c>
      <c r="D2516" s="1" t="s">
        <v>14446</v>
      </c>
      <c r="E2516" s="1" t="s">
        <v>20447</v>
      </c>
      <c r="F2516" s="3">
        <v>272.64999999999998</v>
      </c>
      <c r="G2516" s="3">
        <v>0</v>
      </c>
      <c r="H2516" s="39" t="s">
        <v>25446</v>
      </c>
    </row>
    <row r="2517" spans="1:8" x14ac:dyDescent="0.3">
      <c r="A2517" s="27" t="s">
        <v>22961</v>
      </c>
      <c r="B2517" s="1" t="s">
        <v>16953</v>
      </c>
      <c r="C2517" s="2">
        <v>44956</v>
      </c>
      <c r="D2517" s="1" t="s">
        <v>14439</v>
      </c>
      <c r="E2517" s="1" t="s">
        <v>20447</v>
      </c>
      <c r="F2517" s="3">
        <v>208.38</v>
      </c>
      <c r="G2517" s="3">
        <v>0</v>
      </c>
      <c r="H2517" s="39" t="s">
        <v>25446</v>
      </c>
    </row>
    <row r="2518" spans="1:8" x14ac:dyDescent="0.3">
      <c r="A2518" s="27" t="s">
        <v>22962</v>
      </c>
      <c r="B2518" s="1" t="s">
        <v>16954</v>
      </c>
      <c r="C2518" s="2">
        <v>45180</v>
      </c>
      <c r="D2518" s="1" t="s">
        <v>14441</v>
      </c>
      <c r="E2518" s="1" t="s">
        <v>20447</v>
      </c>
      <c r="F2518" s="3">
        <v>266.37</v>
      </c>
      <c r="G2518" s="3">
        <v>0</v>
      </c>
      <c r="H2518" s="39" t="s">
        <v>25446</v>
      </c>
    </row>
    <row r="2519" spans="1:8" x14ac:dyDescent="0.3">
      <c r="A2519" s="27" t="s">
        <v>22963</v>
      </c>
      <c r="B2519" s="1" t="s">
        <v>16955</v>
      </c>
      <c r="C2519" s="2">
        <v>45284</v>
      </c>
      <c r="D2519" s="1" t="s">
        <v>14439</v>
      </c>
      <c r="E2519" s="1" t="s">
        <v>20447</v>
      </c>
      <c r="F2519" s="3">
        <v>15.01</v>
      </c>
      <c r="G2519" s="3">
        <v>0</v>
      </c>
      <c r="H2519" s="39" t="s">
        <v>25446</v>
      </c>
    </row>
    <row r="2520" spans="1:8" x14ac:dyDescent="0.3">
      <c r="A2520" s="27" t="s">
        <v>22964</v>
      </c>
      <c r="B2520" s="1" t="s">
        <v>16956</v>
      </c>
      <c r="C2520" s="2">
        <v>45212</v>
      </c>
      <c r="D2520" s="1" t="s">
        <v>14441</v>
      </c>
      <c r="E2520" s="1" t="s">
        <v>20445</v>
      </c>
      <c r="F2520" s="3">
        <v>151.18</v>
      </c>
      <c r="G2520" s="3">
        <v>26164</v>
      </c>
      <c r="H2520" s="39">
        <v>45052</v>
      </c>
    </row>
    <row r="2521" spans="1:8" x14ac:dyDescent="0.3">
      <c r="A2521" s="27" t="s">
        <v>22965</v>
      </c>
      <c r="B2521" s="1" t="s">
        <v>16957</v>
      </c>
      <c r="C2521" s="2">
        <v>45060</v>
      </c>
      <c r="D2521" s="1" t="s">
        <v>14439</v>
      </c>
      <c r="E2521" s="1" t="s">
        <v>20447</v>
      </c>
      <c r="F2521" s="3">
        <v>209.02</v>
      </c>
      <c r="G2521" s="3">
        <v>0</v>
      </c>
      <c r="H2521" s="39" t="s">
        <v>25446</v>
      </c>
    </row>
    <row r="2522" spans="1:8" x14ac:dyDescent="0.3">
      <c r="A2522" s="27" t="s">
        <v>22966</v>
      </c>
      <c r="B2522" s="1" t="s">
        <v>16958</v>
      </c>
      <c r="C2522" s="2">
        <v>45144</v>
      </c>
      <c r="D2522" s="1" t="s">
        <v>14431</v>
      </c>
      <c r="E2522" s="1" t="s">
        <v>20447</v>
      </c>
      <c r="F2522" s="3">
        <v>287.44</v>
      </c>
      <c r="G2522" s="3">
        <v>0</v>
      </c>
      <c r="H2522" s="39" t="s">
        <v>25446</v>
      </c>
    </row>
    <row r="2523" spans="1:8" x14ac:dyDescent="0.3">
      <c r="A2523" s="27" t="s">
        <v>22967</v>
      </c>
      <c r="B2523" s="1" t="s">
        <v>16959</v>
      </c>
      <c r="C2523" s="2">
        <v>45240</v>
      </c>
      <c r="D2523" s="1" t="s">
        <v>14439</v>
      </c>
      <c r="E2523" s="1" t="s">
        <v>20447</v>
      </c>
      <c r="F2523" s="3">
        <v>158.13</v>
      </c>
      <c r="G2523" s="3">
        <v>0</v>
      </c>
      <c r="H2523" s="39" t="s">
        <v>25446</v>
      </c>
    </row>
    <row r="2524" spans="1:8" x14ac:dyDescent="0.3">
      <c r="A2524" s="27" t="s">
        <v>22968</v>
      </c>
      <c r="B2524" s="1" t="s">
        <v>16960</v>
      </c>
      <c r="C2524" s="2">
        <v>44993</v>
      </c>
      <c r="D2524" s="1" t="s">
        <v>14436</v>
      </c>
      <c r="E2524" s="1" t="s">
        <v>20447</v>
      </c>
      <c r="F2524" s="3">
        <v>118.67</v>
      </c>
      <c r="G2524" s="3">
        <v>0</v>
      </c>
      <c r="H2524" s="39" t="s">
        <v>25446</v>
      </c>
    </row>
    <row r="2525" spans="1:8" x14ac:dyDescent="0.3">
      <c r="A2525" s="27" t="s">
        <v>22969</v>
      </c>
      <c r="B2525" s="1" t="s">
        <v>16961</v>
      </c>
      <c r="C2525" s="2">
        <v>45140</v>
      </c>
      <c r="D2525" s="1" t="s">
        <v>14446</v>
      </c>
      <c r="E2525" s="1" t="s">
        <v>20447</v>
      </c>
      <c r="F2525" s="3">
        <v>128.37</v>
      </c>
      <c r="G2525" s="3">
        <v>0</v>
      </c>
      <c r="H2525" s="39" t="s">
        <v>25446</v>
      </c>
    </row>
    <row r="2526" spans="1:8" x14ac:dyDescent="0.3">
      <c r="A2526" s="27" t="s">
        <v>22970</v>
      </c>
      <c r="B2526" s="1" t="s">
        <v>16962</v>
      </c>
      <c r="C2526" s="2">
        <v>45235</v>
      </c>
      <c r="D2526" s="1" t="s">
        <v>14446</v>
      </c>
      <c r="E2526" s="1" t="s">
        <v>20447</v>
      </c>
      <c r="F2526" s="3">
        <v>78.81</v>
      </c>
      <c r="G2526" s="3">
        <v>0</v>
      </c>
      <c r="H2526" s="39" t="s">
        <v>25446</v>
      </c>
    </row>
    <row r="2527" spans="1:8" x14ac:dyDescent="0.3">
      <c r="A2527" s="27" t="s">
        <v>22971</v>
      </c>
      <c r="B2527" s="1" t="s">
        <v>16963</v>
      </c>
      <c r="C2527" s="2">
        <v>45006</v>
      </c>
      <c r="D2527" s="1" t="s">
        <v>14436</v>
      </c>
      <c r="E2527" s="1" t="s">
        <v>20447</v>
      </c>
      <c r="F2527" s="3">
        <v>125.13</v>
      </c>
      <c r="G2527" s="3">
        <v>0</v>
      </c>
      <c r="H2527" s="39" t="s">
        <v>25446</v>
      </c>
    </row>
    <row r="2528" spans="1:8" x14ac:dyDescent="0.3">
      <c r="A2528" s="27" t="s">
        <v>22972</v>
      </c>
      <c r="B2528" s="1" t="s">
        <v>16964</v>
      </c>
      <c r="C2528" s="2">
        <v>45209</v>
      </c>
      <c r="D2528" s="1" t="s">
        <v>14441</v>
      </c>
      <c r="E2528" s="1" t="s">
        <v>20447</v>
      </c>
      <c r="F2528" s="3">
        <v>137.97</v>
      </c>
      <c r="G2528" s="3">
        <v>0</v>
      </c>
      <c r="H2528" s="39" t="s">
        <v>25446</v>
      </c>
    </row>
    <row r="2529" spans="1:8" x14ac:dyDescent="0.3">
      <c r="A2529" s="27" t="s">
        <v>22973</v>
      </c>
      <c r="B2529" s="1" t="s">
        <v>16965</v>
      </c>
      <c r="C2529" s="2">
        <v>44959</v>
      </c>
      <c r="D2529" s="1" t="s">
        <v>14446</v>
      </c>
      <c r="E2529" s="1" t="s">
        <v>20445</v>
      </c>
      <c r="F2529" s="3">
        <v>247.01</v>
      </c>
      <c r="G2529" s="3">
        <v>3776</v>
      </c>
      <c r="H2529" s="39">
        <v>45035</v>
      </c>
    </row>
    <row r="2530" spans="1:8" x14ac:dyDescent="0.3">
      <c r="A2530" s="27" t="s">
        <v>22974</v>
      </c>
      <c r="B2530" s="1" t="s">
        <v>16966</v>
      </c>
      <c r="C2530" s="2">
        <v>45249</v>
      </c>
      <c r="D2530" s="1" t="s">
        <v>14436</v>
      </c>
      <c r="E2530" s="1" t="s">
        <v>20447</v>
      </c>
      <c r="F2530" s="3">
        <v>287.83999999999997</v>
      </c>
      <c r="G2530" s="3">
        <v>0</v>
      </c>
      <c r="H2530" s="39" t="s">
        <v>25446</v>
      </c>
    </row>
    <row r="2531" spans="1:8" x14ac:dyDescent="0.3">
      <c r="A2531" s="27" t="s">
        <v>22975</v>
      </c>
      <c r="B2531" s="1" t="s">
        <v>16967</v>
      </c>
      <c r="C2531" s="2">
        <v>45101</v>
      </c>
      <c r="D2531" s="1" t="s">
        <v>14436</v>
      </c>
      <c r="E2531" s="1" t="s">
        <v>20447</v>
      </c>
      <c r="F2531" s="3">
        <v>38.1</v>
      </c>
      <c r="G2531" s="3">
        <v>0</v>
      </c>
      <c r="H2531" s="39" t="s">
        <v>25446</v>
      </c>
    </row>
    <row r="2532" spans="1:8" x14ac:dyDescent="0.3">
      <c r="A2532" s="27" t="s">
        <v>22976</v>
      </c>
      <c r="B2532" s="1" t="s">
        <v>16968</v>
      </c>
      <c r="C2532" s="2">
        <v>45091</v>
      </c>
      <c r="D2532" s="1" t="s">
        <v>14431</v>
      </c>
      <c r="E2532" s="1" t="s">
        <v>20447</v>
      </c>
      <c r="F2532" s="3">
        <v>234.21</v>
      </c>
      <c r="G2532" s="3">
        <v>0</v>
      </c>
      <c r="H2532" s="39" t="s">
        <v>25446</v>
      </c>
    </row>
    <row r="2533" spans="1:8" x14ac:dyDescent="0.3">
      <c r="A2533" s="27" t="s">
        <v>22977</v>
      </c>
      <c r="B2533" s="1" t="s">
        <v>16969</v>
      </c>
      <c r="C2533" s="2">
        <v>45074</v>
      </c>
      <c r="D2533" s="1" t="s">
        <v>14436</v>
      </c>
      <c r="E2533" s="1" t="s">
        <v>20447</v>
      </c>
      <c r="F2533" s="3">
        <v>279.67</v>
      </c>
      <c r="G2533" s="3">
        <v>0</v>
      </c>
      <c r="H2533" s="39" t="s">
        <v>25446</v>
      </c>
    </row>
    <row r="2534" spans="1:8" x14ac:dyDescent="0.3">
      <c r="A2534" s="27" t="s">
        <v>22978</v>
      </c>
      <c r="B2534" s="1" t="s">
        <v>16970</v>
      </c>
      <c r="C2534" s="2">
        <v>44945</v>
      </c>
      <c r="D2534" s="1" t="s">
        <v>14441</v>
      </c>
      <c r="E2534" s="1" t="s">
        <v>20447</v>
      </c>
      <c r="F2534" s="3">
        <v>200.3</v>
      </c>
      <c r="G2534" s="3">
        <v>0</v>
      </c>
      <c r="H2534" s="39" t="s">
        <v>25446</v>
      </c>
    </row>
    <row r="2535" spans="1:8" x14ac:dyDescent="0.3">
      <c r="A2535" s="27" t="s">
        <v>22979</v>
      </c>
      <c r="B2535" s="1" t="s">
        <v>16971</v>
      </c>
      <c r="C2535" s="2">
        <v>44932</v>
      </c>
      <c r="D2535" s="1" t="s">
        <v>14446</v>
      </c>
      <c r="E2535" s="1" t="s">
        <v>20447</v>
      </c>
      <c r="F2535" s="3">
        <v>77.989999999999995</v>
      </c>
      <c r="G2535" s="3">
        <v>0</v>
      </c>
      <c r="H2535" s="39" t="s">
        <v>25446</v>
      </c>
    </row>
    <row r="2536" spans="1:8" x14ac:dyDescent="0.3">
      <c r="A2536" s="27" t="s">
        <v>22980</v>
      </c>
      <c r="B2536" s="1" t="s">
        <v>16972</v>
      </c>
      <c r="C2536" s="2">
        <v>45275</v>
      </c>
      <c r="D2536" s="1" t="s">
        <v>14441</v>
      </c>
      <c r="E2536" s="1" t="s">
        <v>20447</v>
      </c>
      <c r="F2536" s="3">
        <v>212.62</v>
      </c>
      <c r="G2536" s="3">
        <v>0</v>
      </c>
      <c r="H2536" s="39" t="s">
        <v>25446</v>
      </c>
    </row>
    <row r="2537" spans="1:8" x14ac:dyDescent="0.3">
      <c r="A2537" s="27" t="s">
        <v>22981</v>
      </c>
      <c r="B2537" s="1" t="s">
        <v>16973</v>
      </c>
      <c r="C2537" s="2">
        <v>44934</v>
      </c>
      <c r="D2537" s="1" t="s">
        <v>14436</v>
      </c>
      <c r="E2537" s="1" t="s">
        <v>20447</v>
      </c>
      <c r="F2537" s="3">
        <v>222.49</v>
      </c>
      <c r="G2537" s="3">
        <v>0</v>
      </c>
      <c r="H2537" s="39" t="s">
        <v>25446</v>
      </c>
    </row>
    <row r="2538" spans="1:8" x14ac:dyDescent="0.3">
      <c r="A2538" s="27" t="s">
        <v>22982</v>
      </c>
      <c r="B2538" s="1" t="s">
        <v>16974</v>
      </c>
      <c r="C2538" s="2">
        <v>45264</v>
      </c>
      <c r="D2538" s="1" t="s">
        <v>14436</v>
      </c>
      <c r="E2538" s="1" t="s">
        <v>20447</v>
      </c>
      <c r="F2538" s="3">
        <v>60.4</v>
      </c>
      <c r="G2538" s="3">
        <v>0</v>
      </c>
      <c r="H2538" s="39" t="s">
        <v>25446</v>
      </c>
    </row>
    <row r="2539" spans="1:8" x14ac:dyDescent="0.3">
      <c r="A2539" s="27" t="s">
        <v>22983</v>
      </c>
      <c r="B2539" s="1" t="s">
        <v>16975</v>
      </c>
      <c r="C2539" s="2">
        <v>45074</v>
      </c>
      <c r="D2539" s="1" t="s">
        <v>14446</v>
      </c>
      <c r="E2539" s="1" t="s">
        <v>20447</v>
      </c>
      <c r="F2539" s="3">
        <v>271</v>
      </c>
      <c r="G2539" s="3">
        <v>0</v>
      </c>
      <c r="H2539" s="39" t="s">
        <v>25446</v>
      </c>
    </row>
    <row r="2540" spans="1:8" x14ac:dyDescent="0.3">
      <c r="A2540" s="27" t="s">
        <v>22984</v>
      </c>
      <c r="B2540" s="1" t="s">
        <v>16976</v>
      </c>
      <c r="C2540" s="2">
        <v>44960</v>
      </c>
      <c r="D2540" s="1" t="s">
        <v>14441</v>
      </c>
      <c r="E2540" s="1" t="s">
        <v>20447</v>
      </c>
      <c r="F2540" s="3">
        <v>278.74</v>
      </c>
      <c r="G2540" s="3">
        <v>0</v>
      </c>
      <c r="H2540" s="39" t="s">
        <v>25446</v>
      </c>
    </row>
    <row r="2541" spans="1:8" x14ac:dyDescent="0.3">
      <c r="A2541" s="27" t="s">
        <v>22985</v>
      </c>
      <c r="B2541" s="1" t="s">
        <v>16977</v>
      </c>
      <c r="C2541" s="2">
        <v>45143</v>
      </c>
      <c r="D2541" s="1" t="s">
        <v>14446</v>
      </c>
      <c r="E2541" s="1" t="s">
        <v>20447</v>
      </c>
      <c r="F2541" s="3">
        <v>271.92</v>
      </c>
      <c r="G2541" s="3">
        <v>0</v>
      </c>
      <c r="H2541" s="39" t="s">
        <v>25446</v>
      </c>
    </row>
    <row r="2542" spans="1:8" x14ac:dyDescent="0.3">
      <c r="A2542" s="27" t="s">
        <v>22986</v>
      </c>
      <c r="B2542" s="1" t="s">
        <v>16978</v>
      </c>
      <c r="C2542" s="2">
        <v>45142</v>
      </c>
      <c r="D2542" s="1" t="s">
        <v>14446</v>
      </c>
      <c r="E2542" s="1" t="s">
        <v>20447</v>
      </c>
      <c r="F2542" s="3">
        <v>44.51</v>
      </c>
      <c r="G2542" s="3">
        <v>0</v>
      </c>
      <c r="H2542" s="39" t="s">
        <v>25446</v>
      </c>
    </row>
    <row r="2543" spans="1:8" x14ac:dyDescent="0.3">
      <c r="A2543" s="27" t="s">
        <v>22987</v>
      </c>
      <c r="B2543" s="1" t="s">
        <v>16979</v>
      </c>
      <c r="C2543" s="2">
        <v>45134</v>
      </c>
      <c r="D2543" s="1" t="s">
        <v>14431</v>
      </c>
      <c r="E2543" s="1" t="s">
        <v>20447</v>
      </c>
      <c r="F2543" s="3">
        <v>111.98</v>
      </c>
      <c r="G2543" s="3">
        <v>0</v>
      </c>
      <c r="H2543" s="39" t="s">
        <v>25446</v>
      </c>
    </row>
    <row r="2544" spans="1:8" x14ac:dyDescent="0.3">
      <c r="A2544" s="27" t="s">
        <v>22988</v>
      </c>
      <c r="B2544" s="1" t="s">
        <v>16980</v>
      </c>
      <c r="C2544" s="2">
        <v>44971</v>
      </c>
      <c r="D2544" s="1" t="s">
        <v>14446</v>
      </c>
      <c r="E2544" s="1" t="s">
        <v>20447</v>
      </c>
      <c r="F2544" s="3">
        <v>113.9</v>
      </c>
      <c r="G2544" s="3">
        <v>0</v>
      </c>
      <c r="H2544" s="39" t="s">
        <v>25446</v>
      </c>
    </row>
    <row r="2545" spans="1:8" x14ac:dyDescent="0.3">
      <c r="A2545" s="27" t="s">
        <v>22989</v>
      </c>
      <c r="B2545" s="1" t="s">
        <v>16981</v>
      </c>
      <c r="C2545" s="2">
        <v>45288</v>
      </c>
      <c r="D2545" s="1" t="s">
        <v>14439</v>
      </c>
      <c r="E2545" s="1" t="s">
        <v>20447</v>
      </c>
      <c r="F2545" s="3">
        <v>24.26</v>
      </c>
      <c r="G2545" s="3">
        <v>0</v>
      </c>
      <c r="H2545" s="39" t="s">
        <v>25446</v>
      </c>
    </row>
    <row r="2546" spans="1:8" x14ac:dyDescent="0.3">
      <c r="A2546" s="27" t="s">
        <v>22990</v>
      </c>
      <c r="B2546" s="1" t="s">
        <v>16982</v>
      </c>
      <c r="C2546" s="2">
        <v>45213</v>
      </c>
      <c r="D2546" s="1" t="s">
        <v>14431</v>
      </c>
      <c r="E2546" s="1" t="s">
        <v>20447</v>
      </c>
      <c r="F2546" s="3">
        <v>88.9</v>
      </c>
      <c r="G2546" s="3">
        <v>0</v>
      </c>
      <c r="H2546" s="39" t="s">
        <v>25446</v>
      </c>
    </row>
    <row r="2547" spans="1:8" x14ac:dyDescent="0.3">
      <c r="A2547" s="27" t="s">
        <v>22991</v>
      </c>
      <c r="B2547" s="1" t="s">
        <v>16983</v>
      </c>
      <c r="C2547" s="2">
        <v>45035</v>
      </c>
      <c r="D2547" s="1" t="s">
        <v>14446</v>
      </c>
      <c r="E2547" s="1" t="s">
        <v>20445</v>
      </c>
      <c r="F2547" s="3">
        <v>169.37</v>
      </c>
      <c r="G2547" s="3">
        <v>14336</v>
      </c>
      <c r="H2547" s="39">
        <v>45163</v>
      </c>
    </row>
    <row r="2548" spans="1:8" x14ac:dyDescent="0.3">
      <c r="A2548" s="27" t="s">
        <v>22992</v>
      </c>
      <c r="B2548" s="1" t="s">
        <v>16984</v>
      </c>
      <c r="C2548" s="2">
        <v>45275</v>
      </c>
      <c r="D2548" s="1" t="s">
        <v>14436</v>
      </c>
      <c r="E2548" s="1" t="s">
        <v>20447</v>
      </c>
      <c r="F2548" s="3">
        <v>151.94</v>
      </c>
      <c r="G2548" s="3">
        <v>0</v>
      </c>
      <c r="H2548" s="39" t="s">
        <v>25446</v>
      </c>
    </row>
    <row r="2549" spans="1:8" x14ac:dyDescent="0.3">
      <c r="A2549" s="27" t="s">
        <v>22993</v>
      </c>
      <c r="B2549" s="1" t="s">
        <v>16985</v>
      </c>
      <c r="C2549" s="2">
        <v>45103</v>
      </c>
      <c r="D2549" s="1" t="s">
        <v>14436</v>
      </c>
      <c r="E2549" s="1" t="s">
        <v>20447</v>
      </c>
      <c r="F2549" s="3">
        <v>239.59</v>
      </c>
      <c r="G2549" s="3">
        <v>0</v>
      </c>
      <c r="H2549" s="39" t="s">
        <v>25446</v>
      </c>
    </row>
    <row r="2550" spans="1:8" x14ac:dyDescent="0.3">
      <c r="A2550" s="27" t="s">
        <v>22994</v>
      </c>
      <c r="B2550" s="1" t="s">
        <v>16986</v>
      </c>
      <c r="C2550" s="2">
        <v>45215</v>
      </c>
      <c r="D2550" s="1" t="s">
        <v>14431</v>
      </c>
      <c r="E2550" s="1" t="s">
        <v>20447</v>
      </c>
      <c r="F2550" s="3">
        <v>56.76</v>
      </c>
      <c r="G2550" s="3">
        <v>0</v>
      </c>
      <c r="H2550" s="39" t="s">
        <v>25446</v>
      </c>
    </row>
    <row r="2551" spans="1:8" x14ac:dyDescent="0.3">
      <c r="A2551" s="27" t="s">
        <v>22995</v>
      </c>
      <c r="B2551" s="1" t="s">
        <v>16987</v>
      </c>
      <c r="C2551" s="2">
        <v>45032</v>
      </c>
      <c r="D2551" s="1" t="s">
        <v>14439</v>
      </c>
      <c r="E2551" s="1" t="s">
        <v>20447</v>
      </c>
      <c r="F2551" s="3">
        <v>197.83</v>
      </c>
      <c r="G2551" s="3">
        <v>0</v>
      </c>
      <c r="H2551" s="39" t="s">
        <v>25446</v>
      </c>
    </row>
    <row r="2552" spans="1:8" x14ac:dyDescent="0.3">
      <c r="A2552" s="27" t="s">
        <v>22996</v>
      </c>
      <c r="B2552" s="1" t="s">
        <v>16988</v>
      </c>
      <c r="C2552" s="2">
        <v>45072</v>
      </c>
      <c r="D2552" s="1" t="s">
        <v>14431</v>
      </c>
      <c r="E2552" s="1" t="s">
        <v>20447</v>
      </c>
      <c r="F2552" s="3">
        <v>156.22</v>
      </c>
      <c r="G2552" s="3">
        <v>0</v>
      </c>
      <c r="H2552" s="39" t="s">
        <v>25446</v>
      </c>
    </row>
    <row r="2553" spans="1:8" x14ac:dyDescent="0.3">
      <c r="A2553" s="27" t="s">
        <v>22997</v>
      </c>
      <c r="B2553" s="1" t="s">
        <v>16989</v>
      </c>
      <c r="C2553" s="2">
        <v>45011</v>
      </c>
      <c r="D2553" s="1" t="s">
        <v>14431</v>
      </c>
      <c r="E2553" s="1" t="s">
        <v>20445</v>
      </c>
      <c r="F2553" s="3">
        <v>14.55</v>
      </c>
      <c r="G2553" s="3">
        <v>2191</v>
      </c>
      <c r="H2553" s="39">
        <v>45194</v>
      </c>
    </row>
    <row r="2554" spans="1:8" x14ac:dyDescent="0.3">
      <c r="A2554" s="27" t="s">
        <v>22998</v>
      </c>
      <c r="B2554" s="1" t="s">
        <v>16990</v>
      </c>
      <c r="C2554" s="2">
        <v>45159</v>
      </c>
      <c r="D2554" s="1" t="s">
        <v>14446</v>
      </c>
      <c r="E2554" s="1" t="s">
        <v>20447</v>
      </c>
      <c r="F2554" s="3">
        <v>189.96</v>
      </c>
      <c r="G2554" s="3">
        <v>0</v>
      </c>
      <c r="H2554" s="39" t="s">
        <v>25446</v>
      </c>
    </row>
    <row r="2555" spans="1:8" x14ac:dyDescent="0.3">
      <c r="A2555" s="27" t="s">
        <v>22999</v>
      </c>
      <c r="B2555" s="1" t="s">
        <v>16991</v>
      </c>
      <c r="C2555" s="2">
        <v>44927</v>
      </c>
      <c r="D2555" s="1" t="s">
        <v>14436</v>
      </c>
      <c r="E2555" s="1" t="s">
        <v>20447</v>
      </c>
      <c r="F2555" s="3">
        <v>286.77</v>
      </c>
      <c r="G2555" s="3">
        <v>0</v>
      </c>
      <c r="H2555" s="39" t="s">
        <v>25446</v>
      </c>
    </row>
    <row r="2556" spans="1:8" x14ac:dyDescent="0.3">
      <c r="A2556" s="27" t="s">
        <v>23000</v>
      </c>
      <c r="B2556" s="1" t="s">
        <v>16992</v>
      </c>
      <c r="C2556" s="2">
        <v>45123</v>
      </c>
      <c r="D2556" s="1" t="s">
        <v>14446</v>
      </c>
      <c r="E2556" s="1" t="s">
        <v>20447</v>
      </c>
      <c r="F2556" s="3">
        <v>59.91</v>
      </c>
      <c r="G2556" s="3">
        <v>0</v>
      </c>
      <c r="H2556" s="39" t="s">
        <v>25446</v>
      </c>
    </row>
    <row r="2557" spans="1:8" x14ac:dyDescent="0.3">
      <c r="A2557" s="27" t="s">
        <v>23001</v>
      </c>
      <c r="B2557" s="1" t="s">
        <v>16993</v>
      </c>
      <c r="C2557" s="2">
        <v>45112</v>
      </c>
      <c r="D2557" s="1" t="s">
        <v>14446</v>
      </c>
      <c r="E2557" s="1" t="s">
        <v>20447</v>
      </c>
      <c r="F2557" s="3">
        <v>163.66</v>
      </c>
      <c r="G2557" s="3">
        <v>0</v>
      </c>
      <c r="H2557" s="39" t="s">
        <v>25446</v>
      </c>
    </row>
    <row r="2558" spans="1:8" x14ac:dyDescent="0.3">
      <c r="A2558" s="27" t="s">
        <v>23002</v>
      </c>
      <c r="B2558" s="1" t="s">
        <v>16994</v>
      </c>
      <c r="C2558" s="2">
        <v>45108</v>
      </c>
      <c r="D2558" s="1" t="s">
        <v>14439</v>
      </c>
      <c r="E2558" s="1" t="s">
        <v>20447</v>
      </c>
      <c r="F2558" s="3">
        <v>208.65</v>
      </c>
      <c r="G2558" s="3">
        <v>0</v>
      </c>
      <c r="H2558" s="39" t="s">
        <v>25446</v>
      </c>
    </row>
    <row r="2559" spans="1:8" x14ac:dyDescent="0.3">
      <c r="A2559" s="27" t="s">
        <v>23003</v>
      </c>
      <c r="B2559" s="1" t="s">
        <v>16995</v>
      </c>
      <c r="C2559" s="2">
        <v>45067</v>
      </c>
      <c r="D2559" s="1" t="s">
        <v>14441</v>
      </c>
      <c r="E2559" s="1" t="s">
        <v>20447</v>
      </c>
      <c r="F2559" s="3">
        <v>84.23</v>
      </c>
      <c r="G2559" s="3">
        <v>0</v>
      </c>
      <c r="H2559" s="39" t="s">
        <v>25446</v>
      </c>
    </row>
    <row r="2560" spans="1:8" x14ac:dyDescent="0.3">
      <c r="A2560" s="27" t="s">
        <v>23004</v>
      </c>
      <c r="B2560" s="1" t="s">
        <v>16996</v>
      </c>
      <c r="C2560" s="2">
        <v>45260</v>
      </c>
      <c r="D2560" s="1" t="s">
        <v>14436</v>
      </c>
      <c r="E2560" s="1" t="s">
        <v>20447</v>
      </c>
      <c r="F2560" s="3">
        <v>214.66</v>
      </c>
      <c r="G2560" s="3">
        <v>0</v>
      </c>
      <c r="H2560" s="39" t="s">
        <v>25446</v>
      </c>
    </row>
    <row r="2561" spans="1:8" x14ac:dyDescent="0.3">
      <c r="A2561" s="27" t="s">
        <v>23005</v>
      </c>
      <c r="B2561" s="1" t="s">
        <v>16997</v>
      </c>
      <c r="C2561" s="2">
        <v>45273</v>
      </c>
      <c r="D2561" s="1" t="s">
        <v>14446</v>
      </c>
      <c r="E2561" s="1" t="s">
        <v>20447</v>
      </c>
      <c r="F2561" s="3">
        <v>198.74</v>
      </c>
      <c r="G2561" s="3">
        <v>0</v>
      </c>
      <c r="H2561" s="39" t="s">
        <v>25446</v>
      </c>
    </row>
    <row r="2562" spans="1:8" x14ac:dyDescent="0.3">
      <c r="A2562" s="27" t="s">
        <v>23006</v>
      </c>
      <c r="B2562" s="1" t="s">
        <v>16998</v>
      </c>
      <c r="C2562" s="2">
        <v>44975</v>
      </c>
      <c r="D2562" s="1" t="s">
        <v>14441</v>
      </c>
      <c r="E2562" s="1" t="s">
        <v>20445</v>
      </c>
      <c r="F2562" s="3">
        <v>205.97</v>
      </c>
      <c r="G2562" s="3">
        <v>9788</v>
      </c>
      <c r="H2562" s="39">
        <v>45150</v>
      </c>
    </row>
    <row r="2563" spans="1:8" x14ac:dyDescent="0.3">
      <c r="A2563" s="27" t="s">
        <v>23007</v>
      </c>
      <c r="B2563" s="1" t="s">
        <v>16999</v>
      </c>
      <c r="C2563" s="2">
        <v>45134</v>
      </c>
      <c r="D2563" s="1" t="s">
        <v>14441</v>
      </c>
      <c r="E2563" s="1" t="s">
        <v>20447</v>
      </c>
      <c r="F2563" s="3">
        <v>25.33</v>
      </c>
      <c r="G2563" s="3">
        <v>0</v>
      </c>
      <c r="H2563" s="39" t="s">
        <v>25446</v>
      </c>
    </row>
    <row r="2564" spans="1:8" x14ac:dyDescent="0.3">
      <c r="A2564" s="27" t="s">
        <v>23008</v>
      </c>
      <c r="B2564" s="1" t="s">
        <v>17000</v>
      </c>
      <c r="C2564" s="2">
        <v>45089</v>
      </c>
      <c r="D2564" s="1" t="s">
        <v>14436</v>
      </c>
      <c r="E2564" s="1" t="s">
        <v>20447</v>
      </c>
      <c r="F2564" s="3">
        <v>147.5</v>
      </c>
      <c r="G2564" s="3">
        <v>0</v>
      </c>
      <c r="H2564" s="39" t="s">
        <v>25446</v>
      </c>
    </row>
    <row r="2565" spans="1:8" x14ac:dyDescent="0.3">
      <c r="A2565" s="27" t="s">
        <v>23009</v>
      </c>
      <c r="B2565" s="1" t="s">
        <v>17001</v>
      </c>
      <c r="C2565" s="2">
        <v>45041</v>
      </c>
      <c r="D2565" s="1" t="s">
        <v>14441</v>
      </c>
      <c r="E2565" s="1" t="s">
        <v>20447</v>
      </c>
      <c r="F2565" s="3">
        <v>69.25</v>
      </c>
      <c r="G2565" s="3">
        <v>0</v>
      </c>
      <c r="H2565" s="39" t="s">
        <v>25446</v>
      </c>
    </row>
    <row r="2566" spans="1:8" x14ac:dyDescent="0.3">
      <c r="A2566" s="27" t="s">
        <v>23010</v>
      </c>
      <c r="B2566" s="1" t="s">
        <v>17002</v>
      </c>
      <c r="C2566" s="2">
        <v>45182</v>
      </c>
      <c r="D2566" s="1" t="s">
        <v>14441</v>
      </c>
      <c r="E2566" s="1" t="s">
        <v>20447</v>
      </c>
      <c r="F2566" s="3">
        <v>145.16</v>
      </c>
      <c r="G2566" s="3">
        <v>0</v>
      </c>
      <c r="H2566" s="39" t="s">
        <v>25446</v>
      </c>
    </row>
    <row r="2567" spans="1:8" x14ac:dyDescent="0.3">
      <c r="A2567" s="27" t="s">
        <v>23011</v>
      </c>
      <c r="B2567" s="1" t="s">
        <v>17003</v>
      </c>
      <c r="C2567" s="2">
        <v>45027</v>
      </c>
      <c r="D2567" s="1" t="s">
        <v>14436</v>
      </c>
      <c r="E2567" s="1" t="s">
        <v>20447</v>
      </c>
      <c r="F2567" s="3">
        <v>223.61</v>
      </c>
      <c r="G2567" s="3">
        <v>0</v>
      </c>
      <c r="H2567" s="39" t="s">
        <v>25446</v>
      </c>
    </row>
    <row r="2568" spans="1:8" x14ac:dyDescent="0.3">
      <c r="A2568" s="27" t="s">
        <v>23012</v>
      </c>
      <c r="B2568" s="1" t="s">
        <v>17004</v>
      </c>
      <c r="C2568" s="2">
        <v>45165</v>
      </c>
      <c r="D2568" s="1" t="s">
        <v>14446</v>
      </c>
      <c r="E2568" s="1" t="s">
        <v>20447</v>
      </c>
      <c r="F2568" s="3">
        <v>221.69</v>
      </c>
      <c r="G2568" s="3">
        <v>0</v>
      </c>
      <c r="H2568" s="39" t="s">
        <v>25446</v>
      </c>
    </row>
    <row r="2569" spans="1:8" x14ac:dyDescent="0.3">
      <c r="A2569" s="27" t="s">
        <v>23013</v>
      </c>
      <c r="B2569" s="1" t="s">
        <v>17005</v>
      </c>
      <c r="C2569" s="2">
        <v>45246</v>
      </c>
      <c r="D2569" s="1" t="s">
        <v>14436</v>
      </c>
      <c r="E2569" s="1" t="s">
        <v>20447</v>
      </c>
      <c r="F2569" s="3">
        <v>100.57</v>
      </c>
      <c r="G2569" s="3">
        <v>0</v>
      </c>
      <c r="H2569" s="39" t="s">
        <v>25446</v>
      </c>
    </row>
    <row r="2570" spans="1:8" x14ac:dyDescent="0.3">
      <c r="A2570" s="27" t="s">
        <v>23014</v>
      </c>
      <c r="B2570" s="1" t="s">
        <v>17006</v>
      </c>
      <c r="C2570" s="2">
        <v>45280</v>
      </c>
      <c r="D2570" s="1" t="s">
        <v>14439</v>
      </c>
      <c r="E2570" s="1" t="s">
        <v>20447</v>
      </c>
      <c r="F2570" s="3">
        <v>88.87</v>
      </c>
      <c r="G2570" s="3">
        <v>0</v>
      </c>
      <c r="H2570" s="39" t="s">
        <v>25446</v>
      </c>
    </row>
    <row r="2571" spans="1:8" x14ac:dyDescent="0.3">
      <c r="A2571" s="27" t="s">
        <v>23015</v>
      </c>
      <c r="B2571" s="1" t="s">
        <v>17007</v>
      </c>
      <c r="C2571" s="2">
        <v>45035</v>
      </c>
      <c r="D2571" s="1" t="s">
        <v>14431</v>
      </c>
      <c r="E2571" s="1" t="s">
        <v>20447</v>
      </c>
      <c r="F2571" s="3">
        <v>144.81</v>
      </c>
      <c r="G2571" s="3">
        <v>0</v>
      </c>
      <c r="H2571" s="39" t="s">
        <v>25446</v>
      </c>
    </row>
    <row r="2572" spans="1:8" x14ac:dyDescent="0.3">
      <c r="A2572" s="27" t="s">
        <v>23016</v>
      </c>
      <c r="B2572" s="1" t="s">
        <v>17008</v>
      </c>
      <c r="C2572" s="2">
        <v>45029</v>
      </c>
      <c r="D2572" s="1" t="s">
        <v>14446</v>
      </c>
      <c r="E2572" s="1" t="s">
        <v>20447</v>
      </c>
      <c r="F2572" s="3">
        <v>179.72</v>
      </c>
      <c r="G2572" s="3">
        <v>0</v>
      </c>
      <c r="H2572" s="39" t="s">
        <v>25446</v>
      </c>
    </row>
    <row r="2573" spans="1:8" x14ac:dyDescent="0.3">
      <c r="A2573" s="27" t="s">
        <v>23017</v>
      </c>
      <c r="B2573" s="1" t="s">
        <v>17009</v>
      </c>
      <c r="C2573" s="2">
        <v>45208</v>
      </c>
      <c r="D2573" s="1" t="s">
        <v>14436</v>
      </c>
      <c r="E2573" s="1" t="s">
        <v>20447</v>
      </c>
      <c r="F2573" s="3">
        <v>282.54000000000002</v>
      </c>
      <c r="G2573" s="3">
        <v>0</v>
      </c>
      <c r="H2573" s="39" t="s">
        <v>25446</v>
      </c>
    </row>
    <row r="2574" spans="1:8" x14ac:dyDescent="0.3">
      <c r="A2574" s="27" t="s">
        <v>23018</v>
      </c>
      <c r="B2574" s="1" t="s">
        <v>17010</v>
      </c>
      <c r="C2574" s="2">
        <v>45083</v>
      </c>
      <c r="D2574" s="1" t="s">
        <v>14446</v>
      </c>
      <c r="E2574" s="1" t="s">
        <v>20447</v>
      </c>
      <c r="F2574" s="3">
        <v>224.48</v>
      </c>
      <c r="G2574" s="3">
        <v>0</v>
      </c>
      <c r="H2574" s="39" t="s">
        <v>25446</v>
      </c>
    </row>
    <row r="2575" spans="1:8" x14ac:dyDescent="0.3">
      <c r="A2575" s="27" t="s">
        <v>23019</v>
      </c>
      <c r="B2575" s="1" t="s">
        <v>17011</v>
      </c>
      <c r="C2575" s="2">
        <v>45160</v>
      </c>
      <c r="D2575" s="1" t="s">
        <v>14431</v>
      </c>
      <c r="E2575" s="1" t="s">
        <v>20447</v>
      </c>
      <c r="F2575" s="3">
        <v>186.45</v>
      </c>
      <c r="G2575" s="3">
        <v>0</v>
      </c>
      <c r="H2575" s="39" t="s">
        <v>25446</v>
      </c>
    </row>
    <row r="2576" spans="1:8" x14ac:dyDescent="0.3">
      <c r="A2576" s="27" t="s">
        <v>23020</v>
      </c>
      <c r="B2576" s="1" t="s">
        <v>17012</v>
      </c>
      <c r="C2576" s="2">
        <v>45199</v>
      </c>
      <c r="D2576" s="1" t="s">
        <v>14441</v>
      </c>
      <c r="E2576" s="1" t="s">
        <v>20445</v>
      </c>
      <c r="F2576" s="3">
        <v>126.03</v>
      </c>
      <c r="G2576" s="3">
        <v>19139</v>
      </c>
      <c r="H2576" s="39">
        <v>45258</v>
      </c>
    </row>
    <row r="2577" spans="1:8" x14ac:dyDescent="0.3">
      <c r="A2577" s="27" t="s">
        <v>23021</v>
      </c>
      <c r="B2577" s="1" t="s">
        <v>17013</v>
      </c>
      <c r="C2577" s="2">
        <v>45022</v>
      </c>
      <c r="D2577" s="1" t="s">
        <v>14446</v>
      </c>
      <c r="E2577" s="1" t="s">
        <v>20447</v>
      </c>
      <c r="F2577" s="3">
        <v>111.11</v>
      </c>
      <c r="G2577" s="3">
        <v>0</v>
      </c>
      <c r="H2577" s="39" t="s">
        <v>25446</v>
      </c>
    </row>
    <row r="2578" spans="1:8" x14ac:dyDescent="0.3">
      <c r="A2578" s="27" t="s">
        <v>23022</v>
      </c>
      <c r="B2578" s="1" t="s">
        <v>17014</v>
      </c>
      <c r="C2578" s="2">
        <v>44952</v>
      </c>
      <c r="D2578" s="1" t="s">
        <v>14431</v>
      </c>
      <c r="E2578" s="1" t="s">
        <v>20447</v>
      </c>
      <c r="F2578" s="3">
        <v>78.73</v>
      </c>
      <c r="G2578" s="3">
        <v>0</v>
      </c>
      <c r="H2578" s="39" t="s">
        <v>25446</v>
      </c>
    </row>
    <row r="2579" spans="1:8" x14ac:dyDescent="0.3">
      <c r="A2579" s="27" t="s">
        <v>23023</v>
      </c>
      <c r="B2579" s="1" t="s">
        <v>17015</v>
      </c>
      <c r="C2579" s="2">
        <v>45170</v>
      </c>
      <c r="D2579" s="1" t="s">
        <v>14439</v>
      </c>
      <c r="E2579" s="1" t="s">
        <v>20445</v>
      </c>
      <c r="F2579" s="3">
        <v>196.33</v>
      </c>
      <c r="G2579" s="3">
        <v>10058</v>
      </c>
      <c r="H2579" s="39">
        <v>45345</v>
      </c>
    </row>
    <row r="2580" spans="1:8" x14ac:dyDescent="0.3">
      <c r="A2580" s="27" t="s">
        <v>23024</v>
      </c>
      <c r="B2580" s="1" t="s">
        <v>17016</v>
      </c>
      <c r="C2580" s="2">
        <v>45291</v>
      </c>
      <c r="D2580" s="1" t="s">
        <v>14431</v>
      </c>
      <c r="E2580" s="1" t="s">
        <v>20447</v>
      </c>
      <c r="F2580" s="3">
        <v>206.33</v>
      </c>
      <c r="G2580" s="3">
        <v>0</v>
      </c>
      <c r="H2580" s="39" t="s">
        <v>25446</v>
      </c>
    </row>
    <row r="2581" spans="1:8" x14ac:dyDescent="0.3">
      <c r="A2581" s="27" t="s">
        <v>23025</v>
      </c>
      <c r="B2581" s="1" t="s">
        <v>17017</v>
      </c>
      <c r="C2581" s="2">
        <v>45073</v>
      </c>
      <c r="D2581" s="1" t="s">
        <v>14439</v>
      </c>
      <c r="E2581" s="1" t="s">
        <v>20447</v>
      </c>
      <c r="F2581" s="3">
        <v>6.84</v>
      </c>
      <c r="G2581" s="3">
        <v>0</v>
      </c>
      <c r="H2581" s="39" t="s">
        <v>25446</v>
      </c>
    </row>
    <row r="2582" spans="1:8" x14ac:dyDescent="0.3">
      <c r="A2582" s="27" t="s">
        <v>23026</v>
      </c>
      <c r="B2582" s="1" t="s">
        <v>17018</v>
      </c>
      <c r="C2582" s="2">
        <v>45013</v>
      </c>
      <c r="D2582" s="1" t="s">
        <v>14436</v>
      </c>
      <c r="E2582" s="1" t="s">
        <v>20447</v>
      </c>
      <c r="F2582" s="3">
        <v>244.22</v>
      </c>
      <c r="G2582" s="3">
        <v>0</v>
      </c>
      <c r="H2582" s="39" t="s">
        <v>25446</v>
      </c>
    </row>
    <row r="2583" spans="1:8" x14ac:dyDescent="0.3">
      <c r="A2583" s="27" t="s">
        <v>23027</v>
      </c>
      <c r="B2583" s="1" t="s">
        <v>17019</v>
      </c>
      <c r="C2583" s="2">
        <v>44944</v>
      </c>
      <c r="D2583" s="1" t="s">
        <v>14441</v>
      </c>
      <c r="E2583" s="1" t="s">
        <v>20447</v>
      </c>
      <c r="F2583" s="3">
        <v>19.37</v>
      </c>
      <c r="G2583" s="3">
        <v>0</v>
      </c>
      <c r="H2583" s="39" t="s">
        <v>25446</v>
      </c>
    </row>
    <row r="2584" spans="1:8" x14ac:dyDescent="0.3">
      <c r="A2584" s="27" t="s">
        <v>23028</v>
      </c>
      <c r="B2584" s="1" t="s">
        <v>17020</v>
      </c>
      <c r="C2584" s="2">
        <v>45072</v>
      </c>
      <c r="D2584" s="1" t="s">
        <v>14439</v>
      </c>
      <c r="E2584" s="1" t="s">
        <v>20445</v>
      </c>
      <c r="F2584" s="3">
        <v>22.53</v>
      </c>
      <c r="G2584" s="3">
        <v>22016</v>
      </c>
      <c r="H2584" s="39">
        <v>45312</v>
      </c>
    </row>
    <row r="2585" spans="1:8" x14ac:dyDescent="0.3">
      <c r="A2585" s="27" t="s">
        <v>23029</v>
      </c>
      <c r="B2585" s="1" t="s">
        <v>17021</v>
      </c>
      <c r="C2585" s="2">
        <v>45217</v>
      </c>
      <c r="D2585" s="1" t="s">
        <v>14446</v>
      </c>
      <c r="E2585" s="1" t="s">
        <v>20447</v>
      </c>
      <c r="F2585" s="3">
        <v>176.93</v>
      </c>
      <c r="G2585" s="3">
        <v>0</v>
      </c>
      <c r="H2585" s="39" t="s">
        <v>25446</v>
      </c>
    </row>
    <row r="2586" spans="1:8" x14ac:dyDescent="0.3">
      <c r="A2586" s="27" t="s">
        <v>23030</v>
      </c>
      <c r="B2586" s="1" t="s">
        <v>17022</v>
      </c>
      <c r="C2586" s="2">
        <v>45199</v>
      </c>
      <c r="D2586" s="1" t="s">
        <v>14446</v>
      </c>
      <c r="E2586" s="1" t="s">
        <v>20447</v>
      </c>
      <c r="F2586" s="3">
        <v>148.43</v>
      </c>
      <c r="G2586" s="3">
        <v>0</v>
      </c>
      <c r="H2586" s="39" t="s">
        <v>25446</v>
      </c>
    </row>
    <row r="2587" spans="1:8" x14ac:dyDescent="0.3">
      <c r="A2587" s="27" t="s">
        <v>23031</v>
      </c>
      <c r="B2587" s="1" t="s">
        <v>17023</v>
      </c>
      <c r="C2587" s="2">
        <v>45213</v>
      </c>
      <c r="D2587" s="1" t="s">
        <v>14431</v>
      </c>
      <c r="E2587" s="1" t="s">
        <v>20447</v>
      </c>
      <c r="F2587" s="3">
        <v>116.39</v>
      </c>
      <c r="G2587" s="3">
        <v>0</v>
      </c>
      <c r="H2587" s="39" t="s">
        <v>25446</v>
      </c>
    </row>
    <row r="2588" spans="1:8" x14ac:dyDescent="0.3">
      <c r="A2588" s="27" t="s">
        <v>23032</v>
      </c>
      <c r="B2588" s="1" t="s">
        <v>17024</v>
      </c>
      <c r="C2588" s="2">
        <v>45062</v>
      </c>
      <c r="D2588" s="1" t="s">
        <v>14439</v>
      </c>
      <c r="E2588" s="1" t="s">
        <v>20447</v>
      </c>
      <c r="F2588" s="3">
        <v>198.65</v>
      </c>
      <c r="G2588" s="3">
        <v>0</v>
      </c>
      <c r="H2588" s="39" t="s">
        <v>25446</v>
      </c>
    </row>
    <row r="2589" spans="1:8" x14ac:dyDescent="0.3">
      <c r="A2589" s="27" t="s">
        <v>23033</v>
      </c>
      <c r="B2589" s="1" t="s">
        <v>17025</v>
      </c>
      <c r="C2589" s="2">
        <v>45146</v>
      </c>
      <c r="D2589" s="1" t="s">
        <v>14441</v>
      </c>
      <c r="E2589" s="1" t="s">
        <v>20447</v>
      </c>
      <c r="F2589" s="3">
        <v>66.34</v>
      </c>
      <c r="G2589" s="3">
        <v>0</v>
      </c>
      <c r="H2589" s="39" t="s">
        <v>25446</v>
      </c>
    </row>
    <row r="2590" spans="1:8" x14ac:dyDescent="0.3">
      <c r="A2590" s="27" t="s">
        <v>23034</v>
      </c>
      <c r="B2590" s="1" t="s">
        <v>17026</v>
      </c>
      <c r="C2590" s="2">
        <v>45194</v>
      </c>
      <c r="D2590" s="1" t="s">
        <v>14441</v>
      </c>
      <c r="E2590" s="1" t="s">
        <v>20447</v>
      </c>
      <c r="F2590" s="3">
        <v>67.069999999999993</v>
      </c>
      <c r="G2590" s="3">
        <v>0</v>
      </c>
      <c r="H2590" s="39" t="s">
        <v>25446</v>
      </c>
    </row>
    <row r="2591" spans="1:8" x14ac:dyDescent="0.3">
      <c r="A2591" s="27" t="s">
        <v>23035</v>
      </c>
      <c r="B2591" s="1" t="s">
        <v>17027</v>
      </c>
      <c r="C2591" s="2">
        <v>45003</v>
      </c>
      <c r="D2591" s="1" t="s">
        <v>14441</v>
      </c>
      <c r="E2591" s="1" t="s">
        <v>20447</v>
      </c>
      <c r="F2591" s="3">
        <v>225.65</v>
      </c>
      <c r="G2591" s="3">
        <v>0</v>
      </c>
      <c r="H2591" s="39" t="s">
        <v>25446</v>
      </c>
    </row>
    <row r="2592" spans="1:8" x14ac:dyDescent="0.3">
      <c r="A2592" s="27" t="s">
        <v>23036</v>
      </c>
      <c r="B2592" s="1" t="s">
        <v>17028</v>
      </c>
      <c r="C2592" s="2">
        <v>45094</v>
      </c>
      <c r="D2592" s="1" t="s">
        <v>14446</v>
      </c>
      <c r="E2592" s="1" t="s">
        <v>20447</v>
      </c>
      <c r="F2592" s="3">
        <v>290.02999999999997</v>
      </c>
      <c r="G2592" s="3">
        <v>0</v>
      </c>
      <c r="H2592" s="39" t="s">
        <v>25446</v>
      </c>
    </row>
    <row r="2593" spans="1:8" x14ac:dyDescent="0.3">
      <c r="A2593" s="27" t="s">
        <v>23037</v>
      </c>
      <c r="B2593" s="1" t="s">
        <v>17029</v>
      </c>
      <c r="C2593" s="2">
        <v>45284</v>
      </c>
      <c r="D2593" s="1" t="s">
        <v>14446</v>
      </c>
      <c r="E2593" s="1" t="s">
        <v>20447</v>
      </c>
      <c r="F2593" s="3">
        <v>184.94</v>
      </c>
      <c r="G2593" s="3">
        <v>0</v>
      </c>
      <c r="H2593" s="39" t="s">
        <v>25446</v>
      </c>
    </row>
    <row r="2594" spans="1:8" x14ac:dyDescent="0.3">
      <c r="A2594" s="27" t="s">
        <v>23038</v>
      </c>
      <c r="B2594" s="1" t="s">
        <v>17030</v>
      </c>
      <c r="C2594" s="2">
        <v>45077</v>
      </c>
      <c r="D2594" s="1" t="s">
        <v>14431</v>
      </c>
      <c r="E2594" s="1" t="s">
        <v>20447</v>
      </c>
      <c r="F2594" s="3">
        <v>139.9</v>
      </c>
      <c r="G2594" s="3">
        <v>0</v>
      </c>
      <c r="H2594" s="39" t="s">
        <v>25446</v>
      </c>
    </row>
    <row r="2595" spans="1:8" x14ac:dyDescent="0.3">
      <c r="A2595" s="27" t="s">
        <v>23039</v>
      </c>
      <c r="B2595" s="1" t="s">
        <v>17031</v>
      </c>
      <c r="C2595" s="2">
        <v>44956</v>
      </c>
      <c r="D2595" s="1" t="s">
        <v>14436</v>
      </c>
      <c r="E2595" s="1" t="s">
        <v>20447</v>
      </c>
      <c r="F2595" s="3">
        <v>63.44</v>
      </c>
      <c r="G2595" s="3">
        <v>0</v>
      </c>
      <c r="H2595" s="39" t="s">
        <v>25446</v>
      </c>
    </row>
    <row r="2596" spans="1:8" x14ac:dyDescent="0.3">
      <c r="A2596" s="27" t="s">
        <v>23040</v>
      </c>
      <c r="B2596" s="1" t="s">
        <v>17032</v>
      </c>
      <c r="C2596" s="2">
        <v>45101</v>
      </c>
      <c r="D2596" s="1" t="s">
        <v>14436</v>
      </c>
      <c r="E2596" s="1" t="s">
        <v>20447</v>
      </c>
      <c r="F2596" s="3">
        <v>269.01</v>
      </c>
      <c r="G2596" s="3">
        <v>0</v>
      </c>
      <c r="H2596" s="39" t="s">
        <v>25446</v>
      </c>
    </row>
    <row r="2597" spans="1:8" x14ac:dyDescent="0.3">
      <c r="A2597" s="27" t="s">
        <v>23041</v>
      </c>
      <c r="B2597" s="1" t="s">
        <v>17033</v>
      </c>
      <c r="C2597" s="2">
        <v>45037</v>
      </c>
      <c r="D2597" s="1" t="s">
        <v>14446</v>
      </c>
      <c r="E2597" s="1" t="s">
        <v>20445</v>
      </c>
      <c r="F2597" s="3">
        <v>247.47</v>
      </c>
      <c r="G2597" s="3">
        <v>5940</v>
      </c>
      <c r="H2597" s="39">
        <v>45195</v>
      </c>
    </row>
    <row r="2598" spans="1:8" x14ac:dyDescent="0.3">
      <c r="A2598" s="27" t="s">
        <v>23042</v>
      </c>
      <c r="B2598" s="1" t="s">
        <v>17034</v>
      </c>
      <c r="C2598" s="2">
        <v>45260</v>
      </c>
      <c r="D2598" s="1" t="s">
        <v>14431</v>
      </c>
      <c r="E2598" s="1" t="s">
        <v>20447</v>
      </c>
      <c r="F2598" s="3">
        <v>141.37</v>
      </c>
      <c r="G2598" s="3">
        <v>0</v>
      </c>
      <c r="H2598" s="39" t="s">
        <v>25446</v>
      </c>
    </row>
    <row r="2599" spans="1:8" x14ac:dyDescent="0.3">
      <c r="A2599" s="27" t="s">
        <v>23043</v>
      </c>
      <c r="B2599" s="1" t="s">
        <v>17035</v>
      </c>
      <c r="C2599" s="2">
        <v>45103</v>
      </c>
      <c r="D2599" s="1" t="s">
        <v>14441</v>
      </c>
      <c r="E2599" s="1" t="s">
        <v>20447</v>
      </c>
      <c r="F2599" s="3">
        <v>174.37</v>
      </c>
      <c r="G2599" s="3">
        <v>0</v>
      </c>
      <c r="H2599" s="39" t="s">
        <v>25446</v>
      </c>
    </row>
    <row r="2600" spans="1:8" x14ac:dyDescent="0.3">
      <c r="A2600" s="27" t="s">
        <v>23044</v>
      </c>
      <c r="B2600" s="1" t="s">
        <v>17036</v>
      </c>
      <c r="C2600" s="2">
        <v>44936</v>
      </c>
      <c r="D2600" s="1" t="s">
        <v>14446</v>
      </c>
      <c r="E2600" s="1" t="s">
        <v>20445</v>
      </c>
      <c r="F2600" s="3">
        <v>117.35</v>
      </c>
      <c r="G2600" s="3">
        <v>15818</v>
      </c>
      <c r="H2600" s="39">
        <v>45417</v>
      </c>
    </row>
    <row r="2601" spans="1:8" x14ac:dyDescent="0.3">
      <c r="A2601" s="27" t="s">
        <v>23045</v>
      </c>
      <c r="B2601" s="1" t="s">
        <v>17037</v>
      </c>
      <c r="C2601" s="2">
        <v>45145</v>
      </c>
      <c r="D2601" s="1" t="s">
        <v>14441</v>
      </c>
      <c r="E2601" s="1" t="s">
        <v>20447</v>
      </c>
      <c r="F2601" s="3">
        <v>107.45</v>
      </c>
      <c r="G2601" s="3">
        <v>0</v>
      </c>
      <c r="H2601" s="39" t="s">
        <v>25446</v>
      </c>
    </row>
    <row r="2602" spans="1:8" x14ac:dyDescent="0.3">
      <c r="A2602" s="27" t="s">
        <v>23046</v>
      </c>
      <c r="B2602" s="1" t="s">
        <v>17038</v>
      </c>
      <c r="C2602" s="2">
        <v>44969</v>
      </c>
      <c r="D2602" s="1" t="s">
        <v>14439</v>
      </c>
      <c r="E2602" s="1" t="s">
        <v>20447</v>
      </c>
      <c r="F2602" s="3">
        <v>168.49</v>
      </c>
      <c r="G2602" s="3">
        <v>0</v>
      </c>
      <c r="H2602" s="39" t="s">
        <v>25446</v>
      </c>
    </row>
    <row r="2603" spans="1:8" x14ac:dyDescent="0.3">
      <c r="A2603" s="27" t="s">
        <v>23047</v>
      </c>
      <c r="B2603" s="1" t="s">
        <v>17039</v>
      </c>
      <c r="C2603" s="2">
        <v>45110</v>
      </c>
      <c r="D2603" s="1" t="s">
        <v>14439</v>
      </c>
      <c r="E2603" s="1" t="s">
        <v>20447</v>
      </c>
      <c r="F2603" s="3">
        <v>160.31</v>
      </c>
      <c r="G2603" s="3">
        <v>0</v>
      </c>
      <c r="H2603" s="39" t="s">
        <v>25446</v>
      </c>
    </row>
    <row r="2604" spans="1:8" x14ac:dyDescent="0.3">
      <c r="A2604" s="27" t="s">
        <v>23048</v>
      </c>
      <c r="B2604" s="1" t="s">
        <v>17040</v>
      </c>
      <c r="C2604" s="2">
        <v>45274</v>
      </c>
      <c r="D2604" s="1" t="s">
        <v>14439</v>
      </c>
      <c r="E2604" s="1" t="s">
        <v>20447</v>
      </c>
      <c r="F2604" s="3">
        <v>256.42</v>
      </c>
      <c r="G2604" s="3">
        <v>0</v>
      </c>
      <c r="H2604" s="39" t="s">
        <v>25446</v>
      </c>
    </row>
    <row r="2605" spans="1:8" x14ac:dyDescent="0.3">
      <c r="A2605" s="27" t="s">
        <v>23049</v>
      </c>
      <c r="B2605" s="1" t="s">
        <v>17041</v>
      </c>
      <c r="C2605" s="2">
        <v>45011</v>
      </c>
      <c r="D2605" s="1" t="s">
        <v>14436</v>
      </c>
      <c r="E2605" s="1" t="s">
        <v>20447</v>
      </c>
      <c r="F2605" s="3">
        <v>126.13</v>
      </c>
      <c r="G2605" s="3">
        <v>0</v>
      </c>
      <c r="H2605" s="39" t="s">
        <v>25446</v>
      </c>
    </row>
    <row r="2606" spans="1:8" x14ac:dyDescent="0.3">
      <c r="A2606" s="27" t="s">
        <v>23050</v>
      </c>
      <c r="B2606" s="1" t="s">
        <v>17042</v>
      </c>
      <c r="C2606" s="2">
        <v>45168</v>
      </c>
      <c r="D2606" s="1" t="s">
        <v>14436</v>
      </c>
      <c r="E2606" s="1" t="s">
        <v>20447</v>
      </c>
      <c r="F2606" s="3">
        <v>63.21</v>
      </c>
      <c r="G2606" s="3">
        <v>0</v>
      </c>
      <c r="H2606" s="39" t="s">
        <v>25446</v>
      </c>
    </row>
    <row r="2607" spans="1:8" x14ac:dyDescent="0.3">
      <c r="A2607" s="27" t="s">
        <v>23051</v>
      </c>
      <c r="B2607" s="1" t="s">
        <v>17043</v>
      </c>
      <c r="C2607" s="2">
        <v>45180</v>
      </c>
      <c r="D2607" s="1" t="s">
        <v>14439</v>
      </c>
      <c r="E2607" s="1" t="s">
        <v>20447</v>
      </c>
      <c r="F2607" s="3">
        <v>225.04</v>
      </c>
      <c r="G2607" s="3">
        <v>0</v>
      </c>
      <c r="H2607" s="39" t="s">
        <v>25446</v>
      </c>
    </row>
    <row r="2608" spans="1:8" x14ac:dyDescent="0.3">
      <c r="A2608" s="27" t="s">
        <v>23052</v>
      </c>
      <c r="B2608" s="1" t="s">
        <v>17044</v>
      </c>
      <c r="C2608" s="2">
        <v>44937</v>
      </c>
      <c r="D2608" s="1" t="s">
        <v>14446</v>
      </c>
      <c r="E2608" s="1" t="s">
        <v>20447</v>
      </c>
      <c r="F2608" s="3">
        <v>273.05</v>
      </c>
      <c r="G2608" s="3">
        <v>0</v>
      </c>
      <c r="H2608" s="39" t="s">
        <v>25446</v>
      </c>
    </row>
    <row r="2609" spans="1:8" x14ac:dyDescent="0.3">
      <c r="A2609" s="27" t="s">
        <v>23053</v>
      </c>
      <c r="B2609" s="1" t="s">
        <v>17045</v>
      </c>
      <c r="C2609" s="2">
        <v>45223</v>
      </c>
      <c r="D2609" s="1" t="s">
        <v>14441</v>
      </c>
      <c r="E2609" s="1" t="s">
        <v>20447</v>
      </c>
      <c r="F2609" s="3">
        <v>84.76</v>
      </c>
      <c r="G2609" s="3">
        <v>0</v>
      </c>
      <c r="H2609" s="39" t="s">
        <v>25446</v>
      </c>
    </row>
    <row r="2610" spans="1:8" x14ac:dyDescent="0.3">
      <c r="A2610" s="27" t="s">
        <v>23054</v>
      </c>
      <c r="B2610" s="1" t="s">
        <v>17046</v>
      </c>
      <c r="C2610" s="2">
        <v>45262</v>
      </c>
      <c r="D2610" s="1" t="s">
        <v>14431</v>
      </c>
      <c r="E2610" s="1" t="s">
        <v>20447</v>
      </c>
      <c r="F2610" s="3">
        <v>76.180000000000007</v>
      </c>
      <c r="G2610" s="3">
        <v>0</v>
      </c>
      <c r="H2610" s="39" t="s">
        <v>25446</v>
      </c>
    </row>
    <row r="2611" spans="1:8" x14ac:dyDescent="0.3">
      <c r="A2611" s="27" t="s">
        <v>23055</v>
      </c>
      <c r="B2611" s="1" t="s">
        <v>17047</v>
      </c>
      <c r="C2611" s="2">
        <v>45049</v>
      </c>
      <c r="D2611" s="1" t="s">
        <v>14441</v>
      </c>
      <c r="E2611" s="1" t="s">
        <v>20447</v>
      </c>
      <c r="F2611" s="3">
        <v>94.32</v>
      </c>
      <c r="G2611" s="3">
        <v>0</v>
      </c>
      <c r="H2611" s="39" t="s">
        <v>25446</v>
      </c>
    </row>
    <row r="2612" spans="1:8" x14ac:dyDescent="0.3">
      <c r="A2612" s="27" t="s">
        <v>23056</v>
      </c>
      <c r="B2612" s="1" t="s">
        <v>17048</v>
      </c>
      <c r="C2612" s="2">
        <v>44973</v>
      </c>
      <c r="D2612" s="1" t="s">
        <v>14431</v>
      </c>
      <c r="E2612" s="1" t="s">
        <v>20447</v>
      </c>
      <c r="F2612" s="3">
        <v>155.69999999999999</v>
      </c>
      <c r="G2612" s="3">
        <v>0</v>
      </c>
      <c r="H2612" s="39" t="s">
        <v>25446</v>
      </c>
    </row>
    <row r="2613" spans="1:8" x14ac:dyDescent="0.3">
      <c r="A2613" s="27" t="s">
        <v>23057</v>
      </c>
      <c r="B2613" s="1" t="s">
        <v>17049</v>
      </c>
      <c r="C2613" s="2">
        <v>44984</v>
      </c>
      <c r="D2613" s="1" t="s">
        <v>14436</v>
      </c>
      <c r="E2613" s="1" t="s">
        <v>20447</v>
      </c>
      <c r="F2613" s="3">
        <v>165.5</v>
      </c>
      <c r="G2613" s="3">
        <v>0</v>
      </c>
      <c r="H2613" s="39" t="s">
        <v>25446</v>
      </c>
    </row>
    <row r="2614" spans="1:8" x14ac:dyDescent="0.3">
      <c r="A2614" s="27" t="s">
        <v>23058</v>
      </c>
      <c r="B2614" s="1" t="s">
        <v>17050</v>
      </c>
      <c r="C2614" s="2">
        <v>44986</v>
      </c>
      <c r="D2614" s="1" t="s">
        <v>14446</v>
      </c>
      <c r="E2614" s="1" t="s">
        <v>20447</v>
      </c>
      <c r="F2614" s="3">
        <v>268.33</v>
      </c>
      <c r="G2614" s="3">
        <v>0</v>
      </c>
      <c r="H2614" s="39" t="s">
        <v>25446</v>
      </c>
    </row>
    <row r="2615" spans="1:8" x14ac:dyDescent="0.3">
      <c r="A2615" s="27" t="s">
        <v>23059</v>
      </c>
      <c r="B2615" s="1" t="s">
        <v>17051</v>
      </c>
      <c r="C2615" s="2">
        <v>45186</v>
      </c>
      <c r="D2615" s="1" t="s">
        <v>14436</v>
      </c>
      <c r="E2615" s="1" t="s">
        <v>20447</v>
      </c>
      <c r="F2615" s="3">
        <v>264.5</v>
      </c>
      <c r="G2615" s="3">
        <v>0</v>
      </c>
      <c r="H2615" s="39" t="s">
        <v>25446</v>
      </c>
    </row>
    <row r="2616" spans="1:8" x14ac:dyDescent="0.3">
      <c r="A2616" s="27" t="s">
        <v>23060</v>
      </c>
      <c r="B2616" s="1" t="s">
        <v>17052</v>
      </c>
      <c r="C2616" s="2">
        <v>45207</v>
      </c>
      <c r="D2616" s="1" t="s">
        <v>14436</v>
      </c>
      <c r="E2616" s="1" t="s">
        <v>20447</v>
      </c>
      <c r="F2616" s="3">
        <v>34.869999999999997</v>
      </c>
      <c r="G2616" s="3">
        <v>0</v>
      </c>
      <c r="H2616" s="39" t="s">
        <v>25446</v>
      </c>
    </row>
    <row r="2617" spans="1:8" x14ac:dyDescent="0.3">
      <c r="A2617" s="27" t="s">
        <v>23061</v>
      </c>
      <c r="B2617" s="1" t="s">
        <v>17053</v>
      </c>
      <c r="C2617" s="2">
        <v>45006</v>
      </c>
      <c r="D2617" s="1" t="s">
        <v>14431</v>
      </c>
      <c r="E2617" s="1" t="s">
        <v>20447</v>
      </c>
      <c r="F2617" s="3">
        <v>256.89</v>
      </c>
      <c r="G2617" s="3">
        <v>0</v>
      </c>
      <c r="H2617" s="39" t="s">
        <v>25446</v>
      </c>
    </row>
    <row r="2618" spans="1:8" x14ac:dyDescent="0.3">
      <c r="A2618" s="27" t="s">
        <v>23062</v>
      </c>
      <c r="B2618" s="1" t="s">
        <v>17054</v>
      </c>
      <c r="C2618" s="2">
        <v>45219</v>
      </c>
      <c r="D2618" s="1" t="s">
        <v>14431</v>
      </c>
      <c r="E2618" s="1" t="s">
        <v>20447</v>
      </c>
      <c r="F2618" s="3">
        <v>95.91</v>
      </c>
      <c r="G2618" s="3">
        <v>0</v>
      </c>
      <c r="H2618" s="39" t="s">
        <v>25446</v>
      </c>
    </row>
    <row r="2619" spans="1:8" x14ac:dyDescent="0.3">
      <c r="A2619" s="27" t="s">
        <v>23063</v>
      </c>
      <c r="B2619" s="1" t="s">
        <v>17055</v>
      </c>
      <c r="C2619" s="2">
        <v>44969</v>
      </c>
      <c r="D2619" s="1" t="s">
        <v>14446</v>
      </c>
      <c r="E2619" s="1" t="s">
        <v>20447</v>
      </c>
      <c r="F2619" s="3">
        <v>195.6</v>
      </c>
      <c r="G2619" s="3">
        <v>0</v>
      </c>
      <c r="H2619" s="39" t="s">
        <v>25446</v>
      </c>
    </row>
    <row r="2620" spans="1:8" x14ac:dyDescent="0.3">
      <c r="A2620" s="27" t="s">
        <v>23064</v>
      </c>
      <c r="B2620" s="1" t="s">
        <v>17056</v>
      </c>
      <c r="C2620" s="2">
        <v>45194</v>
      </c>
      <c r="D2620" s="1" t="s">
        <v>14431</v>
      </c>
      <c r="E2620" s="1" t="s">
        <v>20447</v>
      </c>
      <c r="F2620" s="3">
        <v>230.31</v>
      </c>
      <c r="G2620" s="3">
        <v>0</v>
      </c>
      <c r="H2620" s="39" t="s">
        <v>25446</v>
      </c>
    </row>
    <row r="2621" spans="1:8" x14ac:dyDescent="0.3">
      <c r="A2621" s="27" t="s">
        <v>23065</v>
      </c>
      <c r="B2621" s="1" t="s">
        <v>17057</v>
      </c>
      <c r="C2621" s="2">
        <v>44956</v>
      </c>
      <c r="D2621" s="1" t="s">
        <v>14439</v>
      </c>
      <c r="E2621" s="1" t="s">
        <v>20445</v>
      </c>
      <c r="F2621" s="3">
        <v>132.99</v>
      </c>
      <c r="G2621" s="3">
        <v>19137</v>
      </c>
      <c r="H2621" s="39">
        <v>45107</v>
      </c>
    </row>
    <row r="2622" spans="1:8" x14ac:dyDescent="0.3">
      <c r="A2622" s="27" t="s">
        <v>23066</v>
      </c>
      <c r="B2622" s="1" t="s">
        <v>17058</v>
      </c>
      <c r="C2622" s="2">
        <v>45194</v>
      </c>
      <c r="D2622" s="1" t="s">
        <v>14441</v>
      </c>
      <c r="E2622" s="1" t="s">
        <v>20447</v>
      </c>
      <c r="F2622" s="3">
        <v>197.97</v>
      </c>
      <c r="G2622" s="3">
        <v>0</v>
      </c>
      <c r="H2622" s="39" t="s">
        <v>25446</v>
      </c>
    </row>
    <row r="2623" spans="1:8" x14ac:dyDescent="0.3">
      <c r="A2623" s="27" t="s">
        <v>23067</v>
      </c>
      <c r="B2623" s="1" t="s">
        <v>17059</v>
      </c>
      <c r="C2623" s="2">
        <v>45005</v>
      </c>
      <c r="D2623" s="1" t="s">
        <v>14441</v>
      </c>
      <c r="E2623" s="1" t="s">
        <v>20445</v>
      </c>
      <c r="F2623" s="3">
        <v>171.05</v>
      </c>
      <c r="G2623" s="3">
        <v>27570</v>
      </c>
      <c r="H2623" s="39">
        <v>45212</v>
      </c>
    </row>
    <row r="2624" spans="1:8" x14ac:dyDescent="0.3">
      <c r="A2624" s="27" t="s">
        <v>23068</v>
      </c>
      <c r="B2624" s="1" t="s">
        <v>17060</v>
      </c>
      <c r="C2624" s="2">
        <v>45089</v>
      </c>
      <c r="D2624" s="1" t="s">
        <v>14446</v>
      </c>
      <c r="E2624" s="1" t="s">
        <v>20447</v>
      </c>
      <c r="F2624" s="3">
        <v>157.80000000000001</v>
      </c>
      <c r="G2624" s="3">
        <v>0</v>
      </c>
      <c r="H2624" s="39" t="s">
        <v>25446</v>
      </c>
    </row>
    <row r="2625" spans="1:8" x14ac:dyDescent="0.3">
      <c r="A2625" s="27" t="s">
        <v>23069</v>
      </c>
      <c r="B2625" s="1" t="s">
        <v>17061</v>
      </c>
      <c r="C2625" s="2">
        <v>44995</v>
      </c>
      <c r="D2625" s="1" t="s">
        <v>14446</v>
      </c>
      <c r="E2625" s="1" t="s">
        <v>20447</v>
      </c>
      <c r="F2625" s="3">
        <v>201.78</v>
      </c>
      <c r="G2625" s="3">
        <v>0</v>
      </c>
      <c r="H2625" s="39" t="s">
        <v>25446</v>
      </c>
    </row>
    <row r="2626" spans="1:8" x14ac:dyDescent="0.3">
      <c r="A2626" s="27" t="s">
        <v>23070</v>
      </c>
      <c r="B2626" s="1" t="s">
        <v>17062</v>
      </c>
      <c r="C2626" s="2">
        <v>45263</v>
      </c>
      <c r="D2626" s="1" t="s">
        <v>14431</v>
      </c>
      <c r="E2626" s="1" t="s">
        <v>20447</v>
      </c>
      <c r="F2626" s="3">
        <v>60.62</v>
      </c>
      <c r="G2626" s="3">
        <v>0</v>
      </c>
      <c r="H2626" s="39" t="s">
        <v>25446</v>
      </c>
    </row>
    <row r="2627" spans="1:8" x14ac:dyDescent="0.3">
      <c r="A2627" s="27" t="s">
        <v>23071</v>
      </c>
      <c r="B2627" s="1" t="s">
        <v>17063</v>
      </c>
      <c r="C2627" s="2">
        <v>45024</v>
      </c>
      <c r="D2627" s="1" t="s">
        <v>14436</v>
      </c>
      <c r="E2627" s="1" t="s">
        <v>20447</v>
      </c>
      <c r="F2627" s="3">
        <v>27.11</v>
      </c>
      <c r="G2627" s="3">
        <v>0</v>
      </c>
      <c r="H2627" s="39" t="s">
        <v>25446</v>
      </c>
    </row>
    <row r="2628" spans="1:8" x14ac:dyDescent="0.3">
      <c r="A2628" s="27" t="s">
        <v>23072</v>
      </c>
      <c r="B2628" s="1" t="s">
        <v>17064</v>
      </c>
      <c r="C2628" s="2">
        <v>45090</v>
      </c>
      <c r="D2628" s="1" t="s">
        <v>14446</v>
      </c>
      <c r="E2628" s="1" t="s">
        <v>20447</v>
      </c>
      <c r="F2628" s="3">
        <v>45.47</v>
      </c>
      <c r="G2628" s="3">
        <v>0</v>
      </c>
      <c r="H2628" s="39" t="s">
        <v>25446</v>
      </c>
    </row>
    <row r="2629" spans="1:8" x14ac:dyDescent="0.3">
      <c r="A2629" s="27" t="s">
        <v>23073</v>
      </c>
      <c r="B2629" s="1" t="s">
        <v>17065</v>
      </c>
      <c r="C2629" s="2">
        <v>44933</v>
      </c>
      <c r="D2629" s="1" t="s">
        <v>14441</v>
      </c>
      <c r="E2629" s="1" t="s">
        <v>20447</v>
      </c>
      <c r="F2629" s="3">
        <v>266.97000000000003</v>
      </c>
      <c r="G2629" s="3">
        <v>0</v>
      </c>
      <c r="H2629" s="39" t="s">
        <v>25446</v>
      </c>
    </row>
    <row r="2630" spans="1:8" x14ac:dyDescent="0.3">
      <c r="A2630" s="27" t="s">
        <v>23074</v>
      </c>
      <c r="B2630" s="1" t="s">
        <v>17066</v>
      </c>
      <c r="C2630" s="2">
        <v>45126</v>
      </c>
      <c r="D2630" s="1" t="s">
        <v>14441</v>
      </c>
      <c r="E2630" s="1" t="s">
        <v>20447</v>
      </c>
      <c r="F2630" s="3">
        <v>255.59</v>
      </c>
      <c r="G2630" s="3">
        <v>0</v>
      </c>
      <c r="H2630" s="39" t="s">
        <v>25446</v>
      </c>
    </row>
    <row r="2631" spans="1:8" x14ac:dyDescent="0.3">
      <c r="A2631" s="27" t="s">
        <v>23075</v>
      </c>
      <c r="B2631" s="1" t="s">
        <v>17067</v>
      </c>
      <c r="C2631" s="2">
        <v>45146</v>
      </c>
      <c r="D2631" s="1" t="s">
        <v>14441</v>
      </c>
      <c r="E2631" s="1" t="s">
        <v>20447</v>
      </c>
      <c r="F2631" s="3">
        <v>141.41999999999999</v>
      </c>
      <c r="G2631" s="3">
        <v>0</v>
      </c>
      <c r="H2631" s="39" t="s">
        <v>25446</v>
      </c>
    </row>
    <row r="2632" spans="1:8" x14ac:dyDescent="0.3">
      <c r="A2632" s="27" t="s">
        <v>23076</v>
      </c>
      <c r="B2632" s="1" t="s">
        <v>17068</v>
      </c>
      <c r="C2632" s="2">
        <v>45060</v>
      </c>
      <c r="D2632" s="1" t="s">
        <v>14446</v>
      </c>
      <c r="E2632" s="1" t="s">
        <v>20447</v>
      </c>
      <c r="F2632" s="3">
        <v>32.729999999999997</v>
      </c>
      <c r="G2632" s="3">
        <v>0</v>
      </c>
      <c r="H2632" s="39" t="s">
        <v>25446</v>
      </c>
    </row>
    <row r="2633" spans="1:8" x14ac:dyDescent="0.3">
      <c r="A2633" s="27" t="s">
        <v>23077</v>
      </c>
      <c r="B2633" s="1" t="s">
        <v>17069</v>
      </c>
      <c r="C2633" s="2">
        <v>45019</v>
      </c>
      <c r="D2633" s="1" t="s">
        <v>14441</v>
      </c>
      <c r="E2633" s="1" t="s">
        <v>20447</v>
      </c>
      <c r="F2633" s="3">
        <v>155.1</v>
      </c>
      <c r="G2633" s="3">
        <v>0</v>
      </c>
      <c r="H2633" s="39" t="s">
        <v>25446</v>
      </c>
    </row>
    <row r="2634" spans="1:8" x14ac:dyDescent="0.3">
      <c r="A2634" s="27" t="s">
        <v>23078</v>
      </c>
      <c r="B2634" s="1" t="s">
        <v>17070</v>
      </c>
      <c r="C2634" s="2">
        <v>45105</v>
      </c>
      <c r="D2634" s="1" t="s">
        <v>14439</v>
      </c>
      <c r="E2634" s="1" t="s">
        <v>20447</v>
      </c>
      <c r="F2634" s="3">
        <v>89.12</v>
      </c>
      <c r="G2634" s="3">
        <v>0</v>
      </c>
      <c r="H2634" s="39" t="s">
        <v>25446</v>
      </c>
    </row>
    <row r="2635" spans="1:8" x14ac:dyDescent="0.3">
      <c r="A2635" s="27" t="s">
        <v>23079</v>
      </c>
      <c r="B2635" s="1" t="s">
        <v>17071</v>
      </c>
      <c r="C2635" s="2">
        <v>44956</v>
      </c>
      <c r="D2635" s="1" t="s">
        <v>14446</v>
      </c>
      <c r="E2635" s="1" t="s">
        <v>20447</v>
      </c>
      <c r="F2635" s="3">
        <v>55.63</v>
      </c>
      <c r="G2635" s="3">
        <v>0</v>
      </c>
      <c r="H2635" s="39" t="s">
        <v>25446</v>
      </c>
    </row>
    <row r="2636" spans="1:8" x14ac:dyDescent="0.3">
      <c r="A2636" s="27" t="s">
        <v>23080</v>
      </c>
      <c r="B2636" s="1" t="s">
        <v>17072</v>
      </c>
      <c r="C2636" s="2">
        <v>45051</v>
      </c>
      <c r="D2636" s="1" t="s">
        <v>14446</v>
      </c>
      <c r="E2636" s="1" t="s">
        <v>20447</v>
      </c>
      <c r="F2636" s="3">
        <v>42.71</v>
      </c>
      <c r="G2636" s="3">
        <v>0</v>
      </c>
      <c r="H2636" s="39" t="s">
        <v>25446</v>
      </c>
    </row>
    <row r="2637" spans="1:8" x14ac:dyDescent="0.3">
      <c r="A2637" s="27" t="s">
        <v>23081</v>
      </c>
      <c r="B2637" s="1" t="s">
        <v>17073</v>
      </c>
      <c r="C2637" s="2">
        <v>45149</v>
      </c>
      <c r="D2637" s="1" t="s">
        <v>14439</v>
      </c>
      <c r="E2637" s="1" t="s">
        <v>20447</v>
      </c>
      <c r="F2637" s="3">
        <v>40.94</v>
      </c>
      <c r="G2637" s="3">
        <v>0</v>
      </c>
      <c r="H2637" s="39" t="s">
        <v>25446</v>
      </c>
    </row>
    <row r="2638" spans="1:8" x14ac:dyDescent="0.3">
      <c r="A2638" s="27" t="s">
        <v>23082</v>
      </c>
      <c r="B2638" s="1" t="s">
        <v>17074</v>
      </c>
      <c r="C2638" s="2">
        <v>44992</v>
      </c>
      <c r="D2638" s="1" t="s">
        <v>14439</v>
      </c>
      <c r="E2638" s="1" t="s">
        <v>20447</v>
      </c>
      <c r="F2638" s="3">
        <v>242.32</v>
      </c>
      <c r="G2638" s="3">
        <v>0</v>
      </c>
      <c r="H2638" s="39" t="s">
        <v>25446</v>
      </c>
    </row>
    <row r="2639" spans="1:8" x14ac:dyDescent="0.3">
      <c r="A2639" s="27" t="s">
        <v>23083</v>
      </c>
      <c r="B2639" s="1" t="s">
        <v>17075</v>
      </c>
      <c r="C2639" s="2">
        <v>44965</v>
      </c>
      <c r="D2639" s="1" t="s">
        <v>14446</v>
      </c>
      <c r="E2639" s="1" t="s">
        <v>20447</v>
      </c>
      <c r="F2639" s="3">
        <v>101.56</v>
      </c>
      <c r="G2639" s="3">
        <v>0</v>
      </c>
      <c r="H2639" s="39" t="s">
        <v>25446</v>
      </c>
    </row>
    <row r="2640" spans="1:8" x14ac:dyDescent="0.3">
      <c r="A2640" s="27" t="s">
        <v>23084</v>
      </c>
      <c r="B2640" s="1" t="s">
        <v>17076</v>
      </c>
      <c r="C2640" s="2">
        <v>45284</v>
      </c>
      <c r="D2640" s="1" t="s">
        <v>14446</v>
      </c>
      <c r="E2640" s="1" t="s">
        <v>20447</v>
      </c>
      <c r="F2640" s="3">
        <v>262.44</v>
      </c>
      <c r="G2640" s="3">
        <v>0</v>
      </c>
      <c r="H2640" s="39" t="s">
        <v>25446</v>
      </c>
    </row>
    <row r="2641" spans="1:8" x14ac:dyDescent="0.3">
      <c r="A2641" s="27" t="s">
        <v>23085</v>
      </c>
      <c r="B2641" s="1" t="s">
        <v>17077</v>
      </c>
      <c r="C2641" s="2">
        <v>45080</v>
      </c>
      <c r="D2641" s="1" t="s">
        <v>14431</v>
      </c>
      <c r="E2641" s="1" t="s">
        <v>20447</v>
      </c>
      <c r="F2641" s="3">
        <v>130.13</v>
      </c>
      <c r="G2641" s="3">
        <v>0</v>
      </c>
      <c r="H2641" s="39" t="s">
        <v>25446</v>
      </c>
    </row>
    <row r="2642" spans="1:8" x14ac:dyDescent="0.3">
      <c r="A2642" s="27" t="s">
        <v>23086</v>
      </c>
      <c r="B2642" s="1" t="s">
        <v>17078</v>
      </c>
      <c r="C2642" s="2">
        <v>45280</v>
      </c>
      <c r="D2642" s="1" t="s">
        <v>14441</v>
      </c>
      <c r="E2642" s="1" t="s">
        <v>20447</v>
      </c>
      <c r="F2642" s="3">
        <v>232.02</v>
      </c>
      <c r="G2642" s="3">
        <v>0</v>
      </c>
      <c r="H2642" s="39" t="s">
        <v>25446</v>
      </c>
    </row>
    <row r="2643" spans="1:8" x14ac:dyDescent="0.3">
      <c r="A2643" s="27" t="s">
        <v>23087</v>
      </c>
      <c r="B2643" s="1" t="s">
        <v>17079</v>
      </c>
      <c r="C2643" s="2">
        <v>45137</v>
      </c>
      <c r="D2643" s="1" t="s">
        <v>14439</v>
      </c>
      <c r="E2643" s="1" t="s">
        <v>20447</v>
      </c>
      <c r="F2643" s="3">
        <v>236.94</v>
      </c>
      <c r="G2643" s="3">
        <v>0</v>
      </c>
      <c r="H2643" s="39" t="s">
        <v>25446</v>
      </c>
    </row>
    <row r="2644" spans="1:8" x14ac:dyDescent="0.3">
      <c r="A2644" s="27" t="s">
        <v>23088</v>
      </c>
      <c r="B2644" s="1" t="s">
        <v>17080</v>
      </c>
      <c r="C2644" s="2">
        <v>45126</v>
      </c>
      <c r="D2644" s="1" t="s">
        <v>14439</v>
      </c>
      <c r="E2644" s="1" t="s">
        <v>20447</v>
      </c>
      <c r="F2644" s="3">
        <v>169.73</v>
      </c>
      <c r="G2644" s="3">
        <v>0</v>
      </c>
      <c r="H2644" s="39" t="s">
        <v>25446</v>
      </c>
    </row>
    <row r="2645" spans="1:8" x14ac:dyDescent="0.3">
      <c r="A2645" s="27" t="s">
        <v>23089</v>
      </c>
      <c r="B2645" s="1" t="s">
        <v>17081</v>
      </c>
      <c r="C2645" s="2">
        <v>45132</v>
      </c>
      <c r="D2645" s="1" t="s">
        <v>14436</v>
      </c>
      <c r="E2645" s="1" t="s">
        <v>20447</v>
      </c>
      <c r="F2645" s="3">
        <v>215.06</v>
      </c>
      <c r="G2645" s="3">
        <v>0</v>
      </c>
      <c r="H2645" s="39" t="s">
        <v>25446</v>
      </c>
    </row>
    <row r="2646" spans="1:8" x14ac:dyDescent="0.3">
      <c r="A2646" s="27" t="s">
        <v>23090</v>
      </c>
      <c r="B2646" s="1" t="s">
        <v>17082</v>
      </c>
      <c r="C2646" s="2">
        <v>45168</v>
      </c>
      <c r="D2646" s="1" t="s">
        <v>14439</v>
      </c>
      <c r="E2646" s="1" t="s">
        <v>20447</v>
      </c>
      <c r="F2646" s="3">
        <v>123.71</v>
      </c>
      <c r="G2646" s="3">
        <v>0</v>
      </c>
      <c r="H2646" s="39" t="s">
        <v>25446</v>
      </c>
    </row>
    <row r="2647" spans="1:8" x14ac:dyDescent="0.3">
      <c r="A2647" s="27" t="s">
        <v>23091</v>
      </c>
      <c r="B2647" s="1" t="s">
        <v>17083</v>
      </c>
      <c r="C2647" s="2">
        <v>45286</v>
      </c>
      <c r="D2647" s="1" t="s">
        <v>14439</v>
      </c>
      <c r="E2647" s="1" t="s">
        <v>20447</v>
      </c>
      <c r="F2647" s="3">
        <v>188.67</v>
      </c>
      <c r="G2647" s="3">
        <v>0</v>
      </c>
      <c r="H2647" s="39" t="s">
        <v>25446</v>
      </c>
    </row>
    <row r="2648" spans="1:8" x14ac:dyDescent="0.3">
      <c r="A2648" s="27" t="s">
        <v>23092</v>
      </c>
      <c r="B2648" s="1" t="s">
        <v>17084</v>
      </c>
      <c r="C2648" s="2">
        <v>45128</v>
      </c>
      <c r="D2648" s="1" t="s">
        <v>14439</v>
      </c>
      <c r="E2648" s="1" t="s">
        <v>20445</v>
      </c>
      <c r="F2648" s="3">
        <v>143.28</v>
      </c>
      <c r="G2648" s="3">
        <v>13351</v>
      </c>
      <c r="H2648" s="39">
        <v>45419</v>
      </c>
    </row>
    <row r="2649" spans="1:8" x14ac:dyDescent="0.3">
      <c r="A2649" s="27" t="s">
        <v>23093</v>
      </c>
      <c r="B2649" s="1" t="s">
        <v>17085</v>
      </c>
      <c r="C2649" s="2">
        <v>45054</v>
      </c>
      <c r="D2649" s="1" t="s">
        <v>14436</v>
      </c>
      <c r="E2649" s="1" t="s">
        <v>20447</v>
      </c>
      <c r="F2649" s="3">
        <v>22.85</v>
      </c>
      <c r="G2649" s="3">
        <v>0</v>
      </c>
      <c r="H2649" s="39" t="s">
        <v>25446</v>
      </c>
    </row>
    <row r="2650" spans="1:8" x14ac:dyDescent="0.3">
      <c r="A2650" s="27" t="s">
        <v>23094</v>
      </c>
      <c r="B2650" s="1" t="s">
        <v>17086</v>
      </c>
      <c r="C2650" s="2">
        <v>45236</v>
      </c>
      <c r="D2650" s="1" t="s">
        <v>14446</v>
      </c>
      <c r="E2650" s="1" t="s">
        <v>20447</v>
      </c>
      <c r="F2650" s="3">
        <v>51.45</v>
      </c>
      <c r="G2650" s="3">
        <v>0</v>
      </c>
      <c r="H2650" s="39" t="s">
        <v>25446</v>
      </c>
    </row>
    <row r="2651" spans="1:8" x14ac:dyDescent="0.3">
      <c r="A2651" s="27" t="s">
        <v>23095</v>
      </c>
      <c r="B2651" s="1" t="s">
        <v>17087</v>
      </c>
      <c r="C2651" s="2">
        <v>45197</v>
      </c>
      <c r="D2651" s="1" t="s">
        <v>14439</v>
      </c>
      <c r="E2651" s="1" t="s">
        <v>20447</v>
      </c>
      <c r="F2651" s="3">
        <v>173.08</v>
      </c>
      <c r="G2651" s="3">
        <v>0</v>
      </c>
      <c r="H2651" s="39" t="s">
        <v>25446</v>
      </c>
    </row>
    <row r="2652" spans="1:8" x14ac:dyDescent="0.3">
      <c r="A2652" s="27" t="s">
        <v>23096</v>
      </c>
      <c r="B2652" s="1" t="s">
        <v>17088</v>
      </c>
      <c r="C2652" s="2">
        <v>44972</v>
      </c>
      <c r="D2652" s="1" t="s">
        <v>14431</v>
      </c>
      <c r="E2652" s="1" t="s">
        <v>20447</v>
      </c>
      <c r="F2652" s="3">
        <v>61.75</v>
      </c>
      <c r="G2652" s="3">
        <v>0</v>
      </c>
      <c r="H2652" s="39" t="s">
        <v>25446</v>
      </c>
    </row>
    <row r="2653" spans="1:8" x14ac:dyDescent="0.3">
      <c r="A2653" s="27" t="s">
        <v>23097</v>
      </c>
      <c r="B2653" s="1" t="s">
        <v>17089</v>
      </c>
      <c r="C2653" s="2">
        <v>44937</v>
      </c>
      <c r="D2653" s="1" t="s">
        <v>14446</v>
      </c>
      <c r="E2653" s="1" t="s">
        <v>20447</v>
      </c>
      <c r="F2653" s="3">
        <v>244.25</v>
      </c>
      <c r="G2653" s="3">
        <v>0</v>
      </c>
      <c r="H2653" s="39" t="s">
        <v>25446</v>
      </c>
    </row>
    <row r="2654" spans="1:8" x14ac:dyDescent="0.3">
      <c r="A2654" s="27" t="s">
        <v>23098</v>
      </c>
      <c r="B2654" s="1" t="s">
        <v>17090</v>
      </c>
      <c r="C2654" s="2">
        <v>45251</v>
      </c>
      <c r="D2654" s="1" t="s">
        <v>14439</v>
      </c>
      <c r="E2654" s="1" t="s">
        <v>20447</v>
      </c>
      <c r="F2654" s="3">
        <v>157.41</v>
      </c>
      <c r="G2654" s="3">
        <v>0</v>
      </c>
      <c r="H2654" s="39" t="s">
        <v>25446</v>
      </c>
    </row>
    <row r="2655" spans="1:8" x14ac:dyDescent="0.3">
      <c r="A2655" s="27" t="s">
        <v>23099</v>
      </c>
      <c r="B2655" s="1" t="s">
        <v>17091</v>
      </c>
      <c r="C2655" s="2">
        <v>45132</v>
      </c>
      <c r="D2655" s="1" t="s">
        <v>14446</v>
      </c>
      <c r="E2655" s="1" t="s">
        <v>20447</v>
      </c>
      <c r="F2655" s="3">
        <v>152.83000000000001</v>
      </c>
      <c r="G2655" s="3">
        <v>0</v>
      </c>
      <c r="H2655" s="39" t="s">
        <v>25446</v>
      </c>
    </row>
    <row r="2656" spans="1:8" x14ac:dyDescent="0.3">
      <c r="A2656" s="27" t="s">
        <v>23100</v>
      </c>
      <c r="B2656" s="1" t="s">
        <v>17092</v>
      </c>
      <c r="C2656" s="2">
        <v>44937</v>
      </c>
      <c r="D2656" s="1" t="s">
        <v>14436</v>
      </c>
      <c r="E2656" s="1" t="s">
        <v>20447</v>
      </c>
      <c r="F2656" s="3">
        <v>250.75</v>
      </c>
      <c r="G2656" s="3">
        <v>0</v>
      </c>
      <c r="H2656" s="39" t="s">
        <v>25446</v>
      </c>
    </row>
    <row r="2657" spans="1:8" x14ac:dyDescent="0.3">
      <c r="A2657" s="27" t="s">
        <v>23101</v>
      </c>
      <c r="B2657" s="1" t="s">
        <v>17093</v>
      </c>
      <c r="C2657" s="2">
        <v>45052</v>
      </c>
      <c r="D2657" s="1" t="s">
        <v>14436</v>
      </c>
      <c r="E2657" s="1" t="s">
        <v>20447</v>
      </c>
      <c r="F2657" s="3">
        <v>137.13</v>
      </c>
      <c r="G2657" s="3">
        <v>0</v>
      </c>
      <c r="H2657" s="39" t="s">
        <v>25446</v>
      </c>
    </row>
    <row r="2658" spans="1:8" x14ac:dyDescent="0.3">
      <c r="A2658" s="27" t="s">
        <v>23102</v>
      </c>
      <c r="B2658" s="1" t="s">
        <v>17094</v>
      </c>
      <c r="C2658" s="2">
        <v>44976</v>
      </c>
      <c r="D2658" s="1" t="s">
        <v>14431</v>
      </c>
      <c r="E2658" s="1" t="s">
        <v>20447</v>
      </c>
      <c r="F2658" s="3">
        <v>256.88</v>
      </c>
      <c r="G2658" s="3">
        <v>0</v>
      </c>
      <c r="H2658" s="39" t="s">
        <v>25446</v>
      </c>
    </row>
    <row r="2659" spans="1:8" x14ac:dyDescent="0.3">
      <c r="A2659" s="27" t="s">
        <v>23103</v>
      </c>
      <c r="B2659" s="1" t="s">
        <v>17095</v>
      </c>
      <c r="C2659" s="2">
        <v>45063</v>
      </c>
      <c r="D2659" s="1" t="s">
        <v>14436</v>
      </c>
      <c r="E2659" s="1" t="s">
        <v>20447</v>
      </c>
      <c r="F2659" s="3">
        <v>132.44999999999999</v>
      </c>
      <c r="G2659" s="3">
        <v>0</v>
      </c>
      <c r="H2659" s="39" t="s">
        <v>25446</v>
      </c>
    </row>
    <row r="2660" spans="1:8" x14ac:dyDescent="0.3">
      <c r="A2660" s="27" t="s">
        <v>23104</v>
      </c>
      <c r="B2660" s="1" t="s">
        <v>17096</v>
      </c>
      <c r="C2660" s="2">
        <v>44982</v>
      </c>
      <c r="D2660" s="1" t="s">
        <v>14439</v>
      </c>
      <c r="E2660" s="1" t="s">
        <v>20447</v>
      </c>
      <c r="F2660" s="3">
        <v>243.83</v>
      </c>
      <c r="G2660" s="3">
        <v>0</v>
      </c>
      <c r="H2660" s="39" t="s">
        <v>25446</v>
      </c>
    </row>
    <row r="2661" spans="1:8" x14ac:dyDescent="0.3">
      <c r="A2661" s="27" t="s">
        <v>23105</v>
      </c>
      <c r="B2661" s="1" t="s">
        <v>17097</v>
      </c>
      <c r="C2661" s="2">
        <v>45155</v>
      </c>
      <c r="D2661" s="1" t="s">
        <v>14439</v>
      </c>
      <c r="E2661" s="1" t="s">
        <v>20447</v>
      </c>
      <c r="F2661" s="3">
        <v>59.77</v>
      </c>
      <c r="G2661" s="3">
        <v>0</v>
      </c>
      <c r="H2661" s="39" t="s">
        <v>25446</v>
      </c>
    </row>
    <row r="2662" spans="1:8" x14ac:dyDescent="0.3">
      <c r="A2662" s="27" t="s">
        <v>23106</v>
      </c>
      <c r="B2662" s="1" t="s">
        <v>17098</v>
      </c>
      <c r="C2662" s="2">
        <v>45269</v>
      </c>
      <c r="D2662" s="1" t="s">
        <v>14436</v>
      </c>
      <c r="E2662" s="1" t="s">
        <v>20447</v>
      </c>
      <c r="F2662" s="3">
        <v>128.96</v>
      </c>
      <c r="G2662" s="3">
        <v>0</v>
      </c>
      <c r="H2662" s="39" t="s">
        <v>25446</v>
      </c>
    </row>
    <row r="2663" spans="1:8" x14ac:dyDescent="0.3">
      <c r="A2663" s="27" t="s">
        <v>23107</v>
      </c>
      <c r="B2663" s="1" t="s">
        <v>17099</v>
      </c>
      <c r="C2663" s="2">
        <v>45107</v>
      </c>
      <c r="D2663" s="1" t="s">
        <v>14446</v>
      </c>
      <c r="E2663" s="1" t="s">
        <v>20447</v>
      </c>
      <c r="F2663" s="3">
        <v>18.670000000000002</v>
      </c>
      <c r="G2663" s="3">
        <v>0</v>
      </c>
      <c r="H2663" s="39" t="s">
        <v>25446</v>
      </c>
    </row>
    <row r="2664" spans="1:8" x14ac:dyDescent="0.3">
      <c r="A2664" s="27" t="s">
        <v>23108</v>
      </c>
      <c r="B2664" s="1" t="s">
        <v>17100</v>
      </c>
      <c r="C2664" s="2">
        <v>45069</v>
      </c>
      <c r="D2664" s="1" t="s">
        <v>14439</v>
      </c>
      <c r="E2664" s="1" t="s">
        <v>20447</v>
      </c>
      <c r="F2664" s="3">
        <v>213.79</v>
      </c>
      <c r="G2664" s="3">
        <v>0</v>
      </c>
      <c r="H2664" s="39" t="s">
        <v>25446</v>
      </c>
    </row>
    <row r="2665" spans="1:8" x14ac:dyDescent="0.3">
      <c r="A2665" s="27" t="s">
        <v>23109</v>
      </c>
      <c r="B2665" s="1" t="s">
        <v>17101</v>
      </c>
      <c r="C2665" s="2">
        <v>45094</v>
      </c>
      <c r="D2665" s="1" t="s">
        <v>14446</v>
      </c>
      <c r="E2665" s="1" t="s">
        <v>20447</v>
      </c>
      <c r="F2665" s="3">
        <v>203.9</v>
      </c>
      <c r="G2665" s="3">
        <v>0</v>
      </c>
      <c r="H2665" s="39" t="s">
        <v>25446</v>
      </c>
    </row>
    <row r="2666" spans="1:8" x14ac:dyDescent="0.3">
      <c r="A2666" s="27" t="s">
        <v>23110</v>
      </c>
      <c r="B2666" s="1" t="s">
        <v>17102</v>
      </c>
      <c r="C2666" s="2">
        <v>45071</v>
      </c>
      <c r="D2666" s="1" t="s">
        <v>14446</v>
      </c>
      <c r="E2666" s="1" t="s">
        <v>20447</v>
      </c>
      <c r="F2666" s="3">
        <v>248.23</v>
      </c>
      <c r="G2666" s="3">
        <v>0</v>
      </c>
      <c r="H2666" s="39" t="s">
        <v>25446</v>
      </c>
    </row>
    <row r="2667" spans="1:8" x14ac:dyDescent="0.3">
      <c r="A2667" s="27" t="s">
        <v>23111</v>
      </c>
      <c r="B2667" s="1" t="s">
        <v>17103</v>
      </c>
      <c r="C2667" s="2">
        <v>45072</v>
      </c>
      <c r="D2667" s="1" t="s">
        <v>14439</v>
      </c>
      <c r="E2667" s="1" t="s">
        <v>20447</v>
      </c>
      <c r="F2667" s="3">
        <v>265.20999999999998</v>
      </c>
      <c r="G2667" s="3">
        <v>0</v>
      </c>
      <c r="H2667" s="39" t="s">
        <v>25446</v>
      </c>
    </row>
    <row r="2668" spans="1:8" x14ac:dyDescent="0.3">
      <c r="A2668" s="27" t="s">
        <v>23112</v>
      </c>
      <c r="B2668" s="1" t="s">
        <v>17104</v>
      </c>
      <c r="C2668" s="2">
        <v>44995</v>
      </c>
      <c r="D2668" s="1" t="s">
        <v>14441</v>
      </c>
      <c r="E2668" s="1" t="s">
        <v>20447</v>
      </c>
      <c r="F2668" s="3">
        <v>294.04000000000002</v>
      </c>
      <c r="G2668" s="3">
        <v>0</v>
      </c>
      <c r="H2668" s="39" t="s">
        <v>25446</v>
      </c>
    </row>
    <row r="2669" spans="1:8" x14ac:dyDescent="0.3">
      <c r="A2669" s="27" t="s">
        <v>23113</v>
      </c>
      <c r="B2669" s="1" t="s">
        <v>17105</v>
      </c>
      <c r="C2669" s="2">
        <v>44965</v>
      </c>
      <c r="D2669" s="1" t="s">
        <v>14446</v>
      </c>
      <c r="E2669" s="1" t="s">
        <v>20447</v>
      </c>
      <c r="F2669" s="3">
        <v>29.42</v>
      </c>
      <c r="G2669" s="3">
        <v>0</v>
      </c>
      <c r="H2669" s="39" t="s">
        <v>25446</v>
      </c>
    </row>
    <row r="2670" spans="1:8" x14ac:dyDescent="0.3">
      <c r="A2670" s="27" t="s">
        <v>23114</v>
      </c>
      <c r="B2670" s="1" t="s">
        <v>17106</v>
      </c>
      <c r="C2670" s="2">
        <v>44976</v>
      </c>
      <c r="D2670" s="1" t="s">
        <v>14446</v>
      </c>
      <c r="E2670" s="1" t="s">
        <v>20447</v>
      </c>
      <c r="F2670" s="3">
        <v>264.7</v>
      </c>
      <c r="G2670" s="3">
        <v>0</v>
      </c>
      <c r="H2670" s="39" t="s">
        <v>25446</v>
      </c>
    </row>
    <row r="2671" spans="1:8" x14ac:dyDescent="0.3">
      <c r="A2671" s="27" t="s">
        <v>23115</v>
      </c>
      <c r="B2671" s="1" t="s">
        <v>17107</v>
      </c>
      <c r="C2671" s="2">
        <v>45109</v>
      </c>
      <c r="D2671" s="1" t="s">
        <v>14441</v>
      </c>
      <c r="E2671" s="1" t="s">
        <v>20447</v>
      </c>
      <c r="F2671" s="3">
        <v>76.540000000000006</v>
      </c>
      <c r="G2671" s="3">
        <v>0</v>
      </c>
      <c r="H2671" s="39" t="s">
        <v>25446</v>
      </c>
    </row>
    <row r="2672" spans="1:8" x14ac:dyDescent="0.3">
      <c r="A2672" s="27" t="s">
        <v>23116</v>
      </c>
      <c r="B2672" s="1" t="s">
        <v>17108</v>
      </c>
      <c r="C2672" s="2">
        <v>45065</v>
      </c>
      <c r="D2672" s="1" t="s">
        <v>14441</v>
      </c>
      <c r="E2672" s="1" t="s">
        <v>20447</v>
      </c>
      <c r="F2672" s="3">
        <v>98.67</v>
      </c>
      <c r="G2672" s="3">
        <v>0</v>
      </c>
      <c r="H2672" s="39" t="s">
        <v>25446</v>
      </c>
    </row>
    <row r="2673" spans="1:8" x14ac:dyDescent="0.3">
      <c r="A2673" s="27" t="s">
        <v>23117</v>
      </c>
      <c r="B2673" s="1" t="s">
        <v>17109</v>
      </c>
      <c r="C2673" s="2">
        <v>44950</v>
      </c>
      <c r="D2673" s="1" t="s">
        <v>14441</v>
      </c>
      <c r="E2673" s="1" t="s">
        <v>20447</v>
      </c>
      <c r="F2673" s="3">
        <v>252.23</v>
      </c>
      <c r="G2673" s="3">
        <v>0</v>
      </c>
      <c r="H2673" s="39" t="s">
        <v>25446</v>
      </c>
    </row>
    <row r="2674" spans="1:8" x14ac:dyDescent="0.3">
      <c r="A2674" s="27" t="s">
        <v>23118</v>
      </c>
      <c r="B2674" s="1" t="s">
        <v>17110</v>
      </c>
      <c r="C2674" s="2">
        <v>45273</v>
      </c>
      <c r="D2674" s="1" t="s">
        <v>14431</v>
      </c>
      <c r="E2674" s="1" t="s">
        <v>20447</v>
      </c>
      <c r="F2674" s="3">
        <v>185.27</v>
      </c>
      <c r="G2674" s="3">
        <v>0</v>
      </c>
      <c r="H2674" s="39" t="s">
        <v>25446</v>
      </c>
    </row>
    <row r="2675" spans="1:8" x14ac:dyDescent="0.3">
      <c r="A2675" s="27" t="s">
        <v>23119</v>
      </c>
      <c r="B2675" s="1" t="s">
        <v>17111</v>
      </c>
      <c r="C2675" s="2">
        <v>45131</v>
      </c>
      <c r="D2675" s="1" t="s">
        <v>14439</v>
      </c>
      <c r="E2675" s="1" t="s">
        <v>20447</v>
      </c>
      <c r="F2675" s="3">
        <v>129.86000000000001</v>
      </c>
      <c r="G2675" s="3">
        <v>0</v>
      </c>
      <c r="H2675" s="39" t="s">
        <v>25446</v>
      </c>
    </row>
    <row r="2676" spans="1:8" x14ac:dyDescent="0.3">
      <c r="A2676" s="27" t="s">
        <v>23120</v>
      </c>
      <c r="B2676" s="1" t="s">
        <v>17112</v>
      </c>
      <c r="C2676" s="2">
        <v>45160</v>
      </c>
      <c r="D2676" s="1" t="s">
        <v>14446</v>
      </c>
      <c r="E2676" s="1" t="s">
        <v>20447</v>
      </c>
      <c r="F2676" s="3">
        <v>255.65</v>
      </c>
      <c r="G2676" s="3">
        <v>0</v>
      </c>
      <c r="H2676" s="39" t="s">
        <v>25446</v>
      </c>
    </row>
    <row r="2677" spans="1:8" x14ac:dyDescent="0.3">
      <c r="A2677" s="27" t="s">
        <v>23121</v>
      </c>
      <c r="B2677" s="1" t="s">
        <v>17113</v>
      </c>
      <c r="C2677" s="2">
        <v>44948</v>
      </c>
      <c r="D2677" s="1" t="s">
        <v>14441</v>
      </c>
      <c r="E2677" s="1" t="s">
        <v>20447</v>
      </c>
      <c r="F2677" s="3">
        <v>280.29000000000002</v>
      </c>
      <c r="G2677" s="3">
        <v>0</v>
      </c>
      <c r="H2677" s="39" t="s">
        <v>25446</v>
      </c>
    </row>
    <row r="2678" spans="1:8" x14ac:dyDescent="0.3">
      <c r="A2678" s="27" t="s">
        <v>23122</v>
      </c>
      <c r="B2678" s="1" t="s">
        <v>17114</v>
      </c>
      <c r="C2678" s="2">
        <v>45166</v>
      </c>
      <c r="D2678" s="1" t="s">
        <v>14431</v>
      </c>
      <c r="E2678" s="1" t="s">
        <v>20447</v>
      </c>
      <c r="F2678" s="3">
        <v>154.69</v>
      </c>
      <c r="G2678" s="3">
        <v>0</v>
      </c>
      <c r="H2678" s="39" t="s">
        <v>25446</v>
      </c>
    </row>
    <row r="2679" spans="1:8" x14ac:dyDescent="0.3">
      <c r="A2679" s="27" t="s">
        <v>23123</v>
      </c>
      <c r="B2679" s="1" t="s">
        <v>17115</v>
      </c>
      <c r="C2679" s="2">
        <v>45092</v>
      </c>
      <c r="D2679" s="1" t="s">
        <v>14441</v>
      </c>
      <c r="E2679" s="1" t="s">
        <v>20447</v>
      </c>
      <c r="F2679" s="3">
        <v>278.98</v>
      </c>
      <c r="G2679" s="3">
        <v>0</v>
      </c>
      <c r="H2679" s="39" t="s">
        <v>25446</v>
      </c>
    </row>
    <row r="2680" spans="1:8" x14ac:dyDescent="0.3">
      <c r="A2680" s="27" t="s">
        <v>23124</v>
      </c>
      <c r="B2680" s="1" t="s">
        <v>17116</v>
      </c>
      <c r="C2680" s="2">
        <v>45281</v>
      </c>
      <c r="D2680" s="1" t="s">
        <v>14446</v>
      </c>
      <c r="E2680" s="1" t="s">
        <v>20447</v>
      </c>
      <c r="F2680" s="3">
        <v>258.12</v>
      </c>
      <c r="G2680" s="3">
        <v>0</v>
      </c>
      <c r="H2680" s="39" t="s">
        <v>25446</v>
      </c>
    </row>
    <row r="2681" spans="1:8" x14ac:dyDescent="0.3">
      <c r="A2681" s="27" t="s">
        <v>23125</v>
      </c>
      <c r="B2681" s="1" t="s">
        <v>17117</v>
      </c>
      <c r="C2681" s="2">
        <v>45106</v>
      </c>
      <c r="D2681" s="1" t="s">
        <v>14439</v>
      </c>
      <c r="E2681" s="1" t="s">
        <v>20445</v>
      </c>
      <c r="F2681" s="3">
        <v>156.66999999999999</v>
      </c>
      <c r="G2681" s="3">
        <v>1856</v>
      </c>
      <c r="H2681" s="39">
        <v>45078</v>
      </c>
    </row>
    <row r="2682" spans="1:8" x14ac:dyDescent="0.3">
      <c r="A2682" s="27" t="s">
        <v>23126</v>
      </c>
      <c r="B2682" s="1" t="s">
        <v>17118</v>
      </c>
      <c r="C2682" s="2">
        <v>45271</v>
      </c>
      <c r="D2682" s="1" t="s">
        <v>14439</v>
      </c>
      <c r="E2682" s="1" t="s">
        <v>20445</v>
      </c>
      <c r="F2682" s="3">
        <v>136.6</v>
      </c>
      <c r="G2682" s="3">
        <v>23915</v>
      </c>
      <c r="H2682" s="39">
        <v>45003</v>
      </c>
    </row>
    <row r="2683" spans="1:8" x14ac:dyDescent="0.3">
      <c r="A2683" s="27" t="s">
        <v>23127</v>
      </c>
      <c r="B2683" s="1" t="s">
        <v>17119</v>
      </c>
      <c r="C2683" s="2">
        <v>45147</v>
      </c>
      <c r="D2683" s="1" t="s">
        <v>14436</v>
      </c>
      <c r="E2683" s="1" t="s">
        <v>20447</v>
      </c>
      <c r="F2683" s="3">
        <v>182.41</v>
      </c>
      <c r="G2683" s="3">
        <v>0</v>
      </c>
      <c r="H2683" s="39" t="s">
        <v>25446</v>
      </c>
    </row>
    <row r="2684" spans="1:8" x14ac:dyDescent="0.3">
      <c r="A2684" s="27" t="s">
        <v>23128</v>
      </c>
      <c r="B2684" s="1" t="s">
        <v>17120</v>
      </c>
      <c r="C2684" s="2">
        <v>44937</v>
      </c>
      <c r="D2684" s="1" t="s">
        <v>14446</v>
      </c>
      <c r="E2684" s="1" t="s">
        <v>20447</v>
      </c>
      <c r="F2684" s="3">
        <v>171.62</v>
      </c>
      <c r="G2684" s="3">
        <v>0</v>
      </c>
      <c r="H2684" s="39" t="s">
        <v>25446</v>
      </c>
    </row>
    <row r="2685" spans="1:8" x14ac:dyDescent="0.3">
      <c r="A2685" s="27" t="s">
        <v>23129</v>
      </c>
      <c r="B2685" s="1" t="s">
        <v>17121</v>
      </c>
      <c r="C2685" s="2">
        <v>45084</v>
      </c>
      <c r="D2685" s="1" t="s">
        <v>14431</v>
      </c>
      <c r="E2685" s="1" t="s">
        <v>20447</v>
      </c>
      <c r="F2685" s="3">
        <v>183.47</v>
      </c>
      <c r="G2685" s="3">
        <v>0</v>
      </c>
      <c r="H2685" s="39" t="s">
        <v>25446</v>
      </c>
    </row>
    <row r="2686" spans="1:8" x14ac:dyDescent="0.3">
      <c r="A2686" s="27" t="s">
        <v>23130</v>
      </c>
      <c r="B2686" s="1" t="s">
        <v>17122</v>
      </c>
      <c r="C2686" s="2">
        <v>45015</v>
      </c>
      <c r="D2686" s="1" t="s">
        <v>14431</v>
      </c>
      <c r="E2686" s="1" t="s">
        <v>20447</v>
      </c>
      <c r="F2686" s="3">
        <v>122.44</v>
      </c>
      <c r="G2686" s="3">
        <v>0</v>
      </c>
      <c r="H2686" s="39" t="s">
        <v>25446</v>
      </c>
    </row>
    <row r="2687" spans="1:8" x14ac:dyDescent="0.3">
      <c r="A2687" s="27" t="s">
        <v>23131</v>
      </c>
      <c r="B2687" s="1" t="s">
        <v>17123</v>
      </c>
      <c r="C2687" s="2">
        <v>44976</v>
      </c>
      <c r="D2687" s="1" t="s">
        <v>14439</v>
      </c>
      <c r="E2687" s="1" t="s">
        <v>20447</v>
      </c>
      <c r="F2687" s="3">
        <v>9.51</v>
      </c>
      <c r="G2687" s="3">
        <v>0</v>
      </c>
      <c r="H2687" s="39" t="s">
        <v>25446</v>
      </c>
    </row>
    <row r="2688" spans="1:8" x14ac:dyDescent="0.3">
      <c r="A2688" s="27" t="s">
        <v>23132</v>
      </c>
      <c r="B2688" s="1" t="s">
        <v>17124</v>
      </c>
      <c r="C2688" s="2">
        <v>45025</v>
      </c>
      <c r="D2688" s="1" t="s">
        <v>14446</v>
      </c>
      <c r="E2688" s="1" t="s">
        <v>20445</v>
      </c>
      <c r="F2688" s="3">
        <v>286.89</v>
      </c>
      <c r="G2688" s="3">
        <v>29317</v>
      </c>
      <c r="H2688" s="39">
        <v>45271</v>
      </c>
    </row>
    <row r="2689" spans="1:8" x14ac:dyDescent="0.3">
      <c r="A2689" s="27" t="s">
        <v>23133</v>
      </c>
      <c r="B2689" s="1" t="s">
        <v>17125</v>
      </c>
      <c r="C2689" s="2">
        <v>45210</v>
      </c>
      <c r="D2689" s="1" t="s">
        <v>14439</v>
      </c>
      <c r="E2689" s="1" t="s">
        <v>20447</v>
      </c>
      <c r="F2689" s="3">
        <v>227.28</v>
      </c>
      <c r="G2689" s="3">
        <v>0</v>
      </c>
      <c r="H2689" s="39" t="s">
        <v>25446</v>
      </c>
    </row>
    <row r="2690" spans="1:8" x14ac:dyDescent="0.3">
      <c r="A2690" s="27" t="s">
        <v>23134</v>
      </c>
      <c r="B2690" s="1" t="s">
        <v>17126</v>
      </c>
      <c r="C2690" s="2">
        <v>45092</v>
      </c>
      <c r="D2690" s="1" t="s">
        <v>14439</v>
      </c>
      <c r="E2690" s="1" t="s">
        <v>20447</v>
      </c>
      <c r="F2690" s="3">
        <v>179.34</v>
      </c>
      <c r="G2690" s="3">
        <v>0</v>
      </c>
      <c r="H2690" s="39" t="s">
        <v>25446</v>
      </c>
    </row>
    <row r="2691" spans="1:8" x14ac:dyDescent="0.3">
      <c r="A2691" s="27" t="s">
        <v>23135</v>
      </c>
      <c r="B2691" s="1" t="s">
        <v>17127</v>
      </c>
      <c r="C2691" s="2">
        <v>45053</v>
      </c>
      <c r="D2691" s="1" t="s">
        <v>14446</v>
      </c>
      <c r="E2691" s="1" t="s">
        <v>20447</v>
      </c>
      <c r="F2691" s="3">
        <v>75.459999999999994</v>
      </c>
      <c r="G2691" s="3">
        <v>0</v>
      </c>
      <c r="H2691" s="39" t="s">
        <v>25446</v>
      </c>
    </row>
    <row r="2692" spans="1:8" x14ac:dyDescent="0.3">
      <c r="A2692" s="27" t="s">
        <v>23136</v>
      </c>
      <c r="B2692" s="1" t="s">
        <v>17128</v>
      </c>
      <c r="C2692" s="2">
        <v>45166</v>
      </c>
      <c r="D2692" s="1" t="s">
        <v>14436</v>
      </c>
      <c r="E2692" s="1" t="s">
        <v>20447</v>
      </c>
      <c r="F2692" s="3">
        <v>134.47</v>
      </c>
      <c r="G2692" s="3">
        <v>0</v>
      </c>
      <c r="H2692" s="39" t="s">
        <v>25446</v>
      </c>
    </row>
    <row r="2693" spans="1:8" x14ac:dyDescent="0.3">
      <c r="A2693" s="27" t="s">
        <v>23137</v>
      </c>
      <c r="B2693" s="1" t="s">
        <v>17129</v>
      </c>
      <c r="C2693" s="2">
        <v>44956</v>
      </c>
      <c r="D2693" s="1" t="s">
        <v>14446</v>
      </c>
      <c r="E2693" s="1" t="s">
        <v>20447</v>
      </c>
      <c r="F2693" s="3">
        <v>71.39</v>
      </c>
      <c r="G2693" s="3">
        <v>0</v>
      </c>
      <c r="H2693" s="39" t="s">
        <v>25446</v>
      </c>
    </row>
    <row r="2694" spans="1:8" x14ac:dyDescent="0.3">
      <c r="A2694" s="27" t="s">
        <v>23138</v>
      </c>
      <c r="B2694" s="1" t="s">
        <v>17130</v>
      </c>
      <c r="C2694" s="2">
        <v>44948</v>
      </c>
      <c r="D2694" s="1" t="s">
        <v>14436</v>
      </c>
      <c r="E2694" s="1" t="s">
        <v>20447</v>
      </c>
      <c r="F2694" s="3">
        <v>243.76</v>
      </c>
      <c r="G2694" s="3">
        <v>0</v>
      </c>
      <c r="H2694" s="39" t="s">
        <v>25446</v>
      </c>
    </row>
    <row r="2695" spans="1:8" x14ac:dyDescent="0.3">
      <c r="A2695" s="27" t="s">
        <v>23139</v>
      </c>
      <c r="B2695" s="1" t="s">
        <v>17131</v>
      </c>
      <c r="C2695" s="2">
        <v>45069</v>
      </c>
      <c r="D2695" s="1" t="s">
        <v>14446</v>
      </c>
      <c r="E2695" s="1" t="s">
        <v>20447</v>
      </c>
      <c r="F2695" s="3">
        <v>101.96</v>
      </c>
      <c r="G2695" s="3">
        <v>0</v>
      </c>
      <c r="H2695" s="39" t="s">
        <v>25446</v>
      </c>
    </row>
    <row r="2696" spans="1:8" x14ac:dyDescent="0.3">
      <c r="A2696" s="27" t="s">
        <v>23140</v>
      </c>
      <c r="B2696" s="1" t="s">
        <v>17132</v>
      </c>
      <c r="C2696" s="2">
        <v>44984</v>
      </c>
      <c r="D2696" s="1" t="s">
        <v>14436</v>
      </c>
      <c r="E2696" s="1" t="s">
        <v>20447</v>
      </c>
      <c r="F2696" s="3">
        <v>234.16</v>
      </c>
      <c r="G2696" s="3">
        <v>0</v>
      </c>
      <c r="H2696" s="39" t="s">
        <v>25446</v>
      </c>
    </row>
    <row r="2697" spans="1:8" x14ac:dyDescent="0.3">
      <c r="A2697" s="27" t="s">
        <v>23141</v>
      </c>
      <c r="B2697" s="1" t="s">
        <v>17133</v>
      </c>
      <c r="C2697" s="2">
        <v>44959</v>
      </c>
      <c r="D2697" s="1" t="s">
        <v>14446</v>
      </c>
      <c r="E2697" s="1" t="s">
        <v>20447</v>
      </c>
      <c r="F2697" s="3">
        <v>83.49</v>
      </c>
      <c r="G2697" s="3">
        <v>0</v>
      </c>
      <c r="H2697" s="39" t="s">
        <v>25446</v>
      </c>
    </row>
    <row r="2698" spans="1:8" x14ac:dyDescent="0.3">
      <c r="A2698" s="27" t="s">
        <v>23142</v>
      </c>
      <c r="B2698" s="1" t="s">
        <v>17134</v>
      </c>
      <c r="C2698" s="2">
        <v>45209</v>
      </c>
      <c r="D2698" s="1" t="s">
        <v>14431</v>
      </c>
      <c r="E2698" s="1" t="s">
        <v>20447</v>
      </c>
      <c r="F2698" s="3">
        <v>192.7</v>
      </c>
      <c r="G2698" s="3">
        <v>0</v>
      </c>
      <c r="H2698" s="39" t="s">
        <v>25446</v>
      </c>
    </row>
    <row r="2699" spans="1:8" x14ac:dyDescent="0.3">
      <c r="A2699" s="27" t="s">
        <v>23143</v>
      </c>
      <c r="B2699" s="1" t="s">
        <v>17135</v>
      </c>
      <c r="C2699" s="2">
        <v>45201</v>
      </c>
      <c r="D2699" s="1" t="s">
        <v>14436</v>
      </c>
      <c r="E2699" s="1" t="s">
        <v>20447</v>
      </c>
      <c r="F2699" s="3">
        <v>52.56</v>
      </c>
      <c r="G2699" s="3">
        <v>0</v>
      </c>
      <c r="H2699" s="39" t="s">
        <v>25446</v>
      </c>
    </row>
    <row r="2700" spans="1:8" x14ac:dyDescent="0.3">
      <c r="A2700" s="27" t="s">
        <v>23144</v>
      </c>
      <c r="B2700" s="1" t="s">
        <v>17136</v>
      </c>
      <c r="C2700" s="2">
        <v>45195</v>
      </c>
      <c r="D2700" s="1" t="s">
        <v>14436</v>
      </c>
      <c r="E2700" s="1" t="s">
        <v>20447</v>
      </c>
      <c r="F2700" s="3">
        <v>267.24</v>
      </c>
      <c r="G2700" s="3">
        <v>0</v>
      </c>
      <c r="H2700" s="39" t="s">
        <v>25446</v>
      </c>
    </row>
    <row r="2701" spans="1:8" x14ac:dyDescent="0.3">
      <c r="A2701" s="27" t="s">
        <v>23145</v>
      </c>
      <c r="B2701" s="1" t="s">
        <v>17137</v>
      </c>
      <c r="C2701" s="2">
        <v>45237</v>
      </c>
      <c r="D2701" s="1" t="s">
        <v>14446</v>
      </c>
      <c r="E2701" s="1" t="s">
        <v>20447</v>
      </c>
      <c r="F2701" s="3">
        <v>160.37</v>
      </c>
      <c r="G2701" s="3">
        <v>0</v>
      </c>
      <c r="H2701" s="39" t="s">
        <v>25446</v>
      </c>
    </row>
    <row r="2702" spans="1:8" x14ac:dyDescent="0.3">
      <c r="A2702" s="27" t="s">
        <v>23146</v>
      </c>
      <c r="B2702" s="1" t="s">
        <v>17138</v>
      </c>
      <c r="C2702" s="2">
        <v>45241</v>
      </c>
      <c r="D2702" s="1" t="s">
        <v>14431</v>
      </c>
      <c r="E2702" s="1" t="s">
        <v>20447</v>
      </c>
      <c r="F2702" s="3">
        <v>40.68</v>
      </c>
      <c r="G2702" s="3">
        <v>0</v>
      </c>
      <c r="H2702" s="39" t="s">
        <v>25446</v>
      </c>
    </row>
    <row r="2703" spans="1:8" x14ac:dyDescent="0.3">
      <c r="A2703" s="27" t="s">
        <v>23147</v>
      </c>
      <c r="B2703" s="1" t="s">
        <v>17139</v>
      </c>
      <c r="C2703" s="2">
        <v>44987</v>
      </c>
      <c r="D2703" s="1" t="s">
        <v>14439</v>
      </c>
      <c r="E2703" s="1" t="s">
        <v>20445</v>
      </c>
      <c r="F2703" s="3">
        <v>231.19</v>
      </c>
      <c r="G2703" s="3">
        <v>1343</v>
      </c>
      <c r="H2703" s="39">
        <v>45208</v>
      </c>
    </row>
    <row r="2704" spans="1:8" x14ac:dyDescent="0.3">
      <c r="A2704" s="27" t="s">
        <v>23148</v>
      </c>
      <c r="B2704" s="1" t="s">
        <v>17140</v>
      </c>
      <c r="C2704" s="2">
        <v>45028</v>
      </c>
      <c r="D2704" s="1" t="s">
        <v>14439</v>
      </c>
      <c r="E2704" s="1" t="s">
        <v>20447</v>
      </c>
      <c r="F2704" s="3">
        <v>197.34</v>
      </c>
      <c r="G2704" s="3">
        <v>0</v>
      </c>
      <c r="H2704" s="39" t="s">
        <v>25446</v>
      </c>
    </row>
    <row r="2705" spans="1:8" x14ac:dyDescent="0.3">
      <c r="A2705" s="27" t="s">
        <v>23149</v>
      </c>
      <c r="B2705" s="1" t="s">
        <v>17141</v>
      </c>
      <c r="C2705" s="2">
        <v>45020</v>
      </c>
      <c r="D2705" s="1" t="s">
        <v>14436</v>
      </c>
      <c r="E2705" s="1" t="s">
        <v>20447</v>
      </c>
      <c r="F2705" s="3">
        <v>170.67</v>
      </c>
      <c r="G2705" s="3">
        <v>0</v>
      </c>
      <c r="H2705" s="39" t="s">
        <v>25446</v>
      </c>
    </row>
    <row r="2706" spans="1:8" x14ac:dyDescent="0.3">
      <c r="A2706" s="27" t="s">
        <v>23150</v>
      </c>
      <c r="B2706" s="1" t="s">
        <v>17142</v>
      </c>
      <c r="C2706" s="2">
        <v>45274</v>
      </c>
      <c r="D2706" s="1" t="s">
        <v>14431</v>
      </c>
      <c r="E2706" s="1" t="s">
        <v>20447</v>
      </c>
      <c r="F2706" s="3">
        <v>286.67</v>
      </c>
      <c r="G2706" s="3">
        <v>0</v>
      </c>
      <c r="H2706" s="39" t="s">
        <v>25446</v>
      </c>
    </row>
    <row r="2707" spans="1:8" x14ac:dyDescent="0.3">
      <c r="A2707" s="27" t="s">
        <v>23151</v>
      </c>
      <c r="B2707" s="1" t="s">
        <v>17143</v>
      </c>
      <c r="C2707" s="2">
        <v>44954</v>
      </c>
      <c r="D2707" s="1" t="s">
        <v>14431</v>
      </c>
      <c r="E2707" s="1" t="s">
        <v>20447</v>
      </c>
      <c r="F2707" s="3">
        <v>199.77</v>
      </c>
      <c r="G2707" s="3">
        <v>0</v>
      </c>
      <c r="H2707" s="39" t="s">
        <v>25446</v>
      </c>
    </row>
    <row r="2708" spans="1:8" x14ac:dyDescent="0.3">
      <c r="A2708" s="27" t="s">
        <v>23152</v>
      </c>
      <c r="B2708" s="1" t="s">
        <v>17144</v>
      </c>
      <c r="C2708" s="2">
        <v>44934</v>
      </c>
      <c r="D2708" s="1" t="s">
        <v>14441</v>
      </c>
      <c r="E2708" s="1" t="s">
        <v>20447</v>
      </c>
      <c r="F2708" s="3">
        <v>176.44</v>
      </c>
      <c r="G2708" s="3">
        <v>0</v>
      </c>
      <c r="H2708" s="39" t="s">
        <v>25446</v>
      </c>
    </row>
    <row r="2709" spans="1:8" x14ac:dyDescent="0.3">
      <c r="A2709" s="27" t="s">
        <v>23153</v>
      </c>
      <c r="B2709" s="1" t="s">
        <v>17145</v>
      </c>
      <c r="C2709" s="2">
        <v>45273</v>
      </c>
      <c r="D2709" s="1" t="s">
        <v>14431</v>
      </c>
      <c r="E2709" s="1" t="s">
        <v>20447</v>
      </c>
      <c r="F2709" s="3">
        <v>291.8</v>
      </c>
      <c r="G2709" s="3">
        <v>0</v>
      </c>
      <c r="H2709" s="39" t="s">
        <v>25446</v>
      </c>
    </row>
    <row r="2710" spans="1:8" x14ac:dyDescent="0.3">
      <c r="A2710" s="27" t="s">
        <v>23154</v>
      </c>
      <c r="B2710" s="1" t="s">
        <v>17146</v>
      </c>
      <c r="C2710" s="2">
        <v>44949</v>
      </c>
      <c r="D2710" s="1" t="s">
        <v>14436</v>
      </c>
      <c r="E2710" s="1" t="s">
        <v>20447</v>
      </c>
      <c r="F2710" s="3">
        <v>29.54</v>
      </c>
      <c r="G2710" s="3">
        <v>0</v>
      </c>
      <c r="H2710" s="39" t="s">
        <v>25446</v>
      </c>
    </row>
    <row r="2711" spans="1:8" x14ac:dyDescent="0.3">
      <c r="A2711" s="27" t="s">
        <v>23155</v>
      </c>
      <c r="B2711" s="1" t="s">
        <v>17147</v>
      </c>
      <c r="C2711" s="2">
        <v>45077</v>
      </c>
      <c r="D2711" s="1" t="s">
        <v>14439</v>
      </c>
      <c r="E2711" s="1" t="s">
        <v>20447</v>
      </c>
      <c r="F2711" s="3">
        <v>16.100000000000001</v>
      </c>
      <c r="G2711" s="3">
        <v>0</v>
      </c>
      <c r="H2711" s="39" t="s">
        <v>25446</v>
      </c>
    </row>
    <row r="2712" spans="1:8" x14ac:dyDescent="0.3">
      <c r="A2712" s="27" t="s">
        <v>23156</v>
      </c>
      <c r="B2712" s="1" t="s">
        <v>17148</v>
      </c>
      <c r="C2712" s="2">
        <v>45002</v>
      </c>
      <c r="D2712" s="1" t="s">
        <v>14439</v>
      </c>
      <c r="E2712" s="1" t="s">
        <v>20447</v>
      </c>
      <c r="F2712" s="3">
        <v>257.27999999999997</v>
      </c>
      <c r="G2712" s="3">
        <v>0</v>
      </c>
      <c r="H2712" s="39" t="s">
        <v>25446</v>
      </c>
    </row>
    <row r="2713" spans="1:8" x14ac:dyDescent="0.3">
      <c r="A2713" s="27" t="s">
        <v>23157</v>
      </c>
      <c r="B2713" s="1" t="s">
        <v>17149</v>
      </c>
      <c r="C2713" s="2">
        <v>45269</v>
      </c>
      <c r="D2713" s="1" t="s">
        <v>14439</v>
      </c>
      <c r="E2713" s="1" t="s">
        <v>20447</v>
      </c>
      <c r="F2713" s="3">
        <v>254.03</v>
      </c>
      <c r="G2713" s="3">
        <v>0</v>
      </c>
      <c r="H2713" s="39" t="s">
        <v>25446</v>
      </c>
    </row>
    <row r="2714" spans="1:8" x14ac:dyDescent="0.3">
      <c r="A2714" s="27" t="s">
        <v>23158</v>
      </c>
      <c r="B2714" s="1" t="s">
        <v>17150</v>
      </c>
      <c r="C2714" s="2">
        <v>44971</v>
      </c>
      <c r="D2714" s="1" t="s">
        <v>14441</v>
      </c>
      <c r="E2714" s="1" t="s">
        <v>20447</v>
      </c>
      <c r="F2714" s="3">
        <v>190.71</v>
      </c>
      <c r="G2714" s="3">
        <v>0</v>
      </c>
      <c r="H2714" s="39" t="s">
        <v>25446</v>
      </c>
    </row>
    <row r="2715" spans="1:8" x14ac:dyDescent="0.3">
      <c r="A2715" s="27" t="s">
        <v>23159</v>
      </c>
      <c r="B2715" s="1" t="s">
        <v>17151</v>
      </c>
      <c r="C2715" s="2">
        <v>45197</v>
      </c>
      <c r="D2715" s="1" t="s">
        <v>14439</v>
      </c>
      <c r="E2715" s="1" t="s">
        <v>20447</v>
      </c>
      <c r="F2715" s="3">
        <v>251.65</v>
      </c>
      <c r="G2715" s="3">
        <v>0</v>
      </c>
      <c r="H2715" s="39" t="s">
        <v>25446</v>
      </c>
    </row>
    <row r="2716" spans="1:8" x14ac:dyDescent="0.3">
      <c r="A2716" s="27" t="s">
        <v>23160</v>
      </c>
      <c r="B2716" s="1" t="s">
        <v>17152</v>
      </c>
      <c r="C2716" s="2">
        <v>44951</v>
      </c>
      <c r="D2716" s="1" t="s">
        <v>14439</v>
      </c>
      <c r="E2716" s="1" t="s">
        <v>20445</v>
      </c>
      <c r="F2716" s="3">
        <v>294.79000000000002</v>
      </c>
      <c r="G2716" s="3">
        <v>15485</v>
      </c>
      <c r="H2716" s="39">
        <v>45302</v>
      </c>
    </row>
    <row r="2717" spans="1:8" x14ac:dyDescent="0.3">
      <c r="A2717" s="27" t="s">
        <v>23161</v>
      </c>
      <c r="B2717" s="1" t="s">
        <v>17153</v>
      </c>
      <c r="C2717" s="2">
        <v>45158</v>
      </c>
      <c r="D2717" s="1" t="s">
        <v>14446</v>
      </c>
      <c r="E2717" s="1" t="s">
        <v>20447</v>
      </c>
      <c r="F2717" s="3">
        <v>286.89</v>
      </c>
      <c r="G2717" s="3">
        <v>0</v>
      </c>
      <c r="H2717" s="39" t="s">
        <v>25446</v>
      </c>
    </row>
    <row r="2718" spans="1:8" x14ac:dyDescent="0.3">
      <c r="A2718" s="27" t="s">
        <v>23162</v>
      </c>
      <c r="B2718" s="1" t="s">
        <v>17154</v>
      </c>
      <c r="C2718" s="2">
        <v>45177</v>
      </c>
      <c r="D2718" s="1" t="s">
        <v>14436</v>
      </c>
      <c r="E2718" s="1" t="s">
        <v>20447</v>
      </c>
      <c r="F2718" s="3">
        <v>263.35000000000002</v>
      </c>
      <c r="G2718" s="3">
        <v>0</v>
      </c>
      <c r="H2718" s="39" t="s">
        <v>25446</v>
      </c>
    </row>
    <row r="2719" spans="1:8" x14ac:dyDescent="0.3">
      <c r="A2719" s="27" t="s">
        <v>23163</v>
      </c>
      <c r="B2719" s="1" t="s">
        <v>17155</v>
      </c>
      <c r="C2719" s="2">
        <v>45051</v>
      </c>
      <c r="D2719" s="1" t="s">
        <v>14439</v>
      </c>
      <c r="E2719" s="1" t="s">
        <v>20447</v>
      </c>
      <c r="F2719" s="3">
        <v>114.65</v>
      </c>
      <c r="G2719" s="3">
        <v>0</v>
      </c>
      <c r="H2719" s="39" t="s">
        <v>25446</v>
      </c>
    </row>
    <row r="2720" spans="1:8" x14ac:dyDescent="0.3">
      <c r="A2720" s="27" t="s">
        <v>23164</v>
      </c>
      <c r="B2720" s="1" t="s">
        <v>17156</v>
      </c>
      <c r="C2720" s="2">
        <v>45130</v>
      </c>
      <c r="D2720" s="1" t="s">
        <v>14439</v>
      </c>
      <c r="E2720" s="1" t="s">
        <v>20447</v>
      </c>
      <c r="F2720" s="3">
        <v>286.2</v>
      </c>
      <c r="G2720" s="3">
        <v>0</v>
      </c>
      <c r="H2720" s="39" t="s">
        <v>25446</v>
      </c>
    </row>
    <row r="2721" spans="1:8" x14ac:dyDescent="0.3">
      <c r="A2721" s="27" t="s">
        <v>23165</v>
      </c>
      <c r="B2721" s="1" t="s">
        <v>17157</v>
      </c>
      <c r="C2721" s="2">
        <v>45239</v>
      </c>
      <c r="D2721" s="1" t="s">
        <v>14431</v>
      </c>
      <c r="E2721" s="1" t="s">
        <v>20447</v>
      </c>
      <c r="F2721" s="3">
        <v>107.81</v>
      </c>
      <c r="G2721" s="3">
        <v>0</v>
      </c>
      <c r="H2721" s="39" t="s">
        <v>25446</v>
      </c>
    </row>
    <row r="2722" spans="1:8" x14ac:dyDescent="0.3">
      <c r="A2722" s="27" t="s">
        <v>23166</v>
      </c>
      <c r="B2722" s="1" t="s">
        <v>17158</v>
      </c>
      <c r="C2722" s="2">
        <v>44948</v>
      </c>
      <c r="D2722" s="1" t="s">
        <v>14441</v>
      </c>
      <c r="E2722" s="1" t="s">
        <v>20447</v>
      </c>
      <c r="F2722" s="3">
        <v>260.63</v>
      </c>
      <c r="G2722" s="3">
        <v>0</v>
      </c>
      <c r="H2722" s="39" t="s">
        <v>25446</v>
      </c>
    </row>
    <row r="2723" spans="1:8" x14ac:dyDescent="0.3">
      <c r="A2723" s="27" t="s">
        <v>23167</v>
      </c>
      <c r="B2723" s="1" t="s">
        <v>17159</v>
      </c>
      <c r="C2723" s="2">
        <v>45020</v>
      </c>
      <c r="D2723" s="1" t="s">
        <v>14446</v>
      </c>
      <c r="E2723" s="1" t="s">
        <v>20447</v>
      </c>
      <c r="F2723" s="3">
        <v>91.88</v>
      </c>
      <c r="G2723" s="3">
        <v>0</v>
      </c>
      <c r="H2723" s="39" t="s">
        <v>25446</v>
      </c>
    </row>
    <row r="2724" spans="1:8" x14ac:dyDescent="0.3">
      <c r="A2724" s="27" t="s">
        <v>23168</v>
      </c>
      <c r="B2724" s="1" t="s">
        <v>17160</v>
      </c>
      <c r="C2724" s="2">
        <v>44988</v>
      </c>
      <c r="D2724" s="1" t="s">
        <v>14441</v>
      </c>
      <c r="E2724" s="1" t="s">
        <v>20447</v>
      </c>
      <c r="F2724" s="3">
        <v>261.41000000000003</v>
      </c>
      <c r="G2724" s="3">
        <v>0</v>
      </c>
      <c r="H2724" s="39" t="s">
        <v>25446</v>
      </c>
    </row>
    <row r="2725" spans="1:8" x14ac:dyDescent="0.3">
      <c r="A2725" s="27" t="s">
        <v>23169</v>
      </c>
      <c r="B2725" s="1" t="s">
        <v>17161</v>
      </c>
      <c r="C2725" s="2">
        <v>45231</v>
      </c>
      <c r="D2725" s="1" t="s">
        <v>14436</v>
      </c>
      <c r="E2725" s="1" t="s">
        <v>20447</v>
      </c>
      <c r="F2725" s="3">
        <v>200.76</v>
      </c>
      <c r="G2725" s="3">
        <v>0</v>
      </c>
      <c r="H2725" s="39" t="s">
        <v>25446</v>
      </c>
    </row>
    <row r="2726" spans="1:8" x14ac:dyDescent="0.3">
      <c r="A2726" s="27" t="s">
        <v>23170</v>
      </c>
      <c r="B2726" s="1" t="s">
        <v>17162</v>
      </c>
      <c r="C2726" s="2">
        <v>45219</v>
      </c>
      <c r="D2726" s="1" t="s">
        <v>14439</v>
      </c>
      <c r="E2726" s="1" t="s">
        <v>20447</v>
      </c>
      <c r="F2726" s="3">
        <v>179.35</v>
      </c>
      <c r="G2726" s="3">
        <v>0</v>
      </c>
      <c r="H2726" s="39" t="s">
        <v>25446</v>
      </c>
    </row>
    <row r="2727" spans="1:8" x14ac:dyDescent="0.3">
      <c r="A2727" s="27" t="s">
        <v>23171</v>
      </c>
      <c r="B2727" s="1" t="s">
        <v>17163</v>
      </c>
      <c r="C2727" s="2">
        <v>44979</v>
      </c>
      <c r="D2727" s="1" t="s">
        <v>14436</v>
      </c>
      <c r="E2727" s="1" t="s">
        <v>20447</v>
      </c>
      <c r="F2727" s="3">
        <v>40.909999999999997</v>
      </c>
      <c r="G2727" s="3">
        <v>0</v>
      </c>
      <c r="H2727" s="39" t="s">
        <v>25446</v>
      </c>
    </row>
    <row r="2728" spans="1:8" x14ac:dyDescent="0.3">
      <c r="A2728" s="27" t="s">
        <v>23172</v>
      </c>
      <c r="B2728" s="1" t="s">
        <v>17164</v>
      </c>
      <c r="C2728" s="2">
        <v>45001</v>
      </c>
      <c r="D2728" s="1" t="s">
        <v>14436</v>
      </c>
      <c r="E2728" s="1" t="s">
        <v>20447</v>
      </c>
      <c r="F2728" s="3">
        <v>129.83000000000001</v>
      </c>
      <c r="G2728" s="3">
        <v>0</v>
      </c>
      <c r="H2728" s="39" t="s">
        <v>25446</v>
      </c>
    </row>
    <row r="2729" spans="1:8" x14ac:dyDescent="0.3">
      <c r="A2729" s="27" t="s">
        <v>23173</v>
      </c>
      <c r="B2729" s="1" t="s">
        <v>17165</v>
      </c>
      <c r="C2729" s="2">
        <v>45139</v>
      </c>
      <c r="D2729" s="1" t="s">
        <v>14439</v>
      </c>
      <c r="E2729" s="1" t="s">
        <v>20447</v>
      </c>
      <c r="F2729" s="3">
        <v>147.11000000000001</v>
      </c>
      <c r="G2729" s="3">
        <v>0</v>
      </c>
      <c r="H2729" s="39" t="s">
        <v>25446</v>
      </c>
    </row>
    <row r="2730" spans="1:8" x14ac:dyDescent="0.3">
      <c r="A2730" s="27" t="s">
        <v>23174</v>
      </c>
      <c r="B2730" s="1" t="s">
        <v>17166</v>
      </c>
      <c r="C2730" s="2">
        <v>45255</v>
      </c>
      <c r="D2730" s="1" t="s">
        <v>14441</v>
      </c>
      <c r="E2730" s="1" t="s">
        <v>20447</v>
      </c>
      <c r="F2730" s="3">
        <v>183.15</v>
      </c>
      <c r="G2730" s="3">
        <v>0</v>
      </c>
      <c r="H2730" s="39" t="s">
        <v>25446</v>
      </c>
    </row>
    <row r="2731" spans="1:8" x14ac:dyDescent="0.3">
      <c r="A2731" s="27" t="s">
        <v>23175</v>
      </c>
      <c r="B2731" s="1" t="s">
        <v>17167</v>
      </c>
      <c r="C2731" s="2">
        <v>45067</v>
      </c>
      <c r="D2731" s="1" t="s">
        <v>14436</v>
      </c>
      <c r="E2731" s="1" t="s">
        <v>20447</v>
      </c>
      <c r="F2731" s="3">
        <v>231.28</v>
      </c>
      <c r="G2731" s="3">
        <v>0</v>
      </c>
      <c r="H2731" s="39" t="s">
        <v>25446</v>
      </c>
    </row>
    <row r="2732" spans="1:8" x14ac:dyDescent="0.3">
      <c r="A2732" s="27" t="s">
        <v>23176</v>
      </c>
      <c r="B2732" s="1" t="s">
        <v>17168</v>
      </c>
      <c r="C2732" s="2">
        <v>45136</v>
      </c>
      <c r="D2732" s="1" t="s">
        <v>14431</v>
      </c>
      <c r="E2732" s="1" t="s">
        <v>20447</v>
      </c>
      <c r="F2732" s="3">
        <v>283.44</v>
      </c>
      <c r="G2732" s="3">
        <v>0</v>
      </c>
      <c r="H2732" s="39" t="s">
        <v>25446</v>
      </c>
    </row>
    <row r="2733" spans="1:8" x14ac:dyDescent="0.3">
      <c r="A2733" s="27" t="s">
        <v>23177</v>
      </c>
      <c r="B2733" s="1" t="s">
        <v>17169</v>
      </c>
      <c r="C2733" s="2">
        <v>45256</v>
      </c>
      <c r="D2733" s="1" t="s">
        <v>14439</v>
      </c>
      <c r="E2733" s="1" t="s">
        <v>20447</v>
      </c>
      <c r="F2733" s="3">
        <v>235.05</v>
      </c>
      <c r="G2733" s="3">
        <v>0</v>
      </c>
      <c r="H2733" s="39" t="s">
        <v>25446</v>
      </c>
    </row>
    <row r="2734" spans="1:8" x14ac:dyDescent="0.3">
      <c r="A2734" s="27" t="s">
        <v>23178</v>
      </c>
      <c r="B2734" s="1" t="s">
        <v>17170</v>
      </c>
      <c r="C2734" s="2">
        <v>45280</v>
      </c>
      <c r="D2734" s="1" t="s">
        <v>14436</v>
      </c>
      <c r="E2734" s="1" t="s">
        <v>20447</v>
      </c>
      <c r="F2734" s="3">
        <v>167.63</v>
      </c>
      <c r="G2734" s="3">
        <v>0</v>
      </c>
      <c r="H2734" s="39" t="s">
        <v>25446</v>
      </c>
    </row>
    <row r="2735" spans="1:8" x14ac:dyDescent="0.3">
      <c r="A2735" s="27" t="s">
        <v>23179</v>
      </c>
      <c r="B2735" s="1" t="s">
        <v>17171</v>
      </c>
      <c r="C2735" s="2">
        <v>44982</v>
      </c>
      <c r="D2735" s="1" t="s">
        <v>14446</v>
      </c>
      <c r="E2735" s="1" t="s">
        <v>20447</v>
      </c>
      <c r="F2735" s="3">
        <v>158.94999999999999</v>
      </c>
      <c r="G2735" s="3">
        <v>0</v>
      </c>
      <c r="H2735" s="39" t="s">
        <v>25446</v>
      </c>
    </row>
    <row r="2736" spans="1:8" x14ac:dyDescent="0.3">
      <c r="A2736" s="27" t="s">
        <v>23180</v>
      </c>
      <c r="B2736" s="1" t="s">
        <v>17172</v>
      </c>
      <c r="C2736" s="2">
        <v>45004</v>
      </c>
      <c r="D2736" s="1" t="s">
        <v>14431</v>
      </c>
      <c r="E2736" s="1" t="s">
        <v>20447</v>
      </c>
      <c r="F2736" s="3">
        <v>111.02</v>
      </c>
      <c r="G2736" s="3">
        <v>0</v>
      </c>
      <c r="H2736" s="39" t="s">
        <v>25446</v>
      </c>
    </row>
    <row r="2737" spans="1:8" x14ac:dyDescent="0.3">
      <c r="A2737" s="27" t="s">
        <v>23181</v>
      </c>
      <c r="B2737" s="1" t="s">
        <v>17173</v>
      </c>
      <c r="C2737" s="2">
        <v>45046</v>
      </c>
      <c r="D2737" s="1" t="s">
        <v>14446</v>
      </c>
      <c r="E2737" s="1" t="s">
        <v>20447</v>
      </c>
      <c r="F2737" s="3">
        <v>209.82</v>
      </c>
      <c r="G2737" s="3">
        <v>0</v>
      </c>
      <c r="H2737" s="39" t="s">
        <v>25446</v>
      </c>
    </row>
    <row r="2738" spans="1:8" x14ac:dyDescent="0.3">
      <c r="A2738" s="27" t="s">
        <v>23182</v>
      </c>
      <c r="B2738" s="1" t="s">
        <v>17174</v>
      </c>
      <c r="C2738" s="2">
        <v>44978</v>
      </c>
      <c r="D2738" s="1" t="s">
        <v>14439</v>
      </c>
      <c r="E2738" s="1" t="s">
        <v>20447</v>
      </c>
      <c r="F2738" s="3">
        <v>261.93</v>
      </c>
      <c r="G2738" s="3">
        <v>0</v>
      </c>
      <c r="H2738" s="39" t="s">
        <v>25446</v>
      </c>
    </row>
    <row r="2739" spans="1:8" x14ac:dyDescent="0.3">
      <c r="A2739" s="27" t="s">
        <v>23183</v>
      </c>
      <c r="B2739" s="1" t="s">
        <v>17175</v>
      </c>
      <c r="C2739" s="2">
        <v>45016</v>
      </c>
      <c r="D2739" s="1" t="s">
        <v>14441</v>
      </c>
      <c r="E2739" s="1" t="s">
        <v>20447</v>
      </c>
      <c r="F2739" s="3">
        <v>223.42</v>
      </c>
      <c r="G2739" s="3">
        <v>0</v>
      </c>
      <c r="H2739" s="39" t="s">
        <v>25446</v>
      </c>
    </row>
    <row r="2740" spans="1:8" x14ac:dyDescent="0.3">
      <c r="A2740" s="27" t="s">
        <v>23184</v>
      </c>
      <c r="B2740" s="1" t="s">
        <v>17176</v>
      </c>
      <c r="C2740" s="2">
        <v>45008</v>
      </c>
      <c r="D2740" s="1" t="s">
        <v>14436</v>
      </c>
      <c r="E2740" s="1" t="s">
        <v>20447</v>
      </c>
      <c r="F2740" s="3">
        <v>148.33000000000001</v>
      </c>
      <c r="G2740" s="3">
        <v>0</v>
      </c>
      <c r="H2740" s="39" t="s">
        <v>25446</v>
      </c>
    </row>
    <row r="2741" spans="1:8" x14ac:dyDescent="0.3">
      <c r="A2741" s="27" t="s">
        <v>23185</v>
      </c>
      <c r="B2741" s="1" t="s">
        <v>17177</v>
      </c>
      <c r="C2741" s="2">
        <v>44990</v>
      </c>
      <c r="D2741" s="1" t="s">
        <v>14436</v>
      </c>
      <c r="E2741" s="1" t="s">
        <v>20447</v>
      </c>
      <c r="F2741" s="3">
        <v>223.51</v>
      </c>
      <c r="G2741" s="3">
        <v>0</v>
      </c>
      <c r="H2741" s="39" t="s">
        <v>25446</v>
      </c>
    </row>
    <row r="2742" spans="1:8" x14ac:dyDescent="0.3">
      <c r="A2742" s="27" t="s">
        <v>23186</v>
      </c>
      <c r="B2742" s="1" t="s">
        <v>17178</v>
      </c>
      <c r="C2742" s="2">
        <v>44957</v>
      </c>
      <c r="D2742" s="1" t="s">
        <v>14431</v>
      </c>
      <c r="E2742" s="1" t="s">
        <v>20447</v>
      </c>
      <c r="F2742" s="3">
        <v>146.80000000000001</v>
      </c>
      <c r="G2742" s="3">
        <v>0</v>
      </c>
      <c r="H2742" s="39" t="s">
        <v>25446</v>
      </c>
    </row>
    <row r="2743" spans="1:8" x14ac:dyDescent="0.3">
      <c r="A2743" s="27" t="s">
        <v>23187</v>
      </c>
      <c r="B2743" s="1" t="s">
        <v>17179</v>
      </c>
      <c r="C2743" s="2">
        <v>44970</v>
      </c>
      <c r="D2743" s="1" t="s">
        <v>14436</v>
      </c>
      <c r="E2743" s="1" t="s">
        <v>20447</v>
      </c>
      <c r="F2743" s="3">
        <v>37.89</v>
      </c>
      <c r="G2743" s="3">
        <v>0</v>
      </c>
      <c r="H2743" s="39" t="s">
        <v>25446</v>
      </c>
    </row>
    <row r="2744" spans="1:8" x14ac:dyDescent="0.3">
      <c r="A2744" s="27" t="s">
        <v>23188</v>
      </c>
      <c r="B2744" s="1" t="s">
        <v>17180</v>
      </c>
      <c r="C2744" s="2">
        <v>45088</v>
      </c>
      <c r="D2744" s="1" t="s">
        <v>14431</v>
      </c>
      <c r="E2744" s="1" t="s">
        <v>20447</v>
      </c>
      <c r="F2744" s="3">
        <v>170.27</v>
      </c>
      <c r="G2744" s="3">
        <v>0</v>
      </c>
      <c r="H2744" s="39" t="s">
        <v>25446</v>
      </c>
    </row>
    <row r="2745" spans="1:8" x14ac:dyDescent="0.3">
      <c r="A2745" s="27" t="s">
        <v>23189</v>
      </c>
      <c r="B2745" s="1" t="s">
        <v>17181</v>
      </c>
      <c r="C2745" s="2">
        <v>45218</v>
      </c>
      <c r="D2745" s="1" t="s">
        <v>14431</v>
      </c>
      <c r="E2745" s="1" t="s">
        <v>20447</v>
      </c>
      <c r="F2745" s="3">
        <v>149.19999999999999</v>
      </c>
      <c r="G2745" s="3">
        <v>0</v>
      </c>
      <c r="H2745" s="39" t="s">
        <v>25446</v>
      </c>
    </row>
    <row r="2746" spans="1:8" x14ac:dyDescent="0.3">
      <c r="A2746" s="27" t="s">
        <v>23190</v>
      </c>
      <c r="B2746" s="1" t="s">
        <v>17182</v>
      </c>
      <c r="C2746" s="2">
        <v>44952</v>
      </c>
      <c r="D2746" s="1" t="s">
        <v>14446</v>
      </c>
      <c r="E2746" s="1" t="s">
        <v>20447</v>
      </c>
      <c r="F2746" s="3">
        <v>137.19</v>
      </c>
      <c r="G2746" s="3">
        <v>0</v>
      </c>
      <c r="H2746" s="39" t="s">
        <v>25446</v>
      </c>
    </row>
    <row r="2747" spans="1:8" x14ac:dyDescent="0.3">
      <c r="A2747" s="27" t="s">
        <v>23191</v>
      </c>
      <c r="B2747" s="1" t="s">
        <v>17183</v>
      </c>
      <c r="C2747" s="2">
        <v>45263</v>
      </c>
      <c r="D2747" s="1" t="s">
        <v>14439</v>
      </c>
      <c r="E2747" s="1" t="s">
        <v>20447</v>
      </c>
      <c r="F2747" s="3">
        <v>36.799999999999997</v>
      </c>
      <c r="G2747" s="3">
        <v>0</v>
      </c>
      <c r="H2747" s="39" t="s">
        <v>25446</v>
      </c>
    </row>
    <row r="2748" spans="1:8" x14ac:dyDescent="0.3">
      <c r="A2748" s="27" t="s">
        <v>23192</v>
      </c>
      <c r="B2748" s="1" t="s">
        <v>17184</v>
      </c>
      <c r="C2748" s="2">
        <v>45074</v>
      </c>
      <c r="D2748" s="1" t="s">
        <v>14431</v>
      </c>
      <c r="E2748" s="1" t="s">
        <v>20447</v>
      </c>
      <c r="F2748" s="3">
        <v>198.17</v>
      </c>
      <c r="G2748" s="3">
        <v>0</v>
      </c>
      <c r="H2748" s="39" t="s">
        <v>25446</v>
      </c>
    </row>
    <row r="2749" spans="1:8" x14ac:dyDescent="0.3">
      <c r="A2749" s="27" t="s">
        <v>23193</v>
      </c>
      <c r="B2749" s="1" t="s">
        <v>17185</v>
      </c>
      <c r="C2749" s="2">
        <v>45033</v>
      </c>
      <c r="D2749" s="1" t="s">
        <v>14441</v>
      </c>
      <c r="E2749" s="1" t="s">
        <v>20447</v>
      </c>
      <c r="F2749" s="3">
        <v>105.59</v>
      </c>
      <c r="G2749" s="3">
        <v>0</v>
      </c>
      <c r="H2749" s="39" t="s">
        <v>25446</v>
      </c>
    </row>
    <row r="2750" spans="1:8" x14ac:dyDescent="0.3">
      <c r="A2750" s="27" t="s">
        <v>23194</v>
      </c>
      <c r="B2750" s="1" t="s">
        <v>17186</v>
      </c>
      <c r="C2750" s="2">
        <v>45201</v>
      </c>
      <c r="D2750" s="1" t="s">
        <v>14446</v>
      </c>
      <c r="E2750" s="1" t="s">
        <v>20447</v>
      </c>
      <c r="F2750" s="3">
        <v>172.73</v>
      </c>
      <c r="G2750" s="3">
        <v>0</v>
      </c>
      <c r="H2750" s="39" t="s">
        <v>25446</v>
      </c>
    </row>
    <row r="2751" spans="1:8" x14ac:dyDescent="0.3">
      <c r="A2751" s="27" t="s">
        <v>23195</v>
      </c>
      <c r="B2751" s="1" t="s">
        <v>17187</v>
      </c>
      <c r="C2751" s="2">
        <v>44968</v>
      </c>
      <c r="D2751" s="1" t="s">
        <v>14446</v>
      </c>
      <c r="E2751" s="1" t="s">
        <v>20447</v>
      </c>
      <c r="F2751" s="3">
        <v>292.49</v>
      </c>
      <c r="G2751" s="3">
        <v>0</v>
      </c>
      <c r="H2751" s="39" t="s">
        <v>25446</v>
      </c>
    </row>
    <row r="2752" spans="1:8" x14ac:dyDescent="0.3">
      <c r="A2752" s="27" t="s">
        <v>23196</v>
      </c>
      <c r="B2752" s="1" t="s">
        <v>17188</v>
      </c>
      <c r="C2752" s="2">
        <v>45152</v>
      </c>
      <c r="D2752" s="1" t="s">
        <v>14431</v>
      </c>
      <c r="E2752" s="1" t="s">
        <v>20447</v>
      </c>
      <c r="F2752" s="3">
        <v>61.68</v>
      </c>
      <c r="G2752" s="3">
        <v>0</v>
      </c>
      <c r="H2752" s="39" t="s">
        <v>25446</v>
      </c>
    </row>
    <row r="2753" spans="1:8" x14ac:dyDescent="0.3">
      <c r="A2753" s="27" t="s">
        <v>23197</v>
      </c>
      <c r="B2753" s="1" t="s">
        <v>17189</v>
      </c>
      <c r="C2753" s="2">
        <v>45101</v>
      </c>
      <c r="D2753" s="1" t="s">
        <v>14439</v>
      </c>
      <c r="E2753" s="1" t="s">
        <v>20447</v>
      </c>
      <c r="F2753" s="3">
        <v>80.489999999999995</v>
      </c>
      <c r="G2753" s="3">
        <v>0</v>
      </c>
      <c r="H2753" s="39" t="s">
        <v>25446</v>
      </c>
    </row>
    <row r="2754" spans="1:8" x14ac:dyDescent="0.3">
      <c r="A2754" s="27" t="s">
        <v>23198</v>
      </c>
      <c r="B2754" s="1" t="s">
        <v>17190</v>
      </c>
      <c r="C2754" s="2">
        <v>45071</v>
      </c>
      <c r="D2754" s="1" t="s">
        <v>14436</v>
      </c>
      <c r="E2754" s="1" t="s">
        <v>20447</v>
      </c>
      <c r="F2754" s="3">
        <v>234.07</v>
      </c>
      <c r="G2754" s="3">
        <v>0</v>
      </c>
      <c r="H2754" s="39" t="s">
        <v>25446</v>
      </c>
    </row>
    <row r="2755" spans="1:8" x14ac:dyDescent="0.3">
      <c r="A2755" s="27" t="s">
        <v>23199</v>
      </c>
      <c r="B2755" s="1" t="s">
        <v>17191</v>
      </c>
      <c r="C2755" s="2">
        <v>45241</v>
      </c>
      <c r="D2755" s="1" t="s">
        <v>14446</v>
      </c>
      <c r="E2755" s="1" t="s">
        <v>20447</v>
      </c>
      <c r="F2755" s="3">
        <v>176.49</v>
      </c>
      <c r="G2755" s="3">
        <v>0</v>
      </c>
      <c r="H2755" s="39" t="s">
        <v>25446</v>
      </c>
    </row>
    <row r="2756" spans="1:8" x14ac:dyDescent="0.3">
      <c r="A2756" s="27" t="s">
        <v>23200</v>
      </c>
      <c r="B2756" s="1" t="s">
        <v>17192</v>
      </c>
      <c r="C2756" s="2">
        <v>45032</v>
      </c>
      <c r="D2756" s="1" t="s">
        <v>14431</v>
      </c>
      <c r="E2756" s="1" t="s">
        <v>20447</v>
      </c>
      <c r="F2756" s="3">
        <v>23.48</v>
      </c>
      <c r="G2756" s="3">
        <v>0</v>
      </c>
      <c r="H2756" s="39" t="s">
        <v>25446</v>
      </c>
    </row>
    <row r="2757" spans="1:8" x14ac:dyDescent="0.3">
      <c r="A2757" s="27" t="s">
        <v>23201</v>
      </c>
      <c r="B2757" s="1" t="s">
        <v>17193</v>
      </c>
      <c r="C2757" s="2">
        <v>44964</v>
      </c>
      <c r="D2757" s="1" t="s">
        <v>14446</v>
      </c>
      <c r="E2757" s="1" t="s">
        <v>20447</v>
      </c>
      <c r="F2757" s="3">
        <v>244.91</v>
      </c>
      <c r="G2757" s="3">
        <v>0</v>
      </c>
      <c r="H2757" s="39" t="s">
        <v>25446</v>
      </c>
    </row>
    <row r="2758" spans="1:8" x14ac:dyDescent="0.3">
      <c r="A2758" s="27" t="s">
        <v>23202</v>
      </c>
      <c r="B2758" s="1" t="s">
        <v>17194</v>
      </c>
      <c r="C2758" s="2">
        <v>45064</v>
      </c>
      <c r="D2758" s="1" t="s">
        <v>14441</v>
      </c>
      <c r="E2758" s="1" t="s">
        <v>20447</v>
      </c>
      <c r="F2758" s="3">
        <v>211.74</v>
      </c>
      <c r="G2758" s="3">
        <v>0</v>
      </c>
      <c r="H2758" s="39" t="s">
        <v>25446</v>
      </c>
    </row>
    <row r="2759" spans="1:8" x14ac:dyDescent="0.3">
      <c r="A2759" s="27" t="s">
        <v>23203</v>
      </c>
      <c r="B2759" s="1" t="s">
        <v>17195</v>
      </c>
      <c r="C2759" s="2">
        <v>45021</v>
      </c>
      <c r="D2759" s="1" t="s">
        <v>14441</v>
      </c>
      <c r="E2759" s="1" t="s">
        <v>20447</v>
      </c>
      <c r="F2759" s="3">
        <v>123.26</v>
      </c>
      <c r="G2759" s="3">
        <v>0</v>
      </c>
      <c r="H2759" s="39" t="s">
        <v>25446</v>
      </c>
    </row>
    <row r="2760" spans="1:8" x14ac:dyDescent="0.3">
      <c r="A2760" s="27" t="s">
        <v>23204</v>
      </c>
      <c r="B2760" s="1" t="s">
        <v>17196</v>
      </c>
      <c r="C2760" s="2">
        <v>45018</v>
      </c>
      <c r="D2760" s="1" t="s">
        <v>14441</v>
      </c>
      <c r="E2760" s="1" t="s">
        <v>20447</v>
      </c>
      <c r="F2760" s="3">
        <v>108.8</v>
      </c>
      <c r="G2760" s="3">
        <v>0</v>
      </c>
      <c r="H2760" s="39" t="s">
        <v>25446</v>
      </c>
    </row>
    <row r="2761" spans="1:8" x14ac:dyDescent="0.3">
      <c r="A2761" s="27" t="s">
        <v>23205</v>
      </c>
      <c r="B2761" s="1" t="s">
        <v>17197</v>
      </c>
      <c r="C2761" s="2">
        <v>45195</v>
      </c>
      <c r="D2761" s="1" t="s">
        <v>14439</v>
      </c>
      <c r="E2761" s="1" t="s">
        <v>20447</v>
      </c>
      <c r="F2761" s="3">
        <v>230.12</v>
      </c>
      <c r="G2761" s="3">
        <v>0</v>
      </c>
      <c r="H2761" s="39" t="s">
        <v>25446</v>
      </c>
    </row>
    <row r="2762" spans="1:8" x14ac:dyDescent="0.3">
      <c r="A2762" s="27" t="s">
        <v>23206</v>
      </c>
      <c r="B2762" s="1" t="s">
        <v>17198</v>
      </c>
      <c r="C2762" s="2">
        <v>45091</v>
      </c>
      <c r="D2762" s="1" t="s">
        <v>14446</v>
      </c>
      <c r="E2762" s="1" t="s">
        <v>20447</v>
      </c>
      <c r="F2762" s="3">
        <v>210.46</v>
      </c>
      <c r="G2762" s="3">
        <v>0</v>
      </c>
      <c r="H2762" s="39" t="s">
        <v>25446</v>
      </c>
    </row>
    <row r="2763" spans="1:8" x14ac:dyDescent="0.3">
      <c r="A2763" s="27" t="s">
        <v>23207</v>
      </c>
      <c r="B2763" s="1" t="s">
        <v>17199</v>
      </c>
      <c r="C2763" s="2">
        <v>45289</v>
      </c>
      <c r="D2763" s="1" t="s">
        <v>14439</v>
      </c>
      <c r="E2763" s="1" t="s">
        <v>20447</v>
      </c>
      <c r="F2763" s="3">
        <v>183.68</v>
      </c>
      <c r="G2763" s="3">
        <v>0</v>
      </c>
      <c r="H2763" s="39" t="s">
        <v>25446</v>
      </c>
    </row>
    <row r="2764" spans="1:8" x14ac:dyDescent="0.3">
      <c r="A2764" s="27" t="s">
        <v>23208</v>
      </c>
      <c r="B2764" s="1" t="s">
        <v>17200</v>
      </c>
      <c r="C2764" s="2">
        <v>44988</v>
      </c>
      <c r="D2764" s="1" t="s">
        <v>14439</v>
      </c>
      <c r="E2764" s="1" t="s">
        <v>20447</v>
      </c>
      <c r="F2764" s="3">
        <v>263.08999999999997</v>
      </c>
      <c r="G2764" s="3">
        <v>0</v>
      </c>
      <c r="H2764" s="39" t="s">
        <v>25446</v>
      </c>
    </row>
    <row r="2765" spans="1:8" x14ac:dyDescent="0.3">
      <c r="A2765" s="27" t="s">
        <v>23209</v>
      </c>
      <c r="B2765" s="1" t="s">
        <v>17201</v>
      </c>
      <c r="C2765" s="2">
        <v>45173</v>
      </c>
      <c r="D2765" s="1" t="s">
        <v>14441</v>
      </c>
      <c r="E2765" s="1" t="s">
        <v>20447</v>
      </c>
      <c r="F2765" s="3">
        <v>111.41</v>
      </c>
      <c r="G2765" s="3">
        <v>0</v>
      </c>
      <c r="H2765" s="39" t="s">
        <v>25446</v>
      </c>
    </row>
    <row r="2766" spans="1:8" x14ac:dyDescent="0.3">
      <c r="A2766" s="27" t="s">
        <v>23210</v>
      </c>
      <c r="B2766" s="1" t="s">
        <v>17202</v>
      </c>
      <c r="C2766" s="2">
        <v>45055</v>
      </c>
      <c r="D2766" s="1" t="s">
        <v>14446</v>
      </c>
      <c r="E2766" s="1" t="s">
        <v>20447</v>
      </c>
      <c r="F2766" s="3">
        <v>47.63</v>
      </c>
      <c r="G2766" s="3">
        <v>0</v>
      </c>
      <c r="H2766" s="39" t="s">
        <v>25446</v>
      </c>
    </row>
    <row r="2767" spans="1:8" x14ac:dyDescent="0.3">
      <c r="A2767" s="27" t="s">
        <v>23211</v>
      </c>
      <c r="B2767" s="1" t="s">
        <v>17203</v>
      </c>
      <c r="C2767" s="2">
        <v>45023</v>
      </c>
      <c r="D2767" s="1" t="s">
        <v>14446</v>
      </c>
      <c r="E2767" s="1" t="s">
        <v>20447</v>
      </c>
      <c r="F2767" s="3">
        <v>138.63</v>
      </c>
      <c r="G2767" s="3">
        <v>0</v>
      </c>
      <c r="H2767" s="39" t="s">
        <v>25446</v>
      </c>
    </row>
    <row r="2768" spans="1:8" x14ac:dyDescent="0.3">
      <c r="A2768" s="27" t="s">
        <v>23212</v>
      </c>
      <c r="B2768" s="1" t="s">
        <v>17204</v>
      </c>
      <c r="C2768" s="2">
        <v>45030</v>
      </c>
      <c r="D2768" s="1" t="s">
        <v>14441</v>
      </c>
      <c r="E2768" s="1" t="s">
        <v>20447</v>
      </c>
      <c r="F2768" s="3">
        <v>31.29</v>
      </c>
      <c r="G2768" s="3">
        <v>0</v>
      </c>
      <c r="H2768" s="39" t="s">
        <v>25446</v>
      </c>
    </row>
    <row r="2769" spans="1:8" x14ac:dyDescent="0.3">
      <c r="A2769" s="27" t="s">
        <v>23213</v>
      </c>
      <c r="B2769" s="1" t="s">
        <v>17205</v>
      </c>
      <c r="C2769" s="2">
        <v>45148</v>
      </c>
      <c r="D2769" s="1" t="s">
        <v>14439</v>
      </c>
      <c r="E2769" s="1" t="s">
        <v>20447</v>
      </c>
      <c r="F2769" s="3">
        <v>268.16000000000003</v>
      </c>
      <c r="G2769" s="3">
        <v>0</v>
      </c>
      <c r="H2769" s="39" t="s">
        <v>25446</v>
      </c>
    </row>
    <row r="2770" spans="1:8" x14ac:dyDescent="0.3">
      <c r="A2770" s="27" t="s">
        <v>23214</v>
      </c>
      <c r="B2770" s="1" t="s">
        <v>17206</v>
      </c>
      <c r="C2770" s="2">
        <v>45275</v>
      </c>
      <c r="D2770" s="1" t="s">
        <v>14439</v>
      </c>
      <c r="E2770" s="1" t="s">
        <v>20447</v>
      </c>
      <c r="F2770" s="3">
        <v>172.33</v>
      </c>
      <c r="G2770" s="3">
        <v>0</v>
      </c>
      <c r="H2770" s="39" t="s">
        <v>25446</v>
      </c>
    </row>
    <row r="2771" spans="1:8" x14ac:dyDescent="0.3">
      <c r="A2771" s="27" t="s">
        <v>23215</v>
      </c>
      <c r="B2771" s="1" t="s">
        <v>17207</v>
      </c>
      <c r="C2771" s="2">
        <v>45192</v>
      </c>
      <c r="D2771" s="1" t="s">
        <v>14441</v>
      </c>
      <c r="E2771" s="1" t="s">
        <v>20447</v>
      </c>
      <c r="F2771" s="3">
        <v>184.23</v>
      </c>
      <c r="G2771" s="3">
        <v>0</v>
      </c>
      <c r="H2771" s="39" t="s">
        <v>25446</v>
      </c>
    </row>
    <row r="2772" spans="1:8" x14ac:dyDescent="0.3">
      <c r="A2772" s="27" t="s">
        <v>23216</v>
      </c>
      <c r="B2772" s="1" t="s">
        <v>17208</v>
      </c>
      <c r="C2772" s="2">
        <v>45283</v>
      </c>
      <c r="D2772" s="1" t="s">
        <v>14436</v>
      </c>
      <c r="E2772" s="1" t="s">
        <v>20447</v>
      </c>
      <c r="F2772" s="3">
        <v>143.72</v>
      </c>
      <c r="G2772" s="3">
        <v>0</v>
      </c>
      <c r="H2772" s="39" t="s">
        <v>25446</v>
      </c>
    </row>
    <row r="2773" spans="1:8" x14ac:dyDescent="0.3">
      <c r="A2773" s="27" t="s">
        <v>23217</v>
      </c>
      <c r="B2773" s="1" t="s">
        <v>17209</v>
      </c>
      <c r="C2773" s="2">
        <v>44953</v>
      </c>
      <c r="D2773" s="1" t="s">
        <v>14431</v>
      </c>
      <c r="E2773" s="1" t="s">
        <v>20447</v>
      </c>
      <c r="F2773" s="3">
        <v>75.849999999999994</v>
      </c>
      <c r="G2773" s="3">
        <v>0</v>
      </c>
      <c r="H2773" s="39" t="s">
        <v>25446</v>
      </c>
    </row>
    <row r="2774" spans="1:8" x14ac:dyDescent="0.3">
      <c r="A2774" s="27" t="s">
        <v>23218</v>
      </c>
      <c r="B2774" s="1" t="s">
        <v>17210</v>
      </c>
      <c r="C2774" s="2">
        <v>44972</v>
      </c>
      <c r="D2774" s="1" t="s">
        <v>14446</v>
      </c>
      <c r="E2774" s="1" t="s">
        <v>20447</v>
      </c>
      <c r="F2774" s="3">
        <v>189.91</v>
      </c>
      <c r="G2774" s="3">
        <v>0</v>
      </c>
      <c r="H2774" s="39" t="s">
        <v>25446</v>
      </c>
    </row>
    <row r="2775" spans="1:8" x14ac:dyDescent="0.3">
      <c r="A2775" s="27" t="s">
        <v>23219</v>
      </c>
      <c r="B2775" s="1" t="s">
        <v>17211</v>
      </c>
      <c r="C2775" s="2">
        <v>44948</v>
      </c>
      <c r="D2775" s="1" t="s">
        <v>14431</v>
      </c>
      <c r="E2775" s="1" t="s">
        <v>20447</v>
      </c>
      <c r="F2775" s="3">
        <v>295.77</v>
      </c>
      <c r="G2775" s="3">
        <v>0</v>
      </c>
      <c r="H2775" s="39" t="s">
        <v>25446</v>
      </c>
    </row>
    <row r="2776" spans="1:8" x14ac:dyDescent="0.3">
      <c r="A2776" s="27" t="s">
        <v>23220</v>
      </c>
      <c r="B2776" s="1" t="s">
        <v>17212</v>
      </c>
      <c r="C2776" s="2">
        <v>45284</v>
      </c>
      <c r="D2776" s="1" t="s">
        <v>14446</v>
      </c>
      <c r="E2776" s="1" t="s">
        <v>20447</v>
      </c>
      <c r="F2776" s="3">
        <v>262.88</v>
      </c>
      <c r="G2776" s="3">
        <v>0</v>
      </c>
      <c r="H2776" s="39" t="s">
        <v>25446</v>
      </c>
    </row>
    <row r="2777" spans="1:8" x14ac:dyDescent="0.3">
      <c r="A2777" s="27" t="s">
        <v>23221</v>
      </c>
      <c r="B2777" s="1" t="s">
        <v>17213</v>
      </c>
      <c r="C2777" s="2">
        <v>45060</v>
      </c>
      <c r="D2777" s="1" t="s">
        <v>14439</v>
      </c>
      <c r="E2777" s="1" t="s">
        <v>20447</v>
      </c>
      <c r="F2777" s="3">
        <v>10.199999999999999</v>
      </c>
      <c r="G2777" s="3">
        <v>0</v>
      </c>
      <c r="H2777" s="39" t="s">
        <v>25446</v>
      </c>
    </row>
    <row r="2778" spans="1:8" x14ac:dyDescent="0.3">
      <c r="A2778" s="27" t="s">
        <v>23222</v>
      </c>
      <c r="B2778" s="1" t="s">
        <v>17214</v>
      </c>
      <c r="C2778" s="2">
        <v>45070</v>
      </c>
      <c r="D2778" s="1" t="s">
        <v>14431</v>
      </c>
      <c r="E2778" s="1" t="s">
        <v>20447</v>
      </c>
      <c r="F2778" s="3">
        <v>137.56</v>
      </c>
      <c r="G2778" s="3">
        <v>0</v>
      </c>
      <c r="H2778" s="39" t="s">
        <v>25446</v>
      </c>
    </row>
    <row r="2779" spans="1:8" x14ac:dyDescent="0.3">
      <c r="A2779" s="27" t="s">
        <v>23223</v>
      </c>
      <c r="B2779" s="1" t="s">
        <v>17215</v>
      </c>
      <c r="C2779" s="2">
        <v>44976</v>
      </c>
      <c r="D2779" s="1" t="s">
        <v>14446</v>
      </c>
      <c r="E2779" s="1" t="s">
        <v>20445</v>
      </c>
      <c r="F2779" s="3">
        <v>274.22000000000003</v>
      </c>
      <c r="G2779" s="3">
        <v>3101</v>
      </c>
      <c r="H2779" s="39">
        <v>45185</v>
      </c>
    </row>
    <row r="2780" spans="1:8" x14ac:dyDescent="0.3">
      <c r="A2780" s="27" t="s">
        <v>23224</v>
      </c>
      <c r="B2780" s="1" t="s">
        <v>17216</v>
      </c>
      <c r="C2780" s="2">
        <v>45055</v>
      </c>
      <c r="D2780" s="1" t="s">
        <v>14441</v>
      </c>
      <c r="E2780" s="1" t="s">
        <v>20447</v>
      </c>
      <c r="F2780" s="3">
        <v>71.180000000000007</v>
      </c>
      <c r="G2780" s="3">
        <v>0</v>
      </c>
      <c r="H2780" s="39" t="s">
        <v>25446</v>
      </c>
    </row>
    <row r="2781" spans="1:8" x14ac:dyDescent="0.3">
      <c r="A2781" s="27" t="s">
        <v>23225</v>
      </c>
      <c r="B2781" s="1" t="s">
        <v>17217</v>
      </c>
      <c r="C2781" s="2">
        <v>45197</v>
      </c>
      <c r="D2781" s="1" t="s">
        <v>14431</v>
      </c>
      <c r="E2781" s="1" t="s">
        <v>20447</v>
      </c>
      <c r="F2781" s="3">
        <v>14.64</v>
      </c>
      <c r="G2781" s="3">
        <v>0</v>
      </c>
      <c r="H2781" s="39" t="s">
        <v>25446</v>
      </c>
    </row>
    <row r="2782" spans="1:8" x14ac:dyDescent="0.3">
      <c r="A2782" s="27" t="s">
        <v>23226</v>
      </c>
      <c r="B2782" s="1" t="s">
        <v>17218</v>
      </c>
      <c r="C2782" s="2">
        <v>45163</v>
      </c>
      <c r="D2782" s="1" t="s">
        <v>14431</v>
      </c>
      <c r="E2782" s="1" t="s">
        <v>20447</v>
      </c>
      <c r="F2782" s="3">
        <v>32.61</v>
      </c>
      <c r="G2782" s="3">
        <v>0</v>
      </c>
      <c r="H2782" s="39" t="s">
        <v>25446</v>
      </c>
    </row>
    <row r="2783" spans="1:8" x14ac:dyDescent="0.3">
      <c r="A2783" s="27" t="s">
        <v>23227</v>
      </c>
      <c r="B2783" s="1" t="s">
        <v>17219</v>
      </c>
      <c r="C2783" s="2">
        <v>45209</v>
      </c>
      <c r="D2783" s="1" t="s">
        <v>14441</v>
      </c>
      <c r="E2783" s="1" t="s">
        <v>20445</v>
      </c>
      <c r="F2783" s="3">
        <v>32.03</v>
      </c>
      <c r="G2783" s="3">
        <v>6064</v>
      </c>
      <c r="H2783" s="39">
        <v>45430</v>
      </c>
    </row>
    <row r="2784" spans="1:8" x14ac:dyDescent="0.3">
      <c r="A2784" s="27" t="s">
        <v>23228</v>
      </c>
      <c r="B2784" s="1" t="s">
        <v>17220</v>
      </c>
      <c r="C2784" s="2">
        <v>45197</v>
      </c>
      <c r="D2784" s="1" t="s">
        <v>14446</v>
      </c>
      <c r="E2784" s="1" t="s">
        <v>20445</v>
      </c>
      <c r="F2784" s="3">
        <v>259.7</v>
      </c>
      <c r="G2784" s="3">
        <v>12883</v>
      </c>
      <c r="H2784" s="39">
        <v>45334</v>
      </c>
    </row>
    <row r="2785" spans="1:8" x14ac:dyDescent="0.3">
      <c r="A2785" s="27" t="s">
        <v>23229</v>
      </c>
      <c r="B2785" s="1" t="s">
        <v>17221</v>
      </c>
      <c r="C2785" s="2">
        <v>45258</v>
      </c>
      <c r="D2785" s="1" t="s">
        <v>14431</v>
      </c>
      <c r="E2785" s="1" t="s">
        <v>20445</v>
      </c>
      <c r="F2785" s="3">
        <v>12.04</v>
      </c>
      <c r="G2785" s="3">
        <v>8016</v>
      </c>
      <c r="H2785" s="39">
        <v>45386</v>
      </c>
    </row>
    <row r="2786" spans="1:8" x14ac:dyDescent="0.3">
      <c r="A2786" s="27" t="s">
        <v>23230</v>
      </c>
      <c r="B2786" s="1" t="s">
        <v>17222</v>
      </c>
      <c r="C2786" s="2">
        <v>45022</v>
      </c>
      <c r="D2786" s="1" t="s">
        <v>14439</v>
      </c>
      <c r="E2786" s="1" t="s">
        <v>20447</v>
      </c>
      <c r="F2786" s="3">
        <v>123.13</v>
      </c>
      <c r="G2786" s="3">
        <v>0</v>
      </c>
      <c r="H2786" s="39" t="s">
        <v>25446</v>
      </c>
    </row>
    <row r="2787" spans="1:8" x14ac:dyDescent="0.3">
      <c r="A2787" s="27" t="s">
        <v>23231</v>
      </c>
      <c r="B2787" s="1" t="s">
        <v>17223</v>
      </c>
      <c r="C2787" s="2">
        <v>45154</v>
      </c>
      <c r="D2787" s="1" t="s">
        <v>14439</v>
      </c>
      <c r="E2787" s="1" t="s">
        <v>20447</v>
      </c>
      <c r="F2787" s="3">
        <v>124.12</v>
      </c>
      <c r="G2787" s="3">
        <v>0</v>
      </c>
      <c r="H2787" s="39" t="s">
        <v>25446</v>
      </c>
    </row>
    <row r="2788" spans="1:8" x14ac:dyDescent="0.3">
      <c r="A2788" s="27" t="s">
        <v>23232</v>
      </c>
      <c r="B2788" s="1" t="s">
        <v>17224</v>
      </c>
      <c r="C2788" s="2">
        <v>45186</v>
      </c>
      <c r="D2788" s="1" t="s">
        <v>14446</v>
      </c>
      <c r="E2788" s="1" t="s">
        <v>20447</v>
      </c>
      <c r="F2788" s="3">
        <v>215.32</v>
      </c>
      <c r="G2788" s="3">
        <v>0</v>
      </c>
      <c r="H2788" s="39" t="s">
        <v>25446</v>
      </c>
    </row>
    <row r="2789" spans="1:8" x14ac:dyDescent="0.3">
      <c r="A2789" s="27" t="s">
        <v>23233</v>
      </c>
      <c r="B2789" s="1" t="s">
        <v>17225</v>
      </c>
      <c r="C2789" s="2">
        <v>45270</v>
      </c>
      <c r="D2789" s="1" t="s">
        <v>14441</v>
      </c>
      <c r="E2789" s="1" t="s">
        <v>20447</v>
      </c>
      <c r="F2789" s="3">
        <v>110.68</v>
      </c>
      <c r="G2789" s="3">
        <v>0</v>
      </c>
      <c r="H2789" s="39" t="s">
        <v>25446</v>
      </c>
    </row>
    <row r="2790" spans="1:8" x14ac:dyDescent="0.3">
      <c r="A2790" s="27" t="s">
        <v>23234</v>
      </c>
      <c r="B2790" s="1" t="s">
        <v>17226</v>
      </c>
      <c r="C2790" s="2">
        <v>45051</v>
      </c>
      <c r="D2790" s="1" t="s">
        <v>14441</v>
      </c>
      <c r="E2790" s="1" t="s">
        <v>20447</v>
      </c>
      <c r="F2790" s="3">
        <v>104.48</v>
      </c>
      <c r="G2790" s="3">
        <v>0</v>
      </c>
      <c r="H2790" s="39" t="s">
        <v>25446</v>
      </c>
    </row>
    <row r="2791" spans="1:8" x14ac:dyDescent="0.3">
      <c r="A2791" s="27" t="s">
        <v>23235</v>
      </c>
      <c r="B2791" s="1" t="s">
        <v>17227</v>
      </c>
      <c r="C2791" s="2">
        <v>45202</v>
      </c>
      <c r="D2791" s="1" t="s">
        <v>14446</v>
      </c>
      <c r="E2791" s="1" t="s">
        <v>20447</v>
      </c>
      <c r="F2791" s="3">
        <v>164.33</v>
      </c>
      <c r="G2791" s="3">
        <v>0</v>
      </c>
      <c r="H2791" s="39" t="s">
        <v>25446</v>
      </c>
    </row>
    <row r="2792" spans="1:8" x14ac:dyDescent="0.3">
      <c r="A2792" s="27" t="s">
        <v>23236</v>
      </c>
      <c r="B2792" s="1" t="s">
        <v>17228</v>
      </c>
      <c r="C2792" s="2">
        <v>45282</v>
      </c>
      <c r="D2792" s="1" t="s">
        <v>14439</v>
      </c>
      <c r="E2792" s="1" t="s">
        <v>20447</v>
      </c>
      <c r="F2792" s="3">
        <v>275.83</v>
      </c>
      <c r="G2792" s="3">
        <v>0</v>
      </c>
      <c r="H2792" s="39" t="s">
        <v>25446</v>
      </c>
    </row>
    <row r="2793" spans="1:8" x14ac:dyDescent="0.3">
      <c r="A2793" s="27" t="s">
        <v>23237</v>
      </c>
      <c r="B2793" s="1" t="s">
        <v>17229</v>
      </c>
      <c r="C2793" s="2">
        <v>45246</v>
      </c>
      <c r="D2793" s="1" t="s">
        <v>14439</v>
      </c>
      <c r="E2793" s="1" t="s">
        <v>20447</v>
      </c>
      <c r="F2793" s="3">
        <v>165.67</v>
      </c>
      <c r="G2793" s="3">
        <v>0</v>
      </c>
      <c r="H2793" s="39" t="s">
        <v>25446</v>
      </c>
    </row>
    <row r="2794" spans="1:8" x14ac:dyDescent="0.3">
      <c r="A2794" s="27" t="s">
        <v>23238</v>
      </c>
      <c r="B2794" s="1" t="s">
        <v>17230</v>
      </c>
      <c r="C2794" s="2">
        <v>45145</v>
      </c>
      <c r="D2794" s="1" t="s">
        <v>14436</v>
      </c>
      <c r="E2794" s="1" t="s">
        <v>20445</v>
      </c>
      <c r="F2794" s="3">
        <v>155.99</v>
      </c>
      <c r="G2794" s="3">
        <v>15276</v>
      </c>
      <c r="H2794" s="39">
        <v>45236</v>
      </c>
    </row>
    <row r="2795" spans="1:8" x14ac:dyDescent="0.3">
      <c r="A2795" s="27" t="s">
        <v>23239</v>
      </c>
      <c r="B2795" s="1" t="s">
        <v>17231</v>
      </c>
      <c r="C2795" s="2">
        <v>45200</v>
      </c>
      <c r="D2795" s="1" t="s">
        <v>14446</v>
      </c>
      <c r="E2795" s="1" t="s">
        <v>20447</v>
      </c>
      <c r="F2795" s="3">
        <v>268.31</v>
      </c>
      <c r="G2795" s="3">
        <v>0</v>
      </c>
      <c r="H2795" s="39" t="s">
        <v>25446</v>
      </c>
    </row>
    <row r="2796" spans="1:8" x14ac:dyDescent="0.3">
      <c r="A2796" s="27" t="s">
        <v>23240</v>
      </c>
      <c r="B2796" s="1" t="s">
        <v>17232</v>
      </c>
      <c r="C2796" s="2">
        <v>45232</v>
      </c>
      <c r="D2796" s="1" t="s">
        <v>14441</v>
      </c>
      <c r="E2796" s="1" t="s">
        <v>20447</v>
      </c>
      <c r="F2796" s="3">
        <v>179.19</v>
      </c>
      <c r="G2796" s="3">
        <v>0</v>
      </c>
      <c r="H2796" s="39" t="s">
        <v>25446</v>
      </c>
    </row>
    <row r="2797" spans="1:8" x14ac:dyDescent="0.3">
      <c r="A2797" s="27" t="s">
        <v>23241</v>
      </c>
      <c r="B2797" s="1" t="s">
        <v>17233</v>
      </c>
      <c r="C2797" s="2">
        <v>45184</v>
      </c>
      <c r="D2797" s="1" t="s">
        <v>14446</v>
      </c>
      <c r="E2797" s="1" t="s">
        <v>20447</v>
      </c>
      <c r="F2797" s="3">
        <v>49.74</v>
      </c>
      <c r="G2797" s="3">
        <v>0</v>
      </c>
      <c r="H2797" s="39" t="s">
        <v>25446</v>
      </c>
    </row>
    <row r="2798" spans="1:8" x14ac:dyDescent="0.3">
      <c r="A2798" s="27" t="s">
        <v>23242</v>
      </c>
      <c r="B2798" s="1" t="s">
        <v>17234</v>
      </c>
      <c r="C2798" s="2">
        <v>45242</v>
      </c>
      <c r="D2798" s="1" t="s">
        <v>14441</v>
      </c>
      <c r="E2798" s="1" t="s">
        <v>20447</v>
      </c>
      <c r="F2798" s="3">
        <v>55.19</v>
      </c>
      <c r="G2798" s="3">
        <v>0</v>
      </c>
      <c r="H2798" s="39" t="s">
        <v>25446</v>
      </c>
    </row>
    <row r="2799" spans="1:8" x14ac:dyDescent="0.3">
      <c r="A2799" s="27" t="s">
        <v>23243</v>
      </c>
      <c r="B2799" s="1" t="s">
        <v>17235</v>
      </c>
      <c r="C2799" s="2">
        <v>45163</v>
      </c>
      <c r="D2799" s="1" t="s">
        <v>14441</v>
      </c>
      <c r="E2799" s="1" t="s">
        <v>20447</v>
      </c>
      <c r="F2799" s="3">
        <v>183.96</v>
      </c>
      <c r="G2799" s="3">
        <v>0</v>
      </c>
      <c r="H2799" s="39" t="s">
        <v>25446</v>
      </c>
    </row>
    <row r="2800" spans="1:8" x14ac:dyDescent="0.3">
      <c r="A2800" s="27" t="s">
        <v>23244</v>
      </c>
      <c r="B2800" s="1" t="s">
        <v>17236</v>
      </c>
      <c r="C2800" s="2">
        <v>45278</v>
      </c>
      <c r="D2800" s="1" t="s">
        <v>14436</v>
      </c>
      <c r="E2800" s="1" t="s">
        <v>20447</v>
      </c>
      <c r="F2800" s="3">
        <v>42.13</v>
      </c>
      <c r="G2800" s="3">
        <v>0</v>
      </c>
      <c r="H2800" s="39" t="s">
        <v>25446</v>
      </c>
    </row>
    <row r="2801" spans="1:8" x14ac:dyDescent="0.3">
      <c r="A2801" s="27" t="s">
        <v>23245</v>
      </c>
      <c r="B2801" s="1" t="s">
        <v>17237</v>
      </c>
      <c r="C2801" s="2">
        <v>44970</v>
      </c>
      <c r="D2801" s="1" t="s">
        <v>14436</v>
      </c>
      <c r="E2801" s="1" t="s">
        <v>20447</v>
      </c>
      <c r="F2801" s="3">
        <v>25.84</v>
      </c>
      <c r="G2801" s="3">
        <v>0</v>
      </c>
      <c r="H2801" s="39" t="s">
        <v>25446</v>
      </c>
    </row>
    <row r="2802" spans="1:8" x14ac:dyDescent="0.3">
      <c r="A2802" s="27" t="s">
        <v>23246</v>
      </c>
      <c r="B2802" s="1" t="s">
        <v>17238</v>
      </c>
      <c r="C2802" s="2">
        <v>45067</v>
      </c>
      <c r="D2802" s="1" t="s">
        <v>14446</v>
      </c>
      <c r="E2802" s="1" t="s">
        <v>20447</v>
      </c>
      <c r="F2802" s="3">
        <v>233.28</v>
      </c>
      <c r="G2802" s="3">
        <v>0</v>
      </c>
      <c r="H2802" s="39" t="s">
        <v>25446</v>
      </c>
    </row>
    <row r="2803" spans="1:8" x14ac:dyDescent="0.3">
      <c r="A2803" s="27" t="s">
        <v>23247</v>
      </c>
      <c r="B2803" s="1" t="s">
        <v>17239</v>
      </c>
      <c r="C2803" s="2">
        <v>45076</v>
      </c>
      <c r="D2803" s="1" t="s">
        <v>14431</v>
      </c>
      <c r="E2803" s="1" t="s">
        <v>20447</v>
      </c>
      <c r="F2803" s="3">
        <v>181.92</v>
      </c>
      <c r="G2803" s="3">
        <v>0</v>
      </c>
      <c r="H2803" s="39" t="s">
        <v>25446</v>
      </c>
    </row>
    <row r="2804" spans="1:8" x14ac:dyDescent="0.3">
      <c r="A2804" s="27" t="s">
        <v>23248</v>
      </c>
      <c r="B2804" s="1" t="s">
        <v>17240</v>
      </c>
      <c r="C2804" s="2">
        <v>45254</v>
      </c>
      <c r="D2804" s="1" t="s">
        <v>14431</v>
      </c>
      <c r="E2804" s="1" t="s">
        <v>20447</v>
      </c>
      <c r="F2804" s="3">
        <v>181.82</v>
      </c>
      <c r="G2804" s="3">
        <v>0</v>
      </c>
      <c r="H2804" s="39" t="s">
        <v>25446</v>
      </c>
    </row>
    <row r="2805" spans="1:8" x14ac:dyDescent="0.3">
      <c r="A2805" s="27" t="s">
        <v>23249</v>
      </c>
      <c r="B2805" s="1" t="s">
        <v>17241</v>
      </c>
      <c r="C2805" s="2">
        <v>45235</v>
      </c>
      <c r="D2805" s="1" t="s">
        <v>14436</v>
      </c>
      <c r="E2805" s="1" t="s">
        <v>20445</v>
      </c>
      <c r="F2805" s="3">
        <v>84.94</v>
      </c>
      <c r="G2805" s="3">
        <v>10743</v>
      </c>
      <c r="H2805" s="39">
        <v>45468</v>
      </c>
    </row>
    <row r="2806" spans="1:8" x14ac:dyDescent="0.3">
      <c r="A2806" s="27" t="s">
        <v>23250</v>
      </c>
      <c r="B2806" s="1" t="s">
        <v>17242</v>
      </c>
      <c r="C2806" s="2">
        <v>44944</v>
      </c>
      <c r="D2806" s="1" t="s">
        <v>14436</v>
      </c>
      <c r="E2806" s="1" t="s">
        <v>20447</v>
      </c>
      <c r="F2806" s="3">
        <v>125.16</v>
      </c>
      <c r="G2806" s="3">
        <v>0</v>
      </c>
      <c r="H2806" s="39" t="s">
        <v>25446</v>
      </c>
    </row>
    <row r="2807" spans="1:8" x14ac:dyDescent="0.3">
      <c r="A2807" s="27" t="s">
        <v>23251</v>
      </c>
      <c r="B2807" s="1" t="s">
        <v>17243</v>
      </c>
      <c r="C2807" s="2">
        <v>45070</v>
      </c>
      <c r="D2807" s="1" t="s">
        <v>14441</v>
      </c>
      <c r="E2807" s="1" t="s">
        <v>20447</v>
      </c>
      <c r="F2807" s="3">
        <v>239.12</v>
      </c>
      <c r="G2807" s="3">
        <v>0</v>
      </c>
      <c r="H2807" s="39" t="s">
        <v>25446</v>
      </c>
    </row>
    <row r="2808" spans="1:8" x14ac:dyDescent="0.3">
      <c r="A2808" s="27" t="s">
        <v>23252</v>
      </c>
      <c r="B2808" s="1" t="s">
        <v>17244</v>
      </c>
      <c r="C2808" s="2">
        <v>45182</v>
      </c>
      <c r="D2808" s="1" t="s">
        <v>14431</v>
      </c>
      <c r="E2808" s="1" t="s">
        <v>20447</v>
      </c>
      <c r="F2808" s="3">
        <v>54.82</v>
      </c>
      <c r="G2808" s="3">
        <v>0</v>
      </c>
      <c r="H2808" s="39" t="s">
        <v>25446</v>
      </c>
    </row>
    <row r="2809" spans="1:8" x14ac:dyDescent="0.3">
      <c r="A2809" s="27" t="s">
        <v>23253</v>
      </c>
      <c r="B2809" s="1" t="s">
        <v>17245</v>
      </c>
      <c r="C2809" s="2">
        <v>45237</v>
      </c>
      <c r="D2809" s="1" t="s">
        <v>14439</v>
      </c>
      <c r="E2809" s="1" t="s">
        <v>20447</v>
      </c>
      <c r="F2809" s="3">
        <v>119.57</v>
      </c>
      <c r="G2809" s="3">
        <v>0</v>
      </c>
      <c r="H2809" s="39" t="s">
        <v>25446</v>
      </c>
    </row>
    <row r="2810" spans="1:8" x14ac:dyDescent="0.3">
      <c r="A2810" s="27" t="s">
        <v>23254</v>
      </c>
      <c r="B2810" s="1" t="s">
        <v>17246</v>
      </c>
      <c r="C2810" s="2">
        <v>45094</v>
      </c>
      <c r="D2810" s="1" t="s">
        <v>14441</v>
      </c>
      <c r="E2810" s="1" t="s">
        <v>20447</v>
      </c>
      <c r="F2810" s="3">
        <v>27.6</v>
      </c>
      <c r="G2810" s="3">
        <v>0</v>
      </c>
      <c r="H2810" s="39" t="s">
        <v>25446</v>
      </c>
    </row>
    <row r="2811" spans="1:8" x14ac:dyDescent="0.3">
      <c r="A2811" s="27" t="s">
        <v>23255</v>
      </c>
      <c r="B2811" s="1" t="s">
        <v>17247</v>
      </c>
      <c r="C2811" s="2">
        <v>45085</v>
      </c>
      <c r="D2811" s="1" t="s">
        <v>14441</v>
      </c>
      <c r="E2811" s="1" t="s">
        <v>20447</v>
      </c>
      <c r="F2811" s="3">
        <v>230.5</v>
      </c>
      <c r="G2811" s="3">
        <v>0</v>
      </c>
      <c r="H2811" s="39" t="s">
        <v>25446</v>
      </c>
    </row>
    <row r="2812" spans="1:8" x14ac:dyDescent="0.3">
      <c r="A2812" s="27" t="s">
        <v>23256</v>
      </c>
      <c r="B2812" s="1" t="s">
        <v>17248</v>
      </c>
      <c r="C2812" s="2">
        <v>45079</v>
      </c>
      <c r="D2812" s="1" t="s">
        <v>14431</v>
      </c>
      <c r="E2812" s="1" t="s">
        <v>20447</v>
      </c>
      <c r="F2812" s="3">
        <v>214.8</v>
      </c>
      <c r="G2812" s="3">
        <v>0</v>
      </c>
      <c r="H2812" s="39" t="s">
        <v>25446</v>
      </c>
    </row>
    <row r="2813" spans="1:8" x14ac:dyDescent="0.3">
      <c r="A2813" s="27" t="s">
        <v>23257</v>
      </c>
      <c r="B2813" s="1" t="s">
        <v>17249</v>
      </c>
      <c r="C2813" s="2">
        <v>44954</v>
      </c>
      <c r="D2813" s="1" t="s">
        <v>14439</v>
      </c>
      <c r="E2813" s="1" t="s">
        <v>20447</v>
      </c>
      <c r="F2813" s="3">
        <v>246.07</v>
      </c>
      <c r="G2813" s="3">
        <v>0</v>
      </c>
      <c r="H2813" s="39" t="s">
        <v>25446</v>
      </c>
    </row>
    <row r="2814" spans="1:8" x14ac:dyDescent="0.3">
      <c r="A2814" s="27" t="s">
        <v>23258</v>
      </c>
      <c r="B2814" s="1" t="s">
        <v>17250</v>
      </c>
      <c r="C2814" s="2">
        <v>45040</v>
      </c>
      <c r="D2814" s="1" t="s">
        <v>14441</v>
      </c>
      <c r="E2814" s="1" t="s">
        <v>20447</v>
      </c>
      <c r="F2814" s="3">
        <v>152.09</v>
      </c>
      <c r="G2814" s="3">
        <v>0</v>
      </c>
      <c r="H2814" s="39" t="s">
        <v>25446</v>
      </c>
    </row>
    <row r="2815" spans="1:8" x14ac:dyDescent="0.3">
      <c r="A2815" s="27" t="s">
        <v>23259</v>
      </c>
      <c r="B2815" s="1" t="s">
        <v>17251</v>
      </c>
      <c r="C2815" s="2">
        <v>45153</v>
      </c>
      <c r="D2815" s="1" t="s">
        <v>14431</v>
      </c>
      <c r="E2815" s="1" t="s">
        <v>20445</v>
      </c>
      <c r="F2815" s="3">
        <v>16.670000000000002</v>
      </c>
      <c r="G2815" s="3">
        <v>8930</v>
      </c>
      <c r="H2815" s="39">
        <v>45421</v>
      </c>
    </row>
    <row r="2816" spans="1:8" x14ac:dyDescent="0.3">
      <c r="A2816" s="27" t="s">
        <v>23260</v>
      </c>
      <c r="B2816" s="1" t="s">
        <v>17252</v>
      </c>
      <c r="C2816" s="2">
        <v>44982</v>
      </c>
      <c r="D2816" s="1" t="s">
        <v>14436</v>
      </c>
      <c r="E2816" s="1" t="s">
        <v>20447</v>
      </c>
      <c r="F2816" s="3">
        <v>74.98</v>
      </c>
      <c r="G2816" s="3">
        <v>0</v>
      </c>
      <c r="H2816" s="39" t="s">
        <v>25446</v>
      </c>
    </row>
    <row r="2817" spans="1:8" x14ac:dyDescent="0.3">
      <c r="A2817" s="27" t="s">
        <v>23261</v>
      </c>
      <c r="B2817" s="1" t="s">
        <v>17253</v>
      </c>
      <c r="C2817" s="2">
        <v>45183</v>
      </c>
      <c r="D2817" s="1" t="s">
        <v>14446</v>
      </c>
      <c r="E2817" s="1" t="s">
        <v>20447</v>
      </c>
      <c r="F2817" s="3">
        <v>34.130000000000003</v>
      </c>
      <c r="G2817" s="3">
        <v>0</v>
      </c>
      <c r="H2817" s="39" t="s">
        <v>25446</v>
      </c>
    </row>
    <row r="2818" spans="1:8" x14ac:dyDescent="0.3">
      <c r="A2818" s="27" t="s">
        <v>23262</v>
      </c>
      <c r="B2818" s="1" t="s">
        <v>17254</v>
      </c>
      <c r="C2818" s="2">
        <v>45127</v>
      </c>
      <c r="D2818" s="1" t="s">
        <v>14436</v>
      </c>
      <c r="E2818" s="1" t="s">
        <v>20447</v>
      </c>
      <c r="F2818" s="3">
        <v>178.23</v>
      </c>
      <c r="G2818" s="3">
        <v>0</v>
      </c>
      <c r="H2818" s="39" t="s">
        <v>25446</v>
      </c>
    </row>
    <row r="2819" spans="1:8" x14ac:dyDescent="0.3">
      <c r="A2819" s="27" t="s">
        <v>23263</v>
      </c>
      <c r="B2819" s="1" t="s">
        <v>17255</v>
      </c>
      <c r="C2819" s="2">
        <v>45220</v>
      </c>
      <c r="D2819" s="1" t="s">
        <v>14439</v>
      </c>
      <c r="E2819" s="1" t="s">
        <v>20447</v>
      </c>
      <c r="F2819" s="3">
        <v>222.62</v>
      </c>
      <c r="G2819" s="3">
        <v>0</v>
      </c>
      <c r="H2819" s="39" t="s">
        <v>25446</v>
      </c>
    </row>
    <row r="2820" spans="1:8" x14ac:dyDescent="0.3">
      <c r="A2820" s="27" t="s">
        <v>23264</v>
      </c>
      <c r="B2820" s="1" t="s">
        <v>17256</v>
      </c>
      <c r="C2820" s="2">
        <v>45031</v>
      </c>
      <c r="D2820" s="1" t="s">
        <v>14436</v>
      </c>
      <c r="E2820" s="1" t="s">
        <v>20447</v>
      </c>
      <c r="F2820" s="3">
        <v>82.81</v>
      </c>
      <c r="G2820" s="3">
        <v>0</v>
      </c>
      <c r="H2820" s="39" t="s">
        <v>25446</v>
      </c>
    </row>
    <row r="2821" spans="1:8" x14ac:dyDescent="0.3">
      <c r="A2821" s="27" t="s">
        <v>23265</v>
      </c>
      <c r="B2821" s="1" t="s">
        <v>17257</v>
      </c>
      <c r="C2821" s="2">
        <v>45148</v>
      </c>
      <c r="D2821" s="1" t="s">
        <v>14436</v>
      </c>
      <c r="E2821" s="1" t="s">
        <v>20447</v>
      </c>
      <c r="F2821" s="3">
        <v>194.2</v>
      </c>
      <c r="G2821" s="3">
        <v>0</v>
      </c>
      <c r="H2821" s="39" t="s">
        <v>25446</v>
      </c>
    </row>
    <row r="2822" spans="1:8" x14ac:dyDescent="0.3">
      <c r="A2822" s="27" t="s">
        <v>23266</v>
      </c>
      <c r="B2822" s="1" t="s">
        <v>17258</v>
      </c>
      <c r="C2822" s="2">
        <v>45170</v>
      </c>
      <c r="D2822" s="1" t="s">
        <v>14441</v>
      </c>
      <c r="E2822" s="1" t="s">
        <v>20447</v>
      </c>
      <c r="F2822" s="3">
        <v>287.39</v>
      </c>
      <c r="G2822" s="3">
        <v>0</v>
      </c>
      <c r="H2822" s="39" t="s">
        <v>25446</v>
      </c>
    </row>
    <row r="2823" spans="1:8" x14ac:dyDescent="0.3">
      <c r="A2823" s="27" t="s">
        <v>23267</v>
      </c>
      <c r="B2823" s="1" t="s">
        <v>17259</v>
      </c>
      <c r="C2823" s="2">
        <v>44965</v>
      </c>
      <c r="D2823" s="1" t="s">
        <v>14439</v>
      </c>
      <c r="E2823" s="1" t="s">
        <v>20447</v>
      </c>
      <c r="F2823" s="3">
        <v>35.770000000000003</v>
      </c>
      <c r="G2823" s="3">
        <v>0</v>
      </c>
      <c r="H2823" s="39" t="s">
        <v>25446</v>
      </c>
    </row>
    <row r="2824" spans="1:8" x14ac:dyDescent="0.3">
      <c r="A2824" s="27" t="s">
        <v>23268</v>
      </c>
      <c r="B2824" s="1" t="s">
        <v>17260</v>
      </c>
      <c r="C2824" s="2">
        <v>45197</v>
      </c>
      <c r="D2824" s="1" t="s">
        <v>14446</v>
      </c>
      <c r="E2824" s="1" t="s">
        <v>20447</v>
      </c>
      <c r="F2824" s="3">
        <v>41.96</v>
      </c>
      <c r="G2824" s="3">
        <v>0</v>
      </c>
      <c r="H2824" s="39" t="s">
        <v>25446</v>
      </c>
    </row>
    <row r="2825" spans="1:8" x14ac:dyDescent="0.3">
      <c r="A2825" s="27" t="s">
        <v>23269</v>
      </c>
      <c r="B2825" s="1" t="s">
        <v>17261</v>
      </c>
      <c r="C2825" s="2">
        <v>45243</v>
      </c>
      <c r="D2825" s="1" t="s">
        <v>14446</v>
      </c>
      <c r="E2825" s="1" t="s">
        <v>20447</v>
      </c>
      <c r="F2825" s="3">
        <v>252.82</v>
      </c>
      <c r="G2825" s="3">
        <v>0</v>
      </c>
      <c r="H2825" s="39" t="s">
        <v>25446</v>
      </c>
    </row>
    <row r="2826" spans="1:8" x14ac:dyDescent="0.3">
      <c r="A2826" s="27" t="s">
        <v>23270</v>
      </c>
      <c r="B2826" s="1" t="s">
        <v>17262</v>
      </c>
      <c r="C2826" s="2">
        <v>45281</v>
      </c>
      <c r="D2826" s="1" t="s">
        <v>14431</v>
      </c>
      <c r="E2826" s="1" t="s">
        <v>20447</v>
      </c>
      <c r="F2826" s="3">
        <v>65.86</v>
      </c>
      <c r="G2826" s="3">
        <v>0</v>
      </c>
      <c r="H2826" s="39" t="s">
        <v>25446</v>
      </c>
    </row>
    <row r="2827" spans="1:8" x14ac:dyDescent="0.3">
      <c r="A2827" s="27" t="s">
        <v>23271</v>
      </c>
      <c r="B2827" s="1" t="s">
        <v>17263</v>
      </c>
      <c r="C2827" s="2">
        <v>45036</v>
      </c>
      <c r="D2827" s="1" t="s">
        <v>14439</v>
      </c>
      <c r="E2827" s="1" t="s">
        <v>20447</v>
      </c>
      <c r="F2827" s="3">
        <v>229.43</v>
      </c>
      <c r="G2827" s="3">
        <v>0</v>
      </c>
      <c r="H2827" s="39" t="s">
        <v>25446</v>
      </c>
    </row>
    <row r="2828" spans="1:8" x14ac:dyDescent="0.3">
      <c r="A2828" s="27" t="s">
        <v>23272</v>
      </c>
      <c r="B2828" s="1" t="s">
        <v>17264</v>
      </c>
      <c r="C2828" s="2">
        <v>44955</v>
      </c>
      <c r="D2828" s="1" t="s">
        <v>14441</v>
      </c>
      <c r="E2828" s="1" t="s">
        <v>20445</v>
      </c>
      <c r="F2828" s="3">
        <v>71.650000000000006</v>
      </c>
      <c r="G2828" s="3">
        <v>27009</v>
      </c>
      <c r="H2828" s="39">
        <v>45278</v>
      </c>
    </row>
    <row r="2829" spans="1:8" x14ac:dyDescent="0.3">
      <c r="A2829" s="27" t="s">
        <v>23273</v>
      </c>
      <c r="B2829" s="1" t="s">
        <v>17265</v>
      </c>
      <c r="C2829" s="2">
        <v>44945</v>
      </c>
      <c r="D2829" s="1" t="s">
        <v>14431</v>
      </c>
      <c r="E2829" s="1" t="s">
        <v>20447</v>
      </c>
      <c r="F2829" s="3">
        <v>249.44</v>
      </c>
      <c r="G2829" s="3">
        <v>0</v>
      </c>
      <c r="H2829" s="39" t="s">
        <v>25446</v>
      </c>
    </row>
    <row r="2830" spans="1:8" x14ac:dyDescent="0.3">
      <c r="A2830" s="27" t="s">
        <v>23274</v>
      </c>
      <c r="B2830" s="1" t="s">
        <v>17266</v>
      </c>
      <c r="C2830" s="2">
        <v>44968</v>
      </c>
      <c r="D2830" s="1" t="s">
        <v>14436</v>
      </c>
      <c r="E2830" s="1" t="s">
        <v>20447</v>
      </c>
      <c r="F2830" s="3">
        <v>99.25</v>
      </c>
      <c r="G2830" s="3">
        <v>0</v>
      </c>
      <c r="H2830" s="39" t="s">
        <v>25446</v>
      </c>
    </row>
    <row r="2831" spans="1:8" x14ac:dyDescent="0.3">
      <c r="A2831" s="27" t="s">
        <v>23275</v>
      </c>
      <c r="B2831" s="1" t="s">
        <v>17267</v>
      </c>
      <c r="C2831" s="2">
        <v>45097</v>
      </c>
      <c r="D2831" s="1" t="s">
        <v>14439</v>
      </c>
      <c r="E2831" s="1" t="s">
        <v>20445</v>
      </c>
      <c r="F2831" s="3">
        <v>189.45</v>
      </c>
      <c r="G2831" s="3">
        <v>1788</v>
      </c>
      <c r="H2831" s="39">
        <v>45418</v>
      </c>
    </row>
    <row r="2832" spans="1:8" x14ac:dyDescent="0.3">
      <c r="A2832" s="27" t="s">
        <v>23276</v>
      </c>
      <c r="B2832" s="1" t="s">
        <v>17268</v>
      </c>
      <c r="C2832" s="2">
        <v>45122</v>
      </c>
      <c r="D2832" s="1" t="s">
        <v>14441</v>
      </c>
      <c r="E2832" s="1" t="s">
        <v>20447</v>
      </c>
      <c r="F2832" s="3">
        <v>120.67</v>
      </c>
      <c r="G2832" s="3">
        <v>0</v>
      </c>
      <c r="H2832" s="39" t="s">
        <v>25446</v>
      </c>
    </row>
    <row r="2833" spans="1:8" x14ac:dyDescent="0.3">
      <c r="A2833" s="27" t="s">
        <v>23277</v>
      </c>
      <c r="B2833" s="1" t="s">
        <v>17269</v>
      </c>
      <c r="C2833" s="2">
        <v>45258</v>
      </c>
      <c r="D2833" s="1" t="s">
        <v>14439</v>
      </c>
      <c r="E2833" s="1" t="s">
        <v>20447</v>
      </c>
      <c r="F2833" s="3">
        <v>298.66000000000003</v>
      </c>
      <c r="G2833" s="3">
        <v>0</v>
      </c>
      <c r="H2833" s="39" t="s">
        <v>25446</v>
      </c>
    </row>
    <row r="2834" spans="1:8" x14ac:dyDescent="0.3">
      <c r="A2834" s="27" t="s">
        <v>23278</v>
      </c>
      <c r="B2834" s="1" t="s">
        <v>17270</v>
      </c>
      <c r="C2834" s="2">
        <v>44950</v>
      </c>
      <c r="D2834" s="1" t="s">
        <v>14446</v>
      </c>
      <c r="E2834" s="1" t="s">
        <v>20445</v>
      </c>
      <c r="F2834" s="3">
        <v>88.97</v>
      </c>
      <c r="G2834" s="3">
        <v>13653</v>
      </c>
      <c r="H2834" s="39">
        <v>45031</v>
      </c>
    </row>
    <row r="2835" spans="1:8" x14ac:dyDescent="0.3">
      <c r="A2835" s="27" t="s">
        <v>23279</v>
      </c>
      <c r="B2835" s="1" t="s">
        <v>17271</v>
      </c>
      <c r="C2835" s="2">
        <v>45094</v>
      </c>
      <c r="D2835" s="1" t="s">
        <v>14431</v>
      </c>
      <c r="E2835" s="1" t="s">
        <v>20447</v>
      </c>
      <c r="F2835" s="3">
        <v>167.11</v>
      </c>
      <c r="G2835" s="3">
        <v>0</v>
      </c>
      <c r="H2835" s="39" t="s">
        <v>25446</v>
      </c>
    </row>
    <row r="2836" spans="1:8" x14ac:dyDescent="0.3">
      <c r="A2836" s="27" t="s">
        <v>23280</v>
      </c>
      <c r="B2836" s="1" t="s">
        <v>17272</v>
      </c>
      <c r="C2836" s="2">
        <v>44944</v>
      </c>
      <c r="D2836" s="1" t="s">
        <v>14436</v>
      </c>
      <c r="E2836" s="1" t="s">
        <v>20447</v>
      </c>
      <c r="F2836" s="3">
        <v>242.09</v>
      </c>
      <c r="G2836" s="3">
        <v>0</v>
      </c>
      <c r="H2836" s="39" t="s">
        <v>25446</v>
      </c>
    </row>
    <row r="2837" spans="1:8" x14ac:dyDescent="0.3">
      <c r="A2837" s="27" t="s">
        <v>23281</v>
      </c>
      <c r="B2837" s="1" t="s">
        <v>17273</v>
      </c>
      <c r="C2837" s="2">
        <v>45222</v>
      </c>
      <c r="D2837" s="1" t="s">
        <v>14441</v>
      </c>
      <c r="E2837" s="1" t="s">
        <v>20447</v>
      </c>
      <c r="F2837" s="3">
        <v>170.38</v>
      </c>
      <c r="G2837" s="3">
        <v>0</v>
      </c>
      <c r="H2837" s="39" t="s">
        <v>25446</v>
      </c>
    </row>
    <row r="2838" spans="1:8" x14ac:dyDescent="0.3">
      <c r="A2838" s="27" t="s">
        <v>23282</v>
      </c>
      <c r="B2838" s="1" t="s">
        <v>17274</v>
      </c>
      <c r="C2838" s="2">
        <v>45266</v>
      </c>
      <c r="D2838" s="1" t="s">
        <v>14431</v>
      </c>
      <c r="E2838" s="1" t="s">
        <v>20447</v>
      </c>
      <c r="F2838" s="3">
        <v>221.64</v>
      </c>
      <c r="G2838" s="3">
        <v>0</v>
      </c>
      <c r="H2838" s="39" t="s">
        <v>25446</v>
      </c>
    </row>
    <row r="2839" spans="1:8" x14ac:dyDescent="0.3">
      <c r="A2839" s="27" t="s">
        <v>23283</v>
      </c>
      <c r="B2839" s="1" t="s">
        <v>17275</v>
      </c>
      <c r="C2839" s="2">
        <v>45134</v>
      </c>
      <c r="D2839" s="1" t="s">
        <v>14439</v>
      </c>
      <c r="E2839" s="1" t="s">
        <v>20447</v>
      </c>
      <c r="F2839" s="3">
        <v>114.7</v>
      </c>
      <c r="G2839" s="3">
        <v>0</v>
      </c>
      <c r="H2839" s="39" t="s">
        <v>25446</v>
      </c>
    </row>
    <row r="2840" spans="1:8" x14ac:dyDescent="0.3">
      <c r="A2840" s="27" t="s">
        <v>23284</v>
      </c>
      <c r="B2840" s="1" t="s">
        <v>17276</v>
      </c>
      <c r="C2840" s="2">
        <v>45170</v>
      </c>
      <c r="D2840" s="1" t="s">
        <v>14439</v>
      </c>
      <c r="E2840" s="1" t="s">
        <v>20445</v>
      </c>
      <c r="F2840" s="3">
        <v>93.46</v>
      </c>
      <c r="G2840" s="3">
        <v>28666</v>
      </c>
      <c r="H2840" s="39">
        <v>45319</v>
      </c>
    </row>
    <row r="2841" spans="1:8" x14ac:dyDescent="0.3">
      <c r="A2841" s="27" t="s">
        <v>23285</v>
      </c>
      <c r="B2841" s="1" t="s">
        <v>17277</v>
      </c>
      <c r="C2841" s="2">
        <v>45230</v>
      </c>
      <c r="D2841" s="1" t="s">
        <v>14441</v>
      </c>
      <c r="E2841" s="1" t="s">
        <v>20447</v>
      </c>
      <c r="F2841" s="3">
        <v>271.14</v>
      </c>
      <c r="G2841" s="3">
        <v>0</v>
      </c>
      <c r="H2841" s="39" t="s">
        <v>25446</v>
      </c>
    </row>
    <row r="2842" spans="1:8" x14ac:dyDescent="0.3">
      <c r="A2842" s="27" t="s">
        <v>23286</v>
      </c>
      <c r="B2842" s="1" t="s">
        <v>17278</v>
      </c>
      <c r="C2842" s="2">
        <v>45153</v>
      </c>
      <c r="D2842" s="1" t="s">
        <v>14431</v>
      </c>
      <c r="E2842" s="1" t="s">
        <v>20447</v>
      </c>
      <c r="F2842" s="3">
        <v>47.53</v>
      </c>
      <c r="G2842" s="3">
        <v>0</v>
      </c>
      <c r="H2842" s="39" t="s">
        <v>25446</v>
      </c>
    </row>
    <row r="2843" spans="1:8" x14ac:dyDescent="0.3">
      <c r="A2843" s="27" t="s">
        <v>23287</v>
      </c>
      <c r="B2843" s="1" t="s">
        <v>17279</v>
      </c>
      <c r="C2843" s="2">
        <v>45166</v>
      </c>
      <c r="D2843" s="1" t="s">
        <v>14439</v>
      </c>
      <c r="E2843" s="1" t="s">
        <v>20447</v>
      </c>
      <c r="F2843" s="3">
        <v>150.65</v>
      </c>
      <c r="G2843" s="3">
        <v>0</v>
      </c>
      <c r="H2843" s="39" t="s">
        <v>25446</v>
      </c>
    </row>
    <row r="2844" spans="1:8" x14ac:dyDescent="0.3">
      <c r="A2844" s="27" t="s">
        <v>23288</v>
      </c>
      <c r="B2844" s="1" t="s">
        <v>17280</v>
      </c>
      <c r="C2844" s="2">
        <v>45029</v>
      </c>
      <c r="D2844" s="1" t="s">
        <v>14446</v>
      </c>
      <c r="E2844" s="1" t="s">
        <v>20447</v>
      </c>
      <c r="F2844" s="3">
        <v>52.61</v>
      </c>
      <c r="G2844" s="3">
        <v>0</v>
      </c>
      <c r="H2844" s="39" t="s">
        <v>25446</v>
      </c>
    </row>
    <row r="2845" spans="1:8" x14ac:dyDescent="0.3">
      <c r="A2845" s="27" t="s">
        <v>23289</v>
      </c>
      <c r="B2845" s="1" t="s">
        <v>17281</v>
      </c>
      <c r="C2845" s="2">
        <v>45012</v>
      </c>
      <c r="D2845" s="1" t="s">
        <v>14436</v>
      </c>
      <c r="E2845" s="1" t="s">
        <v>20447</v>
      </c>
      <c r="F2845" s="3">
        <v>195.92</v>
      </c>
      <c r="G2845" s="3">
        <v>0</v>
      </c>
      <c r="H2845" s="39" t="s">
        <v>25446</v>
      </c>
    </row>
    <row r="2846" spans="1:8" x14ac:dyDescent="0.3">
      <c r="A2846" s="27" t="s">
        <v>23290</v>
      </c>
      <c r="B2846" s="1" t="s">
        <v>17282</v>
      </c>
      <c r="C2846" s="2">
        <v>45035</v>
      </c>
      <c r="D2846" s="1" t="s">
        <v>14446</v>
      </c>
      <c r="E2846" s="1" t="s">
        <v>20447</v>
      </c>
      <c r="F2846" s="3">
        <v>74.66</v>
      </c>
      <c r="G2846" s="3">
        <v>0</v>
      </c>
      <c r="H2846" s="39" t="s">
        <v>25446</v>
      </c>
    </row>
    <row r="2847" spans="1:8" x14ac:dyDescent="0.3">
      <c r="A2847" s="27" t="s">
        <v>23291</v>
      </c>
      <c r="B2847" s="1" t="s">
        <v>17283</v>
      </c>
      <c r="C2847" s="2">
        <v>45095</v>
      </c>
      <c r="D2847" s="1" t="s">
        <v>14441</v>
      </c>
      <c r="E2847" s="1" t="s">
        <v>20445</v>
      </c>
      <c r="F2847" s="3">
        <v>297.26</v>
      </c>
      <c r="G2847" s="3">
        <v>3612</v>
      </c>
      <c r="H2847" s="39">
        <v>45031</v>
      </c>
    </row>
    <row r="2848" spans="1:8" x14ac:dyDescent="0.3">
      <c r="A2848" s="27" t="s">
        <v>23292</v>
      </c>
      <c r="B2848" s="1" t="s">
        <v>17284</v>
      </c>
      <c r="C2848" s="2">
        <v>45149</v>
      </c>
      <c r="D2848" s="1" t="s">
        <v>14439</v>
      </c>
      <c r="E2848" s="1" t="s">
        <v>20447</v>
      </c>
      <c r="F2848" s="3">
        <v>32.56</v>
      </c>
      <c r="G2848" s="3">
        <v>0</v>
      </c>
      <c r="H2848" s="39" t="s">
        <v>25446</v>
      </c>
    </row>
    <row r="2849" spans="1:8" x14ac:dyDescent="0.3">
      <c r="A2849" s="27" t="s">
        <v>23293</v>
      </c>
      <c r="B2849" s="1" t="s">
        <v>17285</v>
      </c>
      <c r="C2849" s="2">
        <v>45197</v>
      </c>
      <c r="D2849" s="1" t="s">
        <v>14439</v>
      </c>
      <c r="E2849" s="1" t="s">
        <v>20447</v>
      </c>
      <c r="F2849" s="3">
        <v>216.74</v>
      </c>
      <c r="G2849" s="3">
        <v>0</v>
      </c>
      <c r="H2849" s="39" t="s">
        <v>25446</v>
      </c>
    </row>
    <row r="2850" spans="1:8" x14ac:dyDescent="0.3">
      <c r="A2850" s="27" t="s">
        <v>23294</v>
      </c>
      <c r="B2850" s="1" t="s">
        <v>17286</v>
      </c>
      <c r="C2850" s="2">
        <v>45005</v>
      </c>
      <c r="D2850" s="1" t="s">
        <v>14441</v>
      </c>
      <c r="E2850" s="1" t="s">
        <v>20447</v>
      </c>
      <c r="F2850" s="3">
        <v>84.03</v>
      </c>
      <c r="G2850" s="3">
        <v>0</v>
      </c>
      <c r="H2850" s="39" t="s">
        <v>25446</v>
      </c>
    </row>
    <row r="2851" spans="1:8" x14ac:dyDescent="0.3">
      <c r="A2851" s="27" t="s">
        <v>23295</v>
      </c>
      <c r="B2851" s="1" t="s">
        <v>17287</v>
      </c>
      <c r="C2851" s="2">
        <v>45121</v>
      </c>
      <c r="D2851" s="1" t="s">
        <v>14439</v>
      </c>
      <c r="E2851" s="1" t="s">
        <v>20447</v>
      </c>
      <c r="F2851" s="3">
        <v>294.77999999999997</v>
      </c>
      <c r="G2851" s="3">
        <v>0</v>
      </c>
      <c r="H2851" s="39" t="s">
        <v>25446</v>
      </c>
    </row>
    <row r="2852" spans="1:8" x14ac:dyDescent="0.3">
      <c r="A2852" s="27" t="s">
        <v>23296</v>
      </c>
      <c r="B2852" s="1" t="s">
        <v>17288</v>
      </c>
      <c r="C2852" s="2">
        <v>44930</v>
      </c>
      <c r="D2852" s="1" t="s">
        <v>14436</v>
      </c>
      <c r="E2852" s="1" t="s">
        <v>20447</v>
      </c>
      <c r="F2852" s="3">
        <v>31.16</v>
      </c>
      <c r="G2852" s="3">
        <v>0</v>
      </c>
      <c r="H2852" s="39" t="s">
        <v>25446</v>
      </c>
    </row>
    <row r="2853" spans="1:8" x14ac:dyDescent="0.3">
      <c r="A2853" s="27" t="s">
        <v>23297</v>
      </c>
      <c r="B2853" s="1" t="s">
        <v>17289</v>
      </c>
      <c r="C2853" s="2">
        <v>44957</v>
      </c>
      <c r="D2853" s="1" t="s">
        <v>14436</v>
      </c>
      <c r="E2853" s="1" t="s">
        <v>20447</v>
      </c>
      <c r="F2853" s="3">
        <v>223.59</v>
      </c>
      <c r="G2853" s="3">
        <v>0</v>
      </c>
      <c r="H2853" s="39" t="s">
        <v>25446</v>
      </c>
    </row>
    <row r="2854" spans="1:8" x14ac:dyDescent="0.3">
      <c r="A2854" s="27" t="s">
        <v>23298</v>
      </c>
      <c r="B2854" s="1" t="s">
        <v>17290</v>
      </c>
      <c r="C2854" s="2">
        <v>44935</v>
      </c>
      <c r="D2854" s="1" t="s">
        <v>14439</v>
      </c>
      <c r="E2854" s="1" t="s">
        <v>20447</v>
      </c>
      <c r="F2854" s="3">
        <v>180.15</v>
      </c>
      <c r="G2854" s="3">
        <v>0</v>
      </c>
      <c r="H2854" s="39" t="s">
        <v>25446</v>
      </c>
    </row>
    <row r="2855" spans="1:8" x14ac:dyDescent="0.3">
      <c r="A2855" s="27" t="s">
        <v>23299</v>
      </c>
      <c r="B2855" s="1" t="s">
        <v>17291</v>
      </c>
      <c r="C2855" s="2">
        <v>45009</v>
      </c>
      <c r="D2855" s="1" t="s">
        <v>14436</v>
      </c>
      <c r="E2855" s="1" t="s">
        <v>20447</v>
      </c>
      <c r="F2855" s="3">
        <v>156.94</v>
      </c>
      <c r="G2855" s="3">
        <v>0</v>
      </c>
      <c r="H2855" s="39" t="s">
        <v>25446</v>
      </c>
    </row>
    <row r="2856" spans="1:8" x14ac:dyDescent="0.3">
      <c r="A2856" s="27" t="s">
        <v>23300</v>
      </c>
      <c r="B2856" s="1" t="s">
        <v>17292</v>
      </c>
      <c r="C2856" s="2">
        <v>45194</v>
      </c>
      <c r="D2856" s="1" t="s">
        <v>14431</v>
      </c>
      <c r="E2856" s="1" t="s">
        <v>20447</v>
      </c>
      <c r="F2856" s="3">
        <v>211.28</v>
      </c>
      <c r="G2856" s="3">
        <v>0</v>
      </c>
      <c r="H2856" s="39" t="s">
        <v>25446</v>
      </c>
    </row>
    <row r="2857" spans="1:8" x14ac:dyDescent="0.3">
      <c r="A2857" s="27" t="s">
        <v>23301</v>
      </c>
      <c r="B2857" s="1" t="s">
        <v>17293</v>
      </c>
      <c r="C2857" s="2">
        <v>45175</v>
      </c>
      <c r="D2857" s="1" t="s">
        <v>14431</v>
      </c>
      <c r="E2857" s="1" t="s">
        <v>20447</v>
      </c>
      <c r="F2857" s="3">
        <v>174.99</v>
      </c>
      <c r="G2857" s="3">
        <v>0</v>
      </c>
      <c r="H2857" s="39" t="s">
        <v>25446</v>
      </c>
    </row>
    <row r="2858" spans="1:8" x14ac:dyDescent="0.3">
      <c r="A2858" s="27" t="s">
        <v>23302</v>
      </c>
      <c r="B2858" s="1" t="s">
        <v>17294</v>
      </c>
      <c r="C2858" s="2">
        <v>45072</v>
      </c>
      <c r="D2858" s="1" t="s">
        <v>14439</v>
      </c>
      <c r="E2858" s="1" t="s">
        <v>20445</v>
      </c>
      <c r="F2858" s="3">
        <v>169.14</v>
      </c>
      <c r="G2858" s="3">
        <v>20467</v>
      </c>
      <c r="H2858" s="39">
        <v>45163</v>
      </c>
    </row>
    <row r="2859" spans="1:8" x14ac:dyDescent="0.3">
      <c r="A2859" s="27" t="s">
        <v>23303</v>
      </c>
      <c r="B2859" s="1" t="s">
        <v>17295</v>
      </c>
      <c r="C2859" s="2">
        <v>45162</v>
      </c>
      <c r="D2859" s="1" t="s">
        <v>14446</v>
      </c>
      <c r="E2859" s="1" t="s">
        <v>20447</v>
      </c>
      <c r="F2859" s="3">
        <v>285.95</v>
      </c>
      <c r="G2859" s="3">
        <v>0</v>
      </c>
      <c r="H2859" s="39" t="s">
        <v>25446</v>
      </c>
    </row>
    <row r="2860" spans="1:8" x14ac:dyDescent="0.3">
      <c r="A2860" s="27" t="s">
        <v>23304</v>
      </c>
      <c r="B2860" s="1" t="s">
        <v>17296</v>
      </c>
      <c r="C2860" s="2">
        <v>45285</v>
      </c>
      <c r="D2860" s="1" t="s">
        <v>14446</v>
      </c>
      <c r="E2860" s="1" t="s">
        <v>20447</v>
      </c>
      <c r="F2860" s="3">
        <v>12.46</v>
      </c>
      <c r="G2860" s="3">
        <v>0</v>
      </c>
      <c r="H2860" s="39" t="s">
        <v>25446</v>
      </c>
    </row>
    <row r="2861" spans="1:8" x14ac:dyDescent="0.3">
      <c r="A2861" s="27" t="s">
        <v>23305</v>
      </c>
      <c r="B2861" s="1" t="s">
        <v>17297</v>
      </c>
      <c r="C2861" s="2">
        <v>45112</v>
      </c>
      <c r="D2861" s="1" t="s">
        <v>14439</v>
      </c>
      <c r="E2861" s="1" t="s">
        <v>20447</v>
      </c>
      <c r="F2861" s="3">
        <v>214.73</v>
      </c>
      <c r="G2861" s="3">
        <v>0</v>
      </c>
      <c r="H2861" s="39" t="s">
        <v>25446</v>
      </c>
    </row>
    <row r="2862" spans="1:8" x14ac:dyDescent="0.3">
      <c r="A2862" s="27" t="s">
        <v>23306</v>
      </c>
      <c r="B2862" s="1" t="s">
        <v>17298</v>
      </c>
      <c r="C2862" s="2">
        <v>45224</v>
      </c>
      <c r="D2862" s="1" t="s">
        <v>14436</v>
      </c>
      <c r="E2862" s="1" t="s">
        <v>20447</v>
      </c>
      <c r="F2862" s="3">
        <v>148.47999999999999</v>
      </c>
      <c r="G2862" s="3">
        <v>0</v>
      </c>
      <c r="H2862" s="39" t="s">
        <v>25446</v>
      </c>
    </row>
    <row r="2863" spans="1:8" x14ac:dyDescent="0.3">
      <c r="A2863" s="27" t="s">
        <v>23307</v>
      </c>
      <c r="B2863" s="1" t="s">
        <v>17299</v>
      </c>
      <c r="C2863" s="2">
        <v>45212</v>
      </c>
      <c r="D2863" s="1" t="s">
        <v>14431</v>
      </c>
      <c r="E2863" s="1" t="s">
        <v>20447</v>
      </c>
      <c r="F2863" s="3">
        <v>86.93</v>
      </c>
      <c r="G2863" s="3">
        <v>0</v>
      </c>
      <c r="H2863" s="39" t="s">
        <v>25446</v>
      </c>
    </row>
    <row r="2864" spans="1:8" x14ac:dyDescent="0.3">
      <c r="A2864" s="27" t="s">
        <v>23308</v>
      </c>
      <c r="B2864" s="1" t="s">
        <v>17300</v>
      </c>
      <c r="C2864" s="2">
        <v>44930</v>
      </c>
      <c r="D2864" s="1" t="s">
        <v>14446</v>
      </c>
      <c r="E2864" s="1" t="s">
        <v>20445</v>
      </c>
      <c r="F2864" s="3">
        <v>138.75</v>
      </c>
      <c r="G2864" s="3">
        <v>28906</v>
      </c>
      <c r="H2864" s="39">
        <v>45449</v>
      </c>
    </row>
    <row r="2865" spans="1:8" x14ac:dyDescent="0.3">
      <c r="A2865" s="27" t="s">
        <v>23309</v>
      </c>
      <c r="B2865" s="1" t="s">
        <v>17301</v>
      </c>
      <c r="C2865" s="2">
        <v>45102</v>
      </c>
      <c r="D2865" s="1" t="s">
        <v>14446</v>
      </c>
      <c r="E2865" s="1" t="s">
        <v>20447</v>
      </c>
      <c r="F2865" s="3">
        <v>192.96</v>
      </c>
      <c r="G2865" s="3">
        <v>0</v>
      </c>
      <c r="H2865" s="39" t="s">
        <v>25446</v>
      </c>
    </row>
    <row r="2866" spans="1:8" x14ac:dyDescent="0.3">
      <c r="A2866" s="27" t="s">
        <v>23310</v>
      </c>
      <c r="B2866" s="1" t="s">
        <v>17302</v>
      </c>
      <c r="C2866" s="2">
        <v>44961</v>
      </c>
      <c r="D2866" s="1" t="s">
        <v>14439</v>
      </c>
      <c r="E2866" s="1" t="s">
        <v>20447</v>
      </c>
      <c r="F2866" s="3">
        <v>274.89</v>
      </c>
      <c r="G2866" s="3">
        <v>0</v>
      </c>
      <c r="H2866" s="39" t="s">
        <v>25446</v>
      </c>
    </row>
    <row r="2867" spans="1:8" x14ac:dyDescent="0.3">
      <c r="A2867" s="27" t="s">
        <v>23311</v>
      </c>
      <c r="B2867" s="1" t="s">
        <v>17303</v>
      </c>
      <c r="C2867" s="2">
        <v>44978</v>
      </c>
      <c r="D2867" s="1" t="s">
        <v>14431</v>
      </c>
      <c r="E2867" s="1" t="s">
        <v>20447</v>
      </c>
      <c r="F2867" s="3">
        <v>9.15</v>
      </c>
      <c r="G2867" s="3">
        <v>0</v>
      </c>
      <c r="H2867" s="39" t="s">
        <v>25446</v>
      </c>
    </row>
    <row r="2868" spans="1:8" x14ac:dyDescent="0.3">
      <c r="A2868" s="27" t="s">
        <v>23312</v>
      </c>
      <c r="B2868" s="1" t="s">
        <v>17304</v>
      </c>
      <c r="C2868" s="2">
        <v>45046</v>
      </c>
      <c r="D2868" s="1" t="s">
        <v>14436</v>
      </c>
      <c r="E2868" s="1" t="s">
        <v>20447</v>
      </c>
      <c r="F2868" s="3">
        <v>21.91</v>
      </c>
      <c r="G2868" s="3">
        <v>0</v>
      </c>
      <c r="H2868" s="39" t="s">
        <v>25446</v>
      </c>
    </row>
    <row r="2869" spans="1:8" x14ac:dyDescent="0.3">
      <c r="A2869" s="27" t="s">
        <v>23313</v>
      </c>
      <c r="B2869" s="1" t="s">
        <v>17305</v>
      </c>
      <c r="C2869" s="2">
        <v>45118</v>
      </c>
      <c r="D2869" s="1" t="s">
        <v>14441</v>
      </c>
      <c r="E2869" s="1" t="s">
        <v>20447</v>
      </c>
      <c r="F2869" s="3">
        <v>137.5</v>
      </c>
      <c r="G2869" s="3">
        <v>0</v>
      </c>
      <c r="H2869" s="39" t="s">
        <v>25446</v>
      </c>
    </row>
    <row r="2870" spans="1:8" x14ac:dyDescent="0.3">
      <c r="A2870" s="27" t="s">
        <v>23314</v>
      </c>
      <c r="B2870" s="1" t="s">
        <v>17306</v>
      </c>
      <c r="C2870" s="2">
        <v>45047</v>
      </c>
      <c r="D2870" s="1" t="s">
        <v>14446</v>
      </c>
      <c r="E2870" s="1" t="s">
        <v>20447</v>
      </c>
      <c r="F2870" s="3">
        <v>127.94</v>
      </c>
      <c r="G2870" s="3">
        <v>0</v>
      </c>
      <c r="H2870" s="39" t="s">
        <v>25446</v>
      </c>
    </row>
    <row r="2871" spans="1:8" x14ac:dyDescent="0.3">
      <c r="A2871" s="27" t="s">
        <v>23315</v>
      </c>
      <c r="B2871" s="1" t="s">
        <v>17307</v>
      </c>
      <c r="C2871" s="2">
        <v>45117</v>
      </c>
      <c r="D2871" s="1" t="s">
        <v>14431</v>
      </c>
      <c r="E2871" s="1" t="s">
        <v>20447</v>
      </c>
      <c r="F2871" s="3">
        <v>170.36</v>
      </c>
      <c r="G2871" s="3">
        <v>0</v>
      </c>
      <c r="H2871" s="39" t="s">
        <v>25446</v>
      </c>
    </row>
    <row r="2872" spans="1:8" x14ac:dyDescent="0.3">
      <c r="A2872" s="27" t="s">
        <v>23316</v>
      </c>
      <c r="B2872" s="1" t="s">
        <v>17308</v>
      </c>
      <c r="C2872" s="2">
        <v>45039</v>
      </c>
      <c r="D2872" s="1" t="s">
        <v>14439</v>
      </c>
      <c r="E2872" s="1" t="s">
        <v>20447</v>
      </c>
      <c r="F2872" s="3">
        <v>206.39</v>
      </c>
      <c r="G2872" s="3">
        <v>0</v>
      </c>
      <c r="H2872" s="39" t="s">
        <v>25446</v>
      </c>
    </row>
    <row r="2873" spans="1:8" x14ac:dyDescent="0.3">
      <c r="A2873" s="27" t="s">
        <v>23317</v>
      </c>
      <c r="B2873" s="1" t="s">
        <v>17309</v>
      </c>
      <c r="C2873" s="2">
        <v>45228</v>
      </c>
      <c r="D2873" s="1" t="s">
        <v>14441</v>
      </c>
      <c r="E2873" s="1" t="s">
        <v>20447</v>
      </c>
      <c r="F2873" s="3">
        <v>44.08</v>
      </c>
      <c r="G2873" s="3">
        <v>0</v>
      </c>
      <c r="H2873" s="39" t="s">
        <v>25446</v>
      </c>
    </row>
    <row r="2874" spans="1:8" x14ac:dyDescent="0.3">
      <c r="A2874" s="27" t="s">
        <v>23318</v>
      </c>
      <c r="B2874" s="1" t="s">
        <v>17310</v>
      </c>
      <c r="C2874" s="2">
        <v>45075</v>
      </c>
      <c r="D2874" s="1" t="s">
        <v>14441</v>
      </c>
      <c r="E2874" s="1" t="s">
        <v>20447</v>
      </c>
      <c r="F2874" s="3">
        <v>286.19</v>
      </c>
      <c r="G2874" s="3">
        <v>0</v>
      </c>
      <c r="H2874" s="39" t="s">
        <v>25446</v>
      </c>
    </row>
    <row r="2875" spans="1:8" x14ac:dyDescent="0.3">
      <c r="A2875" s="27" t="s">
        <v>23319</v>
      </c>
      <c r="B2875" s="1" t="s">
        <v>17311</v>
      </c>
      <c r="C2875" s="2">
        <v>45201</v>
      </c>
      <c r="D2875" s="1" t="s">
        <v>14439</v>
      </c>
      <c r="E2875" s="1" t="s">
        <v>20445</v>
      </c>
      <c r="F2875" s="3">
        <v>95.62</v>
      </c>
      <c r="G2875" s="3">
        <v>29952</v>
      </c>
      <c r="H2875" s="39">
        <v>45472</v>
      </c>
    </row>
    <row r="2876" spans="1:8" x14ac:dyDescent="0.3">
      <c r="A2876" s="27" t="s">
        <v>23320</v>
      </c>
      <c r="B2876" s="1" t="s">
        <v>17312</v>
      </c>
      <c r="C2876" s="2">
        <v>45020</v>
      </c>
      <c r="D2876" s="1" t="s">
        <v>14431</v>
      </c>
      <c r="E2876" s="1" t="s">
        <v>20447</v>
      </c>
      <c r="F2876" s="3">
        <v>280.44</v>
      </c>
      <c r="G2876" s="3">
        <v>0</v>
      </c>
      <c r="H2876" s="39" t="s">
        <v>25446</v>
      </c>
    </row>
    <row r="2877" spans="1:8" x14ac:dyDescent="0.3">
      <c r="A2877" s="27" t="s">
        <v>23321</v>
      </c>
      <c r="B2877" s="1" t="s">
        <v>17313</v>
      </c>
      <c r="C2877" s="2">
        <v>45165</v>
      </c>
      <c r="D2877" s="1" t="s">
        <v>14436</v>
      </c>
      <c r="E2877" s="1" t="s">
        <v>20445</v>
      </c>
      <c r="F2877" s="3">
        <v>159.26</v>
      </c>
      <c r="G2877" s="3">
        <v>3078</v>
      </c>
      <c r="H2877" s="39">
        <v>45085</v>
      </c>
    </row>
    <row r="2878" spans="1:8" x14ac:dyDescent="0.3">
      <c r="A2878" s="27" t="s">
        <v>23322</v>
      </c>
      <c r="B2878" s="1" t="s">
        <v>17314</v>
      </c>
      <c r="C2878" s="2">
        <v>44978</v>
      </c>
      <c r="D2878" s="1" t="s">
        <v>14446</v>
      </c>
      <c r="E2878" s="1" t="s">
        <v>20447</v>
      </c>
      <c r="F2878" s="3">
        <v>142.01</v>
      </c>
      <c r="G2878" s="3">
        <v>0</v>
      </c>
      <c r="H2878" s="39" t="s">
        <v>25446</v>
      </c>
    </row>
    <row r="2879" spans="1:8" x14ac:dyDescent="0.3">
      <c r="A2879" s="27" t="s">
        <v>23323</v>
      </c>
      <c r="B2879" s="1" t="s">
        <v>17315</v>
      </c>
      <c r="C2879" s="2">
        <v>45118</v>
      </c>
      <c r="D2879" s="1" t="s">
        <v>14439</v>
      </c>
      <c r="E2879" s="1" t="s">
        <v>20447</v>
      </c>
      <c r="F2879" s="3">
        <v>229.54</v>
      </c>
      <c r="G2879" s="3">
        <v>0</v>
      </c>
      <c r="H2879" s="39" t="s">
        <v>25446</v>
      </c>
    </row>
    <row r="2880" spans="1:8" x14ac:dyDescent="0.3">
      <c r="A2880" s="27" t="s">
        <v>23324</v>
      </c>
      <c r="B2880" s="1" t="s">
        <v>17316</v>
      </c>
      <c r="C2880" s="2">
        <v>45187</v>
      </c>
      <c r="D2880" s="1" t="s">
        <v>14439</v>
      </c>
      <c r="E2880" s="1" t="s">
        <v>20447</v>
      </c>
      <c r="F2880" s="3">
        <v>293.58999999999997</v>
      </c>
      <c r="G2880" s="3">
        <v>0</v>
      </c>
      <c r="H2880" s="39" t="s">
        <v>25446</v>
      </c>
    </row>
    <row r="2881" spans="1:8" x14ac:dyDescent="0.3">
      <c r="A2881" s="27" t="s">
        <v>23325</v>
      </c>
      <c r="B2881" s="1" t="s">
        <v>17317</v>
      </c>
      <c r="C2881" s="2">
        <v>45212</v>
      </c>
      <c r="D2881" s="1" t="s">
        <v>14436</v>
      </c>
      <c r="E2881" s="1" t="s">
        <v>20447</v>
      </c>
      <c r="F2881" s="3">
        <v>163.22999999999999</v>
      </c>
      <c r="G2881" s="3">
        <v>0</v>
      </c>
      <c r="H2881" s="39" t="s">
        <v>25446</v>
      </c>
    </row>
    <row r="2882" spans="1:8" x14ac:dyDescent="0.3">
      <c r="A2882" s="27" t="s">
        <v>23326</v>
      </c>
      <c r="B2882" s="1" t="s">
        <v>17318</v>
      </c>
      <c r="C2882" s="2">
        <v>45259</v>
      </c>
      <c r="D2882" s="1" t="s">
        <v>14431</v>
      </c>
      <c r="E2882" s="1" t="s">
        <v>20447</v>
      </c>
      <c r="F2882" s="3">
        <v>112.34</v>
      </c>
      <c r="G2882" s="3">
        <v>0</v>
      </c>
      <c r="H2882" s="39" t="s">
        <v>25446</v>
      </c>
    </row>
    <row r="2883" spans="1:8" x14ac:dyDescent="0.3">
      <c r="A2883" s="27" t="s">
        <v>23327</v>
      </c>
      <c r="B2883" s="1" t="s">
        <v>17319</v>
      </c>
      <c r="C2883" s="2">
        <v>45266</v>
      </c>
      <c r="D2883" s="1" t="s">
        <v>14446</v>
      </c>
      <c r="E2883" s="1" t="s">
        <v>20447</v>
      </c>
      <c r="F2883" s="3">
        <v>275.11</v>
      </c>
      <c r="G2883" s="3">
        <v>0</v>
      </c>
      <c r="H2883" s="39" t="s">
        <v>25446</v>
      </c>
    </row>
    <row r="2884" spans="1:8" x14ac:dyDescent="0.3">
      <c r="A2884" s="27" t="s">
        <v>23328</v>
      </c>
      <c r="B2884" s="1" t="s">
        <v>17320</v>
      </c>
      <c r="C2884" s="2">
        <v>45124</v>
      </c>
      <c r="D2884" s="1" t="s">
        <v>14431</v>
      </c>
      <c r="E2884" s="1" t="s">
        <v>20447</v>
      </c>
      <c r="F2884" s="3">
        <v>142.85</v>
      </c>
      <c r="G2884" s="3">
        <v>0</v>
      </c>
      <c r="H2884" s="39" t="s">
        <v>25446</v>
      </c>
    </row>
    <row r="2885" spans="1:8" x14ac:dyDescent="0.3">
      <c r="A2885" s="27" t="s">
        <v>23329</v>
      </c>
      <c r="B2885" s="1" t="s">
        <v>17321</v>
      </c>
      <c r="C2885" s="2">
        <v>45169</v>
      </c>
      <c r="D2885" s="1" t="s">
        <v>14436</v>
      </c>
      <c r="E2885" s="1" t="s">
        <v>20447</v>
      </c>
      <c r="F2885" s="3">
        <v>107.28</v>
      </c>
      <c r="G2885" s="3">
        <v>0</v>
      </c>
      <c r="H2885" s="39" t="s">
        <v>25446</v>
      </c>
    </row>
    <row r="2886" spans="1:8" x14ac:dyDescent="0.3">
      <c r="A2886" s="27" t="s">
        <v>23330</v>
      </c>
      <c r="B2886" s="1" t="s">
        <v>17322</v>
      </c>
      <c r="C2886" s="2">
        <v>45281</v>
      </c>
      <c r="D2886" s="1" t="s">
        <v>14439</v>
      </c>
      <c r="E2886" s="1" t="s">
        <v>20445</v>
      </c>
      <c r="F2886" s="3">
        <v>298.27999999999997</v>
      </c>
      <c r="G2886" s="3">
        <v>9169</v>
      </c>
      <c r="H2886" s="39">
        <v>45212</v>
      </c>
    </row>
    <row r="2887" spans="1:8" x14ac:dyDescent="0.3">
      <c r="A2887" s="27" t="s">
        <v>23331</v>
      </c>
      <c r="B2887" s="1" t="s">
        <v>17323</v>
      </c>
      <c r="C2887" s="2">
        <v>45021</v>
      </c>
      <c r="D2887" s="1" t="s">
        <v>14436</v>
      </c>
      <c r="E2887" s="1" t="s">
        <v>20445</v>
      </c>
      <c r="F2887" s="3">
        <v>123.23</v>
      </c>
      <c r="G2887" s="3">
        <v>5663</v>
      </c>
      <c r="H2887" s="39">
        <v>45371</v>
      </c>
    </row>
    <row r="2888" spans="1:8" x14ac:dyDescent="0.3">
      <c r="A2888" s="27" t="s">
        <v>23332</v>
      </c>
      <c r="B2888" s="1" t="s">
        <v>17324</v>
      </c>
      <c r="C2888" s="2">
        <v>45093</v>
      </c>
      <c r="D2888" s="1" t="s">
        <v>14436</v>
      </c>
      <c r="E2888" s="1" t="s">
        <v>20445</v>
      </c>
      <c r="F2888" s="3">
        <v>87.7</v>
      </c>
      <c r="G2888" s="3">
        <v>27351</v>
      </c>
      <c r="H2888" s="39">
        <v>45322</v>
      </c>
    </row>
    <row r="2889" spans="1:8" x14ac:dyDescent="0.3">
      <c r="A2889" s="27" t="s">
        <v>23333</v>
      </c>
      <c r="B2889" s="1" t="s">
        <v>17325</v>
      </c>
      <c r="C2889" s="2">
        <v>44935</v>
      </c>
      <c r="D2889" s="1" t="s">
        <v>14441</v>
      </c>
      <c r="E2889" s="1" t="s">
        <v>20447</v>
      </c>
      <c r="F2889" s="3">
        <v>74.17</v>
      </c>
      <c r="G2889" s="3">
        <v>0</v>
      </c>
      <c r="H2889" s="39" t="s">
        <v>25446</v>
      </c>
    </row>
    <row r="2890" spans="1:8" x14ac:dyDescent="0.3">
      <c r="A2890" s="27" t="s">
        <v>23334</v>
      </c>
      <c r="B2890" s="1" t="s">
        <v>17326</v>
      </c>
      <c r="C2890" s="2">
        <v>45072</v>
      </c>
      <c r="D2890" s="1" t="s">
        <v>14436</v>
      </c>
      <c r="E2890" s="1" t="s">
        <v>20447</v>
      </c>
      <c r="F2890" s="3">
        <v>35.409999999999997</v>
      </c>
      <c r="G2890" s="3">
        <v>0</v>
      </c>
      <c r="H2890" s="39" t="s">
        <v>25446</v>
      </c>
    </row>
    <row r="2891" spans="1:8" x14ac:dyDescent="0.3">
      <c r="A2891" s="27" t="s">
        <v>23335</v>
      </c>
      <c r="B2891" s="1" t="s">
        <v>17327</v>
      </c>
      <c r="C2891" s="2">
        <v>45234</v>
      </c>
      <c r="D2891" s="1" t="s">
        <v>14446</v>
      </c>
      <c r="E2891" s="1" t="s">
        <v>20445</v>
      </c>
      <c r="F2891" s="3">
        <v>262.07</v>
      </c>
      <c r="G2891" s="3">
        <v>4050</v>
      </c>
      <c r="H2891" s="39">
        <v>45007</v>
      </c>
    </row>
    <row r="2892" spans="1:8" x14ac:dyDescent="0.3">
      <c r="A2892" s="27" t="s">
        <v>23336</v>
      </c>
      <c r="B2892" s="1" t="s">
        <v>17328</v>
      </c>
      <c r="C2892" s="2">
        <v>45035</v>
      </c>
      <c r="D2892" s="1" t="s">
        <v>14441</v>
      </c>
      <c r="E2892" s="1" t="s">
        <v>20445</v>
      </c>
      <c r="F2892" s="3">
        <v>292.49</v>
      </c>
      <c r="G2892" s="3">
        <v>19954</v>
      </c>
      <c r="H2892" s="39">
        <v>45334</v>
      </c>
    </row>
    <row r="2893" spans="1:8" x14ac:dyDescent="0.3">
      <c r="A2893" s="27" t="s">
        <v>23337</v>
      </c>
      <c r="B2893" s="1" t="s">
        <v>17329</v>
      </c>
      <c r="C2893" s="2">
        <v>45146</v>
      </c>
      <c r="D2893" s="1" t="s">
        <v>14446</v>
      </c>
      <c r="E2893" s="1" t="s">
        <v>20447</v>
      </c>
      <c r="F2893" s="3">
        <v>112.63</v>
      </c>
      <c r="G2893" s="3">
        <v>0</v>
      </c>
      <c r="H2893" s="39" t="s">
        <v>25446</v>
      </c>
    </row>
    <row r="2894" spans="1:8" x14ac:dyDescent="0.3">
      <c r="A2894" s="27" t="s">
        <v>23338</v>
      </c>
      <c r="B2894" s="1" t="s">
        <v>17330</v>
      </c>
      <c r="C2894" s="2">
        <v>45005</v>
      </c>
      <c r="D2894" s="1" t="s">
        <v>14436</v>
      </c>
      <c r="E2894" s="1" t="s">
        <v>20445</v>
      </c>
      <c r="F2894" s="3">
        <v>54.09</v>
      </c>
      <c r="G2894" s="3">
        <v>19455</v>
      </c>
      <c r="H2894" s="39">
        <v>45041</v>
      </c>
    </row>
    <row r="2895" spans="1:8" x14ac:dyDescent="0.3">
      <c r="A2895" s="27" t="s">
        <v>23339</v>
      </c>
      <c r="B2895" s="1" t="s">
        <v>17331</v>
      </c>
      <c r="C2895" s="2">
        <v>44972</v>
      </c>
      <c r="D2895" s="1" t="s">
        <v>14446</v>
      </c>
      <c r="E2895" s="1" t="s">
        <v>20447</v>
      </c>
      <c r="F2895" s="3">
        <v>242.73</v>
      </c>
      <c r="G2895" s="3">
        <v>0</v>
      </c>
      <c r="H2895" s="39" t="s">
        <v>25446</v>
      </c>
    </row>
    <row r="2896" spans="1:8" x14ac:dyDescent="0.3">
      <c r="A2896" s="27" t="s">
        <v>23340</v>
      </c>
      <c r="B2896" s="1" t="s">
        <v>17332</v>
      </c>
      <c r="C2896" s="2">
        <v>45096</v>
      </c>
      <c r="D2896" s="1" t="s">
        <v>14431</v>
      </c>
      <c r="E2896" s="1" t="s">
        <v>20445</v>
      </c>
      <c r="F2896" s="3">
        <v>41.78</v>
      </c>
      <c r="G2896" s="3">
        <v>23421</v>
      </c>
      <c r="H2896" s="39">
        <v>45461</v>
      </c>
    </row>
    <row r="2897" spans="1:8" x14ac:dyDescent="0.3">
      <c r="A2897" s="27" t="s">
        <v>23341</v>
      </c>
      <c r="B2897" s="1" t="s">
        <v>17333</v>
      </c>
      <c r="C2897" s="2">
        <v>45283</v>
      </c>
      <c r="D2897" s="1" t="s">
        <v>14436</v>
      </c>
      <c r="E2897" s="1" t="s">
        <v>20447</v>
      </c>
      <c r="F2897" s="3">
        <v>206.26</v>
      </c>
      <c r="G2897" s="3">
        <v>0</v>
      </c>
      <c r="H2897" s="39" t="s">
        <v>25446</v>
      </c>
    </row>
    <row r="2898" spans="1:8" x14ac:dyDescent="0.3">
      <c r="A2898" s="27" t="s">
        <v>23342</v>
      </c>
      <c r="B2898" s="1" t="s">
        <v>17334</v>
      </c>
      <c r="C2898" s="2">
        <v>45249</v>
      </c>
      <c r="D2898" s="1" t="s">
        <v>14446</v>
      </c>
      <c r="E2898" s="1" t="s">
        <v>20445</v>
      </c>
      <c r="F2898" s="3">
        <v>179.98</v>
      </c>
      <c r="G2898" s="3">
        <v>3106</v>
      </c>
      <c r="H2898" s="39">
        <v>45076</v>
      </c>
    </row>
    <row r="2899" spans="1:8" x14ac:dyDescent="0.3">
      <c r="A2899" s="27" t="s">
        <v>23343</v>
      </c>
      <c r="B2899" s="1" t="s">
        <v>17335</v>
      </c>
      <c r="C2899" s="2">
        <v>45274</v>
      </c>
      <c r="D2899" s="1" t="s">
        <v>14441</v>
      </c>
      <c r="E2899" s="1" t="s">
        <v>20447</v>
      </c>
      <c r="F2899" s="3">
        <v>283.99</v>
      </c>
      <c r="G2899" s="3">
        <v>0</v>
      </c>
      <c r="H2899" s="39" t="s">
        <v>25446</v>
      </c>
    </row>
    <row r="2900" spans="1:8" x14ac:dyDescent="0.3">
      <c r="A2900" s="27" t="s">
        <v>23344</v>
      </c>
      <c r="B2900" s="1" t="s">
        <v>17336</v>
      </c>
      <c r="C2900" s="2">
        <v>44979</v>
      </c>
      <c r="D2900" s="1" t="s">
        <v>14441</v>
      </c>
      <c r="E2900" s="1" t="s">
        <v>20447</v>
      </c>
      <c r="F2900" s="3">
        <v>9.5500000000000007</v>
      </c>
      <c r="G2900" s="3">
        <v>0</v>
      </c>
      <c r="H2900" s="39" t="s">
        <v>25446</v>
      </c>
    </row>
    <row r="2901" spans="1:8" x14ac:dyDescent="0.3">
      <c r="A2901" s="27" t="s">
        <v>23345</v>
      </c>
      <c r="B2901" s="1" t="s">
        <v>17337</v>
      </c>
      <c r="C2901" s="2">
        <v>45007</v>
      </c>
      <c r="D2901" s="1" t="s">
        <v>14431</v>
      </c>
      <c r="E2901" s="1" t="s">
        <v>20445</v>
      </c>
      <c r="F2901" s="3">
        <v>244.49</v>
      </c>
      <c r="G2901" s="3">
        <v>16391</v>
      </c>
      <c r="H2901" s="39">
        <v>45159</v>
      </c>
    </row>
    <row r="2902" spans="1:8" x14ac:dyDescent="0.3">
      <c r="A2902" s="27" t="s">
        <v>23346</v>
      </c>
      <c r="B2902" s="1" t="s">
        <v>17338</v>
      </c>
      <c r="C2902" s="2">
        <v>45076</v>
      </c>
      <c r="D2902" s="1" t="s">
        <v>14436</v>
      </c>
      <c r="E2902" s="1" t="s">
        <v>20445</v>
      </c>
      <c r="F2902" s="3">
        <v>159.79</v>
      </c>
      <c r="G2902" s="3">
        <v>6581</v>
      </c>
      <c r="H2902" s="39">
        <v>45117</v>
      </c>
    </row>
    <row r="2903" spans="1:8" x14ac:dyDescent="0.3">
      <c r="A2903" s="27" t="s">
        <v>23347</v>
      </c>
      <c r="B2903" s="1" t="s">
        <v>17339</v>
      </c>
      <c r="C2903" s="2">
        <v>45031</v>
      </c>
      <c r="D2903" s="1" t="s">
        <v>14446</v>
      </c>
      <c r="E2903" s="1" t="s">
        <v>20447</v>
      </c>
      <c r="F2903" s="3">
        <v>223.62</v>
      </c>
      <c r="G2903" s="3">
        <v>0</v>
      </c>
      <c r="H2903" s="39" t="s">
        <v>25446</v>
      </c>
    </row>
    <row r="2904" spans="1:8" x14ac:dyDescent="0.3">
      <c r="A2904" s="27" t="s">
        <v>23348</v>
      </c>
      <c r="B2904" s="1" t="s">
        <v>17340</v>
      </c>
      <c r="C2904" s="2">
        <v>44974</v>
      </c>
      <c r="D2904" s="1" t="s">
        <v>14439</v>
      </c>
      <c r="E2904" s="1" t="s">
        <v>20445</v>
      </c>
      <c r="F2904" s="3">
        <v>222.72</v>
      </c>
      <c r="G2904" s="3">
        <v>10917</v>
      </c>
      <c r="H2904" s="39">
        <v>45127</v>
      </c>
    </row>
    <row r="2905" spans="1:8" x14ac:dyDescent="0.3">
      <c r="A2905" s="27" t="s">
        <v>23349</v>
      </c>
      <c r="B2905" s="1" t="s">
        <v>17341</v>
      </c>
      <c r="C2905" s="2">
        <v>45007</v>
      </c>
      <c r="D2905" s="1" t="s">
        <v>14441</v>
      </c>
      <c r="E2905" s="1" t="s">
        <v>20447</v>
      </c>
      <c r="F2905" s="3">
        <v>44.75</v>
      </c>
      <c r="G2905" s="3">
        <v>0</v>
      </c>
      <c r="H2905" s="39" t="s">
        <v>25446</v>
      </c>
    </row>
    <row r="2906" spans="1:8" x14ac:dyDescent="0.3">
      <c r="A2906" s="27" t="s">
        <v>23350</v>
      </c>
      <c r="B2906" s="1" t="s">
        <v>17342</v>
      </c>
      <c r="C2906" s="2">
        <v>45057</v>
      </c>
      <c r="D2906" s="1" t="s">
        <v>14431</v>
      </c>
      <c r="E2906" s="1" t="s">
        <v>20445</v>
      </c>
      <c r="F2906" s="3">
        <v>114.68</v>
      </c>
      <c r="G2906" s="3">
        <v>18476</v>
      </c>
      <c r="H2906" s="39">
        <v>45065</v>
      </c>
    </row>
    <row r="2907" spans="1:8" x14ac:dyDescent="0.3">
      <c r="A2907" s="27" t="s">
        <v>23351</v>
      </c>
      <c r="B2907" s="1" t="s">
        <v>17343</v>
      </c>
      <c r="C2907" s="2">
        <v>44994</v>
      </c>
      <c r="D2907" s="1" t="s">
        <v>14441</v>
      </c>
      <c r="E2907" s="1" t="s">
        <v>20447</v>
      </c>
      <c r="F2907" s="3">
        <v>173.32</v>
      </c>
      <c r="G2907" s="3">
        <v>0</v>
      </c>
      <c r="H2907" s="39" t="s">
        <v>25446</v>
      </c>
    </row>
    <row r="2908" spans="1:8" x14ac:dyDescent="0.3">
      <c r="A2908" s="27" t="s">
        <v>23352</v>
      </c>
      <c r="B2908" s="1" t="s">
        <v>17344</v>
      </c>
      <c r="C2908" s="2">
        <v>44940</v>
      </c>
      <c r="D2908" s="1" t="s">
        <v>14441</v>
      </c>
      <c r="E2908" s="1" t="s">
        <v>20447</v>
      </c>
      <c r="F2908" s="3">
        <v>255.69</v>
      </c>
      <c r="G2908" s="3">
        <v>0</v>
      </c>
      <c r="H2908" s="39" t="s">
        <v>25446</v>
      </c>
    </row>
    <row r="2909" spans="1:8" x14ac:dyDescent="0.3">
      <c r="A2909" s="27" t="s">
        <v>23353</v>
      </c>
      <c r="B2909" s="1" t="s">
        <v>17345</v>
      </c>
      <c r="C2909" s="2">
        <v>44990</v>
      </c>
      <c r="D2909" s="1" t="s">
        <v>14436</v>
      </c>
      <c r="E2909" s="1" t="s">
        <v>20447</v>
      </c>
      <c r="F2909" s="3">
        <v>67.040000000000006</v>
      </c>
      <c r="G2909" s="3">
        <v>0</v>
      </c>
      <c r="H2909" s="39" t="s">
        <v>25446</v>
      </c>
    </row>
    <row r="2910" spans="1:8" x14ac:dyDescent="0.3">
      <c r="A2910" s="27" t="s">
        <v>23354</v>
      </c>
      <c r="B2910" s="1" t="s">
        <v>17346</v>
      </c>
      <c r="C2910" s="2">
        <v>45175</v>
      </c>
      <c r="D2910" s="1" t="s">
        <v>14446</v>
      </c>
      <c r="E2910" s="1" t="s">
        <v>20447</v>
      </c>
      <c r="F2910" s="3">
        <v>53.67</v>
      </c>
      <c r="G2910" s="3">
        <v>0</v>
      </c>
      <c r="H2910" s="39" t="s">
        <v>25446</v>
      </c>
    </row>
    <row r="2911" spans="1:8" x14ac:dyDescent="0.3">
      <c r="A2911" s="27" t="s">
        <v>23355</v>
      </c>
      <c r="B2911" s="1" t="s">
        <v>17347</v>
      </c>
      <c r="C2911" s="2">
        <v>44940</v>
      </c>
      <c r="D2911" s="1" t="s">
        <v>14436</v>
      </c>
      <c r="E2911" s="1" t="s">
        <v>20445</v>
      </c>
      <c r="F2911" s="3">
        <v>266.74</v>
      </c>
      <c r="G2911" s="3">
        <v>18451</v>
      </c>
      <c r="H2911" s="39">
        <v>45017</v>
      </c>
    </row>
    <row r="2912" spans="1:8" x14ac:dyDescent="0.3">
      <c r="A2912" s="27" t="s">
        <v>23356</v>
      </c>
      <c r="B2912" s="1" t="s">
        <v>17348</v>
      </c>
      <c r="C2912" s="2">
        <v>44935</v>
      </c>
      <c r="D2912" s="1" t="s">
        <v>14436</v>
      </c>
      <c r="E2912" s="1" t="s">
        <v>20445</v>
      </c>
      <c r="F2912" s="3">
        <v>99.67</v>
      </c>
      <c r="G2912" s="3">
        <v>25085</v>
      </c>
      <c r="H2912" s="39">
        <v>45132</v>
      </c>
    </row>
    <row r="2913" spans="1:8" x14ac:dyDescent="0.3">
      <c r="A2913" s="27" t="s">
        <v>23357</v>
      </c>
      <c r="B2913" s="1" t="s">
        <v>17349</v>
      </c>
      <c r="C2913" s="2">
        <v>44939</v>
      </c>
      <c r="D2913" s="1" t="s">
        <v>14446</v>
      </c>
      <c r="E2913" s="1" t="s">
        <v>20445</v>
      </c>
      <c r="F2913" s="3">
        <v>188.55</v>
      </c>
      <c r="G2913" s="3">
        <v>26880</v>
      </c>
      <c r="H2913" s="39">
        <v>45403</v>
      </c>
    </row>
    <row r="2914" spans="1:8" x14ac:dyDescent="0.3">
      <c r="A2914" s="27" t="s">
        <v>23358</v>
      </c>
      <c r="B2914" s="1" t="s">
        <v>17350</v>
      </c>
      <c r="C2914" s="2">
        <v>45195</v>
      </c>
      <c r="D2914" s="1" t="s">
        <v>14436</v>
      </c>
      <c r="E2914" s="1" t="s">
        <v>20447</v>
      </c>
      <c r="F2914" s="3">
        <v>192.84</v>
      </c>
      <c r="G2914" s="3">
        <v>0</v>
      </c>
      <c r="H2914" s="39" t="s">
        <v>25446</v>
      </c>
    </row>
    <row r="2915" spans="1:8" x14ac:dyDescent="0.3">
      <c r="A2915" s="27" t="s">
        <v>23359</v>
      </c>
      <c r="B2915" s="1" t="s">
        <v>17351</v>
      </c>
      <c r="C2915" s="2">
        <v>45146</v>
      </c>
      <c r="D2915" s="1" t="s">
        <v>14439</v>
      </c>
      <c r="E2915" s="1" t="s">
        <v>20447</v>
      </c>
      <c r="F2915" s="3">
        <v>81.540000000000006</v>
      </c>
      <c r="G2915" s="3">
        <v>0</v>
      </c>
      <c r="H2915" s="39" t="s">
        <v>25446</v>
      </c>
    </row>
    <row r="2916" spans="1:8" x14ac:dyDescent="0.3">
      <c r="A2916" s="27" t="s">
        <v>23360</v>
      </c>
      <c r="B2916" s="1" t="s">
        <v>17352</v>
      </c>
      <c r="C2916" s="2">
        <v>45168</v>
      </c>
      <c r="D2916" s="1" t="s">
        <v>14431</v>
      </c>
      <c r="E2916" s="1" t="s">
        <v>20447</v>
      </c>
      <c r="F2916" s="3">
        <v>253.12</v>
      </c>
      <c r="G2916" s="3">
        <v>0</v>
      </c>
      <c r="H2916" s="39" t="s">
        <v>25446</v>
      </c>
    </row>
    <row r="2917" spans="1:8" x14ac:dyDescent="0.3">
      <c r="A2917" s="27" t="s">
        <v>23361</v>
      </c>
      <c r="B2917" s="1" t="s">
        <v>17353</v>
      </c>
      <c r="C2917" s="2">
        <v>45133</v>
      </c>
      <c r="D2917" s="1" t="s">
        <v>14431</v>
      </c>
      <c r="E2917" s="1" t="s">
        <v>20447</v>
      </c>
      <c r="F2917" s="3">
        <v>113.05</v>
      </c>
      <c r="G2917" s="3">
        <v>0</v>
      </c>
      <c r="H2917" s="39" t="s">
        <v>25446</v>
      </c>
    </row>
    <row r="2918" spans="1:8" x14ac:dyDescent="0.3">
      <c r="A2918" s="27" t="s">
        <v>23362</v>
      </c>
      <c r="B2918" s="1" t="s">
        <v>17354</v>
      </c>
      <c r="C2918" s="2">
        <v>45276</v>
      </c>
      <c r="D2918" s="1" t="s">
        <v>14441</v>
      </c>
      <c r="E2918" s="1" t="s">
        <v>20447</v>
      </c>
      <c r="F2918" s="3">
        <v>153.94999999999999</v>
      </c>
      <c r="G2918" s="3">
        <v>0</v>
      </c>
      <c r="H2918" s="39" t="s">
        <v>25446</v>
      </c>
    </row>
    <row r="2919" spans="1:8" x14ac:dyDescent="0.3">
      <c r="A2919" s="27" t="s">
        <v>23363</v>
      </c>
      <c r="B2919" s="1" t="s">
        <v>17355</v>
      </c>
      <c r="C2919" s="2">
        <v>44932</v>
      </c>
      <c r="D2919" s="1" t="s">
        <v>14439</v>
      </c>
      <c r="E2919" s="1" t="s">
        <v>20447</v>
      </c>
      <c r="F2919" s="3">
        <v>166.3</v>
      </c>
      <c r="G2919" s="3">
        <v>0</v>
      </c>
      <c r="H2919" s="39" t="s">
        <v>25446</v>
      </c>
    </row>
    <row r="2920" spans="1:8" x14ac:dyDescent="0.3">
      <c r="A2920" s="27" t="s">
        <v>23364</v>
      </c>
      <c r="B2920" s="1" t="s">
        <v>17356</v>
      </c>
      <c r="C2920" s="2">
        <v>45226</v>
      </c>
      <c r="D2920" s="1" t="s">
        <v>14441</v>
      </c>
      <c r="E2920" s="1" t="s">
        <v>20447</v>
      </c>
      <c r="F2920" s="3">
        <v>207.88</v>
      </c>
      <c r="G2920" s="3">
        <v>0</v>
      </c>
      <c r="H2920" s="39" t="s">
        <v>25446</v>
      </c>
    </row>
    <row r="2921" spans="1:8" x14ac:dyDescent="0.3">
      <c r="A2921" s="27" t="s">
        <v>23365</v>
      </c>
      <c r="B2921" s="1" t="s">
        <v>17357</v>
      </c>
      <c r="C2921" s="2">
        <v>45094</v>
      </c>
      <c r="D2921" s="1" t="s">
        <v>14439</v>
      </c>
      <c r="E2921" s="1" t="s">
        <v>20445</v>
      </c>
      <c r="F2921" s="3">
        <v>200.81</v>
      </c>
      <c r="G2921" s="3">
        <v>22176</v>
      </c>
      <c r="H2921" s="39">
        <v>45402</v>
      </c>
    </row>
    <row r="2922" spans="1:8" x14ac:dyDescent="0.3">
      <c r="A2922" s="27" t="s">
        <v>23366</v>
      </c>
      <c r="B2922" s="1" t="s">
        <v>17358</v>
      </c>
      <c r="C2922" s="2">
        <v>44979</v>
      </c>
      <c r="D2922" s="1" t="s">
        <v>14441</v>
      </c>
      <c r="E2922" s="1" t="s">
        <v>20447</v>
      </c>
      <c r="F2922" s="3">
        <v>251.25</v>
      </c>
      <c r="G2922" s="3">
        <v>0</v>
      </c>
      <c r="H2922" s="39" t="s">
        <v>25446</v>
      </c>
    </row>
    <row r="2923" spans="1:8" x14ac:dyDescent="0.3">
      <c r="A2923" s="27" t="s">
        <v>23367</v>
      </c>
      <c r="B2923" s="1" t="s">
        <v>17359</v>
      </c>
      <c r="C2923" s="2">
        <v>45273</v>
      </c>
      <c r="D2923" s="1" t="s">
        <v>14439</v>
      </c>
      <c r="E2923" s="1" t="s">
        <v>20447</v>
      </c>
      <c r="F2923" s="3">
        <v>164.55</v>
      </c>
      <c r="G2923" s="3">
        <v>0</v>
      </c>
      <c r="H2923" s="39" t="s">
        <v>25446</v>
      </c>
    </row>
    <row r="2924" spans="1:8" x14ac:dyDescent="0.3">
      <c r="A2924" s="27" t="s">
        <v>23368</v>
      </c>
      <c r="B2924" s="1" t="s">
        <v>17360</v>
      </c>
      <c r="C2924" s="2">
        <v>45244</v>
      </c>
      <c r="D2924" s="1" t="s">
        <v>14439</v>
      </c>
      <c r="E2924" s="1" t="s">
        <v>20447</v>
      </c>
      <c r="F2924" s="3">
        <v>214.77</v>
      </c>
      <c r="G2924" s="3">
        <v>0</v>
      </c>
      <c r="H2924" s="39" t="s">
        <v>25446</v>
      </c>
    </row>
    <row r="2925" spans="1:8" x14ac:dyDescent="0.3">
      <c r="A2925" s="27" t="s">
        <v>23369</v>
      </c>
      <c r="B2925" s="1" t="s">
        <v>17361</v>
      </c>
      <c r="C2925" s="2">
        <v>45154</v>
      </c>
      <c r="D2925" s="1" t="s">
        <v>14431</v>
      </c>
      <c r="E2925" s="1" t="s">
        <v>20447</v>
      </c>
      <c r="F2925" s="3">
        <v>175.49</v>
      </c>
      <c r="G2925" s="3">
        <v>0</v>
      </c>
      <c r="H2925" s="39" t="s">
        <v>25446</v>
      </c>
    </row>
    <row r="2926" spans="1:8" x14ac:dyDescent="0.3">
      <c r="A2926" s="27" t="s">
        <v>23370</v>
      </c>
      <c r="B2926" s="1" t="s">
        <v>17362</v>
      </c>
      <c r="C2926" s="2">
        <v>44952</v>
      </c>
      <c r="D2926" s="1" t="s">
        <v>14431</v>
      </c>
      <c r="E2926" s="1" t="s">
        <v>20447</v>
      </c>
      <c r="F2926" s="3">
        <v>28.23</v>
      </c>
      <c r="G2926" s="3">
        <v>0</v>
      </c>
      <c r="H2926" s="39" t="s">
        <v>25446</v>
      </c>
    </row>
    <row r="2927" spans="1:8" x14ac:dyDescent="0.3">
      <c r="A2927" s="27" t="s">
        <v>23371</v>
      </c>
      <c r="B2927" s="1" t="s">
        <v>17363</v>
      </c>
      <c r="C2927" s="2">
        <v>45249</v>
      </c>
      <c r="D2927" s="1" t="s">
        <v>14436</v>
      </c>
      <c r="E2927" s="1" t="s">
        <v>20447</v>
      </c>
      <c r="F2927" s="3">
        <v>101.07</v>
      </c>
      <c r="G2927" s="3">
        <v>0</v>
      </c>
      <c r="H2927" s="39" t="s">
        <v>25446</v>
      </c>
    </row>
    <row r="2928" spans="1:8" x14ac:dyDescent="0.3">
      <c r="A2928" s="27" t="s">
        <v>23372</v>
      </c>
      <c r="B2928" s="1" t="s">
        <v>17364</v>
      </c>
      <c r="C2928" s="2">
        <v>44936</v>
      </c>
      <c r="D2928" s="1" t="s">
        <v>14431</v>
      </c>
      <c r="E2928" s="1" t="s">
        <v>20447</v>
      </c>
      <c r="F2928" s="3">
        <v>34.85</v>
      </c>
      <c r="G2928" s="3">
        <v>0</v>
      </c>
      <c r="H2928" s="39" t="s">
        <v>25446</v>
      </c>
    </row>
    <row r="2929" spans="1:8" x14ac:dyDescent="0.3">
      <c r="A2929" s="27" t="s">
        <v>23373</v>
      </c>
      <c r="B2929" s="1" t="s">
        <v>17365</v>
      </c>
      <c r="C2929" s="2">
        <v>44994</v>
      </c>
      <c r="D2929" s="1" t="s">
        <v>14436</v>
      </c>
      <c r="E2929" s="1" t="s">
        <v>20447</v>
      </c>
      <c r="F2929" s="3">
        <v>139.22</v>
      </c>
      <c r="G2929" s="3">
        <v>0</v>
      </c>
      <c r="H2929" s="39" t="s">
        <v>25446</v>
      </c>
    </row>
    <row r="2930" spans="1:8" x14ac:dyDescent="0.3">
      <c r="A2930" s="27" t="s">
        <v>23374</v>
      </c>
      <c r="B2930" s="1" t="s">
        <v>17366</v>
      </c>
      <c r="C2930" s="2">
        <v>45208</v>
      </c>
      <c r="D2930" s="1" t="s">
        <v>14431</v>
      </c>
      <c r="E2930" s="1" t="s">
        <v>20447</v>
      </c>
      <c r="F2930" s="3">
        <v>94.64</v>
      </c>
      <c r="G2930" s="3">
        <v>0</v>
      </c>
      <c r="H2930" s="39" t="s">
        <v>25446</v>
      </c>
    </row>
    <row r="2931" spans="1:8" x14ac:dyDescent="0.3">
      <c r="A2931" s="27" t="s">
        <v>23375</v>
      </c>
      <c r="B2931" s="1" t="s">
        <v>17367</v>
      </c>
      <c r="C2931" s="2">
        <v>45091</v>
      </c>
      <c r="D2931" s="1" t="s">
        <v>14431</v>
      </c>
      <c r="E2931" s="1" t="s">
        <v>20447</v>
      </c>
      <c r="F2931" s="3">
        <v>53.6</v>
      </c>
      <c r="G2931" s="3">
        <v>0</v>
      </c>
      <c r="H2931" s="39" t="s">
        <v>25446</v>
      </c>
    </row>
    <row r="2932" spans="1:8" x14ac:dyDescent="0.3">
      <c r="A2932" s="27" t="s">
        <v>23376</v>
      </c>
      <c r="B2932" s="1" t="s">
        <v>17368</v>
      </c>
      <c r="C2932" s="2">
        <v>45086</v>
      </c>
      <c r="D2932" s="1" t="s">
        <v>14441</v>
      </c>
      <c r="E2932" s="1" t="s">
        <v>20447</v>
      </c>
      <c r="F2932" s="3">
        <v>281.2</v>
      </c>
      <c r="G2932" s="3">
        <v>0</v>
      </c>
      <c r="H2932" s="39" t="s">
        <v>25446</v>
      </c>
    </row>
    <row r="2933" spans="1:8" x14ac:dyDescent="0.3">
      <c r="A2933" s="27" t="s">
        <v>23377</v>
      </c>
      <c r="B2933" s="1" t="s">
        <v>17369</v>
      </c>
      <c r="C2933" s="2">
        <v>44994</v>
      </c>
      <c r="D2933" s="1" t="s">
        <v>14446</v>
      </c>
      <c r="E2933" s="1" t="s">
        <v>20447</v>
      </c>
      <c r="F2933" s="3">
        <v>196.85</v>
      </c>
      <c r="G2933" s="3">
        <v>0</v>
      </c>
      <c r="H2933" s="39" t="s">
        <v>25446</v>
      </c>
    </row>
    <row r="2934" spans="1:8" x14ac:dyDescent="0.3">
      <c r="A2934" s="27" t="s">
        <v>23378</v>
      </c>
      <c r="B2934" s="1" t="s">
        <v>17370</v>
      </c>
      <c r="C2934" s="2">
        <v>45203</v>
      </c>
      <c r="D2934" s="1" t="s">
        <v>14431</v>
      </c>
      <c r="E2934" s="1" t="s">
        <v>20447</v>
      </c>
      <c r="F2934" s="3">
        <v>91.77</v>
      </c>
      <c r="G2934" s="3">
        <v>0</v>
      </c>
      <c r="H2934" s="39" t="s">
        <v>25446</v>
      </c>
    </row>
    <row r="2935" spans="1:8" x14ac:dyDescent="0.3">
      <c r="A2935" s="27" t="s">
        <v>23379</v>
      </c>
      <c r="B2935" s="1" t="s">
        <v>17371</v>
      </c>
      <c r="C2935" s="2">
        <v>45254</v>
      </c>
      <c r="D2935" s="1" t="s">
        <v>14439</v>
      </c>
      <c r="E2935" s="1" t="s">
        <v>20447</v>
      </c>
      <c r="F2935" s="3">
        <v>132.82</v>
      </c>
      <c r="G2935" s="3">
        <v>0</v>
      </c>
      <c r="H2935" s="39" t="s">
        <v>25446</v>
      </c>
    </row>
    <row r="2936" spans="1:8" x14ac:dyDescent="0.3">
      <c r="A2936" s="27" t="s">
        <v>23380</v>
      </c>
      <c r="B2936" s="1" t="s">
        <v>17372</v>
      </c>
      <c r="C2936" s="2">
        <v>45225</v>
      </c>
      <c r="D2936" s="1" t="s">
        <v>14446</v>
      </c>
      <c r="E2936" s="1" t="s">
        <v>20447</v>
      </c>
      <c r="F2936" s="3">
        <v>228.08</v>
      </c>
      <c r="G2936" s="3">
        <v>0</v>
      </c>
      <c r="H2936" s="39" t="s">
        <v>25446</v>
      </c>
    </row>
    <row r="2937" spans="1:8" x14ac:dyDescent="0.3">
      <c r="A2937" s="27" t="s">
        <v>23381</v>
      </c>
      <c r="B2937" s="1" t="s">
        <v>17373</v>
      </c>
      <c r="C2937" s="2">
        <v>45078</v>
      </c>
      <c r="D2937" s="1" t="s">
        <v>14441</v>
      </c>
      <c r="E2937" s="1" t="s">
        <v>20447</v>
      </c>
      <c r="F2937" s="3">
        <v>254.58</v>
      </c>
      <c r="G2937" s="3">
        <v>0</v>
      </c>
      <c r="H2937" s="39" t="s">
        <v>25446</v>
      </c>
    </row>
    <row r="2938" spans="1:8" x14ac:dyDescent="0.3">
      <c r="A2938" s="27" t="s">
        <v>23382</v>
      </c>
      <c r="B2938" s="1" t="s">
        <v>17374</v>
      </c>
      <c r="C2938" s="2">
        <v>45273</v>
      </c>
      <c r="D2938" s="1" t="s">
        <v>14439</v>
      </c>
      <c r="E2938" s="1" t="s">
        <v>20447</v>
      </c>
      <c r="F2938" s="3">
        <v>207.57</v>
      </c>
      <c r="G2938" s="3">
        <v>0</v>
      </c>
      <c r="H2938" s="39" t="s">
        <v>25446</v>
      </c>
    </row>
    <row r="2939" spans="1:8" x14ac:dyDescent="0.3">
      <c r="A2939" s="27" t="s">
        <v>23383</v>
      </c>
      <c r="B2939" s="1" t="s">
        <v>17375</v>
      </c>
      <c r="C2939" s="2">
        <v>44947</v>
      </c>
      <c r="D2939" s="1" t="s">
        <v>14439</v>
      </c>
      <c r="E2939" s="1" t="s">
        <v>20447</v>
      </c>
      <c r="F2939" s="3">
        <v>212.9</v>
      </c>
      <c r="G2939" s="3">
        <v>0</v>
      </c>
      <c r="H2939" s="39" t="s">
        <v>25446</v>
      </c>
    </row>
    <row r="2940" spans="1:8" x14ac:dyDescent="0.3">
      <c r="A2940" s="27" t="s">
        <v>23384</v>
      </c>
      <c r="B2940" s="1" t="s">
        <v>17376</v>
      </c>
      <c r="C2940" s="2">
        <v>45033</v>
      </c>
      <c r="D2940" s="1" t="s">
        <v>14439</v>
      </c>
      <c r="E2940" s="1" t="s">
        <v>20447</v>
      </c>
      <c r="F2940" s="3">
        <v>222.32</v>
      </c>
      <c r="G2940" s="3">
        <v>0</v>
      </c>
      <c r="H2940" s="39" t="s">
        <v>25446</v>
      </c>
    </row>
    <row r="2941" spans="1:8" x14ac:dyDescent="0.3">
      <c r="A2941" s="27" t="s">
        <v>23385</v>
      </c>
      <c r="B2941" s="1" t="s">
        <v>17377</v>
      </c>
      <c r="C2941" s="2">
        <v>45141</v>
      </c>
      <c r="D2941" s="1" t="s">
        <v>14439</v>
      </c>
      <c r="E2941" s="1" t="s">
        <v>20447</v>
      </c>
      <c r="F2941" s="3">
        <v>24.81</v>
      </c>
      <c r="G2941" s="3">
        <v>0</v>
      </c>
      <c r="H2941" s="39" t="s">
        <v>25446</v>
      </c>
    </row>
    <row r="2942" spans="1:8" x14ac:dyDescent="0.3">
      <c r="A2942" s="27" t="s">
        <v>23386</v>
      </c>
      <c r="B2942" s="1" t="s">
        <v>17378</v>
      </c>
      <c r="C2942" s="2">
        <v>45291</v>
      </c>
      <c r="D2942" s="1" t="s">
        <v>14436</v>
      </c>
      <c r="E2942" s="1" t="s">
        <v>20445</v>
      </c>
      <c r="F2942" s="3">
        <v>98.37</v>
      </c>
      <c r="G2942" s="3">
        <v>6458</v>
      </c>
      <c r="H2942" s="39">
        <v>45066</v>
      </c>
    </row>
    <row r="2943" spans="1:8" x14ac:dyDescent="0.3">
      <c r="A2943" s="27" t="s">
        <v>23387</v>
      </c>
      <c r="B2943" s="1" t="s">
        <v>17379</v>
      </c>
      <c r="C2943" s="2">
        <v>45120</v>
      </c>
      <c r="D2943" s="1" t="s">
        <v>14446</v>
      </c>
      <c r="E2943" s="1" t="s">
        <v>20447</v>
      </c>
      <c r="F2943" s="3">
        <v>147.12</v>
      </c>
      <c r="G2943" s="3">
        <v>0</v>
      </c>
      <c r="H2943" s="39" t="s">
        <v>25446</v>
      </c>
    </row>
    <row r="2944" spans="1:8" x14ac:dyDescent="0.3">
      <c r="A2944" s="27" t="s">
        <v>23388</v>
      </c>
      <c r="B2944" s="1" t="s">
        <v>17380</v>
      </c>
      <c r="C2944" s="2">
        <v>45192</v>
      </c>
      <c r="D2944" s="1" t="s">
        <v>14441</v>
      </c>
      <c r="E2944" s="1" t="s">
        <v>20447</v>
      </c>
      <c r="F2944" s="3">
        <v>262.86</v>
      </c>
      <c r="G2944" s="3">
        <v>0</v>
      </c>
      <c r="H2944" s="39" t="s">
        <v>25446</v>
      </c>
    </row>
    <row r="2945" spans="1:8" x14ac:dyDescent="0.3">
      <c r="A2945" s="27" t="s">
        <v>23389</v>
      </c>
      <c r="B2945" s="1" t="s">
        <v>17381</v>
      </c>
      <c r="C2945" s="2">
        <v>45105</v>
      </c>
      <c r="D2945" s="1" t="s">
        <v>14446</v>
      </c>
      <c r="E2945" s="1" t="s">
        <v>20445</v>
      </c>
      <c r="F2945" s="3">
        <v>234.58</v>
      </c>
      <c r="G2945" s="3">
        <v>23417</v>
      </c>
      <c r="H2945" s="39">
        <v>45032</v>
      </c>
    </row>
    <row r="2946" spans="1:8" x14ac:dyDescent="0.3">
      <c r="A2946" s="27" t="s">
        <v>23390</v>
      </c>
      <c r="B2946" s="1" t="s">
        <v>17382</v>
      </c>
      <c r="C2946" s="2">
        <v>45045</v>
      </c>
      <c r="D2946" s="1" t="s">
        <v>14441</v>
      </c>
      <c r="E2946" s="1" t="s">
        <v>20447</v>
      </c>
      <c r="F2946" s="3">
        <v>122.63</v>
      </c>
      <c r="G2946" s="3">
        <v>0</v>
      </c>
      <c r="H2946" s="39" t="s">
        <v>25446</v>
      </c>
    </row>
    <row r="2947" spans="1:8" x14ac:dyDescent="0.3">
      <c r="A2947" s="27" t="s">
        <v>23391</v>
      </c>
      <c r="B2947" s="1" t="s">
        <v>17383</v>
      </c>
      <c r="C2947" s="2">
        <v>45239</v>
      </c>
      <c r="D2947" s="1" t="s">
        <v>14436</v>
      </c>
      <c r="E2947" s="1" t="s">
        <v>20447</v>
      </c>
      <c r="F2947" s="3">
        <v>40.51</v>
      </c>
      <c r="G2947" s="3">
        <v>0</v>
      </c>
      <c r="H2947" s="39" t="s">
        <v>25446</v>
      </c>
    </row>
    <row r="2948" spans="1:8" x14ac:dyDescent="0.3">
      <c r="A2948" s="27" t="s">
        <v>23392</v>
      </c>
      <c r="B2948" s="1" t="s">
        <v>17384</v>
      </c>
      <c r="C2948" s="2">
        <v>44937</v>
      </c>
      <c r="D2948" s="1" t="s">
        <v>14446</v>
      </c>
      <c r="E2948" s="1" t="s">
        <v>20447</v>
      </c>
      <c r="F2948" s="3">
        <v>94.32</v>
      </c>
      <c r="G2948" s="3">
        <v>0</v>
      </c>
      <c r="H2948" s="39" t="s">
        <v>25446</v>
      </c>
    </row>
    <row r="2949" spans="1:8" x14ac:dyDescent="0.3">
      <c r="A2949" s="27" t="s">
        <v>23393</v>
      </c>
      <c r="B2949" s="1" t="s">
        <v>17385</v>
      </c>
      <c r="C2949" s="2">
        <v>45030</v>
      </c>
      <c r="D2949" s="1" t="s">
        <v>14441</v>
      </c>
      <c r="E2949" s="1" t="s">
        <v>20447</v>
      </c>
      <c r="F2949" s="3">
        <v>111.48</v>
      </c>
      <c r="G2949" s="3">
        <v>0</v>
      </c>
      <c r="H2949" s="39" t="s">
        <v>25446</v>
      </c>
    </row>
    <row r="2950" spans="1:8" x14ac:dyDescent="0.3">
      <c r="A2950" s="27" t="s">
        <v>23394</v>
      </c>
      <c r="B2950" s="1" t="s">
        <v>17386</v>
      </c>
      <c r="C2950" s="2">
        <v>45263</v>
      </c>
      <c r="D2950" s="1" t="s">
        <v>14431</v>
      </c>
      <c r="E2950" s="1" t="s">
        <v>20447</v>
      </c>
      <c r="F2950" s="3">
        <v>9.92</v>
      </c>
      <c r="G2950" s="3">
        <v>0</v>
      </c>
      <c r="H2950" s="39" t="s">
        <v>25446</v>
      </c>
    </row>
    <row r="2951" spans="1:8" x14ac:dyDescent="0.3">
      <c r="A2951" s="27" t="s">
        <v>23395</v>
      </c>
      <c r="B2951" s="1" t="s">
        <v>17387</v>
      </c>
      <c r="C2951" s="2">
        <v>45075</v>
      </c>
      <c r="D2951" s="1" t="s">
        <v>14436</v>
      </c>
      <c r="E2951" s="1" t="s">
        <v>20447</v>
      </c>
      <c r="F2951" s="3">
        <v>255.37</v>
      </c>
      <c r="G2951" s="3">
        <v>0</v>
      </c>
      <c r="H2951" s="39" t="s">
        <v>25446</v>
      </c>
    </row>
    <row r="2952" spans="1:8" x14ac:dyDescent="0.3">
      <c r="A2952" s="27" t="s">
        <v>23396</v>
      </c>
      <c r="B2952" s="1" t="s">
        <v>17388</v>
      </c>
      <c r="C2952" s="2">
        <v>45001</v>
      </c>
      <c r="D2952" s="1" t="s">
        <v>14436</v>
      </c>
      <c r="E2952" s="1" t="s">
        <v>20447</v>
      </c>
      <c r="F2952" s="3">
        <v>98.49</v>
      </c>
      <c r="G2952" s="3">
        <v>0</v>
      </c>
      <c r="H2952" s="39" t="s">
        <v>25446</v>
      </c>
    </row>
    <row r="2953" spans="1:8" x14ac:dyDescent="0.3">
      <c r="A2953" s="27" t="s">
        <v>23397</v>
      </c>
      <c r="B2953" s="1" t="s">
        <v>17389</v>
      </c>
      <c r="C2953" s="2">
        <v>45095</v>
      </c>
      <c r="D2953" s="1" t="s">
        <v>14446</v>
      </c>
      <c r="E2953" s="1" t="s">
        <v>20447</v>
      </c>
      <c r="F2953" s="3">
        <v>32.4</v>
      </c>
      <c r="G2953" s="3">
        <v>0</v>
      </c>
      <c r="H2953" s="39" t="s">
        <v>25446</v>
      </c>
    </row>
    <row r="2954" spans="1:8" x14ac:dyDescent="0.3">
      <c r="A2954" s="27" t="s">
        <v>23398</v>
      </c>
      <c r="B2954" s="1" t="s">
        <v>17390</v>
      </c>
      <c r="C2954" s="2">
        <v>45254</v>
      </c>
      <c r="D2954" s="1" t="s">
        <v>14436</v>
      </c>
      <c r="E2954" s="1" t="s">
        <v>20447</v>
      </c>
      <c r="F2954" s="3">
        <v>122.5</v>
      </c>
      <c r="G2954" s="3">
        <v>0</v>
      </c>
      <c r="H2954" s="39" t="s">
        <v>25446</v>
      </c>
    </row>
    <row r="2955" spans="1:8" x14ac:dyDescent="0.3">
      <c r="A2955" s="27" t="s">
        <v>23399</v>
      </c>
      <c r="B2955" s="1" t="s">
        <v>17391</v>
      </c>
      <c r="C2955" s="2">
        <v>45170</v>
      </c>
      <c r="D2955" s="1" t="s">
        <v>14436</v>
      </c>
      <c r="E2955" s="1" t="s">
        <v>20447</v>
      </c>
      <c r="F2955" s="3">
        <v>44.06</v>
      </c>
      <c r="G2955" s="3">
        <v>0</v>
      </c>
      <c r="H2955" s="39" t="s">
        <v>25446</v>
      </c>
    </row>
    <row r="2956" spans="1:8" x14ac:dyDescent="0.3">
      <c r="A2956" s="27" t="s">
        <v>23400</v>
      </c>
      <c r="B2956" s="1" t="s">
        <v>17392</v>
      </c>
      <c r="C2956" s="2">
        <v>45254</v>
      </c>
      <c r="D2956" s="1" t="s">
        <v>14431</v>
      </c>
      <c r="E2956" s="1" t="s">
        <v>20447</v>
      </c>
      <c r="F2956" s="3">
        <v>224.66</v>
      </c>
      <c r="G2956" s="3">
        <v>0</v>
      </c>
      <c r="H2956" s="39" t="s">
        <v>25446</v>
      </c>
    </row>
    <row r="2957" spans="1:8" x14ac:dyDescent="0.3">
      <c r="A2957" s="27" t="s">
        <v>23401</v>
      </c>
      <c r="B2957" s="1" t="s">
        <v>17393</v>
      </c>
      <c r="C2957" s="2">
        <v>45186</v>
      </c>
      <c r="D2957" s="1" t="s">
        <v>14436</v>
      </c>
      <c r="E2957" s="1" t="s">
        <v>20447</v>
      </c>
      <c r="F2957" s="3">
        <v>146.41</v>
      </c>
      <c r="G2957" s="3">
        <v>0</v>
      </c>
      <c r="H2957" s="39" t="s">
        <v>25446</v>
      </c>
    </row>
    <row r="2958" spans="1:8" x14ac:dyDescent="0.3">
      <c r="A2958" s="27" t="s">
        <v>23402</v>
      </c>
      <c r="B2958" s="1" t="s">
        <v>17394</v>
      </c>
      <c r="C2958" s="2">
        <v>45135</v>
      </c>
      <c r="D2958" s="1" t="s">
        <v>14441</v>
      </c>
      <c r="E2958" s="1" t="s">
        <v>20447</v>
      </c>
      <c r="F2958" s="3">
        <v>213.41</v>
      </c>
      <c r="G2958" s="3">
        <v>0</v>
      </c>
      <c r="H2958" s="39" t="s">
        <v>25446</v>
      </c>
    </row>
    <row r="2959" spans="1:8" x14ac:dyDescent="0.3">
      <c r="A2959" s="27" t="s">
        <v>23403</v>
      </c>
      <c r="B2959" s="1" t="s">
        <v>17395</v>
      </c>
      <c r="C2959" s="2">
        <v>44936</v>
      </c>
      <c r="D2959" s="1" t="s">
        <v>14446</v>
      </c>
      <c r="E2959" s="1" t="s">
        <v>20447</v>
      </c>
      <c r="F2959" s="3">
        <v>45.33</v>
      </c>
      <c r="G2959" s="3">
        <v>0</v>
      </c>
      <c r="H2959" s="39" t="s">
        <v>25446</v>
      </c>
    </row>
    <row r="2960" spans="1:8" x14ac:dyDescent="0.3">
      <c r="A2960" s="27" t="s">
        <v>23404</v>
      </c>
      <c r="B2960" s="1" t="s">
        <v>17396</v>
      </c>
      <c r="C2960" s="2">
        <v>45056</v>
      </c>
      <c r="D2960" s="1" t="s">
        <v>14436</v>
      </c>
      <c r="E2960" s="1" t="s">
        <v>20447</v>
      </c>
      <c r="F2960" s="3">
        <v>213.54</v>
      </c>
      <c r="G2960" s="3">
        <v>0</v>
      </c>
      <c r="H2960" s="39" t="s">
        <v>25446</v>
      </c>
    </row>
    <row r="2961" spans="1:8" x14ac:dyDescent="0.3">
      <c r="A2961" s="27" t="s">
        <v>23405</v>
      </c>
      <c r="B2961" s="1" t="s">
        <v>17397</v>
      </c>
      <c r="C2961" s="2">
        <v>45083</v>
      </c>
      <c r="D2961" s="1" t="s">
        <v>14431</v>
      </c>
      <c r="E2961" s="1" t="s">
        <v>20447</v>
      </c>
      <c r="F2961" s="3">
        <v>31.99</v>
      </c>
      <c r="G2961" s="3">
        <v>0</v>
      </c>
      <c r="H2961" s="39" t="s">
        <v>25446</v>
      </c>
    </row>
    <row r="2962" spans="1:8" x14ac:dyDescent="0.3">
      <c r="A2962" s="27" t="s">
        <v>23406</v>
      </c>
      <c r="B2962" s="1" t="s">
        <v>17398</v>
      </c>
      <c r="C2962" s="2">
        <v>45115</v>
      </c>
      <c r="D2962" s="1" t="s">
        <v>14441</v>
      </c>
      <c r="E2962" s="1" t="s">
        <v>20447</v>
      </c>
      <c r="F2962" s="3">
        <v>265.81</v>
      </c>
      <c r="G2962" s="3">
        <v>0</v>
      </c>
      <c r="H2962" s="39" t="s">
        <v>25446</v>
      </c>
    </row>
    <row r="2963" spans="1:8" x14ac:dyDescent="0.3">
      <c r="A2963" s="27" t="s">
        <v>23407</v>
      </c>
      <c r="B2963" s="1" t="s">
        <v>17399</v>
      </c>
      <c r="C2963" s="2">
        <v>45115</v>
      </c>
      <c r="D2963" s="1" t="s">
        <v>14436</v>
      </c>
      <c r="E2963" s="1" t="s">
        <v>20447</v>
      </c>
      <c r="F2963" s="3">
        <v>92.63</v>
      </c>
      <c r="G2963" s="3">
        <v>0</v>
      </c>
      <c r="H2963" s="39" t="s">
        <v>25446</v>
      </c>
    </row>
    <row r="2964" spans="1:8" x14ac:dyDescent="0.3">
      <c r="A2964" s="27" t="s">
        <v>23408</v>
      </c>
      <c r="B2964" s="1" t="s">
        <v>17400</v>
      </c>
      <c r="C2964" s="2">
        <v>45268</v>
      </c>
      <c r="D2964" s="1" t="s">
        <v>14441</v>
      </c>
      <c r="E2964" s="1" t="s">
        <v>20447</v>
      </c>
      <c r="F2964" s="3">
        <v>237.38</v>
      </c>
      <c r="G2964" s="3">
        <v>0</v>
      </c>
      <c r="H2964" s="39" t="s">
        <v>25446</v>
      </c>
    </row>
    <row r="2965" spans="1:8" x14ac:dyDescent="0.3">
      <c r="A2965" s="27" t="s">
        <v>23409</v>
      </c>
      <c r="B2965" s="1" t="s">
        <v>17401</v>
      </c>
      <c r="C2965" s="2">
        <v>45018</v>
      </c>
      <c r="D2965" s="1" t="s">
        <v>14446</v>
      </c>
      <c r="E2965" s="1" t="s">
        <v>20447</v>
      </c>
      <c r="F2965" s="3">
        <v>147.6</v>
      </c>
      <c r="G2965" s="3">
        <v>0</v>
      </c>
      <c r="H2965" s="39" t="s">
        <v>25446</v>
      </c>
    </row>
    <row r="2966" spans="1:8" x14ac:dyDescent="0.3">
      <c r="A2966" s="27" t="s">
        <v>23410</v>
      </c>
      <c r="B2966" s="1" t="s">
        <v>17402</v>
      </c>
      <c r="C2966" s="2">
        <v>45251</v>
      </c>
      <c r="D2966" s="1" t="s">
        <v>14431</v>
      </c>
      <c r="E2966" s="1" t="s">
        <v>20447</v>
      </c>
      <c r="F2966" s="3">
        <v>271.20999999999998</v>
      </c>
      <c r="G2966" s="3">
        <v>0</v>
      </c>
      <c r="H2966" s="39" t="s">
        <v>25446</v>
      </c>
    </row>
    <row r="2967" spans="1:8" x14ac:dyDescent="0.3">
      <c r="A2967" s="27" t="s">
        <v>23411</v>
      </c>
      <c r="B2967" s="1" t="s">
        <v>17403</v>
      </c>
      <c r="C2967" s="2">
        <v>45146</v>
      </c>
      <c r="D2967" s="1" t="s">
        <v>14431</v>
      </c>
      <c r="E2967" s="1" t="s">
        <v>20447</v>
      </c>
      <c r="F2967" s="3">
        <v>208.77</v>
      </c>
      <c r="G2967" s="3">
        <v>0</v>
      </c>
      <c r="H2967" s="39" t="s">
        <v>25446</v>
      </c>
    </row>
    <row r="2968" spans="1:8" x14ac:dyDescent="0.3">
      <c r="A2968" s="27" t="s">
        <v>23412</v>
      </c>
      <c r="B2968" s="1" t="s">
        <v>17404</v>
      </c>
      <c r="C2968" s="2">
        <v>45017</v>
      </c>
      <c r="D2968" s="1" t="s">
        <v>14446</v>
      </c>
      <c r="E2968" s="1" t="s">
        <v>20447</v>
      </c>
      <c r="F2968" s="3">
        <v>160.35</v>
      </c>
      <c r="G2968" s="3">
        <v>0</v>
      </c>
      <c r="H2968" s="39" t="s">
        <v>25446</v>
      </c>
    </row>
    <row r="2969" spans="1:8" x14ac:dyDescent="0.3">
      <c r="A2969" s="27" t="s">
        <v>23413</v>
      </c>
      <c r="B2969" s="1" t="s">
        <v>17405</v>
      </c>
      <c r="C2969" s="2">
        <v>45105</v>
      </c>
      <c r="D2969" s="1" t="s">
        <v>14441</v>
      </c>
      <c r="E2969" s="1" t="s">
        <v>20447</v>
      </c>
      <c r="F2969" s="3">
        <v>119.06</v>
      </c>
      <c r="G2969" s="3">
        <v>0</v>
      </c>
      <c r="H2969" s="39" t="s">
        <v>25446</v>
      </c>
    </row>
    <row r="2970" spans="1:8" x14ac:dyDescent="0.3">
      <c r="A2970" s="27" t="s">
        <v>23414</v>
      </c>
      <c r="B2970" s="1" t="s">
        <v>17406</v>
      </c>
      <c r="C2970" s="2">
        <v>44965</v>
      </c>
      <c r="D2970" s="1" t="s">
        <v>14439</v>
      </c>
      <c r="E2970" s="1" t="s">
        <v>20447</v>
      </c>
      <c r="F2970" s="3">
        <v>60.8</v>
      </c>
      <c r="G2970" s="3">
        <v>0</v>
      </c>
      <c r="H2970" s="39" t="s">
        <v>25446</v>
      </c>
    </row>
    <row r="2971" spans="1:8" x14ac:dyDescent="0.3">
      <c r="A2971" s="27" t="s">
        <v>23415</v>
      </c>
      <c r="B2971" s="1" t="s">
        <v>17407</v>
      </c>
      <c r="C2971" s="2">
        <v>44963</v>
      </c>
      <c r="D2971" s="1" t="s">
        <v>14431</v>
      </c>
      <c r="E2971" s="1" t="s">
        <v>20447</v>
      </c>
      <c r="F2971" s="3">
        <v>82.68</v>
      </c>
      <c r="G2971" s="3">
        <v>0</v>
      </c>
      <c r="H2971" s="39" t="s">
        <v>25446</v>
      </c>
    </row>
    <row r="2972" spans="1:8" x14ac:dyDescent="0.3">
      <c r="A2972" s="27" t="s">
        <v>23416</v>
      </c>
      <c r="B2972" s="1" t="s">
        <v>17408</v>
      </c>
      <c r="C2972" s="2">
        <v>45032</v>
      </c>
      <c r="D2972" s="1" t="s">
        <v>14439</v>
      </c>
      <c r="E2972" s="1" t="s">
        <v>20447</v>
      </c>
      <c r="F2972" s="3">
        <v>206.34</v>
      </c>
      <c r="G2972" s="3">
        <v>0</v>
      </c>
      <c r="H2972" s="39" t="s">
        <v>25446</v>
      </c>
    </row>
    <row r="2973" spans="1:8" x14ac:dyDescent="0.3">
      <c r="A2973" s="27" t="s">
        <v>23417</v>
      </c>
      <c r="B2973" s="1" t="s">
        <v>17409</v>
      </c>
      <c r="C2973" s="2">
        <v>45210</v>
      </c>
      <c r="D2973" s="1" t="s">
        <v>14436</v>
      </c>
      <c r="E2973" s="1" t="s">
        <v>20447</v>
      </c>
      <c r="F2973" s="3">
        <v>293.08</v>
      </c>
      <c r="G2973" s="3">
        <v>0</v>
      </c>
      <c r="H2973" s="39" t="s">
        <v>25446</v>
      </c>
    </row>
    <row r="2974" spans="1:8" x14ac:dyDescent="0.3">
      <c r="A2974" s="27" t="s">
        <v>23418</v>
      </c>
      <c r="B2974" s="1" t="s">
        <v>17410</v>
      </c>
      <c r="C2974" s="2">
        <v>44965</v>
      </c>
      <c r="D2974" s="1" t="s">
        <v>14431</v>
      </c>
      <c r="E2974" s="1" t="s">
        <v>20447</v>
      </c>
      <c r="F2974" s="3">
        <v>110.45</v>
      </c>
      <c r="G2974" s="3">
        <v>0</v>
      </c>
      <c r="H2974" s="39" t="s">
        <v>25446</v>
      </c>
    </row>
    <row r="2975" spans="1:8" x14ac:dyDescent="0.3">
      <c r="A2975" s="27" t="s">
        <v>23419</v>
      </c>
      <c r="B2975" s="1" t="s">
        <v>17411</v>
      </c>
      <c r="C2975" s="2">
        <v>45106</v>
      </c>
      <c r="D2975" s="1" t="s">
        <v>14446</v>
      </c>
      <c r="E2975" s="1" t="s">
        <v>20447</v>
      </c>
      <c r="F2975" s="3">
        <v>292.57</v>
      </c>
      <c r="G2975" s="3">
        <v>0</v>
      </c>
      <c r="H2975" s="39" t="s">
        <v>25446</v>
      </c>
    </row>
    <row r="2976" spans="1:8" x14ac:dyDescent="0.3">
      <c r="A2976" s="27" t="s">
        <v>23420</v>
      </c>
      <c r="B2976" s="1" t="s">
        <v>17412</v>
      </c>
      <c r="C2976" s="2">
        <v>45262</v>
      </c>
      <c r="D2976" s="1" t="s">
        <v>14439</v>
      </c>
      <c r="E2976" s="1" t="s">
        <v>20447</v>
      </c>
      <c r="F2976" s="3">
        <v>218.35</v>
      </c>
      <c r="G2976" s="3">
        <v>0</v>
      </c>
      <c r="H2976" s="39" t="s">
        <v>25446</v>
      </c>
    </row>
    <row r="2977" spans="1:8" x14ac:dyDescent="0.3">
      <c r="A2977" s="27" t="s">
        <v>23421</v>
      </c>
      <c r="B2977" s="1" t="s">
        <v>17413</v>
      </c>
      <c r="C2977" s="2">
        <v>45127</v>
      </c>
      <c r="D2977" s="1" t="s">
        <v>14441</v>
      </c>
      <c r="E2977" s="1" t="s">
        <v>20447</v>
      </c>
      <c r="F2977" s="3">
        <v>52.01</v>
      </c>
      <c r="G2977" s="3">
        <v>0</v>
      </c>
      <c r="H2977" s="39" t="s">
        <v>25446</v>
      </c>
    </row>
    <row r="2978" spans="1:8" x14ac:dyDescent="0.3">
      <c r="A2978" s="27" t="s">
        <v>23422</v>
      </c>
      <c r="B2978" s="1" t="s">
        <v>17414</v>
      </c>
      <c r="C2978" s="2">
        <v>45268</v>
      </c>
      <c r="D2978" s="1" t="s">
        <v>14439</v>
      </c>
      <c r="E2978" s="1" t="s">
        <v>20447</v>
      </c>
      <c r="F2978" s="3">
        <v>72.41</v>
      </c>
      <c r="G2978" s="3">
        <v>0</v>
      </c>
      <c r="H2978" s="39" t="s">
        <v>25446</v>
      </c>
    </row>
    <row r="2979" spans="1:8" x14ac:dyDescent="0.3">
      <c r="A2979" s="27" t="s">
        <v>23423</v>
      </c>
      <c r="B2979" s="1" t="s">
        <v>17415</v>
      </c>
      <c r="C2979" s="2">
        <v>44958</v>
      </c>
      <c r="D2979" s="1" t="s">
        <v>14431</v>
      </c>
      <c r="E2979" s="1" t="s">
        <v>20445</v>
      </c>
      <c r="F2979" s="3">
        <v>114.32</v>
      </c>
      <c r="G2979" s="3">
        <v>21195</v>
      </c>
      <c r="H2979" s="39">
        <v>45073</v>
      </c>
    </row>
    <row r="2980" spans="1:8" x14ac:dyDescent="0.3">
      <c r="A2980" s="27" t="s">
        <v>23424</v>
      </c>
      <c r="B2980" s="1" t="s">
        <v>17416</v>
      </c>
      <c r="C2980" s="2">
        <v>45196</v>
      </c>
      <c r="D2980" s="1" t="s">
        <v>14446</v>
      </c>
      <c r="E2980" s="1" t="s">
        <v>20447</v>
      </c>
      <c r="F2980" s="3">
        <v>132.32</v>
      </c>
      <c r="G2980" s="3">
        <v>0</v>
      </c>
      <c r="H2980" s="39" t="s">
        <v>25446</v>
      </c>
    </row>
    <row r="2981" spans="1:8" x14ac:dyDescent="0.3">
      <c r="A2981" s="27" t="s">
        <v>23425</v>
      </c>
      <c r="B2981" s="1" t="s">
        <v>17417</v>
      </c>
      <c r="C2981" s="2">
        <v>45209</v>
      </c>
      <c r="D2981" s="1" t="s">
        <v>14431</v>
      </c>
      <c r="E2981" s="1" t="s">
        <v>20447</v>
      </c>
      <c r="F2981" s="3">
        <v>288.77999999999997</v>
      </c>
      <c r="G2981" s="3">
        <v>0</v>
      </c>
      <c r="H2981" s="39" t="s">
        <v>25446</v>
      </c>
    </row>
    <row r="2982" spans="1:8" x14ac:dyDescent="0.3">
      <c r="A2982" s="27" t="s">
        <v>23426</v>
      </c>
      <c r="B2982" s="1" t="s">
        <v>17418</v>
      </c>
      <c r="C2982" s="2">
        <v>45152</v>
      </c>
      <c r="D2982" s="1" t="s">
        <v>14441</v>
      </c>
      <c r="E2982" s="1" t="s">
        <v>20447</v>
      </c>
      <c r="F2982" s="3">
        <v>289.75</v>
      </c>
      <c r="G2982" s="3">
        <v>0</v>
      </c>
      <c r="H2982" s="39" t="s">
        <v>25446</v>
      </c>
    </row>
    <row r="2983" spans="1:8" x14ac:dyDescent="0.3">
      <c r="A2983" s="27" t="s">
        <v>23427</v>
      </c>
      <c r="B2983" s="1" t="s">
        <v>17419</v>
      </c>
      <c r="C2983" s="2">
        <v>45076</v>
      </c>
      <c r="D2983" s="1" t="s">
        <v>14446</v>
      </c>
      <c r="E2983" s="1" t="s">
        <v>20447</v>
      </c>
      <c r="F2983" s="3">
        <v>259.11</v>
      </c>
      <c r="G2983" s="3">
        <v>0</v>
      </c>
      <c r="H2983" s="39" t="s">
        <v>25446</v>
      </c>
    </row>
    <row r="2984" spans="1:8" x14ac:dyDescent="0.3">
      <c r="A2984" s="27" t="s">
        <v>23428</v>
      </c>
      <c r="B2984" s="1" t="s">
        <v>17420</v>
      </c>
      <c r="C2984" s="2">
        <v>45011</v>
      </c>
      <c r="D2984" s="1" t="s">
        <v>14436</v>
      </c>
      <c r="E2984" s="1" t="s">
        <v>20447</v>
      </c>
      <c r="F2984" s="3">
        <v>157.36000000000001</v>
      </c>
      <c r="G2984" s="3">
        <v>0</v>
      </c>
      <c r="H2984" s="39" t="s">
        <v>25446</v>
      </c>
    </row>
    <row r="2985" spans="1:8" x14ac:dyDescent="0.3">
      <c r="A2985" s="27" t="s">
        <v>23429</v>
      </c>
      <c r="B2985" s="1" t="s">
        <v>17421</v>
      </c>
      <c r="C2985" s="2">
        <v>45048</v>
      </c>
      <c r="D2985" s="1" t="s">
        <v>14446</v>
      </c>
      <c r="E2985" s="1" t="s">
        <v>20447</v>
      </c>
      <c r="F2985" s="3">
        <v>130.41999999999999</v>
      </c>
      <c r="G2985" s="3">
        <v>0</v>
      </c>
      <c r="H2985" s="39" t="s">
        <v>25446</v>
      </c>
    </row>
    <row r="2986" spans="1:8" x14ac:dyDescent="0.3">
      <c r="A2986" s="27" t="s">
        <v>23430</v>
      </c>
      <c r="B2986" s="1" t="s">
        <v>17422</v>
      </c>
      <c r="C2986" s="2">
        <v>45284</v>
      </c>
      <c r="D2986" s="1" t="s">
        <v>14431</v>
      </c>
      <c r="E2986" s="1" t="s">
        <v>20447</v>
      </c>
      <c r="F2986" s="3">
        <v>283.04000000000002</v>
      </c>
      <c r="G2986" s="3">
        <v>0</v>
      </c>
      <c r="H2986" s="39" t="s">
        <v>25446</v>
      </c>
    </row>
    <row r="2987" spans="1:8" x14ac:dyDescent="0.3">
      <c r="A2987" s="27" t="s">
        <v>23431</v>
      </c>
      <c r="B2987" s="1" t="s">
        <v>17423</v>
      </c>
      <c r="C2987" s="2">
        <v>45023</v>
      </c>
      <c r="D2987" s="1" t="s">
        <v>14439</v>
      </c>
      <c r="E2987" s="1" t="s">
        <v>20447</v>
      </c>
      <c r="F2987" s="3">
        <v>37.35</v>
      </c>
      <c r="G2987" s="3">
        <v>0</v>
      </c>
      <c r="H2987" s="39" t="s">
        <v>25446</v>
      </c>
    </row>
    <row r="2988" spans="1:8" x14ac:dyDescent="0.3">
      <c r="A2988" s="27" t="s">
        <v>23432</v>
      </c>
      <c r="B2988" s="1" t="s">
        <v>17424</v>
      </c>
      <c r="C2988" s="2">
        <v>45113</v>
      </c>
      <c r="D2988" s="1" t="s">
        <v>14436</v>
      </c>
      <c r="E2988" s="1" t="s">
        <v>20447</v>
      </c>
      <c r="F2988" s="3">
        <v>80.56</v>
      </c>
      <c r="G2988" s="3">
        <v>0</v>
      </c>
      <c r="H2988" s="39" t="s">
        <v>25446</v>
      </c>
    </row>
    <row r="2989" spans="1:8" x14ac:dyDescent="0.3">
      <c r="A2989" s="27" t="s">
        <v>23433</v>
      </c>
      <c r="B2989" s="1" t="s">
        <v>17425</v>
      </c>
      <c r="C2989" s="2">
        <v>45131</v>
      </c>
      <c r="D2989" s="1" t="s">
        <v>14446</v>
      </c>
      <c r="E2989" s="1" t="s">
        <v>20447</v>
      </c>
      <c r="F2989" s="3">
        <v>212.92</v>
      </c>
      <c r="G2989" s="3">
        <v>0</v>
      </c>
      <c r="H2989" s="39" t="s">
        <v>25446</v>
      </c>
    </row>
    <row r="2990" spans="1:8" x14ac:dyDescent="0.3">
      <c r="A2990" s="27" t="s">
        <v>23434</v>
      </c>
      <c r="B2990" s="1" t="s">
        <v>17426</v>
      </c>
      <c r="C2990" s="2">
        <v>45188</v>
      </c>
      <c r="D2990" s="1" t="s">
        <v>14446</v>
      </c>
      <c r="E2990" s="1" t="s">
        <v>20447</v>
      </c>
      <c r="F2990" s="3">
        <v>295.47000000000003</v>
      </c>
      <c r="G2990" s="3">
        <v>0</v>
      </c>
      <c r="H2990" s="39" t="s">
        <v>25446</v>
      </c>
    </row>
    <row r="2991" spans="1:8" x14ac:dyDescent="0.3">
      <c r="A2991" s="27" t="s">
        <v>23435</v>
      </c>
      <c r="B2991" s="1" t="s">
        <v>17427</v>
      </c>
      <c r="C2991" s="2">
        <v>44988</v>
      </c>
      <c r="D2991" s="1" t="s">
        <v>14436</v>
      </c>
      <c r="E2991" s="1" t="s">
        <v>20447</v>
      </c>
      <c r="F2991" s="3">
        <v>17.940000000000001</v>
      </c>
      <c r="G2991" s="3">
        <v>0</v>
      </c>
      <c r="H2991" s="39" t="s">
        <v>25446</v>
      </c>
    </row>
    <row r="2992" spans="1:8" x14ac:dyDescent="0.3">
      <c r="A2992" s="27" t="s">
        <v>23436</v>
      </c>
      <c r="B2992" s="1" t="s">
        <v>17428</v>
      </c>
      <c r="C2992" s="2">
        <v>45224</v>
      </c>
      <c r="D2992" s="1" t="s">
        <v>14439</v>
      </c>
      <c r="E2992" s="1" t="s">
        <v>20447</v>
      </c>
      <c r="F2992" s="3">
        <v>263.23</v>
      </c>
      <c r="G2992" s="3">
        <v>0</v>
      </c>
      <c r="H2992" s="39" t="s">
        <v>25446</v>
      </c>
    </row>
    <row r="2993" spans="1:8" x14ac:dyDescent="0.3">
      <c r="A2993" s="27" t="s">
        <v>23437</v>
      </c>
      <c r="B2993" s="1" t="s">
        <v>17429</v>
      </c>
      <c r="C2993" s="2">
        <v>45128</v>
      </c>
      <c r="D2993" s="1" t="s">
        <v>14436</v>
      </c>
      <c r="E2993" s="1" t="s">
        <v>20447</v>
      </c>
      <c r="F2993" s="3">
        <v>221.61</v>
      </c>
      <c r="G2993" s="3">
        <v>0</v>
      </c>
      <c r="H2993" s="39" t="s">
        <v>25446</v>
      </c>
    </row>
    <row r="2994" spans="1:8" x14ac:dyDescent="0.3">
      <c r="A2994" s="27" t="s">
        <v>23438</v>
      </c>
      <c r="B2994" s="1" t="s">
        <v>17430</v>
      </c>
      <c r="C2994" s="2">
        <v>45109</v>
      </c>
      <c r="D2994" s="1" t="s">
        <v>14431</v>
      </c>
      <c r="E2994" s="1" t="s">
        <v>20445</v>
      </c>
      <c r="F2994" s="3">
        <v>200.03</v>
      </c>
      <c r="G2994" s="3">
        <v>14239</v>
      </c>
      <c r="H2994" s="39">
        <v>45417</v>
      </c>
    </row>
    <row r="2995" spans="1:8" x14ac:dyDescent="0.3">
      <c r="A2995" s="27" t="s">
        <v>23439</v>
      </c>
      <c r="B2995" s="1" t="s">
        <v>17431</v>
      </c>
      <c r="C2995" s="2">
        <v>45215</v>
      </c>
      <c r="D2995" s="1" t="s">
        <v>14439</v>
      </c>
      <c r="E2995" s="1" t="s">
        <v>20445</v>
      </c>
      <c r="F2995" s="3">
        <v>74.77</v>
      </c>
      <c r="G2995" s="3">
        <v>1712</v>
      </c>
      <c r="H2995" s="39">
        <v>45144</v>
      </c>
    </row>
    <row r="2996" spans="1:8" x14ac:dyDescent="0.3">
      <c r="A2996" s="27" t="s">
        <v>23440</v>
      </c>
      <c r="B2996" s="1" t="s">
        <v>17432</v>
      </c>
      <c r="C2996" s="2">
        <v>45179</v>
      </c>
      <c r="D2996" s="1" t="s">
        <v>14441</v>
      </c>
      <c r="E2996" s="1" t="s">
        <v>20445</v>
      </c>
      <c r="F2996" s="3">
        <v>146.88</v>
      </c>
      <c r="G2996" s="3">
        <v>25543</v>
      </c>
      <c r="H2996" s="39">
        <v>45053</v>
      </c>
    </row>
    <row r="2997" spans="1:8" x14ac:dyDescent="0.3">
      <c r="A2997" s="27" t="s">
        <v>23441</v>
      </c>
      <c r="B2997" s="1" t="s">
        <v>17433</v>
      </c>
      <c r="C2997" s="2">
        <v>45258</v>
      </c>
      <c r="D2997" s="1" t="s">
        <v>14441</v>
      </c>
      <c r="E2997" s="1" t="s">
        <v>20447</v>
      </c>
      <c r="F2997" s="3">
        <v>254.48</v>
      </c>
      <c r="G2997" s="3">
        <v>0</v>
      </c>
      <c r="H2997" s="39" t="s">
        <v>25446</v>
      </c>
    </row>
    <row r="2998" spans="1:8" x14ac:dyDescent="0.3">
      <c r="A2998" s="27" t="s">
        <v>23442</v>
      </c>
      <c r="B2998" s="1" t="s">
        <v>17434</v>
      </c>
      <c r="C2998" s="2">
        <v>44951</v>
      </c>
      <c r="D2998" s="1" t="s">
        <v>14446</v>
      </c>
      <c r="E2998" s="1" t="s">
        <v>20447</v>
      </c>
      <c r="F2998" s="3">
        <v>19.57</v>
      </c>
      <c r="G2998" s="3">
        <v>0</v>
      </c>
      <c r="H2998" s="39" t="s">
        <v>25446</v>
      </c>
    </row>
    <row r="2999" spans="1:8" x14ac:dyDescent="0.3">
      <c r="A2999" s="27" t="s">
        <v>23443</v>
      </c>
      <c r="B2999" s="1" t="s">
        <v>17435</v>
      </c>
      <c r="C2999" s="2">
        <v>45245</v>
      </c>
      <c r="D2999" s="1" t="s">
        <v>14439</v>
      </c>
      <c r="E2999" s="1" t="s">
        <v>20447</v>
      </c>
      <c r="F2999" s="3">
        <v>81.42</v>
      </c>
      <c r="G2999" s="3">
        <v>0</v>
      </c>
      <c r="H2999" s="39" t="s">
        <v>25446</v>
      </c>
    </row>
    <row r="3000" spans="1:8" x14ac:dyDescent="0.3">
      <c r="A3000" s="27" t="s">
        <v>23444</v>
      </c>
      <c r="B3000" s="1" t="s">
        <v>17436</v>
      </c>
      <c r="C3000" s="2">
        <v>45154</v>
      </c>
      <c r="D3000" s="1" t="s">
        <v>14436</v>
      </c>
      <c r="E3000" s="1" t="s">
        <v>20447</v>
      </c>
      <c r="F3000" s="3">
        <v>109.67</v>
      </c>
      <c r="G3000" s="3">
        <v>0</v>
      </c>
      <c r="H3000" s="39" t="s">
        <v>25446</v>
      </c>
    </row>
    <row r="3001" spans="1:8" x14ac:dyDescent="0.3">
      <c r="A3001" s="27" t="s">
        <v>23445</v>
      </c>
      <c r="B3001" s="1" t="s">
        <v>17437</v>
      </c>
      <c r="C3001" s="2">
        <v>45014</v>
      </c>
      <c r="D3001" s="1" t="s">
        <v>14441</v>
      </c>
      <c r="E3001" s="1" t="s">
        <v>20447</v>
      </c>
      <c r="F3001" s="3">
        <v>252.31</v>
      </c>
      <c r="G3001" s="3">
        <v>0</v>
      </c>
      <c r="H3001" s="39" t="s">
        <v>25446</v>
      </c>
    </row>
    <row r="3002" spans="1:8" x14ac:dyDescent="0.3">
      <c r="A3002" s="27" t="s">
        <v>23446</v>
      </c>
      <c r="B3002" s="1" t="s">
        <v>17438</v>
      </c>
      <c r="C3002" s="2">
        <v>45217</v>
      </c>
      <c r="D3002" s="1" t="s">
        <v>14431</v>
      </c>
      <c r="E3002" s="1" t="s">
        <v>20447</v>
      </c>
      <c r="F3002" s="3">
        <v>276.42</v>
      </c>
      <c r="G3002" s="3">
        <v>0</v>
      </c>
      <c r="H3002" s="39" t="s">
        <v>25446</v>
      </c>
    </row>
    <row r="3003" spans="1:8" x14ac:dyDescent="0.3">
      <c r="A3003" s="27" t="s">
        <v>23447</v>
      </c>
      <c r="B3003" s="1" t="s">
        <v>17439</v>
      </c>
      <c r="C3003" s="2">
        <v>45197</v>
      </c>
      <c r="D3003" s="1" t="s">
        <v>14431</v>
      </c>
      <c r="E3003" s="1" t="s">
        <v>20447</v>
      </c>
      <c r="F3003" s="3">
        <v>88.93</v>
      </c>
      <c r="G3003" s="3">
        <v>0</v>
      </c>
      <c r="H3003" s="39" t="s">
        <v>25446</v>
      </c>
    </row>
    <row r="3004" spans="1:8" x14ac:dyDescent="0.3">
      <c r="A3004" s="27" t="s">
        <v>23448</v>
      </c>
      <c r="B3004" s="1" t="s">
        <v>17440</v>
      </c>
      <c r="C3004" s="2">
        <v>45050</v>
      </c>
      <c r="D3004" s="1" t="s">
        <v>14431</v>
      </c>
      <c r="E3004" s="1" t="s">
        <v>20447</v>
      </c>
      <c r="F3004" s="3">
        <v>288.14</v>
      </c>
      <c r="G3004" s="3">
        <v>0</v>
      </c>
      <c r="H3004" s="39" t="s">
        <v>25446</v>
      </c>
    </row>
    <row r="3005" spans="1:8" x14ac:dyDescent="0.3">
      <c r="A3005" s="27" t="s">
        <v>23449</v>
      </c>
      <c r="B3005" s="1" t="s">
        <v>17441</v>
      </c>
      <c r="C3005" s="2">
        <v>45013</v>
      </c>
      <c r="D3005" s="1" t="s">
        <v>14431</v>
      </c>
      <c r="E3005" s="1" t="s">
        <v>20447</v>
      </c>
      <c r="F3005" s="3">
        <v>170.21</v>
      </c>
      <c r="G3005" s="3">
        <v>0</v>
      </c>
      <c r="H3005" s="39" t="s">
        <v>25446</v>
      </c>
    </row>
    <row r="3006" spans="1:8" x14ac:dyDescent="0.3">
      <c r="A3006" s="27" t="s">
        <v>23450</v>
      </c>
      <c r="B3006" s="1" t="s">
        <v>17442</v>
      </c>
      <c r="C3006" s="2">
        <v>45004</v>
      </c>
      <c r="D3006" s="1" t="s">
        <v>14441</v>
      </c>
      <c r="E3006" s="1" t="s">
        <v>20445</v>
      </c>
      <c r="F3006" s="3">
        <v>284.27</v>
      </c>
      <c r="G3006" s="3">
        <v>23092</v>
      </c>
      <c r="H3006" s="39">
        <v>44971</v>
      </c>
    </row>
    <row r="3007" spans="1:8" x14ac:dyDescent="0.3">
      <c r="A3007" s="27" t="s">
        <v>23451</v>
      </c>
      <c r="B3007" s="1" t="s">
        <v>17443</v>
      </c>
      <c r="C3007" s="2">
        <v>45113</v>
      </c>
      <c r="D3007" s="1" t="s">
        <v>14439</v>
      </c>
      <c r="E3007" s="1" t="s">
        <v>20445</v>
      </c>
      <c r="F3007" s="3">
        <v>172.34</v>
      </c>
      <c r="G3007" s="3">
        <v>8083</v>
      </c>
      <c r="H3007" s="39">
        <v>45163</v>
      </c>
    </row>
    <row r="3008" spans="1:8" x14ac:dyDescent="0.3">
      <c r="A3008" s="27" t="s">
        <v>23452</v>
      </c>
      <c r="B3008" s="1" t="s">
        <v>17444</v>
      </c>
      <c r="C3008" s="2">
        <v>45056</v>
      </c>
      <c r="D3008" s="1" t="s">
        <v>14439</v>
      </c>
      <c r="E3008" s="1" t="s">
        <v>20447</v>
      </c>
      <c r="F3008" s="3">
        <v>166.77</v>
      </c>
      <c r="G3008" s="3">
        <v>0</v>
      </c>
      <c r="H3008" s="39" t="s">
        <v>25446</v>
      </c>
    </row>
    <row r="3009" spans="1:8" x14ac:dyDescent="0.3">
      <c r="A3009" s="27" t="s">
        <v>23453</v>
      </c>
      <c r="B3009" s="1" t="s">
        <v>17445</v>
      </c>
      <c r="C3009" s="2">
        <v>45021</v>
      </c>
      <c r="D3009" s="1" t="s">
        <v>14431</v>
      </c>
      <c r="E3009" s="1" t="s">
        <v>20447</v>
      </c>
      <c r="F3009" s="3">
        <v>92.95</v>
      </c>
      <c r="G3009" s="3">
        <v>0</v>
      </c>
      <c r="H3009" s="39" t="s">
        <v>25446</v>
      </c>
    </row>
    <row r="3010" spans="1:8" x14ac:dyDescent="0.3">
      <c r="A3010" s="27" t="s">
        <v>23454</v>
      </c>
      <c r="B3010" s="1" t="s">
        <v>17446</v>
      </c>
      <c r="C3010" s="2">
        <v>45041</v>
      </c>
      <c r="D3010" s="1" t="s">
        <v>14431</v>
      </c>
      <c r="E3010" s="1" t="s">
        <v>20447</v>
      </c>
      <c r="F3010" s="3">
        <v>173.49</v>
      </c>
      <c r="G3010" s="3">
        <v>0</v>
      </c>
      <c r="H3010" s="39" t="s">
        <v>25446</v>
      </c>
    </row>
    <row r="3011" spans="1:8" x14ac:dyDescent="0.3">
      <c r="A3011" s="27" t="s">
        <v>23455</v>
      </c>
      <c r="B3011" s="1" t="s">
        <v>17447</v>
      </c>
      <c r="C3011" s="2">
        <v>45190</v>
      </c>
      <c r="D3011" s="1" t="s">
        <v>14436</v>
      </c>
      <c r="E3011" s="1" t="s">
        <v>20447</v>
      </c>
      <c r="F3011" s="3">
        <v>139.13999999999999</v>
      </c>
      <c r="G3011" s="3">
        <v>0</v>
      </c>
      <c r="H3011" s="39" t="s">
        <v>25446</v>
      </c>
    </row>
    <row r="3012" spans="1:8" x14ac:dyDescent="0.3">
      <c r="A3012" s="27" t="s">
        <v>23456</v>
      </c>
      <c r="B3012" s="1" t="s">
        <v>17448</v>
      </c>
      <c r="C3012" s="2">
        <v>45214</v>
      </c>
      <c r="D3012" s="1" t="s">
        <v>14446</v>
      </c>
      <c r="E3012" s="1" t="s">
        <v>20447</v>
      </c>
      <c r="F3012" s="3">
        <v>20.05</v>
      </c>
      <c r="G3012" s="3">
        <v>0</v>
      </c>
      <c r="H3012" s="39" t="s">
        <v>25446</v>
      </c>
    </row>
    <row r="3013" spans="1:8" x14ac:dyDescent="0.3">
      <c r="A3013" s="27" t="s">
        <v>23457</v>
      </c>
      <c r="B3013" s="1" t="s">
        <v>17449</v>
      </c>
      <c r="C3013" s="2">
        <v>45183</v>
      </c>
      <c r="D3013" s="1" t="s">
        <v>14446</v>
      </c>
      <c r="E3013" s="1" t="s">
        <v>20445</v>
      </c>
      <c r="F3013" s="3">
        <v>33.61</v>
      </c>
      <c r="G3013" s="3">
        <v>20994</v>
      </c>
      <c r="H3013" s="39">
        <v>45412</v>
      </c>
    </row>
    <row r="3014" spans="1:8" x14ac:dyDescent="0.3">
      <c r="A3014" s="27" t="s">
        <v>23458</v>
      </c>
      <c r="B3014" s="1" t="s">
        <v>17450</v>
      </c>
      <c r="C3014" s="2">
        <v>45215</v>
      </c>
      <c r="D3014" s="1" t="s">
        <v>14441</v>
      </c>
      <c r="E3014" s="1" t="s">
        <v>20447</v>
      </c>
      <c r="F3014" s="3">
        <v>192.4</v>
      </c>
      <c r="G3014" s="3">
        <v>0</v>
      </c>
      <c r="H3014" s="39" t="s">
        <v>25446</v>
      </c>
    </row>
    <row r="3015" spans="1:8" x14ac:dyDescent="0.3">
      <c r="A3015" s="27" t="s">
        <v>23459</v>
      </c>
      <c r="B3015" s="1" t="s">
        <v>17451</v>
      </c>
      <c r="C3015" s="2">
        <v>44960</v>
      </c>
      <c r="D3015" s="1" t="s">
        <v>14431</v>
      </c>
      <c r="E3015" s="1" t="s">
        <v>20447</v>
      </c>
      <c r="F3015" s="3">
        <v>55.26</v>
      </c>
      <c r="G3015" s="3">
        <v>0</v>
      </c>
      <c r="H3015" s="39" t="s">
        <v>25446</v>
      </c>
    </row>
    <row r="3016" spans="1:8" x14ac:dyDescent="0.3">
      <c r="A3016" s="27" t="s">
        <v>23460</v>
      </c>
      <c r="B3016" s="1" t="s">
        <v>17452</v>
      </c>
      <c r="C3016" s="2">
        <v>45111</v>
      </c>
      <c r="D3016" s="1" t="s">
        <v>14446</v>
      </c>
      <c r="E3016" s="1" t="s">
        <v>20447</v>
      </c>
      <c r="F3016" s="3">
        <v>142.74</v>
      </c>
      <c r="G3016" s="3">
        <v>0</v>
      </c>
      <c r="H3016" s="39" t="s">
        <v>25446</v>
      </c>
    </row>
    <row r="3017" spans="1:8" x14ac:dyDescent="0.3">
      <c r="A3017" s="27" t="s">
        <v>23461</v>
      </c>
      <c r="B3017" s="1" t="s">
        <v>17453</v>
      </c>
      <c r="C3017" s="2">
        <v>45122</v>
      </c>
      <c r="D3017" s="1" t="s">
        <v>14446</v>
      </c>
      <c r="E3017" s="1" t="s">
        <v>20447</v>
      </c>
      <c r="F3017" s="3">
        <v>226.92</v>
      </c>
      <c r="G3017" s="3">
        <v>0</v>
      </c>
      <c r="H3017" s="39" t="s">
        <v>25446</v>
      </c>
    </row>
    <row r="3018" spans="1:8" x14ac:dyDescent="0.3">
      <c r="A3018" s="27" t="s">
        <v>23462</v>
      </c>
      <c r="B3018" s="1" t="s">
        <v>17454</v>
      </c>
      <c r="C3018" s="2">
        <v>45049</v>
      </c>
      <c r="D3018" s="1" t="s">
        <v>14431</v>
      </c>
      <c r="E3018" s="1" t="s">
        <v>20447</v>
      </c>
      <c r="F3018" s="3">
        <v>199.87</v>
      </c>
      <c r="G3018" s="3">
        <v>0</v>
      </c>
      <c r="H3018" s="39" t="s">
        <v>25446</v>
      </c>
    </row>
    <row r="3019" spans="1:8" x14ac:dyDescent="0.3">
      <c r="A3019" s="27" t="s">
        <v>23463</v>
      </c>
      <c r="B3019" s="1" t="s">
        <v>17455</v>
      </c>
      <c r="C3019" s="2">
        <v>45225</v>
      </c>
      <c r="D3019" s="1" t="s">
        <v>14436</v>
      </c>
      <c r="E3019" s="1" t="s">
        <v>20447</v>
      </c>
      <c r="F3019" s="3">
        <v>239.95</v>
      </c>
      <c r="G3019" s="3">
        <v>0</v>
      </c>
      <c r="H3019" s="39" t="s">
        <v>25446</v>
      </c>
    </row>
    <row r="3020" spans="1:8" x14ac:dyDescent="0.3">
      <c r="A3020" s="27" t="s">
        <v>23464</v>
      </c>
      <c r="B3020" s="1" t="s">
        <v>17456</v>
      </c>
      <c r="C3020" s="2">
        <v>45217</v>
      </c>
      <c r="D3020" s="1" t="s">
        <v>14446</v>
      </c>
      <c r="E3020" s="1" t="s">
        <v>20447</v>
      </c>
      <c r="F3020" s="3">
        <v>241.21</v>
      </c>
      <c r="G3020" s="3">
        <v>0</v>
      </c>
      <c r="H3020" s="39" t="s">
        <v>25446</v>
      </c>
    </row>
    <row r="3021" spans="1:8" x14ac:dyDescent="0.3">
      <c r="A3021" s="27" t="s">
        <v>23465</v>
      </c>
      <c r="B3021" s="1" t="s">
        <v>17457</v>
      </c>
      <c r="C3021" s="2">
        <v>45273</v>
      </c>
      <c r="D3021" s="1" t="s">
        <v>14446</v>
      </c>
      <c r="E3021" s="1" t="s">
        <v>20445</v>
      </c>
      <c r="F3021" s="3">
        <v>15.13</v>
      </c>
      <c r="G3021" s="3">
        <v>14588</v>
      </c>
      <c r="H3021" s="39">
        <v>45418</v>
      </c>
    </row>
    <row r="3022" spans="1:8" x14ac:dyDescent="0.3">
      <c r="A3022" s="27" t="s">
        <v>23466</v>
      </c>
      <c r="B3022" s="1" t="s">
        <v>17458</v>
      </c>
      <c r="C3022" s="2">
        <v>45125</v>
      </c>
      <c r="D3022" s="1" t="s">
        <v>14446</v>
      </c>
      <c r="E3022" s="1" t="s">
        <v>20447</v>
      </c>
      <c r="F3022" s="3">
        <v>201.84</v>
      </c>
      <c r="G3022" s="3">
        <v>0</v>
      </c>
      <c r="H3022" s="39" t="s">
        <v>25446</v>
      </c>
    </row>
    <row r="3023" spans="1:8" x14ac:dyDescent="0.3">
      <c r="A3023" s="27" t="s">
        <v>23467</v>
      </c>
      <c r="B3023" s="1" t="s">
        <v>17459</v>
      </c>
      <c r="C3023" s="2">
        <v>45061</v>
      </c>
      <c r="D3023" s="1" t="s">
        <v>14441</v>
      </c>
      <c r="E3023" s="1" t="s">
        <v>20447</v>
      </c>
      <c r="F3023" s="3">
        <v>161.47999999999999</v>
      </c>
      <c r="G3023" s="3">
        <v>0</v>
      </c>
      <c r="H3023" s="39" t="s">
        <v>25446</v>
      </c>
    </row>
    <row r="3024" spans="1:8" x14ac:dyDescent="0.3">
      <c r="A3024" s="27" t="s">
        <v>23468</v>
      </c>
      <c r="B3024" s="1" t="s">
        <v>17460</v>
      </c>
      <c r="C3024" s="2">
        <v>45165</v>
      </c>
      <c r="D3024" s="1" t="s">
        <v>14441</v>
      </c>
      <c r="E3024" s="1" t="s">
        <v>20447</v>
      </c>
      <c r="F3024" s="3">
        <v>10.67</v>
      </c>
      <c r="G3024" s="3">
        <v>0</v>
      </c>
      <c r="H3024" s="39" t="s">
        <v>25446</v>
      </c>
    </row>
    <row r="3025" spans="1:8" x14ac:dyDescent="0.3">
      <c r="A3025" s="27" t="s">
        <v>23469</v>
      </c>
      <c r="B3025" s="1" t="s">
        <v>17461</v>
      </c>
      <c r="C3025" s="2">
        <v>45089</v>
      </c>
      <c r="D3025" s="1" t="s">
        <v>14431</v>
      </c>
      <c r="E3025" s="1" t="s">
        <v>20447</v>
      </c>
      <c r="F3025" s="3">
        <v>156.32</v>
      </c>
      <c r="G3025" s="3">
        <v>0</v>
      </c>
      <c r="H3025" s="39" t="s">
        <v>25446</v>
      </c>
    </row>
    <row r="3026" spans="1:8" x14ac:dyDescent="0.3">
      <c r="A3026" s="27" t="s">
        <v>23470</v>
      </c>
      <c r="B3026" s="1" t="s">
        <v>17462</v>
      </c>
      <c r="C3026" s="2">
        <v>45224</v>
      </c>
      <c r="D3026" s="1" t="s">
        <v>14439</v>
      </c>
      <c r="E3026" s="1" t="s">
        <v>20447</v>
      </c>
      <c r="F3026" s="3">
        <v>208.3</v>
      </c>
      <c r="G3026" s="3">
        <v>0</v>
      </c>
      <c r="H3026" s="39" t="s">
        <v>25446</v>
      </c>
    </row>
    <row r="3027" spans="1:8" x14ac:dyDescent="0.3">
      <c r="A3027" s="27" t="s">
        <v>23471</v>
      </c>
      <c r="B3027" s="1" t="s">
        <v>17463</v>
      </c>
      <c r="C3027" s="2">
        <v>45136</v>
      </c>
      <c r="D3027" s="1" t="s">
        <v>14431</v>
      </c>
      <c r="E3027" s="1" t="s">
        <v>20447</v>
      </c>
      <c r="F3027" s="3">
        <v>136.75</v>
      </c>
      <c r="G3027" s="3">
        <v>0</v>
      </c>
      <c r="H3027" s="39" t="s">
        <v>25446</v>
      </c>
    </row>
    <row r="3028" spans="1:8" x14ac:dyDescent="0.3">
      <c r="A3028" s="27" t="s">
        <v>23472</v>
      </c>
      <c r="B3028" s="1" t="s">
        <v>17464</v>
      </c>
      <c r="C3028" s="2">
        <v>44982</v>
      </c>
      <c r="D3028" s="1" t="s">
        <v>14436</v>
      </c>
      <c r="E3028" s="1" t="s">
        <v>20447</v>
      </c>
      <c r="F3028" s="3">
        <v>64.430000000000007</v>
      </c>
      <c r="G3028" s="3">
        <v>0</v>
      </c>
      <c r="H3028" s="39" t="s">
        <v>25446</v>
      </c>
    </row>
    <row r="3029" spans="1:8" x14ac:dyDescent="0.3">
      <c r="A3029" s="27" t="s">
        <v>23473</v>
      </c>
      <c r="B3029" s="1" t="s">
        <v>17465</v>
      </c>
      <c r="C3029" s="2">
        <v>45126</v>
      </c>
      <c r="D3029" s="1" t="s">
        <v>14436</v>
      </c>
      <c r="E3029" s="1" t="s">
        <v>20447</v>
      </c>
      <c r="F3029" s="3">
        <v>261.70999999999998</v>
      </c>
      <c r="G3029" s="3">
        <v>0</v>
      </c>
      <c r="H3029" s="39" t="s">
        <v>25446</v>
      </c>
    </row>
    <row r="3030" spans="1:8" x14ac:dyDescent="0.3">
      <c r="A3030" s="27" t="s">
        <v>23474</v>
      </c>
      <c r="B3030" s="1" t="s">
        <v>17466</v>
      </c>
      <c r="C3030" s="2">
        <v>44963</v>
      </c>
      <c r="D3030" s="1" t="s">
        <v>14441</v>
      </c>
      <c r="E3030" s="1" t="s">
        <v>20447</v>
      </c>
      <c r="F3030" s="3">
        <v>181.91</v>
      </c>
      <c r="G3030" s="3">
        <v>0</v>
      </c>
      <c r="H3030" s="39" t="s">
        <v>25446</v>
      </c>
    </row>
    <row r="3031" spans="1:8" x14ac:dyDescent="0.3">
      <c r="A3031" s="27" t="s">
        <v>23475</v>
      </c>
      <c r="B3031" s="1" t="s">
        <v>17467</v>
      </c>
      <c r="C3031" s="2">
        <v>44942</v>
      </c>
      <c r="D3031" s="1" t="s">
        <v>14431</v>
      </c>
      <c r="E3031" s="1" t="s">
        <v>20447</v>
      </c>
      <c r="F3031" s="3">
        <v>157.07</v>
      </c>
      <c r="G3031" s="3">
        <v>0</v>
      </c>
      <c r="H3031" s="39" t="s">
        <v>25446</v>
      </c>
    </row>
    <row r="3032" spans="1:8" x14ac:dyDescent="0.3">
      <c r="A3032" s="27" t="s">
        <v>23476</v>
      </c>
      <c r="B3032" s="1" t="s">
        <v>17468</v>
      </c>
      <c r="C3032" s="2">
        <v>45184</v>
      </c>
      <c r="D3032" s="1" t="s">
        <v>14441</v>
      </c>
      <c r="E3032" s="1" t="s">
        <v>20447</v>
      </c>
      <c r="F3032" s="3">
        <v>245.46</v>
      </c>
      <c r="G3032" s="3">
        <v>0</v>
      </c>
      <c r="H3032" s="39" t="s">
        <v>25446</v>
      </c>
    </row>
    <row r="3033" spans="1:8" x14ac:dyDescent="0.3">
      <c r="A3033" s="27" t="s">
        <v>23477</v>
      </c>
      <c r="B3033" s="1" t="s">
        <v>17469</v>
      </c>
      <c r="C3033" s="2">
        <v>44932</v>
      </c>
      <c r="D3033" s="1" t="s">
        <v>14436</v>
      </c>
      <c r="E3033" s="1" t="s">
        <v>20447</v>
      </c>
      <c r="F3033" s="3">
        <v>252.88</v>
      </c>
      <c r="G3033" s="3">
        <v>0</v>
      </c>
      <c r="H3033" s="39" t="s">
        <v>25446</v>
      </c>
    </row>
    <row r="3034" spans="1:8" x14ac:dyDescent="0.3">
      <c r="A3034" s="27" t="s">
        <v>23478</v>
      </c>
      <c r="B3034" s="1" t="s">
        <v>17470</v>
      </c>
      <c r="C3034" s="2">
        <v>45267</v>
      </c>
      <c r="D3034" s="1" t="s">
        <v>14436</v>
      </c>
      <c r="E3034" s="1" t="s">
        <v>20447</v>
      </c>
      <c r="F3034" s="3">
        <v>275.11</v>
      </c>
      <c r="G3034" s="3">
        <v>0</v>
      </c>
      <c r="H3034" s="39" t="s">
        <v>25446</v>
      </c>
    </row>
    <row r="3035" spans="1:8" x14ac:dyDescent="0.3">
      <c r="A3035" s="27" t="s">
        <v>23479</v>
      </c>
      <c r="B3035" s="1" t="s">
        <v>17471</v>
      </c>
      <c r="C3035" s="2">
        <v>44956</v>
      </c>
      <c r="D3035" s="1" t="s">
        <v>14436</v>
      </c>
      <c r="E3035" s="1" t="s">
        <v>20447</v>
      </c>
      <c r="F3035" s="3">
        <v>231.07</v>
      </c>
      <c r="G3035" s="3">
        <v>0</v>
      </c>
      <c r="H3035" s="39" t="s">
        <v>25446</v>
      </c>
    </row>
    <row r="3036" spans="1:8" x14ac:dyDescent="0.3">
      <c r="A3036" s="27" t="s">
        <v>23480</v>
      </c>
      <c r="B3036" s="1" t="s">
        <v>17472</v>
      </c>
      <c r="C3036" s="2">
        <v>45095</v>
      </c>
      <c r="D3036" s="1" t="s">
        <v>14436</v>
      </c>
      <c r="E3036" s="1" t="s">
        <v>20447</v>
      </c>
      <c r="F3036" s="3">
        <v>296.27999999999997</v>
      </c>
      <c r="G3036" s="3">
        <v>0</v>
      </c>
      <c r="H3036" s="39" t="s">
        <v>25446</v>
      </c>
    </row>
    <row r="3037" spans="1:8" x14ac:dyDescent="0.3">
      <c r="A3037" s="27" t="s">
        <v>23481</v>
      </c>
      <c r="B3037" s="1" t="s">
        <v>17473</v>
      </c>
      <c r="C3037" s="2">
        <v>45146</v>
      </c>
      <c r="D3037" s="1" t="s">
        <v>14446</v>
      </c>
      <c r="E3037" s="1" t="s">
        <v>20447</v>
      </c>
      <c r="F3037" s="3">
        <v>165.23</v>
      </c>
      <c r="G3037" s="3">
        <v>0</v>
      </c>
      <c r="H3037" s="39" t="s">
        <v>25446</v>
      </c>
    </row>
    <row r="3038" spans="1:8" x14ac:dyDescent="0.3">
      <c r="A3038" s="27" t="s">
        <v>23482</v>
      </c>
      <c r="B3038" s="1" t="s">
        <v>17474</v>
      </c>
      <c r="C3038" s="2">
        <v>45140</v>
      </c>
      <c r="D3038" s="1" t="s">
        <v>14446</v>
      </c>
      <c r="E3038" s="1" t="s">
        <v>20447</v>
      </c>
      <c r="F3038" s="3">
        <v>236.35</v>
      </c>
      <c r="G3038" s="3">
        <v>0</v>
      </c>
      <c r="H3038" s="39" t="s">
        <v>25446</v>
      </c>
    </row>
    <row r="3039" spans="1:8" x14ac:dyDescent="0.3">
      <c r="A3039" s="27" t="s">
        <v>23483</v>
      </c>
      <c r="B3039" s="1" t="s">
        <v>17475</v>
      </c>
      <c r="C3039" s="2">
        <v>45220</v>
      </c>
      <c r="D3039" s="1" t="s">
        <v>14446</v>
      </c>
      <c r="E3039" s="1" t="s">
        <v>20447</v>
      </c>
      <c r="F3039" s="3">
        <v>202.91</v>
      </c>
      <c r="G3039" s="3">
        <v>0</v>
      </c>
      <c r="H3039" s="39" t="s">
        <v>25446</v>
      </c>
    </row>
    <row r="3040" spans="1:8" x14ac:dyDescent="0.3">
      <c r="A3040" s="27" t="s">
        <v>23484</v>
      </c>
      <c r="B3040" s="1" t="s">
        <v>17476</v>
      </c>
      <c r="C3040" s="2">
        <v>44952</v>
      </c>
      <c r="D3040" s="1" t="s">
        <v>14441</v>
      </c>
      <c r="E3040" s="1" t="s">
        <v>20447</v>
      </c>
      <c r="F3040" s="3">
        <v>121.64</v>
      </c>
      <c r="G3040" s="3">
        <v>0</v>
      </c>
      <c r="H3040" s="39" t="s">
        <v>25446</v>
      </c>
    </row>
    <row r="3041" spans="1:8" x14ac:dyDescent="0.3">
      <c r="A3041" s="27" t="s">
        <v>23485</v>
      </c>
      <c r="B3041" s="1" t="s">
        <v>17477</v>
      </c>
      <c r="C3041" s="2">
        <v>45066</v>
      </c>
      <c r="D3041" s="1" t="s">
        <v>14439</v>
      </c>
      <c r="E3041" s="1" t="s">
        <v>20447</v>
      </c>
      <c r="F3041" s="3">
        <v>11.95</v>
      </c>
      <c r="G3041" s="3">
        <v>0</v>
      </c>
      <c r="H3041" s="39" t="s">
        <v>25446</v>
      </c>
    </row>
    <row r="3042" spans="1:8" x14ac:dyDescent="0.3">
      <c r="A3042" s="27" t="s">
        <v>23486</v>
      </c>
      <c r="B3042" s="1" t="s">
        <v>17478</v>
      </c>
      <c r="C3042" s="2">
        <v>45233</v>
      </c>
      <c r="D3042" s="1" t="s">
        <v>14446</v>
      </c>
      <c r="E3042" s="1" t="s">
        <v>20445</v>
      </c>
      <c r="F3042" s="3">
        <v>248.1</v>
      </c>
      <c r="G3042" s="3">
        <v>29225</v>
      </c>
      <c r="H3042" s="39">
        <v>45317</v>
      </c>
    </row>
    <row r="3043" spans="1:8" x14ac:dyDescent="0.3">
      <c r="A3043" s="27" t="s">
        <v>23487</v>
      </c>
      <c r="B3043" s="1" t="s">
        <v>17479</v>
      </c>
      <c r="C3043" s="2">
        <v>44944</v>
      </c>
      <c r="D3043" s="1" t="s">
        <v>14436</v>
      </c>
      <c r="E3043" s="1" t="s">
        <v>20447</v>
      </c>
      <c r="F3043" s="3">
        <v>131.44999999999999</v>
      </c>
      <c r="G3043" s="3">
        <v>0</v>
      </c>
      <c r="H3043" s="39" t="s">
        <v>25446</v>
      </c>
    </row>
    <row r="3044" spans="1:8" x14ac:dyDescent="0.3">
      <c r="A3044" s="27" t="s">
        <v>23488</v>
      </c>
      <c r="B3044" s="1" t="s">
        <v>17480</v>
      </c>
      <c r="C3044" s="2">
        <v>44945</v>
      </c>
      <c r="D3044" s="1" t="s">
        <v>14431</v>
      </c>
      <c r="E3044" s="1" t="s">
        <v>20447</v>
      </c>
      <c r="F3044" s="3">
        <v>78.44</v>
      </c>
      <c r="G3044" s="3">
        <v>0</v>
      </c>
      <c r="H3044" s="39" t="s">
        <v>25446</v>
      </c>
    </row>
    <row r="3045" spans="1:8" x14ac:dyDescent="0.3">
      <c r="A3045" s="27" t="s">
        <v>23489</v>
      </c>
      <c r="B3045" s="1" t="s">
        <v>17481</v>
      </c>
      <c r="C3045" s="2">
        <v>45130</v>
      </c>
      <c r="D3045" s="1" t="s">
        <v>14439</v>
      </c>
      <c r="E3045" s="1" t="s">
        <v>20447</v>
      </c>
      <c r="F3045" s="3">
        <v>53.39</v>
      </c>
      <c r="G3045" s="3">
        <v>0</v>
      </c>
      <c r="H3045" s="39" t="s">
        <v>25446</v>
      </c>
    </row>
    <row r="3046" spans="1:8" x14ac:dyDescent="0.3">
      <c r="A3046" s="27" t="s">
        <v>23490</v>
      </c>
      <c r="B3046" s="1" t="s">
        <v>17482</v>
      </c>
      <c r="C3046" s="2">
        <v>45014</v>
      </c>
      <c r="D3046" s="1" t="s">
        <v>14431</v>
      </c>
      <c r="E3046" s="1" t="s">
        <v>20447</v>
      </c>
      <c r="F3046" s="3">
        <v>41.18</v>
      </c>
      <c r="G3046" s="3">
        <v>0</v>
      </c>
      <c r="H3046" s="39" t="s">
        <v>25446</v>
      </c>
    </row>
    <row r="3047" spans="1:8" x14ac:dyDescent="0.3">
      <c r="A3047" s="27" t="s">
        <v>23491</v>
      </c>
      <c r="B3047" s="1" t="s">
        <v>17483</v>
      </c>
      <c r="C3047" s="2">
        <v>44955</v>
      </c>
      <c r="D3047" s="1" t="s">
        <v>14441</v>
      </c>
      <c r="E3047" s="1" t="s">
        <v>20447</v>
      </c>
      <c r="F3047" s="3">
        <v>188.54</v>
      </c>
      <c r="G3047" s="3">
        <v>0</v>
      </c>
      <c r="H3047" s="39" t="s">
        <v>25446</v>
      </c>
    </row>
    <row r="3048" spans="1:8" x14ac:dyDescent="0.3">
      <c r="A3048" s="27" t="s">
        <v>23492</v>
      </c>
      <c r="B3048" s="1" t="s">
        <v>17484</v>
      </c>
      <c r="C3048" s="2">
        <v>45181</v>
      </c>
      <c r="D3048" s="1" t="s">
        <v>14431</v>
      </c>
      <c r="E3048" s="1" t="s">
        <v>20447</v>
      </c>
      <c r="F3048" s="3">
        <v>52.02</v>
      </c>
      <c r="G3048" s="3">
        <v>0</v>
      </c>
      <c r="H3048" s="39" t="s">
        <v>25446</v>
      </c>
    </row>
    <row r="3049" spans="1:8" x14ac:dyDescent="0.3">
      <c r="A3049" s="27" t="s">
        <v>23493</v>
      </c>
      <c r="B3049" s="1" t="s">
        <v>17485</v>
      </c>
      <c r="C3049" s="2">
        <v>45148</v>
      </c>
      <c r="D3049" s="1" t="s">
        <v>14446</v>
      </c>
      <c r="E3049" s="1" t="s">
        <v>20447</v>
      </c>
      <c r="F3049" s="3">
        <v>218.96</v>
      </c>
      <c r="G3049" s="3">
        <v>0</v>
      </c>
      <c r="H3049" s="39" t="s">
        <v>25446</v>
      </c>
    </row>
    <row r="3050" spans="1:8" x14ac:dyDescent="0.3">
      <c r="A3050" s="27" t="s">
        <v>23494</v>
      </c>
      <c r="B3050" s="1" t="s">
        <v>17486</v>
      </c>
      <c r="C3050" s="2">
        <v>45206</v>
      </c>
      <c r="D3050" s="1" t="s">
        <v>14446</v>
      </c>
      <c r="E3050" s="1" t="s">
        <v>20447</v>
      </c>
      <c r="F3050" s="3">
        <v>102.13</v>
      </c>
      <c r="G3050" s="3">
        <v>0</v>
      </c>
      <c r="H3050" s="39" t="s">
        <v>25446</v>
      </c>
    </row>
    <row r="3051" spans="1:8" x14ac:dyDescent="0.3">
      <c r="A3051" s="27" t="s">
        <v>23495</v>
      </c>
      <c r="B3051" s="1" t="s">
        <v>17487</v>
      </c>
      <c r="C3051" s="2">
        <v>44949</v>
      </c>
      <c r="D3051" s="1" t="s">
        <v>14431</v>
      </c>
      <c r="E3051" s="1" t="s">
        <v>20447</v>
      </c>
      <c r="F3051" s="3">
        <v>144.59</v>
      </c>
      <c r="G3051" s="3">
        <v>0</v>
      </c>
      <c r="H3051" s="39" t="s">
        <v>25446</v>
      </c>
    </row>
    <row r="3052" spans="1:8" x14ac:dyDescent="0.3">
      <c r="A3052" s="27" t="s">
        <v>23496</v>
      </c>
      <c r="B3052" s="1" t="s">
        <v>17488</v>
      </c>
      <c r="C3052" s="2">
        <v>45007</v>
      </c>
      <c r="D3052" s="1" t="s">
        <v>14446</v>
      </c>
      <c r="E3052" s="1" t="s">
        <v>20447</v>
      </c>
      <c r="F3052" s="3">
        <v>66.67</v>
      </c>
      <c r="G3052" s="3">
        <v>0</v>
      </c>
      <c r="H3052" s="39" t="s">
        <v>25446</v>
      </c>
    </row>
    <row r="3053" spans="1:8" x14ac:dyDescent="0.3">
      <c r="A3053" s="27" t="s">
        <v>23497</v>
      </c>
      <c r="B3053" s="1" t="s">
        <v>17489</v>
      </c>
      <c r="C3053" s="2">
        <v>44992</v>
      </c>
      <c r="D3053" s="1" t="s">
        <v>14439</v>
      </c>
      <c r="E3053" s="1" t="s">
        <v>20447</v>
      </c>
      <c r="F3053" s="3">
        <v>162.49</v>
      </c>
      <c r="G3053" s="3">
        <v>0</v>
      </c>
      <c r="H3053" s="39" t="s">
        <v>25446</v>
      </c>
    </row>
    <row r="3054" spans="1:8" x14ac:dyDescent="0.3">
      <c r="A3054" s="27" t="s">
        <v>23498</v>
      </c>
      <c r="B3054" s="1" t="s">
        <v>17490</v>
      </c>
      <c r="C3054" s="2">
        <v>45194</v>
      </c>
      <c r="D3054" s="1" t="s">
        <v>14441</v>
      </c>
      <c r="E3054" s="1" t="s">
        <v>20447</v>
      </c>
      <c r="F3054" s="3">
        <v>220.23</v>
      </c>
      <c r="G3054" s="3">
        <v>0</v>
      </c>
      <c r="H3054" s="39" t="s">
        <v>25446</v>
      </c>
    </row>
    <row r="3055" spans="1:8" x14ac:dyDescent="0.3">
      <c r="A3055" s="27" t="s">
        <v>23499</v>
      </c>
      <c r="B3055" s="1" t="s">
        <v>17491</v>
      </c>
      <c r="C3055" s="2">
        <v>45224</v>
      </c>
      <c r="D3055" s="1" t="s">
        <v>14431</v>
      </c>
      <c r="E3055" s="1" t="s">
        <v>20447</v>
      </c>
      <c r="F3055" s="3">
        <v>233.3</v>
      </c>
      <c r="G3055" s="3">
        <v>0</v>
      </c>
      <c r="H3055" s="39" t="s">
        <v>25446</v>
      </c>
    </row>
    <row r="3056" spans="1:8" x14ac:dyDescent="0.3">
      <c r="A3056" s="27" t="s">
        <v>23500</v>
      </c>
      <c r="B3056" s="1" t="s">
        <v>17492</v>
      </c>
      <c r="C3056" s="2">
        <v>45008</v>
      </c>
      <c r="D3056" s="1" t="s">
        <v>14446</v>
      </c>
      <c r="E3056" s="1" t="s">
        <v>20447</v>
      </c>
      <c r="F3056" s="3">
        <v>121.27</v>
      </c>
      <c r="G3056" s="3">
        <v>0</v>
      </c>
      <c r="H3056" s="39" t="s">
        <v>25446</v>
      </c>
    </row>
    <row r="3057" spans="1:8" x14ac:dyDescent="0.3">
      <c r="A3057" s="27" t="s">
        <v>23501</v>
      </c>
      <c r="B3057" s="1" t="s">
        <v>17493</v>
      </c>
      <c r="C3057" s="2">
        <v>45114</v>
      </c>
      <c r="D3057" s="1" t="s">
        <v>14436</v>
      </c>
      <c r="E3057" s="1" t="s">
        <v>20447</v>
      </c>
      <c r="F3057" s="3">
        <v>42.29</v>
      </c>
      <c r="G3057" s="3">
        <v>0</v>
      </c>
      <c r="H3057" s="39" t="s">
        <v>25446</v>
      </c>
    </row>
    <row r="3058" spans="1:8" x14ac:dyDescent="0.3">
      <c r="A3058" s="27" t="s">
        <v>23502</v>
      </c>
      <c r="B3058" s="1" t="s">
        <v>17494</v>
      </c>
      <c r="C3058" s="2">
        <v>45149</v>
      </c>
      <c r="D3058" s="1" t="s">
        <v>14431</v>
      </c>
      <c r="E3058" s="1" t="s">
        <v>20447</v>
      </c>
      <c r="F3058" s="3">
        <v>23.22</v>
      </c>
      <c r="G3058" s="3">
        <v>0</v>
      </c>
      <c r="H3058" s="39" t="s">
        <v>25446</v>
      </c>
    </row>
    <row r="3059" spans="1:8" x14ac:dyDescent="0.3">
      <c r="A3059" s="27" t="s">
        <v>23503</v>
      </c>
      <c r="B3059" s="1" t="s">
        <v>17495</v>
      </c>
      <c r="C3059" s="2">
        <v>45196</v>
      </c>
      <c r="D3059" s="1" t="s">
        <v>14439</v>
      </c>
      <c r="E3059" s="1" t="s">
        <v>20447</v>
      </c>
      <c r="F3059" s="3">
        <v>118.47</v>
      </c>
      <c r="G3059" s="3">
        <v>0</v>
      </c>
      <c r="H3059" s="39" t="s">
        <v>25446</v>
      </c>
    </row>
    <row r="3060" spans="1:8" x14ac:dyDescent="0.3">
      <c r="A3060" s="27" t="s">
        <v>23504</v>
      </c>
      <c r="B3060" s="1" t="s">
        <v>17496</v>
      </c>
      <c r="C3060" s="2">
        <v>45170</v>
      </c>
      <c r="D3060" s="1" t="s">
        <v>14441</v>
      </c>
      <c r="E3060" s="1" t="s">
        <v>20447</v>
      </c>
      <c r="F3060" s="3">
        <v>127.46</v>
      </c>
      <c r="G3060" s="3">
        <v>0</v>
      </c>
      <c r="H3060" s="39" t="s">
        <v>25446</v>
      </c>
    </row>
    <row r="3061" spans="1:8" x14ac:dyDescent="0.3">
      <c r="A3061" s="27" t="s">
        <v>23505</v>
      </c>
      <c r="B3061" s="1" t="s">
        <v>17497</v>
      </c>
      <c r="C3061" s="2">
        <v>45233</v>
      </c>
      <c r="D3061" s="1" t="s">
        <v>14431</v>
      </c>
      <c r="E3061" s="1" t="s">
        <v>20447</v>
      </c>
      <c r="F3061" s="3">
        <v>186.35</v>
      </c>
      <c r="G3061" s="3">
        <v>0</v>
      </c>
      <c r="H3061" s="39" t="s">
        <v>25446</v>
      </c>
    </row>
    <row r="3062" spans="1:8" x14ac:dyDescent="0.3">
      <c r="A3062" s="27" t="s">
        <v>23506</v>
      </c>
      <c r="B3062" s="1" t="s">
        <v>17498</v>
      </c>
      <c r="C3062" s="2">
        <v>45151</v>
      </c>
      <c r="D3062" s="1" t="s">
        <v>14446</v>
      </c>
      <c r="E3062" s="1" t="s">
        <v>20447</v>
      </c>
      <c r="F3062" s="3">
        <v>220.6</v>
      </c>
      <c r="G3062" s="3">
        <v>0</v>
      </c>
      <c r="H3062" s="39" t="s">
        <v>25446</v>
      </c>
    </row>
    <row r="3063" spans="1:8" x14ac:dyDescent="0.3">
      <c r="A3063" s="27" t="s">
        <v>23507</v>
      </c>
      <c r="B3063" s="1" t="s">
        <v>17499</v>
      </c>
      <c r="C3063" s="2">
        <v>44999</v>
      </c>
      <c r="D3063" s="1" t="s">
        <v>14439</v>
      </c>
      <c r="E3063" s="1" t="s">
        <v>20445</v>
      </c>
      <c r="F3063" s="3">
        <v>256.77</v>
      </c>
      <c r="G3063" s="3">
        <v>14798</v>
      </c>
      <c r="H3063" s="39">
        <v>45200</v>
      </c>
    </row>
    <row r="3064" spans="1:8" x14ac:dyDescent="0.3">
      <c r="A3064" s="27" t="s">
        <v>23508</v>
      </c>
      <c r="B3064" s="1" t="s">
        <v>17500</v>
      </c>
      <c r="C3064" s="2">
        <v>45056</v>
      </c>
      <c r="D3064" s="1" t="s">
        <v>14431</v>
      </c>
      <c r="E3064" s="1" t="s">
        <v>20445</v>
      </c>
      <c r="F3064" s="3">
        <v>126.17</v>
      </c>
      <c r="G3064" s="3">
        <v>5093</v>
      </c>
      <c r="H3064" s="39">
        <v>45111</v>
      </c>
    </row>
    <row r="3065" spans="1:8" x14ac:dyDescent="0.3">
      <c r="A3065" s="27" t="s">
        <v>23509</v>
      </c>
      <c r="B3065" s="1" t="s">
        <v>17501</v>
      </c>
      <c r="C3065" s="2">
        <v>45209</v>
      </c>
      <c r="D3065" s="1" t="s">
        <v>14446</v>
      </c>
      <c r="E3065" s="1" t="s">
        <v>20445</v>
      </c>
      <c r="F3065" s="3">
        <v>143.11000000000001</v>
      </c>
      <c r="G3065" s="3">
        <v>29783</v>
      </c>
      <c r="H3065" s="39">
        <v>45136</v>
      </c>
    </row>
    <row r="3066" spans="1:8" x14ac:dyDescent="0.3">
      <c r="A3066" s="27" t="s">
        <v>23510</v>
      </c>
      <c r="B3066" s="1" t="s">
        <v>17502</v>
      </c>
      <c r="C3066" s="2">
        <v>45042</v>
      </c>
      <c r="D3066" s="1" t="s">
        <v>14439</v>
      </c>
      <c r="E3066" s="1" t="s">
        <v>20447</v>
      </c>
      <c r="F3066" s="3">
        <v>91.33</v>
      </c>
      <c r="G3066" s="3">
        <v>0</v>
      </c>
      <c r="H3066" s="39" t="s">
        <v>25446</v>
      </c>
    </row>
    <row r="3067" spans="1:8" x14ac:dyDescent="0.3">
      <c r="A3067" s="27" t="s">
        <v>23511</v>
      </c>
      <c r="B3067" s="1" t="s">
        <v>17503</v>
      </c>
      <c r="C3067" s="2">
        <v>45233</v>
      </c>
      <c r="D3067" s="1" t="s">
        <v>14446</v>
      </c>
      <c r="E3067" s="1" t="s">
        <v>20447</v>
      </c>
      <c r="F3067" s="3">
        <v>66.97</v>
      </c>
      <c r="G3067" s="3">
        <v>0</v>
      </c>
      <c r="H3067" s="39" t="s">
        <v>25446</v>
      </c>
    </row>
    <row r="3068" spans="1:8" x14ac:dyDescent="0.3">
      <c r="A3068" s="27" t="s">
        <v>23512</v>
      </c>
      <c r="B3068" s="1" t="s">
        <v>17504</v>
      </c>
      <c r="C3068" s="2">
        <v>45131</v>
      </c>
      <c r="D3068" s="1" t="s">
        <v>14446</v>
      </c>
      <c r="E3068" s="1" t="s">
        <v>20445</v>
      </c>
      <c r="F3068" s="3">
        <v>232.25</v>
      </c>
      <c r="G3068" s="3">
        <v>1713</v>
      </c>
      <c r="H3068" s="39">
        <v>45395</v>
      </c>
    </row>
    <row r="3069" spans="1:8" x14ac:dyDescent="0.3">
      <c r="A3069" s="27" t="s">
        <v>23513</v>
      </c>
      <c r="B3069" s="1" t="s">
        <v>17505</v>
      </c>
      <c r="C3069" s="2">
        <v>45013</v>
      </c>
      <c r="D3069" s="1" t="s">
        <v>14439</v>
      </c>
      <c r="E3069" s="1" t="s">
        <v>20447</v>
      </c>
      <c r="F3069" s="3">
        <v>83.8</v>
      </c>
      <c r="G3069" s="3">
        <v>0</v>
      </c>
      <c r="H3069" s="39" t="s">
        <v>25446</v>
      </c>
    </row>
    <row r="3070" spans="1:8" x14ac:dyDescent="0.3">
      <c r="A3070" s="27" t="s">
        <v>23514</v>
      </c>
      <c r="B3070" s="1" t="s">
        <v>17506</v>
      </c>
      <c r="C3070" s="2">
        <v>44942</v>
      </c>
      <c r="D3070" s="1" t="s">
        <v>14431</v>
      </c>
      <c r="E3070" s="1" t="s">
        <v>20447</v>
      </c>
      <c r="F3070" s="3">
        <v>280.88</v>
      </c>
      <c r="G3070" s="3">
        <v>0</v>
      </c>
      <c r="H3070" s="39" t="s">
        <v>25446</v>
      </c>
    </row>
    <row r="3071" spans="1:8" x14ac:dyDescent="0.3">
      <c r="A3071" s="27" t="s">
        <v>23515</v>
      </c>
      <c r="B3071" s="1" t="s">
        <v>17507</v>
      </c>
      <c r="C3071" s="2">
        <v>44998</v>
      </c>
      <c r="D3071" s="1" t="s">
        <v>14431</v>
      </c>
      <c r="E3071" s="1" t="s">
        <v>20445</v>
      </c>
      <c r="F3071" s="3">
        <v>117.58</v>
      </c>
      <c r="G3071" s="3">
        <v>29826</v>
      </c>
      <c r="H3071" s="39">
        <v>45074</v>
      </c>
    </row>
    <row r="3072" spans="1:8" x14ac:dyDescent="0.3">
      <c r="A3072" s="27" t="s">
        <v>23516</v>
      </c>
      <c r="B3072" s="1" t="s">
        <v>17508</v>
      </c>
      <c r="C3072" s="2">
        <v>45051</v>
      </c>
      <c r="D3072" s="1" t="s">
        <v>14431</v>
      </c>
      <c r="E3072" s="1" t="s">
        <v>20447</v>
      </c>
      <c r="F3072" s="3">
        <v>136.03</v>
      </c>
      <c r="G3072" s="3">
        <v>0</v>
      </c>
      <c r="H3072" s="39" t="s">
        <v>25446</v>
      </c>
    </row>
    <row r="3073" spans="1:8" x14ac:dyDescent="0.3">
      <c r="A3073" s="27" t="s">
        <v>23517</v>
      </c>
      <c r="B3073" s="1" t="s">
        <v>17509</v>
      </c>
      <c r="C3073" s="2">
        <v>44959</v>
      </c>
      <c r="D3073" s="1" t="s">
        <v>14436</v>
      </c>
      <c r="E3073" s="1" t="s">
        <v>20447</v>
      </c>
      <c r="F3073" s="3">
        <v>51.44</v>
      </c>
      <c r="G3073" s="3">
        <v>0</v>
      </c>
      <c r="H3073" s="39" t="s">
        <v>25446</v>
      </c>
    </row>
    <row r="3074" spans="1:8" x14ac:dyDescent="0.3">
      <c r="A3074" s="27" t="s">
        <v>23518</v>
      </c>
      <c r="B3074" s="1" t="s">
        <v>17510</v>
      </c>
      <c r="C3074" s="2">
        <v>45086</v>
      </c>
      <c r="D3074" s="1" t="s">
        <v>14436</v>
      </c>
      <c r="E3074" s="1" t="s">
        <v>20447</v>
      </c>
      <c r="F3074" s="3">
        <v>153.66</v>
      </c>
      <c r="G3074" s="3">
        <v>0</v>
      </c>
      <c r="H3074" s="39" t="s">
        <v>25446</v>
      </c>
    </row>
    <row r="3075" spans="1:8" x14ac:dyDescent="0.3">
      <c r="A3075" s="27" t="s">
        <v>23519</v>
      </c>
      <c r="B3075" s="1" t="s">
        <v>17511</v>
      </c>
      <c r="C3075" s="2">
        <v>45175</v>
      </c>
      <c r="D3075" s="1" t="s">
        <v>14439</v>
      </c>
      <c r="E3075" s="1" t="s">
        <v>20445</v>
      </c>
      <c r="F3075" s="3">
        <v>33.880000000000003</v>
      </c>
      <c r="G3075" s="3">
        <v>5122</v>
      </c>
      <c r="H3075" s="39">
        <v>45045</v>
      </c>
    </row>
    <row r="3076" spans="1:8" x14ac:dyDescent="0.3">
      <c r="A3076" s="27" t="s">
        <v>23520</v>
      </c>
      <c r="B3076" s="1" t="s">
        <v>17512</v>
      </c>
      <c r="C3076" s="2">
        <v>45286</v>
      </c>
      <c r="D3076" s="1" t="s">
        <v>14446</v>
      </c>
      <c r="E3076" s="1" t="s">
        <v>20445</v>
      </c>
      <c r="F3076" s="3">
        <v>90.45</v>
      </c>
      <c r="G3076" s="3">
        <v>4924</v>
      </c>
      <c r="H3076" s="39">
        <v>45151</v>
      </c>
    </row>
    <row r="3077" spans="1:8" x14ac:dyDescent="0.3">
      <c r="A3077" s="27" t="s">
        <v>23521</v>
      </c>
      <c r="B3077" s="1" t="s">
        <v>17513</v>
      </c>
      <c r="C3077" s="2">
        <v>45240</v>
      </c>
      <c r="D3077" s="1" t="s">
        <v>14439</v>
      </c>
      <c r="E3077" s="1" t="s">
        <v>20445</v>
      </c>
      <c r="F3077" s="3">
        <v>173.55</v>
      </c>
      <c r="G3077" s="3">
        <v>5194</v>
      </c>
      <c r="H3077" s="39">
        <v>45025</v>
      </c>
    </row>
    <row r="3078" spans="1:8" x14ac:dyDescent="0.3">
      <c r="A3078" s="27" t="s">
        <v>23522</v>
      </c>
      <c r="B3078" s="1" t="s">
        <v>17514</v>
      </c>
      <c r="C3078" s="2">
        <v>44948</v>
      </c>
      <c r="D3078" s="1" t="s">
        <v>14431</v>
      </c>
      <c r="E3078" s="1" t="s">
        <v>20445</v>
      </c>
      <c r="F3078" s="3">
        <v>293.55</v>
      </c>
      <c r="G3078" s="3">
        <v>15683</v>
      </c>
      <c r="H3078" s="39">
        <v>45439</v>
      </c>
    </row>
    <row r="3079" spans="1:8" x14ac:dyDescent="0.3">
      <c r="A3079" s="27" t="s">
        <v>23523</v>
      </c>
      <c r="B3079" s="1" t="s">
        <v>17515</v>
      </c>
      <c r="C3079" s="2">
        <v>45022</v>
      </c>
      <c r="D3079" s="1" t="s">
        <v>14441</v>
      </c>
      <c r="E3079" s="1" t="s">
        <v>20447</v>
      </c>
      <c r="F3079" s="3">
        <v>190.66</v>
      </c>
      <c r="G3079" s="3">
        <v>0</v>
      </c>
      <c r="H3079" s="39" t="s">
        <v>25446</v>
      </c>
    </row>
    <row r="3080" spans="1:8" x14ac:dyDescent="0.3">
      <c r="A3080" s="27" t="s">
        <v>23524</v>
      </c>
      <c r="B3080" s="1" t="s">
        <v>17516</v>
      </c>
      <c r="C3080" s="2">
        <v>45037</v>
      </c>
      <c r="D3080" s="1" t="s">
        <v>14431</v>
      </c>
      <c r="E3080" s="1" t="s">
        <v>20447</v>
      </c>
      <c r="F3080" s="3">
        <v>242.53</v>
      </c>
      <c r="G3080" s="3">
        <v>0</v>
      </c>
      <c r="H3080" s="39" t="s">
        <v>25446</v>
      </c>
    </row>
    <row r="3081" spans="1:8" x14ac:dyDescent="0.3">
      <c r="A3081" s="27" t="s">
        <v>23525</v>
      </c>
      <c r="B3081" s="1" t="s">
        <v>17517</v>
      </c>
      <c r="C3081" s="2">
        <v>45013</v>
      </c>
      <c r="D3081" s="1" t="s">
        <v>14439</v>
      </c>
      <c r="E3081" s="1" t="s">
        <v>20447</v>
      </c>
      <c r="F3081" s="3">
        <v>126.2</v>
      </c>
      <c r="G3081" s="3">
        <v>0</v>
      </c>
      <c r="H3081" s="39" t="s">
        <v>25446</v>
      </c>
    </row>
    <row r="3082" spans="1:8" x14ac:dyDescent="0.3">
      <c r="A3082" s="27" t="s">
        <v>23526</v>
      </c>
      <c r="B3082" s="1" t="s">
        <v>17518</v>
      </c>
      <c r="C3082" s="2">
        <v>45103</v>
      </c>
      <c r="D3082" s="1" t="s">
        <v>14431</v>
      </c>
      <c r="E3082" s="1" t="s">
        <v>20447</v>
      </c>
      <c r="F3082" s="3">
        <v>51.39</v>
      </c>
      <c r="G3082" s="3">
        <v>0</v>
      </c>
      <c r="H3082" s="39" t="s">
        <v>25446</v>
      </c>
    </row>
    <row r="3083" spans="1:8" x14ac:dyDescent="0.3">
      <c r="A3083" s="27" t="s">
        <v>23527</v>
      </c>
      <c r="B3083" s="1" t="s">
        <v>17519</v>
      </c>
      <c r="C3083" s="2">
        <v>45175</v>
      </c>
      <c r="D3083" s="1" t="s">
        <v>14436</v>
      </c>
      <c r="E3083" s="1" t="s">
        <v>20447</v>
      </c>
      <c r="F3083" s="3">
        <v>189.77</v>
      </c>
      <c r="G3083" s="3">
        <v>0</v>
      </c>
      <c r="H3083" s="39" t="s">
        <v>25446</v>
      </c>
    </row>
    <row r="3084" spans="1:8" x14ac:dyDescent="0.3">
      <c r="A3084" s="27" t="s">
        <v>23528</v>
      </c>
      <c r="B3084" s="1" t="s">
        <v>17520</v>
      </c>
      <c r="C3084" s="2">
        <v>45202</v>
      </c>
      <c r="D3084" s="1" t="s">
        <v>14439</v>
      </c>
      <c r="E3084" s="1" t="s">
        <v>20447</v>
      </c>
      <c r="F3084" s="3">
        <v>280.82</v>
      </c>
      <c r="G3084" s="3">
        <v>0</v>
      </c>
      <c r="H3084" s="39" t="s">
        <v>25446</v>
      </c>
    </row>
    <row r="3085" spans="1:8" x14ac:dyDescent="0.3">
      <c r="A3085" s="27" t="s">
        <v>23529</v>
      </c>
      <c r="B3085" s="1" t="s">
        <v>17521</v>
      </c>
      <c r="C3085" s="2">
        <v>44974</v>
      </c>
      <c r="D3085" s="1" t="s">
        <v>14441</v>
      </c>
      <c r="E3085" s="1" t="s">
        <v>20447</v>
      </c>
      <c r="F3085" s="3">
        <v>172.06</v>
      </c>
      <c r="G3085" s="3">
        <v>0</v>
      </c>
      <c r="H3085" s="39" t="s">
        <v>25446</v>
      </c>
    </row>
    <row r="3086" spans="1:8" x14ac:dyDescent="0.3">
      <c r="A3086" s="27" t="s">
        <v>23530</v>
      </c>
      <c r="B3086" s="1" t="s">
        <v>17522</v>
      </c>
      <c r="C3086" s="2">
        <v>45262</v>
      </c>
      <c r="D3086" s="1" t="s">
        <v>14441</v>
      </c>
      <c r="E3086" s="1" t="s">
        <v>20447</v>
      </c>
      <c r="F3086" s="3">
        <v>274.79000000000002</v>
      </c>
      <c r="G3086" s="3">
        <v>0</v>
      </c>
      <c r="H3086" s="39" t="s">
        <v>25446</v>
      </c>
    </row>
    <row r="3087" spans="1:8" x14ac:dyDescent="0.3">
      <c r="A3087" s="27" t="s">
        <v>23531</v>
      </c>
      <c r="B3087" s="1" t="s">
        <v>17523</v>
      </c>
      <c r="C3087" s="2">
        <v>45155</v>
      </c>
      <c r="D3087" s="1" t="s">
        <v>14446</v>
      </c>
      <c r="E3087" s="1" t="s">
        <v>20445</v>
      </c>
      <c r="F3087" s="3">
        <v>69.7</v>
      </c>
      <c r="G3087" s="3">
        <v>20813</v>
      </c>
      <c r="H3087" s="39">
        <v>45122</v>
      </c>
    </row>
    <row r="3088" spans="1:8" x14ac:dyDescent="0.3">
      <c r="A3088" s="27" t="s">
        <v>23532</v>
      </c>
      <c r="B3088" s="1" t="s">
        <v>17524</v>
      </c>
      <c r="C3088" s="2">
        <v>45124</v>
      </c>
      <c r="D3088" s="1" t="s">
        <v>14431</v>
      </c>
      <c r="E3088" s="1" t="s">
        <v>20445</v>
      </c>
      <c r="F3088" s="3">
        <v>298.07</v>
      </c>
      <c r="G3088" s="3">
        <v>28418</v>
      </c>
      <c r="H3088" s="39">
        <v>45336</v>
      </c>
    </row>
    <row r="3089" spans="1:8" x14ac:dyDescent="0.3">
      <c r="A3089" s="27" t="s">
        <v>23533</v>
      </c>
      <c r="B3089" s="1" t="s">
        <v>17525</v>
      </c>
      <c r="C3089" s="2">
        <v>45245</v>
      </c>
      <c r="D3089" s="1" t="s">
        <v>14431</v>
      </c>
      <c r="E3089" s="1" t="s">
        <v>20447</v>
      </c>
      <c r="F3089" s="3">
        <v>188.72</v>
      </c>
      <c r="G3089" s="3">
        <v>0</v>
      </c>
      <c r="H3089" s="39" t="s">
        <v>25446</v>
      </c>
    </row>
    <row r="3090" spans="1:8" x14ac:dyDescent="0.3">
      <c r="A3090" s="27" t="s">
        <v>23534</v>
      </c>
      <c r="B3090" s="1" t="s">
        <v>17526</v>
      </c>
      <c r="C3090" s="2">
        <v>45232</v>
      </c>
      <c r="D3090" s="1" t="s">
        <v>14431</v>
      </c>
      <c r="E3090" s="1" t="s">
        <v>20447</v>
      </c>
      <c r="F3090" s="3">
        <v>250.95</v>
      </c>
      <c r="G3090" s="3">
        <v>0</v>
      </c>
      <c r="H3090" s="39" t="s">
        <v>25446</v>
      </c>
    </row>
    <row r="3091" spans="1:8" x14ac:dyDescent="0.3">
      <c r="A3091" s="27" t="s">
        <v>23535</v>
      </c>
      <c r="B3091" s="1" t="s">
        <v>17527</v>
      </c>
      <c r="C3091" s="2">
        <v>45198</v>
      </c>
      <c r="D3091" s="1" t="s">
        <v>14446</v>
      </c>
      <c r="E3091" s="1" t="s">
        <v>20447</v>
      </c>
      <c r="F3091" s="3">
        <v>35.44</v>
      </c>
      <c r="G3091" s="3">
        <v>0</v>
      </c>
      <c r="H3091" s="39" t="s">
        <v>25446</v>
      </c>
    </row>
    <row r="3092" spans="1:8" x14ac:dyDescent="0.3">
      <c r="A3092" s="27" t="s">
        <v>23536</v>
      </c>
      <c r="B3092" s="1" t="s">
        <v>17528</v>
      </c>
      <c r="C3092" s="2">
        <v>45193</v>
      </c>
      <c r="D3092" s="1" t="s">
        <v>14431</v>
      </c>
      <c r="E3092" s="1" t="s">
        <v>20445</v>
      </c>
      <c r="F3092" s="3">
        <v>128.19999999999999</v>
      </c>
      <c r="G3092" s="3">
        <v>28725</v>
      </c>
      <c r="H3092" s="39">
        <v>45083</v>
      </c>
    </row>
    <row r="3093" spans="1:8" x14ac:dyDescent="0.3">
      <c r="A3093" s="27" t="s">
        <v>23537</v>
      </c>
      <c r="B3093" s="1" t="s">
        <v>17529</v>
      </c>
      <c r="C3093" s="2">
        <v>45256</v>
      </c>
      <c r="D3093" s="1" t="s">
        <v>14441</v>
      </c>
      <c r="E3093" s="1" t="s">
        <v>20447</v>
      </c>
      <c r="F3093" s="3">
        <v>121.32</v>
      </c>
      <c r="G3093" s="3">
        <v>0</v>
      </c>
      <c r="H3093" s="39" t="s">
        <v>25446</v>
      </c>
    </row>
    <row r="3094" spans="1:8" x14ac:dyDescent="0.3">
      <c r="A3094" s="27" t="s">
        <v>23538</v>
      </c>
      <c r="B3094" s="1" t="s">
        <v>17530</v>
      </c>
      <c r="C3094" s="2">
        <v>45025</v>
      </c>
      <c r="D3094" s="1" t="s">
        <v>14436</v>
      </c>
      <c r="E3094" s="1" t="s">
        <v>20447</v>
      </c>
      <c r="F3094" s="3">
        <v>48.83</v>
      </c>
      <c r="G3094" s="3">
        <v>0</v>
      </c>
      <c r="H3094" s="39" t="s">
        <v>25446</v>
      </c>
    </row>
    <row r="3095" spans="1:8" x14ac:dyDescent="0.3">
      <c r="A3095" s="27" t="s">
        <v>23539</v>
      </c>
      <c r="B3095" s="1" t="s">
        <v>17531</v>
      </c>
      <c r="C3095" s="2">
        <v>45279</v>
      </c>
      <c r="D3095" s="1" t="s">
        <v>14441</v>
      </c>
      <c r="E3095" s="1" t="s">
        <v>20447</v>
      </c>
      <c r="F3095" s="3">
        <v>18.71</v>
      </c>
      <c r="G3095" s="3">
        <v>0</v>
      </c>
      <c r="H3095" s="39" t="s">
        <v>25446</v>
      </c>
    </row>
    <row r="3096" spans="1:8" x14ac:dyDescent="0.3">
      <c r="A3096" s="27" t="s">
        <v>23540</v>
      </c>
      <c r="B3096" s="1" t="s">
        <v>17532</v>
      </c>
      <c r="C3096" s="2">
        <v>45252</v>
      </c>
      <c r="D3096" s="1" t="s">
        <v>14431</v>
      </c>
      <c r="E3096" s="1" t="s">
        <v>20447</v>
      </c>
      <c r="F3096" s="3">
        <v>36.44</v>
      </c>
      <c r="G3096" s="3">
        <v>0</v>
      </c>
      <c r="H3096" s="39" t="s">
        <v>25446</v>
      </c>
    </row>
    <row r="3097" spans="1:8" x14ac:dyDescent="0.3">
      <c r="A3097" s="27" t="s">
        <v>23541</v>
      </c>
      <c r="B3097" s="1" t="s">
        <v>17533</v>
      </c>
      <c r="C3097" s="2">
        <v>45261</v>
      </c>
      <c r="D3097" s="1" t="s">
        <v>14441</v>
      </c>
      <c r="E3097" s="1" t="s">
        <v>20447</v>
      </c>
      <c r="F3097" s="3">
        <v>75.989999999999995</v>
      </c>
      <c r="G3097" s="3">
        <v>0</v>
      </c>
      <c r="H3097" s="39" t="s">
        <v>25446</v>
      </c>
    </row>
    <row r="3098" spans="1:8" x14ac:dyDescent="0.3">
      <c r="A3098" s="27" t="s">
        <v>23542</v>
      </c>
      <c r="B3098" s="1" t="s">
        <v>17534</v>
      </c>
      <c r="C3098" s="2">
        <v>45169</v>
      </c>
      <c r="D3098" s="1" t="s">
        <v>14439</v>
      </c>
      <c r="E3098" s="1" t="s">
        <v>20447</v>
      </c>
      <c r="F3098" s="3">
        <v>298.10000000000002</v>
      </c>
      <c r="G3098" s="3">
        <v>0</v>
      </c>
      <c r="H3098" s="39" t="s">
        <v>25446</v>
      </c>
    </row>
    <row r="3099" spans="1:8" x14ac:dyDescent="0.3">
      <c r="A3099" s="27" t="s">
        <v>23543</v>
      </c>
      <c r="B3099" s="1" t="s">
        <v>17535</v>
      </c>
      <c r="C3099" s="2">
        <v>44938</v>
      </c>
      <c r="D3099" s="1" t="s">
        <v>14431</v>
      </c>
      <c r="E3099" s="1" t="s">
        <v>20447</v>
      </c>
      <c r="F3099" s="3">
        <v>151.22</v>
      </c>
      <c r="G3099" s="3">
        <v>0</v>
      </c>
      <c r="H3099" s="39" t="s">
        <v>25446</v>
      </c>
    </row>
    <row r="3100" spans="1:8" x14ac:dyDescent="0.3">
      <c r="A3100" s="27" t="s">
        <v>23544</v>
      </c>
      <c r="B3100" s="1" t="s">
        <v>17536</v>
      </c>
      <c r="C3100" s="2">
        <v>44941</v>
      </c>
      <c r="D3100" s="1" t="s">
        <v>14439</v>
      </c>
      <c r="E3100" s="1" t="s">
        <v>20447</v>
      </c>
      <c r="F3100" s="3">
        <v>258.57</v>
      </c>
      <c r="G3100" s="3">
        <v>0</v>
      </c>
      <c r="H3100" s="39" t="s">
        <v>25446</v>
      </c>
    </row>
    <row r="3101" spans="1:8" x14ac:dyDescent="0.3">
      <c r="A3101" s="27" t="s">
        <v>23545</v>
      </c>
      <c r="B3101" s="1" t="s">
        <v>17537</v>
      </c>
      <c r="C3101" s="2">
        <v>45163</v>
      </c>
      <c r="D3101" s="1" t="s">
        <v>14441</v>
      </c>
      <c r="E3101" s="1" t="s">
        <v>20447</v>
      </c>
      <c r="F3101" s="3">
        <v>268.24</v>
      </c>
      <c r="G3101" s="3">
        <v>0</v>
      </c>
      <c r="H3101" s="39" t="s">
        <v>25446</v>
      </c>
    </row>
    <row r="3102" spans="1:8" x14ac:dyDescent="0.3">
      <c r="A3102" s="27" t="s">
        <v>23546</v>
      </c>
      <c r="B3102" s="1" t="s">
        <v>17538</v>
      </c>
      <c r="C3102" s="2">
        <v>45115</v>
      </c>
      <c r="D3102" s="1" t="s">
        <v>14431</v>
      </c>
      <c r="E3102" s="1" t="s">
        <v>20445</v>
      </c>
      <c r="F3102" s="3">
        <v>181.28</v>
      </c>
      <c r="G3102" s="3">
        <v>8781</v>
      </c>
      <c r="H3102" s="39">
        <v>45165</v>
      </c>
    </row>
    <row r="3103" spans="1:8" x14ac:dyDescent="0.3">
      <c r="A3103" s="27" t="s">
        <v>23547</v>
      </c>
      <c r="B3103" s="1" t="s">
        <v>17539</v>
      </c>
      <c r="C3103" s="2">
        <v>45005</v>
      </c>
      <c r="D3103" s="1" t="s">
        <v>14431</v>
      </c>
      <c r="E3103" s="1" t="s">
        <v>20447</v>
      </c>
      <c r="F3103" s="3">
        <v>244.51</v>
      </c>
      <c r="G3103" s="3">
        <v>0</v>
      </c>
      <c r="H3103" s="39" t="s">
        <v>25446</v>
      </c>
    </row>
    <row r="3104" spans="1:8" x14ac:dyDescent="0.3">
      <c r="A3104" s="27" t="s">
        <v>23548</v>
      </c>
      <c r="B3104" s="1" t="s">
        <v>17540</v>
      </c>
      <c r="C3104" s="2">
        <v>45057</v>
      </c>
      <c r="D3104" s="1" t="s">
        <v>14441</v>
      </c>
      <c r="E3104" s="1" t="s">
        <v>20447</v>
      </c>
      <c r="F3104" s="3">
        <v>142.41</v>
      </c>
      <c r="G3104" s="3">
        <v>0</v>
      </c>
      <c r="H3104" s="39" t="s">
        <v>25446</v>
      </c>
    </row>
    <row r="3105" spans="1:8" x14ac:dyDescent="0.3">
      <c r="A3105" s="27" t="s">
        <v>23549</v>
      </c>
      <c r="B3105" s="1" t="s">
        <v>17541</v>
      </c>
      <c r="C3105" s="2">
        <v>45034</v>
      </c>
      <c r="D3105" s="1" t="s">
        <v>14436</v>
      </c>
      <c r="E3105" s="1" t="s">
        <v>20447</v>
      </c>
      <c r="F3105" s="3">
        <v>266.33999999999997</v>
      </c>
      <c r="G3105" s="3">
        <v>0</v>
      </c>
      <c r="H3105" s="39" t="s">
        <v>25446</v>
      </c>
    </row>
    <row r="3106" spans="1:8" x14ac:dyDescent="0.3">
      <c r="A3106" s="27" t="s">
        <v>23550</v>
      </c>
      <c r="B3106" s="1" t="s">
        <v>17542</v>
      </c>
      <c r="C3106" s="2">
        <v>44983</v>
      </c>
      <c r="D3106" s="1" t="s">
        <v>14436</v>
      </c>
      <c r="E3106" s="1" t="s">
        <v>20447</v>
      </c>
      <c r="F3106" s="3">
        <v>278.73</v>
      </c>
      <c r="G3106" s="3">
        <v>0</v>
      </c>
      <c r="H3106" s="39" t="s">
        <v>25446</v>
      </c>
    </row>
    <row r="3107" spans="1:8" x14ac:dyDescent="0.3">
      <c r="A3107" s="27" t="s">
        <v>23551</v>
      </c>
      <c r="B3107" s="1" t="s">
        <v>17543</v>
      </c>
      <c r="C3107" s="2">
        <v>45197</v>
      </c>
      <c r="D3107" s="1" t="s">
        <v>14441</v>
      </c>
      <c r="E3107" s="1" t="s">
        <v>20447</v>
      </c>
      <c r="F3107" s="3">
        <v>57.84</v>
      </c>
      <c r="G3107" s="3">
        <v>0</v>
      </c>
      <c r="H3107" s="39" t="s">
        <v>25446</v>
      </c>
    </row>
    <row r="3108" spans="1:8" x14ac:dyDescent="0.3">
      <c r="A3108" s="27" t="s">
        <v>23552</v>
      </c>
      <c r="B3108" s="1" t="s">
        <v>17544</v>
      </c>
      <c r="C3108" s="2">
        <v>45239</v>
      </c>
      <c r="D3108" s="1" t="s">
        <v>14441</v>
      </c>
      <c r="E3108" s="1" t="s">
        <v>20447</v>
      </c>
      <c r="F3108" s="3">
        <v>80.260000000000005</v>
      </c>
      <c r="G3108" s="3">
        <v>0</v>
      </c>
      <c r="H3108" s="39" t="s">
        <v>25446</v>
      </c>
    </row>
    <row r="3109" spans="1:8" x14ac:dyDescent="0.3">
      <c r="A3109" s="27" t="s">
        <v>23553</v>
      </c>
      <c r="B3109" s="1" t="s">
        <v>17545</v>
      </c>
      <c r="C3109" s="2">
        <v>45010</v>
      </c>
      <c r="D3109" s="1" t="s">
        <v>14441</v>
      </c>
      <c r="E3109" s="1" t="s">
        <v>20447</v>
      </c>
      <c r="F3109" s="3">
        <v>102.18</v>
      </c>
      <c r="G3109" s="3">
        <v>0</v>
      </c>
      <c r="H3109" s="39" t="s">
        <v>25446</v>
      </c>
    </row>
    <row r="3110" spans="1:8" x14ac:dyDescent="0.3">
      <c r="A3110" s="27" t="s">
        <v>23554</v>
      </c>
      <c r="B3110" s="1" t="s">
        <v>17546</v>
      </c>
      <c r="C3110" s="2">
        <v>44969</v>
      </c>
      <c r="D3110" s="1" t="s">
        <v>14446</v>
      </c>
      <c r="E3110" s="1" t="s">
        <v>20447</v>
      </c>
      <c r="F3110" s="3">
        <v>118.09</v>
      </c>
      <c r="G3110" s="3">
        <v>0</v>
      </c>
      <c r="H3110" s="39" t="s">
        <v>25446</v>
      </c>
    </row>
    <row r="3111" spans="1:8" x14ac:dyDescent="0.3">
      <c r="A3111" s="27" t="s">
        <v>23555</v>
      </c>
      <c r="B3111" s="1" t="s">
        <v>17547</v>
      </c>
      <c r="C3111" s="2">
        <v>45262</v>
      </c>
      <c r="D3111" s="1" t="s">
        <v>14441</v>
      </c>
      <c r="E3111" s="1" t="s">
        <v>20447</v>
      </c>
      <c r="F3111" s="3">
        <v>51.42</v>
      </c>
      <c r="G3111" s="3">
        <v>0</v>
      </c>
      <c r="H3111" s="39" t="s">
        <v>25446</v>
      </c>
    </row>
    <row r="3112" spans="1:8" x14ac:dyDescent="0.3">
      <c r="A3112" s="27" t="s">
        <v>23556</v>
      </c>
      <c r="B3112" s="1" t="s">
        <v>17548</v>
      </c>
      <c r="C3112" s="2">
        <v>45191</v>
      </c>
      <c r="D3112" s="1" t="s">
        <v>14436</v>
      </c>
      <c r="E3112" s="1" t="s">
        <v>20447</v>
      </c>
      <c r="F3112" s="3">
        <v>190.37</v>
      </c>
      <c r="G3112" s="3">
        <v>0</v>
      </c>
      <c r="H3112" s="39" t="s">
        <v>25446</v>
      </c>
    </row>
    <row r="3113" spans="1:8" x14ac:dyDescent="0.3">
      <c r="A3113" s="27" t="s">
        <v>23557</v>
      </c>
      <c r="B3113" s="1" t="s">
        <v>17549</v>
      </c>
      <c r="C3113" s="2">
        <v>45070</v>
      </c>
      <c r="D3113" s="1" t="s">
        <v>14431</v>
      </c>
      <c r="E3113" s="1" t="s">
        <v>20447</v>
      </c>
      <c r="F3113" s="3">
        <v>177.96</v>
      </c>
      <c r="G3113" s="3">
        <v>0</v>
      </c>
      <c r="H3113" s="39" t="s">
        <v>25446</v>
      </c>
    </row>
    <row r="3114" spans="1:8" x14ac:dyDescent="0.3">
      <c r="A3114" s="27" t="s">
        <v>23558</v>
      </c>
      <c r="B3114" s="1" t="s">
        <v>17550</v>
      </c>
      <c r="C3114" s="2">
        <v>45182</v>
      </c>
      <c r="D3114" s="1" t="s">
        <v>14441</v>
      </c>
      <c r="E3114" s="1" t="s">
        <v>20447</v>
      </c>
      <c r="F3114" s="3">
        <v>166.03</v>
      </c>
      <c r="G3114" s="3">
        <v>0</v>
      </c>
      <c r="H3114" s="39" t="s">
        <v>25446</v>
      </c>
    </row>
    <row r="3115" spans="1:8" x14ac:dyDescent="0.3">
      <c r="A3115" s="27" t="s">
        <v>23559</v>
      </c>
      <c r="B3115" s="1" t="s">
        <v>17551</v>
      </c>
      <c r="C3115" s="2">
        <v>44992</v>
      </c>
      <c r="D3115" s="1" t="s">
        <v>14439</v>
      </c>
      <c r="E3115" s="1" t="s">
        <v>20447</v>
      </c>
      <c r="F3115" s="3">
        <v>167.77</v>
      </c>
      <c r="G3115" s="3">
        <v>0</v>
      </c>
      <c r="H3115" s="39" t="s">
        <v>25446</v>
      </c>
    </row>
    <row r="3116" spans="1:8" x14ac:dyDescent="0.3">
      <c r="A3116" s="27" t="s">
        <v>23560</v>
      </c>
      <c r="B3116" s="1" t="s">
        <v>17552</v>
      </c>
      <c r="C3116" s="2">
        <v>45022</v>
      </c>
      <c r="D3116" s="1" t="s">
        <v>14431</v>
      </c>
      <c r="E3116" s="1" t="s">
        <v>20447</v>
      </c>
      <c r="F3116" s="3">
        <v>76.73</v>
      </c>
      <c r="G3116" s="3">
        <v>0</v>
      </c>
      <c r="H3116" s="39" t="s">
        <v>25446</v>
      </c>
    </row>
    <row r="3117" spans="1:8" x14ac:dyDescent="0.3">
      <c r="A3117" s="27" t="s">
        <v>23561</v>
      </c>
      <c r="B3117" s="1" t="s">
        <v>17553</v>
      </c>
      <c r="C3117" s="2">
        <v>45162</v>
      </c>
      <c r="D3117" s="1" t="s">
        <v>14441</v>
      </c>
      <c r="E3117" s="1" t="s">
        <v>20445</v>
      </c>
      <c r="F3117" s="3">
        <v>62.58</v>
      </c>
      <c r="G3117" s="3">
        <v>4577</v>
      </c>
      <c r="H3117" s="39">
        <v>45029</v>
      </c>
    </row>
    <row r="3118" spans="1:8" x14ac:dyDescent="0.3">
      <c r="A3118" s="27" t="s">
        <v>23562</v>
      </c>
      <c r="B3118" s="1" t="s">
        <v>17554</v>
      </c>
      <c r="C3118" s="2">
        <v>44968</v>
      </c>
      <c r="D3118" s="1" t="s">
        <v>14441</v>
      </c>
      <c r="E3118" s="1" t="s">
        <v>20447</v>
      </c>
      <c r="F3118" s="3">
        <v>231.32</v>
      </c>
      <c r="G3118" s="3">
        <v>0</v>
      </c>
      <c r="H3118" s="39" t="s">
        <v>25446</v>
      </c>
    </row>
    <row r="3119" spans="1:8" x14ac:dyDescent="0.3">
      <c r="A3119" s="27" t="s">
        <v>23563</v>
      </c>
      <c r="B3119" s="1" t="s">
        <v>17555</v>
      </c>
      <c r="C3119" s="2">
        <v>45035</v>
      </c>
      <c r="D3119" s="1" t="s">
        <v>14441</v>
      </c>
      <c r="E3119" s="1" t="s">
        <v>20447</v>
      </c>
      <c r="F3119" s="3">
        <v>196.48</v>
      </c>
      <c r="G3119" s="3">
        <v>0</v>
      </c>
      <c r="H3119" s="39" t="s">
        <v>25446</v>
      </c>
    </row>
    <row r="3120" spans="1:8" x14ac:dyDescent="0.3">
      <c r="A3120" s="27" t="s">
        <v>23564</v>
      </c>
      <c r="B3120" s="1" t="s">
        <v>17556</v>
      </c>
      <c r="C3120" s="2">
        <v>45140</v>
      </c>
      <c r="D3120" s="1" t="s">
        <v>14436</v>
      </c>
      <c r="E3120" s="1" t="s">
        <v>20447</v>
      </c>
      <c r="F3120" s="3">
        <v>121.33</v>
      </c>
      <c r="G3120" s="3">
        <v>0</v>
      </c>
      <c r="H3120" s="39" t="s">
        <v>25446</v>
      </c>
    </row>
    <row r="3121" spans="1:8" x14ac:dyDescent="0.3">
      <c r="A3121" s="27" t="s">
        <v>23565</v>
      </c>
      <c r="B3121" s="1" t="s">
        <v>17557</v>
      </c>
      <c r="C3121" s="2">
        <v>44927</v>
      </c>
      <c r="D3121" s="1" t="s">
        <v>14441</v>
      </c>
      <c r="E3121" s="1" t="s">
        <v>20445</v>
      </c>
      <c r="F3121" s="3">
        <v>155.75</v>
      </c>
      <c r="G3121" s="3">
        <v>20405</v>
      </c>
      <c r="H3121" s="39">
        <v>45435</v>
      </c>
    </row>
    <row r="3122" spans="1:8" x14ac:dyDescent="0.3">
      <c r="A3122" s="27" t="s">
        <v>23566</v>
      </c>
      <c r="B3122" s="1" t="s">
        <v>17558</v>
      </c>
      <c r="C3122" s="2">
        <v>45184</v>
      </c>
      <c r="D3122" s="1" t="s">
        <v>14446</v>
      </c>
      <c r="E3122" s="1" t="s">
        <v>20445</v>
      </c>
      <c r="F3122" s="3">
        <v>31.68</v>
      </c>
      <c r="G3122" s="3">
        <v>14377</v>
      </c>
      <c r="H3122" s="39">
        <v>45022</v>
      </c>
    </row>
    <row r="3123" spans="1:8" x14ac:dyDescent="0.3">
      <c r="A3123" s="27" t="s">
        <v>23567</v>
      </c>
      <c r="B3123" s="1" t="s">
        <v>17559</v>
      </c>
      <c r="C3123" s="2">
        <v>44931</v>
      </c>
      <c r="D3123" s="1" t="s">
        <v>14439</v>
      </c>
      <c r="E3123" s="1" t="s">
        <v>20447</v>
      </c>
      <c r="F3123" s="3">
        <v>35</v>
      </c>
      <c r="G3123" s="3">
        <v>0</v>
      </c>
      <c r="H3123" s="39" t="s">
        <v>25446</v>
      </c>
    </row>
    <row r="3124" spans="1:8" x14ac:dyDescent="0.3">
      <c r="A3124" s="27" t="s">
        <v>23568</v>
      </c>
      <c r="B3124" s="1" t="s">
        <v>17560</v>
      </c>
      <c r="C3124" s="2">
        <v>44983</v>
      </c>
      <c r="D3124" s="1" t="s">
        <v>14446</v>
      </c>
      <c r="E3124" s="1" t="s">
        <v>20447</v>
      </c>
      <c r="F3124" s="3">
        <v>250.57</v>
      </c>
      <c r="G3124" s="3">
        <v>0</v>
      </c>
      <c r="H3124" s="39" t="s">
        <v>25446</v>
      </c>
    </row>
    <row r="3125" spans="1:8" x14ac:dyDescent="0.3">
      <c r="A3125" s="27" t="s">
        <v>23569</v>
      </c>
      <c r="B3125" s="1" t="s">
        <v>17561</v>
      </c>
      <c r="C3125" s="2">
        <v>44964</v>
      </c>
      <c r="D3125" s="1" t="s">
        <v>14441</v>
      </c>
      <c r="E3125" s="1" t="s">
        <v>20447</v>
      </c>
      <c r="F3125" s="3">
        <v>184.7</v>
      </c>
      <c r="G3125" s="3">
        <v>0</v>
      </c>
      <c r="H3125" s="39" t="s">
        <v>25446</v>
      </c>
    </row>
    <row r="3126" spans="1:8" x14ac:dyDescent="0.3">
      <c r="A3126" s="27" t="s">
        <v>23570</v>
      </c>
      <c r="B3126" s="1" t="s">
        <v>17562</v>
      </c>
      <c r="C3126" s="2">
        <v>45185</v>
      </c>
      <c r="D3126" s="1" t="s">
        <v>14431</v>
      </c>
      <c r="E3126" s="1" t="s">
        <v>20445</v>
      </c>
      <c r="F3126" s="3">
        <v>224.56</v>
      </c>
      <c r="G3126" s="3">
        <v>9272</v>
      </c>
      <c r="H3126" s="39">
        <v>44936</v>
      </c>
    </row>
    <row r="3127" spans="1:8" x14ac:dyDescent="0.3">
      <c r="A3127" s="27" t="s">
        <v>23571</v>
      </c>
      <c r="B3127" s="1" t="s">
        <v>17563</v>
      </c>
      <c r="C3127" s="2">
        <v>45025</v>
      </c>
      <c r="D3127" s="1" t="s">
        <v>14441</v>
      </c>
      <c r="E3127" s="1" t="s">
        <v>20447</v>
      </c>
      <c r="F3127" s="3">
        <v>163.66</v>
      </c>
      <c r="G3127" s="3">
        <v>0</v>
      </c>
      <c r="H3127" s="39" t="s">
        <v>25446</v>
      </c>
    </row>
    <row r="3128" spans="1:8" x14ac:dyDescent="0.3">
      <c r="A3128" s="27" t="s">
        <v>23572</v>
      </c>
      <c r="B3128" s="1" t="s">
        <v>17564</v>
      </c>
      <c r="C3128" s="2">
        <v>45267</v>
      </c>
      <c r="D3128" s="1" t="s">
        <v>14436</v>
      </c>
      <c r="E3128" s="1" t="s">
        <v>20447</v>
      </c>
      <c r="F3128" s="3">
        <v>81.19</v>
      </c>
      <c r="G3128" s="3">
        <v>0</v>
      </c>
      <c r="H3128" s="39" t="s">
        <v>25446</v>
      </c>
    </row>
    <row r="3129" spans="1:8" x14ac:dyDescent="0.3">
      <c r="A3129" s="27" t="s">
        <v>23573</v>
      </c>
      <c r="B3129" s="1" t="s">
        <v>17565</v>
      </c>
      <c r="C3129" s="2">
        <v>44932</v>
      </c>
      <c r="D3129" s="1" t="s">
        <v>14436</v>
      </c>
      <c r="E3129" s="1" t="s">
        <v>20447</v>
      </c>
      <c r="F3129" s="3">
        <v>250.44</v>
      </c>
      <c r="G3129" s="3">
        <v>0</v>
      </c>
      <c r="H3129" s="39" t="s">
        <v>25446</v>
      </c>
    </row>
    <row r="3130" spans="1:8" x14ac:dyDescent="0.3">
      <c r="A3130" s="27" t="s">
        <v>23574</v>
      </c>
      <c r="B3130" s="1" t="s">
        <v>17566</v>
      </c>
      <c r="C3130" s="2">
        <v>45003</v>
      </c>
      <c r="D3130" s="1" t="s">
        <v>14446</v>
      </c>
      <c r="E3130" s="1" t="s">
        <v>20447</v>
      </c>
      <c r="F3130" s="3">
        <v>188.28</v>
      </c>
      <c r="G3130" s="3">
        <v>0</v>
      </c>
      <c r="H3130" s="39" t="s">
        <v>25446</v>
      </c>
    </row>
    <row r="3131" spans="1:8" x14ac:dyDescent="0.3">
      <c r="A3131" s="27" t="s">
        <v>23575</v>
      </c>
      <c r="B3131" s="1" t="s">
        <v>17567</v>
      </c>
      <c r="C3131" s="2">
        <v>45037</v>
      </c>
      <c r="D3131" s="1" t="s">
        <v>14439</v>
      </c>
      <c r="E3131" s="1" t="s">
        <v>20447</v>
      </c>
      <c r="F3131" s="3">
        <v>289.99</v>
      </c>
      <c r="G3131" s="3">
        <v>0</v>
      </c>
      <c r="H3131" s="39" t="s">
        <v>25446</v>
      </c>
    </row>
    <row r="3132" spans="1:8" x14ac:dyDescent="0.3">
      <c r="A3132" s="27" t="s">
        <v>23576</v>
      </c>
      <c r="B3132" s="1" t="s">
        <v>17568</v>
      </c>
      <c r="C3132" s="2">
        <v>45192</v>
      </c>
      <c r="D3132" s="1" t="s">
        <v>14439</v>
      </c>
      <c r="E3132" s="1" t="s">
        <v>20445</v>
      </c>
      <c r="F3132" s="3">
        <v>147.77000000000001</v>
      </c>
      <c r="G3132" s="3">
        <v>16987</v>
      </c>
      <c r="H3132" s="39">
        <v>45161</v>
      </c>
    </row>
    <row r="3133" spans="1:8" x14ac:dyDescent="0.3">
      <c r="A3133" s="27" t="s">
        <v>23577</v>
      </c>
      <c r="B3133" s="1" t="s">
        <v>17569</v>
      </c>
      <c r="C3133" s="2">
        <v>45251</v>
      </c>
      <c r="D3133" s="1" t="s">
        <v>14436</v>
      </c>
      <c r="E3133" s="1" t="s">
        <v>20447</v>
      </c>
      <c r="F3133" s="3">
        <v>221.11</v>
      </c>
      <c r="G3133" s="3">
        <v>0</v>
      </c>
      <c r="H3133" s="39" t="s">
        <v>25446</v>
      </c>
    </row>
    <row r="3134" spans="1:8" x14ac:dyDescent="0.3">
      <c r="A3134" s="27" t="s">
        <v>23578</v>
      </c>
      <c r="B3134" s="1" t="s">
        <v>17570</v>
      </c>
      <c r="C3134" s="2">
        <v>45006</v>
      </c>
      <c r="D3134" s="1" t="s">
        <v>14431</v>
      </c>
      <c r="E3134" s="1" t="s">
        <v>20447</v>
      </c>
      <c r="F3134" s="3">
        <v>261.91000000000003</v>
      </c>
      <c r="G3134" s="3">
        <v>0</v>
      </c>
      <c r="H3134" s="39" t="s">
        <v>25446</v>
      </c>
    </row>
    <row r="3135" spans="1:8" x14ac:dyDescent="0.3">
      <c r="A3135" s="27" t="s">
        <v>23579</v>
      </c>
      <c r="B3135" s="1" t="s">
        <v>17571</v>
      </c>
      <c r="C3135" s="2">
        <v>45071</v>
      </c>
      <c r="D3135" s="1" t="s">
        <v>14446</v>
      </c>
      <c r="E3135" s="1" t="s">
        <v>20447</v>
      </c>
      <c r="F3135" s="3">
        <v>48.7</v>
      </c>
      <c r="G3135" s="3">
        <v>0</v>
      </c>
      <c r="H3135" s="39" t="s">
        <v>25446</v>
      </c>
    </row>
    <row r="3136" spans="1:8" x14ac:dyDescent="0.3">
      <c r="A3136" s="27" t="s">
        <v>23580</v>
      </c>
      <c r="B3136" s="1" t="s">
        <v>17572</v>
      </c>
      <c r="C3136" s="2">
        <v>45260</v>
      </c>
      <c r="D3136" s="1" t="s">
        <v>14431</v>
      </c>
      <c r="E3136" s="1" t="s">
        <v>20445</v>
      </c>
      <c r="F3136" s="3">
        <v>108.17</v>
      </c>
      <c r="G3136" s="3">
        <v>27942</v>
      </c>
      <c r="H3136" s="39">
        <v>45100</v>
      </c>
    </row>
    <row r="3137" spans="1:8" x14ac:dyDescent="0.3">
      <c r="A3137" s="27" t="s">
        <v>23581</v>
      </c>
      <c r="B3137" s="1" t="s">
        <v>17573</v>
      </c>
      <c r="C3137" s="2">
        <v>45081</v>
      </c>
      <c r="D3137" s="1" t="s">
        <v>14441</v>
      </c>
      <c r="E3137" s="1" t="s">
        <v>20447</v>
      </c>
      <c r="F3137" s="3">
        <v>87.57</v>
      </c>
      <c r="G3137" s="3">
        <v>0</v>
      </c>
      <c r="H3137" s="39" t="s">
        <v>25446</v>
      </c>
    </row>
    <row r="3138" spans="1:8" x14ac:dyDescent="0.3">
      <c r="A3138" s="27" t="s">
        <v>23582</v>
      </c>
      <c r="B3138" s="1" t="s">
        <v>17574</v>
      </c>
      <c r="C3138" s="2">
        <v>44994</v>
      </c>
      <c r="D3138" s="1" t="s">
        <v>14446</v>
      </c>
      <c r="E3138" s="1" t="s">
        <v>20447</v>
      </c>
      <c r="F3138" s="3">
        <v>78.75</v>
      </c>
      <c r="G3138" s="3">
        <v>0</v>
      </c>
      <c r="H3138" s="39" t="s">
        <v>25446</v>
      </c>
    </row>
    <row r="3139" spans="1:8" x14ac:dyDescent="0.3">
      <c r="A3139" s="27" t="s">
        <v>23583</v>
      </c>
      <c r="B3139" s="1" t="s">
        <v>17575</v>
      </c>
      <c r="C3139" s="2">
        <v>45063</v>
      </c>
      <c r="D3139" s="1" t="s">
        <v>14441</v>
      </c>
      <c r="E3139" s="1" t="s">
        <v>20447</v>
      </c>
      <c r="F3139" s="3">
        <v>188.02</v>
      </c>
      <c r="G3139" s="3">
        <v>0</v>
      </c>
      <c r="H3139" s="39" t="s">
        <v>25446</v>
      </c>
    </row>
    <row r="3140" spans="1:8" x14ac:dyDescent="0.3">
      <c r="A3140" s="27" t="s">
        <v>23584</v>
      </c>
      <c r="B3140" s="1" t="s">
        <v>17576</v>
      </c>
      <c r="C3140" s="2">
        <v>45206</v>
      </c>
      <c r="D3140" s="1" t="s">
        <v>14431</v>
      </c>
      <c r="E3140" s="1" t="s">
        <v>20447</v>
      </c>
      <c r="F3140" s="3">
        <v>151.56</v>
      </c>
      <c r="G3140" s="3">
        <v>0</v>
      </c>
      <c r="H3140" s="39" t="s">
        <v>25446</v>
      </c>
    </row>
    <row r="3141" spans="1:8" x14ac:dyDescent="0.3">
      <c r="A3141" s="27" t="s">
        <v>23585</v>
      </c>
      <c r="B3141" s="1" t="s">
        <v>17577</v>
      </c>
      <c r="C3141" s="2">
        <v>45039</v>
      </c>
      <c r="D3141" s="1" t="s">
        <v>14441</v>
      </c>
      <c r="E3141" s="1" t="s">
        <v>20447</v>
      </c>
      <c r="F3141" s="3">
        <v>68.83</v>
      </c>
      <c r="G3141" s="3">
        <v>0</v>
      </c>
      <c r="H3141" s="39" t="s">
        <v>25446</v>
      </c>
    </row>
    <row r="3142" spans="1:8" x14ac:dyDescent="0.3">
      <c r="A3142" s="27" t="s">
        <v>23586</v>
      </c>
      <c r="B3142" s="1" t="s">
        <v>17578</v>
      </c>
      <c r="C3142" s="2">
        <v>45244</v>
      </c>
      <c r="D3142" s="1" t="s">
        <v>14431</v>
      </c>
      <c r="E3142" s="1" t="s">
        <v>20447</v>
      </c>
      <c r="F3142" s="3">
        <v>128.06</v>
      </c>
      <c r="G3142" s="3">
        <v>0</v>
      </c>
      <c r="H3142" s="39" t="s">
        <v>25446</v>
      </c>
    </row>
    <row r="3143" spans="1:8" x14ac:dyDescent="0.3">
      <c r="A3143" s="27" t="s">
        <v>23587</v>
      </c>
      <c r="B3143" s="1" t="s">
        <v>17579</v>
      </c>
      <c r="C3143" s="2">
        <v>45011</v>
      </c>
      <c r="D3143" s="1" t="s">
        <v>14439</v>
      </c>
      <c r="E3143" s="1" t="s">
        <v>20447</v>
      </c>
      <c r="F3143" s="3">
        <v>90.64</v>
      </c>
      <c r="G3143" s="3">
        <v>0</v>
      </c>
      <c r="H3143" s="39" t="s">
        <v>25446</v>
      </c>
    </row>
    <row r="3144" spans="1:8" x14ac:dyDescent="0.3">
      <c r="A3144" s="27" t="s">
        <v>23588</v>
      </c>
      <c r="B3144" s="1" t="s">
        <v>17580</v>
      </c>
      <c r="C3144" s="2">
        <v>45197</v>
      </c>
      <c r="D3144" s="1" t="s">
        <v>14436</v>
      </c>
      <c r="E3144" s="1" t="s">
        <v>20447</v>
      </c>
      <c r="F3144" s="3">
        <v>289.49</v>
      </c>
      <c r="G3144" s="3">
        <v>0</v>
      </c>
      <c r="H3144" s="39" t="s">
        <v>25446</v>
      </c>
    </row>
    <row r="3145" spans="1:8" x14ac:dyDescent="0.3">
      <c r="A3145" s="27" t="s">
        <v>23589</v>
      </c>
      <c r="B3145" s="1" t="s">
        <v>17581</v>
      </c>
      <c r="C3145" s="2">
        <v>45233</v>
      </c>
      <c r="D3145" s="1" t="s">
        <v>14446</v>
      </c>
      <c r="E3145" s="1" t="s">
        <v>20447</v>
      </c>
      <c r="F3145" s="3">
        <v>63.6</v>
      </c>
      <c r="G3145" s="3">
        <v>0</v>
      </c>
      <c r="H3145" s="39" t="s">
        <v>25446</v>
      </c>
    </row>
    <row r="3146" spans="1:8" x14ac:dyDescent="0.3">
      <c r="A3146" s="27" t="s">
        <v>23590</v>
      </c>
      <c r="B3146" s="1" t="s">
        <v>17582</v>
      </c>
      <c r="C3146" s="2">
        <v>45186</v>
      </c>
      <c r="D3146" s="1" t="s">
        <v>14446</v>
      </c>
      <c r="E3146" s="1" t="s">
        <v>20447</v>
      </c>
      <c r="F3146" s="3">
        <v>163.19999999999999</v>
      </c>
      <c r="G3146" s="3">
        <v>0</v>
      </c>
      <c r="H3146" s="39" t="s">
        <v>25446</v>
      </c>
    </row>
    <row r="3147" spans="1:8" x14ac:dyDescent="0.3">
      <c r="A3147" s="27" t="s">
        <v>23591</v>
      </c>
      <c r="B3147" s="1" t="s">
        <v>17583</v>
      </c>
      <c r="C3147" s="2">
        <v>45160</v>
      </c>
      <c r="D3147" s="1" t="s">
        <v>14431</v>
      </c>
      <c r="E3147" s="1" t="s">
        <v>20445</v>
      </c>
      <c r="F3147" s="3">
        <v>63.37</v>
      </c>
      <c r="G3147" s="3">
        <v>9022</v>
      </c>
      <c r="H3147" s="39">
        <v>45189</v>
      </c>
    </row>
    <row r="3148" spans="1:8" x14ac:dyDescent="0.3">
      <c r="A3148" s="27" t="s">
        <v>23592</v>
      </c>
      <c r="B3148" s="1" t="s">
        <v>17584</v>
      </c>
      <c r="C3148" s="2">
        <v>44970</v>
      </c>
      <c r="D3148" s="1" t="s">
        <v>14436</v>
      </c>
      <c r="E3148" s="1" t="s">
        <v>20447</v>
      </c>
      <c r="F3148" s="3">
        <v>187.57</v>
      </c>
      <c r="G3148" s="3">
        <v>0</v>
      </c>
      <c r="H3148" s="39" t="s">
        <v>25446</v>
      </c>
    </row>
    <row r="3149" spans="1:8" x14ac:dyDescent="0.3">
      <c r="A3149" s="27" t="s">
        <v>23593</v>
      </c>
      <c r="B3149" s="1" t="s">
        <v>17585</v>
      </c>
      <c r="C3149" s="2">
        <v>45032</v>
      </c>
      <c r="D3149" s="1" t="s">
        <v>14431</v>
      </c>
      <c r="E3149" s="1" t="s">
        <v>20447</v>
      </c>
      <c r="F3149" s="3">
        <v>166.88</v>
      </c>
      <c r="G3149" s="3">
        <v>0</v>
      </c>
      <c r="H3149" s="39" t="s">
        <v>25446</v>
      </c>
    </row>
    <row r="3150" spans="1:8" x14ac:dyDescent="0.3">
      <c r="A3150" s="27" t="s">
        <v>23594</v>
      </c>
      <c r="B3150" s="1" t="s">
        <v>17586</v>
      </c>
      <c r="C3150" s="2">
        <v>45209</v>
      </c>
      <c r="D3150" s="1" t="s">
        <v>14446</v>
      </c>
      <c r="E3150" s="1" t="s">
        <v>20447</v>
      </c>
      <c r="F3150" s="3">
        <v>233.06</v>
      </c>
      <c r="G3150" s="3">
        <v>0</v>
      </c>
      <c r="H3150" s="39" t="s">
        <v>25446</v>
      </c>
    </row>
    <row r="3151" spans="1:8" x14ac:dyDescent="0.3">
      <c r="A3151" s="27" t="s">
        <v>23595</v>
      </c>
      <c r="B3151" s="1" t="s">
        <v>17587</v>
      </c>
      <c r="C3151" s="2">
        <v>45197</v>
      </c>
      <c r="D3151" s="1" t="s">
        <v>14436</v>
      </c>
      <c r="E3151" s="1" t="s">
        <v>20445</v>
      </c>
      <c r="F3151" s="3">
        <v>296.54000000000002</v>
      </c>
      <c r="G3151" s="3">
        <v>20159</v>
      </c>
      <c r="H3151" s="39">
        <v>45380</v>
      </c>
    </row>
    <row r="3152" spans="1:8" x14ac:dyDescent="0.3">
      <c r="A3152" s="27" t="s">
        <v>23596</v>
      </c>
      <c r="B3152" s="1" t="s">
        <v>17588</v>
      </c>
      <c r="C3152" s="2">
        <v>45172</v>
      </c>
      <c r="D3152" s="1" t="s">
        <v>14431</v>
      </c>
      <c r="E3152" s="1" t="s">
        <v>20447</v>
      </c>
      <c r="F3152" s="3">
        <v>254.39</v>
      </c>
      <c r="G3152" s="3">
        <v>0</v>
      </c>
      <c r="H3152" s="39" t="s">
        <v>25446</v>
      </c>
    </row>
    <row r="3153" spans="1:8" x14ac:dyDescent="0.3">
      <c r="A3153" s="27" t="s">
        <v>23597</v>
      </c>
      <c r="B3153" s="1" t="s">
        <v>17589</v>
      </c>
      <c r="C3153" s="2">
        <v>45250</v>
      </c>
      <c r="D3153" s="1" t="s">
        <v>14431</v>
      </c>
      <c r="E3153" s="1" t="s">
        <v>20445</v>
      </c>
      <c r="F3153" s="3">
        <v>146.43</v>
      </c>
      <c r="G3153" s="3">
        <v>24097</v>
      </c>
      <c r="H3153" s="39">
        <v>45323</v>
      </c>
    </row>
    <row r="3154" spans="1:8" x14ac:dyDescent="0.3">
      <c r="A3154" s="27" t="s">
        <v>23598</v>
      </c>
      <c r="B3154" s="1" t="s">
        <v>17590</v>
      </c>
      <c r="C3154" s="2">
        <v>45199</v>
      </c>
      <c r="D3154" s="1" t="s">
        <v>14441</v>
      </c>
      <c r="E3154" s="1" t="s">
        <v>20447</v>
      </c>
      <c r="F3154" s="3">
        <v>141.32</v>
      </c>
      <c r="G3154" s="3">
        <v>0</v>
      </c>
      <c r="H3154" s="39" t="s">
        <v>25446</v>
      </c>
    </row>
    <row r="3155" spans="1:8" x14ac:dyDescent="0.3">
      <c r="A3155" s="27" t="s">
        <v>23599</v>
      </c>
      <c r="B3155" s="1" t="s">
        <v>17591</v>
      </c>
      <c r="C3155" s="2">
        <v>45236</v>
      </c>
      <c r="D3155" s="1" t="s">
        <v>14431</v>
      </c>
      <c r="E3155" s="1" t="s">
        <v>20447</v>
      </c>
      <c r="F3155" s="3">
        <v>28.11</v>
      </c>
      <c r="G3155" s="3">
        <v>0</v>
      </c>
      <c r="H3155" s="39" t="s">
        <v>25446</v>
      </c>
    </row>
    <row r="3156" spans="1:8" x14ac:dyDescent="0.3">
      <c r="A3156" s="27" t="s">
        <v>23600</v>
      </c>
      <c r="B3156" s="1" t="s">
        <v>17592</v>
      </c>
      <c r="C3156" s="2">
        <v>44938</v>
      </c>
      <c r="D3156" s="1" t="s">
        <v>14439</v>
      </c>
      <c r="E3156" s="1" t="s">
        <v>20447</v>
      </c>
      <c r="F3156" s="3">
        <v>114.71</v>
      </c>
      <c r="G3156" s="3">
        <v>0</v>
      </c>
      <c r="H3156" s="39" t="s">
        <v>25446</v>
      </c>
    </row>
    <row r="3157" spans="1:8" x14ac:dyDescent="0.3">
      <c r="A3157" s="27" t="s">
        <v>23601</v>
      </c>
      <c r="B3157" s="1" t="s">
        <v>17593</v>
      </c>
      <c r="C3157" s="2">
        <v>45130</v>
      </c>
      <c r="D3157" s="1" t="s">
        <v>14439</v>
      </c>
      <c r="E3157" s="1" t="s">
        <v>20447</v>
      </c>
      <c r="F3157" s="3">
        <v>163.68</v>
      </c>
      <c r="G3157" s="3">
        <v>0</v>
      </c>
      <c r="H3157" s="39" t="s">
        <v>25446</v>
      </c>
    </row>
    <row r="3158" spans="1:8" x14ac:dyDescent="0.3">
      <c r="A3158" s="27" t="s">
        <v>23602</v>
      </c>
      <c r="B3158" s="1" t="s">
        <v>17594</v>
      </c>
      <c r="C3158" s="2">
        <v>45123</v>
      </c>
      <c r="D3158" s="1" t="s">
        <v>14436</v>
      </c>
      <c r="E3158" s="1" t="s">
        <v>20447</v>
      </c>
      <c r="F3158" s="3">
        <v>266.61</v>
      </c>
      <c r="G3158" s="3">
        <v>0</v>
      </c>
      <c r="H3158" s="39" t="s">
        <v>25446</v>
      </c>
    </row>
    <row r="3159" spans="1:8" x14ac:dyDescent="0.3">
      <c r="A3159" s="27" t="s">
        <v>23603</v>
      </c>
      <c r="B3159" s="1" t="s">
        <v>17595</v>
      </c>
      <c r="C3159" s="2">
        <v>45115</v>
      </c>
      <c r="D3159" s="1" t="s">
        <v>14431</v>
      </c>
      <c r="E3159" s="1" t="s">
        <v>20447</v>
      </c>
      <c r="F3159" s="3">
        <v>258.13</v>
      </c>
      <c r="G3159" s="3">
        <v>0</v>
      </c>
      <c r="H3159" s="39" t="s">
        <v>25446</v>
      </c>
    </row>
    <row r="3160" spans="1:8" x14ac:dyDescent="0.3">
      <c r="A3160" s="27" t="s">
        <v>23604</v>
      </c>
      <c r="B3160" s="1" t="s">
        <v>17596</v>
      </c>
      <c r="C3160" s="2">
        <v>45061</v>
      </c>
      <c r="D3160" s="1" t="s">
        <v>14439</v>
      </c>
      <c r="E3160" s="1" t="s">
        <v>20447</v>
      </c>
      <c r="F3160" s="3">
        <v>225.58</v>
      </c>
      <c r="G3160" s="3">
        <v>0</v>
      </c>
      <c r="H3160" s="39" t="s">
        <v>25446</v>
      </c>
    </row>
    <row r="3161" spans="1:8" x14ac:dyDescent="0.3">
      <c r="A3161" s="27" t="s">
        <v>23605</v>
      </c>
      <c r="B3161" s="1" t="s">
        <v>17597</v>
      </c>
      <c r="C3161" s="2">
        <v>45026</v>
      </c>
      <c r="D3161" s="1" t="s">
        <v>14436</v>
      </c>
      <c r="E3161" s="1" t="s">
        <v>20447</v>
      </c>
      <c r="F3161" s="3">
        <v>262.58999999999997</v>
      </c>
      <c r="G3161" s="3">
        <v>0</v>
      </c>
      <c r="H3161" s="39" t="s">
        <v>25446</v>
      </c>
    </row>
    <row r="3162" spans="1:8" x14ac:dyDescent="0.3">
      <c r="A3162" s="27" t="s">
        <v>23606</v>
      </c>
      <c r="B3162" s="1" t="s">
        <v>17598</v>
      </c>
      <c r="C3162" s="2">
        <v>45151</v>
      </c>
      <c r="D3162" s="1" t="s">
        <v>14431</v>
      </c>
      <c r="E3162" s="1" t="s">
        <v>20447</v>
      </c>
      <c r="F3162" s="3">
        <v>49.88</v>
      </c>
      <c r="G3162" s="3">
        <v>0</v>
      </c>
      <c r="H3162" s="39" t="s">
        <v>25446</v>
      </c>
    </row>
    <row r="3163" spans="1:8" x14ac:dyDescent="0.3">
      <c r="A3163" s="27" t="s">
        <v>23607</v>
      </c>
      <c r="B3163" s="1" t="s">
        <v>17599</v>
      </c>
      <c r="C3163" s="2">
        <v>45207</v>
      </c>
      <c r="D3163" s="1" t="s">
        <v>14431</v>
      </c>
      <c r="E3163" s="1" t="s">
        <v>20447</v>
      </c>
      <c r="F3163" s="3">
        <v>30.78</v>
      </c>
      <c r="G3163" s="3">
        <v>0</v>
      </c>
      <c r="H3163" s="39" t="s">
        <v>25446</v>
      </c>
    </row>
    <row r="3164" spans="1:8" x14ac:dyDescent="0.3">
      <c r="A3164" s="27" t="s">
        <v>23608</v>
      </c>
      <c r="B3164" s="1" t="s">
        <v>17600</v>
      </c>
      <c r="C3164" s="2">
        <v>45016</v>
      </c>
      <c r="D3164" s="1" t="s">
        <v>14431</v>
      </c>
      <c r="E3164" s="1" t="s">
        <v>20447</v>
      </c>
      <c r="F3164" s="3">
        <v>233.52</v>
      </c>
      <c r="G3164" s="3">
        <v>0</v>
      </c>
      <c r="H3164" s="39" t="s">
        <v>25446</v>
      </c>
    </row>
    <row r="3165" spans="1:8" x14ac:dyDescent="0.3">
      <c r="A3165" s="27" t="s">
        <v>23609</v>
      </c>
      <c r="B3165" s="1" t="s">
        <v>17601</v>
      </c>
      <c r="C3165" s="2">
        <v>45052</v>
      </c>
      <c r="D3165" s="1" t="s">
        <v>14431</v>
      </c>
      <c r="E3165" s="1" t="s">
        <v>20447</v>
      </c>
      <c r="F3165" s="3">
        <v>59.51</v>
      </c>
      <c r="G3165" s="3">
        <v>0</v>
      </c>
      <c r="H3165" s="39" t="s">
        <v>25446</v>
      </c>
    </row>
    <row r="3166" spans="1:8" x14ac:dyDescent="0.3">
      <c r="A3166" s="27" t="s">
        <v>23610</v>
      </c>
      <c r="B3166" s="1" t="s">
        <v>17602</v>
      </c>
      <c r="C3166" s="2">
        <v>45220</v>
      </c>
      <c r="D3166" s="1" t="s">
        <v>14446</v>
      </c>
      <c r="E3166" s="1" t="s">
        <v>20447</v>
      </c>
      <c r="F3166" s="3">
        <v>277.07</v>
      </c>
      <c r="G3166" s="3">
        <v>0</v>
      </c>
      <c r="H3166" s="39" t="s">
        <v>25446</v>
      </c>
    </row>
    <row r="3167" spans="1:8" x14ac:dyDescent="0.3">
      <c r="A3167" s="27" t="s">
        <v>23611</v>
      </c>
      <c r="B3167" s="1" t="s">
        <v>17603</v>
      </c>
      <c r="C3167" s="2">
        <v>45264</v>
      </c>
      <c r="D3167" s="1" t="s">
        <v>14446</v>
      </c>
      <c r="E3167" s="1" t="s">
        <v>20445</v>
      </c>
      <c r="F3167" s="3">
        <v>137.38999999999999</v>
      </c>
      <c r="G3167" s="3">
        <v>26004</v>
      </c>
      <c r="H3167" s="39">
        <v>45033</v>
      </c>
    </row>
    <row r="3168" spans="1:8" x14ac:dyDescent="0.3">
      <c r="A3168" s="27" t="s">
        <v>23612</v>
      </c>
      <c r="B3168" s="1" t="s">
        <v>17604</v>
      </c>
      <c r="C3168" s="2">
        <v>45234</v>
      </c>
      <c r="D3168" s="1" t="s">
        <v>14436</v>
      </c>
      <c r="E3168" s="1" t="s">
        <v>20447</v>
      </c>
      <c r="F3168" s="3">
        <v>262.45999999999998</v>
      </c>
      <c r="G3168" s="3">
        <v>0</v>
      </c>
      <c r="H3168" s="39" t="s">
        <v>25446</v>
      </c>
    </row>
    <row r="3169" spans="1:8" x14ac:dyDescent="0.3">
      <c r="A3169" s="27" t="s">
        <v>23613</v>
      </c>
      <c r="B3169" s="1" t="s">
        <v>17605</v>
      </c>
      <c r="C3169" s="2">
        <v>45282</v>
      </c>
      <c r="D3169" s="1" t="s">
        <v>14439</v>
      </c>
      <c r="E3169" s="1" t="s">
        <v>20447</v>
      </c>
      <c r="F3169" s="3">
        <v>255.69</v>
      </c>
      <c r="G3169" s="3">
        <v>0</v>
      </c>
      <c r="H3169" s="39" t="s">
        <v>25446</v>
      </c>
    </row>
    <row r="3170" spans="1:8" x14ac:dyDescent="0.3">
      <c r="A3170" s="27" t="s">
        <v>23614</v>
      </c>
      <c r="B3170" s="1" t="s">
        <v>17606</v>
      </c>
      <c r="C3170" s="2">
        <v>45004</v>
      </c>
      <c r="D3170" s="1" t="s">
        <v>14436</v>
      </c>
      <c r="E3170" s="1" t="s">
        <v>20447</v>
      </c>
      <c r="F3170" s="3">
        <v>54.55</v>
      </c>
      <c r="G3170" s="3">
        <v>0</v>
      </c>
      <c r="H3170" s="39" t="s">
        <v>25446</v>
      </c>
    </row>
    <row r="3171" spans="1:8" x14ac:dyDescent="0.3">
      <c r="A3171" s="27" t="s">
        <v>23615</v>
      </c>
      <c r="B3171" s="1" t="s">
        <v>17607</v>
      </c>
      <c r="C3171" s="2">
        <v>45219</v>
      </c>
      <c r="D3171" s="1" t="s">
        <v>14441</v>
      </c>
      <c r="E3171" s="1" t="s">
        <v>20445</v>
      </c>
      <c r="F3171" s="3">
        <v>51.82</v>
      </c>
      <c r="G3171" s="3">
        <v>10379</v>
      </c>
      <c r="H3171" s="39">
        <v>45407</v>
      </c>
    </row>
    <row r="3172" spans="1:8" x14ac:dyDescent="0.3">
      <c r="A3172" s="27" t="s">
        <v>23616</v>
      </c>
      <c r="B3172" s="1" t="s">
        <v>17608</v>
      </c>
      <c r="C3172" s="2">
        <v>44977</v>
      </c>
      <c r="D3172" s="1" t="s">
        <v>14436</v>
      </c>
      <c r="E3172" s="1" t="s">
        <v>20447</v>
      </c>
      <c r="F3172" s="3">
        <v>46.85</v>
      </c>
      <c r="G3172" s="3">
        <v>0</v>
      </c>
      <c r="H3172" s="39" t="s">
        <v>25446</v>
      </c>
    </row>
    <row r="3173" spans="1:8" x14ac:dyDescent="0.3">
      <c r="A3173" s="27" t="s">
        <v>23617</v>
      </c>
      <c r="B3173" s="1" t="s">
        <v>17609</v>
      </c>
      <c r="C3173" s="2">
        <v>45002</v>
      </c>
      <c r="D3173" s="1" t="s">
        <v>14431</v>
      </c>
      <c r="E3173" s="1" t="s">
        <v>20447</v>
      </c>
      <c r="F3173" s="3">
        <v>54.09</v>
      </c>
      <c r="G3173" s="3">
        <v>0</v>
      </c>
      <c r="H3173" s="39" t="s">
        <v>25446</v>
      </c>
    </row>
    <row r="3174" spans="1:8" x14ac:dyDescent="0.3">
      <c r="A3174" s="27" t="s">
        <v>23618</v>
      </c>
      <c r="B3174" s="1" t="s">
        <v>17610</v>
      </c>
      <c r="C3174" s="2">
        <v>44988</v>
      </c>
      <c r="D3174" s="1" t="s">
        <v>14441</v>
      </c>
      <c r="E3174" s="1" t="s">
        <v>20447</v>
      </c>
      <c r="F3174" s="3">
        <v>202.12</v>
      </c>
      <c r="G3174" s="3">
        <v>0</v>
      </c>
      <c r="H3174" s="39" t="s">
        <v>25446</v>
      </c>
    </row>
    <row r="3175" spans="1:8" x14ac:dyDescent="0.3">
      <c r="A3175" s="27" t="s">
        <v>23619</v>
      </c>
      <c r="B3175" s="1" t="s">
        <v>17611</v>
      </c>
      <c r="C3175" s="2">
        <v>45188</v>
      </c>
      <c r="D3175" s="1" t="s">
        <v>14431</v>
      </c>
      <c r="E3175" s="1" t="s">
        <v>20447</v>
      </c>
      <c r="F3175" s="3">
        <v>230.47</v>
      </c>
      <c r="G3175" s="3">
        <v>0</v>
      </c>
      <c r="H3175" s="39" t="s">
        <v>25446</v>
      </c>
    </row>
    <row r="3176" spans="1:8" x14ac:dyDescent="0.3">
      <c r="A3176" s="27" t="s">
        <v>23620</v>
      </c>
      <c r="B3176" s="1" t="s">
        <v>17612</v>
      </c>
      <c r="C3176" s="2">
        <v>44973</v>
      </c>
      <c r="D3176" s="1" t="s">
        <v>14431</v>
      </c>
      <c r="E3176" s="1" t="s">
        <v>20447</v>
      </c>
      <c r="F3176" s="3">
        <v>187.21</v>
      </c>
      <c r="G3176" s="3">
        <v>0</v>
      </c>
      <c r="H3176" s="39" t="s">
        <v>25446</v>
      </c>
    </row>
    <row r="3177" spans="1:8" x14ac:dyDescent="0.3">
      <c r="A3177" s="27" t="s">
        <v>23621</v>
      </c>
      <c r="B3177" s="1" t="s">
        <v>17613</v>
      </c>
      <c r="C3177" s="2">
        <v>44928</v>
      </c>
      <c r="D3177" s="1" t="s">
        <v>14439</v>
      </c>
      <c r="E3177" s="1" t="s">
        <v>20447</v>
      </c>
      <c r="F3177" s="3">
        <v>84.49</v>
      </c>
      <c r="G3177" s="3">
        <v>0</v>
      </c>
      <c r="H3177" s="39" t="s">
        <v>25446</v>
      </c>
    </row>
    <row r="3178" spans="1:8" x14ac:dyDescent="0.3">
      <c r="A3178" s="27" t="s">
        <v>23622</v>
      </c>
      <c r="B3178" s="1" t="s">
        <v>17614</v>
      </c>
      <c r="C3178" s="2">
        <v>45219</v>
      </c>
      <c r="D3178" s="1" t="s">
        <v>14446</v>
      </c>
      <c r="E3178" s="1" t="s">
        <v>20447</v>
      </c>
      <c r="F3178" s="3">
        <v>24.6</v>
      </c>
      <c r="G3178" s="3">
        <v>0</v>
      </c>
      <c r="H3178" s="39" t="s">
        <v>25446</v>
      </c>
    </row>
    <row r="3179" spans="1:8" x14ac:dyDescent="0.3">
      <c r="A3179" s="27" t="s">
        <v>23623</v>
      </c>
      <c r="B3179" s="1" t="s">
        <v>17615</v>
      </c>
      <c r="C3179" s="2">
        <v>44942</v>
      </c>
      <c r="D3179" s="1" t="s">
        <v>14441</v>
      </c>
      <c r="E3179" s="1" t="s">
        <v>20447</v>
      </c>
      <c r="F3179" s="3">
        <v>257.61</v>
      </c>
      <c r="G3179" s="3">
        <v>0</v>
      </c>
      <c r="H3179" s="39" t="s">
        <v>25446</v>
      </c>
    </row>
    <row r="3180" spans="1:8" x14ac:dyDescent="0.3">
      <c r="A3180" s="27" t="s">
        <v>23624</v>
      </c>
      <c r="B3180" s="1" t="s">
        <v>17616</v>
      </c>
      <c r="C3180" s="2">
        <v>45201</v>
      </c>
      <c r="D3180" s="1" t="s">
        <v>14439</v>
      </c>
      <c r="E3180" s="1" t="s">
        <v>20447</v>
      </c>
      <c r="F3180" s="3">
        <v>259.19</v>
      </c>
      <c r="G3180" s="3">
        <v>0</v>
      </c>
      <c r="H3180" s="39" t="s">
        <v>25446</v>
      </c>
    </row>
    <row r="3181" spans="1:8" x14ac:dyDescent="0.3">
      <c r="A3181" s="27" t="s">
        <v>23625</v>
      </c>
      <c r="B3181" s="1" t="s">
        <v>17617</v>
      </c>
      <c r="C3181" s="2">
        <v>45119</v>
      </c>
      <c r="D3181" s="1" t="s">
        <v>14431</v>
      </c>
      <c r="E3181" s="1" t="s">
        <v>20447</v>
      </c>
      <c r="F3181" s="3">
        <v>154.52000000000001</v>
      </c>
      <c r="G3181" s="3">
        <v>0</v>
      </c>
      <c r="H3181" s="39" t="s">
        <v>25446</v>
      </c>
    </row>
    <row r="3182" spans="1:8" x14ac:dyDescent="0.3">
      <c r="A3182" s="27" t="s">
        <v>23626</v>
      </c>
      <c r="B3182" s="1" t="s">
        <v>17618</v>
      </c>
      <c r="C3182" s="2">
        <v>44929</v>
      </c>
      <c r="D3182" s="1" t="s">
        <v>14436</v>
      </c>
      <c r="E3182" s="1" t="s">
        <v>20447</v>
      </c>
      <c r="F3182" s="3">
        <v>292.54000000000002</v>
      </c>
      <c r="G3182" s="3">
        <v>0</v>
      </c>
      <c r="H3182" s="39" t="s">
        <v>25446</v>
      </c>
    </row>
    <row r="3183" spans="1:8" x14ac:dyDescent="0.3">
      <c r="A3183" s="27" t="s">
        <v>23627</v>
      </c>
      <c r="B3183" s="1" t="s">
        <v>17619</v>
      </c>
      <c r="C3183" s="2">
        <v>44980</v>
      </c>
      <c r="D3183" s="1" t="s">
        <v>14436</v>
      </c>
      <c r="E3183" s="1" t="s">
        <v>20447</v>
      </c>
      <c r="F3183" s="3">
        <v>241.68</v>
      </c>
      <c r="G3183" s="3">
        <v>0</v>
      </c>
      <c r="H3183" s="39" t="s">
        <v>25446</v>
      </c>
    </row>
    <row r="3184" spans="1:8" x14ac:dyDescent="0.3">
      <c r="A3184" s="27" t="s">
        <v>23628</v>
      </c>
      <c r="B3184" s="1" t="s">
        <v>17620</v>
      </c>
      <c r="C3184" s="2">
        <v>45157</v>
      </c>
      <c r="D3184" s="1" t="s">
        <v>14446</v>
      </c>
      <c r="E3184" s="1" t="s">
        <v>20447</v>
      </c>
      <c r="F3184" s="3">
        <v>234.3</v>
      </c>
      <c r="G3184" s="3">
        <v>0</v>
      </c>
      <c r="H3184" s="39" t="s">
        <v>25446</v>
      </c>
    </row>
    <row r="3185" spans="1:8" x14ac:dyDescent="0.3">
      <c r="A3185" s="27" t="s">
        <v>23629</v>
      </c>
      <c r="B3185" s="1" t="s">
        <v>17621</v>
      </c>
      <c r="C3185" s="2">
        <v>45012</v>
      </c>
      <c r="D3185" s="1" t="s">
        <v>14446</v>
      </c>
      <c r="E3185" s="1" t="s">
        <v>20447</v>
      </c>
      <c r="F3185" s="3">
        <v>243.21</v>
      </c>
      <c r="G3185" s="3">
        <v>0</v>
      </c>
      <c r="H3185" s="39" t="s">
        <v>25446</v>
      </c>
    </row>
    <row r="3186" spans="1:8" x14ac:dyDescent="0.3">
      <c r="A3186" s="27" t="s">
        <v>23630</v>
      </c>
      <c r="B3186" s="1" t="s">
        <v>17622</v>
      </c>
      <c r="C3186" s="2">
        <v>45272</v>
      </c>
      <c r="D3186" s="1" t="s">
        <v>14446</v>
      </c>
      <c r="E3186" s="1" t="s">
        <v>20447</v>
      </c>
      <c r="F3186" s="3">
        <v>198.63</v>
      </c>
      <c r="G3186" s="3">
        <v>0</v>
      </c>
      <c r="H3186" s="39" t="s">
        <v>25446</v>
      </c>
    </row>
    <row r="3187" spans="1:8" x14ac:dyDescent="0.3">
      <c r="A3187" s="27" t="s">
        <v>23631</v>
      </c>
      <c r="B3187" s="1" t="s">
        <v>17623</v>
      </c>
      <c r="C3187" s="2">
        <v>45230</v>
      </c>
      <c r="D3187" s="1" t="s">
        <v>14431</v>
      </c>
      <c r="E3187" s="1" t="s">
        <v>20447</v>
      </c>
      <c r="F3187" s="3">
        <v>6.68</v>
      </c>
      <c r="G3187" s="3">
        <v>0</v>
      </c>
      <c r="H3187" s="39" t="s">
        <v>25446</v>
      </c>
    </row>
    <row r="3188" spans="1:8" x14ac:dyDescent="0.3">
      <c r="A3188" s="27" t="s">
        <v>23632</v>
      </c>
      <c r="B3188" s="1" t="s">
        <v>17624</v>
      </c>
      <c r="C3188" s="2">
        <v>45201</v>
      </c>
      <c r="D3188" s="1" t="s">
        <v>14431</v>
      </c>
      <c r="E3188" s="1" t="s">
        <v>20447</v>
      </c>
      <c r="F3188" s="3">
        <v>67</v>
      </c>
      <c r="G3188" s="3">
        <v>0</v>
      </c>
      <c r="H3188" s="39" t="s">
        <v>25446</v>
      </c>
    </row>
    <row r="3189" spans="1:8" x14ac:dyDescent="0.3">
      <c r="A3189" s="27" t="s">
        <v>23633</v>
      </c>
      <c r="B3189" s="1" t="s">
        <v>17625</v>
      </c>
      <c r="C3189" s="2">
        <v>45195</v>
      </c>
      <c r="D3189" s="1" t="s">
        <v>14439</v>
      </c>
      <c r="E3189" s="1" t="s">
        <v>20447</v>
      </c>
      <c r="F3189" s="3">
        <v>146.31</v>
      </c>
      <c r="G3189" s="3">
        <v>0</v>
      </c>
      <c r="H3189" s="39" t="s">
        <v>25446</v>
      </c>
    </row>
    <row r="3190" spans="1:8" x14ac:dyDescent="0.3">
      <c r="A3190" s="27" t="s">
        <v>23634</v>
      </c>
      <c r="B3190" s="1" t="s">
        <v>17626</v>
      </c>
      <c r="C3190" s="2">
        <v>45231</v>
      </c>
      <c r="D3190" s="1" t="s">
        <v>14436</v>
      </c>
      <c r="E3190" s="1" t="s">
        <v>20445</v>
      </c>
      <c r="F3190" s="3">
        <v>263.51</v>
      </c>
      <c r="G3190" s="3">
        <v>8557</v>
      </c>
      <c r="H3190" s="39">
        <v>45216</v>
      </c>
    </row>
    <row r="3191" spans="1:8" x14ac:dyDescent="0.3">
      <c r="A3191" s="27" t="s">
        <v>23635</v>
      </c>
      <c r="B3191" s="1" t="s">
        <v>17627</v>
      </c>
      <c r="C3191" s="2">
        <v>45027</v>
      </c>
      <c r="D3191" s="1" t="s">
        <v>14439</v>
      </c>
      <c r="E3191" s="1" t="s">
        <v>20447</v>
      </c>
      <c r="F3191" s="3">
        <v>24.09</v>
      </c>
      <c r="G3191" s="3">
        <v>0</v>
      </c>
      <c r="H3191" s="39" t="s">
        <v>25446</v>
      </c>
    </row>
    <row r="3192" spans="1:8" x14ac:dyDescent="0.3">
      <c r="A3192" s="27" t="s">
        <v>23636</v>
      </c>
      <c r="B3192" s="1" t="s">
        <v>17628</v>
      </c>
      <c r="C3192" s="2">
        <v>44951</v>
      </c>
      <c r="D3192" s="1" t="s">
        <v>14446</v>
      </c>
      <c r="E3192" s="1" t="s">
        <v>20447</v>
      </c>
      <c r="F3192" s="3">
        <v>282.22000000000003</v>
      </c>
      <c r="G3192" s="3">
        <v>0</v>
      </c>
      <c r="H3192" s="39" t="s">
        <v>25446</v>
      </c>
    </row>
    <row r="3193" spans="1:8" x14ac:dyDescent="0.3">
      <c r="A3193" s="27" t="s">
        <v>23637</v>
      </c>
      <c r="B3193" s="1" t="s">
        <v>17629</v>
      </c>
      <c r="C3193" s="2">
        <v>45273</v>
      </c>
      <c r="D3193" s="1" t="s">
        <v>14446</v>
      </c>
      <c r="E3193" s="1" t="s">
        <v>20447</v>
      </c>
      <c r="F3193" s="3">
        <v>198.98</v>
      </c>
      <c r="G3193" s="3">
        <v>0</v>
      </c>
      <c r="H3193" s="39" t="s">
        <v>25446</v>
      </c>
    </row>
    <row r="3194" spans="1:8" x14ac:dyDescent="0.3">
      <c r="A3194" s="27" t="s">
        <v>23638</v>
      </c>
      <c r="B3194" s="1" t="s">
        <v>17630</v>
      </c>
      <c r="C3194" s="2">
        <v>44982</v>
      </c>
      <c r="D3194" s="1" t="s">
        <v>14431</v>
      </c>
      <c r="E3194" s="1" t="s">
        <v>20447</v>
      </c>
      <c r="F3194" s="3">
        <v>94.09</v>
      </c>
      <c r="G3194" s="3">
        <v>0</v>
      </c>
      <c r="H3194" s="39" t="s">
        <v>25446</v>
      </c>
    </row>
    <row r="3195" spans="1:8" x14ac:dyDescent="0.3">
      <c r="A3195" s="27" t="s">
        <v>23639</v>
      </c>
      <c r="B3195" s="1" t="s">
        <v>17631</v>
      </c>
      <c r="C3195" s="2">
        <v>44953</v>
      </c>
      <c r="D3195" s="1" t="s">
        <v>14439</v>
      </c>
      <c r="E3195" s="1" t="s">
        <v>20447</v>
      </c>
      <c r="F3195" s="3">
        <v>238.03</v>
      </c>
      <c r="G3195" s="3">
        <v>0</v>
      </c>
      <c r="H3195" s="39" t="s">
        <v>25446</v>
      </c>
    </row>
    <row r="3196" spans="1:8" x14ac:dyDescent="0.3">
      <c r="A3196" s="27" t="s">
        <v>23640</v>
      </c>
      <c r="B3196" s="1" t="s">
        <v>17632</v>
      </c>
      <c r="C3196" s="2">
        <v>45057</v>
      </c>
      <c r="D3196" s="1" t="s">
        <v>14431</v>
      </c>
      <c r="E3196" s="1" t="s">
        <v>20447</v>
      </c>
      <c r="F3196" s="3">
        <v>71.739999999999995</v>
      </c>
      <c r="G3196" s="3">
        <v>0</v>
      </c>
      <c r="H3196" s="39" t="s">
        <v>25446</v>
      </c>
    </row>
    <row r="3197" spans="1:8" x14ac:dyDescent="0.3">
      <c r="A3197" s="27" t="s">
        <v>23641</v>
      </c>
      <c r="B3197" s="1" t="s">
        <v>17633</v>
      </c>
      <c r="C3197" s="2">
        <v>45070</v>
      </c>
      <c r="D3197" s="1" t="s">
        <v>14446</v>
      </c>
      <c r="E3197" s="1" t="s">
        <v>20447</v>
      </c>
      <c r="F3197" s="3">
        <v>67.86</v>
      </c>
      <c r="G3197" s="3">
        <v>0</v>
      </c>
      <c r="H3197" s="39" t="s">
        <v>25446</v>
      </c>
    </row>
    <row r="3198" spans="1:8" x14ac:dyDescent="0.3">
      <c r="A3198" s="27" t="s">
        <v>23642</v>
      </c>
      <c r="B3198" s="1" t="s">
        <v>17634</v>
      </c>
      <c r="C3198" s="2">
        <v>44936</v>
      </c>
      <c r="D3198" s="1" t="s">
        <v>14431</v>
      </c>
      <c r="E3198" s="1" t="s">
        <v>20447</v>
      </c>
      <c r="F3198" s="3">
        <v>44.95</v>
      </c>
      <c r="G3198" s="3">
        <v>0</v>
      </c>
      <c r="H3198" s="39" t="s">
        <v>25446</v>
      </c>
    </row>
    <row r="3199" spans="1:8" x14ac:dyDescent="0.3">
      <c r="A3199" s="27" t="s">
        <v>23643</v>
      </c>
      <c r="B3199" s="1" t="s">
        <v>17635</v>
      </c>
      <c r="C3199" s="2">
        <v>45003</v>
      </c>
      <c r="D3199" s="1" t="s">
        <v>14431</v>
      </c>
      <c r="E3199" s="1" t="s">
        <v>20447</v>
      </c>
      <c r="F3199" s="3">
        <v>67.73</v>
      </c>
      <c r="G3199" s="3">
        <v>0</v>
      </c>
      <c r="H3199" s="39" t="s">
        <v>25446</v>
      </c>
    </row>
    <row r="3200" spans="1:8" x14ac:dyDescent="0.3">
      <c r="A3200" s="27" t="s">
        <v>23644</v>
      </c>
      <c r="B3200" s="1" t="s">
        <v>17636</v>
      </c>
      <c r="C3200" s="2">
        <v>45009</v>
      </c>
      <c r="D3200" s="1" t="s">
        <v>14446</v>
      </c>
      <c r="E3200" s="1" t="s">
        <v>20445</v>
      </c>
      <c r="F3200" s="3">
        <v>190.32</v>
      </c>
      <c r="G3200" s="3">
        <v>17275</v>
      </c>
      <c r="H3200" s="39">
        <v>45467</v>
      </c>
    </row>
    <row r="3201" spans="1:8" x14ac:dyDescent="0.3">
      <c r="A3201" s="27" t="s">
        <v>23645</v>
      </c>
      <c r="B3201" s="1" t="s">
        <v>17637</v>
      </c>
      <c r="C3201" s="2">
        <v>45234</v>
      </c>
      <c r="D3201" s="1" t="s">
        <v>14436</v>
      </c>
      <c r="E3201" s="1" t="s">
        <v>20447</v>
      </c>
      <c r="F3201" s="3">
        <v>84.66</v>
      </c>
      <c r="G3201" s="3">
        <v>0</v>
      </c>
      <c r="H3201" s="39" t="s">
        <v>25446</v>
      </c>
    </row>
    <row r="3202" spans="1:8" x14ac:dyDescent="0.3">
      <c r="A3202" s="27" t="s">
        <v>23646</v>
      </c>
      <c r="B3202" s="1" t="s">
        <v>17638</v>
      </c>
      <c r="C3202" s="2">
        <v>45250</v>
      </c>
      <c r="D3202" s="1" t="s">
        <v>14431</v>
      </c>
      <c r="E3202" s="1" t="s">
        <v>20447</v>
      </c>
      <c r="F3202" s="3">
        <v>135.5</v>
      </c>
      <c r="G3202" s="3">
        <v>0</v>
      </c>
      <c r="H3202" s="39" t="s">
        <v>25446</v>
      </c>
    </row>
    <row r="3203" spans="1:8" x14ac:dyDescent="0.3">
      <c r="A3203" s="27" t="s">
        <v>23647</v>
      </c>
      <c r="B3203" s="1" t="s">
        <v>17639</v>
      </c>
      <c r="C3203" s="2">
        <v>45115</v>
      </c>
      <c r="D3203" s="1" t="s">
        <v>14441</v>
      </c>
      <c r="E3203" s="1" t="s">
        <v>20447</v>
      </c>
      <c r="F3203" s="3">
        <v>181.23</v>
      </c>
      <c r="G3203" s="3">
        <v>0</v>
      </c>
      <c r="H3203" s="39" t="s">
        <v>25446</v>
      </c>
    </row>
    <row r="3204" spans="1:8" x14ac:dyDescent="0.3">
      <c r="A3204" s="27" t="s">
        <v>23648</v>
      </c>
      <c r="B3204" s="1" t="s">
        <v>17640</v>
      </c>
      <c r="C3204" s="2">
        <v>44937</v>
      </c>
      <c r="D3204" s="1" t="s">
        <v>14431</v>
      </c>
      <c r="E3204" s="1" t="s">
        <v>20447</v>
      </c>
      <c r="F3204" s="3">
        <v>296.60000000000002</v>
      </c>
      <c r="G3204" s="3">
        <v>0</v>
      </c>
      <c r="H3204" s="39" t="s">
        <v>25446</v>
      </c>
    </row>
    <row r="3205" spans="1:8" x14ac:dyDescent="0.3">
      <c r="A3205" s="27" t="s">
        <v>23649</v>
      </c>
      <c r="B3205" s="1" t="s">
        <v>17641</v>
      </c>
      <c r="C3205" s="2">
        <v>45037</v>
      </c>
      <c r="D3205" s="1" t="s">
        <v>14446</v>
      </c>
      <c r="E3205" s="1" t="s">
        <v>20447</v>
      </c>
      <c r="F3205" s="3">
        <v>55.89</v>
      </c>
      <c r="G3205" s="3">
        <v>0</v>
      </c>
      <c r="H3205" s="39" t="s">
        <v>25446</v>
      </c>
    </row>
    <row r="3206" spans="1:8" x14ac:dyDescent="0.3">
      <c r="A3206" s="27" t="s">
        <v>23650</v>
      </c>
      <c r="B3206" s="1" t="s">
        <v>17642</v>
      </c>
      <c r="C3206" s="2">
        <v>45043</v>
      </c>
      <c r="D3206" s="1" t="s">
        <v>14431</v>
      </c>
      <c r="E3206" s="1" t="s">
        <v>20447</v>
      </c>
      <c r="F3206" s="3">
        <v>201.8</v>
      </c>
      <c r="G3206" s="3">
        <v>0</v>
      </c>
      <c r="H3206" s="39" t="s">
        <v>25446</v>
      </c>
    </row>
    <row r="3207" spans="1:8" x14ac:dyDescent="0.3">
      <c r="A3207" s="27" t="s">
        <v>23651</v>
      </c>
      <c r="B3207" s="1" t="s">
        <v>17643</v>
      </c>
      <c r="C3207" s="2">
        <v>45168</v>
      </c>
      <c r="D3207" s="1" t="s">
        <v>14446</v>
      </c>
      <c r="E3207" s="1" t="s">
        <v>20447</v>
      </c>
      <c r="F3207" s="3">
        <v>210.04</v>
      </c>
      <c r="G3207" s="3">
        <v>0</v>
      </c>
      <c r="H3207" s="39" t="s">
        <v>25446</v>
      </c>
    </row>
    <row r="3208" spans="1:8" x14ac:dyDescent="0.3">
      <c r="A3208" s="27" t="s">
        <v>23652</v>
      </c>
      <c r="B3208" s="1" t="s">
        <v>17644</v>
      </c>
      <c r="C3208" s="2">
        <v>45285</v>
      </c>
      <c r="D3208" s="1" t="s">
        <v>14441</v>
      </c>
      <c r="E3208" s="1" t="s">
        <v>20447</v>
      </c>
      <c r="F3208" s="3">
        <v>83.3</v>
      </c>
      <c r="G3208" s="3">
        <v>0</v>
      </c>
      <c r="H3208" s="39" t="s">
        <v>25446</v>
      </c>
    </row>
    <row r="3209" spans="1:8" x14ac:dyDescent="0.3">
      <c r="A3209" s="27" t="s">
        <v>23653</v>
      </c>
      <c r="B3209" s="1" t="s">
        <v>17645</v>
      </c>
      <c r="C3209" s="2">
        <v>45183</v>
      </c>
      <c r="D3209" s="1" t="s">
        <v>14446</v>
      </c>
      <c r="E3209" s="1" t="s">
        <v>20447</v>
      </c>
      <c r="F3209" s="3">
        <v>138.12</v>
      </c>
      <c r="G3209" s="3">
        <v>0</v>
      </c>
      <c r="H3209" s="39" t="s">
        <v>25446</v>
      </c>
    </row>
    <row r="3210" spans="1:8" x14ac:dyDescent="0.3">
      <c r="A3210" s="27" t="s">
        <v>23654</v>
      </c>
      <c r="B3210" s="1" t="s">
        <v>17646</v>
      </c>
      <c r="C3210" s="2">
        <v>45123</v>
      </c>
      <c r="D3210" s="1" t="s">
        <v>14436</v>
      </c>
      <c r="E3210" s="1" t="s">
        <v>20445</v>
      </c>
      <c r="F3210" s="3">
        <v>226.98</v>
      </c>
      <c r="G3210" s="3">
        <v>5523</v>
      </c>
      <c r="H3210" s="39">
        <v>45373</v>
      </c>
    </row>
    <row r="3211" spans="1:8" x14ac:dyDescent="0.3">
      <c r="A3211" s="27" t="s">
        <v>23655</v>
      </c>
      <c r="B3211" s="1" t="s">
        <v>17647</v>
      </c>
      <c r="C3211" s="2">
        <v>45224</v>
      </c>
      <c r="D3211" s="1" t="s">
        <v>14431</v>
      </c>
      <c r="E3211" s="1" t="s">
        <v>20447</v>
      </c>
      <c r="F3211" s="3">
        <v>278.51</v>
      </c>
      <c r="G3211" s="3">
        <v>0</v>
      </c>
      <c r="H3211" s="39" t="s">
        <v>25446</v>
      </c>
    </row>
    <row r="3212" spans="1:8" x14ac:dyDescent="0.3">
      <c r="A3212" s="27" t="s">
        <v>23656</v>
      </c>
      <c r="B3212" s="1" t="s">
        <v>17648</v>
      </c>
      <c r="C3212" s="2">
        <v>45271</v>
      </c>
      <c r="D3212" s="1" t="s">
        <v>14441</v>
      </c>
      <c r="E3212" s="1" t="s">
        <v>20447</v>
      </c>
      <c r="F3212" s="3">
        <v>203.46</v>
      </c>
      <c r="G3212" s="3">
        <v>0</v>
      </c>
      <c r="H3212" s="39" t="s">
        <v>25446</v>
      </c>
    </row>
    <row r="3213" spans="1:8" x14ac:dyDescent="0.3">
      <c r="A3213" s="27" t="s">
        <v>23657</v>
      </c>
      <c r="B3213" s="1" t="s">
        <v>17649</v>
      </c>
      <c r="C3213" s="2">
        <v>45253</v>
      </c>
      <c r="D3213" s="1" t="s">
        <v>14446</v>
      </c>
      <c r="E3213" s="1" t="s">
        <v>20447</v>
      </c>
      <c r="F3213" s="3">
        <v>67.56</v>
      </c>
      <c r="G3213" s="3">
        <v>0</v>
      </c>
      <c r="H3213" s="39" t="s">
        <v>25446</v>
      </c>
    </row>
    <row r="3214" spans="1:8" x14ac:dyDescent="0.3">
      <c r="A3214" s="27" t="s">
        <v>23658</v>
      </c>
      <c r="B3214" s="1" t="s">
        <v>17650</v>
      </c>
      <c r="C3214" s="2">
        <v>45014</v>
      </c>
      <c r="D3214" s="1" t="s">
        <v>14446</v>
      </c>
      <c r="E3214" s="1" t="s">
        <v>20447</v>
      </c>
      <c r="F3214" s="3">
        <v>64.599999999999994</v>
      </c>
      <c r="G3214" s="3">
        <v>0</v>
      </c>
      <c r="H3214" s="39" t="s">
        <v>25446</v>
      </c>
    </row>
    <row r="3215" spans="1:8" x14ac:dyDescent="0.3">
      <c r="A3215" s="27" t="s">
        <v>23659</v>
      </c>
      <c r="B3215" s="1" t="s">
        <v>17651</v>
      </c>
      <c r="C3215" s="2">
        <v>44989</v>
      </c>
      <c r="D3215" s="1" t="s">
        <v>14431</v>
      </c>
      <c r="E3215" s="1" t="s">
        <v>20447</v>
      </c>
      <c r="F3215" s="3">
        <v>64.56</v>
      </c>
      <c r="G3215" s="3">
        <v>0</v>
      </c>
      <c r="H3215" s="39" t="s">
        <v>25446</v>
      </c>
    </row>
    <row r="3216" spans="1:8" x14ac:dyDescent="0.3">
      <c r="A3216" s="27" t="s">
        <v>23660</v>
      </c>
      <c r="B3216" s="1" t="s">
        <v>17652</v>
      </c>
      <c r="C3216" s="2">
        <v>45204</v>
      </c>
      <c r="D3216" s="1" t="s">
        <v>14439</v>
      </c>
      <c r="E3216" s="1" t="s">
        <v>20447</v>
      </c>
      <c r="F3216" s="3">
        <v>150.41999999999999</v>
      </c>
      <c r="G3216" s="3">
        <v>0</v>
      </c>
      <c r="H3216" s="39" t="s">
        <v>25446</v>
      </c>
    </row>
    <row r="3217" spans="1:8" x14ac:dyDescent="0.3">
      <c r="A3217" s="27" t="s">
        <v>23661</v>
      </c>
      <c r="B3217" s="1" t="s">
        <v>17653</v>
      </c>
      <c r="C3217" s="2">
        <v>45256</v>
      </c>
      <c r="D3217" s="1" t="s">
        <v>14436</v>
      </c>
      <c r="E3217" s="1" t="s">
        <v>20447</v>
      </c>
      <c r="F3217" s="3">
        <v>172.03</v>
      </c>
      <c r="G3217" s="3">
        <v>0</v>
      </c>
      <c r="H3217" s="39" t="s">
        <v>25446</v>
      </c>
    </row>
    <row r="3218" spans="1:8" x14ac:dyDescent="0.3">
      <c r="A3218" s="27" t="s">
        <v>23662</v>
      </c>
      <c r="B3218" s="1" t="s">
        <v>17654</v>
      </c>
      <c r="C3218" s="2">
        <v>44932</v>
      </c>
      <c r="D3218" s="1" t="s">
        <v>14439</v>
      </c>
      <c r="E3218" s="1" t="s">
        <v>20447</v>
      </c>
      <c r="F3218" s="3">
        <v>159.65</v>
      </c>
      <c r="G3218" s="3">
        <v>0</v>
      </c>
      <c r="H3218" s="39" t="s">
        <v>25446</v>
      </c>
    </row>
    <row r="3219" spans="1:8" x14ac:dyDescent="0.3">
      <c r="A3219" s="27" t="s">
        <v>23663</v>
      </c>
      <c r="B3219" s="1" t="s">
        <v>17655</v>
      </c>
      <c r="C3219" s="2">
        <v>44984</v>
      </c>
      <c r="D3219" s="1" t="s">
        <v>14439</v>
      </c>
      <c r="E3219" s="1" t="s">
        <v>20447</v>
      </c>
      <c r="F3219" s="3">
        <v>94.57</v>
      </c>
      <c r="G3219" s="3">
        <v>0</v>
      </c>
      <c r="H3219" s="39" t="s">
        <v>25446</v>
      </c>
    </row>
    <row r="3220" spans="1:8" x14ac:dyDescent="0.3">
      <c r="A3220" s="27" t="s">
        <v>23664</v>
      </c>
      <c r="B3220" s="1" t="s">
        <v>17656</v>
      </c>
      <c r="C3220" s="2">
        <v>45147</v>
      </c>
      <c r="D3220" s="1" t="s">
        <v>14431</v>
      </c>
      <c r="E3220" s="1" t="s">
        <v>20447</v>
      </c>
      <c r="F3220" s="3">
        <v>12.99</v>
      </c>
      <c r="G3220" s="3">
        <v>0</v>
      </c>
      <c r="H3220" s="39" t="s">
        <v>25446</v>
      </c>
    </row>
    <row r="3221" spans="1:8" x14ac:dyDescent="0.3">
      <c r="A3221" s="27" t="s">
        <v>23665</v>
      </c>
      <c r="B3221" s="1" t="s">
        <v>17657</v>
      </c>
      <c r="C3221" s="2">
        <v>45021</v>
      </c>
      <c r="D3221" s="1" t="s">
        <v>14441</v>
      </c>
      <c r="E3221" s="1" t="s">
        <v>20447</v>
      </c>
      <c r="F3221" s="3">
        <v>241.27</v>
      </c>
      <c r="G3221" s="3">
        <v>0</v>
      </c>
      <c r="H3221" s="39" t="s">
        <v>25446</v>
      </c>
    </row>
    <row r="3222" spans="1:8" x14ac:dyDescent="0.3">
      <c r="A3222" s="27" t="s">
        <v>23666</v>
      </c>
      <c r="B3222" s="1" t="s">
        <v>17658</v>
      </c>
      <c r="C3222" s="2">
        <v>44998</v>
      </c>
      <c r="D3222" s="1" t="s">
        <v>14441</v>
      </c>
      <c r="E3222" s="1" t="s">
        <v>20447</v>
      </c>
      <c r="F3222" s="3">
        <v>177.01</v>
      </c>
      <c r="G3222" s="3">
        <v>0</v>
      </c>
      <c r="H3222" s="39" t="s">
        <v>25446</v>
      </c>
    </row>
    <row r="3223" spans="1:8" x14ac:dyDescent="0.3">
      <c r="A3223" s="27" t="s">
        <v>23667</v>
      </c>
      <c r="B3223" s="1" t="s">
        <v>17659</v>
      </c>
      <c r="C3223" s="2">
        <v>45143</v>
      </c>
      <c r="D3223" s="1" t="s">
        <v>14446</v>
      </c>
      <c r="E3223" s="1" t="s">
        <v>20447</v>
      </c>
      <c r="F3223" s="3">
        <v>54.93</v>
      </c>
      <c r="G3223" s="3">
        <v>0</v>
      </c>
      <c r="H3223" s="39" t="s">
        <v>25446</v>
      </c>
    </row>
    <row r="3224" spans="1:8" x14ac:dyDescent="0.3">
      <c r="A3224" s="27" t="s">
        <v>23668</v>
      </c>
      <c r="B3224" s="1" t="s">
        <v>17660</v>
      </c>
      <c r="C3224" s="2">
        <v>45229</v>
      </c>
      <c r="D3224" s="1" t="s">
        <v>14441</v>
      </c>
      <c r="E3224" s="1" t="s">
        <v>20447</v>
      </c>
      <c r="F3224" s="3">
        <v>192.45</v>
      </c>
      <c r="G3224" s="3">
        <v>0</v>
      </c>
      <c r="H3224" s="39" t="s">
        <v>25446</v>
      </c>
    </row>
    <row r="3225" spans="1:8" x14ac:dyDescent="0.3">
      <c r="A3225" s="27" t="s">
        <v>23669</v>
      </c>
      <c r="B3225" s="1" t="s">
        <v>17661</v>
      </c>
      <c r="C3225" s="2">
        <v>44962</v>
      </c>
      <c r="D3225" s="1" t="s">
        <v>14446</v>
      </c>
      <c r="E3225" s="1" t="s">
        <v>20445</v>
      </c>
      <c r="F3225" s="3">
        <v>101.69</v>
      </c>
      <c r="G3225" s="3">
        <v>29295</v>
      </c>
      <c r="H3225" s="39">
        <v>45464</v>
      </c>
    </row>
    <row r="3226" spans="1:8" x14ac:dyDescent="0.3">
      <c r="A3226" s="27" t="s">
        <v>23670</v>
      </c>
      <c r="B3226" s="1" t="s">
        <v>17662</v>
      </c>
      <c r="C3226" s="2">
        <v>45078</v>
      </c>
      <c r="D3226" s="1" t="s">
        <v>14431</v>
      </c>
      <c r="E3226" s="1" t="s">
        <v>20447</v>
      </c>
      <c r="F3226" s="3">
        <v>94.33</v>
      </c>
      <c r="G3226" s="3">
        <v>0</v>
      </c>
      <c r="H3226" s="39" t="s">
        <v>25446</v>
      </c>
    </row>
    <row r="3227" spans="1:8" x14ac:dyDescent="0.3">
      <c r="A3227" s="27" t="s">
        <v>23671</v>
      </c>
      <c r="B3227" s="1" t="s">
        <v>17663</v>
      </c>
      <c r="C3227" s="2">
        <v>45140</v>
      </c>
      <c r="D3227" s="1" t="s">
        <v>14441</v>
      </c>
      <c r="E3227" s="1" t="s">
        <v>20447</v>
      </c>
      <c r="F3227" s="3">
        <v>69.040000000000006</v>
      </c>
      <c r="G3227" s="3">
        <v>0</v>
      </c>
      <c r="H3227" s="39" t="s">
        <v>25446</v>
      </c>
    </row>
    <row r="3228" spans="1:8" x14ac:dyDescent="0.3">
      <c r="A3228" s="27" t="s">
        <v>23672</v>
      </c>
      <c r="B3228" s="1" t="s">
        <v>17664</v>
      </c>
      <c r="C3228" s="2">
        <v>44936</v>
      </c>
      <c r="D3228" s="1" t="s">
        <v>14446</v>
      </c>
      <c r="E3228" s="1" t="s">
        <v>20447</v>
      </c>
      <c r="F3228" s="3">
        <v>104.84</v>
      </c>
      <c r="G3228" s="3">
        <v>0</v>
      </c>
      <c r="H3228" s="39" t="s">
        <v>25446</v>
      </c>
    </row>
    <row r="3229" spans="1:8" x14ac:dyDescent="0.3">
      <c r="A3229" s="27" t="s">
        <v>23673</v>
      </c>
      <c r="B3229" s="1" t="s">
        <v>17665</v>
      </c>
      <c r="C3229" s="2">
        <v>45158</v>
      </c>
      <c r="D3229" s="1" t="s">
        <v>14431</v>
      </c>
      <c r="E3229" s="1" t="s">
        <v>20445</v>
      </c>
      <c r="F3229" s="3">
        <v>258.11</v>
      </c>
      <c r="G3229" s="3">
        <v>28132</v>
      </c>
      <c r="H3229" s="39">
        <v>45360</v>
      </c>
    </row>
    <row r="3230" spans="1:8" x14ac:dyDescent="0.3">
      <c r="A3230" s="27" t="s">
        <v>23674</v>
      </c>
      <c r="B3230" s="1" t="s">
        <v>17666</v>
      </c>
      <c r="C3230" s="2">
        <v>45236</v>
      </c>
      <c r="D3230" s="1" t="s">
        <v>14446</v>
      </c>
      <c r="E3230" s="1" t="s">
        <v>20447</v>
      </c>
      <c r="F3230" s="3">
        <v>83.69</v>
      </c>
      <c r="G3230" s="3">
        <v>0</v>
      </c>
      <c r="H3230" s="39" t="s">
        <v>25446</v>
      </c>
    </row>
    <row r="3231" spans="1:8" x14ac:dyDescent="0.3">
      <c r="A3231" s="27" t="s">
        <v>23675</v>
      </c>
      <c r="B3231" s="1" t="s">
        <v>17667</v>
      </c>
      <c r="C3231" s="2">
        <v>45056</v>
      </c>
      <c r="D3231" s="1" t="s">
        <v>14441</v>
      </c>
      <c r="E3231" s="1" t="s">
        <v>20447</v>
      </c>
      <c r="F3231" s="3">
        <v>119.85</v>
      </c>
      <c r="G3231" s="3">
        <v>0</v>
      </c>
      <c r="H3231" s="39" t="s">
        <v>25446</v>
      </c>
    </row>
    <row r="3232" spans="1:8" x14ac:dyDescent="0.3">
      <c r="A3232" s="27" t="s">
        <v>23676</v>
      </c>
      <c r="B3232" s="1" t="s">
        <v>17668</v>
      </c>
      <c r="C3232" s="2">
        <v>45215</v>
      </c>
      <c r="D3232" s="1" t="s">
        <v>14446</v>
      </c>
      <c r="E3232" s="1" t="s">
        <v>20447</v>
      </c>
      <c r="F3232" s="3">
        <v>110.66</v>
      </c>
      <c r="G3232" s="3">
        <v>0</v>
      </c>
      <c r="H3232" s="39" t="s">
        <v>25446</v>
      </c>
    </row>
    <row r="3233" spans="1:8" x14ac:dyDescent="0.3">
      <c r="A3233" s="27" t="s">
        <v>23677</v>
      </c>
      <c r="B3233" s="1" t="s">
        <v>17669</v>
      </c>
      <c r="C3233" s="2">
        <v>45248</v>
      </c>
      <c r="D3233" s="1" t="s">
        <v>14431</v>
      </c>
      <c r="E3233" s="1" t="s">
        <v>20447</v>
      </c>
      <c r="F3233" s="3">
        <v>81.06</v>
      </c>
      <c r="G3233" s="3">
        <v>0</v>
      </c>
      <c r="H3233" s="39" t="s">
        <v>25446</v>
      </c>
    </row>
    <row r="3234" spans="1:8" x14ac:dyDescent="0.3">
      <c r="A3234" s="27" t="s">
        <v>23678</v>
      </c>
      <c r="B3234" s="1" t="s">
        <v>17670</v>
      </c>
      <c r="C3234" s="2">
        <v>45052</v>
      </c>
      <c r="D3234" s="1" t="s">
        <v>14439</v>
      </c>
      <c r="E3234" s="1" t="s">
        <v>20447</v>
      </c>
      <c r="F3234" s="3">
        <v>131.07</v>
      </c>
      <c r="G3234" s="3">
        <v>0</v>
      </c>
      <c r="H3234" s="39" t="s">
        <v>25446</v>
      </c>
    </row>
    <row r="3235" spans="1:8" x14ac:dyDescent="0.3">
      <c r="A3235" s="27" t="s">
        <v>23679</v>
      </c>
      <c r="B3235" s="1" t="s">
        <v>17671</v>
      </c>
      <c r="C3235" s="2">
        <v>45114</v>
      </c>
      <c r="D3235" s="1" t="s">
        <v>14436</v>
      </c>
      <c r="E3235" s="1" t="s">
        <v>20447</v>
      </c>
      <c r="F3235" s="3">
        <v>161.72</v>
      </c>
      <c r="G3235" s="3">
        <v>0</v>
      </c>
      <c r="H3235" s="39" t="s">
        <v>25446</v>
      </c>
    </row>
    <row r="3236" spans="1:8" x14ac:dyDescent="0.3">
      <c r="A3236" s="27" t="s">
        <v>23680</v>
      </c>
      <c r="B3236" s="1" t="s">
        <v>17672</v>
      </c>
      <c r="C3236" s="2">
        <v>45251</v>
      </c>
      <c r="D3236" s="1" t="s">
        <v>14441</v>
      </c>
      <c r="E3236" s="1" t="s">
        <v>20445</v>
      </c>
      <c r="F3236" s="3">
        <v>135.78</v>
      </c>
      <c r="G3236" s="3">
        <v>16177</v>
      </c>
      <c r="H3236" s="39">
        <v>45366</v>
      </c>
    </row>
    <row r="3237" spans="1:8" x14ac:dyDescent="0.3">
      <c r="A3237" s="27" t="s">
        <v>23681</v>
      </c>
      <c r="B3237" s="1" t="s">
        <v>17673</v>
      </c>
      <c r="C3237" s="2">
        <v>45130</v>
      </c>
      <c r="D3237" s="1" t="s">
        <v>14436</v>
      </c>
      <c r="E3237" s="1" t="s">
        <v>20445</v>
      </c>
      <c r="F3237" s="3">
        <v>30.93</v>
      </c>
      <c r="G3237" s="3">
        <v>23111</v>
      </c>
      <c r="H3237" s="39">
        <v>45208</v>
      </c>
    </row>
    <row r="3238" spans="1:8" x14ac:dyDescent="0.3">
      <c r="A3238" s="27" t="s">
        <v>23682</v>
      </c>
      <c r="B3238" s="1" t="s">
        <v>17674</v>
      </c>
      <c r="C3238" s="2">
        <v>45288</v>
      </c>
      <c r="D3238" s="1" t="s">
        <v>14436</v>
      </c>
      <c r="E3238" s="1" t="s">
        <v>20447</v>
      </c>
      <c r="F3238" s="3">
        <v>271.13</v>
      </c>
      <c r="G3238" s="3">
        <v>0</v>
      </c>
      <c r="H3238" s="39" t="s">
        <v>25446</v>
      </c>
    </row>
    <row r="3239" spans="1:8" x14ac:dyDescent="0.3">
      <c r="A3239" s="27" t="s">
        <v>23683</v>
      </c>
      <c r="B3239" s="1" t="s">
        <v>17675</v>
      </c>
      <c r="C3239" s="2">
        <v>45012</v>
      </c>
      <c r="D3239" s="1" t="s">
        <v>14441</v>
      </c>
      <c r="E3239" s="1" t="s">
        <v>20447</v>
      </c>
      <c r="F3239" s="3">
        <v>203.1</v>
      </c>
      <c r="G3239" s="3">
        <v>0</v>
      </c>
      <c r="H3239" s="39" t="s">
        <v>25446</v>
      </c>
    </row>
    <row r="3240" spans="1:8" x14ac:dyDescent="0.3">
      <c r="A3240" s="27" t="s">
        <v>23684</v>
      </c>
      <c r="B3240" s="1" t="s">
        <v>17676</v>
      </c>
      <c r="C3240" s="2">
        <v>45260</v>
      </c>
      <c r="D3240" s="1" t="s">
        <v>14446</v>
      </c>
      <c r="E3240" s="1" t="s">
        <v>20447</v>
      </c>
      <c r="F3240" s="3">
        <v>123.69</v>
      </c>
      <c r="G3240" s="3">
        <v>0</v>
      </c>
      <c r="H3240" s="39" t="s">
        <v>25446</v>
      </c>
    </row>
    <row r="3241" spans="1:8" x14ac:dyDescent="0.3">
      <c r="A3241" s="27" t="s">
        <v>23685</v>
      </c>
      <c r="B3241" s="1" t="s">
        <v>17677</v>
      </c>
      <c r="C3241" s="2">
        <v>45221</v>
      </c>
      <c r="D3241" s="1" t="s">
        <v>14439</v>
      </c>
      <c r="E3241" s="1" t="s">
        <v>20447</v>
      </c>
      <c r="F3241" s="3">
        <v>125.75</v>
      </c>
      <c r="G3241" s="3">
        <v>0</v>
      </c>
      <c r="H3241" s="39" t="s">
        <v>25446</v>
      </c>
    </row>
    <row r="3242" spans="1:8" x14ac:dyDescent="0.3">
      <c r="A3242" s="27" t="s">
        <v>23686</v>
      </c>
      <c r="B3242" s="1" t="s">
        <v>17678</v>
      </c>
      <c r="C3242" s="2">
        <v>44968</v>
      </c>
      <c r="D3242" s="1" t="s">
        <v>14441</v>
      </c>
      <c r="E3242" s="1" t="s">
        <v>20445</v>
      </c>
      <c r="F3242" s="3">
        <v>273.94</v>
      </c>
      <c r="G3242" s="3">
        <v>23646</v>
      </c>
      <c r="H3242" s="39">
        <v>45392</v>
      </c>
    </row>
    <row r="3243" spans="1:8" x14ac:dyDescent="0.3">
      <c r="A3243" s="27" t="s">
        <v>23687</v>
      </c>
      <c r="B3243" s="1" t="s">
        <v>17679</v>
      </c>
      <c r="C3243" s="2">
        <v>45136</v>
      </c>
      <c r="D3243" s="1" t="s">
        <v>14431</v>
      </c>
      <c r="E3243" s="1" t="s">
        <v>20447</v>
      </c>
      <c r="F3243" s="3">
        <v>54.67</v>
      </c>
      <c r="G3243" s="3">
        <v>0</v>
      </c>
      <c r="H3243" s="39" t="s">
        <v>25446</v>
      </c>
    </row>
    <row r="3244" spans="1:8" x14ac:dyDescent="0.3">
      <c r="A3244" s="27" t="s">
        <v>23688</v>
      </c>
      <c r="B3244" s="1" t="s">
        <v>17680</v>
      </c>
      <c r="C3244" s="2">
        <v>45148</v>
      </c>
      <c r="D3244" s="1" t="s">
        <v>14439</v>
      </c>
      <c r="E3244" s="1" t="s">
        <v>20447</v>
      </c>
      <c r="F3244" s="3">
        <v>132.81</v>
      </c>
      <c r="G3244" s="3">
        <v>0</v>
      </c>
      <c r="H3244" s="39" t="s">
        <v>25446</v>
      </c>
    </row>
    <row r="3245" spans="1:8" x14ac:dyDescent="0.3">
      <c r="A3245" s="27" t="s">
        <v>23689</v>
      </c>
      <c r="B3245" s="1" t="s">
        <v>17681</v>
      </c>
      <c r="C3245" s="2">
        <v>45240</v>
      </c>
      <c r="D3245" s="1" t="s">
        <v>14431</v>
      </c>
      <c r="E3245" s="1" t="s">
        <v>20447</v>
      </c>
      <c r="F3245" s="3">
        <v>165.81</v>
      </c>
      <c r="G3245" s="3">
        <v>0</v>
      </c>
      <c r="H3245" s="39" t="s">
        <v>25446</v>
      </c>
    </row>
    <row r="3246" spans="1:8" x14ac:dyDescent="0.3">
      <c r="A3246" s="27" t="s">
        <v>23690</v>
      </c>
      <c r="B3246" s="1" t="s">
        <v>17682</v>
      </c>
      <c r="C3246" s="2">
        <v>45124</v>
      </c>
      <c r="D3246" s="1" t="s">
        <v>14436</v>
      </c>
      <c r="E3246" s="1" t="s">
        <v>20445</v>
      </c>
      <c r="F3246" s="3">
        <v>156.96</v>
      </c>
      <c r="G3246" s="3">
        <v>9427</v>
      </c>
      <c r="H3246" s="39">
        <v>45062</v>
      </c>
    </row>
    <row r="3247" spans="1:8" x14ac:dyDescent="0.3">
      <c r="A3247" s="27" t="s">
        <v>23691</v>
      </c>
      <c r="B3247" s="1" t="s">
        <v>17683</v>
      </c>
      <c r="C3247" s="2">
        <v>45235</v>
      </c>
      <c r="D3247" s="1" t="s">
        <v>14431</v>
      </c>
      <c r="E3247" s="1" t="s">
        <v>20447</v>
      </c>
      <c r="F3247" s="3">
        <v>105.85</v>
      </c>
      <c r="G3247" s="3">
        <v>0</v>
      </c>
      <c r="H3247" s="39" t="s">
        <v>25446</v>
      </c>
    </row>
    <row r="3248" spans="1:8" x14ac:dyDescent="0.3">
      <c r="A3248" s="27" t="s">
        <v>23692</v>
      </c>
      <c r="B3248" s="1" t="s">
        <v>17684</v>
      </c>
      <c r="C3248" s="2">
        <v>45008</v>
      </c>
      <c r="D3248" s="1" t="s">
        <v>14431</v>
      </c>
      <c r="E3248" s="1" t="s">
        <v>20447</v>
      </c>
      <c r="F3248" s="3">
        <v>198.99</v>
      </c>
      <c r="G3248" s="3">
        <v>0</v>
      </c>
      <c r="H3248" s="39" t="s">
        <v>25446</v>
      </c>
    </row>
    <row r="3249" spans="1:8" x14ac:dyDescent="0.3">
      <c r="A3249" s="27" t="s">
        <v>23693</v>
      </c>
      <c r="B3249" s="1" t="s">
        <v>17685</v>
      </c>
      <c r="C3249" s="2">
        <v>45022</v>
      </c>
      <c r="D3249" s="1" t="s">
        <v>14441</v>
      </c>
      <c r="E3249" s="1" t="s">
        <v>20447</v>
      </c>
      <c r="F3249" s="3">
        <v>47.67</v>
      </c>
      <c r="G3249" s="3">
        <v>0</v>
      </c>
      <c r="H3249" s="39" t="s">
        <v>25446</v>
      </c>
    </row>
    <row r="3250" spans="1:8" x14ac:dyDescent="0.3">
      <c r="A3250" s="27" t="s">
        <v>23694</v>
      </c>
      <c r="B3250" s="1" t="s">
        <v>17686</v>
      </c>
      <c r="C3250" s="2">
        <v>45200</v>
      </c>
      <c r="D3250" s="1" t="s">
        <v>14446</v>
      </c>
      <c r="E3250" s="1" t="s">
        <v>20447</v>
      </c>
      <c r="F3250" s="3">
        <v>31.43</v>
      </c>
      <c r="G3250" s="3">
        <v>0</v>
      </c>
      <c r="H3250" s="39" t="s">
        <v>25446</v>
      </c>
    </row>
    <row r="3251" spans="1:8" x14ac:dyDescent="0.3">
      <c r="A3251" s="27" t="s">
        <v>23695</v>
      </c>
      <c r="B3251" s="1" t="s">
        <v>17687</v>
      </c>
      <c r="C3251" s="2">
        <v>45083</v>
      </c>
      <c r="D3251" s="1" t="s">
        <v>14436</v>
      </c>
      <c r="E3251" s="1" t="s">
        <v>20447</v>
      </c>
      <c r="F3251" s="3">
        <v>245.13</v>
      </c>
      <c r="G3251" s="3">
        <v>0</v>
      </c>
      <c r="H3251" s="39" t="s">
        <v>25446</v>
      </c>
    </row>
    <row r="3252" spans="1:8" x14ac:dyDescent="0.3">
      <c r="A3252" s="27" t="s">
        <v>23696</v>
      </c>
      <c r="B3252" s="1" t="s">
        <v>17688</v>
      </c>
      <c r="C3252" s="2">
        <v>45071</v>
      </c>
      <c r="D3252" s="1" t="s">
        <v>14436</v>
      </c>
      <c r="E3252" s="1" t="s">
        <v>20447</v>
      </c>
      <c r="F3252" s="3">
        <v>110.85</v>
      </c>
      <c r="G3252" s="3">
        <v>0</v>
      </c>
      <c r="H3252" s="39" t="s">
        <v>25446</v>
      </c>
    </row>
    <row r="3253" spans="1:8" x14ac:dyDescent="0.3">
      <c r="A3253" s="27" t="s">
        <v>23697</v>
      </c>
      <c r="B3253" s="1" t="s">
        <v>17689</v>
      </c>
      <c r="C3253" s="2">
        <v>45026</v>
      </c>
      <c r="D3253" s="1" t="s">
        <v>14439</v>
      </c>
      <c r="E3253" s="1" t="s">
        <v>20447</v>
      </c>
      <c r="F3253" s="3">
        <v>101.09</v>
      </c>
      <c r="G3253" s="3">
        <v>0</v>
      </c>
      <c r="H3253" s="39" t="s">
        <v>25446</v>
      </c>
    </row>
    <row r="3254" spans="1:8" x14ac:dyDescent="0.3">
      <c r="A3254" s="27" t="s">
        <v>23698</v>
      </c>
      <c r="B3254" s="1" t="s">
        <v>17690</v>
      </c>
      <c r="C3254" s="2">
        <v>44993</v>
      </c>
      <c r="D3254" s="1" t="s">
        <v>14439</v>
      </c>
      <c r="E3254" s="1" t="s">
        <v>20447</v>
      </c>
      <c r="F3254" s="3">
        <v>37.83</v>
      </c>
      <c r="G3254" s="3">
        <v>0</v>
      </c>
      <c r="H3254" s="39" t="s">
        <v>25446</v>
      </c>
    </row>
    <row r="3255" spans="1:8" x14ac:dyDescent="0.3">
      <c r="A3255" s="27" t="s">
        <v>23699</v>
      </c>
      <c r="B3255" s="1" t="s">
        <v>17691</v>
      </c>
      <c r="C3255" s="2">
        <v>45016</v>
      </c>
      <c r="D3255" s="1" t="s">
        <v>14441</v>
      </c>
      <c r="E3255" s="1" t="s">
        <v>20447</v>
      </c>
      <c r="F3255" s="3">
        <v>117.88</v>
      </c>
      <c r="G3255" s="3">
        <v>0</v>
      </c>
      <c r="H3255" s="39" t="s">
        <v>25446</v>
      </c>
    </row>
    <row r="3256" spans="1:8" x14ac:dyDescent="0.3">
      <c r="A3256" s="27" t="s">
        <v>23700</v>
      </c>
      <c r="B3256" s="1" t="s">
        <v>17692</v>
      </c>
      <c r="C3256" s="2">
        <v>45202</v>
      </c>
      <c r="D3256" s="1" t="s">
        <v>14436</v>
      </c>
      <c r="E3256" s="1" t="s">
        <v>20447</v>
      </c>
      <c r="F3256" s="3">
        <v>156.93</v>
      </c>
      <c r="G3256" s="3">
        <v>0</v>
      </c>
      <c r="H3256" s="39" t="s">
        <v>25446</v>
      </c>
    </row>
    <row r="3257" spans="1:8" x14ac:dyDescent="0.3">
      <c r="A3257" s="27" t="s">
        <v>23701</v>
      </c>
      <c r="B3257" s="1" t="s">
        <v>17693</v>
      </c>
      <c r="C3257" s="2">
        <v>45106</v>
      </c>
      <c r="D3257" s="1" t="s">
        <v>14446</v>
      </c>
      <c r="E3257" s="1" t="s">
        <v>20447</v>
      </c>
      <c r="F3257" s="3">
        <v>161.55000000000001</v>
      </c>
      <c r="G3257" s="3">
        <v>0</v>
      </c>
      <c r="H3257" s="39" t="s">
        <v>25446</v>
      </c>
    </row>
    <row r="3258" spans="1:8" x14ac:dyDescent="0.3">
      <c r="A3258" s="27" t="s">
        <v>23702</v>
      </c>
      <c r="B3258" s="1" t="s">
        <v>17694</v>
      </c>
      <c r="C3258" s="2">
        <v>45157</v>
      </c>
      <c r="D3258" s="1" t="s">
        <v>14441</v>
      </c>
      <c r="E3258" s="1" t="s">
        <v>20447</v>
      </c>
      <c r="F3258" s="3">
        <v>118.11</v>
      </c>
      <c r="G3258" s="3">
        <v>0</v>
      </c>
      <c r="H3258" s="39" t="s">
        <v>25446</v>
      </c>
    </row>
    <row r="3259" spans="1:8" x14ac:dyDescent="0.3">
      <c r="A3259" s="27" t="s">
        <v>23703</v>
      </c>
      <c r="B3259" s="1" t="s">
        <v>17695</v>
      </c>
      <c r="C3259" s="2">
        <v>45139</v>
      </c>
      <c r="D3259" s="1" t="s">
        <v>14439</v>
      </c>
      <c r="E3259" s="1" t="s">
        <v>20447</v>
      </c>
      <c r="F3259" s="3">
        <v>271.76</v>
      </c>
      <c r="G3259" s="3">
        <v>0</v>
      </c>
      <c r="H3259" s="39" t="s">
        <v>25446</v>
      </c>
    </row>
    <row r="3260" spans="1:8" x14ac:dyDescent="0.3">
      <c r="A3260" s="27" t="s">
        <v>23704</v>
      </c>
      <c r="B3260" s="1" t="s">
        <v>17696</v>
      </c>
      <c r="C3260" s="2">
        <v>45209</v>
      </c>
      <c r="D3260" s="1" t="s">
        <v>14441</v>
      </c>
      <c r="E3260" s="1" t="s">
        <v>20447</v>
      </c>
      <c r="F3260" s="3">
        <v>177.84</v>
      </c>
      <c r="G3260" s="3">
        <v>0</v>
      </c>
      <c r="H3260" s="39" t="s">
        <v>25446</v>
      </c>
    </row>
    <row r="3261" spans="1:8" x14ac:dyDescent="0.3">
      <c r="A3261" s="27" t="s">
        <v>23705</v>
      </c>
      <c r="B3261" s="1" t="s">
        <v>17697</v>
      </c>
      <c r="C3261" s="2">
        <v>45020</v>
      </c>
      <c r="D3261" s="1" t="s">
        <v>14439</v>
      </c>
      <c r="E3261" s="1" t="s">
        <v>20447</v>
      </c>
      <c r="F3261" s="3">
        <v>105.18</v>
      </c>
      <c r="G3261" s="3">
        <v>0</v>
      </c>
      <c r="H3261" s="39" t="s">
        <v>25446</v>
      </c>
    </row>
    <row r="3262" spans="1:8" x14ac:dyDescent="0.3">
      <c r="A3262" s="27" t="s">
        <v>23706</v>
      </c>
      <c r="B3262" s="1" t="s">
        <v>17698</v>
      </c>
      <c r="C3262" s="2">
        <v>45150</v>
      </c>
      <c r="D3262" s="1" t="s">
        <v>14446</v>
      </c>
      <c r="E3262" s="1" t="s">
        <v>20447</v>
      </c>
      <c r="F3262" s="3">
        <v>89.11</v>
      </c>
      <c r="G3262" s="3">
        <v>0</v>
      </c>
      <c r="H3262" s="39" t="s">
        <v>25446</v>
      </c>
    </row>
    <row r="3263" spans="1:8" x14ac:dyDescent="0.3">
      <c r="A3263" s="27" t="s">
        <v>23707</v>
      </c>
      <c r="B3263" s="1" t="s">
        <v>17699</v>
      </c>
      <c r="C3263" s="2">
        <v>45094</v>
      </c>
      <c r="D3263" s="1" t="s">
        <v>14431</v>
      </c>
      <c r="E3263" s="1" t="s">
        <v>20447</v>
      </c>
      <c r="F3263" s="3">
        <v>133.41</v>
      </c>
      <c r="G3263" s="3">
        <v>0</v>
      </c>
      <c r="H3263" s="39" t="s">
        <v>25446</v>
      </c>
    </row>
    <row r="3264" spans="1:8" x14ac:dyDescent="0.3">
      <c r="A3264" s="27" t="s">
        <v>23708</v>
      </c>
      <c r="B3264" s="1" t="s">
        <v>17700</v>
      </c>
      <c r="C3264" s="2">
        <v>45160</v>
      </c>
      <c r="D3264" s="1" t="s">
        <v>14439</v>
      </c>
      <c r="E3264" s="1" t="s">
        <v>20447</v>
      </c>
      <c r="F3264" s="3">
        <v>199.28</v>
      </c>
      <c r="G3264" s="3">
        <v>0</v>
      </c>
      <c r="H3264" s="39" t="s">
        <v>25446</v>
      </c>
    </row>
    <row r="3265" spans="1:8" x14ac:dyDescent="0.3">
      <c r="A3265" s="27" t="s">
        <v>23709</v>
      </c>
      <c r="B3265" s="1" t="s">
        <v>17701</v>
      </c>
      <c r="C3265" s="2">
        <v>44984</v>
      </c>
      <c r="D3265" s="1" t="s">
        <v>14439</v>
      </c>
      <c r="E3265" s="1" t="s">
        <v>20447</v>
      </c>
      <c r="F3265" s="3">
        <v>112.28</v>
      </c>
      <c r="G3265" s="3">
        <v>0</v>
      </c>
      <c r="H3265" s="39" t="s">
        <v>25446</v>
      </c>
    </row>
    <row r="3266" spans="1:8" x14ac:dyDescent="0.3">
      <c r="A3266" s="27" t="s">
        <v>23710</v>
      </c>
      <c r="B3266" s="1" t="s">
        <v>17702</v>
      </c>
      <c r="C3266" s="2">
        <v>45175</v>
      </c>
      <c r="D3266" s="1" t="s">
        <v>14436</v>
      </c>
      <c r="E3266" s="1" t="s">
        <v>20447</v>
      </c>
      <c r="F3266" s="3">
        <v>127.76</v>
      </c>
      <c r="G3266" s="3">
        <v>0</v>
      </c>
      <c r="H3266" s="39" t="s">
        <v>25446</v>
      </c>
    </row>
    <row r="3267" spans="1:8" x14ac:dyDescent="0.3">
      <c r="A3267" s="27" t="s">
        <v>23711</v>
      </c>
      <c r="B3267" s="1" t="s">
        <v>17703</v>
      </c>
      <c r="C3267" s="2">
        <v>44944</v>
      </c>
      <c r="D3267" s="1" t="s">
        <v>14439</v>
      </c>
      <c r="E3267" s="1" t="s">
        <v>20447</v>
      </c>
      <c r="F3267" s="3">
        <v>124.17</v>
      </c>
      <c r="G3267" s="3">
        <v>0</v>
      </c>
      <c r="H3267" s="39" t="s">
        <v>25446</v>
      </c>
    </row>
    <row r="3268" spans="1:8" x14ac:dyDescent="0.3">
      <c r="A3268" s="27" t="s">
        <v>23712</v>
      </c>
      <c r="B3268" s="1" t="s">
        <v>17704</v>
      </c>
      <c r="C3268" s="2">
        <v>45215</v>
      </c>
      <c r="D3268" s="1" t="s">
        <v>14439</v>
      </c>
      <c r="E3268" s="1" t="s">
        <v>20447</v>
      </c>
      <c r="F3268" s="3">
        <v>89.76</v>
      </c>
      <c r="G3268" s="3">
        <v>0</v>
      </c>
      <c r="H3268" s="39" t="s">
        <v>25446</v>
      </c>
    </row>
    <row r="3269" spans="1:8" x14ac:dyDescent="0.3">
      <c r="A3269" s="27" t="s">
        <v>23713</v>
      </c>
      <c r="B3269" s="1" t="s">
        <v>17705</v>
      </c>
      <c r="C3269" s="2">
        <v>45131</v>
      </c>
      <c r="D3269" s="1" t="s">
        <v>14446</v>
      </c>
      <c r="E3269" s="1" t="s">
        <v>20447</v>
      </c>
      <c r="F3269" s="3">
        <v>231.13</v>
      </c>
      <c r="G3269" s="3">
        <v>0</v>
      </c>
      <c r="H3269" s="39" t="s">
        <v>25446</v>
      </c>
    </row>
    <row r="3270" spans="1:8" x14ac:dyDescent="0.3">
      <c r="A3270" s="27" t="s">
        <v>23714</v>
      </c>
      <c r="B3270" s="1" t="s">
        <v>17706</v>
      </c>
      <c r="C3270" s="2">
        <v>44984</v>
      </c>
      <c r="D3270" s="1" t="s">
        <v>14441</v>
      </c>
      <c r="E3270" s="1" t="s">
        <v>20447</v>
      </c>
      <c r="F3270" s="3">
        <v>129.21</v>
      </c>
      <c r="G3270" s="3">
        <v>0</v>
      </c>
      <c r="H3270" s="39" t="s">
        <v>25446</v>
      </c>
    </row>
    <row r="3271" spans="1:8" x14ac:dyDescent="0.3">
      <c r="A3271" s="27" t="s">
        <v>23715</v>
      </c>
      <c r="B3271" s="1" t="s">
        <v>17707</v>
      </c>
      <c r="C3271" s="2">
        <v>45278</v>
      </c>
      <c r="D3271" s="1" t="s">
        <v>14446</v>
      </c>
      <c r="E3271" s="1" t="s">
        <v>20447</v>
      </c>
      <c r="F3271" s="3">
        <v>45.65</v>
      </c>
      <c r="G3271" s="3">
        <v>0</v>
      </c>
      <c r="H3271" s="39" t="s">
        <v>25446</v>
      </c>
    </row>
    <row r="3272" spans="1:8" x14ac:dyDescent="0.3">
      <c r="A3272" s="27" t="s">
        <v>23716</v>
      </c>
      <c r="B3272" s="1" t="s">
        <v>17708</v>
      </c>
      <c r="C3272" s="2">
        <v>45177</v>
      </c>
      <c r="D3272" s="1" t="s">
        <v>14441</v>
      </c>
      <c r="E3272" s="1" t="s">
        <v>20447</v>
      </c>
      <c r="F3272" s="3">
        <v>298.76</v>
      </c>
      <c r="G3272" s="3">
        <v>0</v>
      </c>
      <c r="H3272" s="39" t="s">
        <v>25446</v>
      </c>
    </row>
    <row r="3273" spans="1:8" x14ac:dyDescent="0.3">
      <c r="A3273" s="27" t="s">
        <v>23717</v>
      </c>
      <c r="B3273" s="1" t="s">
        <v>17709</v>
      </c>
      <c r="C3273" s="2">
        <v>44935</v>
      </c>
      <c r="D3273" s="1" t="s">
        <v>14441</v>
      </c>
      <c r="E3273" s="1" t="s">
        <v>20447</v>
      </c>
      <c r="F3273" s="3">
        <v>68.790000000000006</v>
      </c>
      <c r="G3273" s="3">
        <v>0</v>
      </c>
      <c r="H3273" s="39" t="s">
        <v>25446</v>
      </c>
    </row>
    <row r="3274" spans="1:8" x14ac:dyDescent="0.3">
      <c r="A3274" s="27" t="s">
        <v>23718</v>
      </c>
      <c r="B3274" s="1" t="s">
        <v>17710</v>
      </c>
      <c r="C3274" s="2">
        <v>44936</v>
      </c>
      <c r="D3274" s="1" t="s">
        <v>14446</v>
      </c>
      <c r="E3274" s="1" t="s">
        <v>20447</v>
      </c>
      <c r="F3274" s="3">
        <v>267.20999999999998</v>
      </c>
      <c r="G3274" s="3">
        <v>0</v>
      </c>
      <c r="H3274" s="39" t="s">
        <v>25446</v>
      </c>
    </row>
    <row r="3275" spans="1:8" x14ac:dyDescent="0.3">
      <c r="A3275" s="27" t="s">
        <v>23719</v>
      </c>
      <c r="B3275" s="1" t="s">
        <v>17711</v>
      </c>
      <c r="C3275" s="2">
        <v>45209</v>
      </c>
      <c r="D3275" s="1" t="s">
        <v>14439</v>
      </c>
      <c r="E3275" s="1" t="s">
        <v>20447</v>
      </c>
      <c r="F3275" s="3">
        <v>155.18</v>
      </c>
      <c r="G3275" s="3">
        <v>0</v>
      </c>
      <c r="H3275" s="39" t="s">
        <v>25446</v>
      </c>
    </row>
    <row r="3276" spans="1:8" x14ac:dyDescent="0.3">
      <c r="A3276" s="27" t="s">
        <v>23720</v>
      </c>
      <c r="B3276" s="1" t="s">
        <v>17712</v>
      </c>
      <c r="C3276" s="2">
        <v>44981</v>
      </c>
      <c r="D3276" s="1" t="s">
        <v>14441</v>
      </c>
      <c r="E3276" s="1" t="s">
        <v>20447</v>
      </c>
      <c r="F3276" s="3">
        <v>227.34</v>
      </c>
      <c r="G3276" s="3">
        <v>0</v>
      </c>
      <c r="H3276" s="39" t="s">
        <v>25446</v>
      </c>
    </row>
    <row r="3277" spans="1:8" x14ac:dyDescent="0.3">
      <c r="A3277" s="27" t="s">
        <v>23721</v>
      </c>
      <c r="B3277" s="1" t="s">
        <v>17713</v>
      </c>
      <c r="C3277" s="2">
        <v>44939</v>
      </c>
      <c r="D3277" s="1" t="s">
        <v>14441</v>
      </c>
      <c r="E3277" s="1" t="s">
        <v>20447</v>
      </c>
      <c r="F3277" s="3">
        <v>75.88</v>
      </c>
      <c r="G3277" s="3">
        <v>0</v>
      </c>
      <c r="H3277" s="39" t="s">
        <v>25446</v>
      </c>
    </row>
    <row r="3278" spans="1:8" x14ac:dyDescent="0.3">
      <c r="A3278" s="27" t="s">
        <v>23722</v>
      </c>
      <c r="B3278" s="1" t="s">
        <v>17714</v>
      </c>
      <c r="C3278" s="2">
        <v>44990</v>
      </c>
      <c r="D3278" s="1" t="s">
        <v>14441</v>
      </c>
      <c r="E3278" s="1" t="s">
        <v>20447</v>
      </c>
      <c r="F3278" s="3">
        <v>109.91</v>
      </c>
      <c r="G3278" s="3">
        <v>0</v>
      </c>
      <c r="H3278" s="39" t="s">
        <v>25446</v>
      </c>
    </row>
    <row r="3279" spans="1:8" x14ac:dyDescent="0.3">
      <c r="A3279" s="27" t="s">
        <v>23723</v>
      </c>
      <c r="B3279" s="1" t="s">
        <v>17715</v>
      </c>
      <c r="C3279" s="2">
        <v>44957</v>
      </c>
      <c r="D3279" s="1" t="s">
        <v>14439</v>
      </c>
      <c r="E3279" s="1" t="s">
        <v>20447</v>
      </c>
      <c r="F3279" s="3">
        <v>52.09</v>
      </c>
      <c r="G3279" s="3">
        <v>0</v>
      </c>
      <c r="H3279" s="39" t="s">
        <v>25446</v>
      </c>
    </row>
    <row r="3280" spans="1:8" x14ac:dyDescent="0.3">
      <c r="A3280" s="27" t="s">
        <v>23724</v>
      </c>
      <c r="B3280" s="1" t="s">
        <v>17716</v>
      </c>
      <c r="C3280" s="2">
        <v>45003</v>
      </c>
      <c r="D3280" s="1" t="s">
        <v>14446</v>
      </c>
      <c r="E3280" s="1" t="s">
        <v>20447</v>
      </c>
      <c r="F3280" s="3">
        <v>63.36</v>
      </c>
      <c r="G3280" s="3">
        <v>0</v>
      </c>
      <c r="H3280" s="39" t="s">
        <v>25446</v>
      </c>
    </row>
    <row r="3281" spans="1:8" x14ac:dyDescent="0.3">
      <c r="A3281" s="27" t="s">
        <v>23725</v>
      </c>
      <c r="B3281" s="1" t="s">
        <v>17717</v>
      </c>
      <c r="C3281" s="2">
        <v>45035</v>
      </c>
      <c r="D3281" s="1" t="s">
        <v>14431</v>
      </c>
      <c r="E3281" s="1" t="s">
        <v>20447</v>
      </c>
      <c r="F3281" s="3">
        <v>89.63</v>
      </c>
      <c r="G3281" s="3">
        <v>0</v>
      </c>
      <c r="H3281" s="39" t="s">
        <v>25446</v>
      </c>
    </row>
    <row r="3282" spans="1:8" x14ac:dyDescent="0.3">
      <c r="A3282" s="27" t="s">
        <v>23726</v>
      </c>
      <c r="B3282" s="1" t="s">
        <v>17718</v>
      </c>
      <c r="C3282" s="2">
        <v>45084</v>
      </c>
      <c r="D3282" s="1" t="s">
        <v>14441</v>
      </c>
      <c r="E3282" s="1" t="s">
        <v>20447</v>
      </c>
      <c r="F3282" s="3">
        <v>28.04</v>
      </c>
      <c r="G3282" s="3">
        <v>0</v>
      </c>
      <c r="H3282" s="39" t="s">
        <v>25446</v>
      </c>
    </row>
    <row r="3283" spans="1:8" x14ac:dyDescent="0.3">
      <c r="A3283" s="27" t="s">
        <v>23727</v>
      </c>
      <c r="B3283" s="1" t="s">
        <v>17719</v>
      </c>
      <c r="C3283" s="2">
        <v>45032</v>
      </c>
      <c r="D3283" s="1" t="s">
        <v>14441</v>
      </c>
      <c r="E3283" s="1" t="s">
        <v>20447</v>
      </c>
      <c r="F3283" s="3">
        <v>169.63</v>
      </c>
      <c r="G3283" s="3">
        <v>0</v>
      </c>
      <c r="H3283" s="39" t="s">
        <v>25446</v>
      </c>
    </row>
    <row r="3284" spans="1:8" x14ac:dyDescent="0.3">
      <c r="A3284" s="27" t="s">
        <v>23728</v>
      </c>
      <c r="B3284" s="1" t="s">
        <v>17720</v>
      </c>
      <c r="C3284" s="2">
        <v>45136</v>
      </c>
      <c r="D3284" s="1" t="s">
        <v>14436</v>
      </c>
      <c r="E3284" s="1" t="s">
        <v>20447</v>
      </c>
      <c r="F3284" s="3">
        <v>106.83</v>
      </c>
      <c r="G3284" s="3">
        <v>0</v>
      </c>
      <c r="H3284" s="39" t="s">
        <v>25446</v>
      </c>
    </row>
    <row r="3285" spans="1:8" x14ac:dyDescent="0.3">
      <c r="A3285" s="27" t="s">
        <v>23729</v>
      </c>
      <c r="B3285" s="1" t="s">
        <v>17721</v>
      </c>
      <c r="C3285" s="2">
        <v>45072</v>
      </c>
      <c r="D3285" s="1" t="s">
        <v>14441</v>
      </c>
      <c r="E3285" s="1" t="s">
        <v>20447</v>
      </c>
      <c r="F3285" s="3">
        <v>7.78</v>
      </c>
      <c r="G3285" s="3">
        <v>0</v>
      </c>
      <c r="H3285" s="39" t="s">
        <v>25446</v>
      </c>
    </row>
    <row r="3286" spans="1:8" x14ac:dyDescent="0.3">
      <c r="A3286" s="27" t="s">
        <v>23730</v>
      </c>
      <c r="B3286" s="1" t="s">
        <v>17722</v>
      </c>
      <c r="C3286" s="2">
        <v>45156</v>
      </c>
      <c r="D3286" s="1" t="s">
        <v>14441</v>
      </c>
      <c r="E3286" s="1" t="s">
        <v>20447</v>
      </c>
      <c r="F3286" s="3">
        <v>264.29000000000002</v>
      </c>
      <c r="G3286" s="3">
        <v>0</v>
      </c>
      <c r="H3286" s="39" t="s">
        <v>25446</v>
      </c>
    </row>
    <row r="3287" spans="1:8" x14ac:dyDescent="0.3">
      <c r="A3287" s="27" t="s">
        <v>23731</v>
      </c>
      <c r="B3287" s="1" t="s">
        <v>17723</v>
      </c>
      <c r="C3287" s="2">
        <v>44968</v>
      </c>
      <c r="D3287" s="1" t="s">
        <v>14431</v>
      </c>
      <c r="E3287" s="1" t="s">
        <v>20447</v>
      </c>
      <c r="F3287" s="3">
        <v>175.01</v>
      </c>
      <c r="G3287" s="3">
        <v>0</v>
      </c>
      <c r="H3287" s="39" t="s">
        <v>25446</v>
      </c>
    </row>
    <row r="3288" spans="1:8" x14ac:dyDescent="0.3">
      <c r="A3288" s="27" t="s">
        <v>23732</v>
      </c>
      <c r="B3288" s="1" t="s">
        <v>17724</v>
      </c>
      <c r="C3288" s="2">
        <v>45114</v>
      </c>
      <c r="D3288" s="1" t="s">
        <v>14439</v>
      </c>
      <c r="E3288" s="1" t="s">
        <v>20447</v>
      </c>
      <c r="F3288" s="3">
        <v>88.91</v>
      </c>
      <c r="G3288" s="3">
        <v>0</v>
      </c>
      <c r="H3288" s="39" t="s">
        <v>25446</v>
      </c>
    </row>
    <row r="3289" spans="1:8" x14ac:dyDescent="0.3">
      <c r="A3289" s="27" t="s">
        <v>23733</v>
      </c>
      <c r="B3289" s="1" t="s">
        <v>17725</v>
      </c>
      <c r="C3289" s="2">
        <v>44997</v>
      </c>
      <c r="D3289" s="1" t="s">
        <v>14446</v>
      </c>
      <c r="E3289" s="1" t="s">
        <v>20447</v>
      </c>
      <c r="F3289" s="3">
        <v>115.05</v>
      </c>
      <c r="G3289" s="3">
        <v>0</v>
      </c>
      <c r="H3289" s="39" t="s">
        <v>25446</v>
      </c>
    </row>
    <row r="3290" spans="1:8" x14ac:dyDescent="0.3">
      <c r="A3290" s="27" t="s">
        <v>23734</v>
      </c>
      <c r="B3290" s="1" t="s">
        <v>17726</v>
      </c>
      <c r="C3290" s="2">
        <v>45011</v>
      </c>
      <c r="D3290" s="1" t="s">
        <v>14436</v>
      </c>
      <c r="E3290" s="1" t="s">
        <v>20445</v>
      </c>
      <c r="F3290" s="3">
        <v>261.24</v>
      </c>
      <c r="G3290" s="3">
        <v>11368</v>
      </c>
      <c r="H3290" s="39">
        <v>45194</v>
      </c>
    </row>
    <row r="3291" spans="1:8" x14ac:dyDescent="0.3">
      <c r="A3291" s="27" t="s">
        <v>23735</v>
      </c>
      <c r="B3291" s="1" t="s">
        <v>17727</v>
      </c>
      <c r="C3291" s="2">
        <v>45077</v>
      </c>
      <c r="D3291" s="1" t="s">
        <v>14441</v>
      </c>
      <c r="E3291" s="1" t="s">
        <v>20445</v>
      </c>
      <c r="F3291" s="3">
        <v>32.619999999999997</v>
      </c>
      <c r="G3291" s="3">
        <v>2452</v>
      </c>
      <c r="H3291" s="39">
        <v>45286</v>
      </c>
    </row>
    <row r="3292" spans="1:8" x14ac:dyDescent="0.3">
      <c r="A3292" s="27" t="s">
        <v>23736</v>
      </c>
      <c r="B3292" s="1" t="s">
        <v>17728</v>
      </c>
      <c r="C3292" s="2">
        <v>45163</v>
      </c>
      <c r="D3292" s="1" t="s">
        <v>14446</v>
      </c>
      <c r="E3292" s="1" t="s">
        <v>20447</v>
      </c>
      <c r="F3292" s="3">
        <v>63.65</v>
      </c>
      <c r="G3292" s="3">
        <v>0</v>
      </c>
      <c r="H3292" s="39" t="s">
        <v>25446</v>
      </c>
    </row>
    <row r="3293" spans="1:8" x14ac:dyDescent="0.3">
      <c r="A3293" s="27" t="s">
        <v>23737</v>
      </c>
      <c r="B3293" s="1" t="s">
        <v>17729</v>
      </c>
      <c r="C3293" s="2">
        <v>44973</v>
      </c>
      <c r="D3293" s="1" t="s">
        <v>14439</v>
      </c>
      <c r="E3293" s="1" t="s">
        <v>20447</v>
      </c>
      <c r="F3293" s="3">
        <v>175.53</v>
      </c>
      <c r="G3293" s="3">
        <v>0</v>
      </c>
      <c r="H3293" s="39" t="s">
        <v>25446</v>
      </c>
    </row>
    <row r="3294" spans="1:8" x14ac:dyDescent="0.3">
      <c r="A3294" s="27" t="s">
        <v>23738</v>
      </c>
      <c r="B3294" s="1" t="s">
        <v>17730</v>
      </c>
      <c r="C3294" s="2">
        <v>45031</v>
      </c>
      <c r="D3294" s="1" t="s">
        <v>14446</v>
      </c>
      <c r="E3294" s="1" t="s">
        <v>20447</v>
      </c>
      <c r="F3294" s="3">
        <v>231.17</v>
      </c>
      <c r="G3294" s="3">
        <v>0</v>
      </c>
      <c r="H3294" s="39" t="s">
        <v>25446</v>
      </c>
    </row>
    <row r="3295" spans="1:8" x14ac:dyDescent="0.3">
      <c r="A3295" s="27" t="s">
        <v>23739</v>
      </c>
      <c r="B3295" s="1" t="s">
        <v>17731</v>
      </c>
      <c r="C3295" s="2">
        <v>44957</v>
      </c>
      <c r="D3295" s="1" t="s">
        <v>14441</v>
      </c>
      <c r="E3295" s="1" t="s">
        <v>20445</v>
      </c>
      <c r="F3295" s="3">
        <v>150.58000000000001</v>
      </c>
      <c r="G3295" s="3">
        <v>18150</v>
      </c>
      <c r="H3295" s="39">
        <v>45142</v>
      </c>
    </row>
    <row r="3296" spans="1:8" x14ac:dyDescent="0.3">
      <c r="A3296" s="27" t="s">
        <v>23740</v>
      </c>
      <c r="B3296" s="1" t="s">
        <v>17732</v>
      </c>
      <c r="C3296" s="2">
        <v>45283</v>
      </c>
      <c r="D3296" s="1" t="s">
        <v>14441</v>
      </c>
      <c r="E3296" s="1" t="s">
        <v>20447</v>
      </c>
      <c r="F3296" s="3">
        <v>254.86</v>
      </c>
      <c r="G3296" s="3">
        <v>0</v>
      </c>
      <c r="H3296" s="39" t="s">
        <v>25446</v>
      </c>
    </row>
    <row r="3297" spans="1:8" x14ac:dyDescent="0.3">
      <c r="A3297" s="27" t="s">
        <v>23741</v>
      </c>
      <c r="B3297" s="1" t="s">
        <v>17733</v>
      </c>
      <c r="C3297" s="2">
        <v>45285</v>
      </c>
      <c r="D3297" s="1" t="s">
        <v>14441</v>
      </c>
      <c r="E3297" s="1" t="s">
        <v>20445</v>
      </c>
      <c r="F3297" s="3">
        <v>151.03</v>
      </c>
      <c r="G3297" s="3">
        <v>3856</v>
      </c>
      <c r="H3297" s="39">
        <v>45228</v>
      </c>
    </row>
    <row r="3298" spans="1:8" x14ac:dyDescent="0.3">
      <c r="A3298" s="27" t="s">
        <v>23742</v>
      </c>
      <c r="B3298" s="1" t="s">
        <v>17734</v>
      </c>
      <c r="C3298" s="2">
        <v>45228</v>
      </c>
      <c r="D3298" s="1" t="s">
        <v>14431</v>
      </c>
      <c r="E3298" s="1" t="s">
        <v>20447</v>
      </c>
      <c r="F3298" s="3">
        <v>104.61</v>
      </c>
      <c r="G3298" s="3">
        <v>0</v>
      </c>
      <c r="H3298" s="39" t="s">
        <v>25446</v>
      </c>
    </row>
    <row r="3299" spans="1:8" x14ac:dyDescent="0.3">
      <c r="A3299" s="27" t="s">
        <v>23743</v>
      </c>
      <c r="B3299" s="1" t="s">
        <v>17735</v>
      </c>
      <c r="C3299" s="2">
        <v>45234</v>
      </c>
      <c r="D3299" s="1" t="s">
        <v>14439</v>
      </c>
      <c r="E3299" s="1" t="s">
        <v>20447</v>
      </c>
      <c r="F3299" s="3">
        <v>64.36</v>
      </c>
      <c r="G3299" s="3">
        <v>0</v>
      </c>
      <c r="H3299" s="39" t="s">
        <v>25446</v>
      </c>
    </row>
    <row r="3300" spans="1:8" x14ac:dyDescent="0.3">
      <c r="A3300" s="27" t="s">
        <v>23744</v>
      </c>
      <c r="B3300" s="1" t="s">
        <v>17736</v>
      </c>
      <c r="C3300" s="2">
        <v>44959</v>
      </c>
      <c r="D3300" s="1" t="s">
        <v>14441</v>
      </c>
      <c r="E3300" s="1" t="s">
        <v>20447</v>
      </c>
      <c r="F3300" s="3">
        <v>225.07</v>
      </c>
      <c r="G3300" s="3">
        <v>0</v>
      </c>
      <c r="H3300" s="39" t="s">
        <v>25446</v>
      </c>
    </row>
    <row r="3301" spans="1:8" x14ac:dyDescent="0.3">
      <c r="A3301" s="27" t="s">
        <v>23745</v>
      </c>
      <c r="B3301" s="1" t="s">
        <v>17737</v>
      </c>
      <c r="C3301" s="2">
        <v>45264</v>
      </c>
      <c r="D3301" s="1" t="s">
        <v>14446</v>
      </c>
      <c r="E3301" s="1" t="s">
        <v>20447</v>
      </c>
      <c r="F3301" s="3">
        <v>156.03</v>
      </c>
      <c r="G3301" s="3">
        <v>0</v>
      </c>
      <c r="H3301" s="39" t="s">
        <v>25446</v>
      </c>
    </row>
    <row r="3302" spans="1:8" x14ac:dyDescent="0.3">
      <c r="A3302" s="27" t="s">
        <v>23746</v>
      </c>
      <c r="B3302" s="1" t="s">
        <v>17738</v>
      </c>
      <c r="C3302" s="2">
        <v>44949</v>
      </c>
      <c r="D3302" s="1" t="s">
        <v>14446</v>
      </c>
      <c r="E3302" s="1" t="s">
        <v>20445</v>
      </c>
      <c r="F3302" s="3">
        <v>15.22</v>
      </c>
      <c r="G3302" s="3">
        <v>10258</v>
      </c>
      <c r="H3302" s="39">
        <v>45202</v>
      </c>
    </row>
    <row r="3303" spans="1:8" x14ac:dyDescent="0.3">
      <c r="A3303" s="27" t="s">
        <v>23747</v>
      </c>
      <c r="B3303" s="1" t="s">
        <v>17739</v>
      </c>
      <c r="C3303" s="2">
        <v>45043</v>
      </c>
      <c r="D3303" s="1" t="s">
        <v>14436</v>
      </c>
      <c r="E3303" s="1" t="s">
        <v>20447</v>
      </c>
      <c r="F3303" s="3">
        <v>9.8800000000000008</v>
      </c>
      <c r="G3303" s="3">
        <v>0</v>
      </c>
      <c r="H3303" s="39" t="s">
        <v>25446</v>
      </c>
    </row>
    <row r="3304" spans="1:8" x14ac:dyDescent="0.3">
      <c r="A3304" s="27" t="s">
        <v>23748</v>
      </c>
      <c r="B3304" s="1" t="s">
        <v>17740</v>
      </c>
      <c r="C3304" s="2">
        <v>45047</v>
      </c>
      <c r="D3304" s="1" t="s">
        <v>14441</v>
      </c>
      <c r="E3304" s="1" t="s">
        <v>20447</v>
      </c>
      <c r="F3304" s="3">
        <v>185.41</v>
      </c>
      <c r="G3304" s="3">
        <v>0</v>
      </c>
      <c r="H3304" s="39" t="s">
        <v>25446</v>
      </c>
    </row>
    <row r="3305" spans="1:8" x14ac:dyDescent="0.3">
      <c r="A3305" s="27" t="s">
        <v>23749</v>
      </c>
      <c r="B3305" s="1" t="s">
        <v>17741</v>
      </c>
      <c r="C3305" s="2">
        <v>45021</v>
      </c>
      <c r="D3305" s="1" t="s">
        <v>14446</v>
      </c>
      <c r="E3305" s="1" t="s">
        <v>20447</v>
      </c>
      <c r="F3305" s="3">
        <v>265.43</v>
      </c>
      <c r="G3305" s="3">
        <v>0</v>
      </c>
      <c r="H3305" s="39" t="s">
        <v>25446</v>
      </c>
    </row>
    <row r="3306" spans="1:8" x14ac:dyDescent="0.3">
      <c r="A3306" s="27" t="s">
        <v>23750</v>
      </c>
      <c r="B3306" s="1" t="s">
        <v>17742</v>
      </c>
      <c r="C3306" s="2">
        <v>45140</v>
      </c>
      <c r="D3306" s="1" t="s">
        <v>14431</v>
      </c>
      <c r="E3306" s="1" t="s">
        <v>20447</v>
      </c>
      <c r="F3306" s="3">
        <v>105.63</v>
      </c>
      <c r="G3306" s="3">
        <v>0</v>
      </c>
      <c r="H3306" s="39" t="s">
        <v>25446</v>
      </c>
    </row>
    <row r="3307" spans="1:8" x14ac:dyDescent="0.3">
      <c r="A3307" s="27" t="s">
        <v>23751</v>
      </c>
      <c r="B3307" s="1" t="s">
        <v>17743</v>
      </c>
      <c r="C3307" s="2">
        <v>45029</v>
      </c>
      <c r="D3307" s="1" t="s">
        <v>14446</v>
      </c>
      <c r="E3307" s="1" t="s">
        <v>20447</v>
      </c>
      <c r="F3307" s="3">
        <v>138.28</v>
      </c>
      <c r="G3307" s="3">
        <v>0</v>
      </c>
      <c r="H3307" s="39" t="s">
        <v>25446</v>
      </c>
    </row>
    <row r="3308" spans="1:8" x14ac:dyDescent="0.3">
      <c r="A3308" s="27" t="s">
        <v>23752</v>
      </c>
      <c r="B3308" s="1" t="s">
        <v>17744</v>
      </c>
      <c r="C3308" s="2">
        <v>45016</v>
      </c>
      <c r="D3308" s="1" t="s">
        <v>14439</v>
      </c>
      <c r="E3308" s="1" t="s">
        <v>20447</v>
      </c>
      <c r="F3308" s="3">
        <v>121.33</v>
      </c>
      <c r="G3308" s="3">
        <v>0</v>
      </c>
      <c r="H3308" s="39" t="s">
        <v>25446</v>
      </c>
    </row>
    <row r="3309" spans="1:8" x14ac:dyDescent="0.3">
      <c r="A3309" s="27" t="s">
        <v>23753</v>
      </c>
      <c r="B3309" s="1" t="s">
        <v>17745</v>
      </c>
      <c r="C3309" s="2">
        <v>45092</v>
      </c>
      <c r="D3309" s="1" t="s">
        <v>14439</v>
      </c>
      <c r="E3309" s="1" t="s">
        <v>20447</v>
      </c>
      <c r="F3309" s="3">
        <v>104.22</v>
      </c>
      <c r="G3309" s="3">
        <v>0</v>
      </c>
      <c r="H3309" s="39" t="s">
        <v>25446</v>
      </c>
    </row>
    <row r="3310" spans="1:8" x14ac:dyDescent="0.3">
      <c r="A3310" s="27" t="s">
        <v>23754</v>
      </c>
      <c r="B3310" s="1" t="s">
        <v>17746</v>
      </c>
      <c r="C3310" s="2">
        <v>44988</v>
      </c>
      <c r="D3310" s="1" t="s">
        <v>14441</v>
      </c>
      <c r="E3310" s="1" t="s">
        <v>20447</v>
      </c>
      <c r="F3310" s="3">
        <v>121.93</v>
      </c>
      <c r="G3310" s="3">
        <v>0</v>
      </c>
      <c r="H3310" s="39" t="s">
        <v>25446</v>
      </c>
    </row>
    <row r="3311" spans="1:8" x14ac:dyDescent="0.3">
      <c r="A3311" s="27" t="s">
        <v>23755</v>
      </c>
      <c r="B3311" s="1" t="s">
        <v>17747</v>
      </c>
      <c r="C3311" s="2">
        <v>44965</v>
      </c>
      <c r="D3311" s="1" t="s">
        <v>14431</v>
      </c>
      <c r="E3311" s="1" t="s">
        <v>20447</v>
      </c>
      <c r="F3311" s="3">
        <v>174.13</v>
      </c>
      <c r="G3311" s="3">
        <v>0</v>
      </c>
      <c r="H3311" s="39" t="s">
        <v>25446</v>
      </c>
    </row>
    <row r="3312" spans="1:8" x14ac:dyDescent="0.3">
      <c r="A3312" s="27" t="s">
        <v>23756</v>
      </c>
      <c r="B3312" s="1" t="s">
        <v>17748</v>
      </c>
      <c r="C3312" s="2">
        <v>45064</v>
      </c>
      <c r="D3312" s="1" t="s">
        <v>14431</v>
      </c>
      <c r="E3312" s="1" t="s">
        <v>20447</v>
      </c>
      <c r="F3312" s="3">
        <v>249.81</v>
      </c>
      <c r="G3312" s="3">
        <v>0</v>
      </c>
      <c r="H3312" s="39" t="s">
        <v>25446</v>
      </c>
    </row>
    <row r="3313" spans="1:8" x14ac:dyDescent="0.3">
      <c r="A3313" s="27" t="s">
        <v>23757</v>
      </c>
      <c r="B3313" s="1" t="s">
        <v>17749</v>
      </c>
      <c r="C3313" s="2">
        <v>45141</v>
      </c>
      <c r="D3313" s="1" t="s">
        <v>14431</v>
      </c>
      <c r="E3313" s="1" t="s">
        <v>20447</v>
      </c>
      <c r="F3313" s="3">
        <v>23.62</v>
      </c>
      <c r="G3313" s="3">
        <v>0</v>
      </c>
      <c r="H3313" s="39" t="s">
        <v>25446</v>
      </c>
    </row>
    <row r="3314" spans="1:8" x14ac:dyDescent="0.3">
      <c r="A3314" s="27" t="s">
        <v>23758</v>
      </c>
      <c r="B3314" s="1" t="s">
        <v>17750</v>
      </c>
      <c r="C3314" s="2">
        <v>44996</v>
      </c>
      <c r="D3314" s="1" t="s">
        <v>14441</v>
      </c>
      <c r="E3314" s="1" t="s">
        <v>20447</v>
      </c>
      <c r="F3314" s="3">
        <v>158.06</v>
      </c>
      <c r="G3314" s="3">
        <v>0</v>
      </c>
      <c r="H3314" s="39" t="s">
        <v>25446</v>
      </c>
    </row>
    <row r="3315" spans="1:8" x14ac:dyDescent="0.3">
      <c r="A3315" s="27" t="s">
        <v>23759</v>
      </c>
      <c r="B3315" s="1" t="s">
        <v>17751</v>
      </c>
      <c r="C3315" s="2">
        <v>45100</v>
      </c>
      <c r="D3315" s="1" t="s">
        <v>14446</v>
      </c>
      <c r="E3315" s="1" t="s">
        <v>20447</v>
      </c>
      <c r="F3315" s="3">
        <v>78.63</v>
      </c>
      <c r="G3315" s="3">
        <v>0</v>
      </c>
      <c r="H3315" s="39" t="s">
        <v>25446</v>
      </c>
    </row>
    <row r="3316" spans="1:8" x14ac:dyDescent="0.3">
      <c r="A3316" s="27" t="s">
        <v>23760</v>
      </c>
      <c r="B3316" s="1" t="s">
        <v>17752</v>
      </c>
      <c r="C3316" s="2">
        <v>45257</v>
      </c>
      <c r="D3316" s="1" t="s">
        <v>14431</v>
      </c>
      <c r="E3316" s="1" t="s">
        <v>20447</v>
      </c>
      <c r="F3316" s="3">
        <v>191.99</v>
      </c>
      <c r="G3316" s="3">
        <v>0</v>
      </c>
      <c r="H3316" s="39" t="s">
        <v>25446</v>
      </c>
    </row>
    <row r="3317" spans="1:8" x14ac:dyDescent="0.3">
      <c r="A3317" s="27" t="s">
        <v>23761</v>
      </c>
      <c r="B3317" s="1" t="s">
        <v>17753</v>
      </c>
      <c r="C3317" s="2">
        <v>44928</v>
      </c>
      <c r="D3317" s="1" t="s">
        <v>14431</v>
      </c>
      <c r="E3317" s="1" t="s">
        <v>20447</v>
      </c>
      <c r="F3317" s="3">
        <v>280.62</v>
      </c>
      <c r="G3317" s="3">
        <v>0</v>
      </c>
      <c r="H3317" s="39" t="s">
        <v>25446</v>
      </c>
    </row>
    <row r="3318" spans="1:8" x14ac:dyDescent="0.3">
      <c r="A3318" s="27" t="s">
        <v>23762</v>
      </c>
      <c r="B3318" s="1" t="s">
        <v>17754</v>
      </c>
      <c r="C3318" s="2">
        <v>45054</v>
      </c>
      <c r="D3318" s="1" t="s">
        <v>14431</v>
      </c>
      <c r="E3318" s="1" t="s">
        <v>20447</v>
      </c>
      <c r="F3318" s="3">
        <v>42.84</v>
      </c>
      <c r="G3318" s="3">
        <v>0</v>
      </c>
      <c r="H3318" s="39" t="s">
        <v>25446</v>
      </c>
    </row>
    <row r="3319" spans="1:8" x14ac:dyDescent="0.3">
      <c r="A3319" s="27" t="s">
        <v>23763</v>
      </c>
      <c r="B3319" s="1" t="s">
        <v>17755</v>
      </c>
      <c r="C3319" s="2">
        <v>44960</v>
      </c>
      <c r="D3319" s="1" t="s">
        <v>14441</v>
      </c>
      <c r="E3319" s="1" t="s">
        <v>20447</v>
      </c>
      <c r="F3319" s="3">
        <v>144.97</v>
      </c>
      <c r="G3319" s="3">
        <v>0</v>
      </c>
      <c r="H3319" s="39" t="s">
        <v>25446</v>
      </c>
    </row>
    <row r="3320" spans="1:8" x14ac:dyDescent="0.3">
      <c r="A3320" s="27" t="s">
        <v>23764</v>
      </c>
      <c r="B3320" s="1" t="s">
        <v>17756</v>
      </c>
      <c r="C3320" s="2">
        <v>45230</v>
      </c>
      <c r="D3320" s="1" t="s">
        <v>14446</v>
      </c>
      <c r="E3320" s="1" t="s">
        <v>20447</v>
      </c>
      <c r="F3320" s="3">
        <v>131.41</v>
      </c>
      <c r="G3320" s="3">
        <v>0</v>
      </c>
      <c r="H3320" s="39" t="s">
        <v>25446</v>
      </c>
    </row>
    <row r="3321" spans="1:8" x14ac:dyDescent="0.3">
      <c r="A3321" s="27" t="s">
        <v>23765</v>
      </c>
      <c r="B3321" s="1" t="s">
        <v>17757</v>
      </c>
      <c r="C3321" s="2">
        <v>45209</v>
      </c>
      <c r="D3321" s="1" t="s">
        <v>14431</v>
      </c>
      <c r="E3321" s="1" t="s">
        <v>20447</v>
      </c>
      <c r="F3321" s="3">
        <v>77.19</v>
      </c>
      <c r="G3321" s="3">
        <v>0</v>
      </c>
      <c r="H3321" s="39" t="s">
        <v>25446</v>
      </c>
    </row>
    <row r="3322" spans="1:8" x14ac:dyDescent="0.3">
      <c r="A3322" s="27" t="s">
        <v>23766</v>
      </c>
      <c r="B3322" s="1" t="s">
        <v>17758</v>
      </c>
      <c r="C3322" s="2">
        <v>45015</v>
      </c>
      <c r="D3322" s="1" t="s">
        <v>14441</v>
      </c>
      <c r="E3322" s="1" t="s">
        <v>20447</v>
      </c>
      <c r="F3322" s="3">
        <v>153.93</v>
      </c>
      <c r="G3322" s="3">
        <v>0</v>
      </c>
      <c r="H3322" s="39" t="s">
        <v>25446</v>
      </c>
    </row>
    <row r="3323" spans="1:8" x14ac:dyDescent="0.3">
      <c r="A3323" s="27" t="s">
        <v>23767</v>
      </c>
      <c r="B3323" s="1" t="s">
        <v>17759</v>
      </c>
      <c r="C3323" s="2">
        <v>45263</v>
      </c>
      <c r="D3323" s="1" t="s">
        <v>14431</v>
      </c>
      <c r="E3323" s="1" t="s">
        <v>20447</v>
      </c>
      <c r="F3323" s="3">
        <v>205.72</v>
      </c>
      <c r="G3323" s="3">
        <v>0</v>
      </c>
      <c r="H3323" s="39" t="s">
        <v>25446</v>
      </c>
    </row>
    <row r="3324" spans="1:8" x14ac:dyDescent="0.3">
      <c r="A3324" s="27" t="s">
        <v>23768</v>
      </c>
      <c r="B3324" s="1" t="s">
        <v>17760</v>
      </c>
      <c r="C3324" s="2">
        <v>45168</v>
      </c>
      <c r="D3324" s="1" t="s">
        <v>14431</v>
      </c>
      <c r="E3324" s="1" t="s">
        <v>20445</v>
      </c>
      <c r="F3324" s="3">
        <v>25.79</v>
      </c>
      <c r="G3324" s="3">
        <v>17095</v>
      </c>
      <c r="H3324" s="39">
        <v>45322</v>
      </c>
    </row>
    <row r="3325" spans="1:8" x14ac:dyDescent="0.3">
      <c r="A3325" s="27" t="s">
        <v>23769</v>
      </c>
      <c r="B3325" s="1" t="s">
        <v>17761</v>
      </c>
      <c r="C3325" s="2">
        <v>45147</v>
      </c>
      <c r="D3325" s="1" t="s">
        <v>14439</v>
      </c>
      <c r="E3325" s="1" t="s">
        <v>20447</v>
      </c>
      <c r="F3325" s="3">
        <v>169.43</v>
      </c>
      <c r="G3325" s="3">
        <v>0</v>
      </c>
      <c r="H3325" s="39" t="s">
        <v>25446</v>
      </c>
    </row>
    <row r="3326" spans="1:8" x14ac:dyDescent="0.3">
      <c r="A3326" s="27" t="s">
        <v>23770</v>
      </c>
      <c r="B3326" s="1" t="s">
        <v>17762</v>
      </c>
      <c r="C3326" s="2">
        <v>45224</v>
      </c>
      <c r="D3326" s="1" t="s">
        <v>14436</v>
      </c>
      <c r="E3326" s="1" t="s">
        <v>20447</v>
      </c>
      <c r="F3326" s="3">
        <v>134.19</v>
      </c>
      <c r="G3326" s="3">
        <v>0</v>
      </c>
      <c r="H3326" s="39" t="s">
        <v>25446</v>
      </c>
    </row>
    <row r="3327" spans="1:8" x14ac:dyDescent="0.3">
      <c r="A3327" s="27" t="s">
        <v>23771</v>
      </c>
      <c r="B3327" s="1" t="s">
        <v>17763</v>
      </c>
      <c r="C3327" s="2">
        <v>45171</v>
      </c>
      <c r="D3327" s="1" t="s">
        <v>14431</v>
      </c>
      <c r="E3327" s="1" t="s">
        <v>20445</v>
      </c>
      <c r="F3327" s="3">
        <v>236.08</v>
      </c>
      <c r="G3327" s="3">
        <v>793</v>
      </c>
      <c r="H3327" s="39">
        <v>45204</v>
      </c>
    </row>
    <row r="3328" spans="1:8" x14ac:dyDescent="0.3">
      <c r="A3328" s="27" t="s">
        <v>23772</v>
      </c>
      <c r="B3328" s="1" t="s">
        <v>17764</v>
      </c>
      <c r="C3328" s="2">
        <v>45028</v>
      </c>
      <c r="D3328" s="1" t="s">
        <v>14441</v>
      </c>
      <c r="E3328" s="1" t="s">
        <v>20445</v>
      </c>
      <c r="F3328" s="3">
        <v>58.52</v>
      </c>
      <c r="G3328" s="3">
        <v>12670</v>
      </c>
      <c r="H3328" s="39">
        <v>45231</v>
      </c>
    </row>
    <row r="3329" spans="1:8" x14ac:dyDescent="0.3">
      <c r="A3329" s="27" t="s">
        <v>23773</v>
      </c>
      <c r="B3329" s="1" t="s">
        <v>17765</v>
      </c>
      <c r="C3329" s="2">
        <v>45285</v>
      </c>
      <c r="D3329" s="1" t="s">
        <v>14436</v>
      </c>
      <c r="E3329" s="1" t="s">
        <v>20447</v>
      </c>
      <c r="F3329" s="3">
        <v>24.62</v>
      </c>
      <c r="G3329" s="3">
        <v>0</v>
      </c>
      <c r="H3329" s="39" t="s">
        <v>25446</v>
      </c>
    </row>
    <row r="3330" spans="1:8" x14ac:dyDescent="0.3">
      <c r="A3330" s="27" t="s">
        <v>23774</v>
      </c>
      <c r="B3330" s="1" t="s">
        <v>17766</v>
      </c>
      <c r="C3330" s="2">
        <v>45196</v>
      </c>
      <c r="D3330" s="1" t="s">
        <v>14431</v>
      </c>
      <c r="E3330" s="1" t="s">
        <v>20445</v>
      </c>
      <c r="F3330" s="3">
        <v>176.31</v>
      </c>
      <c r="G3330" s="3">
        <v>15144</v>
      </c>
      <c r="H3330" s="39">
        <v>45211</v>
      </c>
    </row>
    <row r="3331" spans="1:8" x14ac:dyDescent="0.3">
      <c r="A3331" s="27" t="s">
        <v>23775</v>
      </c>
      <c r="B3331" s="1" t="s">
        <v>17767</v>
      </c>
      <c r="C3331" s="2">
        <v>45192</v>
      </c>
      <c r="D3331" s="1" t="s">
        <v>14431</v>
      </c>
      <c r="E3331" s="1" t="s">
        <v>20445</v>
      </c>
      <c r="F3331" s="3">
        <v>284.54000000000002</v>
      </c>
      <c r="G3331" s="3">
        <v>25979</v>
      </c>
      <c r="H3331" s="39">
        <v>45277</v>
      </c>
    </row>
    <row r="3332" spans="1:8" x14ac:dyDescent="0.3">
      <c r="A3332" s="27" t="s">
        <v>23776</v>
      </c>
      <c r="B3332" s="1" t="s">
        <v>17768</v>
      </c>
      <c r="C3332" s="2">
        <v>45232</v>
      </c>
      <c r="D3332" s="1" t="s">
        <v>14441</v>
      </c>
      <c r="E3332" s="1" t="s">
        <v>20447</v>
      </c>
      <c r="F3332" s="3">
        <v>19.850000000000001</v>
      </c>
      <c r="G3332" s="3">
        <v>0</v>
      </c>
      <c r="H3332" s="39" t="s">
        <v>25446</v>
      </c>
    </row>
    <row r="3333" spans="1:8" x14ac:dyDescent="0.3">
      <c r="A3333" s="27" t="s">
        <v>23777</v>
      </c>
      <c r="B3333" s="1" t="s">
        <v>17769</v>
      </c>
      <c r="C3333" s="2">
        <v>45016</v>
      </c>
      <c r="D3333" s="1" t="s">
        <v>14431</v>
      </c>
      <c r="E3333" s="1" t="s">
        <v>20447</v>
      </c>
      <c r="F3333" s="3">
        <v>242.64</v>
      </c>
      <c r="G3333" s="3">
        <v>0</v>
      </c>
      <c r="H3333" s="39" t="s">
        <v>25446</v>
      </c>
    </row>
    <row r="3334" spans="1:8" x14ac:dyDescent="0.3">
      <c r="A3334" s="27" t="s">
        <v>23778</v>
      </c>
      <c r="B3334" s="1" t="s">
        <v>17770</v>
      </c>
      <c r="C3334" s="2">
        <v>44950</v>
      </c>
      <c r="D3334" s="1" t="s">
        <v>14441</v>
      </c>
      <c r="E3334" s="1" t="s">
        <v>20447</v>
      </c>
      <c r="F3334" s="3">
        <v>135.05000000000001</v>
      </c>
      <c r="G3334" s="3">
        <v>0</v>
      </c>
      <c r="H3334" s="39" t="s">
        <v>25446</v>
      </c>
    </row>
    <row r="3335" spans="1:8" x14ac:dyDescent="0.3">
      <c r="A3335" s="27" t="s">
        <v>23779</v>
      </c>
      <c r="B3335" s="1" t="s">
        <v>17771</v>
      </c>
      <c r="C3335" s="2">
        <v>45289</v>
      </c>
      <c r="D3335" s="1" t="s">
        <v>14439</v>
      </c>
      <c r="E3335" s="1" t="s">
        <v>20447</v>
      </c>
      <c r="F3335" s="3">
        <v>179.82</v>
      </c>
      <c r="G3335" s="3">
        <v>0</v>
      </c>
      <c r="H3335" s="39" t="s">
        <v>25446</v>
      </c>
    </row>
    <row r="3336" spans="1:8" x14ac:dyDescent="0.3">
      <c r="A3336" s="27" t="s">
        <v>23780</v>
      </c>
      <c r="B3336" s="1" t="s">
        <v>17772</v>
      </c>
      <c r="C3336" s="2">
        <v>45015</v>
      </c>
      <c r="D3336" s="1" t="s">
        <v>14436</v>
      </c>
      <c r="E3336" s="1" t="s">
        <v>20447</v>
      </c>
      <c r="F3336" s="3">
        <v>185.11</v>
      </c>
      <c r="G3336" s="3">
        <v>0</v>
      </c>
      <c r="H3336" s="39" t="s">
        <v>25446</v>
      </c>
    </row>
    <row r="3337" spans="1:8" x14ac:dyDescent="0.3">
      <c r="A3337" s="27" t="s">
        <v>23781</v>
      </c>
      <c r="B3337" s="1" t="s">
        <v>17773</v>
      </c>
      <c r="C3337" s="2">
        <v>45282</v>
      </c>
      <c r="D3337" s="1" t="s">
        <v>14439</v>
      </c>
      <c r="E3337" s="1" t="s">
        <v>20447</v>
      </c>
      <c r="F3337" s="3">
        <v>274.54000000000002</v>
      </c>
      <c r="G3337" s="3">
        <v>0</v>
      </c>
      <c r="H3337" s="39" t="s">
        <v>25446</v>
      </c>
    </row>
    <row r="3338" spans="1:8" x14ac:dyDescent="0.3">
      <c r="A3338" s="27" t="s">
        <v>23782</v>
      </c>
      <c r="B3338" s="1" t="s">
        <v>17774</v>
      </c>
      <c r="C3338" s="2">
        <v>45163</v>
      </c>
      <c r="D3338" s="1" t="s">
        <v>14431</v>
      </c>
      <c r="E3338" s="1" t="s">
        <v>20447</v>
      </c>
      <c r="F3338" s="3">
        <v>35.630000000000003</v>
      </c>
      <c r="G3338" s="3">
        <v>0</v>
      </c>
      <c r="H3338" s="39" t="s">
        <v>25446</v>
      </c>
    </row>
    <row r="3339" spans="1:8" x14ac:dyDescent="0.3">
      <c r="A3339" s="27" t="s">
        <v>23783</v>
      </c>
      <c r="B3339" s="1" t="s">
        <v>17775</v>
      </c>
      <c r="C3339" s="2">
        <v>45122</v>
      </c>
      <c r="D3339" s="1" t="s">
        <v>14439</v>
      </c>
      <c r="E3339" s="1" t="s">
        <v>20447</v>
      </c>
      <c r="F3339" s="3">
        <v>155.80000000000001</v>
      </c>
      <c r="G3339" s="3">
        <v>0</v>
      </c>
      <c r="H3339" s="39" t="s">
        <v>25446</v>
      </c>
    </row>
    <row r="3340" spans="1:8" x14ac:dyDescent="0.3">
      <c r="A3340" s="27" t="s">
        <v>23784</v>
      </c>
      <c r="B3340" s="1" t="s">
        <v>17776</v>
      </c>
      <c r="C3340" s="2">
        <v>45281</v>
      </c>
      <c r="D3340" s="1" t="s">
        <v>14441</v>
      </c>
      <c r="E3340" s="1" t="s">
        <v>20447</v>
      </c>
      <c r="F3340" s="3">
        <v>255.44</v>
      </c>
      <c r="G3340" s="3">
        <v>0</v>
      </c>
      <c r="H3340" s="39" t="s">
        <v>25446</v>
      </c>
    </row>
    <row r="3341" spans="1:8" x14ac:dyDescent="0.3">
      <c r="A3341" s="27" t="s">
        <v>23785</v>
      </c>
      <c r="B3341" s="1" t="s">
        <v>17777</v>
      </c>
      <c r="C3341" s="2">
        <v>44937</v>
      </c>
      <c r="D3341" s="1" t="s">
        <v>14441</v>
      </c>
      <c r="E3341" s="1" t="s">
        <v>20447</v>
      </c>
      <c r="F3341" s="3">
        <v>256.77999999999997</v>
      </c>
      <c r="G3341" s="3">
        <v>0</v>
      </c>
      <c r="H3341" s="39" t="s">
        <v>25446</v>
      </c>
    </row>
    <row r="3342" spans="1:8" x14ac:dyDescent="0.3">
      <c r="A3342" s="27" t="s">
        <v>23786</v>
      </c>
      <c r="B3342" s="1" t="s">
        <v>17778</v>
      </c>
      <c r="C3342" s="2">
        <v>44953</v>
      </c>
      <c r="D3342" s="1" t="s">
        <v>14439</v>
      </c>
      <c r="E3342" s="1" t="s">
        <v>20447</v>
      </c>
      <c r="F3342" s="3">
        <v>47.49</v>
      </c>
      <c r="G3342" s="3">
        <v>0</v>
      </c>
      <c r="H3342" s="39" t="s">
        <v>25446</v>
      </c>
    </row>
    <row r="3343" spans="1:8" x14ac:dyDescent="0.3">
      <c r="A3343" s="27" t="s">
        <v>23787</v>
      </c>
      <c r="B3343" s="1" t="s">
        <v>17779</v>
      </c>
      <c r="C3343" s="2">
        <v>45249</v>
      </c>
      <c r="D3343" s="1" t="s">
        <v>14446</v>
      </c>
      <c r="E3343" s="1" t="s">
        <v>20447</v>
      </c>
      <c r="F3343" s="3">
        <v>197.67</v>
      </c>
      <c r="G3343" s="3">
        <v>0</v>
      </c>
      <c r="H3343" s="39" t="s">
        <v>25446</v>
      </c>
    </row>
    <row r="3344" spans="1:8" x14ac:dyDescent="0.3">
      <c r="A3344" s="27" t="s">
        <v>23788</v>
      </c>
      <c r="B3344" s="1" t="s">
        <v>17780</v>
      </c>
      <c r="C3344" s="2">
        <v>45157</v>
      </c>
      <c r="D3344" s="1" t="s">
        <v>14436</v>
      </c>
      <c r="E3344" s="1" t="s">
        <v>20447</v>
      </c>
      <c r="F3344" s="3">
        <v>102.97</v>
      </c>
      <c r="G3344" s="3">
        <v>0</v>
      </c>
      <c r="H3344" s="39" t="s">
        <v>25446</v>
      </c>
    </row>
    <row r="3345" spans="1:8" x14ac:dyDescent="0.3">
      <c r="A3345" s="27" t="s">
        <v>23789</v>
      </c>
      <c r="B3345" s="1" t="s">
        <v>17781</v>
      </c>
      <c r="C3345" s="2">
        <v>45229</v>
      </c>
      <c r="D3345" s="1" t="s">
        <v>14431</v>
      </c>
      <c r="E3345" s="1" t="s">
        <v>20447</v>
      </c>
      <c r="F3345" s="3">
        <v>254.82</v>
      </c>
      <c r="G3345" s="3">
        <v>0</v>
      </c>
      <c r="H3345" s="39" t="s">
        <v>25446</v>
      </c>
    </row>
    <row r="3346" spans="1:8" x14ac:dyDescent="0.3">
      <c r="A3346" s="27" t="s">
        <v>23790</v>
      </c>
      <c r="B3346" s="1" t="s">
        <v>17782</v>
      </c>
      <c r="C3346" s="2">
        <v>45254</v>
      </c>
      <c r="D3346" s="1" t="s">
        <v>14431</v>
      </c>
      <c r="E3346" s="1" t="s">
        <v>20445</v>
      </c>
      <c r="F3346" s="3">
        <v>162.06</v>
      </c>
      <c r="G3346" s="3">
        <v>24340</v>
      </c>
      <c r="H3346" s="39">
        <v>45400</v>
      </c>
    </row>
    <row r="3347" spans="1:8" x14ac:dyDescent="0.3">
      <c r="A3347" s="27" t="s">
        <v>23791</v>
      </c>
      <c r="B3347" s="1" t="s">
        <v>17783</v>
      </c>
      <c r="C3347" s="2">
        <v>45099</v>
      </c>
      <c r="D3347" s="1" t="s">
        <v>14439</v>
      </c>
      <c r="E3347" s="1" t="s">
        <v>20447</v>
      </c>
      <c r="F3347" s="3">
        <v>169.66</v>
      </c>
      <c r="G3347" s="3">
        <v>0</v>
      </c>
      <c r="H3347" s="39" t="s">
        <v>25446</v>
      </c>
    </row>
    <row r="3348" spans="1:8" x14ac:dyDescent="0.3">
      <c r="A3348" s="27" t="s">
        <v>23792</v>
      </c>
      <c r="B3348" s="1" t="s">
        <v>17784</v>
      </c>
      <c r="C3348" s="2">
        <v>45287</v>
      </c>
      <c r="D3348" s="1" t="s">
        <v>14436</v>
      </c>
      <c r="E3348" s="1" t="s">
        <v>20445</v>
      </c>
      <c r="F3348" s="3">
        <v>99.79</v>
      </c>
      <c r="G3348" s="3">
        <v>28616</v>
      </c>
      <c r="H3348" s="39">
        <v>45317</v>
      </c>
    </row>
    <row r="3349" spans="1:8" x14ac:dyDescent="0.3">
      <c r="A3349" s="27" t="s">
        <v>23793</v>
      </c>
      <c r="B3349" s="1" t="s">
        <v>17785</v>
      </c>
      <c r="C3349" s="2">
        <v>45185</v>
      </c>
      <c r="D3349" s="1" t="s">
        <v>14441</v>
      </c>
      <c r="E3349" s="1" t="s">
        <v>20445</v>
      </c>
      <c r="F3349" s="3">
        <v>44.24</v>
      </c>
      <c r="G3349" s="3">
        <v>28891</v>
      </c>
      <c r="H3349" s="39">
        <v>45396</v>
      </c>
    </row>
    <row r="3350" spans="1:8" x14ac:dyDescent="0.3">
      <c r="A3350" s="27" t="s">
        <v>23794</v>
      </c>
      <c r="B3350" s="1" t="s">
        <v>17786</v>
      </c>
      <c r="C3350" s="2">
        <v>45214</v>
      </c>
      <c r="D3350" s="1" t="s">
        <v>14431</v>
      </c>
      <c r="E3350" s="1" t="s">
        <v>20447</v>
      </c>
      <c r="F3350" s="3">
        <v>64.63</v>
      </c>
      <c r="G3350" s="3">
        <v>0</v>
      </c>
      <c r="H3350" s="39" t="s">
        <v>25446</v>
      </c>
    </row>
    <row r="3351" spans="1:8" x14ac:dyDescent="0.3">
      <c r="A3351" s="27" t="s">
        <v>23795</v>
      </c>
      <c r="B3351" s="1" t="s">
        <v>17787</v>
      </c>
      <c r="C3351" s="2">
        <v>45260</v>
      </c>
      <c r="D3351" s="1" t="s">
        <v>14431</v>
      </c>
      <c r="E3351" s="1" t="s">
        <v>20447</v>
      </c>
      <c r="F3351" s="3">
        <v>158.69999999999999</v>
      </c>
      <c r="G3351" s="3">
        <v>0</v>
      </c>
      <c r="H3351" s="39" t="s">
        <v>25446</v>
      </c>
    </row>
    <row r="3352" spans="1:8" x14ac:dyDescent="0.3">
      <c r="A3352" s="27" t="s">
        <v>23796</v>
      </c>
      <c r="B3352" s="1" t="s">
        <v>17788</v>
      </c>
      <c r="C3352" s="2">
        <v>44938</v>
      </c>
      <c r="D3352" s="1" t="s">
        <v>14439</v>
      </c>
      <c r="E3352" s="1" t="s">
        <v>20447</v>
      </c>
      <c r="F3352" s="3">
        <v>269.42</v>
      </c>
      <c r="G3352" s="3">
        <v>0</v>
      </c>
      <c r="H3352" s="39" t="s">
        <v>25446</v>
      </c>
    </row>
    <row r="3353" spans="1:8" x14ac:dyDescent="0.3">
      <c r="A3353" s="27" t="s">
        <v>23797</v>
      </c>
      <c r="B3353" s="1" t="s">
        <v>17789</v>
      </c>
      <c r="C3353" s="2">
        <v>45198</v>
      </c>
      <c r="D3353" s="1" t="s">
        <v>14431</v>
      </c>
      <c r="E3353" s="1" t="s">
        <v>20447</v>
      </c>
      <c r="F3353" s="3">
        <v>134.88</v>
      </c>
      <c r="G3353" s="3">
        <v>0</v>
      </c>
      <c r="H3353" s="39" t="s">
        <v>25446</v>
      </c>
    </row>
    <row r="3354" spans="1:8" x14ac:dyDescent="0.3">
      <c r="A3354" s="27" t="s">
        <v>23798</v>
      </c>
      <c r="B3354" s="1" t="s">
        <v>17790</v>
      </c>
      <c r="C3354" s="2">
        <v>45239</v>
      </c>
      <c r="D3354" s="1" t="s">
        <v>14431</v>
      </c>
      <c r="E3354" s="1" t="s">
        <v>20447</v>
      </c>
      <c r="F3354" s="3">
        <v>92.57</v>
      </c>
      <c r="G3354" s="3">
        <v>0</v>
      </c>
      <c r="H3354" s="39" t="s">
        <v>25446</v>
      </c>
    </row>
    <row r="3355" spans="1:8" x14ac:dyDescent="0.3">
      <c r="A3355" s="27" t="s">
        <v>23799</v>
      </c>
      <c r="B3355" s="1" t="s">
        <v>17791</v>
      </c>
      <c r="C3355" s="2">
        <v>45108</v>
      </c>
      <c r="D3355" s="1" t="s">
        <v>14441</v>
      </c>
      <c r="E3355" s="1" t="s">
        <v>20447</v>
      </c>
      <c r="F3355" s="3">
        <v>35.79</v>
      </c>
      <c r="G3355" s="3">
        <v>0</v>
      </c>
      <c r="H3355" s="39" t="s">
        <v>25446</v>
      </c>
    </row>
    <row r="3356" spans="1:8" x14ac:dyDescent="0.3">
      <c r="A3356" s="27" t="s">
        <v>23800</v>
      </c>
      <c r="B3356" s="1" t="s">
        <v>17792</v>
      </c>
      <c r="C3356" s="2">
        <v>44997</v>
      </c>
      <c r="D3356" s="1" t="s">
        <v>14441</v>
      </c>
      <c r="E3356" s="1" t="s">
        <v>20447</v>
      </c>
      <c r="F3356" s="3">
        <v>286.98</v>
      </c>
      <c r="G3356" s="3">
        <v>0</v>
      </c>
      <c r="H3356" s="39" t="s">
        <v>25446</v>
      </c>
    </row>
    <row r="3357" spans="1:8" x14ac:dyDescent="0.3">
      <c r="A3357" s="27" t="s">
        <v>23801</v>
      </c>
      <c r="B3357" s="1" t="s">
        <v>17793</v>
      </c>
      <c r="C3357" s="2">
        <v>45228</v>
      </c>
      <c r="D3357" s="1" t="s">
        <v>14436</v>
      </c>
      <c r="E3357" s="1" t="s">
        <v>20447</v>
      </c>
      <c r="F3357" s="3">
        <v>22.58</v>
      </c>
      <c r="G3357" s="3">
        <v>0</v>
      </c>
      <c r="H3357" s="39" t="s">
        <v>25446</v>
      </c>
    </row>
    <row r="3358" spans="1:8" x14ac:dyDescent="0.3">
      <c r="A3358" s="27" t="s">
        <v>23802</v>
      </c>
      <c r="B3358" s="1" t="s">
        <v>17794</v>
      </c>
      <c r="C3358" s="2">
        <v>45029</v>
      </c>
      <c r="D3358" s="1" t="s">
        <v>14439</v>
      </c>
      <c r="E3358" s="1" t="s">
        <v>20447</v>
      </c>
      <c r="F3358" s="3">
        <v>134.49</v>
      </c>
      <c r="G3358" s="3">
        <v>0</v>
      </c>
      <c r="H3358" s="39" t="s">
        <v>25446</v>
      </c>
    </row>
    <row r="3359" spans="1:8" x14ac:dyDescent="0.3">
      <c r="A3359" s="27" t="s">
        <v>23803</v>
      </c>
      <c r="B3359" s="1" t="s">
        <v>17795</v>
      </c>
      <c r="C3359" s="2">
        <v>45138</v>
      </c>
      <c r="D3359" s="1" t="s">
        <v>14431</v>
      </c>
      <c r="E3359" s="1" t="s">
        <v>20447</v>
      </c>
      <c r="F3359" s="3">
        <v>57.2</v>
      </c>
      <c r="G3359" s="3">
        <v>0</v>
      </c>
      <c r="H3359" s="39" t="s">
        <v>25446</v>
      </c>
    </row>
    <row r="3360" spans="1:8" x14ac:dyDescent="0.3">
      <c r="A3360" s="27" t="s">
        <v>23804</v>
      </c>
      <c r="B3360" s="1" t="s">
        <v>17796</v>
      </c>
      <c r="C3360" s="2">
        <v>45041</v>
      </c>
      <c r="D3360" s="1" t="s">
        <v>14441</v>
      </c>
      <c r="E3360" s="1" t="s">
        <v>20447</v>
      </c>
      <c r="F3360" s="3">
        <v>115.22</v>
      </c>
      <c r="G3360" s="3">
        <v>0</v>
      </c>
      <c r="H3360" s="39" t="s">
        <v>25446</v>
      </c>
    </row>
    <row r="3361" spans="1:8" x14ac:dyDescent="0.3">
      <c r="A3361" s="27" t="s">
        <v>23805</v>
      </c>
      <c r="B3361" s="1" t="s">
        <v>17797</v>
      </c>
      <c r="C3361" s="2">
        <v>45229</v>
      </c>
      <c r="D3361" s="1" t="s">
        <v>14436</v>
      </c>
      <c r="E3361" s="1" t="s">
        <v>20447</v>
      </c>
      <c r="F3361" s="3">
        <v>64.760000000000005</v>
      </c>
      <c r="G3361" s="3">
        <v>0</v>
      </c>
      <c r="H3361" s="39" t="s">
        <v>25446</v>
      </c>
    </row>
    <row r="3362" spans="1:8" x14ac:dyDescent="0.3">
      <c r="A3362" s="27" t="s">
        <v>23806</v>
      </c>
      <c r="B3362" s="1" t="s">
        <v>17798</v>
      </c>
      <c r="C3362" s="2">
        <v>45196</v>
      </c>
      <c r="D3362" s="1" t="s">
        <v>14439</v>
      </c>
      <c r="E3362" s="1" t="s">
        <v>20447</v>
      </c>
      <c r="F3362" s="3">
        <v>24.53</v>
      </c>
      <c r="G3362" s="3">
        <v>0</v>
      </c>
      <c r="H3362" s="39" t="s">
        <v>25446</v>
      </c>
    </row>
    <row r="3363" spans="1:8" x14ac:dyDescent="0.3">
      <c r="A3363" s="27" t="s">
        <v>23807</v>
      </c>
      <c r="B3363" s="1" t="s">
        <v>17799</v>
      </c>
      <c r="C3363" s="2">
        <v>45063</v>
      </c>
      <c r="D3363" s="1" t="s">
        <v>14446</v>
      </c>
      <c r="E3363" s="1" t="s">
        <v>20447</v>
      </c>
      <c r="F3363" s="3">
        <v>139.59</v>
      </c>
      <c r="G3363" s="3">
        <v>0</v>
      </c>
      <c r="H3363" s="39" t="s">
        <v>25446</v>
      </c>
    </row>
    <row r="3364" spans="1:8" x14ac:dyDescent="0.3">
      <c r="A3364" s="27" t="s">
        <v>23808</v>
      </c>
      <c r="B3364" s="1" t="s">
        <v>17800</v>
      </c>
      <c r="C3364" s="2">
        <v>45081</v>
      </c>
      <c r="D3364" s="1" t="s">
        <v>14436</v>
      </c>
      <c r="E3364" s="1" t="s">
        <v>20447</v>
      </c>
      <c r="F3364" s="3">
        <v>255.33</v>
      </c>
      <c r="G3364" s="3">
        <v>0</v>
      </c>
      <c r="H3364" s="39" t="s">
        <v>25446</v>
      </c>
    </row>
    <row r="3365" spans="1:8" x14ac:dyDescent="0.3">
      <c r="A3365" s="27" t="s">
        <v>23809</v>
      </c>
      <c r="B3365" s="1" t="s">
        <v>17801</v>
      </c>
      <c r="C3365" s="2">
        <v>45005</v>
      </c>
      <c r="D3365" s="1" t="s">
        <v>14439</v>
      </c>
      <c r="E3365" s="1" t="s">
        <v>20447</v>
      </c>
      <c r="F3365" s="3">
        <v>56.02</v>
      </c>
      <c r="G3365" s="3">
        <v>0</v>
      </c>
      <c r="H3365" s="39" t="s">
        <v>25446</v>
      </c>
    </row>
    <row r="3366" spans="1:8" x14ac:dyDescent="0.3">
      <c r="A3366" s="27" t="s">
        <v>23810</v>
      </c>
      <c r="B3366" s="1" t="s">
        <v>17802</v>
      </c>
      <c r="C3366" s="2">
        <v>45272</v>
      </c>
      <c r="D3366" s="1" t="s">
        <v>14439</v>
      </c>
      <c r="E3366" s="1" t="s">
        <v>20447</v>
      </c>
      <c r="F3366" s="3">
        <v>283.83999999999997</v>
      </c>
      <c r="G3366" s="3">
        <v>0</v>
      </c>
      <c r="H3366" s="39" t="s">
        <v>25446</v>
      </c>
    </row>
    <row r="3367" spans="1:8" x14ac:dyDescent="0.3">
      <c r="A3367" s="27" t="s">
        <v>23811</v>
      </c>
      <c r="B3367" s="1" t="s">
        <v>17803</v>
      </c>
      <c r="C3367" s="2">
        <v>45009</v>
      </c>
      <c r="D3367" s="1" t="s">
        <v>14436</v>
      </c>
      <c r="E3367" s="1" t="s">
        <v>20447</v>
      </c>
      <c r="F3367" s="3">
        <v>64.83</v>
      </c>
      <c r="G3367" s="3">
        <v>0</v>
      </c>
      <c r="H3367" s="39" t="s">
        <v>25446</v>
      </c>
    </row>
    <row r="3368" spans="1:8" x14ac:dyDescent="0.3">
      <c r="A3368" s="27" t="s">
        <v>23812</v>
      </c>
      <c r="B3368" s="1" t="s">
        <v>17804</v>
      </c>
      <c r="C3368" s="2">
        <v>45196</v>
      </c>
      <c r="D3368" s="1" t="s">
        <v>14431</v>
      </c>
      <c r="E3368" s="1" t="s">
        <v>20447</v>
      </c>
      <c r="F3368" s="3">
        <v>69.05</v>
      </c>
      <c r="G3368" s="3">
        <v>0</v>
      </c>
      <c r="H3368" s="39" t="s">
        <v>25446</v>
      </c>
    </row>
    <row r="3369" spans="1:8" x14ac:dyDescent="0.3">
      <c r="A3369" s="27" t="s">
        <v>23813</v>
      </c>
      <c r="B3369" s="1" t="s">
        <v>17805</v>
      </c>
      <c r="C3369" s="2">
        <v>45078</v>
      </c>
      <c r="D3369" s="1" t="s">
        <v>14441</v>
      </c>
      <c r="E3369" s="1" t="s">
        <v>20447</v>
      </c>
      <c r="F3369" s="3">
        <v>138.59</v>
      </c>
      <c r="G3369" s="3">
        <v>0</v>
      </c>
      <c r="H3369" s="39" t="s">
        <v>25446</v>
      </c>
    </row>
    <row r="3370" spans="1:8" x14ac:dyDescent="0.3">
      <c r="A3370" s="27" t="s">
        <v>23814</v>
      </c>
      <c r="B3370" s="1" t="s">
        <v>17806</v>
      </c>
      <c r="C3370" s="2">
        <v>45091</v>
      </c>
      <c r="D3370" s="1" t="s">
        <v>14439</v>
      </c>
      <c r="E3370" s="1" t="s">
        <v>20447</v>
      </c>
      <c r="F3370" s="3">
        <v>48.62</v>
      </c>
      <c r="G3370" s="3">
        <v>0</v>
      </c>
      <c r="H3370" s="39" t="s">
        <v>25446</v>
      </c>
    </row>
    <row r="3371" spans="1:8" x14ac:dyDescent="0.3">
      <c r="A3371" s="27" t="s">
        <v>23815</v>
      </c>
      <c r="B3371" s="1" t="s">
        <v>17807</v>
      </c>
      <c r="C3371" s="2">
        <v>45200</v>
      </c>
      <c r="D3371" s="1" t="s">
        <v>14436</v>
      </c>
      <c r="E3371" s="1" t="s">
        <v>20447</v>
      </c>
      <c r="F3371" s="3">
        <v>259.04000000000002</v>
      </c>
      <c r="G3371" s="3">
        <v>0</v>
      </c>
      <c r="H3371" s="39" t="s">
        <v>25446</v>
      </c>
    </row>
    <row r="3372" spans="1:8" x14ac:dyDescent="0.3">
      <c r="A3372" s="27" t="s">
        <v>23816</v>
      </c>
      <c r="B3372" s="1" t="s">
        <v>17808</v>
      </c>
      <c r="C3372" s="2">
        <v>45209</v>
      </c>
      <c r="D3372" s="1" t="s">
        <v>14436</v>
      </c>
      <c r="E3372" s="1" t="s">
        <v>20445</v>
      </c>
      <c r="F3372" s="3">
        <v>149.19999999999999</v>
      </c>
      <c r="G3372" s="3">
        <v>15447</v>
      </c>
      <c r="H3372" s="39">
        <v>45401</v>
      </c>
    </row>
    <row r="3373" spans="1:8" x14ac:dyDescent="0.3">
      <c r="A3373" s="27" t="s">
        <v>23817</v>
      </c>
      <c r="B3373" s="1" t="s">
        <v>17809</v>
      </c>
      <c r="C3373" s="2">
        <v>44999</v>
      </c>
      <c r="D3373" s="1" t="s">
        <v>14436</v>
      </c>
      <c r="E3373" s="1" t="s">
        <v>20447</v>
      </c>
      <c r="F3373" s="3">
        <v>169.84</v>
      </c>
      <c r="G3373" s="3">
        <v>0</v>
      </c>
      <c r="H3373" s="39" t="s">
        <v>25446</v>
      </c>
    </row>
    <row r="3374" spans="1:8" x14ac:dyDescent="0.3">
      <c r="A3374" s="27" t="s">
        <v>23818</v>
      </c>
      <c r="B3374" s="1" t="s">
        <v>17810</v>
      </c>
      <c r="C3374" s="2">
        <v>44990</v>
      </c>
      <c r="D3374" s="1" t="s">
        <v>14439</v>
      </c>
      <c r="E3374" s="1" t="s">
        <v>20447</v>
      </c>
      <c r="F3374" s="3">
        <v>219.51</v>
      </c>
      <c r="G3374" s="3">
        <v>0</v>
      </c>
      <c r="H3374" s="39" t="s">
        <v>25446</v>
      </c>
    </row>
    <row r="3375" spans="1:8" x14ac:dyDescent="0.3">
      <c r="A3375" s="27" t="s">
        <v>23819</v>
      </c>
      <c r="B3375" s="1" t="s">
        <v>17811</v>
      </c>
      <c r="C3375" s="2">
        <v>45129</v>
      </c>
      <c r="D3375" s="1" t="s">
        <v>14441</v>
      </c>
      <c r="E3375" s="1" t="s">
        <v>20447</v>
      </c>
      <c r="F3375" s="3">
        <v>59.78</v>
      </c>
      <c r="G3375" s="3">
        <v>0</v>
      </c>
      <c r="H3375" s="39" t="s">
        <v>25446</v>
      </c>
    </row>
    <row r="3376" spans="1:8" x14ac:dyDescent="0.3">
      <c r="A3376" s="27" t="s">
        <v>23820</v>
      </c>
      <c r="B3376" s="1" t="s">
        <v>17812</v>
      </c>
      <c r="C3376" s="2">
        <v>45099</v>
      </c>
      <c r="D3376" s="1" t="s">
        <v>14436</v>
      </c>
      <c r="E3376" s="1" t="s">
        <v>20447</v>
      </c>
      <c r="F3376" s="3">
        <v>228.3</v>
      </c>
      <c r="G3376" s="3">
        <v>0</v>
      </c>
      <c r="H3376" s="39" t="s">
        <v>25446</v>
      </c>
    </row>
    <row r="3377" spans="1:8" x14ac:dyDescent="0.3">
      <c r="A3377" s="27" t="s">
        <v>23821</v>
      </c>
      <c r="B3377" s="1" t="s">
        <v>17813</v>
      </c>
      <c r="C3377" s="2">
        <v>45114</v>
      </c>
      <c r="D3377" s="1" t="s">
        <v>14439</v>
      </c>
      <c r="E3377" s="1" t="s">
        <v>20447</v>
      </c>
      <c r="F3377" s="3">
        <v>281.74</v>
      </c>
      <c r="G3377" s="3">
        <v>0</v>
      </c>
      <c r="H3377" s="39" t="s">
        <v>25446</v>
      </c>
    </row>
    <row r="3378" spans="1:8" x14ac:dyDescent="0.3">
      <c r="A3378" s="27" t="s">
        <v>23822</v>
      </c>
      <c r="B3378" s="1" t="s">
        <v>17814</v>
      </c>
      <c r="C3378" s="2">
        <v>45262</v>
      </c>
      <c r="D3378" s="1" t="s">
        <v>14446</v>
      </c>
      <c r="E3378" s="1" t="s">
        <v>20447</v>
      </c>
      <c r="F3378" s="3">
        <v>225.76</v>
      </c>
      <c r="G3378" s="3">
        <v>0</v>
      </c>
      <c r="H3378" s="39" t="s">
        <v>25446</v>
      </c>
    </row>
    <row r="3379" spans="1:8" x14ac:dyDescent="0.3">
      <c r="A3379" s="27" t="s">
        <v>23823</v>
      </c>
      <c r="B3379" s="1" t="s">
        <v>17815</v>
      </c>
      <c r="C3379" s="2">
        <v>45217</v>
      </c>
      <c r="D3379" s="1" t="s">
        <v>14446</v>
      </c>
      <c r="E3379" s="1" t="s">
        <v>20447</v>
      </c>
      <c r="F3379" s="3">
        <v>274.94</v>
      </c>
      <c r="G3379" s="3">
        <v>0</v>
      </c>
      <c r="H3379" s="39" t="s">
        <v>25446</v>
      </c>
    </row>
    <row r="3380" spans="1:8" x14ac:dyDescent="0.3">
      <c r="A3380" s="27" t="s">
        <v>23824</v>
      </c>
      <c r="B3380" s="1" t="s">
        <v>17816</v>
      </c>
      <c r="C3380" s="2">
        <v>45263</v>
      </c>
      <c r="D3380" s="1" t="s">
        <v>14441</v>
      </c>
      <c r="E3380" s="1" t="s">
        <v>20447</v>
      </c>
      <c r="F3380" s="3">
        <v>202.09</v>
      </c>
      <c r="G3380" s="3">
        <v>0</v>
      </c>
      <c r="H3380" s="39" t="s">
        <v>25446</v>
      </c>
    </row>
    <row r="3381" spans="1:8" x14ac:dyDescent="0.3">
      <c r="A3381" s="27" t="s">
        <v>23825</v>
      </c>
      <c r="B3381" s="1" t="s">
        <v>17817</v>
      </c>
      <c r="C3381" s="2">
        <v>45142</v>
      </c>
      <c r="D3381" s="1" t="s">
        <v>14436</v>
      </c>
      <c r="E3381" s="1" t="s">
        <v>20447</v>
      </c>
      <c r="F3381" s="3">
        <v>71.900000000000006</v>
      </c>
      <c r="G3381" s="3">
        <v>0</v>
      </c>
      <c r="H3381" s="39" t="s">
        <v>25446</v>
      </c>
    </row>
    <row r="3382" spans="1:8" x14ac:dyDescent="0.3">
      <c r="A3382" s="27" t="s">
        <v>23826</v>
      </c>
      <c r="B3382" s="1" t="s">
        <v>17818</v>
      </c>
      <c r="C3382" s="2">
        <v>44972</v>
      </c>
      <c r="D3382" s="1" t="s">
        <v>14446</v>
      </c>
      <c r="E3382" s="1" t="s">
        <v>20447</v>
      </c>
      <c r="F3382" s="3">
        <v>232.64</v>
      </c>
      <c r="G3382" s="3">
        <v>0</v>
      </c>
      <c r="H3382" s="39" t="s">
        <v>25446</v>
      </c>
    </row>
    <row r="3383" spans="1:8" x14ac:dyDescent="0.3">
      <c r="A3383" s="27" t="s">
        <v>23827</v>
      </c>
      <c r="B3383" s="1" t="s">
        <v>17819</v>
      </c>
      <c r="C3383" s="2">
        <v>45255</v>
      </c>
      <c r="D3383" s="1" t="s">
        <v>14441</v>
      </c>
      <c r="E3383" s="1" t="s">
        <v>20447</v>
      </c>
      <c r="F3383" s="3">
        <v>241.5</v>
      </c>
      <c r="G3383" s="3">
        <v>0</v>
      </c>
      <c r="H3383" s="39" t="s">
        <v>25446</v>
      </c>
    </row>
    <row r="3384" spans="1:8" x14ac:dyDescent="0.3">
      <c r="A3384" s="27" t="s">
        <v>23828</v>
      </c>
      <c r="B3384" s="1" t="s">
        <v>17820</v>
      </c>
      <c r="C3384" s="2">
        <v>45122</v>
      </c>
      <c r="D3384" s="1" t="s">
        <v>14439</v>
      </c>
      <c r="E3384" s="1" t="s">
        <v>20447</v>
      </c>
      <c r="F3384" s="3">
        <v>127.72</v>
      </c>
      <c r="G3384" s="3">
        <v>0</v>
      </c>
      <c r="H3384" s="39" t="s">
        <v>25446</v>
      </c>
    </row>
    <row r="3385" spans="1:8" x14ac:dyDescent="0.3">
      <c r="A3385" s="27" t="s">
        <v>23829</v>
      </c>
      <c r="B3385" s="1" t="s">
        <v>17821</v>
      </c>
      <c r="C3385" s="2">
        <v>44955</v>
      </c>
      <c r="D3385" s="1" t="s">
        <v>14439</v>
      </c>
      <c r="E3385" s="1" t="s">
        <v>20447</v>
      </c>
      <c r="F3385" s="3">
        <v>131.74</v>
      </c>
      <c r="G3385" s="3">
        <v>0</v>
      </c>
      <c r="H3385" s="39" t="s">
        <v>25446</v>
      </c>
    </row>
    <row r="3386" spans="1:8" x14ac:dyDescent="0.3">
      <c r="A3386" s="27" t="s">
        <v>23830</v>
      </c>
      <c r="B3386" s="1" t="s">
        <v>17822</v>
      </c>
      <c r="C3386" s="2">
        <v>45281</v>
      </c>
      <c r="D3386" s="1" t="s">
        <v>14436</v>
      </c>
      <c r="E3386" s="1" t="s">
        <v>20447</v>
      </c>
      <c r="F3386" s="3">
        <v>176.88</v>
      </c>
      <c r="G3386" s="3">
        <v>0</v>
      </c>
      <c r="H3386" s="39" t="s">
        <v>25446</v>
      </c>
    </row>
    <row r="3387" spans="1:8" x14ac:dyDescent="0.3">
      <c r="A3387" s="27" t="s">
        <v>23831</v>
      </c>
      <c r="B3387" s="1" t="s">
        <v>17823</v>
      </c>
      <c r="C3387" s="2">
        <v>45214</v>
      </c>
      <c r="D3387" s="1" t="s">
        <v>14446</v>
      </c>
      <c r="E3387" s="1" t="s">
        <v>20447</v>
      </c>
      <c r="F3387" s="3">
        <v>285.48</v>
      </c>
      <c r="G3387" s="3">
        <v>0</v>
      </c>
      <c r="H3387" s="39" t="s">
        <v>25446</v>
      </c>
    </row>
    <row r="3388" spans="1:8" x14ac:dyDescent="0.3">
      <c r="A3388" s="27" t="s">
        <v>23832</v>
      </c>
      <c r="B3388" s="1" t="s">
        <v>17824</v>
      </c>
      <c r="C3388" s="2">
        <v>45078</v>
      </c>
      <c r="D3388" s="1" t="s">
        <v>14439</v>
      </c>
      <c r="E3388" s="1" t="s">
        <v>20447</v>
      </c>
      <c r="F3388" s="3">
        <v>299.85000000000002</v>
      </c>
      <c r="G3388" s="3">
        <v>0</v>
      </c>
      <c r="H3388" s="39" t="s">
        <v>25446</v>
      </c>
    </row>
    <row r="3389" spans="1:8" x14ac:dyDescent="0.3">
      <c r="A3389" s="27" t="s">
        <v>23833</v>
      </c>
      <c r="B3389" s="1" t="s">
        <v>17825</v>
      </c>
      <c r="C3389" s="2">
        <v>45045</v>
      </c>
      <c r="D3389" s="1" t="s">
        <v>14436</v>
      </c>
      <c r="E3389" s="1" t="s">
        <v>20447</v>
      </c>
      <c r="F3389" s="3">
        <v>240.87</v>
      </c>
      <c r="G3389" s="3">
        <v>0</v>
      </c>
      <c r="H3389" s="39" t="s">
        <v>25446</v>
      </c>
    </row>
    <row r="3390" spans="1:8" x14ac:dyDescent="0.3">
      <c r="A3390" s="27" t="s">
        <v>23834</v>
      </c>
      <c r="B3390" s="1" t="s">
        <v>17826</v>
      </c>
      <c r="C3390" s="2">
        <v>45006</v>
      </c>
      <c r="D3390" s="1" t="s">
        <v>14446</v>
      </c>
      <c r="E3390" s="1" t="s">
        <v>20445</v>
      </c>
      <c r="F3390" s="3">
        <v>191.08</v>
      </c>
      <c r="G3390" s="3">
        <v>24391</v>
      </c>
      <c r="H3390" s="39">
        <v>44936</v>
      </c>
    </row>
    <row r="3391" spans="1:8" x14ac:dyDescent="0.3">
      <c r="A3391" s="27" t="s">
        <v>23835</v>
      </c>
      <c r="B3391" s="1" t="s">
        <v>17827</v>
      </c>
      <c r="C3391" s="2">
        <v>45080</v>
      </c>
      <c r="D3391" s="1" t="s">
        <v>14436</v>
      </c>
      <c r="E3391" s="1" t="s">
        <v>20447</v>
      </c>
      <c r="F3391" s="3">
        <v>188.02</v>
      </c>
      <c r="G3391" s="3">
        <v>0</v>
      </c>
      <c r="H3391" s="39" t="s">
        <v>25446</v>
      </c>
    </row>
    <row r="3392" spans="1:8" x14ac:dyDescent="0.3">
      <c r="A3392" s="27" t="s">
        <v>23836</v>
      </c>
      <c r="B3392" s="1" t="s">
        <v>17828</v>
      </c>
      <c r="C3392" s="2">
        <v>44933</v>
      </c>
      <c r="D3392" s="1" t="s">
        <v>14439</v>
      </c>
      <c r="E3392" s="1" t="s">
        <v>20447</v>
      </c>
      <c r="F3392" s="3">
        <v>146.94</v>
      </c>
      <c r="G3392" s="3">
        <v>0</v>
      </c>
      <c r="H3392" s="39" t="s">
        <v>25446</v>
      </c>
    </row>
    <row r="3393" spans="1:8" x14ac:dyDescent="0.3">
      <c r="A3393" s="27" t="s">
        <v>23837</v>
      </c>
      <c r="B3393" s="1" t="s">
        <v>17829</v>
      </c>
      <c r="C3393" s="2">
        <v>44999</v>
      </c>
      <c r="D3393" s="1" t="s">
        <v>14441</v>
      </c>
      <c r="E3393" s="1" t="s">
        <v>20447</v>
      </c>
      <c r="F3393" s="3">
        <v>148.94999999999999</v>
      </c>
      <c r="G3393" s="3">
        <v>0</v>
      </c>
      <c r="H3393" s="39" t="s">
        <v>25446</v>
      </c>
    </row>
    <row r="3394" spans="1:8" x14ac:dyDescent="0.3">
      <c r="A3394" s="27" t="s">
        <v>23838</v>
      </c>
      <c r="B3394" s="1" t="s">
        <v>17830</v>
      </c>
      <c r="C3394" s="2">
        <v>44989</v>
      </c>
      <c r="D3394" s="1" t="s">
        <v>14436</v>
      </c>
      <c r="E3394" s="1" t="s">
        <v>20447</v>
      </c>
      <c r="F3394" s="3">
        <v>154.08000000000001</v>
      </c>
      <c r="G3394" s="3">
        <v>0</v>
      </c>
      <c r="H3394" s="39" t="s">
        <v>25446</v>
      </c>
    </row>
    <row r="3395" spans="1:8" x14ac:dyDescent="0.3">
      <c r="A3395" s="27" t="s">
        <v>23839</v>
      </c>
      <c r="B3395" s="1" t="s">
        <v>17831</v>
      </c>
      <c r="C3395" s="2">
        <v>45133</v>
      </c>
      <c r="D3395" s="1" t="s">
        <v>14446</v>
      </c>
      <c r="E3395" s="1" t="s">
        <v>20447</v>
      </c>
      <c r="F3395" s="3">
        <v>188.69</v>
      </c>
      <c r="G3395" s="3">
        <v>0</v>
      </c>
      <c r="H3395" s="39" t="s">
        <v>25446</v>
      </c>
    </row>
    <row r="3396" spans="1:8" x14ac:dyDescent="0.3">
      <c r="A3396" s="27" t="s">
        <v>23840</v>
      </c>
      <c r="B3396" s="1" t="s">
        <v>17832</v>
      </c>
      <c r="C3396" s="2">
        <v>45008</v>
      </c>
      <c r="D3396" s="1" t="s">
        <v>14439</v>
      </c>
      <c r="E3396" s="1" t="s">
        <v>20447</v>
      </c>
      <c r="F3396" s="3">
        <v>196.7</v>
      </c>
      <c r="G3396" s="3">
        <v>0</v>
      </c>
      <c r="H3396" s="39" t="s">
        <v>25446</v>
      </c>
    </row>
    <row r="3397" spans="1:8" x14ac:dyDescent="0.3">
      <c r="A3397" s="27" t="s">
        <v>23841</v>
      </c>
      <c r="B3397" s="1" t="s">
        <v>17833</v>
      </c>
      <c r="C3397" s="2">
        <v>44995</v>
      </c>
      <c r="D3397" s="1" t="s">
        <v>14446</v>
      </c>
      <c r="E3397" s="1" t="s">
        <v>20447</v>
      </c>
      <c r="F3397" s="3">
        <v>173.85</v>
      </c>
      <c r="G3397" s="3">
        <v>0</v>
      </c>
      <c r="H3397" s="39" t="s">
        <v>25446</v>
      </c>
    </row>
    <row r="3398" spans="1:8" x14ac:dyDescent="0.3">
      <c r="A3398" s="27" t="s">
        <v>23842</v>
      </c>
      <c r="B3398" s="1" t="s">
        <v>17834</v>
      </c>
      <c r="C3398" s="2">
        <v>45174</v>
      </c>
      <c r="D3398" s="1" t="s">
        <v>14441</v>
      </c>
      <c r="E3398" s="1" t="s">
        <v>20447</v>
      </c>
      <c r="F3398" s="3">
        <v>52.7</v>
      </c>
      <c r="G3398" s="3">
        <v>0</v>
      </c>
      <c r="H3398" s="39" t="s">
        <v>25446</v>
      </c>
    </row>
    <row r="3399" spans="1:8" x14ac:dyDescent="0.3">
      <c r="A3399" s="27" t="s">
        <v>23843</v>
      </c>
      <c r="B3399" s="1" t="s">
        <v>17835</v>
      </c>
      <c r="C3399" s="2">
        <v>45247</v>
      </c>
      <c r="D3399" s="1" t="s">
        <v>14439</v>
      </c>
      <c r="E3399" s="1" t="s">
        <v>20447</v>
      </c>
      <c r="F3399" s="3">
        <v>230.73</v>
      </c>
      <c r="G3399" s="3">
        <v>0</v>
      </c>
      <c r="H3399" s="39" t="s">
        <v>25446</v>
      </c>
    </row>
    <row r="3400" spans="1:8" x14ac:dyDescent="0.3">
      <c r="A3400" s="27" t="s">
        <v>23844</v>
      </c>
      <c r="B3400" s="1" t="s">
        <v>17836</v>
      </c>
      <c r="C3400" s="2">
        <v>45275</v>
      </c>
      <c r="D3400" s="1" t="s">
        <v>14431</v>
      </c>
      <c r="E3400" s="1" t="s">
        <v>20447</v>
      </c>
      <c r="F3400" s="3">
        <v>149.51</v>
      </c>
      <c r="G3400" s="3">
        <v>0</v>
      </c>
      <c r="H3400" s="39" t="s">
        <v>25446</v>
      </c>
    </row>
    <row r="3401" spans="1:8" x14ac:dyDescent="0.3">
      <c r="A3401" s="27" t="s">
        <v>23845</v>
      </c>
      <c r="B3401" s="1" t="s">
        <v>17837</v>
      </c>
      <c r="C3401" s="2">
        <v>44942</v>
      </c>
      <c r="D3401" s="1" t="s">
        <v>14436</v>
      </c>
      <c r="E3401" s="1" t="s">
        <v>20447</v>
      </c>
      <c r="F3401" s="3">
        <v>147.04</v>
      </c>
      <c r="G3401" s="3">
        <v>0</v>
      </c>
      <c r="H3401" s="39" t="s">
        <v>25446</v>
      </c>
    </row>
    <row r="3402" spans="1:8" x14ac:dyDescent="0.3">
      <c r="A3402" s="27" t="s">
        <v>23846</v>
      </c>
      <c r="B3402" s="1" t="s">
        <v>17838</v>
      </c>
      <c r="C3402" s="2">
        <v>45132</v>
      </c>
      <c r="D3402" s="1" t="s">
        <v>14436</v>
      </c>
      <c r="E3402" s="1" t="s">
        <v>20447</v>
      </c>
      <c r="F3402" s="3">
        <v>22.71</v>
      </c>
      <c r="G3402" s="3">
        <v>0</v>
      </c>
      <c r="H3402" s="39" t="s">
        <v>25446</v>
      </c>
    </row>
    <row r="3403" spans="1:8" x14ac:dyDescent="0.3">
      <c r="A3403" s="27" t="s">
        <v>23847</v>
      </c>
      <c r="B3403" s="1" t="s">
        <v>17839</v>
      </c>
      <c r="C3403" s="2">
        <v>45027</v>
      </c>
      <c r="D3403" s="1" t="s">
        <v>14441</v>
      </c>
      <c r="E3403" s="1" t="s">
        <v>20447</v>
      </c>
      <c r="F3403" s="3">
        <v>155.84</v>
      </c>
      <c r="G3403" s="3">
        <v>0</v>
      </c>
      <c r="H3403" s="39" t="s">
        <v>25446</v>
      </c>
    </row>
    <row r="3404" spans="1:8" x14ac:dyDescent="0.3">
      <c r="A3404" s="27" t="s">
        <v>23848</v>
      </c>
      <c r="B3404" s="1" t="s">
        <v>17840</v>
      </c>
      <c r="C3404" s="2">
        <v>45141</v>
      </c>
      <c r="D3404" s="1" t="s">
        <v>14431</v>
      </c>
      <c r="E3404" s="1" t="s">
        <v>20447</v>
      </c>
      <c r="F3404" s="3">
        <v>192.92</v>
      </c>
      <c r="G3404" s="3">
        <v>0</v>
      </c>
      <c r="H3404" s="39" t="s">
        <v>25446</v>
      </c>
    </row>
    <row r="3405" spans="1:8" x14ac:dyDescent="0.3">
      <c r="A3405" s="27" t="s">
        <v>23849</v>
      </c>
      <c r="B3405" s="1" t="s">
        <v>17841</v>
      </c>
      <c r="C3405" s="2">
        <v>45029</v>
      </c>
      <c r="D3405" s="1" t="s">
        <v>14446</v>
      </c>
      <c r="E3405" s="1" t="s">
        <v>20447</v>
      </c>
      <c r="F3405" s="3">
        <v>40.130000000000003</v>
      </c>
      <c r="G3405" s="3">
        <v>0</v>
      </c>
      <c r="H3405" s="39" t="s">
        <v>25446</v>
      </c>
    </row>
    <row r="3406" spans="1:8" x14ac:dyDescent="0.3">
      <c r="A3406" s="27" t="s">
        <v>23850</v>
      </c>
      <c r="B3406" s="1" t="s">
        <v>17842</v>
      </c>
      <c r="C3406" s="2">
        <v>44994</v>
      </c>
      <c r="D3406" s="1" t="s">
        <v>14441</v>
      </c>
      <c r="E3406" s="1" t="s">
        <v>20447</v>
      </c>
      <c r="F3406" s="3">
        <v>292.45999999999998</v>
      </c>
      <c r="G3406" s="3">
        <v>0</v>
      </c>
      <c r="H3406" s="39" t="s">
        <v>25446</v>
      </c>
    </row>
    <row r="3407" spans="1:8" x14ac:dyDescent="0.3">
      <c r="A3407" s="27" t="s">
        <v>23851</v>
      </c>
      <c r="B3407" s="1" t="s">
        <v>17843</v>
      </c>
      <c r="C3407" s="2">
        <v>45250</v>
      </c>
      <c r="D3407" s="1" t="s">
        <v>14436</v>
      </c>
      <c r="E3407" s="1" t="s">
        <v>20447</v>
      </c>
      <c r="F3407" s="3">
        <v>136.65</v>
      </c>
      <c r="G3407" s="3">
        <v>0</v>
      </c>
      <c r="H3407" s="39" t="s">
        <v>25446</v>
      </c>
    </row>
    <row r="3408" spans="1:8" x14ac:dyDescent="0.3">
      <c r="A3408" s="27" t="s">
        <v>23852</v>
      </c>
      <c r="B3408" s="1" t="s">
        <v>17844</v>
      </c>
      <c r="C3408" s="2">
        <v>45267</v>
      </c>
      <c r="D3408" s="1" t="s">
        <v>14431</v>
      </c>
      <c r="E3408" s="1" t="s">
        <v>20445</v>
      </c>
      <c r="F3408" s="3">
        <v>291.06</v>
      </c>
      <c r="G3408" s="3">
        <v>4308</v>
      </c>
      <c r="H3408" s="39">
        <v>45001</v>
      </c>
    </row>
    <row r="3409" spans="1:8" x14ac:dyDescent="0.3">
      <c r="A3409" s="27" t="s">
        <v>23853</v>
      </c>
      <c r="B3409" s="1" t="s">
        <v>17845</v>
      </c>
      <c r="C3409" s="2">
        <v>45092</v>
      </c>
      <c r="D3409" s="1" t="s">
        <v>14436</v>
      </c>
      <c r="E3409" s="1" t="s">
        <v>20447</v>
      </c>
      <c r="F3409" s="3">
        <v>107.46</v>
      </c>
      <c r="G3409" s="3">
        <v>0</v>
      </c>
      <c r="H3409" s="39" t="s">
        <v>25446</v>
      </c>
    </row>
    <row r="3410" spans="1:8" x14ac:dyDescent="0.3">
      <c r="A3410" s="27" t="s">
        <v>23854</v>
      </c>
      <c r="B3410" s="1" t="s">
        <v>17846</v>
      </c>
      <c r="C3410" s="2">
        <v>45277</v>
      </c>
      <c r="D3410" s="1" t="s">
        <v>14439</v>
      </c>
      <c r="E3410" s="1" t="s">
        <v>20447</v>
      </c>
      <c r="F3410" s="3">
        <v>255.78</v>
      </c>
      <c r="G3410" s="3">
        <v>0</v>
      </c>
      <c r="H3410" s="39" t="s">
        <v>25446</v>
      </c>
    </row>
    <row r="3411" spans="1:8" x14ac:dyDescent="0.3">
      <c r="A3411" s="27" t="s">
        <v>23855</v>
      </c>
      <c r="B3411" s="1" t="s">
        <v>17847</v>
      </c>
      <c r="C3411" s="2">
        <v>45078</v>
      </c>
      <c r="D3411" s="1" t="s">
        <v>14439</v>
      </c>
      <c r="E3411" s="1" t="s">
        <v>20447</v>
      </c>
      <c r="F3411" s="3">
        <v>212.23</v>
      </c>
      <c r="G3411" s="3">
        <v>0</v>
      </c>
      <c r="H3411" s="39" t="s">
        <v>25446</v>
      </c>
    </row>
    <row r="3412" spans="1:8" x14ac:dyDescent="0.3">
      <c r="A3412" s="27" t="s">
        <v>23856</v>
      </c>
      <c r="B3412" s="1" t="s">
        <v>17848</v>
      </c>
      <c r="C3412" s="2">
        <v>45017</v>
      </c>
      <c r="D3412" s="1" t="s">
        <v>14441</v>
      </c>
      <c r="E3412" s="1" t="s">
        <v>20447</v>
      </c>
      <c r="F3412" s="3">
        <v>229.78</v>
      </c>
      <c r="G3412" s="3">
        <v>0</v>
      </c>
      <c r="H3412" s="39" t="s">
        <v>25446</v>
      </c>
    </row>
    <row r="3413" spans="1:8" x14ac:dyDescent="0.3">
      <c r="A3413" s="27" t="s">
        <v>23857</v>
      </c>
      <c r="B3413" s="1" t="s">
        <v>17849</v>
      </c>
      <c r="C3413" s="2">
        <v>45018</v>
      </c>
      <c r="D3413" s="1" t="s">
        <v>14441</v>
      </c>
      <c r="E3413" s="1" t="s">
        <v>20445</v>
      </c>
      <c r="F3413" s="3">
        <v>222.78</v>
      </c>
      <c r="G3413" s="3">
        <v>2036</v>
      </c>
      <c r="H3413" s="39">
        <v>45219</v>
      </c>
    </row>
    <row r="3414" spans="1:8" x14ac:dyDescent="0.3">
      <c r="A3414" s="27" t="s">
        <v>23858</v>
      </c>
      <c r="B3414" s="1" t="s">
        <v>17850</v>
      </c>
      <c r="C3414" s="2">
        <v>45020</v>
      </c>
      <c r="D3414" s="1" t="s">
        <v>14446</v>
      </c>
      <c r="E3414" s="1" t="s">
        <v>20447</v>
      </c>
      <c r="F3414" s="3">
        <v>134.38</v>
      </c>
      <c r="G3414" s="3">
        <v>0</v>
      </c>
      <c r="H3414" s="39" t="s">
        <v>25446</v>
      </c>
    </row>
    <row r="3415" spans="1:8" x14ac:dyDescent="0.3">
      <c r="A3415" s="27" t="s">
        <v>23859</v>
      </c>
      <c r="B3415" s="1" t="s">
        <v>17851</v>
      </c>
      <c r="C3415" s="2">
        <v>45257</v>
      </c>
      <c r="D3415" s="1" t="s">
        <v>14431</v>
      </c>
      <c r="E3415" s="1" t="s">
        <v>20447</v>
      </c>
      <c r="F3415" s="3">
        <v>297.89</v>
      </c>
      <c r="G3415" s="3">
        <v>0</v>
      </c>
      <c r="H3415" s="39" t="s">
        <v>25446</v>
      </c>
    </row>
    <row r="3416" spans="1:8" x14ac:dyDescent="0.3">
      <c r="A3416" s="27" t="s">
        <v>23860</v>
      </c>
      <c r="B3416" s="1" t="s">
        <v>17852</v>
      </c>
      <c r="C3416" s="2">
        <v>45139</v>
      </c>
      <c r="D3416" s="1" t="s">
        <v>14446</v>
      </c>
      <c r="E3416" s="1" t="s">
        <v>20447</v>
      </c>
      <c r="F3416" s="3">
        <v>19.73</v>
      </c>
      <c r="G3416" s="3">
        <v>0</v>
      </c>
      <c r="H3416" s="39" t="s">
        <v>25446</v>
      </c>
    </row>
    <row r="3417" spans="1:8" x14ac:dyDescent="0.3">
      <c r="A3417" s="27" t="s">
        <v>23861</v>
      </c>
      <c r="B3417" s="1" t="s">
        <v>17853</v>
      </c>
      <c r="C3417" s="2">
        <v>45132</v>
      </c>
      <c r="D3417" s="1" t="s">
        <v>14446</v>
      </c>
      <c r="E3417" s="1" t="s">
        <v>20447</v>
      </c>
      <c r="F3417" s="3">
        <v>225.93</v>
      </c>
      <c r="G3417" s="3">
        <v>0</v>
      </c>
      <c r="H3417" s="39" t="s">
        <v>25446</v>
      </c>
    </row>
    <row r="3418" spans="1:8" x14ac:dyDescent="0.3">
      <c r="A3418" s="27" t="s">
        <v>23862</v>
      </c>
      <c r="B3418" s="1" t="s">
        <v>17854</v>
      </c>
      <c r="C3418" s="2">
        <v>45071</v>
      </c>
      <c r="D3418" s="1" t="s">
        <v>14441</v>
      </c>
      <c r="E3418" s="1" t="s">
        <v>20447</v>
      </c>
      <c r="F3418" s="3">
        <v>119</v>
      </c>
      <c r="G3418" s="3">
        <v>0</v>
      </c>
      <c r="H3418" s="39" t="s">
        <v>25446</v>
      </c>
    </row>
    <row r="3419" spans="1:8" x14ac:dyDescent="0.3">
      <c r="A3419" s="27" t="s">
        <v>23863</v>
      </c>
      <c r="B3419" s="1" t="s">
        <v>17855</v>
      </c>
      <c r="C3419" s="2">
        <v>45060</v>
      </c>
      <c r="D3419" s="1" t="s">
        <v>14436</v>
      </c>
      <c r="E3419" s="1" t="s">
        <v>20447</v>
      </c>
      <c r="F3419" s="3">
        <v>136.94999999999999</v>
      </c>
      <c r="G3419" s="3">
        <v>0</v>
      </c>
      <c r="H3419" s="39" t="s">
        <v>25446</v>
      </c>
    </row>
    <row r="3420" spans="1:8" x14ac:dyDescent="0.3">
      <c r="A3420" s="27" t="s">
        <v>23864</v>
      </c>
      <c r="B3420" s="1" t="s">
        <v>17856</v>
      </c>
      <c r="C3420" s="2">
        <v>45056</v>
      </c>
      <c r="D3420" s="1" t="s">
        <v>14431</v>
      </c>
      <c r="E3420" s="1" t="s">
        <v>20447</v>
      </c>
      <c r="F3420" s="3">
        <v>201.13</v>
      </c>
      <c r="G3420" s="3">
        <v>0</v>
      </c>
      <c r="H3420" s="39" t="s">
        <v>25446</v>
      </c>
    </row>
    <row r="3421" spans="1:8" x14ac:dyDescent="0.3">
      <c r="A3421" s="27" t="s">
        <v>23865</v>
      </c>
      <c r="B3421" s="1" t="s">
        <v>17857</v>
      </c>
      <c r="C3421" s="2">
        <v>44972</v>
      </c>
      <c r="D3421" s="1" t="s">
        <v>14439</v>
      </c>
      <c r="E3421" s="1" t="s">
        <v>20447</v>
      </c>
      <c r="F3421" s="3">
        <v>111.8</v>
      </c>
      <c r="G3421" s="3">
        <v>0</v>
      </c>
      <c r="H3421" s="39" t="s">
        <v>25446</v>
      </c>
    </row>
    <row r="3422" spans="1:8" x14ac:dyDescent="0.3">
      <c r="A3422" s="27" t="s">
        <v>23866</v>
      </c>
      <c r="B3422" s="1" t="s">
        <v>17858</v>
      </c>
      <c r="C3422" s="2">
        <v>45264</v>
      </c>
      <c r="D3422" s="1" t="s">
        <v>14436</v>
      </c>
      <c r="E3422" s="1" t="s">
        <v>20447</v>
      </c>
      <c r="F3422" s="3">
        <v>89.18</v>
      </c>
      <c r="G3422" s="3">
        <v>0</v>
      </c>
      <c r="H3422" s="39" t="s">
        <v>25446</v>
      </c>
    </row>
    <row r="3423" spans="1:8" x14ac:dyDescent="0.3">
      <c r="A3423" s="27" t="s">
        <v>23867</v>
      </c>
      <c r="B3423" s="1" t="s">
        <v>17859</v>
      </c>
      <c r="C3423" s="2">
        <v>45165</v>
      </c>
      <c r="D3423" s="1" t="s">
        <v>14441</v>
      </c>
      <c r="E3423" s="1" t="s">
        <v>20447</v>
      </c>
      <c r="F3423" s="3">
        <v>150.16</v>
      </c>
      <c r="G3423" s="3">
        <v>0</v>
      </c>
      <c r="H3423" s="39" t="s">
        <v>25446</v>
      </c>
    </row>
    <row r="3424" spans="1:8" x14ac:dyDescent="0.3">
      <c r="A3424" s="27" t="s">
        <v>23868</v>
      </c>
      <c r="B3424" s="1" t="s">
        <v>17860</v>
      </c>
      <c r="C3424" s="2">
        <v>45151</v>
      </c>
      <c r="D3424" s="1" t="s">
        <v>14446</v>
      </c>
      <c r="E3424" s="1" t="s">
        <v>20447</v>
      </c>
      <c r="F3424" s="3">
        <v>250.94</v>
      </c>
      <c r="G3424" s="3">
        <v>0</v>
      </c>
      <c r="H3424" s="39" t="s">
        <v>25446</v>
      </c>
    </row>
    <row r="3425" spans="1:8" x14ac:dyDescent="0.3">
      <c r="A3425" s="27" t="s">
        <v>23869</v>
      </c>
      <c r="B3425" s="1" t="s">
        <v>17861</v>
      </c>
      <c r="C3425" s="2">
        <v>45055</v>
      </c>
      <c r="D3425" s="1" t="s">
        <v>14431</v>
      </c>
      <c r="E3425" s="1" t="s">
        <v>20447</v>
      </c>
      <c r="F3425" s="3">
        <v>35.409999999999997</v>
      </c>
      <c r="G3425" s="3">
        <v>0</v>
      </c>
      <c r="H3425" s="39" t="s">
        <v>25446</v>
      </c>
    </row>
    <row r="3426" spans="1:8" x14ac:dyDescent="0.3">
      <c r="A3426" s="27" t="s">
        <v>23870</v>
      </c>
      <c r="B3426" s="1" t="s">
        <v>17862</v>
      </c>
      <c r="C3426" s="2">
        <v>44934</v>
      </c>
      <c r="D3426" s="1" t="s">
        <v>14446</v>
      </c>
      <c r="E3426" s="1" t="s">
        <v>20447</v>
      </c>
      <c r="F3426" s="3">
        <v>17.18</v>
      </c>
      <c r="G3426" s="3">
        <v>0</v>
      </c>
      <c r="H3426" s="39" t="s">
        <v>25446</v>
      </c>
    </row>
    <row r="3427" spans="1:8" x14ac:dyDescent="0.3">
      <c r="A3427" s="27" t="s">
        <v>23871</v>
      </c>
      <c r="B3427" s="1" t="s">
        <v>17863</v>
      </c>
      <c r="C3427" s="2">
        <v>45239</v>
      </c>
      <c r="D3427" s="1" t="s">
        <v>14439</v>
      </c>
      <c r="E3427" s="1" t="s">
        <v>20447</v>
      </c>
      <c r="F3427" s="3">
        <v>138.69</v>
      </c>
      <c r="G3427" s="3">
        <v>0</v>
      </c>
      <c r="H3427" s="39" t="s">
        <v>25446</v>
      </c>
    </row>
    <row r="3428" spans="1:8" x14ac:dyDescent="0.3">
      <c r="A3428" s="27" t="s">
        <v>23872</v>
      </c>
      <c r="B3428" s="1" t="s">
        <v>17864</v>
      </c>
      <c r="C3428" s="2">
        <v>45043</v>
      </c>
      <c r="D3428" s="1" t="s">
        <v>14439</v>
      </c>
      <c r="E3428" s="1" t="s">
        <v>20447</v>
      </c>
      <c r="F3428" s="3">
        <v>251.31</v>
      </c>
      <c r="G3428" s="3">
        <v>0</v>
      </c>
      <c r="H3428" s="39" t="s">
        <v>25446</v>
      </c>
    </row>
    <row r="3429" spans="1:8" x14ac:dyDescent="0.3">
      <c r="A3429" s="27" t="s">
        <v>23873</v>
      </c>
      <c r="B3429" s="1" t="s">
        <v>17865</v>
      </c>
      <c r="C3429" s="2">
        <v>45196</v>
      </c>
      <c r="D3429" s="1" t="s">
        <v>14431</v>
      </c>
      <c r="E3429" s="1" t="s">
        <v>20447</v>
      </c>
      <c r="F3429" s="3">
        <v>180.85</v>
      </c>
      <c r="G3429" s="3">
        <v>0</v>
      </c>
      <c r="H3429" s="39" t="s">
        <v>25446</v>
      </c>
    </row>
    <row r="3430" spans="1:8" x14ac:dyDescent="0.3">
      <c r="A3430" s="27" t="s">
        <v>23874</v>
      </c>
      <c r="B3430" s="1" t="s">
        <v>17866</v>
      </c>
      <c r="C3430" s="2">
        <v>45025</v>
      </c>
      <c r="D3430" s="1" t="s">
        <v>14436</v>
      </c>
      <c r="E3430" s="1" t="s">
        <v>20445</v>
      </c>
      <c r="F3430" s="3">
        <v>30.28</v>
      </c>
      <c r="G3430" s="3">
        <v>16255</v>
      </c>
      <c r="H3430" s="39">
        <v>45121</v>
      </c>
    </row>
    <row r="3431" spans="1:8" x14ac:dyDescent="0.3">
      <c r="A3431" s="27" t="s">
        <v>23875</v>
      </c>
      <c r="B3431" s="1" t="s">
        <v>17867</v>
      </c>
      <c r="C3431" s="2">
        <v>45157</v>
      </c>
      <c r="D3431" s="1" t="s">
        <v>14446</v>
      </c>
      <c r="E3431" s="1" t="s">
        <v>20447</v>
      </c>
      <c r="F3431" s="3">
        <v>158.41</v>
      </c>
      <c r="G3431" s="3">
        <v>0</v>
      </c>
      <c r="H3431" s="39" t="s">
        <v>25446</v>
      </c>
    </row>
    <row r="3432" spans="1:8" x14ac:dyDescent="0.3">
      <c r="A3432" s="27" t="s">
        <v>23876</v>
      </c>
      <c r="B3432" s="1" t="s">
        <v>17868</v>
      </c>
      <c r="C3432" s="2">
        <v>45185</v>
      </c>
      <c r="D3432" s="1" t="s">
        <v>14446</v>
      </c>
      <c r="E3432" s="1" t="s">
        <v>20447</v>
      </c>
      <c r="F3432" s="3">
        <v>236.45</v>
      </c>
      <c r="G3432" s="3">
        <v>0</v>
      </c>
      <c r="H3432" s="39" t="s">
        <v>25446</v>
      </c>
    </row>
    <row r="3433" spans="1:8" x14ac:dyDescent="0.3">
      <c r="A3433" s="27" t="s">
        <v>23877</v>
      </c>
      <c r="B3433" s="1" t="s">
        <v>17869</v>
      </c>
      <c r="C3433" s="2">
        <v>45112</v>
      </c>
      <c r="D3433" s="1" t="s">
        <v>14439</v>
      </c>
      <c r="E3433" s="1" t="s">
        <v>20447</v>
      </c>
      <c r="F3433" s="3">
        <v>175.48</v>
      </c>
      <c r="G3433" s="3">
        <v>0</v>
      </c>
      <c r="H3433" s="39" t="s">
        <v>25446</v>
      </c>
    </row>
    <row r="3434" spans="1:8" x14ac:dyDescent="0.3">
      <c r="A3434" s="27" t="s">
        <v>23878</v>
      </c>
      <c r="B3434" s="1" t="s">
        <v>17870</v>
      </c>
      <c r="C3434" s="2">
        <v>45155</v>
      </c>
      <c r="D3434" s="1" t="s">
        <v>14439</v>
      </c>
      <c r="E3434" s="1" t="s">
        <v>20447</v>
      </c>
      <c r="F3434" s="3">
        <v>292.26</v>
      </c>
      <c r="G3434" s="3">
        <v>0</v>
      </c>
      <c r="H3434" s="39" t="s">
        <v>25446</v>
      </c>
    </row>
    <row r="3435" spans="1:8" x14ac:dyDescent="0.3">
      <c r="A3435" s="27" t="s">
        <v>23879</v>
      </c>
      <c r="B3435" s="1" t="s">
        <v>17871</v>
      </c>
      <c r="C3435" s="2">
        <v>45141</v>
      </c>
      <c r="D3435" s="1" t="s">
        <v>14436</v>
      </c>
      <c r="E3435" s="1" t="s">
        <v>20447</v>
      </c>
      <c r="F3435" s="3">
        <v>179.75</v>
      </c>
      <c r="G3435" s="3">
        <v>0</v>
      </c>
      <c r="H3435" s="39" t="s">
        <v>25446</v>
      </c>
    </row>
    <row r="3436" spans="1:8" x14ac:dyDescent="0.3">
      <c r="A3436" s="27" t="s">
        <v>23880</v>
      </c>
      <c r="B3436" s="1" t="s">
        <v>17872</v>
      </c>
      <c r="C3436" s="2">
        <v>45285</v>
      </c>
      <c r="D3436" s="1" t="s">
        <v>14441</v>
      </c>
      <c r="E3436" s="1" t="s">
        <v>20447</v>
      </c>
      <c r="F3436" s="3">
        <v>216.9</v>
      </c>
      <c r="G3436" s="3">
        <v>0</v>
      </c>
      <c r="H3436" s="39" t="s">
        <v>25446</v>
      </c>
    </row>
    <row r="3437" spans="1:8" x14ac:dyDescent="0.3">
      <c r="A3437" s="27" t="s">
        <v>23881</v>
      </c>
      <c r="B3437" s="1" t="s">
        <v>17873</v>
      </c>
      <c r="C3437" s="2">
        <v>45258</v>
      </c>
      <c r="D3437" s="1" t="s">
        <v>14441</v>
      </c>
      <c r="E3437" s="1" t="s">
        <v>20447</v>
      </c>
      <c r="F3437" s="3">
        <v>253.31</v>
      </c>
      <c r="G3437" s="3">
        <v>0</v>
      </c>
      <c r="H3437" s="39" t="s">
        <v>25446</v>
      </c>
    </row>
    <row r="3438" spans="1:8" x14ac:dyDescent="0.3">
      <c r="A3438" s="27" t="s">
        <v>23882</v>
      </c>
      <c r="B3438" s="1" t="s">
        <v>17874</v>
      </c>
      <c r="C3438" s="2">
        <v>45199</v>
      </c>
      <c r="D3438" s="1" t="s">
        <v>14439</v>
      </c>
      <c r="E3438" s="1" t="s">
        <v>20447</v>
      </c>
      <c r="F3438" s="3">
        <v>89.06</v>
      </c>
      <c r="G3438" s="3">
        <v>0</v>
      </c>
      <c r="H3438" s="39" t="s">
        <v>25446</v>
      </c>
    </row>
    <row r="3439" spans="1:8" x14ac:dyDescent="0.3">
      <c r="A3439" s="27" t="s">
        <v>23883</v>
      </c>
      <c r="B3439" s="1" t="s">
        <v>17875</v>
      </c>
      <c r="C3439" s="2">
        <v>45152</v>
      </c>
      <c r="D3439" s="1" t="s">
        <v>14439</v>
      </c>
      <c r="E3439" s="1" t="s">
        <v>20447</v>
      </c>
      <c r="F3439" s="3">
        <v>92.35</v>
      </c>
      <c r="G3439" s="3">
        <v>0</v>
      </c>
      <c r="H3439" s="39" t="s">
        <v>25446</v>
      </c>
    </row>
    <row r="3440" spans="1:8" x14ac:dyDescent="0.3">
      <c r="A3440" s="27" t="s">
        <v>23884</v>
      </c>
      <c r="B3440" s="1" t="s">
        <v>17876</v>
      </c>
      <c r="C3440" s="2">
        <v>45090</v>
      </c>
      <c r="D3440" s="1" t="s">
        <v>14439</v>
      </c>
      <c r="E3440" s="1" t="s">
        <v>20447</v>
      </c>
      <c r="F3440" s="3">
        <v>198.12</v>
      </c>
      <c r="G3440" s="3">
        <v>0</v>
      </c>
      <c r="H3440" s="39" t="s">
        <v>25446</v>
      </c>
    </row>
    <row r="3441" spans="1:8" x14ac:dyDescent="0.3">
      <c r="A3441" s="27" t="s">
        <v>23885</v>
      </c>
      <c r="B3441" s="1" t="s">
        <v>17877</v>
      </c>
      <c r="C3441" s="2">
        <v>45031</v>
      </c>
      <c r="D3441" s="1" t="s">
        <v>14439</v>
      </c>
      <c r="E3441" s="1" t="s">
        <v>20447</v>
      </c>
      <c r="F3441" s="3">
        <v>201.04</v>
      </c>
      <c r="G3441" s="3">
        <v>0</v>
      </c>
      <c r="H3441" s="39" t="s">
        <v>25446</v>
      </c>
    </row>
    <row r="3442" spans="1:8" x14ac:dyDescent="0.3">
      <c r="A3442" s="27" t="s">
        <v>23886</v>
      </c>
      <c r="B3442" s="1" t="s">
        <v>17878</v>
      </c>
      <c r="C3442" s="2">
        <v>44946</v>
      </c>
      <c r="D3442" s="1" t="s">
        <v>14441</v>
      </c>
      <c r="E3442" s="1" t="s">
        <v>20445</v>
      </c>
      <c r="F3442" s="3">
        <v>208.46</v>
      </c>
      <c r="G3442" s="3">
        <v>24720</v>
      </c>
      <c r="H3442" s="39">
        <v>45156</v>
      </c>
    </row>
    <row r="3443" spans="1:8" x14ac:dyDescent="0.3">
      <c r="A3443" s="27" t="s">
        <v>23887</v>
      </c>
      <c r="B3443" s="1" t="s">
        <v>17879</v>
      </c>
      <c r="C3443" s="2">
        <v>45089</v>
      </c>
      <c r="D3443" s="1" t="s">
        <v>14441</v>
      </c>
      <c r="E3443" s="1" t="s">
        <v>20447</v>
      </c>
      <c r="F3443" s="3">
        <v>85.55</v>
      </c>
      <c r="G3443" s="3">
        <v>0</v>
      </c>
      <c r="H3443" s="39" t="s">
        <v>25446</v>
      </c>
    </row>
    <row r="3444" spans="1:8" x14ac:dyDescent="0.3">
      <c r="A3444" s="27" t="s">
        <v>23888</v>
      </c>
      <c r="B3444" s="1" t="s">
        <v>17880</v>
      </c>
      <c r="C3444" s="2">
        <v>45002</v>
      </c>
      <c r="D3444" s="1" t="s">
        <v>14441</v>
      </c>
      <c r="E3444" s="1" t="s">
        <v>20447</v>
      </c>
      <c r="F3444" s="3">
        <v>32.36</v>
      </c>
      <c r="G3444" s="3">
        <v>0</v>
      </c>
      <c r="H3444" s="39" t="s">
        <v>25446</v>
      </c>
    </row>
    <row r="3445" spans="1:8" x14ac:dyDescent="0.3">
      <c r="A3445" s="27" t="s">
        <v>23889</v>
      </c>
      <c r="B3445" s="1" t="s">
        <v>17881</v>
      </c>
      <c r="C3445" s="2">
        <v>45225</v>
      </c>
      <c r="D3445" s="1" t="s">
        <v>14436</v>
      </c>
      <c r="E3445" s="1" t="s">
        <v>20447</v>
      </c>
      <c r="F3445" s="3">
        <v>132.63</v>
      </c>
      <c r="G3445" s="3">
        <v>0</v>
      </c>
      <c r="H3445" s="39" t="s">
        <v>25446</v>
      </c>
    </row>
    <row r="3446" spans="1:8" x14ac:dyDescent="0.3">
      <c r="A3446" s="27" t="s">
        <v>23890</v>
      </c>
      <c r="B3446" s="1" t="s">
        <v>17882</v>
      </c>
      <c r="C3446" s="2">
        <v>45166</v>
      </c>
      <c r="D3446" s="1" t="s">
        <v>14446</v>
      </c>
      <c r="E3446" s="1" t="s">
        <v>20445</v>
      </c>
      <c r="F3446" s="3">
        <v>186.88</v>
      </c>
      <c r="G3446" s="3">
        <v>22705</v>
      </c>
      <c r="H3446" s="39">
        <v>45026</v>
      </c>
    </row>
    <row r="3447" spans="1:8" x14ac:dyDescent="0.3">
      <c r="A3447" s="27" t="s">
        <v>23891</v>
      </c>
      <c r="B3447" s="1" t="s">
        <v>17883</v>
      </c>
      <c r="C3447" s="2">
        <v>44984</v>
      </c>
      <c r="D3447" s="1" t="s">
        <v>14441</v>
      </c>
      <c r="E3447" s="1" t="s">
        <v>20447</v>
      </c>
      <c r="F3447" s="3">
        <v>126.9</v>
      </c>
      <c r="G3447" s="3">
        <v>0</v>
      </c>
      <c r="H3447" s="39" t="s">
        <v>25446</v>
      </c>
    </row>
    <row r="3448" spans="1:8" x14ac:dyDescent="0.3">
      <c r="A3448" s="27" t="s">
        <v>23892</v>
      </c>
      <c r="B3448" s="1" t="s">
        <v>17884</v>
      </c>
      <c r="C3448" s="2">
        <v>45255</v>
      </c>
      <c r="D3448" s="1" t="s">
        <v>14436</v>
      </c>
      <c r="E3448" s="1" t="s">
        <v>20447</v>
      </c>
      <c r="F3448" s="3">
        <v>74.150000000000006</v>
      </c>
      <c r="G3448" s="3">
        <v>0</v>
      </c>
      <c r="H3448" s="39" t="s">
        <v>25446</v>
      </c>
    </row>
    <row r="3449" spans="1:8" x14ac:dyDescent="0.3">
      <c r="A3449" s="27" t="s">
        <v>23893</v>
      </c>
      <c r="B3449" s="1" t="s">
        <v>17885</v>
      </c>
      <c r="C3449" s="2">
        <v>45000</v>
      </c>
      <c r="D3449" s="1" t="s">
        <v>14439</v>
      </c>
      <c r="E3449" s="1" t="s">
        <v>20447</v>
      </c>
      <c r="F3449" s="3">
        <v>88.02</v>
      </c>
      <c r="G3449" s="3">
        <v>0</v>
      </c>
      <c r="H3449" s="39" t="s">
        <v>25446</v>
      </c>
    </row>
    <row r="3450" spans="1:8" x14ac:dyDescent="0.3">
      <c r="A3450" s="27" t="s">
        <v>23894</v>
      </c>
      <c r="B3450" s="1" t="s">
        <v>17886</v>
      </c>
      <c r="C3450" s="2">
        <v>45161</v>
      </c>
      <c r="D3450" s="1" t="s">
        <v>14446</v>
      </c>
      <c r="E3450" s="1" t="s">
        <v>20447</v>
      </c>
      <c r="F3450" s="3">
        <v>139.34</v>
      </c>
      <c r="G3450" s="3">
        <v>0</v>
      </c>
      <c r="H3450" s="39" t="s">
        <v>25446</v>
      </c>
    </row>
    <row r="3451" spans="1:8" x14ac:dyDescent="0.3">
      <c r="A3451" s="27" t="s">
        <v>23895</v>
      </c>
      <c r="B3451" s="1" t="s">
        <v>17887</v>
      </c>
      <c r="C3451" s="2">
        <v>45097</v>
      </c>
      <c r="D3451" s="1" t="s">
        <v>14439</v>
      </c>
      <c r="E3451" s="1" t="s">
        <v>20445</v>
      </c>
      <c r="F3451" s="3">
        <v>75.08</v>
      </c>
      <c r="G3451" s="3">
        <v>14631</v>
      </c>
      <c r="H3451" s="39">
        <v>45184</v>
      </c>
    </row>
    <row r="3452" spans="1:8" x14ac:dyDescent="0.3">
      <c r="A3452" s="27" t="s">
        <v>23896</v>
      </c>
      <c r="B3452" s="1" t="s">
        <v>17888</v>
      </c>
      <c r="C3452" s="2">
        <v>45240</v>
      </c>
      <c r="D3452" s="1" t="s">
        <v>14431</v>
      </c>
      <c r="E3452" s="1" t="s">
        <v>20447</v>
      </c>
      <c r="F3452" s="3">
        <v>91.14</v>
      </c>
      <c r="G3452" s="3">
        <v>0</v>
      </c>
      <c r="H3452" s="39" t="s">
        <v>25446</v>
      </c>
    </row>
    <row r="3453" spans="1:8" x14ac:dyDescent="0.3">
      <c r="A3453" s="27" t="s">
        <v>23897</v>
      </c>
      <c r="B3453" s="1" t="s">
        <v>17889</v>
      </c>
      <c r="C3453" s="2">
        <v>44980</v>
      </c>
      <c r="D3453" s="1" t="s">
        <v>14439</v>
      </c>
      <c r="E3453" s="1" t="s">
        <v>20447</v>
      </c>
      <c r="F3453" s="3">
        <v>118.86</v>
      </c>
      <c r="G3453" s="3">
        <v>0</v>
      </c>
      <c r="H3453" s="39" t="s">
        <v>25446</v>
      </c>
    </row>
    <row r="3454" spans="1:8" x14ac:dyDescent="0.3">
      <c r="A3454" s="27" t="s">
        <v>23898</v>
      </c>
      <c r="B3454" s="1" t="s">
        <v>17890</v>
      </c>
      <c r="C3454" s="2">
        <v>45242</v>
      </c>
      <c r="D3454" s="1" t="s">
        <v>14441</v>
      </c>
      <c r="E3454" s="1" t="s">
        <v>20447</v>
      </c>
      <c r="F3454" s="3">
        <v>268.14999999999998</v>
      </c>
      <c r="G3454" s="3">
        <v>0</v>
      </c>
      <c r="H3454" s="39" t="s">
        <v>25446</v>
      </c>
    </row>
    <row r="3455" spans="1:8" x14ac:dyDescent="0.3">
      <c r="A3455" s="27" t="s">
        <v>23899</v>
      </c>
      <c r="B3455" s="1" t="s">
        <v>17891</v>
      </c>
      <c r="C3455" s="2">
        <v>45227</v>
      </c>
      <c r="D3455" s="1" t="s">
        <v>14441</v>
      </c>
      <c r="E3455" s="1" t="s">
        <v>20447</v>
      </c>
      <c r="F3455" s="3">
        <v>127.14</v>
      </c>
      <c r="G3455" s="3">
        <v>0</v>
      </c>
      <c r="H3455" s="39" t="s">
        <v>25446</v>
      </c>
    </row>
    <row r="3456" spans="1:8" x14ac:dyDescent="0.3">
      <c r="A3456" s="27" t="s">
        <v>23900</v>
      </c>
      <c r="B3456" s="1" t="s">
        <v>17892</v>
      </c>
      <c r="C3456" s="2">
        <v>45171</v>
      </c>
      <c r="D3456" s="1" t="s">
        <v>14436</v>
      </c>
      <c r="E3456" s="1" t="s">
        <v>20447</v>
      </c>
      <c r="F3456" s="3">
        <v>143.43</v>
      </c>
      <c r="G3456" s="3">
        <v>0</v>
      </c>
      <c r="H3456" s="39" t="s">
        <v>25446</v>
      </c>
    </row>
    <row r="3457" spans="1:8" x14ac:dyDescent="0.3">
      <c r="A3457" s="27" t="s">
        <v>23901</v>
      </c>
      <c r="B3457" s="1" t="s">
        <v>17893</v>
      </c>
      <c r="C3457" s="2">
        <v>45145</v>
      </c>
      <c r="D3457" s="1" t="s">
        <v>14441</v>
      </c>
      <c r="E3457" s="1" t="s">
        <v>20447</v>
      </c>
      <c r="F3457" s="3">
        <v>137.51</v>
      </c>
      <c r="G3457" s="3">
        <v>0</v>
      </c>
      <c r="H3457" s="39" t="s">
        <v>25446</v>
      </c>
    </row>
    <row r="3458" spans="1:8" x14ac:dyDescent="0.3">
      <c r="A3458" s="27" t="s">
        <v>23902</v>
      </c>
      <c r="B3458" s="1" t="s">
        <v>17894</v>
      </c>
      <c r="C3458" s="2">
        <v>45011</v>
      </c>
      <c r="D3458" s="1" t="s">
        <v>14431</v>
      </c>
      <c r="E3458" s="1" t="s">
        <v>20447</v>
      </c>
      <c r="F3458" s="3">
        <v>274.02999999999997</v>
      </c>
      <c r="G3458" s="3">
        <v>0</v>
      </c>
      <c r="H3458" s="39" t="s">
        <v>25446</v>
      </c>
    </row>
    <row r="3459" spans="1:8" x14ac:dyDescent="0.3">
      <c r="A3459" s="27" t="s">
        <v>23903</v>
      </c>
      <c r="B3459" s="1" t="s">
        <v>17895</v>
      </c>
      <c r="C3459" s="2">
        <v>45095</v>
      </c>
      <c r="D3459" s="1" t="s">
        <v>14441</v>
      </c>
      <c r="E3459" s="1" t="s">
        <v>20447</v>
      </c>
      <c r="F3459" s="3">
        <v>216.55</v>
      </c>
      <c r="G3459" s="3">
        <v>0</v>
      </c>
      <c r="H3459" s="39" t="s">
        <v>25446</v>
      </c>
    </row>
    <row r="3460" spans="1:8" x14ac:dyDescent="0.3">
      <c r="A3460" s="27" t="s">
        <v>23904</v>
      </c>
      <c r="B3460" s="1" t="s">
        <v>17896</v>
      </c>
      <c r="C3460" s="2">
        <v>45162</v>
      </c>
      <c r="D3460" s="1" t="s">
        <v>14439</v>
      </c>
      <c r="E3460" s="1" t="s">
        <v>20447</v>
      </c>
      <c r="F3460" s="3">
        <v>215.59</v>
      </c>
      <c r="G3460" s="3">
        <v>0</v>
      </c>
      <c r="H3460" s="39" t="s">
        <v>25446</v>
      </c>
    </row>
    <row r="3461" spans="1:8" x14ac:dyDescent="0.3">
      <c r="A3461" s="27" t="s">
        <v>23905</v>
      </c>
      <c r="B3461" s="1" t="s">
        <v>17897</v>
      </c>
      <c r="C3461" s="2">
        <v>45103</v>
      </c>
      <c r="D3461" s="1" t="s">
        <v>14431</v>
      </c>
      <c r="E3461" s="1" t="s">
        <v>20447</v>
      </c>
      <c r="F3461" s="3">
        <v>286.87</v>
      </c>
      <c r="G3461" s="3">
        <v>0</v>
      </c>
      <c r="H3461" s="39" t="s">
        <v>25446</v>
      </c>
    </row>
    <row r="3462" spans="1:8" x14ac:dyDescent="0.3">
      <c r="A3462" s="27" t="s">
        <v>23906</v>
      </c>
      <c r="B3462" s="1" t="s">
        <v>17898</v>
      </c>
      <c r="C3462" s="2">
        <v>45206</v>
      </c>
      <c r="D3462" s="1" t="s">
        <v>14441</v>
      </c>
      <c r="E3462" s="1" t="s">
        <v>20445</v>
      </c>
      <c r="F3462" s="3">
        <v>79.650000000000006</v>
      </c>
      <c r="G3462" s="3">
        <v>3698</v>
      </c>
      <c r="H3462" s="39">
        <v>45317</v>
      </c>
    </row>
    <row r="3463" spans="1:8" x14ac:dyDescent="0.3">
      <c r="A3463" s="27" t="s">
        <v>23907</v>
      </c>
      <c r="B3463" s="1" t="s">
        <v>17899</v>
      </c>
      <c r="C3463" s="2">
        <v>45187</v>
      </c>
      <c r="D3463" s="1" t="s">
        <v>14441</v>
      </c>
      <c r="E3463" s="1" t="s">
        <v>20447</v>
      </c>
      <c r="F3463" s="3">
        <v>193.68</v>
      </c>
      <c r="G3463" s="3">
        <v>0</v>
      </c>
      <c r="H3463" s="39" t="s">
        <v>25446</v>
      </c>
    </row>
    <row r="3464" spans="1:8" x14ac:dyDescent="0.3">
      <c r="A3464" s="27" t="s">
        <v>23908</v>
      </c>
      <c r="B3464" s="1" t="s">
        <v>17900</v>
      </c>
      <c r="C3464" s="2">
        <v>44962</v>
      </c>
      <c r="D3464" s="1" t="s">
        <v>14431</v>
      </c>
      <c r="E3464" s="1" t="s">
        <v>20447</v>
      </c>
      <c r="F3464" s="3">
        <v>28.96</v>
      </c>
      <c r="G3464" s="3">
        <v>0</v>
      </c>
      <c r="H3464" s="39" t="s">
        <v>25446</v>
      </c>
    </row>
    <row r="3465" spans="1:8" x14ac:dyDescent="0.3">
      <c r="A3465" s="27" t="s">
        <v>23909</v>
      </c>
      <c r="B3465" s="1" t="s">
        <v>17901</v>
      </c>
      <c r="C3465" s="2">
        <v>44991</v>
      </c>
      <c r="D3465" s="1" t="s">
        <v>14431</v>
      </c>
      <c r="E3465" s="1" t="s">
        <v>20447</v>
      </c>
      <c r="F3465" s="3">
        <v>24</v>
      </c>
      <c r="G3465" s="3">
        <v>0</v>
      </c>
      <c r="H3465" s="39" t="s">
        <v>25446</v>
      </c>
    </row>
    <row r="3466" spans="1:8" x14ac:dyDescent="0.3">
      <c r="A3466" s="27" t="s">
        <v>23910</v>
      </c>
      <c r="B3466" s="1" t="s">
        <v>17902</v>
      </c>
      <c r="C3466" s="2">
        <v>45111</v>
      </c>
      <c r="D3466" s="1" t="s">
        <v>14431</v>
      </c>
      <c r="E3466" s="1" t="s">
        <v>20447</v>
      </c>
      <c r="F3466" s="3">
        <v>182.87</v>
      </c>
      <c r="G3466" s="3">
        <v>0</v>
      </c>
      <c r="H3466" s="39" t="s">
        <v>25446</v>
      </c>
    </row>
    <row r="3467" spans="1:8" x14ac:dyDescent="0.3">
      <c r="A3467" s="27" t="s">
        <v>23911</v>
      </c>
      <c r="B3467" s="1" t="s">
        <v>17903</v>
      </c>
      <c r="C3467" s="2">
        <v>45226</v>
      </c>
      <c r="D3467" s="1" t="s">
        <v>14446</v>
      </c>
      <c r="E3467" s="1" t="s">
        <v>20447</v>
      </c>
      <c r="F3467" s="3">
        <v>6.8</v>
      </c>
      <c r="G3467" s="3">
        <v>0</v>
      </c>
      <c r="H3467" s="39" t="s">
        <v>25446</v>
      </c>
    </row>
    <row r="3468" spans="1:8" x14ac:dyDescent="0.3">
      <c r="A3468" s="27" t="s">
        <v>23912</v>
      </c>
      <c r="B3468" s="1" t="s">
        <v>17904</v>
      </c>
      <c r="C3468" s="2">
        <v>45202</v>
      </c>
      <c r="D3468" s="1" t="s">
        <v>14446</v>
      </c>
      <c r="E3468" s="1" t="s">
        <v>20445</v>
      </c>
      <c r="F3468" s="3">
        <v>158.65</v>
      </c>
      <c r="G3468" s="3">
        <v>8306</v>
      </c>
      <c r="H3468" s="39">
        <v>45160</v>
      </c>
    </row>
    <row r="3469" spans="1:8" x14ac:dyDescent="0.3">
      <c r="A3469" s="27" t="s">
        <v>23913</v>
      </c>
      <c r="B3469" s="1" t="s">
        <v>17905</v>
      </c>
      <c r="C3469" s="2">
        <v>45029</v>
      </c>
      <c r="D3469" s="1" t="s">
        <v>14436</v>
      </c>
      <c r="E3469" s="1" t="s">
        <v>20445</v>
      </c>
      <c r="F3469" s="3">
        <v>17.12</v>
      </c>
      <c r="G3469" s="3">
        <v>11611</v>
      </c>
      <c r="H3469" s="39">
        <v>45312</v>
      </c>
    </row>
    <row r="3470" spans="1:8" x14ac:dyDescent="0.3">
      <c r="A3470" s="27" t="s">
        <v>23914</v>
      </c>
      <c r="B3470" s="1" t="s">
        <v>17906</v>
      </c>
      <c r="C3470" s="2">
        <v>45272</v>
      </c>
      <c r="D3470" s="1" t="s">
        <v>14436</v>
      </c>
      <c r="E3470" s="1" t="s">
        <v>20447</v>
      </c>
      <c r="F3470" s="3">
        <v>171.42</v>
      </c>
      <c r="G3470" s="3">
        <v>0</v>
      </c>
      <c r="H3470" s="39" t="s">
        <v>25446</v>
      </c>
    </row>
    <row r="3471" spans="1:8" x14ac:dyDescent="0.3">
      <c r="A3471" s="27" t="s">
        <v>23915</v>
      </c>
      <c r="B3471" s="1" t="s">
        <v>17907</v>
      </c>
      <c r="C3471" s="2">
        <v>45170</v>
      </c>
      <c r="D3471" s="1" t="s">
        <v>14441</v>
      </c>
      <c r="E3471" s="1" t="s">
        <v>20447</v>
      </c>
      <c r="F3471" s="3">
        <v>271.36</v>
      </c>
      <c r="G3471" s="3">
        <v>0</v>
      </c>
      <c r="H3471" s="39" t="s">
        <v>25446</v>
      </c>
    </row>
    <row r="3472" spans="1:8" x14ac:dyDescent="0.3">
      <c r="A3472" s="27" t="s">
        <v>23916</v>
      </c>
      <c r="B3472" s="1" t="s">
        <v>17908</v>
      </c>
      <c r="C3472" s="2">
        <v>45158</v>
      </c>
      <c r="D3472" s="1" t="s">
        <v>14446</v>
      </c>
      <c r="E3472" s="1" t="s">
        <v>20447</v>
      </c>
      <c r="F3472" s="3">
        <v>253.63</v>
      </c>
      <c r="G3472" s="3">
        <v>0</v>
      </c>
      <c r="H3472" s="39" t="s">
        <v>25446</v>
      </c>
    </row>
    <row r="3473" spans="1:8" x14ac:dyDescent="0.3">
      <c r="A3473" s="27" t="s">
        <v>23917</v>
      </c>
      <c r="B3473" s="1" t="s">
        <v>17909</v>
      </c>
      <c r="C3473" s="2">
        <v>45020</v>
      </c>
      <c r="D3473" s="1" t="s">
        <v>14436</v>
      </c>
      <c r="E3473" s="1" t="s">
        <v>20445</v>
      </c>
      <c r="F3473" s="3">
        <v>212.57</v>
      </c>
      <c r="G3473" s="3">
        <v>8921</v>
      </c>
      <c r="H3473" s="39">
        <v>45419</v>
      </c>
    </row>
    <row r="3474" spans="1:8" x14ac:dyDescent="0.3">
      <c r="A3474" s="27" t="s">
        <v>23918</v>
      </c>
      <c r="B3474" s="1" t="s">
        <v>17910</v>
      </c>
      <c r="C3474" s="2">
        <v>45246</v>
      </c>
      <c r="D3474" s="1" t="s">
        <v>14431</v>
      </c>
      <c r="E3474" s="1" t="s">
        <v>20447</v>
      </c>
      <c r="F3474" s="3">
        <v>125.64</v>
      </c>
      <c r="G3474" s="3">
        <v>0</v>
      </c>
      <c r="H3474" s="39" t="s">
        <v>25446</v>
      </c>
    </row>
    <row r="3475" spans="1:8" x14ac:dyDescent="0.3">
      <c r="A3475" s="27" t="s">
        <v>23919</v>
      </c>
      <c r="B3475" s="1" t="s">
        <v>17911</v>
      </c>
      <c r="C3475" s="2">
        <v>45171</v>
      </c>
      <c r="D3475" s="1" t="s">
        <v>14446</v>
      </c>
      <c r="E3475" s="1" t="s">
        <v>20447</v>
      </c>
      <c r="F3475" s="3">
        <v>73.19</v>
      </c>
      <c r="G3475" s="3">
        <v>0</v>
      </c>
      <c r="H3475" s="39" t="s">
        <v>25446</v>
      </c>
    </row>
    <row r="3476" spans="1:8" x14ac:dyDescent="0.3">
      <c r="A3476" s="27" t="s">
        <v>23920</v>
      </c>
      <c r="B3476" s="1" t="s">
        <v>17912</v>
      </c>
      <c r="C3476" s="2">
        <v>44951</v>
      </c>
      <c r="D3476" s="1" t="s">
        <v>14446</v>
      </c>
      <c r="E3476" s="1" t="s">
        <v>20447</v>
      </c>
      <c r="F3476" s="3">
        <v>254.17</v>
      </c>
      <c r="G3476" s="3">
        <v>0</v>
      </c>
      <c r="H3476" s="39" t="s">
        <v>25446</v>
      </c>
    </row>
    <row r="3477" spans="1:8" x14ac:dyDescent="0.3">
      <c r="A3477" s="27" t="s">
        <v>23921</v>
      </c>
      <c r="B3477" s="1" t="s">
        <v>17913</v>
      </c>
      <c r="C3477" s="2">
        <v>45261</v>
      </c>
      <c r="D3477" s="1" t="s">
        <v>14436</v>
      </c>
      <c r="E3477" s="1" t="s">
        <v>20447</v>
      </c>
      <c r="F3477" s="3">
        <v>298.14</v>
      </c>
      <c r="G3477" s="3">
        <v>0</v>
      </c>
      <c r="H3477" s="39" t="s">
        <v>25446</v>
      </c>
    </row>
    <row r="3478" spans="1:8" x14ac:dyDescent="0.3">
      <c r="A3478" s="27" t="s">
        <v>23922</v>
      </c>
      <c r="B3478" s="1" t="s">
        <v>17914</v>
      </c>
      <c r="C3478" s="2">
        <v>45121</v>
      </c>
      <c r="D3478" s="1" t="s">
        <v>14439</v>
      </c>
      <c r="E3478" s="1" t="s">
        <v>20447</v>
      </c>
      <c r="F3478" s="3">
        <v>169.08</v>
      </c>
      <c r="G3478" s="3">
        <v>0</v>
      </c>
      <c r="H3478" s="39" t="s">
        <v>25446</v>
      </c>
    </row>
    <row r="3479" spans="1:8" x14ac:dyDescent="0.3">
      <c r="A3479" s="27" t="s">
        <v>23923</v>
      </c>
      <c r="B3479" s="1" t="s">
        <v>17915</v>
      </c>
      <c r="C3479" s="2">
        <v>44951</v>
      </c>
      <c r="D3479" s="1" t="s">
        <v>14436</v>
      </c>
      <c r="E3479" s="1" t="s">
        <v>20447</v>
      </c>
      <c r="F3479" s="3">
        <v>201.86</v>
      </c>
      <c r="G3479" s="3">
        <v>0</v>
      </c>
      <c r="H3479" s="39" t="s">
        <v>25446</v>
      </c>
    </row>
    <row r="3480" spans="1:8" x14ac:dyDescent="0.3">
      <c r="A3480" s="27" t="s">
        <v>23924</v>
      </c>
      <c r="B3480" s="1" t="s">
        <v>17916</v>
      </c>
      <c r="C3480" s="2">
        <v>45109</v>
      </c>
      <c r="D3480" s="1" t="s">
        <v>14446</v>
      </c>
      <c r="E3480" s="1" t="s">
        <v>20447</v>
      </c>
      <c r="F3480" s="3">
        <v>249.84</v>
      </c>
      <c r="G3480" s="3">
        <v>0</v>
      </c>
      <c r="H3480" s="39" t="s">
        <v>25446</v>
      </c>
    </row>
    <row r="3481" spans="1:8" x14ac:dyDescent="0.3">
      <c r="A3481" s="27" t="s">
        <v>23925</v>
      </c>
      <c r="B3481" s="1" t="s">
        <v>17917</v>
      </c>
      <c r="C3481" s="2">
        <v>44927</v>
      </c>
      <c r="D3481" s="1" t="s">
        <v>14441</v>
      </c>
      <c r="E3481" s="1" t="s">
        <v>20447</v>
      </c>
      <c r="F3481" s="3">
        <v>97.69</v>
      </c>
      <c r="G3481" s="3">
        <v>0</v>
      </c>
      <c r="H3481" s="39" t="s">
        <v>25446</v>
      </c>
    </row>
    <row r="3482" spans="1:8" x14ac:dyDescent="0.3">
      <c r="A3482" s="27" t="s">
        <v>23926</v>
      </c>
      <c r="B3482" s="1" t="s">
        <v>17918</v>
      </c>
      <c r="C3482" s="2">
        <v>45162</v>
      </c>
      <c r="D3482" s="1" t="s">
        <v>14431</v>
      </c>
      <c r="E3482" s="1" t="s">
        <v>20447</v>
      </c>
      <c r="F3482" s="3">
        <v>164.73</v>
      </c>
      <c r="G3482" s="3">
        <v>0</v>
      </c>
      <c r="H3482" s="39" t="s">
        <v>25446</v>
      </c>
    </row>
    <row r="3483" spans="1:8" x14ac:dyDescent="0.3">
      <c r="A3483" s="27" t="s">
        <v>23927</v>
      </c>
      <c r="B3483" s="1" t="s">
        <v>17919</v>
      </c>
      <c r="C3483" s="2">
        <v>45084</v>
      </c>
      <c r="D3483" s="1" t="s">
        <v>14441</v>
      </c>
      <c r="E3483" s="1" t="s">
        <v>20447</v>
      </c>
      <c r="F3483" s="3">
        <v>147.78</v>
      </c>
      <c r="G3483" s="3">
        <v>0</v>
      </c>
      <c r="H3483" s="39" t="s">
        <v>25446</v>
      </c>
    </row>
    <row r="3484" spans="1:8" x14ac:dyDescent="0.3">
      <c r="A3484" s="27" t="s">
        <v>23928</v>
      </c>
      <c r="B3484" s="1" t="s">
        <v>17920</v>
      </c>
      <c r="C3484" s="2">
        <v>45146</v>
      </c>
      <c r="D3484" s="1" t="s">
        <v>14439</v>
      </c>
      <c r="E3484" s="1" t="s">
        <v>20447</v>
      </c>
      <c r="F3484" s="3">
        <v>122.78</v>
      </c>
      <c r="G3484" s="3">
        <v>0</v>
      </c>
      <c r="H3484" s="39" t="s">
        <v>25446</v>
      </c>
    </row>
    <row r="3485" spans="1:8" x14ac:dyDescent="0.3">
      <c r="A3485" s="27" t="s">
        <v>23929</v>
      </c>
      <c r="B3485" s="1" t="s">
        <v>17921</v>
      </c>
      <c r="C3485" s="2">
        <v>45114</v>
      </c>
      <c r="D3485" s="1" t="s">
        <v>14446</v>
      </c>
      <c r="E3485" s="1" t="s">
        <v>20445</v>
      </c>
      <c r="F3485" s="3">
        <v>18.62</v>
      </c>
      <c r="G3485" s="3">
        <v>18366</v>
      </c>
      <c r="H3485" s="39">
        <v>45213</v>
      </c>
    </row>
    <row r="3486" spans="1:8" x14ac:dyDescent="0.3">
      <c r="A3486" s="27" t="s">
        <v>23930</v>
      </c>
      <c r="B3486" s="1" t="s">
        <v>17922</v>
      </c>
      <c r="C3486" s="2">
        <v>45043</v>
      </c>
      <c r="D3486" s="1" t="s">
        <v>14431</v>
      </c>
      <c r="E3486" s="1" t="s">
        <v>20447</v>
      </c>
      <c r="F3486" s="3">
        <v>189.04</v>
      </c>
      <c r="G3486" s="3">
        <v>0</v>
      </c>
      <c r="H3486" s="39" t="s">
        <v>25446</v>
      </c>
    </row>
    <row r="3487" spans="1:8" x14ac:dyDescent="0.3">
      <c r="A3487" s="27" t="s">
        <v>23931</v>
      </c>
      <c r="B3487" s="1" t="s">
        <v>17923</v>
      </c>
      <c r="C3487" s="2">
        <v>44950</v>
      </c>
      <c r="D3487" s="1" t="s">
        <v>14441</v>
      </c>
      <c r="E3487" s="1" t="s">
        <v>20447</v>
      </c>
      <c r="F3487" s="3">
        <v>80.09</v>
      </c>
      <c r="G3487" s="3">
        <v>0</v>
      </c>
      <c r="H3487" s="39" t="s">
        <v>25446</v>
      </c>
    </row>
    <row r="3488" spans="1:8" x14ac:dyDescent="0.3">
      <c r="A3488" s="27" t="s">
        <v>23932</v>
      </c>
      <c r="B3488" s="1" t="s">
        <v>17924</v>
      </c>
      <c r="C3488" s="2">
        <v>45033</v>
      </c>
      <c r="D3488" s="1" t="s">
        <v>14439</v>
      </c>
      <c r="E3488" s="1" t="s">
        <v>20447</v>
      </c>
      <c r="F3488" s="3">
        <v>198.48</v>
      </c>
      <c r="G3488" s="3">
        <v>0</v>
      </c>
      <c r="H3488" s="39" t="s">
        <v>25446</v>
      </c>
    </row>
    <row r="3489" spans="1:8" x14ac:dyDescent="0.3">
      <c r="A3489" s="27" t="s">
        <v>23933</v>
      </c>
      <c r="B3489" s="1" t="s">
        <v>17925</v>
      </c>
      <c r="C3489" s="2">
        <v>45199</v>
      </c>
      <c r="D3489" s="1" t="s">
        <v>14431</v>
      </c>
      <c r="E3489" s="1" t="s">
        <v>20447</v>
      </c>
      <c r="F3489" s="3">
        <v>238.26</v>
      </c>
      <c r="G3489" s="3">
        <v>0</v>
      </c>
      <c r="H3489" s="39" t="s">
        <v>25446</v>
      </c>
    </row>
    <row r="3490" spans="1:8" x14ac:dyDescent="0.3">
      <c r="A3490" s="27" t="s">
        <v>23934</v>
      </c>
      <c r="B3490" s="1" t="s">
        <v>17926</v>
      </c>
      <c r="C3490" s="2">
        <v>45277</v>
      </c>
      <c r="D3490" s="1" t="s">
        <v>14446</v>
      </c>
      <c r="E3490" s="1" t="s">
        <v>20445</v>
      </c>
      <c r="F3490" s="3">
        <v>126.63</v>
      </c>
      <c r="G3490" s="3">
        <v>4011</v>
      </c>
      <c r="H3490" s="39">
        <v>44953</v>
      </c>
    </row>
    <row r="3491" spans="1:8" x14ac:dyDescent="0.3">
      <c r="A3491" s="27" t="s">
        <v>23935</v>
      </c>
      <c r="B3491" s="1" t="s">
        <v>17927</v>
      </c>
      <c r="C3491" s="2">
        <v>44968</v>
      </c>
      <c r="D3491" s="1" t="s">
        <v>14439</v>
      </c>
      <c r="E3491" s="1" t="s">
        <v>20447</v>
      </c>
      <c r="F3491" s="3">
        <v>196.83</v>
      </c>
      <c r="G3491" s="3">
        <v>0</v>
      </c>
      <c r="H3491" s="39" t="s">
        <v>25446</v>
      </c>
    </row>
    <row r="3492" spans="1:8" x14ac:dyDescent="0.3">
      <c r="A3492" s="27" t="s">
        <v>23936</v>
      </c>
      <c r="B3492" s="1" t="s">
        <v>17928</v>
      </c>
      <c r="C3492" s="2">
        <v>45264</v>
      </c>
      <c r="D3492" s="1" t="s">
        <v>14441</v>
      </c>
      <c r="E3492" s="1" t="s">
        <v>20447</v>
      </c>
      <c r="F3492" s="3">
        <v>195.68</v>
      </c>
      <c r="G3492" s="3">
        <v>0</v>
      </c>
      <c r="H3492" s="39" t="s">
        <v>25446</v>
      </c>
    </row>
    <row r="3493" spans="1:8" x14ac:dyDescent="0.3">
      <c r="A3493" s="27" t="s">
        <v>23937</v>
      </c>
      <c r="B3493" s="1" t="s">
        <v>17929</v>
      </c>
      <c r="C3493" s="2">
        <v>45131</v>
      </c>
      <c r="D3493" s="1" t="s">
        <v>14436</v>
      </c>
      <c r="E3493" s="1" t="s">
        <v>20447</v>
      </c>
      <c r="F3493" s="3">
        <v>207.71</v>
      </c>
      <c r="G3493" s="3">
        <v>0</v>
      </c>
      <c r="H3493" s="39" t="s">
        <v>25446</v>
      </c>
    </row>
    <row r="3494" spans="1:8" x14ac:dyDescent="0.3">
      <c r="A3494" s="27" t="s">
        <v>23938</v>
      </c>
      <c r="B3494" s="1" t="s">
        <v>17930</v>
      </c>
      <c r="C3494" s="2">
        <v>44975</v>
      </c>
      <c r="D3494" s="1" t="s">
        <v>14431</v>
      </c>
      <c r="E3494" s="1" t="s">
        <v>20447</v>
      </c>
      <c r="F3494" s="3">
        <v>187.83</v>
      </c>
      <c r="G3494" s="3">
        <v>0</v>
      </c>
      <c r="H3494" s="39" t="s">
        <v>25446</v>
      </c>
    </row>
    <row r="3495" spans="1:8" x14ac:dyDescent="0.3">
      <c r="A3495" s="27" t="s">
        <v>23939</v>
      </c>
      <c r="B3495" s="1" t="s">
        <v>17931</v>
      </c>
      <c r="C3495" s="2">
        <v>45048</v>
      </c>
      <c r="D3495" s="1" t="s">
        <v>14436</v>
      </c>
      <c r="E3495" s="1" t="s">
        <v>20447</v>
      </c>
      <c r="F3495" s="3">
        <v>258.20999999999998</v>
      </c>
      <c r="G3495" s="3">
        <v>0</v>
      </c>
      <c r="H3495" s="39" t="s">
        <v>25446</v>
      </c>
    </row>
    <row r="3496" spans="1:8" x14ac:dyDescent="0.3">
      <c r="A3496" s="27" t="s">
        <v>23940</v>
      </c>
      <c r="B3496" s="1" t="s">
        <v>17932</v>
      </c>
      <c r="C3496" s="2">
        <v>45009</v>
      </c>
      <c r="D3496" s="1" t="s">
        <v>14436</v>
      </c>
      <c r="E3496" s="1" t="s">
        <v>20447</v>
      </c>
      <c r="F3496" s="3">
        <v>202.83</v>
      </c>
      <c r="G3496" s="3">
        <v>0</v>
      </c>
      <c r="H3496" s="39" t="s">
        <v>25446</v>
      </c>
    </row>
    <row r="3497" spans="1:8" x14ac:dyDescent="0.3">
      <c r="A3497" s="27" t="s">
        <v>23941</v>
      </c>
      <c r="B3497" s="1" t="s">
        <v>17933</v>
      </c>
      <c r="C3497" s="2">
        <v>45129</v>
      </c>
      <c r="D3497" s="1" t="s">
        <v>14436</v>
      </c>
      <c r="E3497" s="1" t="s">
        <v>20447</v>
      </c>
      <c r="F3497" s="3">
        <v>155.04</v>
      </c>
      <c r="G3497" s="3">
        <v>0</v>
      </c>
      <c r="H3497" s="39" t="s">
        <v>25446</v>
      </c>
    </row>
    <row r="3498" spans="1:8" x14ac:dyDescent="0.3">
      <c r="A3498" s="27" t="s">
        <v>23942</v>
      </c>
      <c r="B3498" s="1" t="s">
        <v>17934</v>
      </c>
      <c r="C3498" s="2">
        <v>45229</v>
      </c>
      <c r="D3498" s="1" t="s">
        <v>14431</v>
      </c>
      <c r="E3498" s="1" t="s">
        <v>20447</v>
      </c>
      <c r="F3498" s="3">
        <v>141.80000000000001</v>
      </c>
      <c r="G3498" s="3">
        <v>0</v>
      </c>
      <c r="H3498" s="39" t="s">
        <v>25446</v>
      </c>
    </row>
    <row r="3499" spans="1:8" x14ac:dyDescent="0.3">
      <c r="A3499" s="27" t="s">
        <v>23943</v>
      </c>
      <c r="B3499" s="1" t="s">
        <v>17935</v>
      </c>
      <c r="C3499" s="2">
        <v>44963</v>
      </c>
      <c r="D3499" s="1" t="s">
        <v>14439</v>
      </c>
      <c r="E3499" s="1" t="s">
        <v>20447</v>
      </c>
      <c r="F3499" s="3">
        <v>152.6</v>
      </c>
      <c r="G3499" s="3">
        <v>0</v>
      </c>
      <c r="H3499" s="39" t="s">
        <v>25446</v>
      </c>
    </row>
    <row r="3500" spans="1:8" x14ac:dyDescent="0.3">
      <c r="A3500" s="27" t="s">
        <v>23944</v>
      </c>
      <c r="B3500" s="1" t="s">
        <v>17936</v>
      </c>
      <c r="C3500" s="2">
        <v>45042</v>
      </c>
      <c r="D3500" s="1" t="s">
        <v>14441</v>
      </c>
      <c r="E3500" s="1" t="s">
        <v>20447</v>
      </c>
      <c r="F3500" s="3">
        <v>101.77</v>
      </c>
      <c r="G3500" s="3">
        <v>0</v>
      </c>
      <c r="H3500" s="39" t="s">
        <v>25446</v>
      </c>
    </row>
    <row r="3501" spans="1:8" x14ac:dyDescent="0.3">
      <c r="A3501" s="27" t="s">
        <v>23945</v>
      </c>
      <c r="B3501" s="1" t="s">
        <v>17937</v>
      </c>
      <c r="C3501" s="2">
        <v>45119</v>
      </c>
      <c r="D3501" s="1" t="s">
        <v>14436</v>
      </c>
      <c r="E3501" s="1" t="s">
        <v>20447</v>
      </c>
      <c r="F3501" s="3">
        <v>179.53</v>
      </c>
      <c r="G3501" s="3">
        <v>0</v>
      </c>
      <c r="H3501" s="39" t="s">
        <v>25446</v>
      </c>
    </row>
    <row r="3502" spans="1:8" x14ac:dyDescent="0.3">
      <c r="A3502" s="27" t="s">
        <v>23946</v>
      </c>
      <c r="B3502" s="1" t="s">
        <v>17938</v>
      </c>
      <c r="C3502" s="2">
        <v>45186</v>
      </c>
      <c r="D3502" s="1" t="s">
        <v>14441</v>
      </c>
      <c r="E3502" s="1" t="s">
        <v>20447</v>
      </c>
      <c r="F3502" s="3">
        <v>89.32</v>
      </c>
      <c r="G3502" s="3">
        <v>0</v>
      </c>
      <c r="H3502" s="39" t="s">
        <v>25446</v>
      </c>
    </row>
    <row r="3503" spans="1:8" x14ac:dyDescent="0.3">
      <c r="A3503" s="27" t="s">
        <v>23947</v>
      </c>
      <c r="B3503" s="1" t="s">
        <v>17939</v>
      </c>
      <c r="C3503" s="2">
        <v>45279</v>
      </c>
      <c r="D3503" s="1" t="s">
        <v>14446</v>
      </c>
      <c r="E3503" s="1" t="s">
        <v>20447</v>
      </c>
      <c r="F3503" s="3">
        <v>273.45999999999998</v>
      </c>
      <c r="G3503" s="3">
        <v>0</v>
      </c>
      <c r="H3503" s="39" t="s">
        <v>25446</v>
      </c>
    </row>
    <row r="3504" spans="1:8" x14ac:dyDescent="0.3">
      <c r="A3504" s="27" t="s">
        <v>23948</v>
      </c>
      <c r="B3504" s="1" t="s">
        <v>17940</v>
      </c>
      <c r="C3504" s="2">
        <v>45048</v>
      </c>
      <c r="D3504" s="1" t="s">
        <v>14441</v>
      </c>
      <c r="E3504" s="1" t="s">
        <v>20447</v>
      </c>
      <c r="F3504" s="3">
        <v>179.47</v>
      </c>
      <c r="G3504" s="3">
        <v>0</v>
      </c>
      <c r="H3504" s="39" t="s">
        <v>25446</v>
      </c>
    </row>
    <row r="3505" spans="1:8" x14ac:dyDescent="0.3">
      <c r="A3505" s="27" t="s">
        <v>23949</v>
      </c>
      <c r="B3505" s="1" t="s">
        <v>17941</v>
      </c>
      <c r="C3505" s="2">
        <v>45241</v>
      </c>
      <c r="D3505" s="1" t="s">
        <v>14436</v>
      </c>
      <c r="E3505" s="1" t="s">
        <v>20447</v>
      </c>
      <c r="F3505" s="3">
        <v>140.21</v>
      </c>
      <c r="G3505" s="3">
        <v>0</v>
      </c>
      <c r="H3505" s="39" t="s">
        <v>25446</v>
      </c>
    </row>
    <row r="3506" spans="1:8" x14ac:dyDescent="0.3">
      <c r="A3506" s="27" t="s">
        <v>23950</v>
      </c>
      <c r="B3506" s="1" t="s">
        <v>17942</v>
      </c>
      <c r="C3506" s="2">
        <v>45199</v>
      </c>
      <c r="D3506" s="1" t="s">
        <v>14441</v>
      </c>
      <c r="E3506" s="1" t="s">
        <v>20447</v>
      </c>
      <c r="F3506" s="3">
        <v>242.75</v>
      </c>
      <c r="G3506" s="3">
        <v>0</v>
      </c>
      <c r="H3506" s="39" t="s">
        <v>25446</v>
      </c>
    </row>
    <row r="3507" spans="1:8" x14ac:dyDescent="0.3">
      <c r="A3507" s="27" t="s">
        <v>23951</v>
      </c>
      <c r="B3507" s="1" t="s">
        <v>17943</v>
      </c>
      <c r="C3507" s="2">
        <v>45097</v>
      </c>
      <c r="D3507" s="1" t="s">
        <v>14439</v>
      </c>
      <c r="E3507" s="1" t="s">
        <v>20447</v>
      </c>
      <c r="F3507" s="3">
        <v>61.35</v>
      </c>
      <c r="G3507" s="3">
        <v>0</v>
      </c>
      <c r="H3507" s="39" t="s">
        <v>25446</v>
      </c>
    </row>
    <row r="3508" spans="1:8" x14ac:dyDescent="0.3">
      <c r="A3508" s="27" t="s">
        <v>23952</v>
      </c>
      <c r="B3508" s="1" t="s">
        <v>17944</v>
      </c>
      <c r="C3508" s="2">
        <v>44970</v>
      </c>
      <c r="D3508" s="1" t="s">
        <v>14439</v>
      </c>
      <c r="E3508" s="1" t="s">
        <v>20447</v>
      </c>
      <c r="F3508" s="3">
        <v>296.02</v>
      </c>
      <c r="G3508" s="3">
        <v>0</v>
      </c>
      <c r="H3508" s="39" t="s">
        <v>25446</v>
      </c>
    </row>
    <row r="3509" spans="1:8" x14ac:dyDescent="0.3">
      <c r="A3509" s="27" t="s">
        <v>23953</v>
      </c>
      <c r="B3509" s="1" t="s">
        <v>17945</v>
      </c>
      <c r="C3509" s="2">
        <v>45107</v>
      </c>
      <c r="D3509" s="1" t="s">
        <v>14439</v>
      </c>
      <c r="E3509" s="1" t="s">
        <v>20447</v>
      </c>
      <c r="F3509" s="3">
        <v>68.010000000000005</v>
      </c>
      <c r="G3509" s="3">
        <v>0</v>
      </c>
      <c r="H3509" s="39" t="s">
        <v>25446</v>
      </c>
    </row>
    <row r="3510" spans="1:8" x14ac:dyDescent="0.3">
      <c r="A3510" s="27" t="s">
        <v>23954</v>
      </c>
      <c r="B3510" s="1" t="s">
        <v>17946</v>
      </c>
      <c r="C3510" s="2">
        <v>44938</v>
      </c>
      <c r="D3510" s="1" t="s">
        <v>14446</v>
      </c>
      <c r="E3510" s="1" t="s">
        <v>20447</v>
      </c>
      <c r="F3510" s="3">
        <v>32.43</v>
      </c>
      <c r="G3510" s="3">
        <v>0</v>
      </c>
      <c r="H3510" s="39" t="s">
        <v>25446</v>
      </c>
    </row>
    <row r="3511" spans="1:8" x14ac:dyDescent="0.3">
      <c r="A3511" s="27" t="s">
        <v>23955</v>
      </c>
      <c r="B3511" s="1" t="s">
        <v>17947</v>
      </c>
      <c r="C3511" s="2">
        <v>45201</v>
      </c>
      <c r="D3511" s="1" t="s">
        <v>14441</v>
      </c>
      <c r="E3511" s="1" t="s">
        <v>20447</v>
      </c>
      <c r="F3511" s="3">
        <v>50.44</v>
      </c>
      <c r="G3511" s="3">
        <v>0</v>
      </c>
      <c r="H3511" s="39" t="s">
        <v>25446</v>
      </c>
    </row>
    <row r="3512" spans="1:8" x14ac:dyDescent="0.3">
      <c r="A3512" s="27" t="s">
        <v>23956</v>
      </c>
      <c r="B3512" s="1" t="s">
        <v>17948</v>
      </c>
      <c r="C3512" s="2">
        <v>44989</v>
      </c>
      <c r="D3512" s="1" t="s">
        <v>14439</v>
      </c>
      <c r="E3512" s="1" t="s">
        <v>20447</v>
      </c>
      <c r="F3512" s="3">
        <v>182.78</v>
      </c>
      <c r="G3512" s="3">
        <v>0</v>
      </c>
      <c r="H3512" s="39" t="s">
        <v>25446</v>
      </c>
    </row>
    <row r="3513" spans="1:8" x14ac:dyDescent="0.3">
      <c r="A3513" s="27" t="s">
        <v>23957</v>
      </c>
      <c r="B3513" s="1" t="s">
        <v>17949</v>
      </c>
      <c r="C3513" s="2">
        <v>45268</v>
      </c>
      <c r="D3513" s="1" t="s">
        <v>14446</v>
      </c>
      <c r="E3513" s="1" t="s">
        <v>20447</v>
      </c>
      <c r="F3513" s="3">
        <v>203.17</v>
      </c>
      <c r="G3513" s="3">
        <v>0</v>
      </c>
      <c r="H3513" s="39" t="s">
        <v>25446</v>
      </c>
    </row>
    <row r="3514" spans="1:8" x14ac:dyDescent="0.3">
      <c r="A3514" s="27" t="s">
        <v>23958</v>
      </c>
      <c r="B3514" s="1" t="s">
        <v>17950</v>
      </c>
      <c r="C3514" s="2">
        <v>45150</v>
      </c>
      <c r="D3514" s="1" t="s">
        <v>14441</v>
      </c>
      <c r="E3514" s="1" t="s">
        <v>20445</v>
      </c>
      <c r="F3514" s="3">
        <v>22.02</v>
      </c>
      <c r="G3514" s="3">
        <v>13255</v>
      </c>
      <c r="H3514" s="39">
        <v>45336</v>
      </c>
    </row>
    <row r="3515" spans="1:8" x14ac:dyDescent="0.3">
      <c r="A3515" s="27" t="s">
        <v>23959</v>
      </c>
      <c r="B3515" s="1" t="s">
        <v>17951</v>
      </c>
      <c r="C3515" s="2">
        <v>44940</v>
      </c>
      <c r="D3515" s="1" t="s">
        <v>14441</v>
      </c>
      <c r="E3515" s="1" t="s">
        <v>20447</v>
      </c>
      <c r="F3515" s="3">
        <v>278.82</v>
      </c>
      <c r="G3515" s="3">
        <v>0</v>
      </c>
      <c r="H3515" s="39" t="s">
        <v>25446</v>
      </c>
    </row>
    <row r="3516" spans="1:8" x14ac:dyDescent="0.3">
      <c r="A3516" s="27" t="s">
        <v>23960</v>
      </c>
      <c r="B3516" s="1" t="s">
        <v>17952</v>
      </c>
      <c r="C3516" s="2">
        <v>45240</v>
      </c>
      <c r="D3516" s="1" t="s">
        <v>14431</v>
      </c>
      <c r="E3516" s="1" t="s">
        <v>20447</v>
      </c>
      <c r="F3516" s="3">
        <v>68.5</v>
      </c>
      <c r="G3516" s="3">
        <v>0</v>
      </c>
      <c r="H3516" s="39" t="s">
        <v>25446</v>
      </c>
    </row>
    <row r="3517" spans="1:8" x14ac:dyDescent="0.3">
      <c r="A3517" s="27" t="s">
        <v>23961</v>
      </c>
      <c r="B3517" s="1" t="s">
        <v>17953</v>
      </c>
      <c r="C3517" s="2">
        <v>45282</v>
      </c>
      <c r="D3517" s="1" t="s">
        <v>14431</v>
      </c>
      <c r="E3517" s="1" t="s">
        <v>20447</v>
      </c>
      <c r="F3517" s="3">
        <v>195.97</v>
      </c>
      <c r="G3517" s="3">
        <v>0</v>
      </c>
      <c r="H3517" s="39" t="s">
        <v>25446</v>
      </c>
    </row>
    <row r="3518" spans="1:8" x14ac:dyDescent="0.3">
      <c r="A3518" s="27" t="s">
        <v>23962</v>
      </c>
      <c r="B3518" s="1" t="s">
        <v>17954</v>
      </c>
      <c r="C3518" s="2">
        <v>44995</v>
      </c>
      <c r="D3518" s="1" t="s">
        <v>14441</v>
      </c>
      <c r="E3518" s="1" t="s">
        <v>20447</v>
      </c>
      <c r="F3518" s="3">
        <v>87.8</v>
      </c>
      <c r="G3518" s="3">
        <v>0</v>
      </c>
      <c r="H3518" s="39" t="s">
        <v>25446</v>
      </c>
    </row>
    <row r="3519" spans="1:8" x14ac:dyDescent="0.3">
      <c r="A3519" s="27" t="s">
        <v>23963</v>
      </c>
      <c r="B3519" s="1" t="s">
        <v>17955</v>
      </c>
      <c r="C3519" s="2">
        <v>45063</v>
      </c>
      <c r="D3519" s="1" t="s">
        <v>14436</v>
      </c>
      <c r="E3519" s="1" t="s">
        <v>20447</v>
      </c>
      <c r="F3519" s="3">
        <v>56.62</v>
      </c>
      <c r="G3519" s="3">
        <v>0</v>
      </c>
      <c r="H3519" s="39" t="s">
        <v>25446</v>
      </c>
    </row>
    <row r="3520" spans="1:8" x14ac:dyDescent="0.3">
      <c r="A3520" s="27" t="s">
        <v>23964</v>
      </c>
      <c r="B3520" s="1" t="s">
        <v>17956</v>
      </c>
      <c r="C3520" s="2">
        <v>45256</v>
      </c>
      <c r="D3520" s="1" t="s">
        <v>14436</v>
      </c>
      <c r="E3520" s="1" t="s">
        <v>20447</v>
      </c>
      <c r="F3520" s="3">
        <v>295.17</v>
      </c>
      <c r="G3520" s="3">
        <v>0</v>
      </c>
      <c r="H3520" s="39" t="s">
        <v>25446</v>
      </c>
    </row>
    <row r="3521" spans="1:8" x14ac:dyDescent="0.3">
      <c r="A3521" s="27" t="s">
        <v>23965</v>
      </c>
      <c r="B3521" s="1" t="s">
        <v>17957</v>
      </c>
      <c r="C3521" s="2">
        <v>45122</v>
      </c>
      <c r="D3521" s="1" t="s">
        <v>14431</v>
      </c>
      <c r="E3521" s="1" t="s">
        <v>20447</v>
      </c>
      <c r="F3521" s="3">
        <v>254.1</v>
      </c>
      <c r="G3521" s="3">
        <v>0</v>
      </c>
      <c r="H3521" s="39" t="s">
        <v>25446</v>
      </c>
    </row>
    <row r="3522" spans="1:8" x14ac:dyDescent="0.3">
      <c r="A3522" s="27" t="s">
        <v>23966</v>
      </c>
      <c r="B3522" s="1" t="s">
        <v>17958</v>
      </c>
      <c r="C3522" s="2">
        <v>45210</v>
      </c>
      <c r="D3522" s="1" t="s">
        <v>14441</v>
      </c>
      <c r="E3522" s="1" t="s">
        <v>20447</v>
      </c>
      <c r="F3522" s="3">
        <v>285.72000000000003</v>
      </c>
      <c r="G3522" s="3">
        <v>0</v>
      </c>
      <c r="H3522" s="39" t="s">
        <v>25446</v>
      </c>
    </row>
    <row r="3523" spans="1:8" x14ac:dyDescent="0.3">
      <c r="A3523" s="27" t="s">
        <v>23967</v>
      </c>
      <c r="B3523" s="1" t="s">
        <v>17959</v>
      </c>
      <c r="C3523" s="2">
        <v>44990</v>
      </c>
      <c r="D3523" s="1" t="s">
        <v>14441</v>
      </c>
      <c r="E3523" s="1" t="s">
        <v>20447</v>
      </c>
      <c r="F3523" s="3">
        <v>284.83999999999997</v>
      </c>
      <c r="G3523" s="3">
        <v>0</v>
      </c>
      <c r="H3523" s="39" t="s">
        <v>25446</v>
      </c>
    </row>
    <row r="3524" spans="1:8" x14ac:dyDescent="0.3">
      <c r="A3524" s="27" t="s">
        <v>23968</v>
      </c>
      <c r="B3524" s="1" t="s">
        <v>17960</v>
      </c>
      <c r="C3524" s="2">
        <v>45138</v>
      </c>
      <c r="D3524" s="1" t="s">
        <v>14441</v>
      </c>
      <c r="E3524" s="1" t="s">
        <v>20447</v>
      </c>
      <c r="F3524" s="3">
        <v>251.34</v>
      </c>
      <c r="G3524" s="3">
        <v>0</v>
      </c>
      <c r="H3524" s="39" t="s">
        <v>25446</v>
      </c>
    </row>
    <row r="3525" spans="1:8" x14ac:dyDescent="0.3">
      <c r="A3525" s="27" t="s">
        <v>23969</v>
      </c>
      <c r="B3525" s="1" t="s">
        <v>17961</v>
      </c>
      <c r="C3525" s="2">
        <v>44928</v>
      </c>
      <c r="D3525" s="1" t="s">
        <v>14446</v>
      </c>
      <c r="E3525" s="1" t="s">
        <v>20447</v>
      </c>
      <c r="F3525" s="3">
        <v>6.1</v>
      </c>
      <c r="G3525" s="3">
        <v>0</v>
      </c>
      <c r="H3525" s="39" t="s">
        <v>25446</v>
      </c>
    </row>
    <row r="3526" spans="1:8" x14ac:dyDescent="0.3">
      <c r="A3526" s="27" t="s">
        <v>23970</v>
      </c>
      <c r="B3526" s="1" t="s">
        <v>17962</v>
      </c>
      <c r="C3526" s="2">
        <v>45206</v>
      </c>
      <c r="D3526" s="1" t="s">
        <v>14441</v>
      </c>
      <c r="E3526" s="1" t="s">
        <v>20445</v>
      </c>
      <c r="F3526" s="3">
        <v>49.14</v>
      </c>
      <c r="G3526" s="3">
        <v>10604</v>
      </c>
      <c r="H3526" s="39">
        <v>44970</v>
      </c>
    </row>
    <row r="3527" spans="1:8" x14ac:dyDescent="0.3">
      <c r="A3527" s="27" t="s">
        <v>23971</v>
      </c>
      <c r="B3527" s="1" t="s">
        <v>17963</v>
      </c>
      <c r="C3527" s="2">
        <v>44954</v>
      </c>
      <c r="D3527" s="1" t="s">
        <v>14441</v>
      </c>
      <c r="E3527" s="1" t="s">
        <v>20447</v>
      </c>
      <c r="F3527" s="3">
        <v>91.85</v>
      </c>
      <c r="G3527" s="3">
        <v>0</v>
      </c>
      <c r="H3527" s="39" t="s">
        <v>25446</v>
      </c>
    </row>
    <row r="3528" spans="1:8" x14ac:dyDescent="0.3">
      <c r="A3528" s="27" t="s">
        <v>23972</v>
      </c>
      <c r="B3528" s="1" t="s">
        <v>17964</v>
      </c>
      <c r="C3528" s="2">
        <v>45040</v>
      </c>
      <c r="D3528" s="1" t="s">
        <v>14439</v>
      </c>
      <c r="E3528" s="1" t="s">
        <v>20447</v>
      </c>
      <c r="F3528" s="3">
        <v>177.8</v>
      </c>
      <c r="G3528" s="3">
        <v>0</v>
      </c>
      <c r="H3528" s="39" t="s">
        <v>25446</v>
      </c>
    </row>
    <row r="3529" spans="1:8" x14ac:dyDescent="0.3">
      <c r="A3529" s="27" t="s">
        <v>23973</v>
      </c>
      <c r="B3529" s="1" t="s">
        <v>17965</v>
      </c>
      <c r="C3529" s="2">
        <v>45183</v>
      </c>
      <c r="D3529" s="1" t="s">
        <v>14439</v>
      </c>
      <c r="E3529" s="1" t="s">
        <v>20447</v>
      </c>
      <c r="F3529" s="3">
        <v>77.61</v>
      </c>
      <c r="G3529" s="3">
        <v>0</v>
      </c>
      <c r="H3529" s="39" t="s">
        <v>25446</v>
      </c>
    </row>
    <row r="3530" spans="1:8" x14ac:dyDescent="0.3">
      <c r="A3530" s="27" t="s">
        <v>23974</v>
      </c>
      <c r="B3530" s="1" t="s">
        <v>17966</v>
      </c>
      <c r="C3530" s="2">
        <v>45000</v>
      </c>
      <c r="D3530" s="1" t="s">
        <v>14439</v>
      </c>
      <c r="E3530" s="1" t="s">
        <v>20447</v>
      </c>
      <c r="F3530" s="3">
        <v>32.049999999999997</v>
      </c>
      <c r="G3530" s="3">
        <v>0</v>
      </c>
      <c r="H3530" s="39" t="s">
        <v>25446</v>
      </c>
    </row>
    <row r="3531" spans="1:8" x14ac:dyDescent="0.3">
      <c r="A3531" s="27" t="s">
        <v>23975</v>
      </c>
      <c r="B3531" s="1" t="s">
        <v>17967</v>
      </c>
      <c r="C3531" s="2">
        <v>45204</v>
      </c>
      <c r="D3531" s="1" t="s">
        <v>14439</v>
      </c>
      <c r="E3531" s="1" t="s">
        <v>20447</v>
      </c>
      <c r="F3531" s="3">
        <v>65.540000000000006</v>
      </c>
      <c r="G3531" s="3">
        <v>0</v>
      </c>
      <c r="H3531" s="39" t="s">
        <v>25446</v>
      </c>
    </row>
    <row r="3532" spans="1:8" x14ac:dyDescent="0.3">
      <c r="A3532" s="27" t="s">
        <v>23976</v>
      </c>
      <c r="B3532" s="1" t="s">
        <v>17968</v>
      </c>
      <c r="C3532" s="2">
        <v>44937</v>
      </c>
      <c r="D3532" s="1" t="s">
        <v>14436</v>
      </c>
      <c r="E3532" s="1" t="s">
        <v>20447</v>
      </c>
      <c r="F3532" s="3">
        <v>71.03</v>
      </c>
      <c r="G3532" s="3">
        <v>0</v>
      </c>
      <c r="H3532" s="39" t="s">
        <v>25446</v>
      </c>
    </row>
    <row r="3533" spans="1:8" x14ac:dyDescent="0.3">
      <c r="A3533" s="27" t="s">
        <v>23977</v>
      </c>
      <c r="B3533" s="1" t="s">
        <v>17969</v>
      </c>
      <c r="C3533" s="2">
        <v>44944</v>
      </c>
      <c r="D3533" s="1" t="s">
        <v>14446</v>
      </c>
      <c r="E3533" s="1" t="s">
        <v>20447</v>
      </c>
      <c r="F3533" s="3">
        <v>108.33</v>
      </c>
      <c r="G3533" s="3">
        <v>0</v>
      </c>
      <c r="H3533" s="39" t="s">
        <v>25446</v>
      </c>
    </row>
    <row r="3534" spans="1:8" x14ac:dyDescent="0.3">
      <c r="A3534" s="27" t="s">
        <v>23978</v>
      </c>
      <c r="B3534" s="1" t="s">
        <v>17970</v>
      </c>
      <c r="C3534" s="2">
        <v>45145</v>
      </c>
      <c r="D3534" s="1" t="s">
        <v>14431</v>
      </c>
      <c r="E3534" s="1" t="s">
        <v>20447</v>
      </c>
      <c r="F3534" s="3">
        <v>286.33999999999997</v>
      </c>
      <c r="G3534" s="3">
        <v>0</v>
      </c>
      <c r="H3534" s="39" t="s">
        <v>25446</v>
      </c>
    </row>
    <row r="3535" spans="1:8" x14ac:dyDescent="0.3">
      <c r="A3535" s="27" t="s">
        <v>23979</v>
      </c>
      <c r="B3535" s="1" t="s">
        <v>17971</v>
      </c>
      <c r="C3535" s="2">
        <v>45019</v>
      </c>
      <c r="D3535" s="1" t="s">
        <v>14446</v>
      </c>
      <c r="E3535" s="1" t="s">
        <v>20447</v>
      </c>
      <c r="F3535" s="3">
        <v>105.22</v>
      </c>
      <c r="G3535" s="3">
        <v>0</v>
      </c>
      <c r="H3535" s="39" t="s">
        <v>25446</v>
      </c>
    </row>
    <row r="3536" spans="1:8" x14ac:dyDescent="0.3">
      <c r="A3536" s="27" t="s">
        <v>23980</v>
      </c>
      <c r="B3536" s="1" t="s">
        <v>17972</v>
      </c>
      <c r="C3536" s="2">
        <v>45177</v>
      </c>
      <c r="D3536" s="1" t="s">
        <v>14441</v>
      </c>
      <c r="E3536" s="1" t="s">
        <v>20445</v>
      </c>
      <c r="F3536" s="3">
        <v>132.31</v>
      </c>
      <c r="G3536" s="3">
        <v>5174</v>
      </c>
      <c r="H3536" s="39">
        <v>45044</v>
      </c>
    </row>
    <row r="3537" spans="1:8" x14ac:dyDescent="0.3">
      <c r="A3537" s="27" t="s">
        <v>23981</v>
      </c>
      <c r="B3537" s="1" t="s">
        <v>17973</v>
      </c>
      <c r="C3537" s="2">
        <v>45053</v>
      </c>
      <c r="D3537" s="1" t="s">
        <v>14446</v>
      </c>
      <c r="E3537" s="1" t="s">
        <v>20447</v>
      </c>
      <c r="F3537" s="3">
        <v>84.39</v>
      </c>
      <c r="G3537" s="3">
        <v>0</v>
      </c>
      <c r="H3537" s="39" t="s">
        <v>25446</v>
      </c>
    </row>
    <row r="3538" spans="1:8" x14ac:dyDescent="0.3">
      <c r="A3538" s="27" t="s">
        <v>23982</v>
      </c>
      <c r="B3538" s="1" t="s">
        <v>17974</v>
      </c>
      <c r="C3538" s="2">
        <v>45240</v>
      </c>
      <c r="D3538" s="1" t="s">
        <v>14431</v>
      </c>
      <c r="E3538" s="1" t="s">
        <v>20447</v>
      </c>
      <c r="F3538" s="3">
        <v>110.7</v>
      </c>
      <c r="G3538" s="3">
        <v>0</v>
      </c>
      <c r="H3538" s="39" t="s">
        <v>25446</v>
      </c>
    </row>
    <row r="3539" spans="1:8" x14ac:dyDescent="0.3">
      <c r="A3539" s="27" t="s">
        <v>23983</v>
      </c>
      <c r="B3539" s="1" t="s">
        <v>17975</v>
      </c>
      <c r="C3539" s="2">
        <v>45046</v>
      </c>
      <c r="D3539" s="1" t="s">
        <v>14439</v>
      </c>
      <c r="E3539" s="1" t="s">
        <v>20447</v>
      </c>
      <c r="F3539" s="3">
        <v>124.98</v>
      </c>
      <c r="G3539" s="3">
        <v>0</v>
      </c>
      <c r="H3539" s="39" t="s">
        <v>25446</v>
      </c>
    </row>
    <row r="3540" spans="1:8" x14ac:dyDescent="0.3">
      <c r="A3540" s="27" t="s">
        <v>23984</v>
      </c>
      <c r="B3540" s="1" t="s">
        <v>17976</v>
      </c>
      <c r="C3540" s="2">
        <v>45030</v>
      </c>
      <c r="D3540" s="1" t="s">
        <v>14439</v>
      </c>
      <c r="E3540" s="1" t="s">
        <v>20445</v>
      </c>
      <c r="F3540" s="3">
        <v>33.630000000000003</v>
      </c>
      <c r="G3540" s="3">
        <v>18736</v>
      </c>
      <c r="H3540" s="39">
        <v>44966</v>
      </c>
    </row>
    <row r="3541" spans="1:8" x14ac:dyDescent="0.3">
      <c r="A3541" s="27" t="s">
        <v>23985</v>
      </c>
      <c r="B3541" s="1" t="s">
        <v>17977</v>
      </c>
      <c r="C3541" s="2">
        <v>45241</v>
      </c>
      <c r="D3541" s="1" t="s">
        <v>14431</v>
      </c>
      <c r="E3541" s="1" t="s">
        <v>20447</v>
      </c>
      <c r="F3541" s="3">
        <v>256.99</v>
      </c>
      <c r="G3541" s="3">
        <v>0</v>
      </c>
      <c r="H3541" s="39" t="s">
        <v>25446</v>
      </c>
    </row>
    <row r="3542" spans="1:8" x14ac:dyDescent="0.3">
      <c r="A3542" s="27" t="s">
        <v>23986</v>
      </c>
      <c r="B3542" s="1" t="s">
        <v>17978</v>
      </c>
      <c r="C3542" s="2">
        <v>45279</v>
      </c>
      <c r="D3542" s="1" t="s">
        <v>14446</v>
      </c>
      <c r="E3542" s="1" t="s">
        <v>20447</v>
      </c>
      <c r="F3542" s="3">
        <v>74.760000000000005</v>
      </c>
      <c r="G3542" s="3">
        <v>0</v>
      </c>
      <c r="H3542" s="39" t="s">
        <v>25446</v>
      </c>
    </row>
    <row r="3543" spans="1:8" x14ac:dyDescent="0.3">
      <c r="A3543" s="27" t="s">
        <v>23987</v>
      </c>
      <c r="B3543" s="1" t="s">
        <v>17979</v>
      </c>
      <c r="C3543" s="2">
        <v>45249</v>
      </c>
      <c r="D3543" s="1" t="s">
        <v>14441</v>
      </c>
      <c r="E3543" s="1" t="s">
        <v>20447</v>
      </c>
      <c r="F3543" s="3">
        <v>19.09</v>
      </c>
      <c r="G3543" s="3">
        <v>0</v>
      </c>
      <c r="H3543" s="39" t="s">
        <v>25446</v>
      </c>
    </row>
    <row r="3544" spans="1:8" x14ac:dyDescent="0.3">
      <c r="A3544" s="27" t="s">
        <v>23988</v>
      </c>
      <c r="B3544" s="1" t="s">
        <v>17980</v>
      </c>
      <c r="C3544" s="2">
        <v>45084</v>
      </c>
      <c r="D3544" s="1" t="s">
        <v>14431</v>
      </c>
      <c r="E3544" s="1" t="s">
        <v>20447</v>
      </c>
      <c r="F3544" s="3">
        <v>105.85</v>
      </c>
      <c r="G3544" s="3">
        <v>0</v>
      </c>
      <c r="H3544" s="39" t="s">
        <v>25446</v>
      </c>
    </row>
    <row r="3545" spans="1:8" x14ac:dyDescent="0.3">
      <c r="A3545" s="27" t="s">
        <v>23989</v>
      </c>
      <c r="B3545" s="1" t="s">
        <v>17981</v>
      </c>
      <c r="C3545" s="2">
        <v>44943</v>
      </c>
      <c r="D3545" s="1" t="s">
        <v>14431</v>
      </c>
      <c r="E3545" s="1" t="s">
        <v>20447</v>
      </c>
      <c r="F3545" s="3">
        <v>284.77999999999997</v>
      </c>
      <c r="G3545" s="3">
        <v>0</v>
      </c>
      <c r="H3545" s="39" t="s">
        <v>25446</v>
      </c>
    </row>
    <row r="3546" spans="1:8" x14ac:dyDescent="0.3">
      <c r="A3546" s="27" t="s">
        <v>23990</v>
      </c>
      <c r="B3546" s="1" t="s">
        <v>17982</v>
      </c>
      <c r="C3546" s="2">
        <v>45127</v>
      </c>
      <c r="D3546" s="1" t="s">
        <v>14441</v>
      </c>
      <c r="E3546" s="1" t="s">
        <v>20447</v>
      </c>
      <c r="F3546" s="3">
        <v>61.26</v>
      </c>
      <c r="G3546" s="3">
        <v>0</v>
      </c>
      <c r="H3546" s="39" t="s">
        <v>25446</v>
      </c>
    </row>
    <row r="3547" spans="1:8" x14ac:dyDescent="0.3">
      <c r="A3547" s="27" t="s">
        <v>23991</v>
      </c>
      <c r="B3547" s="1" t="s">
        <v>17983</v>
      </c>
      <c r="C3547" s="2">
        <v>45160</v>
      </c>
      <c r="D3547" s="1" t="s">
        <v>14439</v>
      </c>
      <c r="E3547" s="1" t="s">
        <v>20447</v>
      </c>
      <c r="F3547" s="3">
        <v>42.11</v>
      </c>
      <c r="G3547" s="3">
        <v>0</v>
      </c>
      <c r="H3547" s="39" t="s">
        <v>25446</v>
      </c>
    </row>
    <row r="3548" spans="1:8" x14ac:dyDescent="0.3">
      <c r="A3548" s="27" t="s">
        <v>23992</v>
      </c>
      <c r="B3548" s="1" t="s">
        <v>17984</v>
      </c>
      <c r="C3548" s="2">
        <v>45233</v>
      </c>
      <c r="D3548" s="1" t="s">
        <v>14436</v>
      </c>
      <c r="E3548" s="1" t="s">
        <v>20447</v>
      </c>
      <c r="F3548" s="3">
        <v>35.9</v>
      </c>
      <c r="G3548" s="3">
        <v>0</v>
      </c>
      <c r="H3548" s="39" t="s">
        <v>25446</v>
      </c>
    </row>
    <row r="3549" spans="1:8" x14ac:dyDescent="0.3">
      <c r="A3549" s="27" t="s">
        <v>23993</v>
      </c>
      <c r="B3549" s="1" t="s">
        <v>17985</v>
      </c>
      <c r="C3549" s="2">
        <v>45125</v>
      </c>
      <c r="D3549" s="1" t="s">
        <v>14441</v>
      </c>
      <c r="E3549" s="1" t="s">
        <v>20447</v>
      </c>
      <c r="F3549" s="3">
        <v>291.33</v>
      </c>
      <c r="G3549" s="3">
        <v>0</v>
      </c>
      <c r="H3549" s="39" t="s">
        <v>25446</v>
      </c>
    </row>
    <row r="3550" spans="1:8" x14ac:dyDescent="0.3">
      <c r="A3550" s="27" t="s">
        <v>23994</v>
      </c>
      <c r="B3550" s="1" t="s">
        <v>17986</v>
      </c>
      <c r="C3550" s="2">
        <v>45181</v>
      </c>
      <c r="D3550" s="1" t="s">
        <v>14439</v>
      </c>
      <c r="E3550" s="1" t="s">
        <v>20447</v>
      </c>
      <c r="F3550" s="3">
        <v>7.65</v>
      </c>
      <c r="G3550" s="3">
        <v>0</v>
      </c>
      <c r="H3550" s="39" t="s">
        <v>25446</v>
      </c>
    </row>
    <row r="3551" spans="1:8" x14ac:dyDescent="0.3">
      <c r="A3551" s="27" t="s">
        <v>23995</v>
      </c>
      <c r="B3551" s="1" t="s">
        <v>17987</v>
      </c>
      <c r="C3551" s="2">
        <v>45272</v>
      </c>
      <c r="D3551" s="1" t="s">
        <v>14431</v>
      </c>
      <c r="E3551" s="1" t="s">
        <v>20447</v>
      </c>
      <c r="F3551" s="3">
        <v>33.56</v>
      </c>
      <c r="G3551" s="3">
        <v>0</v>
      </c>
      <c r="H3551" s="39" t="s">
        <v>25446</v>
      </c>
    </row>
    <row r="3552" spans="1:8" x14ac:dyDescent="0.3">
      <c r="A3552" s="27" t="s">
        <v>23996</v>
      </c>
      <c r="B3552" s="1" t="s">
        <v>17988</v>
      </c>
      <c r="C3552" s="2">
        <v>45064</v>
      </c>
      <c r="D3552" s="1" t="s">
        <v>14441</v>
      </c>
      <c r="E3552" s="1" t="s">
        <v>20447</v>
      </c>
      <c r="F3552" s="3">
        <v>216.16</v>
      </c>
      <c r="G3552" s="3">
        <v>0</v>
      </c>
      <c r="H3552" s="39" t="s">
        <v>25446</v>
      </c>
    </row>
    <row r="3553" spans="1:8" x14ac:dyDescent="0.3">
      <c r="A3553" s="27" t="s">
        <v>23997</v>
      </c>
      <c r="B3553" s="1" t="s">
        <v>17989</v>
      </c>
      <c r="C3553" s="2">
        <v>44972</v>
      </c>
      <c r="D3553" s="1" t="s">
        <v>14441</v>
      </c>
      <c r="E3553" s="1" t="s">
        <v>20447</v>
      </c>
      <c r="F3553" s="3">
        <v>157.77000000000001</v>
      </c>
      <c r="G3553" s="3">
        <v>0</v>
      </c>
      <c r="H3553" s="39" t="s">
        <v>25446</v>
      </c>
    </row>
    <row r="3554" spans="1:8" x14ac:dyDescent="0.3">
      <c r="A3554" s="27" t="s">
        <v>23998</v>
      </c>
      <c r="B3554" s="1" t="s">
        <v>17990</v>
      </c>
      <c r="C3554" s="2">
        <v>45234</v>
      </c>
      <c r="D3554" s="1" t="s">
        <v>14439</v>
      </c>
      <c r="E3554" s="1" t="s">
        <v>20447</v>
      </c>
      <c r="F3554" s="3">
        <v>246.57</v>
      </c>
      <c r="G3554" s="3">
        <v>0</v>
      </c>
      <c r="H3554" s="39" t="s">
        <v>25446</v>
      </c>
    </row>
    <row r="3555" spans="1:8" x14ac:dyDescent="0.3">
      <c r="A3555" s="27" t="s">
        <v>23999</v>
      </c>
      <c r="B3555" s="1" t="s">
        <v>17991</v>
      </c>
      <c r="C3555" s="2">
        <v>45096</v>
      </c>
      <c r="D3555" s="1" t="s">
        <v>14446</v>
      </c>
      <c r="E3555" s="1" t="s">
        <v>20447</v>
      </c>
      <c r="F3555" s="3">
        <v>268.39</v>
      </c>
      <c r="G3555" s="3">
        <v>0</v>
      </c>
      <c r="H3555" s="39" t="s">
        <v>25446</v>
      </c>
    </row>
    <row r="3556" spans="1:8" x14ac:dyDescent="0.3">
      <c r="A3556" s="27" t="s">
        <v>24000</v>
      </c>
      <c r="B3556" s="1" t="s">
        <v>17992</v>
      </c>
      <c r="C3556" s="2">
        <v>45276</v>
      </c>
      <c r="D3556" s="1" t="s">
        <v>14446</v>
      </c>
      <c r="E3556" s="1" t="s">
        <v>20447</v>
      </c>
      <c r="F3556" s="3">
        <v>182.4</v>
      </c>
      <c r="G3556" s="3">
        <v>0</v>
      </c>
      <c r="H3556" s="39" t="s">
        <v>25446</v>
      </c>
    </row>
    <row r="3557" spans="1:8" x14ac:dyDescent="0.3">
      <c r="A3557" s="27" t="s">
        <v>24001</v>
      </c>
      <c r="B3557" s="1" t="s">
        <v>17993</v>
      </c>
      <c r="C3557" s="2">
        <v>45086</v>
      </c>
      <c r="D3557" s="1" t="s">
        <v>14436</v>
      </c>
      <c r="E3557" s="1" t="s">
        <v>20447</v>
      </c>
      <c r="F3557" s="3">
        <v>82.45</v>
      </c>
      <c r="G3557" s="3">
        <v>0</v>
      </c>
      <c r="H3557" s="39" t="s">
        <v>25446</v>
      </c>
    </row>
    <row r="3558" spans="1:8" x14ac:dyDescent="0.3">
      <c r="A3558" s="27" t="s">
        <v>24002</v>
      </c>
      <c r="B3558" s="1" t="s">
        <v>17994</v>
      </c>
      <c r="C3558" s="2">
        <v>45266</v>
      </c>
      <c r="D3558" s="1" t="s">
        <v>14441</v>
      </c>
      <c r="E3558" s="1" t="s">
        <v>20447</v>
      </c>
      <c r="F3558" s="3">
        <v>245.51</v>
      </c>
      <c r="G3558" s="3">
        <v>0</v>
      </c>
      <c r="H3558" s="39" t="s">
        <v>25446</v>
      </c>
    </row>
    <row r="3559" spans="1:8" x14ac:dyDescent="0.3">
      <c r="A3559" s="27" t="s">
        <v>24003</v>
      </c>
      <c r="B3559" s="1" t="s">
        <v>17995</v>
      </c>
      <c r="C3559" s="2">
        <v>45179</v>
      </c>
      <c r="D3559" s="1" t="s">
        <v>14439</v>
      </c>
      <c r="E3559" s="1" t="s">
        <v>20445</v>
      </c>
      <c r="F3559" s="3">
        <v>196.92</v>
      </c>
      <c r="G3559" s="3">
        <v>5647</v>
      </c>
      <c r="H3559" s="39">
        <v>45362</v>
      </c>
    </row>
    <row r="3560" spans="1:8" x14ac:dyDescent="0.3">
      <c r="A3560" s="27" t="s">
        <v>24004</v>
      </c>
      <c r="B3560" s="1" t="s">
        <v>17996</v>
      </c>
      <c r="C3560" s="2">
        <v>45235</v>
      </c>
      <c r="D3560" s="1" t="s">
        <v>14431</v>
      </c>
      <c r="E3560" s="1" t="s">
        <v>20447</v>
      </c>
      <c r="F3560" s="3">
        <v>39.68</v>
      </c>
      <c r="G3560" s="3">
        <v>0</v>
      </c>
      <c r="H3560" s="39" t="s">
        <v>25446</v>
      </c>
    </row>
    <row r="3561" spans="1:8" x14ac:dyDescent="0.3">
      <c r="A3561" s="27" t="s">
        <v>24005</v>
      </c>
      <c r="B3561" s="1" t="s">
        <v>17997</v>
      </c>
      <c r="C3561" s="2">
        <v>45117</v>
      </c>
      <c r="D3561" s="1" t="s">
        <v>14431</v>
      </c>
      <c r="E3561" s="1" t="s">
        <v>20447</v>
      </c>
      <c r="F3561" s="3">
        <v>262.26</v>
      </c>
      <c r="G3561" s="3">
        <v>0</v>
      </c>
      <c r="H3561" s="39" t="s">
        <v>25446</v>
      </c>
    </row>
    <row r="3562" spans="1:8" x14ac:dyDescent="0.3">
      <c r="A3562" s="27" t="s">
        <v>24006</v>
      </c>
      <c r="B3562" s="1" t="s">
        <v>17998</v>
      </c>
      <c r="C3562" s="2">
        <v>45124</v>
      </c>
      <c r="D3562" s="1" t="s">
        <v>14431</v>
      </c>
      <c r="E3562" s="1" t="s">
        <v>20447</v>
      </c>
      <c r="F3562" s="3">
        <v>143.94</v>
      </c>
      <c r="G3562" s="3">
        <v>0</v>
      </c>
      <c r="H3562" s="39" t="s">
        <v>25446</v>
      </c>
    </row>
    <row r="3563" spans="1:8" x14ac:dyDescent="0.3">
      <c r="A3563" s="27" t="s">
        <v>24007</v>
      </c>
      <c r="B3563" s="1" t="s">
        <v>17999</v>
      </c>
      <c r="C3563" s="2">
        <v>45106</v>
      </c>
      <c r="D3563" s="1" t="s">
        <v>14441</v>
      </c>
      <c r="E3563" s="1" t="s">
        <v>20447</v>
      </c>
      <c r="F3563" s="3">
        <v>130.36000000000001</v>
      </c>
      <c r="G3563" s="3">
        <v>0</v>
      </c>
      <c r="H3563" s="39" t="s">
        <v>25446</v>
      </c>
    </row>
    <row r="3564" spans="1:8" x14ac:dyDescent="0.3">
      <c r="A3564" s="27" t="s">
        <v>24008</v>
      </c>
      <c r="B3564" s="1" t="s">
        <v>18000</v>
      </c>
      <c r="C3564" s="2">
        <v>44940</v>
      </c>
      <c r="D3564" s="1" t="s">
        <v>14441</v>
      </c>
      <c r="E3564" s="1" t="s">
        <v>20447</v>
      </c>
      <c r="F3564" s="3">
        <v>35.56</v>
      </c>
      <c r="G3564" s="3">
        <v>0</v>
      </c>
      <c r="H3564" s="39" t="s">
        <v>25446</v>
      </c>
    </row>
    <row r="3565" spans="1:8" x14ac:dyDescent="0.3">
      <c r="A3565" s="27" t="s">
        <v>24009</v>
      </c>
      <c r="B3565" s="1" t="s">
        <v>18001</v>
      </c>
      <c r="C3565" s="2">
        <v>45255</v>
      </c>
      <c r="D3565" s="1" t="s">
        <v>14446</v>
      </c>
      <c r="E3565" s="1" t="s">
        <v>20447</v>
      </c>
      <c r="F3565" s="3">
        <v>194.79</v>
      </c>
      <c r="G3565" s="3">
        <v>0</v>
      </c>
      <c r="H3565" s="39" t="s">
        <v>25446</v>
      </c>
    </row>
    <row r="3566" spans="1:8" x14ac:dyDescent="0.3">
      <c r="A3566" s="27" t="s">
        <v>24010</v>
      </c>
      <c r="B3566" s="1" t="s">
        <v>18002</v>
      </c>
      <c r="C3566" s="2">
        <v>45095</v>
      </c>
      <c r="D3566" s="1" t="s">
        <v>14439</v>
      </c>
      <c r="E3566" s="1" t="s">
        <v>20447</v>
      </c>
      <c r="F3566" s="3">
        <v>161.19</v>
      </c>
      <c r="G3566" s="3">
        <v>0</v>
      </c>
      <c r="H3566" s="39" t="s">
        <v>25446</v>
      </c>
    </row>
    <row r="3567" spans="1:8" x14ac:dyDescent="0.3">
      <c r="A3567" s="27" t="s">
        <v>24011</v>
      </c>
      <c r="B3567" s="1" t="s">
        <v>18003</v>
      </c>
      <c r="C3567" s="2">
        <v>45092</v>
      </c>
      <c r="D3567" s="1" t="s">
        <v>14436</v>
      </c>
      <c r="E3567" s="1" t="s">
        <v>20447</v>
      </c>
      <c r="F3567" s="3">
        <v>79.900000000000006</v>
      </c>
      <c r="G3567" s="3">
        <v>0</v>
      </c>
      <c r="H3567" s="39" t="s">
        <v>25446</v>
      </c>
    </row>
    <row r="3568" spans="1:8" x14ac:dyDescent="0.3">
      <c r="A3568" s="27" t="s">
        <v>24012</v>
      </c>
      <c r="B3568" s="1" t="s">
        <v>18004</v>
      </c>
      <c r="C3568" s="2">
        <v>44965</v>
      </c>
      <c r="D3568" s="1" t="s">
        <v>14441</v>
      </c>
      <c r="E3568" s="1" t="s">
        <v>20447</v>
      </c>
      <c r="F3568" s="3">
        <v>19.04</v>
      </c>
      <c r="G3568" s="3">
        <v>0</v>
      </c>
      <c r="H3568" s="39" t="s">
        <v>25446</v>
      </c>
    </row>
    <row r="3569" spans="1:8" x14ac:dyDescent="0.3">
      <c r="A3569" s="27" t="s">
        <v>24013</v>
      </c>
      <c r="B3569" s="1" t="s">
        <v>18005</v>
      </c>
      <c r="C3569" s="2">
        <v>44950</v>
      </c>
      <c r="D3569" s="1" t="s">
        <v>14439</v>
      </c>
      <c r="E3569" s="1" t="s">
        <v>20447</v>
      </c>
      <c r="F3569" s="3">
        <v>259.07</v>
      </c>
      <c r="G3569" s="3">
        <v>0</v>
      </c>
      <c r="H3569" s="39" t="s">
        <v>25446</v>
      </c>
    </row>
    <row r="3570" spans="1:8" x14ac:dyDescent="0.3">
      <c r="A3570" s="27" t="s">
        <v>24014</v>
      </c>
      <c r="B3570" s="1" t="s">
        <v>18006</v>
      </c>
      <c r="C3570" s="2">
        <v>44975</v>
      </c>
      <c r="D3570" s="1" t="s">
        <v>14446</v>
      </c>
      <c r="E3570" s="1" t="s">
        <v>20445</v>
      </c>
      <c r="F3570" s="3">
        <v>255.02</v>
      </c>
      <c r="G3570" s="3">
        <v>20797</v>
      </c>
      <c r="H3570" s="39">
        <v>45289</v>
      </c>
    </row>
    <row r="3571" spans="1:8" x14ac:dyDescent="0.3">
      <c r="A3571" s="27" t="s">
        <v>24015</v>
      </c>
      <c r="B3571" s="1" t="s">
        <v>18007</v>
      </c>
      <c r="C3571" s="2">
        <v>45015</v>
      </c>
      <c r="D3571" s="1" t="s">
        <v>14446</v>
      </c>
      <c r="E3571" s="1" t="s">
        <v>20447</v>
      </c>
      <c r="F3571" s="3">
        <v>257.97000000000003</v>
      </c>
      <c r="G3571" s="3">
        <v>0</v>
      </c>
      <c r="H3571" s="39" t="s">
        <v>25446</v>
      </c>
    </row>
    <row r="3572" spans="1:8" x14ac:dyDescent="0.3">
      <c r="A3572" s="27" t="s">
        <v>24016</v>
      </c>
      <c r="B3572" s="1" t="s">
        <v>18008</v>
      </c>
      <c r="C3572" s="2">
        <v>45290</v>
      </c>
      <c r="D3572" s="1" t="s">
        <v>14439</v>
      </c>
      <c r="E3572" s="1" t="s">
        <v>20447</v>
      </c>
      <c r="F3572" s="3">
        <v>228.88</v>
      </c>
      <c r="G3572" s="3">
        <v>0</v>
      </c>
      <c r="H3572" s="39" t="s">
        <v>25446</v>
      </c>
    </row>
    <row r="3573" spans="1:8" x14ac:dyDescent="0.3">
      <c r="A3573" s="27" t="s">
        <v>24017</v>
      </c>
      <c r="B3573" s="1" t="s">
        <v>18009</v>
      </c>
      <c r="C3573" s="2">
        <v>45248</v>
      </c>
      <c r="D3573" s="1" t="s">
        <v>14439</v>
      </c>
      <c r="E3573" s="1" t="s">
        <v>20447</v>
      </c>
      <c r="F3573" s="3">
        <v>10.93</v>
      </c>
      <c r="G3573" s="3">
        <v>0</v>
      </c>
      <c r="H3573" s="39" t="s">
        <v>25446</v>
      </c>
    </row>
    <row r="3574" spans="1:8" x14ac:dyDescent="0.3">
      <c r="A3574" s="27" t="s">
        <v>24018</v>
      </c>
      <c r="B3574" s="1" t="s">
        <v>18010</v>
      </c>
      <c r="C3574" s="2">
        <v>45132</v>
      </c>
      <c r="D3574" s="1" t="s">
        <v>14441</v>
      </c>
      <c r="E3574" s="1" t="s">
        <v>20447</v>
      </c>
      <c r="F3574" s="3">
        <v>118.55</v>
      </c>
      <c r="G3574" s="3">
        <v>0</v>
      </c>
      <c r="H3574" s="39" t="s">
        <v>25446</v>
      </c>
    </row>
    <row r="3575" spans="1:8" x14ac:dyDescent="0.3">
      <c r="A3575" s="27" t="s">
        <v>24019</v>
      </c>
      <c r="B3575" s="1" t="s">
        <v>18011</v>
      </c>
      <c r="C3575" s="2">
        <v>45267</v>
      </c>
      <c r="D3575" s="1" t="s">
        <v>14431</v>
      </c>
      <c r="E3575" s="1" t="s">
        <v>20447</v>
      </c>
      <c r="F3575" s="3">
        <v>293.43</v>
      </c>
      <c r="G3575" s="3">
        <v>0</v>
      </c>
      <c r="H3575" s="39" t="s">
        <v>25446</v>
      </c>
    </row>
    <row r="3576" spans="1:8" x14ac:dyDescent="0.3">
      <c r="A3576" s="27" t="s">
        <v>24020</v>
      </c>
      <c r="B3576" s="1" t="s">
        <v>18012</v>
      </c>
      <c r="C3576" s="2">
        <v>45071</v>
      </c>
      <c r="D3576" s="1" t="s">
        <v>14446</v>
      </c>
      <c r="E3576" s="1" t="s">
        <v>20447</v>
      </c>
      <c r="F3576" s="3">
        <v>251.9</v>
      </c>
      <c r="G3576" s="3">
        <v>0</v>
      </c>
      <c r="H3576" s="39" t="s">
        <v>25446</v>
      </c>
    </row>
    <row r="3577" spans="1:8" x14ac:dyDescent="0.3">
      <c r="A3577" s="27" t="s">
        <v>24021</v>
      </c>
      <c r="B3577" s="1" t="s">
        <v>18013</v>
      </c>
      <c r="C3577" s="2">
        <v>45009</v>
      </c>
      <c r="D3577" s="1" t="s">
        <v>14446</v>
      </c>
      <c r="E3577" s="1" t="s">
        <v>20447</v>
      </c>
      <c r="F3577" s="3">
        <v>84.05</v>
      </c>
      <c r="G3577" s="3">
        <v>0</v>
      </c>
      <c r="H3577" s="39" t="s">
        <v>25446</v>
      </c>
    </row>
    <row r="3578" spans="1:8" x14ac:dyDescent="0.3">
      <c r="A3578" s="27" t="s">
        <v>24022</v>
      </c>
      <c r="B3578" s="1" t="s">
        <v>18014</v>
      </c>
      <c r="C3578" s="2">
        <v>45267</v>
      </c>
      <c r="D3578" s="1" t="s">
        <v>14436</v>
      </c>
      <c r="E3578" s="1" t="s">
        <v>20447</v>
      </c>
      <c r="F3578" s="3">
        <v>293.48</v>
      </c>
      <c r="G3578" s="3">
        <v>0</v>
      </c>
      <c r="H3578" s="39" t="s">
        <v>25446</v>
      </c>
    </row>
    <row r="3579" spans="1:8" x14ac:dyDescent="0.3">
      <c r="A3579" s="27" t="s">
        <v>24023</v>
      </c>
      <c r="B3579" s="1" t="s">
        <v>18015</v>
      </c>
      <c r="C3579" s="2">
        <v>44974</v>
      </c>
      <c r="D3579" s="1" t="s">
        <v>14431</v>
      </c>
      <c r="E3579" s="1" t="s">
        <v>20447</v>
      </c>
      <c r="F3579" s="3">
        <v>122.58</v>
      </c>
      <c r="G3579" s="3">
        <v>0</v>
      </c>
      <c r="H3579" s="39" t="s">
        <v>25446</v>
      </c>
    </row>
    <row r="3580" spans="1:8" x14ac:dyDescent="0.3">
      <c r="A3580" s="27" t="s">
        <v>24024</v>
      </c>
      <c r="B3580" s="1" t="s">
        <v>18016</v>
      </c>
      <c r="C3580" s="2">
        <v>44967</v>
      </c>
      <c r="D3580" s="1" t="s">
        <v>14441</v>
      </c>
      <c r="E3580" s="1" t="s">
        <v>20447</v>
      </c>
      <c r="F3580" s="3">
        <v>231.26</v>
      </c>
      <c r="G3580" s="3">
        <v>0</v>
      </c>
      <c r="H3580" s="39" t="s">
        <v>25446</v>
      </c>
    </row>
    <row r="3581" spans="1:8" x14ac:dyDescent="0.3">
      <c r="A3581" s="27" t="s">
        <v>24025</v>
      </c>
      <c r="B3581" s="1" t="s">
        <v>18017</v>
      </c>
      <c r="C3581" s="2">
        <v>45043</v>
      </c>
      <c r="D3581" s="1" t="s">
        <v>14439</v>
      </c>
      <c r="E3581" s="1" t="s">
        <v>20445</v>
      </c>
      <c r="F3581" s="3">
        <v>70.05</v>
      </c>
      <c r="G3581" s="3">
        <v>25425</v>
      </c>
      <c r="H3581" s="39">
        <v>45008</v>
      </c>
    </row>
    <row r="3582" spans="1:8" x14ac:dyDescent="0.3">
      <c r="A3582" s="27" t="s">
        <v>24026</v>
      </c>
      <c r="B3582" s="1" t="s">
        <v>18018</v>
      </c>
      <c r="C3582" s="2">
        <v>45139</v>
      </c>
      <c r="D3582" s="1" t="s">
        <v>14436</v>
      </c>
      <c r="E3582" s="1" t="s">
        <v>20447</v>
      </c>
      <c r="F3582" s="3">
        <v>144.63999999999999</v>
      </c>
      <c r="G3582" s="3">
        <v>0</v>
      </c>
      <c r="H3582" s="39" t="s">
        <v>25446</v>
      </c>
    </row>
    <row r="3583" spans="1:8" x14ac:dyDescent="0.3">
      <c r="A3583" s="27" t="s">
        <v>24027</v>
      </c>
      <c r="B3583" s="1" t="s">
        <v>18019</v>
      </c>
      <c r="C3583" s="2">
        <v>45144</v>
      </c>
      <c r="D3583" s="1" t="s">
        <v>14441</v>
      </c>
      <c r="E3583" s="1" t="s">
        <v>20445</v>
      </c>
      <c r="F3583" s="3">
        <v>19.97</v>
      </c>
      <c r="G3583" s="3">
        <v>28146</v>
      </c>
      <c r="H3583" s="39">
        <v>45018</v>
      </c>
    </row>
    <row r="3584" spans="1:8" x14ac:dyDescent="0.3">
      <c r="A3584" s="27" t="s">
        <v>24028</v>
      </c>
      <c r="B3584" s="1" t="s">
        <v>18020</v>
      </c>
      <c r="C3584" s="2">
        <v>45211</v>
      </c>
      <c r="D3584" s="1" t="s">
        <v>14441</v>
      </c>
      <c r="E3584" s="1" t="s">
        <v>20447</v>
      </c>
      <c r="F3584" s="3">
        <v>261.04000000000002</v>
      </c>
      <c r="G3584" s="3">
        <v>0</v>
      </c>
      <c r="H3584" s="39" t="s">
        <v>25446</v>
      </c>
    </row>
    <row r="3585" spans="1:8" x14ac:dyDescent="0.3">
      <c r="A3585" s="27" t="s">
        <v>24029</v>
      </c>
      <c r="B3585" s="1" t="s">
        <v>18021</v>
      </c>
      <c r="C3585" s="2">
        <v>44958</v>
      </c>
      <c r="D3585" s="1" t="s">
        <v>14439</v>
      </c>
      <c r="E3585" s="1" t="s">
        <v>20445</v>
      </c>
      <c r="F3585" s="3">
        <v>263.73</v>
      </c>
      <c r="G3585" s="3">
        <v>20709</v>
      </c>
      <c r="H3585" s="39">
        <v>45086</v>
      </c>
    </row>
    <row r="3586" spans="1:8" x14ac:dyDescent="0.3">
      <c r="A3586" s="27" t="s">
        <v>24030</v>
      </c>
      <c r="B3586" s="1" t="s">
        <v>18022</v>
      </c>
      <c r="C3586" s="2">
        <v>45179</v>
      </c>
      <c r="D3586" s="1" t="s">
        <v>14441</v>
      </c>
      <c r="E3586" s="1" t="s">
        <v>20445</v>
      </c>
      <c r="F3586" s="3">
        <v>101.46</v>
      </c>
      <c r="G3586" s="3">
        <v>4316</v>
      </c>
      <c r="H3586" s="39">
        <v>45440</v>
      </c>
    </row>
    <row r="3587" spans="1:8" x14ac:dyDescent="0.3">
      <c r="A3587" s="27" t="s">
        <v>24031</v>
      </c>
      <c r="B3587" s="1" t="s">
        <v>18023</v>
      </c>
      <c r="C3587" s="2">
        <v>45110</v>
      </c>
      <c r="D3587" s="1" t="s">
        <v>14436</v>
      </c>
      <c r="E3587" s="1" t="s">
        <v>20447</v>
      </c>
      <c r="F3587" s="3">
        <v>140.18</v>
      </c>
      <c r="G3587" s="3">
        <v>0</v>
      </c>
      <c r="H3587" s="39" t="s">
        <v>25446</v>
      </c>
    </row>
    <row r="3588" spans="1:8" x14ac:dyDescent="0.3">
      <c r="A3588" s="27" t="s">
        <v>24032</v>
      </c>
      <c r="B3588" s="1" t="s">
        <v>18024</v>
      </c>
      <c r="C3588" s="2">
        <v>45108</v>
      </c>
      <c r="D3588" s="1" t="s">
        <v>14431</v>
      </c>
      <c r="E3588" s="1" t="s">
        <v>20447</v>
      </c>
      <c r="F3588" s="3">
        <v>207.35</v>
      </c>
      <c r="G3588" s="3">
        <v>0</v>
      </c>
      <c r="H3588" s="39" t="s">
        <v>25446</v>
      </c>
    </row>
    <row r="3589" spans="1:8" x14ac:dyDescent="0.3">
      <c r="A3589" s="27" t="s">
        <v>24033</v>
      </c>
      <c r="B3589" s="1" t="s">
        <v>18025</v>
      </c>
      <c r="C3589" s="2">
        <v>45036</v>
      </c>
      <c r="D3589" s="1" t="s">
        <v>14441</v>
      </c>
      <c r="E3589" s="1" t="s">
        <v>20447</v>
      </c>
      <c r="F3589" s="3">
        <v>103.37</v>
      </c>
      <c r="G3589" s="3">
        <v>0</v>
      </c>
      <c r="H3589" s="39" t="s">
        <v>25446</v>
      </c>
    </row>
    <row r="3590" spans="1:8" x14ac:dyDescent="0.3">
      <c r="A3590" s="27" t="s">
        <v>24034</v>
      </c>
      <c r="B3590" s="1" t="s">
        <v>18026</v>
      </c>
      <c r="C3590" s="2">
        <v>45165</v>
      </c>
      <c r="D3590" s="1" t="s">
        <v>14431</v>
      </c>
      <c r="E3590" s="1" t="s">
        <v>20447</v>
      </c>
      <c r="F3590" s="3">
        <v>219.26</v>
      </c>
      <c r="G3590" s="3">
        <v>0</v>
      </c>
      <c r="H3590" s="39" t="s">
        <v>25446</v>
      </c>
    </row>
    <row r="3591" spans="1:8" x14ac:dyDescent="0.3">
      <c r="A3591" s="27" t="s">
        <v>24035</v>
      </c>
      <c r="B3591" s="1" t="s">
        <v>18027</v>
      </c>
      <c r="C3591" s="2">
        <v>45060</v>
      </c>
      <c r="D3591" s="1" t="s">
        <v>14436</v>
      </c>
      <c r="E3591" s="1" t="s">
        <v>20447</v>
      </c>
      <c r="F3591" s="3">
        <v>170.28</v>
      </c>
      <c r="G3591" s="3">
        <v>0</v>
      </c>
      <c r="H3591" s="39" t="s">
        <v>25446</v>
      </c>
    </row>
    <row r="3592" spans="1:8" x14ac:dyDescent="0.3">
      <c r="A3592" s="27" t="s">
        <v>24036</v>
      </c>
      <c r="B3592" s="1" t="s">
        <v>18028</v>
      </c>
      <c r="C3592" s="2">
        <v>45001</v>
      </c>
      <c r="D3592" s="1" t="s">
        <v>14441</v>
      </c>
      <c r="E3592" s="1" t="s">
        <v>20447</v>
      </c>
      <c r="F3592" s="3">
        <v>283.08</v>
      </c>
      <c r="G3592" s="3">
        <v>0</v>
      </c>
      <c r="H3592" s="39" t="s">
        <v>25446</v>
      </c>
    </row>
    <row r="3593" spans="1:8" x14ac:dyDescent="0.3">
      <c r="A3593" s="27" t="s">
        <v>24037</v>
      </c>
      <c r="B3593" s="1" t="s">
        <v>18029</v>
      </c>
      <c r="C3593" s="2">
        <v>45173</v>
      </c>
      <c r="D3593" s="1" t="s">
        <v>14446</v>
      </c>
      <c r="E3593" s="1" t="s">
        <v>20447</v>
      </c>
      <c r="F3593" s="3">
        <v>240.19</v>
      </c>
      <c r="G3593" s="3">
        <v>0</v>
      </c>
      <c r="H3593" s="39" t="s">
        <v>25446</v>
      </c>
    </row>
    <row r="3594" spans="1:8" x14ac:dyDescent="0.3">
      <c r="A3594" s="27" t="s">
        <v>24038</v>
      </c>
      <c r="B3594" s="1" t="s">
        <v>18030</v>
      </c>
      <c r="C3594" s="2">
        <v>44961</v>
      </c>
      <c r="D3594" s="1" t="s">
        <v>14439</v>
      </c>
      <c r="E3594" s="1" t="s">
        <v>20447</v>
      </c>
      <c r="F3594" s="3">
        <v>6.19</v>
      </c>
      <c r="G3594" s="3">
        <v>0</v>
      </c>
      <c r="H3594" s="39" t="s">
        <v>25446</v>
      </c>
    </row>
    <row r="3595" spans="1:8" x14ac:dyDescent="0.3">
      <c r="A3595" s="27" t="s">
        <v>24039</v>
      </c>
      <c r="B3595" s="1" t="s">
        <v>18031</v>
      </c>
      <c r="C3595" s="2">
        <v>44929</v>
      </c>
      <c r="D3595" s="1" t="s">
        <v>14439</v>
      </c>
      <c r="E3595" s="1" t="s">
        <v>20447</v>
      </c>
      <c r="F3595" s="3">
        <v>291.94</v>
      </c>
      <c r="G3595" s="3">
        <v>0</v>
      </c>
      <c r="H3595" s="39" t="s">
        <v>25446</v>
      </c>
    </row>
    <row r="3596" spans="1:8" x14ac:dyDescent="0.3">
      <c r="A3596" s="27" t="s">
        <v>24040</v>
      </c>
      <c r="B3596" s="1" t="s">
        <v>18032</v>
      </c>
      <c r="C3596" s="2">
        <v>44961</v>
      </c>
      <c r="D3596" s="1" t="s">
        <v>14431</v>
      </c>
      <c r="E3596" s="1" t="s">
        <v>20447</v>
      </c>
      <c r="F3596" s="3">
        <v>243.5</v>
      </c>
      <c r="G3596" s="3">
        <v>0</v>
      </c>
      <c r="H3596" s="39" t="s">
        <v>25446</v>
      </c>
    </row>
    <row r="3597" spans="1:8" x14ac:dyDescent="0.3">
      <c r="A3597" s="27" t="s">
        <v>24041</v>
      </c>
      <c r="B3597" s="1" t="s">
        <v>18033</v>
      </c>
      <c r="C3597" s="2">
        <v>45251</v>
      </c>
      <c r="D3597" s="1" t="s">
        <v>14436</v>
      </c>
      <c r="E3597" s="1" t="s">
        <v>20447</v>
      </c>
      <c r="F3597" s="3">
        <v>6.27</v>
      </c>
      <c r="G3597" s="3">
        <v>0</v>
      </c>
      <c r="H3597" s="39" t="s">
        <v>25446</v>
      </c>
    </row>
    <row r="3598" spans="1:8" x14ac:dyDescent="0.3">
      <c r="A3598" s="27" t="s">
        <v>24042</v>
      </c>
      <c r="B3598" s="1" t="s">
        <v>18034</v>
      </c>
      <c r="C3598" s="2">
        <v>45151</v>
      </c>
      <c r="D3598" s="1" t="s">
        <v>14446</v>
      </c>
      <c r="E3598" s="1" t="s">
        <v>20447</v>
      </c>
      <c r="F3598" s="3">
        <v>18.34</v>
      </c>
      <c r="G3598" s="3">
        <v>0</v>
      </c>
      <c r="H3598" s="39" t="s">
        <v>25446</v>
      </c>
    </row>
    <row r="3599" spans="1:8" x14ac:dyDescent="0.3">
      <c r="A3599" s="27" t="s">
        <v>24043</v>
      </c>
      <c r="B3599" s="1" t="s">
        <v>18035</v>
      </c>
      <c r="C3599" s="2">
        <v>44955</v>
      </c>
      <c r="D3599" s="1" t="s">
        <v>14446</v>
      </c>
      <c r="E3599" s="1" t="s">
        <v>20445</v>
      </c>
      <c r="F3599" s="3">
        <v>172.19</v>
      </c>
      <c r="G3599" s="3">
        <v>18668</v>
      </c>
      <c r="H3599" s="39">
        <v>45361</v>
      </c>
    </row>
    <row r="3600" spans="1:8" x14ac:dyDescent="0.3">
      <c r="A3600" s="27" t="s">
        <v>24044</v>
      </c>
      <c r="B3600" s="1" t="s">
        <v>18036</v>
      </c>
      <c r="C3600" s="2">
        <v>45184</v>
      </c>
      <c r="D3600" s="1" t="s">
        <v>14446</v>
      </c>
      <c r="E3600" s="1" t="s">
        <v>20447</v>
      </c>
      <c r="F3600" s="3">
        <v>32.700000000000003</v>
      </c>
      <c r="G3600" s="3">
        <v>0</v>
      </c>
      <c r="H3600" s="39" t="s">
        <v>25446</v>
      </c>
    </row>
    <row r="3601" spans="1:8" x14ac:dyDescent="0.3">
      <c r="A3601" s="27" t="s">
        <v>24045</v>
      </c>
      <c r="B3601" s="1" t="s">
        <v>18037</v>
      </c>
      <c r="C3601" s="2">
        <v>45073</v>
      </c>
      <c r="D3601" s="1" t="s">
        <v>14441</v>
      </c>
      <c r="E3601" s="1" t="s">
        <v>20447</v>
      </c>
      <c r="F3601" s="3">
        <v>217.63</v>
      </c>
      <c r="G3601" s="3">
        <v>0</v>
      </c>
      <c r="H3601" s="39" t="s">
        <v>25446</v>
      </c>
    </row>
    <row r="3602" spans="1:8" x14ac:dyDescent="0.3">
      <c r="A3602" s="27" t="s">
        <v>24046</v>
      </c>
      <c r="B3602" s="1" t="s">
        <v>18038</v>
      </c>
      <c r="C3602" s="2">
        <v>45133</v>
      </c>
      <c r="D3602" s="1" t="s">
        <v>14439</v>
      </c>
      <c r="E3602" s="1" t="s">
        <v>20445</v>
      </c>
      <c r="F3602" s="3">
        <v>63.83</v>
      </c>
      <c r="G3602" s="3">
        <v>21924</v>
      </c>
      <c r="H3602" s="39">
        <v>45307</v>
      </c>
    </row>
    <row r="3603" spans="1:8" x14ac:dyDescent="0.3">
      <c r="A3603" s="27" t="s">
        <v>24047</v>
      </c>
      <c r="B3603" s="1" t="s">
        <v>18039</v>
      </c>
      <c r="C3603" s="2">
        <v>45061</v>
      </c>
      <c r="D3603" s="1" t="s">
        <v>14439</v>
      </c>
      <c r="E3603" s="1" t="s">
        <v>20447</v>
      </c>
      <c r="F3603" s="3">
        <v>113.79</v>
      </c>
      <c r="G3603" s="3">
        <v>0</v>
      </c>
      <c r="H3603" s="39" t="s">
        <v>25446</v>
      </c>
    </row>
    <row r="3604" spans="1:8" x14ac:dyDescent="0.3">
      <c r="A3604" s="27" t="s">
        <v>24048</v>
      </c>
      <c r="B3604" s="1" t="s">
        <v>18040</v>
      </c>
      <c r="C3604" s="2">
        <v>45132</v>
      </c>
      <c r="D3604" s="1" t="s">
        <v>14439</v>
      </c>
      <c r="E3604" s="1" t="s">
        <v>20447</v>
      </c>
      <c r="F3604" s="3">
        <v>70.31</v>
      </c>
      <c r="G3604" s="3">
        <v>0</v>
      </c>
      <c r="H3604" s="39" t="s">
        <v>25446</v>
      </c>
    </row>
    <row r="3605" spans="1:8" x14ac:dyDescent="0.3">
      <c r="A3605" s="27" t="s">
        <v>24049</v>
      </c>
      <c r="B3605" s="1" t="s">
        <v>18041</v>
      </c>
      <c r="C3605" s="2">
        <v>45173</v>
      </c>
      <c r="D3605" s="1" t="s">
        <v>14439</v>
      </c>
      <c r="E3605" s="1" t="s">
        <v>20447</v>
      </c>
      <c r="F3605" s="3">
        <v>111.84</v>
      </c>
      <c r="G3605" s="3">
        <v>0</v>
      </c>
      <c r="H3605" s="39" t="s">
        <v>25446</v>
      </c>
    </row>
    <row r="3606" spans="1:8" x14ac:dyDescent="0.3">
      <c r="A3606" s="27" t="s">
        <v>24050</v>
      </c>
      <c r="B3606" s="1" t="s">
        <v>18042</v>
      </c>
      <c r="C3606" s="2">
        <v>44965</v>
      </c>
      <c r="D3606" s="1" t="s">
        <v>14446</v>
      </c>
      <c r="E3606" s="1" t="s">
        <v>20447</v>
      </c>
      <c r="F3606" s="3">
        <v>231.78</v>
      </c>
      <c r="G3606" s="3">
        <v>0</v>
      </c>
      <c r="H3606" s="39" t="s">
        <v>25446</v>
      </c>
    </row>
    <row r="3607" spans="1:8" x14ac:dyDescent="0.3">
      <c r="A3607" s="27" t="s">
        <v>24051</v>
      </c>
      <c r="B3607" s="1" t="s">
        <v>18043</v>
      </c>
      <c r="C3607" s="2">
        <v>45107</v>
      </c>
      <c r="D3607" s="1" t="s">
        <v>14441</v>
      </c>
      <c r="E3607" s="1" t="s">
        <v>20447</v>
      </c>
      <c r="F3607" s="3">
        <v>46.83</v>
      </c>
      <c r="G3607" s="3">
        <v>0</v>
      </c>
      <c r="H3607" s="39" t="s">
        <v>25446</v>
      </c>
    </row>
    <row r="3608" spans="1:8" x14ac:dyDescent="0.3">
      <c r="A3608" s="27" t="s">
        <v>24052</v>
      </c>
      <c r="B3608" s="1" t="s">
        <v>18044</v>
      </c>
      <c r="C3608" s="2">
        <v>45259</v>
      </c>
      <c r="D3608" s="1" t="s">
        <v>14446</v>
      </c>
      <c r="E3608" s="1" t="s">
        <v>20447</v>
      </c>
      <c r="F3608" s="3">
        <v>19.399999999999999</v>
      </c>
      <c r="G3608" s="3">
        <v>0</v>
      </c>
      <c r="H3608" s="39" t="s">
        <v>25446</v>
      </c>
    </row>
    <row r="3609" spans="1:8" x14ac:dyDescent="0.3">
      <c r="A3609" s="27" t="s">
        <v>24053</v>
      </c>
      <c r="B3609" s="1" t="s">
        <v>18045</v>
      </c>
      <c r="C3609" s="2">
        <v>45008</v>
      </c>
      <c r="D3609" s="1" t="s">
        <v>14441</v>
      </c>
      <c r="E3609" s="1" t="s">
        <v>20447</v>
      </c>
      <c r="F3609" s="3">
        <v>288</v>
      </c>
      <c r="G3609" s="3">
        <v>0</v>
      </c>
      <c r="H3609" s="39" t="s">
        <v>25446</v>
      </c>
    </row>
    <row r="3610" spans="1:8" x14ac:dyDescent="0.3">
      <c r="A3610" s="27" t="s">
        <v>24054</v>
      </c>
      <c r="B3610" s="1" t="s">
        <v>18046</v>
      </c>
      <c r="C3610" s="2">
        <v>44968</v>
      </c>
      <c r="D3610" s="1" t="s">
        <v>14446</v>
      </c>
      <c r="E3610" s="1" t="s">
        <v>20447</v>
      </c>
      <c r="F3610" s="3">
        <v>249.92</v>
      </c>
      <c r="G3610" s="3">
        <v>0</v>
      </c>
      <c r="H3610" s="39" t="s">
        <v>25446</v>
      </c>
    </row>
    <row r="3611" spans="1:8" x14ac:dyDescent="0.3">
      <c r="A3611" s="27" t="s">
        <v>24055</v>
      </c>
      <c r="B3611" s="1" t="s">
        <v>18047</v>
      </c>
      <c r="C3611" s="2">
        <v>45019</v>
      </c>
      <c r="D3611" s="1" t="s">
        <v>14436</v>
      </c>
      <c r="E3611" s="1" t="s">
        <v>20447</v>
      </c>
      <c r="F3611" s="3">
        <v>298.3</v>
      </c>
      <c r="G3611" s="3">
        <v>0</v>
      </c>
      <c r="H3611" s="39" t="s">
        <v>25446</v>
      </c>
    </row>
    <row r="3612" spans="1:8" x14ac:dyDescent="0.3">
      <c r="A3612" s="27" t="s">
        <v>24056</v>
      </c>
      <c r="B3612" s="1" t="s">
        <v>18048</v>
      </c>
      <c r="C3612" s="2">
        <v>45184</v>
      </c>
      <c r="D3612" s="1" t="s">
        <v>14446</v>
      </c>
      <c r="E3612" s="1" t="s">
        <v>20447</v>
      </c>
      <c r="F3612" s="3">
        <v>254.14</v>
      </c>
      <c r="G3612" s="3">
        <v>0</v>
      </c>
      <c r="H3612" s="39" t="s">
        <v>25446</v>
      </c>
    </row>
    <row r="3613" spans="1:8" x14ac:dyDescent="0.3">
      <c r="A3613" s="27" t="s">
        <v>24057</v>
      </c>
      <c r="B3613" s="1" t="s">
        <v>18049</v>
      </c>
      <c r="C3613" s="2">
        <v>44971</v>
      </c>
      <c r="D3613" s="1" t="s">
        <v>14446</v>
      </c>
      <c r="E3613" s="1" t="s">
        <v>20447</v>
      </c>
      <c r="F3613" s="3">
        <v>219.33</v>
      </c>
      <c r="G3613" s="3">
        <v>0</v>
      </c>
      <c r="H3613" s="39" t="s">
        <v>25446</v>
      </c>
    </row>
    <row r="3614" spans="1:8" x14ac:dyDescent="0.3">
      <c r="A3614" s="27" t="s">
        <v>24058</v>
      </c>
      <c r="B3614" s="1" t="s">
        <v>18050</v>
      </c>
      <c r="C3614" s="2">
        <v>45059</v>
      </c>
      <c r="D3614" s="1" t="s">
        <v>14441</v>
      </c>
      <c r="E3614" s="1" t="s">
        <v>20447</v>
      </c>
      <c r="F3614" s="3">
        <v>117.05</v>
      </c>
      <c r="G3614" s="3">
        <v>0</v>
      </c>
      <c r="H3614" s="39" t="s">
        <v>25446</v>
      </c>
    </row>
    <row r="3615" spans="1:8" x14ac:dyDescent="0.3">
      <c r="A3615" s="27" t="s">
        <v>24059</v>
      </c>
      <c r="B3615" s="1" t="s">
        <v>18051</v>
      </c>
      <c r="C3615" s="2">
        <v>45185</v>
      </c>
      <c r="D3615" s="1" t="s">
        <v>14446</v>
      </c>
      <c r="E3615" s="1" t="s">
        <v>20447</v>
      </c>
      <c r="F3615" s="3">
        <v>106.6</v>
      </c>
      <c r="G3615" s="3">
        <v>0</v>
      </c>
      <c r="H3615" s="39" t="s">
        <v>25446</v>
      </c>
    </row>
    <row r="3616" spans="1:8" x14ac:dyDescent="0.3">
      <c r="A3616" s="27" t="s">
        <v>24060</v>
      </c>
      <c r="B3616" s="1" t="s">
        <v>18052</v>
      </c>
      <c r="C3616" s="2">
        <v>45202</v>
      </c>
      <c r="D3616" s="1" t="s">
        <v>14446</v>
      </c>
      <c r="E3616" s="1" t="s">
        <v>20447</v>
      </c>
      <c r="F3616" s="3">
        <v>173.69</v>
      </c>
      <c r="G3616" s="3">
        <v>0</v>
      </c>
      <c r="H3616" s="39" t="s">
        <v>25446</v>
      </c>
    </row>
    <row r="3617" spans="1:8" x14ac:dyDescent="0.3">
      <c r="A3617" s="27" t="s">
        <v>24061</v>
      </c>
      <c r="B3617" s="1" t="s">
        <v>18053</v>
      </c>
      <c r="C3617" s="2">
        <v>44992</v>
      </c>
      <c r="D3617" s="1" t="s">
        <v>14439</v>
      </c>
      <c r="E3617" s="1" t="s">
        <v>20447</v>
      </c>
      <c r="F3617" s="3">
        <v>270.60000000000002</v>
      </c>
      <c r="G3617" s="3">
        <v>0</v>
      </c>
      <c r="H3617" s="39" t="s">
        <v>25446</v>
      </c>
    </row>
    <row r="3618" spans="1:8" x14ac:dyDescent="0.3">
      <c r="A3618" s="27" t="s">
        <v>24062</v>
      </c>
      <c r="B3618" s="1" t="s">
        <v>18054</v>
      </c>
      <c r="C3618" s="2">
        <v>45061</v>
      </c>
      <c r="D3618" s="1" t="s">
        <v>14436</v>
      </c>
      <c r="E3618" s="1" t="s">
        <v>20447</v>
      </c>
      <c r="F3618" s="3">
        <v>181.43</v>
      </c>
      <c r="G3618" s="3">
        <v>0</v>
      </c>
      <c r="H3618" s="39" t="s">
        <v>25446</v>
      </c>
    </row>
    <row r="3619" spans="1:8" x14ac:dyDescent="0.3">
      <c r="A3619" s="27" t="s">
        <v>24063</v>
      </c>
      <c r="B3619" s="1" t="s">
        <v>18055</v>
      </c>
      <c r="C3619" s="2">
        <v>45142</v>
      </c>
      <c r="D3619" s="1" t="s">
        <v>14441</v>
      </c>
      <c r="E3619" s="1" t="s">
        <v>20447</v>
      </c>
      <c r="F3619" s="3">
        <v>189</v>
      </c>
      <c r="G3619" s="3">
        <v>0</v>
      </c>
      <c r="H3619" s="39" t="s">
        <v>25446</v>
      </c>
    </row>
    <row r="3620" spans="1:8" x14ac:dyDescent="0.3">
      <c r="A3620" s="27" t="s">
        <v>24064</v>
      </c>
      <c r="B3620" s="1" t="s">
        <v>18056</v>
      </c>
      <c r="C3620" s="2">
        <v>45048</v>
      </c>
      <c r="D3620" s="1" t="s">
        <v>14436</v>
      </c>
      <c r="E3620" s="1" t="s">
        <v>20447</v>
      </c>
      <c r="F3620" s="3">
        <v>124.81</v>
      </c>
      <c r="G3620" s="3">
        <v>0</v>
      </c>
      <c r="H3620" s="39" t="s">
        <v>25446</v>
      </c>
    </row>
    <row r="3621" spans="1:8" x14ac:dyDescent="0.3">
      <c r="A3621" s="27" t="s">
        <v>24065</v>
      </c>
      <c r="B3621" s="1" t="s">
        <v>18057</v>
      </c>
      <c r="C3621" s="2">
        <v>45274</v>
      </c>
      <c r="D3621" s="1" t="s">
        <v>14441</v>
      </c>
      <c r="E3621" s="1" t="s">
        <v>20447</v>
      </c>
      <c r="F3621" s="3">
        <v>57.36</v>
      </c>
      <c r="G3621" s="3">
        <v>0</v>
      </c>
      <c r="H3621" s="39" t="s">
        <v>25446</v>
      </c>
    </row>
    <row r="3622" spans="1:8" x14ac:dyDescent="0.3">
      <c r="A3622" s="27" t="s">
        <v>24066</v>
      </c>
      <c r="B3622" s="1" t="s">
        <v>18058</v>
      </c>
      <c r="C3622" s="2">
        <v>45118</v>
      </c>
      <c r="D3622" s="1" t="s">
        <v>14441</v>
      </c>
      <c r="E3622" s="1" t="s">
        <v>20447</v>
      </c>
      <c r="F3622" s="3">
        <v>75.87</v>
      </c>
      <c r="G3622" s="3">
        <v>0</v>
      </c>
      <c r="H3622" s="39" t="s">
        <v>25446</v>
      </c>
    </row>
    <row r="3623" spans="1:8" x14ac:dyDescent="0.3">
      <c r="A3623" s="27" t="s">
        <v>24067</v>
      </c>
      <c r="B3623" s="1" t="s">
        <v>18059</v>
      </c>
      <c r="C3623" s="2">
        <v>44960</v>
      </c>
      <c r="D3623" s="1" t="s">
        <v>14439</v>
      </c>
      <c r="E3623" s="1" t="s">
        <v>20447</v>
      </c>
      <c r="F3623" s="3">
        <v>185.93</v>
      </c>
      <c r="G3623" s="3">
        <v>0</v>
      </c>
      <c r="H3623" s="39" t="s">
        <v>25446</v>
      </c>
    </row>
    <row r="3624" spans="1:8" x14ac:dyDescent="0.3">
      <c r="A3624" s="27" t="s">
        <v>24068</v>
      </c>
      <c r="B3624" s="1" t="s">
        <v>18060</v>
      </c>
      <c r="C3624" s="2">
        <v>45289</v>
      </c>
      <c r="D3624" s="1" t="s">
        <v>14441</v>
      </c>
      <c r="E3624" s="1" t="s">
        <v>20447</v>
      </c>
      <c r="F3624" s="3">
        <v>272.58999999999997</v>
      </c>
      <c r="G3624" s="3">
        <v>0</v>
      </c>
      <c r="H3624" s="39" t="s">
        <v>25446</v>
      </c>
    </row>
    <row r="3625" spans="1:8" x14ac:dyDescent="0.3">
      <c r="A3625" s="27" t="s">
        <v>24069</v>
      </c>
      <c r="B3625" s="1" t="s">
        <v>18061</v>
      </c>
      <c r="C3625" s="2">
        <v>45121</v>
      </c>
      <c r="D3625" s="1" t="s">
        <v>14436</v>
      </c>
      <c r="E3625" s="1" t="s">
        <v>20445</v>
      </c>
      <c r="F3625" s="3">
        <v>102.22</v>
      </c>
      <c r="G3625" s="3">
        <v>8540</v>
      </c>
      <c r="H3625" s="39">
        <v>45330</v>
      </c>
    </row>
    <row r="3626" spans="1:8" x14ac:dyDescent="0.3">
      <c r="A3626" s="27" t="s">
        <v>24070</v>
      </c>
      <c r="B3626" s="1" t="s">
        <v>18062</v>
      </c>
      <c r="C3626" s="2">
        <v>45055</v>
      </c>
      <c r="D3626" s="1" t="s">
        <v>14441</v>
      </c>
      <c r="E3626" s="1" t="s">
        <v>20447</v>
      </c>
      <c r="F3626" s="3">
        <v>141.93</v>
      </c>
      <c r="G3626" s="3">
        <v>0</v>
      </c>
      <c r="H3626" s="39" t="s">
        <v>25446</v>
      </c>
    </row>
    <row r="3627" spans="1:8" x14ac:dyDescent="0.3">
      <c r="A3627" s="27" t="s">
        <v>24071</v>
      </c>
      <c r="B3627" s="1" t="s">
        <v>18063</v>
      </c>
      <c r="C3627" s="2">
        <v>45058</v>
      </c>
      <c r="D3627" s="1" t="s">
        <v>14436</v>
      </c>
      <c r="E3627" s="1" t="s">
        <v>20447</v>
      </c>
      <c r="F3627" s="3">
        <v>117.34</v>
      </c>
      <c r="G3627" s="3">
        <v>0</v>
      </c>
      <c r="H3627" s="39" t="s">
        <v>25446</v>
      </c>
    </row>
    <row r="3628" spans="1:8" x14ac:dyDescent="0.3">
      <c r="A3628" s="27" t="s">
        <v>24072</v>
      </c>
      <c r="B3628" s="1" t="s">
        <v>18064</v>
      </c>
      <c r="C3628" s="2">
        <v>45028</v>
      </c>
      <c r="D3628" s="1" t="s">
        <v>14436</v>
      </c>
      <c r="E3628" s="1" t="s">
        <v>20447</v>
      </c>
      <c r="F3628" s="3">
        <v>25.3</v>
      </c>
      <c r="G3628" s="3">
        <v>0</v>
      </c>
      <c r="H3628" s="39" t="s">
        <v>25446</v>
      </c>
    </row>
    <row r="3629" spans="1:8" x14ac:dyDescent="0.3">
      <c r="A3629" s="27" t="s">
        <v>24073</v>
      </c>
      <c r="B3629" s="1" t="s">
        <v>18065</v>
      </c>
      <c r="C3629" s="2">
        <v>45277</v>
      </c>
      <c r="D3629" s="1" t="s">
        <v>14431</v>
      </c>
      <c r="E3629" s="1" t="s">
        <v>20447</v>
      </c>
      <c r="F3629" s="3">
        <v>101.45</v>
      </c>
      <c r="G3629" s="3">
        <v>0</v>
      </c>
      <c r="H3629" s="39" t="s">
        <v>25446</v>
      </c>
    </row>
    <row r="3630" spans="1:8" x14ac:dyDescent="0.3">
      <c r="A3630" s="27" t="s">
        <v>24074</v>
      </c>
      <c r="B3630" s="1" t="s">
        <v>18066</v>
      </c>
      <c r="C3630" s="2">
        <v>45184</v>
      </c>
      <c r="D3630" s="1" t="s">
        <v>14446</v>
      </c>
      <c r="E3630" s="1" t="s">
        <v>20447</v>
      </c>
      <c r="F3630" s="3">
        <v>271.95999999999998</v>
      </c>
      <c r="G3630" s="3">
        <v>0</v>
      </c>
      <c r="H3630" s="39" t="s">
        <v>25446</v>
      </c>
    </row>
    <row r="3631" spans="1:8" x14ac:dyDescent="0.3">
      <c r="A3631" s="27" t="s">
        <v>24075</v>
      </c>
      <c r="B3631" s="1" t="s">
        <v>18067</v>
      </c>
      <c r="C3631" s="2">
        <v>45057</v>
      </c>
      <c r="D3631" s="1" t="s">
        <v>14439</v>
      </c>
      <c r="E3631" s="1" t="s">
        <v>20447</v>
      </c>
      <c r="F3631" s="3">
        <v>262.08999999999997</v>
      </c>
      <c r="G3631" s="3">
        <v>0</v>
      </c>
      <c r="H3631" s="39" t="s">
        <v>25446</v>
      </c>
    </row>
    <row r="3632" spans="1:8" x14ac:dyDescent="0.3">
      <c r="A3632" s="27" t="s">
        <v>24076</v>
      </c>
      <c r="B3632" s="1" t="s">
        <v>18068</v>
      </c>
      <c r="C3632" s="2">
        <v>44943</v>
      </c>
      <c r="D3632" s="1" t="s">
        <v>14446</v>
      </c>
      <c r="E3632" s="1" t="s">
        <v>20447</v>
      </c>
      <c r="F3632" s="3">
        <v>298.18</v>
      </c>
      <c r="G3632" s="3">
        <v>0</v>
      </c>
      <c r="H3632" s="39" t="s">
        <v>25446</v>
      </c>
    </row>
    <row r="3633" spans="1:8" x14ac:dyDescent="0.3">
      <c r="A3633" s="27" t="s">
        <v>24077</v>
      </c>
      <c r="B3633" s="1" t="s">
        <v>18069</v>
      </c>
      <c r="C3633" s="2">
        <v>45072</v>
      </c>
      <c r="D3633" s="1" t="s">
        <v>14446</v>
      </c>
      <c r="E3633" s="1" t="s">
        <v>20447</v>
      </c>
      <c r="F3633" s="3">
        <v>75.680000000000007</v>
      </c>
      <c r="G3633" s="3">
        <v>0</v>
      </c>
      <c r="H3633" s="39" t="s">
        <v>25446</v>
      </c>
    </row>
    <row r="3634" spans="1:8" x14ac:dyDescent="0.3">
      <c r="A3634" s="27" t="s">
        <v>24078</v>
      </c>
      <c r="B3634" s="1" t="s">
        <v>18070</v>
      </c>
      <c r="C3634" s="2">
        <v>45189</v>
      </c>
      <c r="D3634" s="1" t="s">
        <v>14439</v>
      </c>
      <c r="E3634" s="1" t="s">
        <v>20447</v>
      </c>
      <c r="F3634" s="3">
        <v>94.33</v>
      </c>
      <c r="G3634" s="3">
        <v>0</v>
      </c>
      <c r="H3634" s="39" t="s">
        <v>25446</v>
      </c>
    </row>
    <row r="3635" spans="1:8" x14ac:dyDescent="0.3">
      <c r="A3635" s="27" t="s">
        <v>24079</v>
      </c>
      <c r="B3635" s="1" t="s">
        <v>18071</v>
      </c>
      <c r="C3635" s="2">
        <v>44954</v>
      </c>
      <c r="D3635" s="1" t="s">
        <v>14439</v>
      </c>
      <c r="E3635" s="1" t="s">
        <v>20447</v>
      </c>
      <c r="F3635" s="3">
        <v>190.46</v>
      </c>
      <c r="G3635" s="3">
        <v>0</v>
      </c>
      <c r="H3635" s="39" t="s">
        <v>25446</v>
      </c>
    </row>
    <row r="3636" spans="1:8" x14ac:dyDescent="0.3">
      <c r="A3636" s="27" t="s">
        <v>24080</v>
      </c>
      <c r="B3636" s="1" t="s">
        <v>18072</v>
      </c>
      <c r="C3636" s="2">
        <v>45277</v>
      </c>
      <c r="D3636" s="1" t="s">
        <v>14439</v>
      </c>
      <c r="E3636" s="1" t="s">
        <v>20447</v>
      </c>
      <c r="F3636" s="3">
        <v>72.180000000000007</v>
      </c>
      <c r="G3636" s="3">
        <v>0</v>
      </c>
      <c r="H3636" s="39" t="s">
        <v>25446</v>
      </c>
    </row>
    <row r="3637" spans="1:8" x14ac:dyDescent="0.3">
      <c r="A3637" s="27" t="s">
        <v>24081</v>
      </c>
      <c r="B3637" s="1" t="s">
        <v>18073</v>
      </c>
      <c r="C3637" s="2">
        <v>45074</v>
      </c>
      <c r="D3637" s="1" t="s">
        <v>14431</v>
      </c>
      <c r="E3637" s="1" t="s">
        <v>20447</v>
      </c>
      <c r="F3637" s="3">
        <v>299.37</v>
      </c>
      <c r="G3637" s="3">
        <v>0</v>
      </c>
      <c r="H3637" s="39" t="s">
        <v>25446</v>
      </c>
    </row>
    <row r="3638" spans="1:8" x14ac:dyDescent="0.3">
      <c r="A3638" s="27" t="s">
        <v>24082</v>
      </c>
      <c r="B3638" s="1" t="s">
        <v>18074</v>
      </c>
      <c r="C3638" s="2">
        <v>45193</v>
      </c>
      <c r="D3638" s="1" t="s">
        <v>14431</v>
      </c>
      <c r="E3638" s="1" t="s">
        <v>20447</v>
      </c>
      <c r="F3638" s="3">
        <v>163.16999999999999</v>
      </c>
      <c r="G3638" s="3">
        <v>0</v>
      </c>
      <c r="H3638" s="39" t="s">
        <v>25446</v>
      </c>
    </row>
    <row r="3639" spans="1:8" x14ac:dyDescent="0.3">
      <c r="A3639" s="27" t="s">
        <v>24083</v>
      </c>
      <c r="B3639" s="1" t="s">
        <v>18075</v>
      </c>
      <c r="C3639" s="2">
        <v>44963</v>
      </c>
      <c r="D3639" s="1" t="s">
        <v>14436</v>
      </c>
      <c r="E3639" s="1" t="s">
        <v>20447</v>
      </c>
      <c r="F3639" s="3">
        <v>224.14</v>
      </c>
      <c r="G3639" s="3">
        <v>0</v>
      </c>
      <c r="H3639" s="39" t="s">
        <v>25446</v>
      </c>
    </row>
    <row r="3640" spans="1:8" x14ac:dyDescent="0.3">
      <c r="A3640" s="27" t="s">
        <v>24084</v>
      </c>
      <c r="B3640" s="1" t="s">
        <v>18076</v>
      </c>
      <c r="C3640" s="2">
        <v>45281</v>
      </c>
      <c r="D3640" s="1" t="s">
        <v>14436</v>
      </c>
      <c r="E3640" s="1" t="s">
        <v>20447</v>
      </c>
      <c r="F3640" s="3">
        <v>212.34</v>
      </c>
      <c r="G3640" s="3">
        <v>0</v>
      </c>
      <c r="H3640" s="39" t="s">
        <v>25446</v>
      </c>
    </row>
    <row r="3641" spans="1:8" x14ac:dyDescent="0.3">
      <c r="A3641" s="27" t="s">
        <v>24085</v>
      </c>
      <c r="B3641" s="1" t="s">
        <v>18077</v>
      </c>
      <c r="C3641" s="2">
        <v>45257</v>
      </c>
      <c r="D3641" s="1" t="s">
        <v>14436</v>
      </c>
      <c r="E3641" s="1" t="s">
        <v>20447</v>
      </c>
      <c r="F3641" s="3">
        <v>204.65</v>
      </c>
      <c r="G3641" s="3">
        <v>0</v>
      </c>
      <c r="H3641" s="39" t="s">
        <v>25446</v>
      </c>
    </row>
    <row r="3642" spans="1:8" x14ac:dyDescent="0.3">
      <c r="A3642" s="27" t="s">
        <v>24086</v>
      </c>
      <c r="B3642" s="1" t="s">
        <v>18078</v>
      </c>
      <c r="C3642" s="2">
        <v>45111</v>
      </c>
      <c r="D3642" s="1" t="s">
        <v>14436</v>
      </c>
      <c r="E3642" s="1" t="s">
        <v>20447</v>
      </c>
      <c r="F3642" s="3">
        <v>195.9</v>
      </c>
      <c r="G3642" s="3">
        <v>0</v>
      </c>
      <c r="H3642" s="39" t="s">
        <v>25446</v>
      </c>
    </row>
    <row r="3643" spans="1:8" x14ac:dyDescent="0.3">
      <c r="A3643" s="27" t="s">
        <v>24087</v>
      </c>
      <c r="B3643" s="1" t="s">
        <v>18079</v>
      </c>
      <c r="C3643" s="2">
        <v>45007</v>
      </c>
      <c r="D3643" s="1" t="s">
        <v>14446</v>
      </c>
      <c r="E3643" s="1" t="s">
        <v>20445</v>
      </c>
      <c r="F3643" s="3">
        <v>264.67</v>
      </c>
      <c r="G3643" s="3">
        <v>1790</v>
      </c>
      <c r="H3643" s="39">
        <v>44983</v>
      </c>
    </row>
    <row r="3644" spans="1:8" x14ac:dyDescent="0.3">
      <c r="A3644" s="27" t="s">
        <v>24088</v>
      </c>
      <c r="B3644" s="1" t="s">
        <v>18080</v>
      </c>
      <c r="C3644" s="2">
        <v>45276</v>
      </c>
      <c r="D3644" s="1" t="s">
        <v>14439</v>
      </c>
      <c r="E3644" s="1" t="s">
        <v>20447</v>
      </c>
      <c r="F3644" s="3">
        <v>94.43</v>
      </c>
      <c r="G3644" s="3">
        <v>0</v>
      </c>
      <c r="H3644" s="39" t="s">
        <v>25446</v>
      </c>
    </row>
    <row r="3645" spans="1:8" x14ac:dyDescent="0.3">
      <c r="A3645" s="27" t="s">
        <v>24089</v>
      </c>
      <c r="B3645" s="1" t="s">
        <v>18081</v>
      </c>
      <c r="C3645" s="2">
        <v>45162</v>
      </c>
      <c r="D3645" s="1" t="s">
        <v>14436</v>
      </c>
      <c r="E3645" s="1" t="s">
        <v>20447</v>
      </c>
      <c r="F3645" s="3">
        <v>284.41000000000003</v>
      </c>
      <c r="G3645" s="3">
        <v>0</v>
      </c>
      <c r="H3645" s="39" t="s">
        <v>25446</v>
      </c>
    </row>
    <row r="3646" spans="1:8" x14ac:dyDescent="0.3">
      <c r="A3646" s="27" t="s">
        <v>24090</v>
      </c>
      <c r="B3646" s="1" t="s">
        <v>18082</v>
      </c>
      <c r="C3646" s="2">
        <v>45226</v>
      </c>
      <c r="D3646" s="1" t="s">
        <v>14446</v>
      </c>
      <c r="E3646" s="1" t="s">
        <v>20447</v>
      </c>
      <c r="F3646" s="3">
        <v>278.92</v>
      </c>
      <c r="G3646" s="3">
        <v>0</v>
      </c>
      <c r="H3646" s="39" t="s">
        <v>25446</v>
      </c>
    </row>
    <row r="3647" spans="1:8" x14ac:dyDescent="0.3">
      <c r="A3647" s="27" t="s">
        <v>24091</v>
      </c>
      <c r="B3647" s="1" t="s">
        <v>18083</v>
      </c>
      <c r="C3647" s="2">
        <v>45256</v>
      </c>
      <c r="D3647" s="1" t="s">
        <v>14441</v>
      </c>
      <c r="E3647" s="1" t="s">
        <v>20447</v>
      </c>
      <c r="F3647" s="3">
        <v>208.26</v>
      </c>
      <c r="G3647" s="3">
        <v>0</v>
      </c>
      <c r="H3647" s="39" t="s">
        <v>25446</v>
      </c>
    </row>
    <row r="3648" spans="1:8" x14ac:dyDescent="0.3">
      <c r="A3648" s="27" t="s">
        <v>24092</v>
      </c>
      <c r="B3648" s="1" t="s">
        <v>18084</v>
      </c>
      <c r="C3648" s="2">
        <v>44952</v>
      </c>
      <c r="D3648" s="1" t="s">
        <v>14436</v>
      </c>
      <c r="E3648" s="1" t="s">
        <v>20447</v>
      </c>
      <c r="F3648" s="3">
        <v>135</v>
      </c>
      <c r="G3648" s="3">
        <v>0</v>
      </c>
      <c r="H3648" s="39" t="s">
        <v>25446</v>
      </c>
    </row>
    <row r="3649" spans="1:8" x14ac:dyDescent="0.3">
      <c r="A3649" s="27" t="s">
        <v>24093</v>
      </c>
      <c r="B3649" s="1" t="s">
        <v>18085</v>
      </c>
      <c r="C3649" s="2">
        <v>45162</v>
      </c>
      <c r="D3649" s="1" t="s">
        <v>14446</v>
      </c>
      <c r="E3649" s="1" t="s">
        <v>20447</v>
      </c>
      <c r="F3649" s="3">
        <v>234.98</v>
      </c>
      <c r="G3649" s="3">
        <v>0</v>
      </c>
      <c r="H3649" s="39" t="s">
        <v>25446</v>
      </c>
    </row>
    <row r="3650" spans="1:8" x14ac:dyDescent="0.3">
      <c r="A3650" s="27" t="s">
        <v>24094</v>
      </c>
      <c r="B3650" s="1" t="s">
        <v>18086</v>
      </c>
      <c r="C3650" s="2">
        <v>45103</v>
      </c>
      <c r="D3650" s="1" t="s">
        <v>14436</v>
      </c>
      <c r="E3650" s="1" t="s">
        <v>20447</v>
      </c>
      <c r="F3650" s="3">
        <v>283.73</v>
      </c>
      <c r="G3650" s="3">
        <v>0</v>
      </c>
      <c r="H3650" s="39" t="s">
        <v>25446</v>
      </c>
    </row>
    <row r="3651" spans="1:8" x14ac:dyDescent="0.3">
      <c r="A3651" s="27" t="s">
        <v>24095</v>
      </c>
      <c r="B3651" s="1" t="s">
        <v>18087</v>
      </c>
      <c r="C3651" s="2">
        <v>45029</v>
      </c>
      <c r="D3651" s="1" t="s">
        <v>14436</v>
      </c>
      <c r="E3651" s="1" t="s">
        <v>20447</v>
      </c>
      <c r="F3651" s="3">
        <v>149.22</v>
      </c>
      <c r="G3651" s="3">
        <v>0</v>
      </c>
      <c r="H3651" s="39" t="s">
        <v>25446</v>
      </c>
    </row>
    <row r="3652" spans="1:8" x14ac:dyDescent="0.3">
      <c r="A3652" s="27" t="s">
        <v>24096</v>
      </c>
      <c r="B3652" s="1" t="s">
        <v>18088</v>
      </c>
      <c r="C3652" s="2">
        <v>45082</v>
      </c>
      <c r="D3652" s="1" t="s">
        <v>14439</v>
      </c>
      <c r="E3652" s="1" t="s">
        <v>20447</v>
      </c>
      <c r="F3652" s="3">
        <v>263.72000000000003</v>
      </c>
      <c r="G3652" s="3">
        <v>0</v>
      </c>
      <c r="H3652" s="39" t="s">
        <v>25446</v>
      </c>
    </row>
    <row r="3653" spans="1:8" x14ac:dyDescent="0.3">
      <c r="A3653" s="27" t="s">
        <v>24097</v>
      </c>
      <c r="B3653" s="1" t="s">
        <v>18089</v>
      </c>
      <c r="C3653" s="2">
        <v>45179</v>
      </c>
      <c r="D3653" s="1" t="s">
        <v>14436</v>
      </c>
      <c r="E3653" s="1" t="s">
        <v>20447</v>
      </c>
      <c r="F3653" s="3">
        <v>9.42</v>
      </c>
      <c r="G3653" s="3">
        <v>0</v>
      </c>
      <c r="H3653" s="39" t="s">
        <v>25446</v>
      </c>
    </row>
    <row r="3654" spans="1:8" x14ac:dyDescent="0.3">
      <c r="A3654" s="27" t="s">
        <v>24098</v>
      </c>
      <c r="B3654" s="1" t="s">
        <v>18090</v>
      </c>
      <c r="C3654" s="2">
        <v>44963</v>
      </c>
      <c r="D3654" s="1" t="s">
        <v>14431</v>
      </c>
      <c r="E3654" s="1" t="s">
        <v>20447</v>
      </c>
      <c r="F3654" s="3">
        <v>262.49</v>
      </c>
      <c r="G3654" s="3">
        <v>0</v>
      </c>
      <c r="H3654" s="39" t="s">
        <v>25446</v>
      </c>
    </row>
    <row r="3655" spans="1:8" x14ac:dyDescent="0.3">
      <c r="A3655" s="27" t="s">
        <v>24099</v>
      </c>
      <c r="B3655" s="1" t="s">
        <v>18091</v>
      </c>
      <c r="C3655" s="2">
        <v>44991</v>
      </c>
      <c r="D3655" s="1" t="s">
        <v>14436</v>
      </c>
      <c r="E3655" s="1" t="s">
        <v>20447</v>
      </c>
      <c r="F3655" s="3">
        <v>16.09</v>
      </c>
      <c r="G3655" s="3">
        <v>0</v>
      </c>
      <c r="H3655" s="39" t="s">
        <v>25446</v>
      </c>
    </row>
    <row r="3656" spans="1:8" x14ac:dyDescent="0.3">
      <c r="A3656" s="27" t="s">
        <v>24100</v>
      </c>
      <c r="B3656" s="1" t="s">
        <v>18092</v>
      </c>
      <c r="C3656" s="2">
        <v>44927</v>
      </c>
      <c r="D3656" s="1" t="s">
        <v>14441</v>
      </c>
      <c r="E3656" s="1" t="s">
        <v>20447</v>
      </c>
      <c r="F3656" s="3">
        <v>166.75</v>
      </c>
      <c r="G3656" s="3">
        <v>0</v>
      </c>
      <c r="H3656" s="39" t="s">
        <v>25446</v>
      </c>
    </row>
    <row r="3657" spans="1:8" x14ac:dyDescent="0.3">
      <c r="A3657" s="27" t="s">
        <v>24101</v>
      </c>
      <c r="B3657" s="1" t="s">
        <v>18093</v>
      </c>
      <c r="C3657" s="2">
        <v>45059</v>
      </c>
      <c r="D3657" s="1" t="s">
        <v>14446</v>
      </c>
      <c r="E3657" s="1" t="s">
        <v>20447</v>
      </c>
      <c r="F3657" s="3">
        <v>161.1</v>
      </c>
      <c r="G3657" s="3">
        <v>0</v>
      </c>
      <c r="H3657" s="39" t="s">
        <v>25446</v>
      </c>
    </row>
    <row r="3658" spans="1:8" x14ac:dyDescent="0.3">
      <c r="A3658" s="27" t="s">
        <v>24102</v>
      </c>
      <c r="B3658" s="1" t="s">
        <v>18094</v>
      </c>
      <c r="C3658" s="2">
        <v>45011</v>
      </c>
      <c r="D3658" s="1" t="s">
        <v>14436</v>
      </c>
      <c r="E3658" s="1" t="s">
        <v>20447</v>
      </c>
      <c r="F3658" s="3">
        <v>74.09</v>
      </c>
      <c r="G3658" s="3">
        <v>0</v>
      </c>
      <c r="H3658" s="39" t="s">
        <v>25446</v>
      </c>
    </row>
    <row r="3659" spans="1:8" x14ac:dyDescent="0.3">
      <c r="A3659" s="27" t="s">
        <v>24103</v>
      </c>
      <c r="B3659" s="1" t="s">
        <v>18095</v>
      </c>
      <c r="C3659" s="2">
        <v>45188</v>
      </c>
      <c r="D3659" s="1" t="s">
        <v>14446</v>
      </c>
      <c r="E3659" s="1" t="s">
        <v>20447</v>
      </c>
      <c r="F3659" s="3">
        <v>144.75</v>
      </c>
      <c r="G3659" s="3">
        <v>0</v>
      </c>
      <c r="H3659" s="39" t="s">
        <v>25446</v>
      </c>
    </row>
    <row r="3660" spans="1:8" x14ac:dyDescent="0.3">
      <c r="A3660" s="27" t="s">
        <v>24104</v>
      </c>
      <c r="B3660" s="1" t="s">
        <v>18096</v>
      </c>
      <c r="C3660" s="2">
        <v>45072</v>
      </c>
      <c r="D3660" s="1" t="s">
        <v>14439</v>
      </c>
      <c r="E3660" s="1" t="s">
        <v>20445</v>
      </c>
      <c r="F3660" s="3">
        <v>22.52</v>
      </c>
      <c r="G3660" s="3">
        <v>20981</v>
      </c>
      <c r="H3660" s="39">
        <v>45465</v>
      </c>
    </row>
    <row r="3661" spans="1:8" x14ac:dyDescent="0.3">
      <c r="A3661" s="27" t="s">
        <v>24105</v>
      </c>
      <c r="B3661" s="1" t="s">
        <v>18097</v>
      </c>
      <c r="C3661" s="2">
        <v>45121</v>
      </c>
      <c r="D3661" s="1" t="s">
        <v>14446</v>
      </c>
      <c r="E3661" s="1" t="s">
        <v>20447</v>
      </c>
      <c r="F3661" s="3">
        <v>151.93</v>
      </c>
      <c r="G3661" s="3">
        <v>0</v>
      </c>
      <c r="H3661" s="39" t="s">
        <v>25446</v>
      </c>
    </row>
    <row r="3662" spans="1:8" x14ac:dyDescent="0.3">
      <c r="A3662" s="27" t="s">
        <v>24106</v>
      </c>
      <c r="B3662" s="1" t="s">
        <v>18098</v>
      </c>
      <c r="C3662" s="2">
        <v>45134</v>
      </c>
      <c r="D3662" s="1" t="s">
        <v>14441</v>
      </c>
      <c r="E3662" s="1" t="s">
        <v>20447</v>
      </c>
      <c r="F3662" s="3">
        <v>230.72</v>
      </c>
      <c r="G3662" s="3">
        <v>0</v>
      </c>
      <c r="H3662" s="39" t="s">
        <v>25446</v>
      </c>
    </row>
    <row r="3663" spans="1:8" x14ac:dyDescent="0.3">
      <c r="A3663" s="27" t="s">
        <v>24107</v>
      </c>
      <c r="B3663" s="1" t="s">
        <v>18099</v>
      </c>
      <c r="C3663" s="2">
        <v>44997</v>
      </c>
      <c r="D3663" s="1" t="s">
        <v>14446</v>
      </c>
      <c r="E3663" s="1" t="s">
        <v>20447</v>
      </c>
      <c r="F3663" s="3">
        <v>18.260000000000002</v>
      </c>
      <c r="G3663" s="3">
        <v>0</v>
      </c>
      <c r="H3663" s="39" t="s">
        <v>25446</v>
      </c>
    </row>
    <row r="3664" spans="1:8" x14ac:dyDescent="0.3">
      <c r="A3664" s="27" t="s">
        <v>24108</v>
      </c>
      <c r="B3664" s="1" t="s">
        <v>18100</v>
      </c>
      <c r="C3664" s="2">
        <v>45236</v>
      </c>
      <c r="D3664" s="1" t="s">
        <v>14436</v>
      </c>
      <c r="E3664" s="1" t="s">
        <v>20447</v>
      </c>
      <c r="F3664" s="3">
        <v>125.87</v>
      </c>
      <c r="G3664" s="3">
        <v>0</v>
      </c>
      <c r="H3664" s="39" t="s">
        <v>25446</v>
      </c>
    </row>
    <row r="3665" spans="1:8" x14ac:dyDescent="0.3">
      <c r="A3665" s="27" t="s">
        <v>24109</v>
      </c>
      <c r="B3665" s="1" t="s">
        <v>18101</v>
      </c>
      <c r="C3665" s="2">
        <v>45262</v>
      </c>
      <c r="D3665" s="1" t="s">
        <v>14431</v>
      </c>
      <c r="E3665" s="1" t="s">
        <v>20447</v>
      </c>
      <c r="F3665" s="3">
        <v>296.77999999999997</v>
      </c>
      <c r="G3665" s="3">
        <v>0</v>
      </c>
      <c r="H3665" s="39" t="s">
        <v>25446</v>
      </c>
    </row>
    <row r="3666" spans="1:8" x14ac:dyDescent="0.3">
      <c r="A3666" s="27" t="s">
        <v>24110</v>
      </c>
      <c r="B3666" s="1" t="s">
        <v>18102</v>
      </c>
      <c r="C3666" s="2">
        <v>45121</v>
      </c>
      <c r="D3666" s="1" t="s">
        <v>14431</v>
      </c>
      <c r="E3666" s="1" t="s">
        <v>20447</v>
      </c>
      <c r="F3666" s="3">
        <v>238.33</v>
      </c>
      <c r="G3666" s="3">
        <v>0</v>
      </c>
      <c r="H3666" s="39" t="s">
        <v>25446</v>
      </c>
    </row>
    <row r="3667" spans="1:8" x14ac:dyDescent="0.3">
      <c r="A3667" s="27" t="s">
        <v>24111</v>
      </c>
      <c r="B3667" s="1" t="s">
        <v>18103</v>
      </c>
      <c r="C3667" s="2">
        <v>45097</v>
      </c>
      <c r="D3667" s="1" t="s">
        <v>14441</v>
      </c>
      <c r="E3667" s="1" t="s">
        <v>20447</v>
      </c>
      <c r="F3667" s="3">
        <v>268.77999999999997</v>
      </c>
      <c r="G3667" s="3">
        <v>0</v>
      </c>
      <c r="H3667" s="39" t="s">
        <v>25446</v>
      </c>
    </row>
    <row r="3668" spans="1:8" x14ac:dyDescent="0.3">
      <c r="A3668" s="27" t="s">
        <v>24112</v>
      </c>
      <c r="B3668" s="1" t="s">
        <v>18104</v>
      </c>
      <c r="C3668" s="2">
        <v>44982</v>
      </c>
      <c r="D3668" s="1" t="s">
        <v>14439</v>
      </c>
      <c r="E3668" s="1" t="s">
        <v>20447</v>
      </c>
      <c r="F3668" s="3">
        <v>223.37</v>
      </c>
      <c r="G3668" s="3">
        <v>0</v>
      </c>
      <c r="H3668" s="39" t="s">
        <v>25446</v>
      </c>
    </row>
    <row r="3669" spans="1:8" x14ac:dyDescent="0.3">
      <c r="A3669" s="27" t="s">
        <v>24113</v>
      </c>
      <c r="B3669" s="1" t="s">
        <v>18105</v>
      </c>
      <c r="C3669" s="2">
        <v>44940</v>
      </c>
      <c r="D3669" s="1" t="s">
        <v>14441</v>
      </c>
      <c r="E3669" s="1" t="s">
        <v>20447</v>
      </c>
      <c r="F3669" s="3">
        <v>214.33</v>
      </c>
      <c r="G3669" s="3">
        <v>0</v>
      </c>
      <c r="H3669" s="39" t="s">
        <v>25446</v>
      </c>
    </row>
    <row r="3670" spans="1:8" x14ac:dyDescent="0.3">
      <c r="A3670" s="27" t="s">
        <v>24114</v>
      </c>
      <c r="B3670" s="1" t="s">
        <v>18106</v>
      </c>
      <c r="C3670" s="2">
        <v>45253</v>
      </c>
      <c r="D3670" s="1" t="s">
        <v>14446</v>
      </c>
      <c r="E3670" s="1" t="s">
        <v>20447</v>
      </c>
      <c r="F3670" s="3">
        <v>32.44</v>
      </c>
      <c r="G3670" s="3">
        <v>0</v>
      </c>
      <c r="H3670" s="39" t="s">
        <v>25446</v>
      </c>
    </row>
    <row r="3671" spans="1:8" x14ac:dyDescent="0.3">
      <c r="A3671" s="27" t="s">
        <v>24115</v>
      </c>
      <c r="B3671" s="1" t="s">
        <v>18107</v>
      </c>
      <c r="C3671" s="2">
        <v>44929</v>
      </c>
      <c r="D3671" s="1" t="s">
        <v>14446</v>
      </c>
      <c r="E3671" s="1" t="s">
        <v>20447</v>
      </c>
      <c r="F3671" s="3">
        <v>147.58000000000001</v>
      </c>
      <c r="G3671" s="3">
        <v>0</v>
      </c>
      <c r="H3671" s="39" t="s">
        <v>25446</v>
      </c>
    </row>
    <row r="3672" spans="1:8" x14ac:dyDescent="0.3">
      <c r="A3672" s="27" t="s">
        <v>24116</v>
      </c>
      <c r="B3672" s="1" t="s">
        <v>18108</v>
      </c>
      <c r="C3672" s="2">
        <v>45181</v>
      </c>
      <c r="D3672" s="1" t="s">
        <v>14439</v>
      </c>
      <c r="E3672" s="1" t="s">
        <v>20447</v>
      </c>
      <c r="F3672" s="3">
        <v>102.16</v>
      </c>
      <c r="G3672" s="3">
        <v>0</v>
      </c>
      <c r="H3672" s="39" t="s">
        <v>25446</v>
      </c>
    </row>
    <row r="3673" spans="1:8" x14ac:dyDescent="0.3">
      <c r="A3673" s="27" t="s">
        <v>24117</v>
      </c>
      <c r="B3673" s="1" t="s">
        <v>18109</v>
      </c>
      <c r="C3673" s="2">
        <v>45081</v>
      </c>
      <c r="D3673" s="1" t="s">
        <v>14441</v>
      </c>
      <c r="E3673" s="1" t="s">
        <v>20447</v>
      </c>
      <c r="F3673" s="3">
        <v>226.14</v>
      </c>
      <c r="G3673" s="3">
        <v>0</v>
      </c>
      <c r="H3673" s="39" t="s">
        <v>25446</v>
      </c>
    </row>
    <row r="3674" spans="1:8" x14ac:dyDescent="0.3">
      <c r="A3674" s="27" t="s">
        <v>24118</v>
      </c>
      <c r="B3674" s="1" t="s">
        <v>18110</v>
      </c>
      <c r="C3674" s="2">
        <v>45041</v>
      </c>
      <c r="D3674" s="1" t="s">
        <v>14446</v>
      </c>
      <c r="E3674" s="1" t="s">
        <v>20447</v>
      </c>
      <c r="F3674" s="3">
        <v>15.4</v>
      </c>
      <c r="G3674" s="3">
        <v>0</v>
      </c>
      <c r="H3674" s="39" t="s">
        <v>25446</v>
      </c>
    </row>
    <row r="3675" spans="1:8" x14ac:dyDescent="0.3">
      <c r="A3675" s="27" t="s">
        <v>24119</v>
      </c>
      <c r="B3675" s="1" t="s">
        <v>18111</v>
      </c>
      <c r="C3675" s="2">
        <v>44933</v>
      </c>
      <c r="D3675" s="1" t="s">
        <v>14439</v>
      </c>
      <c r="E3675" s="1" t="s">
        <v>20447</v>
      </c>
      <c r="F3675" s="3">
        <v>251.97</v>
      </c>
      <c r="G3675" s="3">
        <v>0</v>
      </c>
      <c r="H3675" s="39" t="s">
        <v>25446</v>
      </c>
    </row>
    <row r="3676" spans="1:8" x14ac:dyDescent="0.3">
      <c r="A3676" s="27" t="s">
        <v>24120</v>
      </c>
      <c r="B3676" s="1" t="s">
        <v>18112</v>
      </c>
      <c r="C3676" s="2">
        <v>45092</v>
      </c>
      <c r="D3676" s="1" t="s">
        <v>14436</v>
      </c>
      <c r="E3676" s="1" t="s">
        <v>20447</v>
      </c>
      <c r="F3676" s="3">
        <v>179.17</v>
      </c>
      <c r="G3676" s="3">
        <v>0</v>
      </c>
      <c r="H3676" s="39" t="s">
        <v>25446</v>
      </c>
    </row>
    <row r="3677" spans="1:8" x14ac:dyDescent="0.3">
      <c r="A3677" s="27" t="s">
        <v>24121</v>
      </c>
      <c r="B3677" s="1" t="s">
        <v>18113</v>
      </c>
      <c r="C3677" s="2">
        <v>45236</v>
      </c>
      <c r="D3677" s="1" t="s">
        <v>14439</v>
      </c>
      <c r="E3677" s="1" t="s">
        <v>20447</v>
      </c>
      <c r="F3677" s="3">
        <v>265.83</v>
      </c>
      <c r="G3677" s="3">
        <v>0</v>
      </c>
      <c r="H3677" s="39" t="s">
        <v>25446</v>
      </c>
    </row>
    <row r="3678" spans="1:8" x14ac:dyDescent="0.3">
      <c r="A3678" s="27" t="s">
        <v>24122</v>
      </c>
      <c r="B3678" s="1" t="s">
        <v>18114</v>
      </c>
      <c r="C3678" s="2">
        <v>45069</v>
      </c>
      <c r="D3678" s="1" t="s">
        <v>14439</v>
      </c>
      <c r="E3678" s="1" t="s">
        <v>20447</v>
      </c>
      <c r="F3678" s="3">
        <v>7.17</v>
      </c>
      <c r="G3678" s="3">
        <v>0</v>
      </c>
      <c r="H3678" s="39" t="s">
        <v>25446</v>
      </c>
    </row>
    <row r="3679" spans="1:8" x14ac:dyDescent="0.3">
      <c r="A3679" s="27" t="s">
        <v>24123</v>
      </c>
      <c r="B3679" s="1" t="s">
        <v>18115</v>
      </c>
      <c r="C3679" s="2">
        <v>45039</v>
      </c>
      <c r="D3679" s="1" t="s">
        <v>14441</v>
      </c>
      <c r="E3679" s="1" t="s">
        <v>20445</v>
      </c>
      <c r="F3679" s="3">
        <v>214.33</v>
      </c>
      <c r="G3679" s="3">
        <v>21598</v>
      </c>
      <c r="H3679" s="39">
        <v>45198</v>
      </c>
    </row>
    <row r="3680" spans="1:8" x14ac:dyDescent="0.3">
      <c r="A3680" s="27" t="s">
        <v>24124</v>
      </c>
      <c r="B3680" s="1" t="s">
        <v>18116</v>
      </c>
      <c r="C3680" s="2">
        <v>44972</v>
      </c>
      <c r="D3680" s="1" t="s">
        <v>14441</v>
      </c>
      <c r="E3680" s="1" t="s">
        <v>20447</v>
      </c>
      <c r="F3680" s="3">
        <v>60.61</v>
      </c>
      <c r="G3680" s="3">
        <v>0</v>
      </c>
      <c r="H3680" s="39" t="s">
        <v>25446</v>
      </c>
    </row>
    <row r="3681" spans="1:8" x14ac:dyDescent="0.3">
      <c r="A3681" s="27" t="s">
        <v>24125</v>
      </c>
      <c r="B3681" s="1" t="s">
        <v>18117</v>
      </c>
      <c r="C3681" s="2">
        <v>45076</v>
      </c>
      <c r="D3681" s="1" t="s">
        <v>14439</v>
      </c>
      <c r="E3681" s="1" t="s">
        <v>20447</v>
      </c>
      <c r="F3681" s="3">
        <v>183.32</v>
      </c>
      <c r="G3681" s="3">
        <v>0</v>
      </c>
      <c r="H3681" s="39" t="s">
        <v>25446</v>
      </c>
    </row>
    <row r="3682" spans="1:8" x14ac:dyDescent="0.3">
      <c r="A3682" s="27" t="s">
        <v>24126</v>
      </c>
      <c r="B3682" s="1" t="s">
        <v>18118</v>
      </c>
      <c r="C3682" s="2">
        <v>45030</v>
      </c>
      <c r="D3682" s="1" t="s">
        <v>14436</v>
      </c>
      <c r="E3682" s="1" t="s">
        <v>20447</v>
      </c>
      <c r="F3682" s="3">
        <v>102.76</v>
      </c>
      <c r="G3682" s="3">
        <v>0</v>
      </c>
      <c r="H3682" s="39" t="s">
        <v>25446</v>
      </c>
    </row>
    <row r="3683" spans="1:8" x14ac:dyDescent="0.3">
      <c r="A3683" s="27" t="s">
        <v>24127</v>
      </c>
      <c r="B3683" s="1" t="s">
        <v>18119</v>
      </c>
      <c r="C3683" s="2">
        <v>44997</v>
      </c>
      <c r="D3683" s="1" t="s">
        <v>14431</v>
      </c>
      <c r="E3683" s="1" t="s">
        <v>20447</v>
      </c>
      <c r="F3683" s="3">
        <v>10.35</v>
      </c>
      <c r="G3683" s="3">
        <v>0</v>
      </c>
      <c r="H3683" s="39" t="s">
        <v>25446</v>
      </c>
    </row>
    <row r="3684" spans="1:8" x14ac:dyDescent="0.3">
      <c r="A3684" s="27" t="s">
        <v>24128</v>
      </c>
      <c r="B3684" s="1" t="s">
        <v>18120</v>
      </c>
      <c r="C3684" s="2">
        <v>44991</v>
      </c>
      <c r="D3684" s="1" t="s">
        <v>14441</v>
      </c>
      <c r="E3684" s="1" t="s">
        <v>20445</v>
      </c>
      <c r="F3684" s="3">
        <v>109.6</v>
      </c>
      <c r="G3684" s="3">
        <v>22102</v>
      </c>
      <c r="H3684" s="39">
        <v>45294</v>
      </c>
    </row>
    <row r="3685" spans="1:8" x14ac:dyDescent="0.3">
      <c r="A3685" s="27" t="s">
        <v>24129</v>
      </c>
      <c r="B3685" s="1" t="s">
        <v>18121</v>
      </c>
      <c r="C3685" s="2">
        <v>44957</v>
      </c>
      <c r="D3685" s="1" t="s">
        <v>14446</v>
      </c>
      <c r="E3685" s="1" t="s">
        <v>20447</v>
      </c>
      <c r="F3685" s="3">
        <v>254.14</v>
      </c>
      <c r="G3685" s="3">
        <v>0</v>
      </c>
      <c r="H3685" s="39" t="s">
        <v>25446</v>
      </c>
    </row>
    <row r="3686" spans="1:8" x14ac:dyDescent="0.3">
      <c r="A3686" s="27" t="s">
        <v>24130</v>
      </c>
      <c r="B3686" s="1" t="s">
        <v>18122</v>
      </c>
      <c r="C3686" s="2">
        <v>45272</v>
      </c>
      <c r="D3686" s="1" t="s">
        <v>14436</v>
      </c>
      <c r="E3686" s="1" t="s">
        <v>20447</v>
      </c>
      <c r="F3686" s="3">
        <v>166.17</v>
      </c>
      <c r="G3686" s="3">
        <v>0</v>
      </c>
      <c r="H3686" s="39" t="s">
        <v>25446</v>
      </c>
    </row>
    <row r="3687" spans="1:8" x14ac:dyDescent="0.3">
      <c r="A3687" s="27" t="s">
        <v>24131</v>
      </c>
      <c r="B3687" s="1" t="s">
        <v>18123</v>
      </c>
      <c r="C3687" s="2">
        <v>44945</v>
      </c>
      <c r="D3687" s="1" t="s">
        <v>14439</v>
      </c>
      <c r="E3687" s="1" t="s">
        <v>20447</v>
      </c>
      <c r="F3687" s="3">
        <v>290.04000000000002</v>
      </c>
      <c r="G3687" s="3">
        <v>0</v>
      </c>
      <c r="H3687" s="39" t="s">
        <v>25446</v>
      </c>
    </row>
    <row r="3688" spans="1:8" x14ac:dyDescent="0.3">
      <c r="A3688" s="27" t="s">
        <v>24132</v>
      </c>
      <c r="B3688" s="1" t="s">
        <v>18124</v>
      </c>
      <c r="C3688" s="2">
        <v>44937</v>
      </c>
      <c r="D3688" s="1" t="s">
        <v>14446</v>
      </c>
      <c r="E3688" s="1" t="s">
        <v>20447</v>
      </c>
      <c r="F3688" s="3">
        <v>44</v>
      </c>
      <c r="G3688" s="3">
        <v>0</v>
      </c>
      <c r="H3688" s="39" t="s">
        <v>25446</v>
      </c>
    </row>
    <row r="3689" spans="1:8" x14ac:dyDescent="0.3">
      <c r="A3689" s="27" t="s">
        <v>24133</v>
      </c>
      <c r="B3689" s="1" t="s">
        <v>18125</v>
      </c>
      <c r="C3689" s="2">
        <v>44952</v>
      </c>
      <c r="D3689" s="1" t="s">
        <v>14446</v>
      </c>
      <c r="E3689" s="1" t="s">
        <v>20447</v>
      </c>
      <c r="F3689" s="3">
        <v>33.76</v>
      </c>
      <c r="G3689" s="3">
        <v>0</v>
      </c>
      <c r="H3689" s="39" t="s">
        <v>25446</v>
      </c>
    </row>
    <row r="3690" spans="1:8" x14ac:dyDescent="0.3">
      <c r="A3690" s="27" t="s">
        <v>24134</v>
      </c>
      <c r="B3690" s="1" t="s">
        <v>18126</v>
      </c>
      <c r="C3690" s="2">
        <v>45148</v>
      </c>
      <c r="D3690" s="1" t="s">
        <v>14431</v>
      </c>
      <c r="E3690" s="1" t="s">
        <v>20447</v>
      </c>
      <c r="F3690" s="3">
        <v>191.54</v>
      </c>
      <c r="G3690" s="3">
        <v>0</v>
      </c>
      <c r="H3690" s="39" t="s">
        <v>25446</v>
      </c>
    </row>
    <row r="3691" spans="1:8" x14ac:dyDescent="0.3">
      <c r="A3691" s="27" t="s">
        <v>24135</v>
      </c>
      <c r="B3691" s="1" t="s">
        <v>18127</v>
      </c>
      <c r="C3691" s="2">
        <v>45232</v>
      </c>
      <c r="D3691" s="1" t="s">
        <v>14431</v>
      </c>
      <c r="E3691" s="1" t="s">
        <v>20445</v>
      </c>
      <c r="F3691" s="3">
        <v>297.98</v>
      </c>
      <c r="G3691" s="3">
        <v>19047</v>
      </c>
      <c r="H3691" s="39">
        <v>45191</v>
      </c>
    </row>
    <row r="3692" spans="1:8" x14ac:dyDescent="0.3">
      <c r="A3692" s="27" t="s">
        <v>24136</v>
      </c>
      <c r="B3692" s="1" t="s">
        <v>18128</v>
      </c>
      <c r="C3692" s="2">
        <v>45189</v>
      </c>
      <c r="D3692" s="1" t="s">
        <v>14441</v>
      </c>
      <c r="E3692" s="1" t="s">
        <v>20447</v>
      </c>
      <c r="F3692" s="3">
        <v>38.799999999999997</v>
      </c>
      <c r="G3692" s="3">
        <v>0</v>
      </c>
      <c r="H3692" s="39" t="s">
        <v>25446</v>
      </c>
    </row>
    <row r="3693" spans="1:8" x14ac:dyDescent="0.3">
      <c r="A3693" s="27" t="s">
        <v>24137</v>
      </c>
      <c r="B3693" s="1" t="s">
        <v>18129</v>
      </c>
      <c r="C3693" s="2">
        <v>45267</v>
      </c>
      <c r="D3693" s="1" t="s">
        <v>14439</v>
      </c>
      <c r="E3693" s="1" t="s">
        <v>20447</v>
      </c>
      <c r="F3693" s="3">
        <v>16.850000000000001</v>
      </c>
      <c r="G3693" s="3">
        <v>0</v>
      </c>
      <c r="H3693" s="39" t="s">
        <v>25446</v>
      </c>
    </row>
    <row r="3694" spans="1:8" x14ac:dyDescent="0.3">
      <c r="A3694" s="27" t="s">
        <v>24138</v>
      </c>
      <c r="B3694" s="1" t="s">
        <v>18130</v>
      </c>
      <c r="C3694" s="2">
        <v>45023</v>
      </c>
      <c r="D3694" s="1" t="s">
        <v>14441</v>
      </c>
      <c r="E3694" s="1" t="s">
        <v>20447</v>
      </c>
      <c r="F3694" s="3">
        <v>202.01</v>
      </c>
      <c r="G3694" s="3">
        <v>0</v>
      </c>
      <c r="H3694" s="39" t="s">
        <v>25446</v>
      </c>
    </row>
    <row r="3695" spans="1:8" x14ac:dyDescent="0.3">
      <c r="A3695" s="27" t="s">
        <v>24139</v>
      </c>
      <c r="B3695" s="1" t="s">
        <v>18131</v>
      </c>
      <c r="C3695" s="2">
        <v>45090</v>
      </c>
      <c r="D3695" s="1" t="s">
        <v>14431</v>
      </c>
      <c r="E3695" s="1" t="s">
        <v>20447</v>
      </c>
      <c r="F3695" s="3">
        <v>88.64</v>
      </c>
      <c r="G3695" s="3">
        <v>0</v>
      </c>
      <c r="H3695" s="39" t="s">
        <v>25446</v>
      </c>
    </row>
    <row r="3696" spans="1:8" x14ac:dyDescent="0.3">
      <c r="A3696" s="27" t="s">
        <v>24140</v>
      </c>
      <c r="B3696" s="1" t="s">
        <v>18132</v>
      </c>
      <c r="C3696" s="2">
        <v>45177</v>
      </c>
      <c r="D3696" s="1" t="s">
        <v>14431</v>
      </c>
      <c r="E3696" s="1" t="s">
        <v>20447</v>
      </c>
      <c r="F3696" s="3">
        <v>53.33</v>
      </c>
      <c r="G3696" s="3">
        <v>0</v>
      </c>
      <c r="H3696" s="39" t="s">
        <v>25446</v>
      </c>
    </row>
    <row r="3697" spans="1:8" x14ac:dyDescent="0.3">
      <c r="A3697" s="27" t="s">
        <v>24141</v>
      </c>
      <c r="B3697" s="1" t="s">
        <v>18133</v>
      </c>
      <c r="C3697" s="2">
        <v>45259</v>
      </c>
      <c r="D3697" s="1" t="s">
        <v>14439</v>
      </c>
      <c r="E3697" s="1" t="s">
        <v>20447</v>
      </c>
      <c r="F3697" s="3">
        <v>231.08</v>
      </c>
      <c r="G3697" s="3">
        <v>0</v>
      </c>
      <c r="H3697" s="39" t="s">
        <v>25446</v>
      </c>
    </row>
    <row r="3698" spans="1:8" x14ac:dyDescent="0.3">
      <c r="A3698" s="27" t="s">
        <v>24142</v>
      </c>
      <c r="B3698" s="1" t="s">
        <v>18134</v>
      </c>
      <c r="C3698" s="2">
        <v>45123</v>
      </c>
      <c r="D3698" s="1" t="s">
        <v>14439</v>
      </c>
      <c r="E3698" s="1" t="s">
        <v>20447</v>
      </c>
      <c r="F3698" s="3">
        <v>194.95</v>
      </c>
      <c r="G3698" s="3">
        <v>0</v>
      </c>
      <c r="H3698" s="39" t="s">
        <v>25446</v>
      </c>
    </row>
    <row r="3699" spans="1:8" x14ac:dyDescent="0.3">
      <c r="A3699" s="27" t="s">
        <v>24143</v>
      </c>
      <c r="B3699" s="1" t="s">
        <v>18135</v>
      </c>
      <c r="C3699" s="2">
        <v>45019</v>
      </c>
      <c r="D3699" s="1" t="s">
        <v>14431</v>
      </c>
      <c r="E3699" s="1" t="s">
        <v>20447</v>
      </c>
      <c r="F3699" s="3">
        <v>255.13</v>
      </c>
      <c r="G3699" s="3">
        <v>0</v>
      </c>
      <c r="H3699" s="39" t="s">
        <v>25446</v>
      </c>
    </row>
    <row r="3700" spans="1:8" x14ac:dyDescent="0.3">
      <c r="A3700" s="27" t="s">
        <v>24144</v>
      </c>
      <c r="B3700" s="1" t="s">
        <v>18136</v>
      </c>
      <c r="C3700" s="2">
        <v>45268</v>
      </c>
      <c r="D3700" s="1" t="s">
        <v>14446</v>
      </c>
      <c r="E3700" s="1" t="s">
        <v>20447</v>
      </c>
      <c r="F3700" s="3">
        <v>71.180000000000007</v>
      </c>
      <c r="G3700" s="3">
        <v>0</v>
      </c>
      <c r="H3700" s="39" t="s">
        <v>25446</v>
      </c>
    </row>
    <row r="3701" spans="1:8" x14ac:dyDescent="0.3">
      <c r="A3701" s="27" t="s">
        <v>24145</v>
      </c>
      <c r="B3701" s="1" t="s">
        <v>18137</v>
      </c>
      <c r="C3701" s="2">
        <v>45009</v>
      </c>
      <c r="D3701" s="1" t="s">
        <v>14436</v>
      </c>
      <c r="E3701" s="1" t="s">
        <v>20447</v>
      </c>
      <c r="F3701" s="3">
        <v>251.28</v>
      </c>
      <c r="G3701" s="3">
        <v>0</v>
      </c>
      <c r="H3701" s="39" t="s">
        <v>25446</v>
      </c>
    </row>
    <row r="3702" spans="1:8" x14ac:dyDescent="0.3">
      <c r="A3702" s="27" t="s">
        <v>24146</v>
      </c>
      <c r="B3702" s="1" t="s">
        <v>18138</v>
      </c>
      <c r="C3702" s="2">
        <v>45169</v>
      </c>
      <c r="D3702" s="1" t="s">
        <v>14439</v>
      </c>
      <c r="E3702" s="1" t="s">
        <v>20447</v>
      </c>
      <c r="F3702" s="3">
        <v>145.66</v>
      </c>
      <c r="G3702" s="3">
        <v>0</v>
      </c>
      <c r="H3702" s="39" t="s">
        <v>25446</v>
      </c>
    </row>
    <row r="3703" spans="1:8" x14ac:dyDescent="0.3">
      <c r="A3703" s="27" t="s">
        <v>24147</v>
      </c>
      <c r="B3703" s="1" t="s">
        <v>18139</v>
      </c>
      <c r="C3703" s="2">
        <v>45040</v>
      </c>
      <c r="D3703" s="1" t="s">
        <v>14446</v>
      </c>
      <c r="E3703" s="1" t="s">
        <v>20447</v>
      </c>
      <c r="F3703" s="3">
        <v>163.65</v>
      </c>
      <c r="G3703" s="3">
        <v>0</v>
      </c>
      <c r="H3703" s="39" t="s">
        <v>25446</v>
      </c>
    </row>
    <row r="3704" spans="1:8" x14ac:dyDescent="0.3">
      <c r="A3704" s="27" t="s">
        <v>24148</v>
      </c>
      <c r="B3704" s="1" t="s">
        <v>18140</v>
      </c>
      <c r="C3704" s="2">
        <v>45116</v>
      </c>
      <c r="D3704" s="1" t="s">
        <v>14441</v>
      </c>
      <c r="E3704" s="1" t="s">
        <v>20447</v>
      </c>
      <c r="F3704" s="3">
        <v>189.94</v>
      </c>
      <c r="G3704" s="3">
        <v>0</v>
      </c>
      <c r="H3704" s="39" t="s">
        <v>25446</v>
      </c>
    </row>
    <row r="3705" spans="1:8" x14ac:dyDescent="0.3">
      <c r="A3705" s="27" t="s">
        <v>24149</v>
      </c>
      <c r="B3705" s="1" t="s">
        <v>18141</v>
      </c>
      <c r="C3705" s="2">
        <v>45252</v>
      </c>
      <c r="D3705" s="1" t="s">
        <v>14439</v>
      </c>
      <c r="E3705" s="1" t="s">
        <v>20447</v>
      </c>
      <c r="F3705" s="3">
        <v>298.87</v>
      </c>
      <c r="G3705" s="3">
        <v>0</v>
      </c>
      <c r="H3705" s="39" t="s">
        <v>25446</v>
      </c>
    </row>
    <row r="3706" spans="1:8" x14ac:dyDescent="0.3">
      <c r="A3706" s="27" t="s">
        <v>24150</v>
      </c>
      <c r="B3706" s="1" t="s">
        <v>18142</v>
      </c>
      <c r="C3706" s="2">
        <v>45026</v>
      </c>
      <c r="D3706" s="1" t="s">
        <v>14431</v>
      </c>
      <c r="E3706" s="1" t="s">
        <v>20447</v>
      </c>
      <c r="F3706" s="3">
        <v>142.82</v>
      </c>
      <c r="G3706" s="3">
        <v>0</v>
      </c>
      <c r="H3706" s="39" t="s">
        <v>25446</v>
      </c>
    </row>
    <row r="3707" spans="1:8" x14ac:dyDescent="0.3">
      <c r="A3707" s="27" t="s">
        <v>24151</v>
      </c>
      <c r="B3707" s="1" t="s">
        <v>18143</v>
      </c>
      <c r="C3707" s="2">
        <v>45166</v>
      </c>
      <c r="D3707" s="1" t="s">
        <v>14431</v>
      </c>
      <c r="E3707" s="1" t="s">
        <v>20447</v>
      </c>
      <c r="F3707" s="3">
        <v>275.95999999999998</v>
      </c>
      <c r="G3707" s="3">
        <v>0</v>
      </c>
      <c r="H3707" s="39" t="s">
        <v>25446</v>
      </c>
    </row>
    <row r="3708" spans="1:8" x14ac:dyDescent="0.3">
      <c r="A3708" s="27" t="s">
        <v>24152</v>
      </c>
      <c r="B3708" s="1" t="s">
        <v>18144</v>
      </c>
      <c r="C3708" s="2">
        <v>45210</v>
      </c>
      <c r="D3708" s="1" t="s">
        <v>14439</v>
      </c>
      <c r="E3708" s="1" t="s">
        <v>20447</v>
      </c>
      <c r="F3708" s="3">
        <v>287.83</v>
      </c>
      <c r="G3708" s="3">
        <v>0</v>
      </c>
      <c r="H3708" s="39" t="s">
        <v>25446</v>
      </c>
    </row>
    <row r="3709" spans="1:8" x14ac:dyDescent="0.3">
      <c r="A3709" s="27" t="s">
        <v>24153</v>
      </c>
      <c r="B3709" s="1" t="s">
        <v>18145</v>
      </c>
      <c r="C3709" s="2">
        <v>45178</v>
      </c>
      <c r="D3709" s="1" t="s">
        <v>14446</v>
      </c>
      <c r="E3709" s="1" t="s">
        <v>20447</v>
      </c>
      <c r="F3709" s="3">
        <v>299.77</v>
      </c>
      <c r="G3709" s="3">
        <v>0</v>
      </c>
      <c r="H3709" s="39" t="s">
        <v>25446</v>
      </c>
    </row>
    <row r="3710" spans="1:8" x14ac:dyDescent="0.3">
      <c r="A3710" s="27" t="s">
        <v>24154</v>
      </c>
      <c r="B3710" s="1" t="s">
        <v>18146</v>
      </c>
      <c r="C3710" s="2">
        <v>44988</v>
      </c>
      <c r="D3710" s="1" t="s">
        <v>14436</v>
      </c>
      <c r="E3710" s="1" t="s">
        <v>20447</v>
      </c>
      <c r="F3710" s="3">
        <v>25.67</v>
      </c>
      <c r="G3710" s="3">
        <v>0</v>
      </c>
      <c r="H3710" s="39" t="s">
        <v>25446</v>
      </c>
    </row>
    <row r="3711" spans="1:8" x14ac:dyDescent="0.3">
      <c r="A3711" s="27" t="s">
        <v>24155</v>
      </c>
      <c r="B3711" s="1" t="s">
        <v>18147</v>
      </c>
      <c r="C3711" s="2">
        <v>45249</v>
      </c>
      <c r="D3711" s="1" t="s">
        <v>14441</v>
      </c>
      <c r="E3711" s="1" t="s">
        <v>20447</v>
      </c>
      <c r="F3711" s="3">
        <v>101.57</v>
      </c>
      <c r="G3711" s="3">
        <v>0</v>
      </c>
      <c r="H3711" s="39" t="s">
        <v>25446</v>
      </c>
    </row>
    <row r="3712" spans="1:8" x14ac:dyDescent="0.3">
      <c r="A3712" s="27" t="s">
        <v>24156</v>
      </c>
      <c r="B3712" s="1" t="s">
        <v>18148</v>
      </c>
      <c r="C3712" s="2">
        <v>45087</v>
      </c>
      <c r="D3712" s="1" t="s">
        <v>14439</v>
      </c>
      <c r="E3712" s="1" t="s">
        <v>20447</v>
      </c>
      <c r="F3712" s="3">
        <v>56.14</v>
      </c>
      <c r="G3712" s="3">
        <v>0</v>
      </c>
      <c r="H3712" s="39" t="s">
        <v>25446</v>
      </c>
    </row>
    <row r="3713" spans="1:8" x14ac:dyDescent="0.3">
      <c r="A3713" s="27" t="s">
        <v>24157</v>
      </c>
      <c r="B3713" s="1" t="s">
        <v>18149</v>
      </c>
      <c r="C3713" s="2">
        <v>45218</v>
      </c>
      <c r="D3713" s="1" t="s">
        <v>14441</v>
      </c>
      <c r="E3713" s="1" t="s">
        <v>20447</v>
      </c>
      <c r="F3713" s="3">
        <v>156.51</v>
      </c>
      <c r="G3713" s="3">
        <v>0</v>
      </c>
      <c r="H3713" s="39" t="s">
        <v>25446</v>
      </c>
    </row>
    <row r="3714" spans="1:8" x14ac:dyDescent="0.3">
      <c r="A3714" s="27" t="s">
        <v>24158</v>
      </c>
      <c r="B3714" s="1" t="s">
        <v>18150</v>
      </c>
      <c r="C3714" s="2">
        <v>45008</v>
      </c>
      <c r="D3714" s="1" t="s">
        <v>14439</v>
      </c>
      <c r="E3714" s="1" t="s">
        <v>20447</v>
      </c>
      <c r="F3714" s="3">
        <v>18.77</v>
      </c>
      <c r="G3714" s="3">
        <v>0</v>
      </c>
      <c r="H3714" s="39" t="s">
        <v>25446</v>
      </c>
    </row>
    <row r="3715" spans="1:8" x14ac:dyDescent="0.3">
      <c r="A3715" s="27" t="s">
        <v>24159</v>
      </c>
      <c r="B3715" s="1" t="s">
        <v>18151</v>
      </c>
      <c r="C3715" s="2">
        <v>45263</v>
      </c>
      <c r="D3715" s="1" t="s">
        <v>14446</v>
      </c>
      <c r="E3715" s="1" t="s">
        <v>20445</v>
      </c>
      <c r="F3715" s="3">
        <v>164.44</v>
      </c>
      <c r="G3715" s="3">
        <v>12025</v>
      </c>
      <c r="H3715" s="39">
        <v>45382</v>
      </c>
    </row>
    <row r="3716" spans="1:8" x14ac:dyDescent="0.3">
      <c r="A3716" s="27" t="s">
        <v>24160</v>
      </c>
      <c r="B3716" s="1" t="s">
        <v>18152</v>
      </c>
      <c r="C3716" s="2">
        <v>45096</v>
      </c>
      <c r="D3716" s="1" t="s">
        <v>14446</v>
      </c>
      <c r="E3716" s="1" t="s">
        <v>20447</v>
      </c>
      <c r="F3716" s="3">
        <v>212.07</v>
      </c>
      <c r="G3716" s="3">
        <v>0</v>
      </c>
      <c r="H3716" s="39" t="s">
        <v>25446</v>
      </c>
    </row>
    <row r="3717" spans="1:8" x14ac:dyDescent="0.3">
      <c r="A3717" s="27" t="s">
        <v>24161</v>
      </c>
      <c r="B3717" s="1" t="s">
        <v>18153</v>
      </c>
      <c r="C3717" s="2">
        <v>45201</v>
      </c>
      <c r="D3717" s="1" t="s">
        <v>14446</v>
      </c>
      <c r="E3717" s="1" t="s">
        <v>20447</v>
      </c>
      <c r="F3717" s="3">
        <v>245.31</v>
      </c>
      <c r="G3717" s="3">
        <v>0</v>
      </c>
      <c r="H3717" s="39" t="s">
        <v>25446</v>
      </c>
    </row>
    <row r="3718" spans="1:8" x14ac:dyDescent="0.3">
      <c r="A3718" s="27" t="s">
        <v>24162</v>
      </c>
      <c r="B3718" s="1" t="s">
        <v>18154</v>
      </c>
      <c r="C3718" s="2">
        <v>45120</v>
      </c>
      <c r="D3718" s="1" t="s">
        <v>14436</v>
      </c>
      <c r="E3718" s="1" t="s">
        <v>20447</v>
      </c>
      <c r="F3718" s="3">
        <v>36.57</v>
      </c>
      <c r="G3718" s="3">
        <v>0</v>
      </c>
      <c r="H3718" s="39" t="s">
        <v>25446</v>
      </c>
    </row>
    <row r="3719" spans="1:8" x14ac:dyDescent="0.3">
      <c r="A3719" s="27" t="s">
        <v>24163</v>
      </c>
      <c r="B3719" s="1" t="s">
        <v>18155</v>
      </c>
      <c r="C3719" s="2">
        <v>45136</v>
      </c>
      <c r="D3719" s="1" t="s">
        <v>14441</v>
      </c>
      <c r="E3719" s="1" t="s">
        <v>20447</v>
      </c>
      <c r="F3719" s="3">
        <v>209.83</v>
      </c>
      <c r="G3719" s="3">
        <v>0</v>
      </c>
      <c r="H3719" s="39" t="s">
        <v>25446</v>
      </c>
    </row>
    <row r="3720" spans="1:8" x14ac:dyDescent="0.3">
      <c r="A3720" s="27" t="s">
        <v>24164</v>
      </c>
      <c r="B3720" s="1" t="s">
        <v>18156</v>
      </c>
      <c r="C3720" s="2">
        <v>45045</v>
      </c>
      <c r="D3720" s="1" t="s">
        <v>14439</v>
      </c>
      <c r="E3720" s="1" t="s">
        <v>20445</v>
      </c>
      <c r="F3720" s="3">
        <v>95</v>
      </c>
      <c r="G3720" s="3">
        <v>28753</v>
      </c>
      <c r="H3720" s="39">
        <v>45125</v>
      </c>
    </row>
    <row r="3721" spans="1:8" x14ac:dyDescent="0.3">
      <c r="A3721" s="27" t="s">
        <v>24165</v>
      </c>
      <c r="B3721" s="1" t="s">
        <v>18157</v>
      </c>
      <c r="C3721" s="2">
        <v>45161</v>
      </c>
      <c r="D3721" s="1" t="s">
        <v>14446</v>
      </c>
      <c r="E3721" s="1" t="s">
        <v>20445</v>
      </c>
      <c r="F3721" s="3">
        <v>290.07</v>
      </c>
      <c r="G3721" s="3">
        <v>19458</v>
      </c>
      <c r="H3721" s="39">
        <v>45223</v>
      </c>
    </row>
    <row r="3722" spans="1:8" x14ac:dyDescent="0.3">
      <c r="A3722" s="27" t="s">
        <v>24166</v>
      </c>
      <c r="B3722" s="1" t="s">
        <v>18158</v>
      </c>
      <c r="C3722" s="2">
        <v>45084</v>
      </c>
      <c r="D3722" s="1" t="s">
        <v>14441</v>
      </c>
      <c r="E3722" s="1" t="s">
        <v>20445</v>
      </c>
      <c r="F3722" s="3">
        <v>14.98</v>
      </c>
      <c r="G3722" s="3">
        <v>18245</v>
      </c>
      <c r="H3722" s="39">
        <v>45237</v>
      </c>
    </row>
    <row r="3723" spans="1:8" x14ac:dyDescent="0.3">
      <c r="A3723" s="27" t="s">
        <v>24167</v>
      </c>
      <c r="B3723" s="1" t="s">
        <v>18159</v>
      </c>
      <c r="C3723" s="2">
        <v>45168</v>
      </c>
      <c r="D3723" s="1" t="s">
        <v>14431</v>
      </c>
      <c r="E3723" s="1" t="s">
        <v>20447</v>
      </c>
      <c r="F3723" s="3">
        <v>208.6</v>
      </c>
      <c r="G3723" s="3">
        <v>0</v>
      </c>
      <c r="H3723" s="39" t="s">
        <v>25446</v>
      </c>
    </row>
    <row r="3724" spans="1:8" x14ac:dyDescent="0.3">
      <c r="A3724" s="27" t="s">
        <v>24168</v>
      </c>
      <c r="B3724" s="1" t="s">
        <v>18160</v>
      </c>
      <c r="C3724" s="2">
        <v>45025</v>
      </c>
      <c r="D3724" s="1" t="s">
        <v>14446</v>
      </c>
      <c r="E3724" s="1" t="s">
        <v>20447</v>
      </c>
      <c r="F3724" s="3">
        <v>143.11000000000001</v>
      </c>
      <c r="G3724" s="3">
        <v>0</v>
      </c>
      <c r="H3724" s="39" t="s">
        <v>25446</v>
      </c>
    </row>
    <row r="3725" spans="1:8" x14ac:dyDescent="0.3">
      <c r="A3725" s="27" t="s">
        <v>24169</v>
      </c>
      <c r="B3725" s="1" t="s">
        <v>18161</v>
      </c>
      <c r="C3725" s="2">
        <v>45242</v>
      </c>
      <c r="D3725" s="1" t="s">
        <v>14431</v>
      </c>
      <c r="E3725" s="1" t="s">
        <v>20447</v>
      </c>
      <c r="F3725" s="3">
        <v>201.91</v>
      </c>
      <c r="G3725" s="3">
        <v>0</v>
      </c>
      <c r="H3725" s="39" t="s">
        <v>25446</v>
      </c>
    </row>
    <row r="3726" spans="1:8" x14ac:dyDescent="0.3">
      <c r="A3726" s="27" t="s">
        <v>24170</v>
      </c>
      <c r="B3726" s="1" t="s">
        <v>18162</v>
      </c>
      <c r="C3726" s="2">
        <v>45132</v>
      </c>
      <c r="D3726" s="1" t="s">
        <v>14439</v>
      </c>
      <c r="E3726" s="1" t="s">
        <v>20447</v>
      </c>
      <c r="F3726" s="3">
        <v>244.59</v>
      </c>
      <c r="G3726" s="3">
        <v>0</v>
      </c>
      <c r="H3726" s="39" t="s">
        <v>25446</v>
      </c>
    </row>
    <row r="3727" spans="1:8" x14ac:dyDescent="0.3">
      <c r="A3727" s="27" t="s">
        <v>24171</v>
      </c>
      <c r="B3727" s="1" t="s">
        <v>18163</v>
      </c>
      <c r="C3727" s="2">
        <v>45240</v>
      </c>
      <c r="D3727" s="1" t="s">
        <v>14441</v>
      </c>
      <c r="E3727" s="1" t="s">
        <v>20447</v>
      </c>
      <c r="F3727" s="3">
        <v>84.71</v>
      </c>
      <c r="G3727" s="3">
        <v>0</v>
      </c>
      <c r="H3727" s="39" t="s">
        <v>25446</v>
      </c>
    </row>
    <row r="3728" spans="1:8" x14ac:dyDescent="0.3">
      <c r="A3728" s="27" t="s">
        <v>24172</v>
      </c>
      <c r="B3728" s="1" t="s">
        <v>18164</v>
      </c>
      <c r="C3728" s="2">
        <v>45218</v>
      </c>
      <c r="D3728" s="1" t="s">
        <v>14439</v>
      </c>
      <c r="E3728" s="1" t="s">
        <v>20447</v>
      </c>
      <c r="F3728" s="3">
        <v>87.67</v>
      </c>
      <c r="G3728" s="3">
        <v>0</v>
      </c>
      <c r="H3728" s="39" t="s">
        <v>25446</v>
      </c>
    </row>
    <row r="3729" spans="1:8" x14ac:dyDescent="0.3">
      <c r="A3729" s="27" t="s">
        <v>24173</v>
      </c>
      <c r="B3729" s="1" t="s">
        <v>18165</v>
      </c>
      <c r="C3729" s="2">
        <v>45201</v>
      </c>
      <c r="D3729" s="1" t="s">
        <v>14446</v>
      </c>
      <c r="E3729" s="1" t="s">
        <v>20445</v>
      </c>
      <c r="F3729" s="3">
        <v>250.8</v>
      </c>
      <c r="G3729" s="3">
        <v>16543</v>
      </c>
      <c r="H3729" s="39">
        <v>45465</v>
      </c>
    </row>
    <row r="3730" spans="1:8" x14ac:dyDescent="0.3">
      <c r="A3730" s="27" t="s">
        <v>24174</v>
      </c>
      <c r="B3730" s="1" t="s">
        <v>18166</v>
      </c>
      <c r="C3730" s="2">
        <v>45099</v>
      </c>
      <c r="D3730" s="1" t="s">
        <v>14436</v>
      </c>
      <c r="E3730" s="1" t="s">
        <v>20447</v>
      </c>
      <c r="F3730" s="3">
        <v>47.08</v>
      </c>
      <c r="G3730" s="3">
        <v>0</v>
      </c>
      <c r="H3730" s="39" t="s">
        <v>25446</v>
      </c>
    </row>
    <row r="3731" spans="1:8" x14ac:dyDescent="0.3">
      <c r="A3731" s="27" t="s">
        <v>24175</v>
      </c>
      <c r="B3731" s="1" t="s">
        <v>18167</v>
      </c>
      <c r="C3731" s="2">
        <v>45243</v>
      </c>
      <c r="D3731" s="1" t="s">
        <v>14439</v>
      </c>
      <c r="E3731" s="1" t="s">
        <v>20447</v>
      </c>
      <c r="F3731" s="3">
        <v>38.67</v>
      </c>
      <c r="G3731" s="3">
        <v>0</v>
      </c>
      <c r="H3731" s="39" t="s">
        <v>25446</v>
      </c>
    </row>
    <row r="3732" spans="1:8" x14ac:dyDescent="0.3">
      <c r="A3732" s="27" t="s">
        <v>24176</v>
      </c>
      <c r="B3732" s="1" t="s">
        <v>18168</v>
      </c>
      <c r="C3732" s="2">
        <v>44951</v>
      </c>
      <c r="D3732" s="1" t="s">
        <v>14441</v>
      </c>
      <c r="E3732" s="1" t="s">
        <v>20447</v>
      </c>
      <c r="F3732" s="3">
        <v>265.47000000000003</v>
      </c>
      <c r="G3732" s="3">
        <v>0</v>
      </c>
      <c r="H3732" s="39" t="s">
        <v>25446</v>
      </c>
    </row>
    <row r="3733" spans="1:8" x14ac:dyDescent="0.3">
      <c r="A3733" s="27" t="s">
        <v>24177</v>
      </c>
      <c r="B3733" s="1" t="s">
        <v>18169</v>
      </c>
      <c r="C3733" s="2">
        <v>45118</v>
      </c>
      <c r="D3733" s="1" t="s">
        <v>14439</v>
      </c>
      <c r="E3733" s="1" t="s">
        <v>20447</v>
      </c>
      <c r="F3733" s="3">
        <v>92.39</v>
      </c>
      <c r="G3733" s="3">
        <v>0</v>
      </c>
      <c r="H3733" s="39" t="s">
        <v>25446</v>
      </c>
    </row>
    <row r="3734" spans="1:8" x14ac:dyDescent="0.3">
      <c r="A3734" s="27" t="s">
        <v>24178</v>
      </c>
      <c r="B3734" s="1" t="s">
        <v>18170</v>
      </c>
      <c r="C3734" s="2">
        <v>45039</v>
      </c>
      <c r="D3734" s="1" t="s">
        <v>14436</v>
      </c>
      <c r="E3734" s="1" t="s">
        <v>20447</v>
      </c>
      <c r="F3734" s="3">
        <v>230.2</v>
      </c>
      <c r="G3734" s="3">
        <v>0</v>
      </c>
      <c r="H3734" s="39" t="s">
        <v>25446</v>
      </c>
    </row>
    <row r="3735" spans="1:8" x14ac:dyDescent="0.3">
      <c r="A3735" s="27" t="s">
        <v>24179</v>
      </c>
      <c r="B3735" s="1" t="s">
        <v>18171</v>
      </c>
      <c r="C3735" s="2">
        <v>45197</v>
      </c>
      <c r="D3735" s="1" t="s">
        <v>14436</v>
      </c>
      <c r="E3735" s="1" t="s">
        <v>20445</v>
      </c>
      <c r="F3735" s="3">
        <v>234.36</v>
      </c>
      <c r="G3735" s="3">
        <v>804</v>
      </c>
      <c r="H3735" s="39">
        <v>45107</v>
      </c>
    </row>
    <row r="3736" spans="1:8" x14ac:dyDescent="0.3">
      <c r="A3736" s="27" t="s">
        <v>24180</v>
      </c>
      <c r="B3736" s="1" t="s">
        <v>18172</v>
      </c>
      <c r="C3736" s="2">
        <v>45002</v>
      </c>
      <c r="D3736" s="1" t="s">
        <v>14441</v>
      </c>
      <c r="E3736" s="1" t="s">
        <v>20445</v>
      </c>
      <c r="F3736" s="3">
        <v>185.85</v>
      </c>
      <c r="G3736" s="3">
        <v>10519</v>
      </c>
      <c r="H3736" s="39">
        <v>45291</v>
      </c>
    </row>
    <row r="3737" spans="1:8" x14ac:dyDescent="0.3">
      <c r="A3737" s="27" t="s">
        <v>24181</v>
      </c>
      <c r="B3737" s="1" t="s">
        <v>18173</v>
      </c>
      <c r="C3737" s="2">
        <v>45290</v>
      </c>
      <c r="D3737" s="1" t="s">
        <v>14439</v>
      </c>
      <c r="E3737" s="1" t="s">
        <v>20445</v>
      </c>
      <c r="F3737" s="3">
        <v>148.99</v>
      </c>
      <c r="G3737" s="3">
        <v>17443</v>
      </c>
      <c r="H3737" s="39">
        <v>45425</v>
      </c>
    </row>
    <row r="3738" spans="1:8" x14ac:dyDescent="0.3">
      <c r="A3738" s="27" t="s">
        <v>24182</v>
      </c>
      <c r="B3738" s="1" t="s">
        <v>18174</v>
      </c>
      <c r="C3738" s="2">
        <v>45049</v>
      </c>
      <c r="D3738" s="1" t="s">
        <v>14441</v>
      </c>
      <c r="E3738" s="1" t="s">
        <v>20447</v>
      </c>
      <c r="F3738" s="3">
        <v>134.31</v>
      </c>
      <c r="G3738" s="3">
        <v>0</v>
      </c>
      <c r="H3738" s="39" t="s">
        <v>25446</v>
      </c>
    </row>
    <row r="3739" spans="1:8" x14ac:dyDescent="0.3">
      <c r="A3739" s="27" t="s">
        <v>24183</v>
      </c>
      <c r="B3739" s="1" t="s">
        <v>18175</v>
      </c>
      <c r="C3739" s="2">
        <v>45283</v>
      </c>
      <c r="D3739" s="1" t="s">
        <v>14439</v>
      </c>
      <c r="E3739" s="1" t="s">
        <v>20447</v>
      </c>
      <c r="F3739" s="3">
        <v>128.57</v>
      </c>
      <c r="G3739" s="3">
        <v>0</v>
      </c>
      <c r="H3739" s="39" t="s">
        <v>25446</v>
      </c>
    </row>
    <row r="3740" spans="1:8" x14ac:dyDescent="0.3">
      <c r="A3740" s="27" t="s">
        <v>24184</v>
      </c>
      <c r="B3740" s="1" t="s">
        <v>18176</v>
      </c>
      <c r="C3740" s="2">
        <v>45121</v>
      </c>
      <c r="D3740" s="1" t="s">
        <v>14446</v>
      </c>
      <c r="E3740" s="1" t="s">
        <v>20447</v>
      </c>
      <c r="F3740" s="3">
        <v>173.25</v>
      </c>
      <c r="G3740" s="3">
        <v>0</v>
      </c>
      <c r="H3740" s="39" t="s">
        <v>25446</v>
      </c>
    </row>
    <row r="3741" spans="1:8" x14ac:dyDescent="0.3">
      <c r="A3741" s="27" t="s">
        <v>24185</v>
      </c>
      <c r="B3741" s="1" t="s">
        <v>18177</v>
      </c>
      <c r="C3741" s="2">
        <v>45043</v>
      </c>
      <c r="D3741" s="1" t="s">
        <v>14441</v>
      </c>
      <c r="E3741" s="1" t="s">
        <v>20447</v>
      </c>
      <c r="F3741" s="3">
        <v>263.70999999999998</v>
      </c>
      <c r="G3741" s="3">
        <v>0</v>
      </c>
      <c r="H3741" s="39" t="s">
        <v>25446</v>
      </c>
    </row>
    <row r="3742" spans="1:8" x14ac:dyDescent="0.3">
      <c r="A3742" s="27" t="s">
        <v>24186</v>
      </c>
      <c r="B3742" s="1" t="s">
        <v>18178</v>
      </c>
      <c r="C3742" s="2">
        <v>45132</v>
      </c>
      <c r="D3742" s="1" t="s">
        <v>14436</v>
      </c>
      <c r="E3742" s="1" t="s">
        <v>20447</v>
      </c>
      <c r="F3742" s="3">
        <v>202.02</v>
      </c>
      <c r="G3742" s="3">
        <v>0</v>
      </c>
      <c r="H3742" s="39" t="s">
        <v>25446</v>
      </c>
    </row>
    <row r="3743" spans="1:8" x14ac:dyDescent="0.3">
      <c r="A3743" s="27" t="s">
        <v>24187</v>
      </c>
      <c r="B3743" s="1" t="s">
        <v>18179</v>
      </c>
      <c r="C3743" s="2">
        <v>45089</v>
      </c>
      <c r="D3743" s="1" t="s">
        <v>14431</v>
      </c>
      <c r="E3743" s="1" t="s">
        <v>20447</v>
      </c>
      <c r="F3743" s="3">
        <v>258.08999999999997</v>
      </c>
      <c r="G3743" s="3">
        <v>0</v>
      </c>
      <c r="H3743" s="39" t="s">
        <v>25446</v>
      </c>
    </row>
    <row r="3744" spans="1:8" x14ac:dyDescent="0.3">
      <c r="A3744" s="27" t="s">
        <v>24188</v>
      </c>
      <c r="B3744" s="1" t="s">
        <v>18180</v>
      </c>
      <c r="C3744" s="2">
        <v>45082</v>
      </c>
      <c r="D3744" s="1" t="s">
        <v>14446</v>
      </c>
      <c r="E3744" s="1" t="s">
        <v>20447</v>
      </c>
      <c r="F3744" s="3">
        <v>109.98</v>
      </c>
      <c r="G3744" s="3">
        <v>0</v>
      </c>
      <c r="H3744" s="39" t="s">
        <v>25446</v>
      </c>
    </row>
    <row r="3745" spans="1:8" x14ac:dyDescent="0.3">
      <c r="A3745" s="27" t="s">
        <v>24189</v>
      </c>
      <c r="B3745" s="1" t="s">
        <v>18181</v>
      </c>
      <c r="C3745" s="2">
        <v>45031</v>
      </c>
      <c r="D3745" s="1" t="s">
        <v>14439</v>
      </c>
      <c r="E3745" s="1" t="s">
        <v>20447</v>
      </c>
      <c r="F3745" s="3">
        <v>246.06</v>
      </c>
      <c r="G3745" s="3">
        <v>0</v>
      </c>
      <c r="H3745" s="39" t="s">
        <v>25446</v>
      </c>
    </row>
    <row r="3746" spans="1:8" x14ac:dyDescent="0.3">
      <c r="A3746" s="27" t="s">
        <v>24190</v>
      </c>
      <c r="B3746" s="1" t="s">
        <v>18182</v>
      </c>
      <c r="C3746" s="2">
        <v>44985</v>
      </c>
      <c r="D3746" s="1" t="s">
        <v>14439</v>
      </c>
      <c r="E3746" s="1" t="s">
        <v>20447</v>
      </c>
      <c r="F3746" s="3">
        <v>243.33</v>
      </c>
      <c r="G3746" s="3">
        <v>0</v>
      </c>
      <c r="H3746" s="39" t="s">
        <v>25446</v>
      </c>
    </row>
    <row r="3747" spans="1:8" x14ac:dyDescent="0.3">
      <c r="A3747" s="27" t="s">
        <v>24191</v>
      </c>
      <c r="B3747" s="1" t="s">
        <v>18183</v>
      </c>
      <c r="C3747" s="2">
        <v>45036</v>
      </c>
      <c r="D3747" s="1" t="s">
        <v>14436</v>
      </c>
      <c r="E3747" s="1" t="s">
        <v>20447</v>
      </c>
      <c r="F3747" s="3">
        <v>180.97</v>
      </c>
      <c r="G3747" s="3">
        <v>0</v>
      </c>
      <c r="H3747" s="39" t="s">
        <v>25446</v>
      </c>
    </row>
    <row r="3748" spans="1:8" x14ac:dyDescent="0.3">
      <c r="A3748" s="27" t="s">
        <v>24192</v>
      </c>
      <c r="B3748" s="1" t="s">
        <v>18184</v>
      </c>
      <c r="C3748" s="2">
        <v>45021</v>
      </c>
      <c r="D3748" s="1" t="s">
        <v>14439</v>
      </c>
      <c r="E3748" s="1" t="s">
        <v>20447</v>
      </c>
      <c r="F3748" s="3">
        <v>185.67</v>
      </c>
      <c r="G3748" s="3">
        <v>0</v>
      </c>
      <c r="H3748" s="39" t="s">
        <v>25446</v>
      </c>
    </row>
    <row r="3749" spans="1:8" x14ac:dyDescent="0.3">
      <c r="A3749" s="27" t="s">
        <v>24193</v>
      </c>
      <c r="B3749" s="1" t="s">
        <v>18185</v>
      </c>
      <c r="C3749" s="2">
        <v>44941</v>
      </c>
      <c r="D3749" s="1" t="s">
        <v>14436</v>
      </c>
      <c r="E3749" s="1" t="s">
        <v>20445</v>
      </c>
      <c r="F3749" s="3">
        <v>37.979999999999997</v>
      </c>
      <c r="G3749" s="3">
        <v>13374</v>
      </c>
      <c r="H3749" s="39">
        <v>45152</v>
      </c>
    </row>
    <row r="3750" spans="1:8" x14ac:dyDescent="0.3">
      <c r="A3750" s="27" t="s">
        <v>24194</v>
      </c>
      <c r="B3750" s="1" t="s">
        <v>18186</v>
      </c>
      <c r="C3750" s="2">
        <v>44945</v>
      </c>
      <c r="D3750" s="1" t="s">
        <v>14436</v>
      </c>
      <c r="E3750" s="1" t="s">
        <v>20447</v>
      </c>
      <c r="F3750" s="3">
        <v>140.68</v>
      </c>
      <c r="G3750" s="3">
        <v>0</v>
      </c>
      <c r="H3750" s="39" t="s">
        <v>25446</v>
      </c>
    </row>
    <row r="3751" spans="1:8" x14ac:dyDescent="0.3">
      <c r="A3751" s="27" t="s">
        <v>24195</v>
      </c>
      <c r="B3751" s="1" t="s">
        <v>18187</v>
      </c>
      <c r="C3751" s="2">
        <v>45172</v>
      </c>
      <c r="D3751" s="1" t="s">
        <v>14446</v>
      </c>
      <c r="E3751" s="1" t="s">
        <v>20447</v>
      </c>
      <c r="F3751" s="3">
        <v>167.33</v>
      </c>
      <c r="G3751" s="3">
        <v>0</v>
      </c>
      <c r="H3751" s="39" t="s">
        <v>25446</v>
      </c>
    </row>
    <row r="3752" spans="1:8" x14ac:dyDescent="0.3">
      <c r="A3752" s="27" t="s">
        <v>24196</v>
      </c>
      <c r="B3752" s="1" t="s">
        <v>18188</v>
      </c>
      <c r="C3752" s="2">
        <v>45010</v>
      </c>
      <c r="D3752" s="1" t="s">
        <v>14441</v>
      </c>
      <c r="E3752" s="1" t="s">
        <v>20447</v>
      </c>
      <c r="F3752" s="3">
        <v>264.60000000000002</v>
      </c>
      <c r="G3752" s="3">
        <v>0</v>
      </c>
      <c r="H3752" s="39" t="s">
        <v>25446</v>
      </c>
    </row>
    <row r="3753" spans="1:8" x14ac:dyDescent="0.3">
      <c r="A3753" s="27" t="s">
        <v>24197</v>
      </c>
      <c r="B3753" s="1" t="s">
        <v>18189</v>
      </c>
      <c r="C3753" s="2">
        <v>45201</v>
      </c>
      <c r="D3753" s="1" t="s">
        <v>14436</v>
      </c>
      <c r="E3753" s="1" t="s">
        <v>20445</v>
      </c>
      <c r="F3753" s="3">
        <v>114.97</v>
      </c>
      <c r="G3753" s="3">
        <v>16092</v>
      </c>
      <c r="H3753" s="39">
        <v>45226</v>
      </c>
    </row>
    <row r="3754" spans="1:8" x14ac:dyDescent="0.3">
      <c r="A3754" s="27" t="s">
        <v>24198</v>
      </c>
      <c r="B3754" s="1" t="s">
        <v>18190</v>
      </c>
      <c r="C3754" s="2">
        <v>45018</v>
      </c>
      <c r="D3754" s="1" t="s">
        <v>14431</v>
      </c>
      <c r="E3754" s="1" t="s">
        <v>20447</v>
      </c>
      <c r="F3754" s="3">
        <v>275.77999999999997</v>
      </c>
      <c r="G3754" s="3">
        <v>0</v>
      </c>
      <c r="H3754" s="39" t="s">
        <v>25446</v>
      </c>
    </row>
    <row r="3755" spans="1:8" x14ac:dyDescent="0.3">
      <c r="A3755" s="27" t="s">
        <v>24199</v>
      </c>
      <c r="B3755" s="1" t="s">
        <v>18191</v>
      </c>
      <c r="C3755" s="2">
        <v>45281</v>
      </c>
      <c r="D3755" s="1" t="s">
        <v>14441</v>
      </c>
      <c r="E3755" s="1" t="s">
        <v>20447</v>
      </c>
      <c r="F3755" s="3">
        <v>236.42</v>
      </c>
      <c r="G3755" s="3">
        <v>0</v>
      </c>
      <c r="H3755" s="39" t="s">
        <v>25446</v>
      </c>
    </row>
    <row r="3756" spans="1:8" x14ac:dyDescent="0.3">
      <c r="A3756" s="27" t="s">
        <v>24200</v>
      </c>
      <c r="B3756" s="1" t="s">
        <v>18192</v>
      </c>
      <c r="C3756" s="2">
        <v>45216</v>
      </c>
      <c r="D3756" s="1" t="s">
        <v>14431</v>
      </c>
      <c r="E3756" s="1" t="s">
        <v>20447</v>
      </c>
      <c r="F3756" s="3">
        <v>248.22</v>
      </c>
      <c r="G3756" s="3">
        <v>0</v>
      </c>
      <c r="H3756" s="39" t="s">
        <v>25446</v>
      </c>
    </row>
    <row r="3757" spans="1:8" x14ac:dyDescent="0.3">
      <c r="A3757" s="27" t="s">
        <v>24201</v>
      </c>
      <c r="B3757" s="1" t="s">
        <v>18193</v>
      </c>
      <c r="C3757" s="2">
        <v>45145</v>
      </c>
      <c r="D3757" s="1" t="s">
        <v>14441</v>
      </c>
      <c r="E3757" s="1" t="s">
        <v>20447</v>
      </c>
      <c r="F3757" s="3">
        <v>74.180000000000007</v>
      </c>
      <c r="G3757" s="3">
        <v>0</v>
      </c>
      <c r="H3757" s="39" t="s">
        <v>25446</v>
      </c>
    </row>
    <row r="3758" spans="1:8" x14ac:dyDescent="0.3">
      <c r="A3758" s="27" t="s">
        <v>24202</v>
      </c>
      <c r="B3758" s="1" t="s">
        <v>18194</v>
      </c>
      <c r="C3758" s="2">
        <v>44967</v>
      </c>
      <c r="D3758" s="1" t="s">
        <v>14436</v>
      </c>
      <c r="E3758" s="1" t="s">
        <v>20447</v>
      </c>
      <c r="F3758" s="3">
        <v>178.69</v>
      </c>
      <c r="G3758" s="3">
        <v>0</v>
      </c>
      <c r="H3758" s="39" t="s">
        <v>25446</v>
      </c>
    </row>
    <row r="3759" spans="1:8" x14ac:dyDescent="0.3">
      <c r="A3759" s="27" t="s">
        <v>24203</v>
      </c>
      <c r="B3759" s="1" t="s">
        <v>18195</v>
      </c>
      <c r="C3759" s="2">
        <v>45224</v>
      </c>
      <c r="D3759" s="1" t="s">
        <v>14436</v>
      </c>
      <c r="E3759" s="1" t="s">
        <v>20447</v>
      </c>
      <c r="F3759" s="3">
        <v>124.52</v>
      </c>
      <c r="G3759" s="3">
        <v>0</v>
      </c>
      <c r="H3759" s="39" t="s">
        <v>25446</v>
      </c>
    </row>
    <row r="3760" spans="1:8" x14ac:dyDescent="0.3">
      <c r="A3760" s="27" t="s">
        <v>24204</v>
      </c>
      <c r="B3760" s="1" t="s">
        <v>18196</v>
      </c>
      <c r="C3760" s="2">
        <v>45069</v>
      </c>
      <c r="D3760" s="1" t="s">
        <v>14441</v>
      </c>
      <c r="E3760" s="1" t="s">
        <v>20447</v>
      </c>
      <c r="F3760" s="3">
        <v>179.21</v>
      </c>
      <c r="G3760" s="3">
        <v>0</v>
      </c>
      <c r="H3760" s="39" t="s">
        <v>25446</v>
      </c>
    </row>
    <row r="3761" spans="1:8" x14ac:dyDescent="0.3">
      <c r="A3761" s="27" t="s">
        <v>24205</v>
      </c>
      <c r="B3761" s="1" t="s">
        <v>18197</v>
      </c>
      <c r="C3761" s="2">
        <v>44981</v>
      </c>
      <c r="D3761" s="1" t="s">
        <v>14441</v>
      </c>
      <c r="E3761" s="1" t="s">
        <v>20447</v>
      </c>
      <c r="F3761" s="3">
        <v>55.42</v>
      </c>
      <c r="G3761" s="3">
        <v>0</v>
      </c>
      <c r="H3761" s="39" t="s">
        <v>25446</v>
      </c>
    </row>
    <row r="3762" spans="1:8" x14ac:dyDescent="0.3">
      <c r="A3762" s="27" t="s">
        <v>24206</v>
      </c>
      <c r="B3762" s="1" t="s">
        <v>18198</v>
      </c>
      <c r="C3762" s="2">
        <v>44993</v>
      </c>
      <c r="D3762" s="1" t="s">
        <v>14446</v>
      </c>
      <c r="E3762" s="1" t="s">
        <v>20445</v>
      </c>
      <c r="F3762" s="3">
        <v>92.83</v>
      </c>
      <c r="G3762" s="3">
        <v>16837</v>
      </c>
      <c r="H3762" s="39">
        <v>45419</v>
      </c>
    </row>
    <row r="3763" spans="1:8" x14ac:dyDescent="0.3">
      <c r="A3763" s="27" t="s">
        <v>24207</v>
      </c>
      <c r="B3763" s="1" t="s">
        <v>18199</v>
      </c>
      <c r="C3763" s="2">
        <v>45262</v>
      </c>
      <c r="D3763" s="1" t="s">
        <v>14441</v>
      </c>
      <c r="E3763" s="1" t="s">
        <v>20447</v>
      </c>
      <c r="F3763" s="3">
        <v>216.84</v>
      </c>
      <c r="G3763" s="3">
        <v>0</v>
      </c>
      <c r="H3763" s="39" t="s">
        <v>25446</v>
      </c>
    </row>
    <row r="3764" spans="1:8" x14ac:dyDescent="0.3">
      <c r="A3764" s="27" t="s">
        <v>24208</v>
      </c>
      <c r="B3764" s="1" t="s">
        <v>18200</v>
      </c>
      <c r="C3764" s="2">
        <v>45227</v>
      </c>
      <c r="D3764" s="1" t="s">
        <v>14431</v>
      </c>
      <c r="E3764" s="1" t="s">
        <v>20447</v>
      </c>
      <c r="F3764" s="3">
        <v>108.02</v>
      </c>
      <c r="G3764" s="3">
        <v>0</v>
      </c>
      <c r="H3764" s="39" t="s">
        <v>25446</v>
      </c>
    </row>
    <row r="3765" spans="1:8" x14ac:dyDescent="0.3">
      <c r="A3765" s="27" t="s">
        <v>24209</v>
      </c>
      <c r="B3765" s="1" t="s">
        <v>18201</v>
      </c>
      <c r="C3765" s="2">
        <v>45098</v>
      </c>
      <c r="D3765" s="1" t="s">
        <v>14439</v>
      </c>
      <c r="E3765" s="1" t="s">
        <v>20447</v>
      </c>
      <c r="F3765" s="3">
        <v>203.31</v>
      </c>
      <c r="G3765" s="3">
        <v>0</v>
      </c>
      <c r="H3765" s="39" t="s">
        <v>25446</v>
      </c>
    </row>
    <row r="3766" spans="1:8" x14ac:dyDescent="0.3">
      <c r="A3766" s="27" t="s">
        <v>24210</v>
      </c>
      <c r="B3766" s="1" t="s">
        <v>18202</v>
      </c>
      <c r="C3766" s="2">
        <v>44971</v>
      </c>
      <c r="D3766" s="1" t="s">
        <v>14431</v>
      </c>
      <c r="E3766" s="1" t="s">
        <v>20447</v>
      </c>
      <c r="F3766" s="3">
        <v>176.42</v>
      </c>
      <c r="G3766" s="3">
        <v>0</v>
      </c>
      <c r="H3766" s="39" t="s">
        <v>25446</v>
      </c>
    </row>
    <row r="3767" spans="1:8" x14ac:dyDescent="0.3">
      <c r="A3767" s="27" t="s">
        <v>24211</v>
      </c>
      <c r="B3767" s="1" t="s">
        <v>18203</v>
      </c>
      <c r="C3767" s="2">
        <v>45175</v>
      </c>
      <c r="D3767" s="1" t="s">
        <v>14439</v>
      </c>
      <c r="E3767" s="1" t="s">
        <v>20447</v>
      </c>
      <c r="F3767" s="3">
        <v>168.96</v>
      </c>
      <c r="G3767" s="3">
        <v>0</v>
      </c>
      <c r="H3767" s="39" t="s">
        <v>25446</v>
      </c>
    </row>
    <row r="3768" spans="1:8" x14ac:dyDescent="0.3">
      <c r="A3768" s="27" t="s">
        <v>24212</v>
      </c>
      <c r="B3768" s="1" t="s">
        <v>18204</v>
      </c>
      <c r="C3768" s="2">
        <v>45207</v>
      </c>
      <c r="D3768" s="1" t="s">
        <v>14436</v>
      </c>
      <c r="E3768" s="1" t="s">
        <v>20445</v>
      </c>
      <c r="F3768" s="3">
        <v>112.88</v>
      </c>
      <c r="G3768" s="3">
        <v>13535</v>
      </c>
      <c r="H3768" s="39">
        <v>45399</v>
      </c>
    </row>
    <row r="3769" spans="1:8" x14ac:dyDescent="0.3">
      <c r="A3769" s="27" t="s">
        <v>24213</v>
      </c>
      <c r="B3769" s="1" t="s">
        <v>18205</v>
      </c>
      <c r="C3769" s="2">
        <v>45287</v>
      </c>
      <c r="D3769" s="1" t="s">
        <v>14431</v>
      </c>
      <c r="E3769" s="1" t="s">
        <v>20447</v>
      </c>
      <c r="F3769" s="3">
        <v>72.55</v>
      </c>
      <c r="G3769" s="3">
        <v>0</v>
      </c>
      <c r="H3769" s="39" t="s">
        <v>25446</v>
      </c>
    </row>
    <row r="3770" spans="1:8" x14ac:dyDescent="0.3">
      <c r="A3770" s="27" t="s">
        <v>24214</v>
      </c>
      <c r="B3770" s="1" t="s">
        <v>18206</v>
      </c>
      <c r="C3770" s="2">
        <v>45177</v>
      </c>
      <c r="D3770" s="1" t="s">
        <v>14439</v>
      </c>
      <c r="E3770" s="1" t="s">
        <v>20447</v>
      </c>
      <c r="F3770" s="3">
        <v>219.84</v>
      </c>
      <c r="G3770" s="3">
        <v>0</v>
      </c>
      <c r="H3770" s="39" t="s">
        <v>25446</v>
      </c>
    </row>
    <row r="3771" spans="1:8" x14ac:dyDescent="0.3">
      <c r="A3771" s="27" t="s">
        <v>24215</v>
      </c>
      <c r="B3771" s="1" t="s">
        <v>18207</v>
      </c>
      <c r="C3771" s="2">
        <v>45237</v>
      </c>
      <c r="D3771" s="1" t="s">
        <v>14431</v>
      </c>
      <c r="E3771" s="1" t="s">
        <v>20445</v>
      </c>
      <c r="F3771" s="3">
        <v>212.65</v>
      </c>
      <c r="G3771" s="3">
        <v>4515</v>
      </c>
      <c r="H3771" s="39">
        <v>45313</v>
      </c>
    </row>
    <row r="3772" spans="1:8" x14ac:dyDescent="0.3">
      <c r="A3772" s="27" t="s">
        <v>24216</v>
      </c>
      <c r="B3772" s="1" t="s">
        <v>18208</v>
      </c>
      <c r="C3772" s="2">
        <v>45057</v>
      </c>
      <c r="D3772" s="1" t="s">
        <v>14436</v>
      </c>
      <c r="E3772" s="1" t="s">
        <v>20447</v>
      </c>
      <c r="F3772" s="3">
        <v>276.87</v>
      </c>
      <c r="G3772" s="3">
        <v>0</v>
      </c>
      <c r="H3772" s="39" t="s">
        <v>25446</v>
      </c>
    </row>
    <row r="3773" spans="1:8" x14ac:dyDescent="0.3">
      <c r="A3773" s="27" t="s">
        <v>24217</v>
      </c>
      <c r="B3773" s="1" t="s">
        <v>18209</v>
      </c>
      <c r="C3773" s="2">
        <v>45044</v>
      </c>
      <c r="D3773" s="1" t="s">
        <v>14436</v>
      </c>
      <c r="E3773" s="1" t="s">
        <v>20447</v>
      </c>
      <c r="F3773" s="3">
        <v>182.22</v>
      </c>
      <c r="G3773" s="3">
        <v>0</v>
      </c>
      <c r="H3773" s="39" t="s">
        <v>25446</v>
      </c>
    </row>
    <row r="3774" spans="1:8" x14ac:dyDescent="0.3">
      <c r="A3774" s="27" t="s">
        <v>24218</v>
      </c>
      <c r="B3774" s="1" t="s">
        <v>18210</v>
      </c>
      <c r="C3774" s="2">
        <v>45170</v>
      </c>
      <c r="D3774" s="1" t="s">
        <v>14431</v>
      </c>
      <c r="E3774" s="1" t="s">
        <v>20445</v>
      </c>
      <c r="F3774" s="3">
        <v>159.06</v>
      </c>
      <c r="G3774" s="3">
        <v>7417</v>
      </c>
      <c r="H3774" s="39">
        <v>45425</v>
      </c>
    </row>
    <row r="3775" spans="1:8" x14ac:dyDescent="0.3">
      <c r="A3775" s="27" t="s">
        <v>24219</v>
      </c>
      <c r="B3775" s="1" t="s">
        <v>18211</v>
      </c>
      <c r="C3775" s="2">
        <v>45257</v>
      </c>
      <c r="D3775" s="1" t="s">
        <v>14439</v>
      </c>
      <c r="E3775" s="1" t="s">
        <v>20447</v>
      </c>
      <c r="F3775" s="3">
        <v>61.78</v>
      </c>
      <c r="G3775" s="3">
        <v>0</v>
      </c>
      <c r="H3775" s="39" t="s">
        <v>25446</v>
      </c>
    </row>
    <row r="3776" spans="1:8" x14ac:dyDescent="0.3">
      <c r="A3776" s="27" t="s">
        <v>24220</v>
      </c>
      <c r="B3776" s="1" t="s">
        <v>18212</v>
      </c>
      <c r="C3776" s="2">
        <v>45028</v>
      </c>
      <c r="D3776" s="1" t="s">
        <v>14441</v>
      </c>
      <c r="E3776" s="1" t="s">
        <v>20447</v>
      </c>
      <c r="F3776" s="3">
        <v>8.01</v>
      </c>
      <c r="G3776" s="3">
        <v>0</v>
      </c>
      <c r="H3776" s="39" t="s">
        <v>25446</v>
      </c>
    </row>
    <row r="3777" spans="1:8" x14ac:dyDescent="0.3">
      <c r="A3777" s="27" t="s">
        <v>24221</v>
      </c>
      <c r="B3777" s="1" t="s">
        <v>18213</v>
      </c>
      <c r="C3777" s="2">
        <v>45162</v>
      </c>
      <c r="D3777" s="1" t="s">
        <v>14441</v>
      </c>
      <c r="E3777" s="1" t="s">
        <v>20447</v>
      </c>
      <c r="F3777" s="3">
        <v>65.319999999999993</v>
      </c>
      <c r="G3777" s="3">
        <v>0</v>
      </c>
      <c r="H3777" s="39" t="s">
        <v>25446</v>
      </c>
    </row>
    <row r="3778" spans="1:8" x14ac:dyDescent="0.3">
      <c r="A3778" s="27" t="s">
        <v>24222</v>
      </c>
      <c r="B3778" s="1" t="s">
        <v>18214</v>
      </c>
      <c r="C3778" s="2">
        <v>45117</v>
      </c>
      <c r="D3778" s="1" t="s">
        <v>14436</v>
      </c>
      <c r="E3778" s="1" t="s">
        <v>20445</v>
      </c>
      <c r="F3778" s="3">
        <v>95.59</v>
      </c>
      <c r="G3778" s="3">
        <v>5535</v>
      </c>
      <c r="H3778" s="39">
        <v>45335</v>
      </c>
    </row>
    <row r="3779" spans="1:8" x14ac:dyDescent="0.3">
      <c r="A3779" s="27" t="s">
        <v>24223</v>
      </c>
      <c r="B3779" s="1" t="s">
        <v>18215</v>
      </c>
      <c r="C3779" s="2">
        <v>44991</v>
      </c>
      <c r="D3779" s="1" t="s">
        <v>14441</v>
      </c>
      <c r="E3779" s="1" t="s">
        <v>20447</v>
      </c>
      <c r="F3779" s="3">
        <v>56.66</v>
      </c>
      <c r="G3779" s="3">
        <v>0</v>
      </c>
      <c r="H3779" s="39" t="s">
        <v>25446</v>
      </c>
    </row>
    <row r="3780" spans="1:8" x14ac:dyDescent="0.3">
      <c r="A3780" s="27" t="s">
        <v>24224</v>
      </c>
      <c r="B3780" s="1" t="s">
        <v>18216</v>
      </c>
      <c r="C3780" s="2">
        <v>45245</v>
      </c>
      <c r="D3780" s="1" t="s">
        <v>14441</v>
      </c>
      <c r="E3780" s="1" t="s">
        <v>20447</v>
      </c>
      <c r="F3780" s="3">
        <v>230.09</v>
      </c>
      <c r="G3780" s="3">
        <v>0</v>
      </c>
      <c r="H3780" s="39" t="s">
        <v>25446</v>
      </c>
    </row>
    <row r="3781" spans="1:8" x14ac:dyDescent="0.3">
      <c r="A3781" s="27" t="s">
        <v>24225</v>
      </c>
      <c r="B3781" s="1" t="s">
        <v>18217</v>
      </c>
      <c r="C3781" s="2">
        <v>45095</v>
      </c>
      <c r="D3781" s="1" t="s">
        <v>14431</v>
      </c>
      <c r="E3781" s="1" t="s">
        <v>20447</v>
      </c>
      <c r="F3781" s="3">
        <v>284.19</v>
      </c>
      <c r="G3781" s="3">
        <v>0</v>
      </c>
      <c r="H3781" s="39" t="s">
        <v>25446</v>
      </c>
    </row>
    <row r="3782" spans="1:8" x14ac:dyDescent="0.3">
      <c r="A3782" s="27" t="s">
        <v>24226</v>
      </c>
      <c r="B3782" s="1" t="s">
        <v>18218</v>
      </c>
      <c r="C3782" s="2">
        <v>44949</v>
      </c>
      <c r="D3782" s="1" t="s">
        <v>14439</v>
      </c>
      <c r="E3782" s="1" t="s">
        <v>20447</v>
      </c>
      <c r="F3782" s="3">
        <v>237.32</v>
      </c>
      <c r="G3782" s="3">
        <v>0</v>
      </c>
      <c r="H3782" s="39" t="s">
        <v>25446</v>
      </c>
    </row>
    <row r="3783" spans="1:8" x14ac:dyDescent="0.3">
      <c r="A3783" s="27" t="s">
        <v>24227</v>
      </c>
      <c r="B3783" s="1" t="s">
        <v>18219</v>
      </c>
      <c r="C3783" s="2">
        <v>45135</v>
      </c>
      <c r="D3783" s="1" t="s">
        <v>14436</v>
      </c>
      <c r="E3783" s="1" t="s">
        <v>20447</v>
      </c>
      <c r="F3783" s="3">
        <v>109.96</v>
      </c>
      <c r="G3783" s="3">
        <v>0</v>
      </c>
      <c r="H3783" s="39" t="s">
        <v>25446</v>
      </c>
    </row>
    <row r="3784" spans="1:8" x14ac:dyDescent="0.3">
      <c r="A3784" s="27" t="s">
        <v>24228</v>
      </c>
      <c r="B3784" s="1" t="s">
        <v>18220</v>
      </c>
      <c r="C3784" s="2">
        <v>45118</v>
      </c>
      <c r="D3784" s="1" t="s">
        <v>14431</v>
      </c>
      <c r="E3784" s="1" t="s">
        <v>20447</v>
      </c>
      <c r="F3784" s="3">
        <v>174.88</v>
      </c>
      <c r="G3784" s="3">
        <v>0</v>
      </c>
      <c r="H3784" s="39" t="s">
        <v>25446</v>
      </c>
    </row>
    <row r="3785" spans="1:8" x14ac:dyDescent="0.3">
      <c r="A3785" s="27" t="s">
        <v>24229</v>
      </c>
      <c r="B3785" s="1" t="s">
        <v>18221</v>
      </c>
      <c r="C3785" s="2">
        <v>45051</v>
      </c>
      <c r="D3785" s="1" t="s">
        <v>14441</v>
      </c>
      <c r="E3785" s="1" t="s">
        <v>20447</v>
      </c>
      <c r="F3785" s="3">
        <v>26.19</v>
      </c>
      <c r="G3785" s="3">
        <v>0</v>
      </c>
      <c r="H3785" s="39" t="s">
        <v>25446</v>
      </c>
    </row>
    <row r="3786" spans="1:8" x14ac:dyDescent="0.3">
      <c r="A3786" s="27" t="s">
        <v>24230</v>
      </c>
      <c r="B3786" s="1" t="s">
        <v>18222</v>
      </c>
      <c r="C3786" s="2">
        <v>45155</v>
      </c>
      <c r="D3786" s="1" t="s">
        <v>14431</v>
      </c>
      <c r="E3786" s="1" t="s">
        <v>20447</v>
      </c>
      <c r="F3786" s="3">
        <v>69.41</v>
      </c>
      <c r="G3786" s="3">
        <v>0</v>
      </c>
      <c r="H3786" s="39" t="s">
        <v>25446</v>
      </c>
    </row>
    <row r="3787" spans="1:8" x14ac:dyDescent="0.3">
      <c r="A3787" s="27" t="s">
        <v>24231</v>
      </c>
      <c r="B3787" s="1" t="s">
        <v>18223</v>
      </c>
      <c r="C3787" s="2">
        <v>45291</v>
      </c>
      <c r="D3787" s="1" t="s">
        <v>14439</v>
      </c>
      <c r="E3787" s="1" t="s">
        <v>20447</v>
      </c>
      <c r="F3787" s="3">
        <v>7.02</v>
      </c>
      <c r="G3787" s="3">
        <v>0</v>
      </c>
      <c r="H3787" s="39" t="s">
        <v>25446</v>
      </c>
    </row>
    <row r="3788" spans="1:8" x14ac:dyDescent="0.3">
      <c r="A3788" s="27" t="s">
        <v>24232</v>
      </c>
      <c r="B3788" s="1" t="s">
        <v>18224</v>
      </c>
      <c r="C3788" s="2">
        <v>45194</v>
      </c>
      <c r="D3788" s="1" t="s">
        <v>14436</v>
      </c>
      <c r="E3788" s="1" t="s">
        <v>20447</v>
      </c>
      <c r="F3788" s="3">
        <v>296.07</v>
      </c>
      <c r="G3788" s="3">
        <v>0</v>
      </c>
      <c r="H3788" s="39" t="s">
        <v>25446</v>
      </c>
    </row>
    <row r="3789" spans="1:8" x14ac:dyDescent="0.3">
      <c r="A3789" s="27" t="s">
        <v>24233</v>
      </c>
      <c r="B3789" s="1" t="s">
        <v>18225</v>
      </c>
      <c r="C3789" s="2">
        <v>45142</v>
      </c>
      <c r="D3789" s="1" t="s">
        <v>14441</v>
      </c>
      <c r="E3789" s="1" t="s">
        <v>20445</v>
      </c>
      <c r="F3789" s="3">
        <v>39.380000000000003</v>
      </c>
      <c r="G3789" s="3">
        <v>5030</v>
      </c>
      <c r="H3789" s="39">
        <v>45342</v>
      </c>
    </row>
    <row r="3790" spans="1:8" x14ac:dyDescent="0.3">
      <c r="A3790" s="27" t="s">
        <v>24234</v>
      </c>
      <c r="B3790" s="1" t="s">
        <v>18226</v>
      </c>
      <c r="C3790" s="2">
        <v>44931</v>
      </c>
      <c r="D3790" s="1" t="s">
        <v>14431</v>
      </c>
      <c r="E3790" s="1" t="s">
        <v>20445</v>
      </c>
      <c r="F3790" s="3">
        <v>108.91</v>
      </c>
      <c r="G3790" s="3">
        <v>22017</v>
      </c>
      <c r="H3790" s="39">
        <v>44975</v>
      </c>
    </row>
    <row r="3791" spans="1:8" x14ac:dyDescent="0.3">
      <c r="A3791" s="27" t="s">
        <v>24235</v>
      </c>
      <c r="B3791" s="1" t="s">
        <v>18227</v>
      </c>
      <c r="C3791" s="2">
        <v>45252</v>
      </c>
      <c r="D3791" s="1" t="s">
        <v>14436</v>
      </c>
      <c r="E3791" s="1" t="s">
        <v>20447</v>
      </c>
      <c r="F3791" s="3">
        <v>77.42</v>
      </c>
      <c r="G3791" s="3">
        <v>0</v>
      </c>
      <c r="H3791" s="39" t="s">
        <v>25446</v>
      </c>
    </row>
    <row r="3792" spans="1:8" x14ac:dyDescent="0.3">
      <c r="A3792" s="27" t="s">
        <v>24236</v>
      </c>
      <c r="B3792" s="1" t="s">
        <v>18228</v>
      </c>
      <c r="C3792" s="2">
        <v>45191</v>
      </c>
      <c r="D3792" s="1" t="s">
        <v>14441</v>
      </c>
      <c r="E3792" s="1" t="s">
        <v>20447</v>
      </c>
      <c r="F3792" s="3">
        <v>15.22</v>
      </c>
      <c r="G3792" s="3">
        <v>0</v>
      </c>
      <c r="H3792" s="39" t="s">
        <v>25446</v>
      </c>
    </row>
    <row r="3793" spans="1:8" x14ac:dyDescent="0.3">
      <c r="A3793" s="27" t="s">
        <v>24237</v>
      </c>
      <c r="B3793" s="1" t="s">
        <v>18229</v>
      </c>
      <c r="C3793" s="2">
        <v>45001</v>
      </c>
      <c r="D3793" s="1" t="s">
        <v>14446</v>
      </c>
      <c r="E3793" s="1" t="s">
        <v>20447</v>
      </c>
      <c r="F3793" s="3">
        <v>56.45</v>
      </c>
      <c r="G3793" s="3">
        <v>0</v>
      </c>
      <c r="H3793" s="39" t="s">
        <v>25446</v>
      </c>
    </row>
    <row r="3794" spans="1:8" x14ac:dyDescent="0.3">
      <c r="A3794" s="27" t="s">
        <v>24238</v>
      </c>
      <c r="B3794" s="1" t="s">
        <v>18230</v>
      </c>
      <c r="C3794" s="2">
        <v>45159</v>
      </c>
      <c r="D3794" s="1" t="s">
        <v>14441</v>
      </c>
      <c r="E3794" s="1" t="s">
        <v>20447</v>
      </c>
      <c r="F3794" s="3">
        <v>281.55</v>
      </c>
      <c r="G3794" s="3">
        <v>0</v>
      </c>
      <c r="H3794" s="39" t="s">
        <v>25446</v>
      </c>
    </row>
    <row r="3795" spans="1:8" x14ac:dyDescent="0.3">
      <c r="A3795" s="27" t="s">
        <v>24239</v>
      </c>
      <c r="B3795" s="1" t="s">
        <v>18231</v>
      </c>
      <c r="C3795" s="2">
        <v>45185</v>
      </c>
      <c r="D3795" s="1" t="s">
        <v>14446</v>
      </c>
      <c r="E3795" s="1" t="s">
        <v>20447</v>
      </c>
      <c r="F3795" s="3">
        <v>73.11</v>
      </c>
      <c r="G3795" s="3">
        <v>0</v>
      </c>
      <c r="H3795" s="39" t="s">
        <v>25446</v>
      </c>
    </row>
    <row r="3796" spans="1:8" x14ac:dyDescent="0.3">
      <c r="A3796" s="27" t="s">
        <v>24240</v>
      </c>
      <c r="B3796" s="1" t="s">
        <v>18232</v>
      </c>
      <c r="C3796" s="2">
        <v>44985</v>
      </c>
      <c r="D3796" s="1" t="s">
        <v>14441</v>
      </c>
      <c r="E3796" s="1" t="s">
        <v>20447</v>
      </c>
      <c r="F3796" s="3">
        <v>110.63</v>
      </c>
      <c r="G3796" s="3">
        <v>0</v>
      </c>
      <c r="H3796" s="39" t="s">
        <v>25446</v>
      </c>
    </row>
    <row r="3797" spans="1:8" x14ac:dyDescent="0.3">
      <c r="A3797" s="27" t="s">
        <v>24241</v>
      </c>
      <c r="B3797" s="1" t="s">
        <v>18233</v>
      </c>
      <c r="C3797" s="2">
        <v>45197</v>
      </c>
      <c r="D3797" s="1" t="s">
        <v>14441</v>
      </c>
      <c r="E3797" s="1" t="s">
        <v>20447</v>
      </c>
      <c r="F3797" s="3">
        <v>39.99</v>
      </c>
      <c r="G3797" s="3">
        <v>0</v>
      </c>
      <c r="H3797" s="39" t="s">
        <v>25446</v>
      </c>
    </row>
    <row r="3798" spans="1:8" x14ac:dyDescent="0.3">
      <c r="A3798" s="27" t="s">
        <v>24242</v>
      </c>
      <c r="B3798" s="1" t="s">
        <v>18234</v>
      </c>
      <c r="C3798" s="2">
        <v>45179</v>
      </c>
      <c r="D3798" s="1" t="s">
        <v>14436</v>
      </c>
      <c r="E3798" s="1" t="s">
        <v>20447</v>
      </c>
      <c r="F3798" s="3">
        <v>260.82</v>
      </c>
      <c r="G3798" s="3">
        <v>0</v>
      </c>
      <c r="H3798" s="39" t="s">
        <v>25446</v>
      </c>
    </row>
    <row r="3799" spans="1:8" x14ac:dyDescent="0.3">
      <c r="A3799" s="27" t="s">
        <v>24243</v>
      </c>
      <c r="B3799" s="1" t="s">
        <v>18235</v>
      </c>
      <c r="C3799" s="2">
        <v>44975</v>
      </c>
      <c r="D3799" s="1" t="s">
        <v>14431</v>
      </c>
      <c r="E3799" s="1" t="s">
        <v>20447</v>
      </c>
      <c r="F3799" s="3">
        <v>253.57</v>
      </c>
      <c r="G3799" s="3">
        <v>0</v>
      </c>
      <c r="H3799" s="39" t="s">
        <v>25446</v>
      </c>
    </row>
    <row r="3800" spans="1:8" x14ac:dyDescent="0.3">
      <c r="A3800" s="27" t="s">
        <v>24244</v>
      </c>
      <c r="B3800" s="1" t="s">
        <v>18236</v>
      </c>
      <c r="C3800" s="2">
        <v>45115</v>
      </c>
      <c r="D3800" s="1" t="s">
        <v>14431</v>
      </c>
      <c r="E3800" s="1" t="s">
        <v>20447</v>
      </c>
      <c r="F3800" s="3">
        <v>297.27</v>
      </c>
      <c r="G3800" s="3">
        <v>0</v>
      </c>
      <c r="H3800" s="39" t="s">
        <v>25446</v>
      </c>
    </row>
    <row r="3801" spans="1:8" x14ac:dyDescent="0.3">
      <c r="A3801" s="27" t="s">
        <v>24245</v>
      </c>
      <c r="B3801" s="1" t="s">
        <v>18237</v>
      </c>
      <c r="C3801" s="2">
        <v>45049</v>
      </c>
      <c r="D3801" s="1" t="s">
        <v>14446</v>
      </c>
      <c r="E3801" s="1" t="s">
        <v>20447</v>
      </c>
      <c r="F3801" s="3">
        <v>109.77</v>
      </c>
      <c r="G3801" s="3">
        <v>0</v>
      </c>
      <c r="H3801" s="39" t="s">
        <v>25446</v>
      </c>
    </row>
    <row r="3802" spans="1:8" x14ac:dyDescent="0.3">
      <c r="A3802" s="27" t="s">
        <v>24246</v>
      </c>
      <c r="B3802" s="1" t="s">
        <v>18238</v>
      </c>
      <c r="C3802" s="2">
        <v>45234</v>
      </c>
      <c r="D3802" s="1" t="s">
        <v>14446</v>
      </c>
      <c r="E3802" s="1" t="s">
        <v>20447</v>
      </c>
      <c r="F3802" s="3">
        <v>188.55</v>
      </c>
      <c r="G3802" s="3">
        <v>0</v>
      </c>
      <c r="H3802" s="39" t="s">
        <v>25446</v>
      </c>
    </row>
    <row r="3803" spans="1:8" x14ac:dyDescent="0.3">
      <c r="A3803" s="27" t="s">
        <v>24247</v>
      </c>
      <c r="B3803" s="1" t="s">
        <v>18239</v>
      </c>
      <c r="C3803" s="2">
        <v>45020</v>
      </c>
      <c r="D3803" s="1" t="s">
        <v>14436</v>
      </c>
      <c r="E3803" s="1" t="s">
        <v>20447</v>
      </c>
      <c r="F3803" s="3">
        <v>197.54</v>
      </c>
      <c r="G3803" s="3">
        <v>0</v>
      </c>
      <c r="H3803" s="39" t="s">
        <v>25446</v>
      </c>
    </row>
    <row r="3804" spans="1:8" x14ac:dyDescent="0.3">
      <c r="A3804" s="27" t="s">
        <v>24248</v>
      </c>
      <c r="B3804" s="1" t="s">
        <v>18240</v>
      </c>
      <c r="C3804" s="2">
        <v>45217</v>
      </c>
      <c r="D3804" s="1" t="s">
        <v>14446</v>
      </c>
      <c r="E3804" s="1" t="s">
        <v>20447</v>
      </c>
      <c r="F3804" s="3">
        <v>27.12</v>
      </c>
      <c r="G3804" s="3">
        <v>0</v>
      </c>
      <c r="H3804" s="39" t="s">
        <v>25446</v>
      </c>
    </row>
    <row r="3805" spans="1:8" x14ac:dyDescent="0.3">
      <c r="A3805" s="27" t="s">
        <v>24249</v>
      </c>
      <c r="B3805" s="1" t="s">
        <v>18241</v>
      </c>
      <c r="C3805" s="2">
        <v>45173</v>
      </c>
      <c r="D3805" s="1" t="s">
        <v>14441</v>
      </c>
      <c r="E3805" s="1" t="s">
        <v>20447</v>
      </c>
      <c r="F3805" s="3">
        <v>190.66</v>
      </c>
      <c r="G3805" s="3">
        <v>0</v>
      </c>
      <c r="H3805" s="39" t="s">
        <v>25446</v>
      </c>
    </row>
    <row r="3806" spans="1:8" x14ac:dyDescent="0.3">
      <c r="A3806" s="27" t="s">
        <v>24250</v>
      </c>
      <c r="B3806" s="1" t="s">
        <v>18242</v>
      </c>
      <c r="C3806" s="2">
        <v>45049</v>
      </c>
      <c r="D3806" s="1" t="s">
        <v>14431</v>
      </c>
      <c r="E3806" s="1" t="s">
        <v>20447</v>
      </c>
      <c r="F3806" s="3">
        <v>223.89</v>
      </c>
      <c r="G3806" s="3">
        <v>0</v>
      </c>
      <c r="H3806" s="39" t="s">
        <v>25446</v>
      </c>
    </row>
    <row r="3807" spans="1:8" x14ac:dyDescent="0.3">
      <c r="A3807" s="27" t="s">
        <v>24251</v>
      </c>
      <c r="B3807" s="1" t="s">
        <v>18243</v>
      </c>
      <c r="C3807" s="2">
        <v>44995</v>
      </c>
      <c r="D3807" s="1" t="s">
        <v>14441</v>
      </c>
      <c r="E3807" s="1" t="s">
        <v>20447</v>
      </c>
      <c r="F3807" s="3">
        <v>119.63</v>
      </c>
      <c r="G3807" s="3">
        <v>0</v>
      </c>
      <c r="H3807" s="39" t="s">
        <v>25446</v>
      </c>
    </row>
    <row r="3808" spans="1:8" x14ac:dyDescent="0.3">
      <c r="A3808" s="27" t="s">
        <v>24252</v>
      </c>
      <c r="B3808" s="1" t="s">
        <v>18244</v>
      </c>
      <c r="C3808" s="2">
        <v>45257</v>
      </c>
      <c r="D3808" s="1" t="s">
        <v>14436</v>
      </c>
      <c r="E3808" s="1" t="s">
        <v>20447</v>
      </c>
      <c r="F3808" s="3">
        <v>235.45</v>
      </c>
      <c r="G3808" s="3">
        <v>0</v>
      </c>
      <c r="H3808" s="39" t="s">
        <v>25446</v>
      </c>
    </row>
    <row r="3809" spans="1:8" x14ac:dyDescent="0.3">
      <c r="A3809" s="27" t="s">
        <v>24253</v>
      </c>
      <c r="B3809" s="1" t="s">
        <v>18245</v>
      </c>
      <c r="C3809" s="2">
        <v>45275</v>
      </c>
      <c r="D3809" s="1" t="s">
        <v>14439</v>
      </c>
      <c r="E3809" s="1" t="s">
        <v>20447</v>
      </c>
      <c r="F3809" s="3">
        <v>94.01</v>
      </c>
      <c r="G3809" s="3">
        <v>0</v>
      </c>
      <c r="H3809" s="39" t="s">
        <v>25446</v>
      </c>
    </row>
    <row r="3810" spans="1:8" x14ac:dyDescent="0.3">
      <c r="A3810" s="27" t="s">
        <v>24254</v>
      </c>
      <c r="B3810" s="1" t="s">
        <v>18246</v>
      </c>
      <c r="C3810" s="2">
        <v>45105</v>
      </c>
      <c r="D3810" s="1" t="s">
        <v>14439</v>
      </c>
      <c r="E3810" s="1" t="s">
        <v>20447</v>
      </c>
      <c r="F3810" s="3">
        <v>281.81</v>
      </c>
      <c r="G3810" s="3">
        <v>0</v>
      </c>
      <c r="H3810" s="39" t="s">
        <v>25446</v>
      </c>
    </row>
    <row r="3811" spans="1:8" x14ac:dyDescent="0.3">
      <c r="A3811" s="27" t="s">
        <v>24255</v>
      </c>
      <c r="B3811" s="1" t="s">
        <v>18247</v>
      </c>
      <c r="C3811" s="2">
        <v>45261</v>
      </c>
      <c r="D3811" s="1" t="s">
        <v>14441</v>
      </c>
      <c r="E3811" s="1" t="s">
        <v>20447</v>
      </c>
      <c r="F3811" s="3">
        <v>7.63</v>
      </c>
      <c r="G3811" s="3">
        <v>0</v>
      </c>
      <c r="H3811" s="39" t="s">
        <v>25446</v>
      </c>
    </row>
    <row r="3812" spans="1:8" x14ac:dyDescent="0.3">
      <c r="A3812" s="27" t="s">
        <v>24256</v>
      </c>
      <c r="B3812" s="1" t="s">
        <v>18248</v>
      </c>
      <c r="C3812" s="2">
        <v>44974</v>
      </c>
      <c r="D3812" s="1" t="s">
        <v>14446</v>
      </c>
      <c r="E3812" s="1" t="s">
        <v>20447</v>
      </c>
      <c r="F3812" s="3">
        <v>223.09</v>
      </c>
      <c r="G3812" s="3">
        <v>0</v>
      </c>
      <c r="H3812" s="39" t="s">
        <v>25446</v>
      </c>
    </row>
    <row r="3813" spans="1:8" x14ac:dyDescent="0.3">
      <c r="A3813" s="27" t="s">
        <v>24257</v>
      </c>
      <c r="B3813" s="1" t="s">
        <v>18249</v>
      </c>
      <c r="C3813" s="2">
        <v>45082</v>
      </c>
      <c r="D3813" s="1" t="s">
        <v>14431</v>
      </c>
      <c r="E3813" s="1" t="s">
        <v>20447</v>
      </c>
      <c r="F3813" s="3">
        <v>71.010000000000005</v>
      </c>
      <c r="G3813" s="3">
        <v>0</v>
      </c>
      <c r="H3813" s="39" t="s">
        <v>25446</v>
      </c>
    </row>
    <row r="3814" spans="1:8" x14ac:dyDescent="0.3">
      <c r="A3814" s="27" t="s">
        <v>24258</v>
      </c>
      <c r="B3814" s="1" t="s">
        <v>18250</v>
      </c>
      <c r="C3814" s="2">
        <v>44930</v>
      </c>
      <c r="D3814" s="1" t="s">
        <v>14436</v>
      </c>
      <c r="E3814" s="1" t="s">
        <v>20447</v>
      </c>
      <c r="F3814" s="3">
        <v>268.24</v>
      </c>
      <c r="G3814" s="3">
        <v>0</v>
      </c>
      <c r="H3814" s="39" t="s">
        <v>25446</v>
      </c>
    </row>
    <row r="3815" spans="1:8" x14ac:dyDescent="0.3">
      <c r="A3815" s="27" t="s">
        <v>24259</v>
      </c>
      <c r="B3815" s="1" t="s">
        <v>18251</v>
      </c>
      <c r="C3815" s="2">
        <v>45232</v>
      </c>
      <c r="D3815" s="1" t="s">
        <v>14441</v>
      </c>
      <c r="E3815" s="1" t="s">
        <v>20447</v>
      </c>
      <c r="F3815" s="3">
        <v>294.95999999999998</v>
      </c>
      <c r="G3815" s="3">
        <v>0</v>
      </c>
      <c r="H3815" s="39" t="s">
        <v>25446</v>
      </c>
    </row>
    <row r="3816" spans="1:8" x14ac:dyDescent="0.3">
      <c r="A3816" s="27" t="s">
        <v>24260</v>
      </c>
      <c r="B3816" s="1" t="s">
        <v>18252</v>
      </c>
      <c r="C3816" s="2">
        <v>45157</v>
      </c>
      <c r="D3816" s="1" t="s">
        <v>14431</v>
      </c>
      <c r="E3816" s="1" t="s">
        <v>20447</v>
      </c>
      <c r="F3816" s="3">
        <v>69.25</v>
      </c>
      <c r="G3816" s="3">
        <v>0</v>
      </c>
      <c r="H3816" s="39" t="s">
        <v>25446</v>
      </c>
    </row>
    <row r="3817" spans="1:8" x14ac:dyDescent="0.3">
      <c r="A3817" s="27" t="s">
        <v>24261</v>
      </c>
      <c r="B3817" s="1" t="s">
        <v>18253</v>
      </c>
      <c r="C3817" s="2">
        <v>45125</v>
      </c>
      <c r="D3817" s="1" t="s">
        <v>14441</v>
      </c>
      <c r="E3817" s="1" t="s">
        <v>20447</v>
      </c>
      <c r="F3817" s="3">
        <v>22.82</v>
      </c>
      <c r="G3817" s="3">
        <v>0</v>
      </c>
      <c r="H3817" s="39" t="s">
        <v>25446</v>
      </c>
    </row>
    <row r="3818" spans="1:8" x14ac:dyDescent="0.3">
      <c r="A3818" s="27" t="s">
        <v>24262</v>
      </c>
      <c r="B3818" s="1" t="s">
        <v>18254</v>
      </c>
      <c r="C3818" s="2">
        <v>45213</v>
      </c>
      <c r="D3818" s="1" t="s">
        <v>14446</v>
      </c>
      <c r="E3818" s="1" t="s">
        <v>20445</v>
      </c>
      <c r="F3818" s="3">
        <v>68.05</v>
      </c>
      <c r="G3818" s="3">
        <v>28283</v>
      </c>
      <c r="H3818" s="39">
        <v>45057</v>
      </c>
    </row>
    <row r="3819" spans="1:8" x14ac:dyDescent="0.3">
      <c r="A3819" s="27" t="s">
        <v>24263</v>
      </c>
      <c r="B3819" s="1" t="s">
        <v>18255</v>
      </c>
      <c r="C3819" s="2">
        <v>45267</v>
      </c>
      <c r="D3819" s="1" t="s">
        <v>14436</v>
      </c>
      <c r="E3819" s="1" t="s">
        <v>20445</v>
      </c>
      <c r="F3819" s="3">
        <v>184.43</v>
      </c>
      <c r="G3819" s="3">
        <v>18396</v>
      </c>
      <c r="H3819" s="39">
        <v>45456</v>
      </c>
    </row>
    <row r="3820" spans="1:8" x14ac:dyDescent="0.3">
      <c r="A3820" s="27" t="s">
        <v>24264</v>
      </c>
      <c r="B3820" s="1" t="s">
        <v>18256</v>
      </c>
      <c r="C3820" s="2">
        <v>45070</v>
      </c>
      <c r="D3820" s="1" t="s">
        <v>14446</v>
      </c>
      <c r="E3820" s="1" t="s">
        <v>20447</v>
      </c>
      <c r="F3820" s="3">
        <v>181.06</v>
      </c>
      <c r="G3820" s="3">
        <v>0</v>
      </c>
      <c r="H3820" s="39" t="s">
        <v>25446</v>
      </c>
    </row>
    <row r="3821" spans="1:8" x14ac:dyDescent="0.3">
      <c r="A3821" s="27" t="s">
        <v>24265</v>
      </c>
      <c r="B3821" s="1" t="s">
        <v>18257</v>
      </c>
      <c r="C3821" s="2">
        <v>44965</v>
      </c>
      <c r="D3821" s="1" t="s">
        <v>14441</v>
      </c>
      <c r="E3821" s="1" t="s">
        <v>20447</v>
      </c>
      <c r="F3821" s="3">
        <v>173.87</v>
      </c>
      <c r="G3821" s="3">
        <v>0</v>
      </c>
      <c r="H3821" s="39" t="s">
        <v>25446</v>
      </c>
    </row>
    <row r="3822" spans="1:8" x14ac:dyDescent="0.3">
      <c r="A3822" s="27" t="s">
        <v>24266</v>
      </c>
      <c r="B3822" s="1" t="s">
        <v>18258</v>
      </c>
      <c r="C3822" s="2">
        <v>45052</v>
      </c>
      <c r="D3822" s="1" t="s">
        <v>14446</v>
      </c>
      <c r="E3822" s="1" t="s">
        <v>20447</v>
      </c>
      <c r="F3822" s="3">
        <v>292.5</v>
      </c>
      <c r="G3822" s="3">
        <v>0</v>
      </c>
      <c r="H3822" s="39" t="s">
        <v>25446</v>
      </c>
    </row>
    <row r="3823" spans="1:8" x14ac:dyDescent="0.3">
      <c r="A3823" s="27" t="s">
        <v>24267</v>
      </c>
      <c r="B3823" s="1" t="s">
        <v>18259</v>
      </c>
      <c r="C3823" s="2">
        <v>45004</v>
      </c>
      <c r="D3823" s="1" t="s">
        <v>14431</v>
      </c>
      <c r="E3823" s="1" t="s">
        <v>20447</v>
      </c>
      <c r="F3823" s="3">
        <v>28.71</v>
      </c>
      <c r="G3823" s="3">
        <v>0</v>
      </c>
      <c r="H3823" s="39" t="s">
        <v>25446</v>
      </c>
    </row>
    <row r="3824" spans="1:8" x14ac:dyDescent="0.3">
      <c r="A3824" s="27" t="s">
        <v>24268</v>
      </c>
      <c r="B3824" s="1" t="s">
        <v>18260</v>
      </c>
      <c r="C3824" s="2">
        <v>44968</v>
      </c>
      <c r="D3824" s="1" t="s">
        <v>14436</v>
      </c>
      <c r="E3824" s="1" t="s">
        <v>20447</v>
      </c>
      <c r="F3824" s="3">
        <v>69.739999999999995</v>
      </c>
      <c r="G3824" s="3">
        <v>0</v>
      </c>
      <c r="H3824" s="39" t="s">
        <v>25446</v>
      </c>
    </row>
    <row r="3825" spans="1:8" x14ac:dyDescent="0.3">
      <c r="A3825" s="27" t="s">
        <v>24269</v>
      </c>
      <c r="B3825" s="1" t="s">
        <v>18261</v>
      </c>
      <c r="C3825" s="2">
        <v>45135</v>
      </c>
      <c r="D3825" s="1" t="s">
        <v>14446</v>
      </c>
      <c r="E3825" s="1" t="s">
        <v>20447</v>
      </c>
      <c r="F3825" s="3">
        <v>160.5</v>
      </c>
      <c r="G3825" s="3">
        <v>0</v>
      </c>
      <c r="H3825" s="39" t="s">
        <v>25446</v>
      </c>
    </row>
    <row r="3826" spans="1:8" x14ac:dyDescent="0.3">
      <c r="A3826" s="27" t="s">
        <v>24270</v>
      </c>
      <c r="B3826" s="1" t="s">
        <v>18262</v>
      </c>
      <c r="C3826" s="2">
        <v>45230</v>
      </c>
      <c r="D3826" s="1" t="s">
        <v>14431</v>
      </c>
      <c r="E3826" s="1" t="s">
        <v>20445</v>
      </c>
      <c r="F3826" s="3">
        <v>144.47999999999999</v>
      </c>
      <c r="G3826" s="3">
        <v>28231</v>
      </c>
      <c r="H3826" s="39">
        <v>44963</v>
      </c>
    </row>
    <row r="3827" spans="1:8" x14ac:dyDescent="0.3">
      <c r="A3827" s="27" t="s">
        <v>24271</v>
      </c>
      <c r="B3827" s="1" t="s">
        <v>18263</v>
      </c>
      <c r="C3827" s="2">
        <v>45140</v>
      </c>
      <c r="D3827" s="1" t="s">
        <v>14446</v>
      </c>
      <c r="E3827" s="1" t="s">
        <v>20447</v>
      </c>
      <c r="F3827" s="3">
        <v>171.3</v>
      </c>
      <c r="G3827" s="3">
        <v>0</v>
      </c>
      <c r="H3827" s="39" t="s">
        <v>25446</v>
      </c>
    </row>
    <row r="3828" spans="1:8" x14ac:dyDescent="0.3">
      <c r="A3828" s="27" t="s">
        <v>24272</v>
      </c>
      <c r="B3828" s="1" t="s">
        <v>18264</v>
      </c>
      <c r="C3828" s="2">
        <v>45040</v>
      </c>
      <c r="D3828" s="1" t="s">
        <v>14436</v>
      </c>
      <c r="E3828" s="1" t="s">
        <v>20447</v>
      </c>
      <c r="F3828" s="3">
        <v>233.65</v>
      </c>
      <c r="G3828" s="3">
        <v>0</v>
      </c>
      <c r="H3828" s="39" t="s">
        <v>25446</v>
      </c>
    </row>
    <row r="3829" spans="1:8" x14ac:dyDescent="0.3">
      <c r="A3829" s="27" t="s">
        <v>24273</v>
      </c>
      <c r="B3829" s="1" t="s">
        <v>18265</v>
      </c>
      <c r="C3829" s="2">
        <v>45058</v>
      </c>
      <c r="D3829" s="1" t="s">
        <v>14439</v>
      </c>
      <c r="E3829" s="1" t="s">
        <v>20445</v>
      </c>
      <c r="F3829" s="3">
        <v>220.02</v>
      </c>
      <c r="G3829" s="3">
        <v>7848</v>
      </c>
      <c r="H3829" s="39">
        <v>45224</v>
      </c>
    </row>
    <row r="3830" spans="1:8" x14ac:dyDescent="0.3">
      <c r="A3830" s="27" t="s">
        <v>24274</v>
      </c>
      <c r="B3830" s="1" t="s">
        <v>18266</v>
      </c>
      <c r="C3830" s="2">
        <v>45049</v>
      </c>
      <c r="D3830" s="1" t="s">
        <v>14436</v>
      </c>
      <c r="E3830" s="1" t="s">
        <v>20445</v>
      </c>
      <c r="F3830" s="3">
        <v>206.33</v>
      </c>
      <c r="G3830" s="3">
        <v>20487</v>
      </c>
      <c r="H3830" s="39">
        <v>45330</v>
      </c>
    </row>
    <row r="3831" spans="1:8" x14ac:dyDescent="0.3">
      <c r="A3831" s="27" t="s">
        <v>24275</v>
      </c>
      <c r="B3831" s="1" t="s">
        <v>18267</v>
      </c>
      <c r="C3831" s="2">
        <v>45221</v>
      </c>
      <c r="D3831" s="1" t="s">
        <v>14446</v>
      </c>
      <c r="E3831" s="1" t="s">
        <v>20447</v>
      </c>
      <c r="F3831" s="3">
        <v>138.80000000000001</v>
      </c>
      <c r="G3831" s="3">
        <v>0</v>
      </c>
      <c r="H3831" s="39" t="s">
        <v>25446</v>
      </c>
    </row>
    <row r="3832" spans="1:8" x14ac:dyDescent="0.3">
      <c r="A3832" s="27" t="s">
        <v>24276</v>
      </c>
      <c r="B3832" s="1" t="s">
        <v>18268</v>
      </c>
      <c r="C3832" s="2">
        <v>45241</v>
      </c>
      <c r="D3832" s="1" t="s">
        <v>14431</v>
      </c>
      <c r="E3832" s="1" t="s">
        <v>20447</v>
      </c>
      <c r="F3832" s="3">
        <v>156.38</v>
      </c>
      <c r="G3832" s="3">
        <v>0</v>
      </c>
      <c r="H3832" s="39" t="s">
        <v>25446</v>
      </c>
    </row>
    <row r="3833" spans="1:8" x14ac:dyDescent="0.3">
      <c r="A3833" s="27" t="s">
        <v>24277</v>
      </c>
      <c r="B3833" s="1" t="s">
        <v>18269</v>
      </c>
      <c r="C3833" s="2">
        <v>45137</v>
      </c>
      <c r="D3833" s="1" t="s">
        <v>14441</v>
      </c>
      <c r="E3833" s="1" t="s">
        <v>20447</v>
      </c>
      <c r="F3833" s="3">
        <v>294.62</v>
      </c>
      <c r="G3833" s="3">
        <v>0</v>
      </c>
      <c r="H3833" s="39" t="s">
        <v>25446</v>
      </c>
    </row>
    <row r="3834" spans="1:8" x14ac:dyDescent="0.3">
      <c r="A3834" s="27" t="s">
        <v>24278</v>
      </c>
      <c r="B3834" s="1" t="s">
        <v>18270</v>
      </c>
      <c r="C3834" s="2">
        <v>45066</v>
      </c>
      <c r="D3834" s="1" t="s">
        <v>14431</v>
      </c>
      <c r="E3834" s="1" t="s">
        <v>20447</v>
      </c>
      <c r="F3834" s="3">
        <v>130.47999999999999</v>
      </c>
      <c r="G3834" s="3">
        <v>0</v>
      </c>
      <c r="H3834" s="39" t="s">
        <v>25446</v>
      </c>
    </row>
    <row r="3835" spans="1:8" x14ac:dyDescent="0.3">
      <c r="A3835" s="27" t="s">
        <v>24279</v>
      </c>
      <c r="B3835" s="1" t="s">
        <v>18271</v>
      </c>
      <c r="C3835" s="2">
        <v>45151</v>
      </c>
      <c r="D3835" s="1" t="s">
        <v>14439</v>
      </c>
      <c r="E3835" s="1" t="s">
        <v>20447</v>
      </c>
      <c r="F3835" s="3">
        <v>179.68</v>
      </c>
      <c r="G3835" s="3">
        <v>0</v>
      </c>
      <c r="H3835" s="39" t="s">
        <v>25446</v>
      </c>
    </row>
    <row r="3836" spans="1:8" x14ac:dyDescent="0.3">
      <c r="A3836" s="27" t="s">
        <v>24280</v>
      </c>
      <c r="B3836" s="1" t="s">
        <v>18272</v>
      </c>
      <c r="C3836" s="2">
        <v>44970</v>
      </c>
      <c r="D3836" s="1" t="s">
        <v>14446</v>
      </c>
      <c r="E3836" s="1" t="s">
        <v>20447</v>
      </c>
      <c r="F3836" s="3">
        <v>251.77</v>
      </c>
      <c r="G3836" s="3">
        <v>0</v>
      </c>
      <c r="H3836" s="39" t="s">
        <v>25446</v>
      </c>
    </row>
    <row r="3837" spans="1:8" x14ac:dyDescent="0.3">
      <c r="A3837" s="27" t="s">
        <v>24281</v>
      </c>
      <c r="B3837" s="1" t="s">
        <v>18273</v>
      </c>
      <c r="C3837" s="2">
        <v>45246</v>
      </c>
      <c r="D3837" s="1" t="s">
        <v>14431</v>
      </c>
      <c r="E3837" s="1" t="s">
        <v>20447</v>
      </c>
      <c r="F3837" s="3">
        <v>135.69</v>
      </c>
      <c r="G3837" s="3">
        <v>0</v>
      </c>
      <c r="H3837" s="39" t="s">
        <v>25446</v>
      </c>
    </row>
    <row r="3838" spans="1:8" x14ac:dyDescent="0.3">
      <c r="A3838" s="27" t="s">
        <v>24282</v>
      </c>
      <c r="B3838" s="1" t="s">
        <v>18274</v>
      </c>
      <c r="C3838" s="2">
        <v>45268</v>
      </c>
      <c r="D3838" s="1" t="s">
        <v>14446</v>
      </c>
      <c r="E3838" s="1" t="s">
        <v>20447</v>
      </c>
      <c r="F3838" s="3">
        <v>243.38</v>
      </c>
      <c r="G3838" s="3">
        <v>0</v>
      </c>
      <c r="H3838" s="39" t="s">
        <v>25446</v>
      </c>
    </row>
    <row r="3839" spans="1:8" x14ac:dyDescent="0.3">
      <c r="A3839" s="27" t="s">
        <v>24283</v>
      </c>
      <c r="B3839" s="1" t="s">
        <v>18275</v>
      </c>
      <c r="C3839" s="2">
        <v>44967</v>
      </c>
      <c r="D3839" s="1" t="s">
        <v>14431</v>
      </c>
      <c r="E3839" s="1" t="s">
        <v>20447</v>
      </c>
      <c r="F3839" s="3">
        <v>287.37</v>
      </c>
      <c r="G3839" s="3">
        <v>0</v>
      </c>
      <c r="H3839" s="39" t="s">
        <v>25446</v>
      </c>
    </row>
    <row r="3840" spans="1:8" x14ac:dyDescent="0.3">
      <c r="A3840" s="27" t="s">
        <v>24284</v>
      </c>
      <c r="B3840" s="1" t="s">
        <v>18276</v>
      </c>
      <c r="C3840" s="2">
        <v>45116</v>
      </c>
      <c r="D3840" s="1" t="s">
        <v>14446</v>
      </c>
      <c r="E3840" s="1" t="s">
        <v>20447</v>
      </c>
      <c r="F3840" s="3">
        <v>281.7</v>
      </c>
      <c r="G3840" s="3">
        <v>0</v>
      </c>
      <c r="H3840" s="39" t="s">
        <v>25446</v>
      </c>
    </row>
    <row r="3841" spans="1:8" x14ac:dyDescent="0.3">
      <c r="A3841" s="27" t="s">
        <v>24285</v>
      </c>
      <c r="B3841" s="1" t="s">
        <v>18277</v>
      </c>
      <c r="C3841" s="2">
        <v>45152</v>
      </c>
      <c r="D3841" s="1" t="s">
        <v>14441</v>
      </c>
      <c r="E3841" s="1" t="s">
        <v>20447</v>
      </c>
      <c r="F3841" s="3">
        <v>137.15</v>
      </c>
      <c r="G3841" s="3">
        <v>0</v>
      </c>
      <c r="H3841" s="39" t="s">
        <v>25446</v>
      </c>
    </row>
    <row r="3842" spans="1:8" x14ac:dyDescent="0.3">
      <c r="A3842" s="27" t="s">
        <v>24286</v>
      </c>
      <c r="B3842" s="1" t="s">
        <v>18278</v>
      </c>
      <c r="C3842" s="2">
        <v>44937</v>
      </c>
      <c r="D3842" s="1" t="s">
        <v>14446</v>
      </c>
      <c r="E3842" s="1" t="s">
        <v>20447</v>
      </c>
      <c r="F3842" s="3">
        <v>268.63</v>
      </c>
      <c r="G3842" s="3">
        <v>0</v>
      </c>
      <c r="H3842" s="39" t="s">
        <v>25446</v>
      </c>
    </row>
    <row r="3843" spans="1:8" x14ac:dyDescent="0.3">
      <c r="A3843" s="27" t="s">
        <v>24287</v>
      </c>
      <c r="B3843" s="1" t="s">
        <v>18279</v>
      </c>
      <c r="C3843" s="2">
        <v>45205</v>
      </c>
      <c r="D3843" s="1" t="s">
        <v>14441</v>
      </c>
      <c r="E3843" s="1" t="s">
        <v>20447</v>
      </c>
      <c r="F3843" s="3">
        <v>279.77999999999997</v>
      </c>
      <c r="G3843" s="3">
        <v>0</v>
      </c>
      <c r="H3843" s="39" t="s">
        <v>25446</v>
      </c>
    </row>
    <row r="3844" spans="1:8" x14ac:dyDescent="0.3">
      <c r="A3844" s="27" t="s">
        <v>24288</v>
      </c>
      <c r="B3844" s="1" t="s">
        <v>18280</v>
      </c>
      <c r="C3844" s="2">
        <v>45209</v>
      </c>
      <c r="D3844" s="1" t="s">
        <v>14436</v>
      </c>
      <c r="E3844" s="1" t="s">
        <v>20447</v>
      </c>
      <c r="F3844" s="3">
        <v>115.33</v>
      </c>
      <c r="G3844" s="3">
        <v>0</v>
      </c>
      <c r="H3844" s="39" t="s">
        <v>25446</v>
      </c>
    </row>
    <row r="3845" spans="1:8" x14ac:dyDescent="0.3">
      <c r="A3845" s="27" t="s">
        <v>24289</v>
      </c>
      <c r="B3845" s="1" t="s">
        <v>18281</v>
      </c>
      <c r="C3845" s="2">
        <v>45155</v>
      </c>
      <c r="D3845" s="1" t="s">
        <v>14436</v>
      </c>
      <c r="E3845" s="1" t="s">
        <v>20447</v>
      </c>
      <c r="F3845" s="3">
        <v>124.18</v>
      </c>
      <c r="G3845" s="3">
        <v>0</v>
      </c>
      <c r="H3845" s="39" t="s">
        <v>25446</v>
      </c>
    </row>
    <row r="3846" spans="1:8" x14ac:dyDescent="0.3">
      <c r="A3846" s="27" t="s">
        <v>24290</v>
      </c>
      <c r="B3846" s="1" t="s">
        <v>18282</v>
      </c>
      <c r="C3846" s="2">
        <v>45116</v>
      </c>
      <c r="D3846" s="1" t="s">
        <v>14446</v>
      </c>
      <c r="E3846" s="1" t="s">
        <v>20447</v>
      </c>
      <c r="F3846" s="3">
        <v>179.41</v>
      </c>
      <c r="G3846" s="3">
        <v>0</v>
      </c>
      <c r="H3846" s="39" t="s">
        <v>25446</v>
      </c>
    </row>
    <row r="3847" spans="1:8" x14ac:dyDescent="0.3">
      <c r="A3847" s="27" t="s">
        <v>24291</v>
      </c>
      <c r="B3847" s="1" t="s">
        <v>18283</v>
      </c>
      <c r="C3847" s="2">
        <v>45011</v>
      </c>
      <c r="D3847" s="1" t="s">
        <v>14446</v>
      </c>
      <c r="E3847" s="1" t="s">
        <v>20447</v>
      </c>
      <c r="F3847" s="3">
        <v>156.22999999999999</v>
      </c>
      <c r="G3847" s="3">
        <v>0</v>
      </c>
      <c r="H3847" s="39" t="s">
        <v>25446</v>
      </c>
    </row>
    <row r="3848" spans="1:8" x14ac:dyDescent="0.3">
      <c r="A3848" s="27" t="s">
        <v>24292</v>
      </c>
      <c r="B3848" s="1" t="s">
        <v>18284</v>
      </c>
      <c r="C3848" s="2">
        <v>45286</v>
      </c>
      <c r="D3848" s="1" t="s">
        <v>14441</v>
      </c>
      <c r="E3848" s="1" t="s">
        <v>20447</v>
      </c>
      <c r="F3848" s="3">
        <v>89.65</v>
      </c>
      <c r="G3848" s="3">
        <v>0</v>
      </c>
      <c r="H3848" s="39" t="s">
        <v>25446</v>
      </c>
    </row>
    <row r="3849" spans="1:8" x14ac:dyDescent="0.3">
      <c r="A3849" s="27" t="s">
        <v>24293</v>
      </c>
      <c r="B3849" s="1" t="s">
        <v>18285</v>
      </c>
      <c r="C3849" s="2">
        <v>45158</v>
      </c>
      <c r="D3849" s="1" t="s">
        <v>14441</v>
      </c>
      <c r="E3849" s="1" t="s">
        <v>20447</v>
      </c>
      <c r="F3849" s="3">
        <v>116.25</v>
      </c>
      <c r="G3849" s="3">
        <v>0</v>
      </c>
      <c r="H3849" s="39" t="s">
        <v>25446</v>
      </c>
    </row>
    <row r="3850" spans="1:8" x14ac:dyDescent="0.3">
      <c r="A3850" s="27" t="s">
        <v>24294</v>
      </c>
      <c r="B3850" s="1" t="s">
        <v>18286</v>
      </c>
      <c r="C3850" s="2">
        <v>44997</v>
      </c>
      <c r="D3850" s="1" t="s">
        <v>14436</v>
      </c>
      <c r="E3850" s="1" t="s">
        <v>20447</v>
      </c>
      <c r="F3850" s="3">
        <v>101.57</v>
      </c>
      <c r="G3850" s="3">
        <v>0</v>
      </c>
      <c r="H3850" s="39" t="s">
        <v>25446</v>
      </c>
    </row>
    <row r="3851" spans="1:8" x14ac:dyDescent="0.3">
      <c r="A3851" s="27" t="s">
        <v>24295</v>
      </c>
      <c r="B3851" s="1" t="s">
        <v>18287</v>
      </c>
      <c r="C3851" s="2">
        <v>45056</v>
      </c>
      <c r="D3851" s="1" t="s">
        <v>14446</v>
      </c>
      <c r="E3851" s="1" t="s">
        <v>20445</v>
      </c>
      <c r="F3851" s="3">
        <v>97.41</v>
      </c>
      <c r="G3851" s="3">
        <v>28892</v>
      </c>
      <c r="H3851" s="39">
        <v>45439</v>
      </c>
    </row>
    <row r="3852" spans="1:8" x14ac:dyDescent="0.3">
      <c r="A3852" s="27" t="s">
        <v>24296</v>
      </c>
      <c r="B3852" s="1" t="s">
        <v>18288</v>
      </c>
      <c r="C3852" s="2">
        <v>44945</v>
      </c>
      <c r="D3852" s="1" t="s">
        <v>14446</v>
      </c>
      <c r="E3852" s="1" t="s">
        <v>20447</v>
      </c>
      <c r="F3852" s="3">
        <v>191.68</v>
      </c>
      <c r="G3852" s="3">
        <v>0</v>
      </c>
      <c r="H3852" s="39" t="s">
        <v>25446</v>
      </c>
    </row>
    <row r="3853" spans="1:8" x14ac:dyDescent="0.3">
      <c r="A3853" s="27" t="s">
        <v>24297</v>
      </c>
      <c r="B3853" s="1" t="s">
        <v>18289</v>
      </c>
      <c r="C3853" s="2">
        <v>45093</v>
      </c>
      <c r="D3853" s="1" t="s">
        <v>14439</v>
      </c>
      <c r="E3853" s="1" t="s">
        <v>20445</v>
      </c>
      <c r="F3853" s="3">
        <v>274.85000000000002</v>
      </c>
      <c r="G3853" s="3">
        <v>1425</v>
      </c>
      <c r="H3853" s="39">
        <v>45019</v>
      </c>
    </row>
    <row r="3854" spans="1:8" x14ac:dyDescent="0.3">
      <c r="A3854" s="27" t="s">
        <v>24298</v>
      </c>
      <c r="B3854" s="1" t="s">
        <v>18290</v>
      </c>
      <c r="C3854" s="2">
        <v>45251</v>
      </c>
      <c r="D3854" s="1" t="s">
        <v>14436</v>
      </c>
      <c r="E3854" s="1" t="s">
        <v>20447</v>
      </c>
      <c r="F3854" s="3">
        <v>175.23</v>
      </c>
      <c r="G3854" s="3">
        <v>0</v>
      </c>
      <c r="H3854" s="39" t="s">
        <v>25446</v>
      </c>
    </row>
    <row r="3855" spans="1:8" x14ac:dyDescent="0.3">
      <c r="A3855" s="27" t="s">
        <v>24299</v>
      </c>
      <c r="B3855" s="1" t="s">
        <v>18291</v>
      </c>
      <c r="C3855" s="2">
        <v>44963</v>
      </c>
      <c r="D3855" s="1" t="s">
        <v>14439</v>
      </c>
      <c r="E3855" s="1" t="s">
        <v>20445</v>
      </c>
      <c r="F3855" s="3">
        <v>59.46</v>
      </c>
      <c r="G3855" s="3">
        <v>812</v>
      </c>
      <c r="H3855" s="39">
        <v>44967</v>
      </c>
    </row>
    <row r="3856" spans="1:8" x14ac:dyDescent="0.3">
      <c r="A3856" s="27" t="s">
        <v>24300</v>
      </c>
      <c r="B3856" s="1" t="s">
        <v>18292</v>
      </c>
      <c r="C3856" s="2">
        <v>45209</v>
      </c>
      <c r="D3856" s="1" t="s">
        <v>14431</v>
      </c>
      <c r="E3856" s="1" t="s">
        <v>20447</v>
      </c>
      <c r="F3856" s="3">
        <v>299.8</v>
      </c>
      <c r="G3856" s="3">
        <v>0</v>
      </c>
      <c r="H3856" s="39" t="s">
        <v>25446</v>
      </c>
    </row>
    <row r="3857" spans="1:8" x14ac:dyDescent="0.3">
      <c r="A3857" s="27" t="s">
        <v>24301</v>
      </c>
      <c r="B3857" s="1" t="s">
        <v>18293</v>
      </c>
      <c r="C3857" s="2">
        <v>45267</v>
      </c>
      <c r="D3857" s="1" t="s">
        <v>14446</v>
      </c>
      <c r="E3857" s="1" t="s">
        <v>20447</v>
      </c>
      <c r="F3857" s="3">
        <v>87.74</v>
      </c>
      <c r="G3857" s="3">
        <v>0</v>
      </c>
      <c r="H3857" s="39" t="s">
        <v>25446</v>
      </c>
    </row>
    <row r="3858" spans="1:8" x14ac:dyDescent="0.3">
      <c r="A3858" s="27" t="s">
        <v>24302</v>
      </c>
      <c r="B3858" s="1" t="s">
        <v>18294</v>
      </c>
      <c r="C3858" s="2">
        <v>45004</v>
      </c>
      <c r="D3858" s="1" t="s">
        <v>14446</v>
      </c>
      <c r="E3858" s="1" t="s">
        <v>20447</v>
      </c>
      <c r="F3858" s="3">
        <v>219.84</v>
      </c>
      <c r="G3858" s="3">
        <v>0</v>
      </c>
      <c r="H3858" s="39" t="s">
        <v>25446</v>
      </c>
    </row>
    <row r="3859" spans="1:8" x14ac:dyDescent="0.3">
      <c r="A3859" s="27" t="s">
        <v>24303</v>
      </c>
      <c r="B3859" s="1" t="s">
        <v>18295</v>
      </c>
      <c r="C3859" s="2">
        <v>45012</v>
      </c>
      <c r="D3859" s="1" t="s">
        <v>14436</v>
      </c>
      <c r="E3859" s="1" t="s">
        <v>20447</v>
      </c>
      <c r="F3859" s="3">
        <v>280.93</v>
      </c>
      <c r="G3859" s="3">
        <v>0</v>
      </c>
      <c r="H3859" s="39" t="s">
        <v>25446</v>
      </c>
    </row>
    <row r="3860" spans="1:8" x14ac:dyDescent="0.3">
      <c r="A3860" s="27" t="s">
        <v>24304</v>
      </c>
      <c r="B3860" s="1" t="s">
        <v>18296</v>
      </c>
      <c r="C3860" s="2">
        <v>45042</v>
      </c>
      <c r="D3860" s="1" t="s">
        <v>14436</v>
      </c>
      <c r="E3860" s="1" t="s">
        <v>20447</v>
      </c>
      <c r="F3860" s="3">
        <v>247.89</v>
      </c>
      <c r="G3860" s="3">
        <v>0</v>
      </c>
      <c r="H3860" s="39" t="s">
        <v>25446</v>
      </c>
    </row>
    <row r="3861" spans="1:8" x14ac:dyDescent="0.3">
      <c r="A3861" s="27" t="s">
        <v>24305</v>
      </c>
      <c r="B3861" s="1" t="s">
        <v>18297</v>
      </c>
      <c r="C3861" s="2">
        <v>45062</v>
      </c>
      <c r="D3861" s="1" t="s">
        <v>14446</v>
      </c>
      <c r="E3861" s="1" t="s">
        <v>20447</v>
      </c>
      <c r="F3861" s="3">
        <v>111.29</v>
      </c>
      <c r="G3861" s="3">
        <v>0</v>
      </c>
      <c r="H3861" s="39" t="s">
        <v>25446</v>
      </c>
    </row>
    <row r="3862" spans="1:8" x14ac:dyDescent="0.3">
      <c r="A3862" s="27" t="s">
        <v>24306</v>
      </c>
      <c r="B3862" s="1" t="s">
        <v>18298</v>
      </c>
      <c r="C3862" s="2">
        <v>44981</v>
      </c>
      <c r="D3862" s="1" t="s">
        <v>14436</v>
      </c>
      <c r="E3862" s="1" t="s">
        <v>20447</v>
      </c>
      <c r="F3862" s="3">
        <v>230.58</v>
      </c>
      <c r="G3862" s="3">
        <v>0</v>
      </c>
      <c r="H3862" s="39" t="s">
        <v>25446</v>
      </c>
    </row>
    <row r="3863" spans="1:8" x14ac:dyDescent="0.3">
      <c r="A3863" s="27" t="s">
        <v>24307</v>
      </c>
      <c r="B3863" s="1" t="s">
        <v>18299</v>
      </c>
      <c r="C3863" s="2">
        <v>45117</v>
      </c>
      <c r="D3863" s="1" t="s">
        <v>14439</v>
      </c>
      <c r="E3863" s="1" t="s">
        <v>20447</v>
      </c>
      <c r="F3863" s="3">
        <v>94.21</v>
      </c>
      <c r="G3863" s="3">
        <v>0</v>
      </c>
      <c r="H3863" s="39" t="s">
        <v>25446</v>
      </c>
    </row>
    <row r="3864" spans="1:8" x14ac:dyDescent="0.3">
      <c r="A3864" s="27" t="s">
        <v>24308</v>
      </c>
      <c r="B3864" s="1" t="s">
        <v>18300</v>
      </c>
      <c r="C3864" s="2">
        <v>45137</v>
      </c>
      <c r="D3864" s="1" t="s">
        <v>14439</v>
      </c>
      <c r="E3864" s="1" t="s">
        <v>20445</v>
      </c>
      <c r="F3864" s="3">
        <v>166.36</v>
      </c>
      <c r="G3864" s="3">
        <v>8633</v>
      </c>
      <c r="H3864" s="39">
        <v>44969</v>
      </c>
    </row>
    <row r="3865" spans="1:8" x14ac:dyDescent="0.3">
      <c r="A3865" s="27" t="s">
        <v>24309</v>
      </c>
      <c r="B3865" s="1" t="s">
        <v>18301</v>
      </c>
      <c r="C3865" s="2">
        <v>45031</v>
      </c>
      <c r="D3865" s="1" t="s">
        <v>14436</v>
      </c>
      <c r="E3865" s="1" t="s">
        <v>20447</v>
      </c>
      <c r="F3865" s="3">
        <v>198.42</v>
      </c>
      <c r="G3865" s="3">
        <v>0</v>
      </c>
      <c r="H3865" s="39" t="s">
        <v>25446</v>
      </c>
    </row>
    <row r="3866" spans="1:8" x14ac:dyDescent="0.3">
      <c r="A3866" s="27" t="s">
        <v>24310</v>
      </c>
      <c r="B3866" s="1" t="s">
        <v>18302</v>
      </c>
      <c r="C3866" s="2">
        <v>45171</v>
      </c>
      <c r="D3866" s="1" t="s">
        <v>14446</v>
      </c>
      <c r="E3866" s="1" t="s">
        <v>20447</v>
      </c>
      <c r="F3866" s="3">
        <v>134.79</v>
      </c>
      <c r="G3866" s="3">
        <v>0</v>
      </c>
      <c r="H3866" s="39" t="s">
        <v>25446</v>
      </c>
    </row>
    <row r="3867" spans="1:8" x14ac:dyDescent="0.3">
      <c r="A3867" s="27" t="s">
        <v>24311</v>
      </c>
      <c r="B3867" s="1" t="s">
        <v>18303</v>
      </c>
      <c r="C3867" s="2">
        <v>45232</v>
      </c>
      <c r="D3867" s="1" t="s">
        <v>14441</v>
      </c>
      <c r="E3867" s="1" t="s">
        <v>20447</v>
      </c>
      <c r="F3867" s="3">
        <v>179.15</v>
      </c>
      <c r="G3867" s="3">
        <v>0</v>
      </c>
      <c r="H3867" s="39" t="s">
        <v>25446</v>
      </c>
    </row>
    <row r="3868" spans="1:8" x14ac:dyDescent="0.3">
      <c r="A3868" s="27" t="s">
        <v>24312</v>
      </c>
      <c r="B3868" s="1" t="s">
        <v>18304</v>
      </c>
      <c r="C3868" s="2">
        <v>44987</v>
      </c>
      <c r="D3868" s="1" t="s">
        <v>14436</v>
      </c>
      <c r="E3868" s="1" t="s">
        <v>20447</v>
      </c>
      <c r="F3868" s="3">
        <v>17.71</v>
      </c>
      <c r="G3868" s="3">
        <v>0</v>
      </c>
      <c r="H3868" s="39" t="s">
        <v>25446</v>
      </c>
    </row>
    <row r="3869" spans="1:8" x14ac:dyDescent="0.3">
      <c r="A3869" s="27" t="s">
        <v>24313</v>
      </c>
      <c r="B3869" s="1" t="s">
        <v>18305</v>
      </c>
      <c r="C3869" s="2">
        <v>45267</v>
      </c>
      <c r="D3869" s="1" t="s">
        <v>14439</v>
      </c>
      <c r="E3869" s="1" t="s">
        <v>20447</v>
      </c>
      <c r="F3869" s="3">
        <v>203.96</v>
      </c>
      <c r="G3869" s="3">
        <v>0</v>
      </c>
      <c r="H3869" s="39" t="s">
        <v>25446</v>
      </c>
    </row>
    <row r="3870" spans="1:8" x14ac:dyDescent="0.3">
      <c r="A3870" s="27" t="s">
        <v>24314</v>
      </c>
      <c r="B3870" s="1" t="s">
        <v>18306</v>
      </c>
      <c r="C3870" s="2">
        <v>45085</v>
      </c>
      <c r="D3870" s="1" t="s">
        <v>14436</v>
      </c>
      <c r="E3870" s="1" t="s">
        <v>20447</v>
      </c>
      <c r="F3870" s="3">
        <v>157.9</v>
      </c>
      <c r="G3870" s="3">
        <v>0</v>
      </c>
      <c r="H3870" s="39" t="s">
        <v>25446</v>
      </c>
    </row>
    <row r="3871" spans="1:8" x14ac:dyDescent="0.3">
      <c r="A3871" s="27" t="s">
        <v>24315</v>
      </c>
      <c r="B3871" s="1" t="s">
        <v>18307</v>
      </c>
      <c r="C3871" s="2">
        <v>45156</v>
      </c>
      <c r="D3871" s="1" t="s">
        <v>14436</v>
      </c>
      <c r="E3871" s="1" t="s">
        <v>20447</v>
      </c>
      <c r="F3871" s="3">
        <v>196.53</v>
      </c>
      <c r="G3871" s="3">
        <v>0</v>
      </c>
      <c r="H3871" s="39" t="s">
        <v>25446</v>
      </c>
    </row>
    <row r="3872" spans="1:8" x14ac:dyDescent="0.3">
      <c r="A3872" s="27" t="s">
        <v>24316</v>
      </c>
      <c r="B3872" s="1" t="s">
        <v>18308</v>
      </c>
      <c r="C3872" s="2">
        <v>45022</v>
      </c>
      <c r="D3872" s="1" t="s">
        <v>14441</v>
      </c>
      <c r="E3872" s="1" t="s">
        <v>20447</v>
      </c>
      <c r="F3872" s="3">
        <v>265.61</v>
      </c>
      <c r="G3872" s="3">
        <v>0</v>
      </c>
      <c r="H3872" s="39" t="s">
        <v>25446</v>
      </c>
    </row>
    <row r="3873" spans="1:8" x14ac:dyDescent="0.3">
      <c r="A3873" s="27" t="s">
        <v>24317</v>
      </c>
      <c r="B3873" s="1" t="s">
        <v>18309</v>
      </c>
      <c r="C3873" s="2">
        <v>44980</v>
      </c>
      <c r="D3873" s="1" t="s">
        <v>14441</v>
      </c>
      <c r="E3873" s="1" t="s">
        <v>20447</v>
      </c>
      <c r="F3873" s="3">
        <v>71.989999999999995</v>
      </c>
      <c r="G3873" s="3">
        <v>0</v>
      </c>
      <c r="H3873" s="39" t="s">
        <v>25446</v>
      </c>
    </row>
    <row r="3874" spans="1:8" x14ac:dyDescent="0.3">
      <c r="A3874" s="27" t="s">
        <v>24318</v>
      </c>
      <c r="B3874" s="1" t="s">
        <v>18310</v>
      </c>
      <c r="C3874" s="2">
        <v>45044</v>
      </c>
      <c r="D3874" s="1" t="s">
        <v>14439</v>
      </c>
      <c r="E3874" s="1" t="s">
        <v>20447</v>
      </c>
      <c r="F3874" s="3">
        <v>277.89</v>
      </c>
      <c r="G3874" s="3">
        <v>0</v>
      </c>
      <c r="H3874" s="39" t="s">
        <v>25446</v>
      </c>
    </row>
    <row r="3875" spans="1:8" x14ac:dyDescent="0.3">
      <c r="A3875" s="27" t="s">
        <v>24319</v>
      </c>
      <c r="B3875" s="1" t="s">
        <v>18311</v>
      </c>
      <c r="C3875" s="2">
        <v>45274</v>
      </c>
      <c r="D3875" s="1" t="s">
        <v>14431</v>
      </c>
      <c r="E3875" s="1" t="s">
        <v>20447</v>
      </c>
      <c r="F3875" s="3">
        <v>131.29</v>
      </c>
      <c r="G3875" s="3">
        <v>0</v>
      </c>
      <c r="H3875" s="39" t="s">
        <v>25446</v>
      </c>
    </row>
    <row r="3876" spans="1:8" x14ac:dyDescent="0.3">
      <c r="A3876" s="27" t="s">
        <v>24320</v>
      </c>
      <c r="B3876" s="1" t="s">
        <v>18312</v>
      </c>
      <c r="C3876" s="2">
        <v>45271</v>
      </c>
      <c r="D3876" s="1" t="s">
        <v>14441</v>
      </c>
      <c r="E3876" s="1" t="s">
        <v>20447</v>
      </c>
      <c r="F3876" s="3">
        <v>237.52</v>
      </c>
      <c r="G3876" s="3">
        <v>0</v>
      </c>
      <c r="H3876" s="39" t="s">
        <v>25446</v>
      </c>
    </row>
    <row r="3877" spans="1:8" x14ac:dyDescent="0.3">
      <c r="A3877" s="27" t="s">
        <v>24321</v>
      </c>
      <c r="B3877" s="1" t="s">
        <v>18313</v>
      </c>
      <c r="C3877" s="2">
        <v>44946</v>
      </c>
      <c r="D3877" s="1" t="s">
        <v>14431</v>
      </c>
      <c r="E3877" s="1" t="s">
        <v>20447</v>
      </c>
      <c r="F3877" s="3">
        <v>90.32</v>
      </c>
      <c r="G3877" s="3">
        <v>0</v>
      </c>
      <c r="H3877" s="39" t="s">
        <v>25446</v>
      </c>
    </row>
    <row r="3878" spans="1:8" x14ac:dyDescent="0.3">
      <c r="A3878" s="27" t="s">
        <v>24322</v>
      </c>
      <c r="B3878" s="1" t="s">
        <v>18314</v>
      </c>
      <c r="C3878" s="2">
        <v>44987</v>
      </c>
      <c r="D3878" s="1" t="s">
        <v>14441</v>
      </c>
      <c r="E3878" s="1" t="s">
        <v>20447</v>
      </c>
      <c r="F3878" s="3">
        <v>59.06</v>
      </c>
      <c r="G3878" s="3">
        <v>0</v>
      </c>
      <c r="H3878" s="39" t="s">
        <v>25446</v>
      </c>
    </row>
    <row r="3879" spans="1:8" x14ac:dyDescent="0.3">
      <c r="A3879" s="27" t="s">
        <v>24323</v>
      </c>
      <c r="B3879" s="1" t="s">
        <v>18315</v>
      </c>
      <c r="C3879" s="2">
        <v>45041</v>
      </c>
      <c r="D3879" s="1" t="s">
        <v>14439</v>
      </c>
      <c r="E3879" s="1" t="s">
        <v>20447</v>
      </c>
      <c r="F3879" s="3">
        <v>35.1</v>
      </c>
      <c r="G3879" s="3">
        <v>0</v>
      </c>
      <c r="H3879" s="39" t="s">
        <v>25446</v>
      </c>
    </row>
    <row r="3880" spans="1:8" x14ac:dyDescent="0.3">
      <c r="A3880" s="27" t="s">
        <v>24324</v>
      </c>
      <c r="B3880" s="1" t="s">
        <v>18316</v>
      </c>
      <c r="C3880" s="2">
        <v>45024</v>
      </c>
      <c r="D3880" s="1" t="s">
        <v>14431</v>
      </c>
      <c r="E3880" s="1" t="s">
        <v>20447</v>
      </c>
      <c r="F3880" s="3">
        <v>18.66</v>
      </c>
      <c r="G3880" s="3">
        <v>0</v>
      </c>
      <c r="H3880" s="39" t="s">
        <v>25446</v>
      </c>
    </row>
    <row r="3881" spans="1:8" x14ac:dyDescent="0.3">
      <c r="A3881" s="27" t="s">
        <v>24325</v>
      </c>
      <c r="B3881" s="1" t="s">
        <v>18317</v>
      </c>
      <c r="C3881" s="2">
        <v>45174</v>
      </c>
      <c r="D3881" s="1" t="s">
        <v>14436</v>
      </c>
      <c r="E3881" s="1" t="s">
        <v>20447</v>
      </c>
      <c r="F3881" s="3">
        <v>58.21</v>
      </c>
      <c r="G3881" s="3">
        <v>0</v>
      </c>
      <c r="H3881" s="39" t="s">
        <v>25446</v>
      </c>
    </row>
    <row r="3882" spans="1:8" x14ac:dyDescent="0.3">
      <c r="A3882" s="27" t="s">
        <v>24326</v>
      </c>
      <c r="B3882" s="1" t="s">
        <v>18318</v>
      </c>
      <c r="C3882" s="2">
        <v>45184</v>
      </c>
      <c r="D3882" s="1" t="s">
        <v>14446</v>
      </c>
      <c r="E3882" s="1" t="s">
        <v>20447</v>
      </c>
      <c r="F3882" s="3">
        <v>279.79000000000002</v>
      </c>
      <c r="G3882" s="3">
        <v>0</v>
      </c>
      <c r="H3882" s="39" t="s">
        <v>25446</v>
      </c>
    </row>
    <row r="3883" spans="1:8" x14ac:dyDescent="0.3">
      <c r="A3883" s="27" t="s">
        <v>24327</v>
      </c>
      <c r="B3883" s="1" t="s">
        <v>18319</v>
      </c>
      <c r="C3883" s="2">
        <v>45032</v>
      </c>
      <c r="D3883" s="1" t="s">
        <v>14431</v>
      </c>
      <c r="E3883" s="1" t="s">
        <v>20447</v>
      </c>
      <c r="F3883" s="3">
        <v>215.88</v>
      </c>
      <c r="G3883" s="3">
        <v>0</v>
      </c>
      <c r="H3883" s="39" t="s">
        <v>25446</v>
      </c>
    </row>
    <row r="3884" spans="1:8" x14ac:dyDescent="0.3">
      <c r="A3884" s="27" t="s">
        <v>24328</v>
      </c>
      <c r="B3884" s="1" t="s">
        <v>18320</v>
      </c>
      <c r="C3884" s="2">
        <v>45172</v>
      </c>
      <c r="D3884" s="1" t="s">
        <v>14446</v>
      </c>
      <c r="E3884" s="1" t="s">
        <v>20447</v>
      </c>
      <c r="F3884" s="3">
        <v>118.35</v>
      </c>
      <c r="G3884" s="3">
        <v>0</v>
      </c>
      <c r="H3884" s="39" t="s">
        <v>25446</v>
      </c>
    </row>
    <row r="3885" spans="1:8" x14ac:dyDescent="0.3">
      <c r="A3885" s="27" t="s">
        <v>24329</v>
      </c>
      <c r="B3885" s="1" t="s">
        <v>18321</v>
      </c>
      <c r="C3885" s="2">
        <v>44942</v>
      </c>
      <c r="D3885" s="1" t="s">
        <v>14439</v>
      </c>
      <c r="E3885" s="1" t="s">
        <v>20447</v>
      </c>
      <c r="F3885" s="3">
        <v>36.909999999999997</v>
      </c>
      <c r="G3885" s="3">
        <v>0</v>
      </c>
      <c r="H3885" s="39" t="s">
        <v>25446</v>
      </c>
    </row>
    <row r="3886" spans="1:8" x14ac:dyDescent="0.3">
      <c r="A3886" s="27" t="s">
        <v>24330</v>
      </c>
      <c r="B3886" s="1" t="s">
        <v>18322</v>
      </c>
      <c r="C3886" s="2">
        <v>44953</v>
      </c>
      <c r="D3886" s="1" t="s">
        <v>14446</v>
      </c>
      <c r="E3886" s="1" t="s">
        <v>20447</v>
      </c>
      <c r="F3886" s="3">
        <v>36.590000000000003</v>
      </c>
      <c r="G3886" s="3">
        <v>0</v>
      </c>
      <c r="H3886" s="39" t="s">
        <v>25446</v>
      </c>
    </row>
    <row r="3887" spans="1:8" x14ac:dyDescent="0.3">
      <c r="A3887" s="27" t="s">
        <v>24331</v>
      </c>
      <c r="B3887" s="1" t="s">
        <v>18323</v>
      </c>
      <c r="C3887" s="2">
        <v>45092</v>
      </c>
      <c r="D3887" s="1" t="s">
        <v>14439</v>
      </c>
      <c r="E3887" s="1" t="s">
        <v>20447</v>
      </c>
      <c r="F3887" s="3">
        <v>104.69</v>
      </c>
      <c r="G3887" s="3">
        <v>0</v>
      </c>
      <c r="H3887" s="39" t="s">
        <v>25446</v>
      </c>
    </row>
    <row r="3888" spans="1:8" x14ac:dyDescent="0.3">
      <c r="A3888" s="27" t="s">
        <v>24332</v>
      </c>
      <c r="B3888" s="1" t="s">
        <v>18324</v>
      </c>
      <c r="C3888" s="2">
        <v>44929</v>
      </c>
      <c r="D3888" s="1" t="s">
        <v>14431</v>
      </c>
      <c r="E3888" s="1" t="s">
        <v>20445</v>
      </c>
      <c r="F3888" s="3">
        <v>126.46</v>
      </c>
      <c r="G3888" s="3">
        <v>29663</v>
      </c>
      <c r="H3888" s="39">
        <v>45197</v>
      </c>
    </row>
    <row r="3889" spans="1:8" x14ac:dyDescent="0.3">
      <c r="A3889" s="27" t="s">
        <v>24333</v>
      </c>
      <c r="B3889" s="1" t="s">
        <v>18325</v>
      </c>
      <c r="C3889" s="2">
        <v>45069</v>
      </c>
      <c r="D3889" s="1" t="s">
        <v>14436</v>
      </c>
      <c r="E3889" s="1" t="s">
        <v>20447</v>
      </c>
      <c r="F3889" s="3">
        <v>271.73</v>
      </c>
      <c r="G3889" s="3">
        <v>0</v>
      </c>
      <c r="H3889" s="39" t="s">
        <v>25446</v>
      </c>
    </row>
    <row r="3890" spans="1:8" x14ac:dyDescent="0.3">
      <c r="A3890" s="27" t="s">
        <v>24334</v>
      </c>
      <c r="B3890" s="1" t="s">
        <v>18326</v>
      </c>
      <c r="C3890" s="2">
        <v>45074</v>
      </c>
      <c r="D3890" s="1" t="s">
        <v>14441</v>
      </c>
      <c r="E3890" s="1" t="s">
        <v>20447</v>
      </c>
      <c r="F3890" s="3">
        <v>6.14</v>
      </c>
      <c r="G3890" s="3">
        <v>0</v>
      </c>
      <c r="H3890" s="39" t="s">
        <v>25446</v>
      </c>
    </row>
    <row r="3891" spans="1:8" x14ac:dyDescent="0.3">
      <c r="A3891" s="27" t="s">
        <v>24335</v>
      </c>
      <c r="B3891" s="1" t="s">
        <v>18327</v>
      </c>
      <c r="C3891" s="2">
        <v>45291</v>
      </c>
      <c r="D3891" s="1" t="s">
        <v>14436</v>
      </c>
      <c r="E3891" s="1" t="s">
        <v>20447</v>
      </c>
      <c r="F3891" s="3">
        <v>238.57</v>
      </c>
      <c r="G3891" s="3">
        <v>0</v>
      </c>
      <c r="H3891" s="39" t="s">
        <v>25446</v>
      </c>
    </row>
    <row r="3892" spans="1:8" x14ac:dyDescent="0.3">
      <c r="A3892" s="27" t="s">
        <v>24336</v>
      </c>
      <c r="B3892" s="1" t="s">
        <v>18328</v>
      </c>
      <c r="C3892" s="2">
        <v>45005</v>
      </c>
      <c r="D3892" s="1" t="s">
        <v>14446</v>
      </c>
      <c r="E3892" s="1" t="s">
        <v>20447</v>
      </c>
      <c r="F3892" s="3">
        <v>201.21</v>
      </c>
      <c r="G3892" s="3">
        <v>0</v>
      </c>
      <c r="H3892" s="39" t="s">
        <v>25446</v>
      </c>
    </row>
    <row r="3893" spans="1:8" x14ac:dyDescent="0.3">
      <c r="A3893" s="27" t="s">
        <v>24337</v>
      </c>
      <c r="B3893" s="1" t="s">
        <v>18329</v>
      </c>
      <c r="C3893" s="2">
        <v>45205</v>
      </c>
      <c r="D3893" s="1" t="s">
        <v>14439</v>
      </c>
      <c r="E3893" s="1" t="s">
        <v>20447</v>
      </c>
      <c r="F3893" s="3">
        <v>105.99</v>
      </c>
      <c r="G3893" s="3">
        <v>0</v>
      </c>
      <c r="H3893" s="39" t="s">
        <v>25446</v>
      </c>
    </row>
    <row r="3894" spans="1:8" x14ac:dyDescent="0.3">
      <c r="A3894" s="27" t="s">
        <v>24338</v>
      </c>
      <c r="B3894" s="1" t="s">
        <v>18330</v>
      </c>
      <c r="C3894" s="2">
        <v>45137</v>
      </c>
      <c r="D3894" s="1" t="s">
        <v>14446</v>
      </c>
      <c r="E3894" s="1" t="s">
        <v>20445</v>
      </c>
      <c r="F3894" s="3">
        <v>264.70999999999998</v>
      </c>
      <c r="G3894" s="3">
        <v>15835</v>
      </c>
      <c r="H3894" s="39">
        <v>45357</v>
      </c>
    </row>
    <row r="3895" spans="1:8" x14ac:dyDescent="0.3">
      <c r="A3895" s="27" t="s">
        <v>24339</v>
      </c>
      <c r="B3895" s="1" t="s">
        <v>18331</v>
      </c>
      <c r="C3895" s="2">
        <v>45279</v>
      </c>
      <c r="D3895" s="1" t="s">
        <v>14446</v>
      </c>
      <c r="E3895" s="1" t="s">
        <v>20447</v>
      </c>
      <c r="F3895" s="3">
        <v>72.94</v>
      </c>
      <c r="G3895" s="3">
        <v>0</v>
      </c>
      <c r="H3895" s="39" t="s">
        <v>25446</v>
      </c>
    </row>
    <row r="3896" spans="1:8" x14ac:dyDescent="0.3">
      <c r="A3896" s="27" t="s">
        <v>24340</v>
      </c>
      <c r="B3896" s="1" t="s">
        <v>18332</v>
      </c>
      <c r="C3896" s="2">
        <v>44932</v>
      </c>
      <c r="D3896" s="1" t="s">
        <v>14439</v>
      </c>
      <c r="E3896" s="1" t="s">
        <v>20447</v>
      </c>
      <c r="F3896" s="3">
        <v>228.18</v>
      </c>
      <c r="G3896" s="3">
        <v>0</v>
      </c>
      <c r="H3896" s="39" t="s">
        <v>25446</v>
      </c>
    </row>
    <row r="3897" spans="1:8" x14ac:dyDescent="0.3">
      <c r="A3897" s="27" t="s">
        <v>24341</v>
      </c>
      <c r="B3897" s="1" t="s">
        <v>18333</v>
      </c>
      <c r="C3897" s="2">
        <v>45024</v>
      </c>
      <c r="D3897" s="1" t="s">
        <v>14439</v>
      </c>
      <c r="E3897" s="1" t="s">
        <v>20447</v>
      </c>
      <c r="F3897" s="3">
        <v>182.73</v>
      </c>
      <c r="G3897" s="3">
        <v>0</v>
      </c>
      <c r="H3897" s="39" t="s">
        <v>25446</v>
      </c>
    </row>
    <row r="3898" spans="1:8" x14ac:dyDescent="0.3">
      <c r="A3898" s="27" t="s">
        <v>24342</v>
      </c>
      <c r="B3898" s="1" t="s">
        <v>18334</v>
      </c>
      <c r="C3898" s="2">
        <v>45162</v>
      </c>
      <c r="D3898" s="1" t="s">
        <v>14446</v>
      </c>
      <c r="E3898" s="1" t="s">
        <v>20445</v>
      </c>
      <c r="F3898" s="3">
        <v>119.13</v>
      </c>
      <c r="G3898" s="3">
        <v>19844</v>
      </c>
      <c r="H3898" s="39">
        <v>45341</v>
      </c>
    </row>
    <row r="3899" spans="1:8" x14ac:dyDescent="0.3">
      <c r="A3899" s="27" t="s">
        <v>24343</v>
      </c>
      <c r="B3899" s="1" t="s">
        <v>18335</v>
      </c>
      <c r="C3899" s="2">
        <v>45025</v>
      </c>
      <c r="D3899" s="1" t="s">
        <v>14431</v>
      </c>
      <c r="E3899" s="1" t="s">
        <v>20447</v>
      </c>
      <c r="F3899" s="3">
        <v>168.83</v>
      </c>
      <c r="G3899" s="3">
        <v>0</v>
      </c>
      <c r="H3899" s="39" t="s">
        <v>25446</v>
      </c>
    </row>
    <row r="3900" spans="1:8" x14ac:dyDescent="0.3">
      <c r="A3900" s="27" t="s">
        <v>24344</v>
      </c>
      <c r="B3900" s="1" t="s">
        <v>18336</v>
      </c>
      <c r="C3900" s="2">
        <v>45059</v>
      </c>
      <c r="D3900" s="1" t="s">
        <v>14436</v>
      </c>
      <c r="E3900" s="1" t="s">
        <v>20447</v>
      </c>
      <c r="F3900" s="3">
        <v>88.91</v>
      </c>
      <c r="G3900" s="3">
        <v>0</v>
      </c>
      <c r="H3900" s="39" t="s">
        <v>25446</v>
      </c>
    </row>
    <row r="3901" spans="1:8" x14ac:dyDescent="0.3">
      <c r="A3901" s="27" t="s">
        <v>24345</v>
      </c>
      <c r="B3901" s="1" t="s">
        <v>18337</v>
      </c>
      <c r="C3901" s="2">
        <v>45238</v>
      </c>
      <c r="D3901" s="1" t="s">
        <v>14441</v>
      </c>
      <c r="E3901" s="1" t="s">
        <v>20447</v>
      </c>
      <c r="F3901" s="3">
        <v>189.12</v>
      </c>
      <c r="G3901" s="3">
        <v>0</v>
      </c>
      <c r="H3901" s="39" t="s">
        <v>25446</v>
      </c>
    </row>
    <row r="3902" spans="1:8" x14ac:dyDescent="0.3">
      <c r="A3902" s="27" t="s">
        <v>24346</v>
      </c>
      <c r="B3902" s="1" t="s">
        <v>18338</v>
      </c>
      <c r="C3902" s="2">
        <v>45090</v>
      </c>
      <c r="D3902" s="1" t="s">
        <v>14431</v>
      </c>
      <c r="E3902" s="1" t="s">
        <v>20447</v>
      </c>
      <c r="F3902" s="3">
        <v>201.3</v>
      </c>
      <c r="G3902" s="3">
        <v>0</v>
      </c>
      <c r="H3902" s="39" t="s">
        <v>25446</v>
      </c>
    </row>
    <row r="3903" spans="1:8" x14ac:dyDescent="0.3">
      <c r="A3903" s="27" t="s">
        <v>24347</v>
      </c>
      <c r="B3903" s="1" t="s">
        <v>18339</v>
      </c>
      <c r="C3903" s="2">
        <v>45252</v>
      </c>
      <c r="D3903" s="1" t="s">
        <v>14446</v>
      </c>
      <c r="E3903" s="1" t="s">
        <v>20447</v>
      </c>
      <c r="F3903" s="3">
        <v>291.58999999999997</v>
      </c>
      <c r="G3903" s="3">
        <v>0</v>
      </c>
      <c r="H3903" s="39" t="s">
        <v>25446</v>
      </c>
    </row>
    <row r="3904" spans="1:8" x14ac:dyDescent="0.3">
      <c r="A3904" s="27" t="s">
        <v>24348</v>
      </c>
      <c r="B3904" s="1" t="s">
        <v>18340</v>
      </c>
      <c r="C3904" s="2">
        <v>44978</v>
      </c>
      <c r="D3904" s="1" t="s">
        <v>14446</v>
      </c>
      <c r="E3904" s="1" t="s">
        <v>20447</v>
      </c>
      <c r="F3904" s="3">
        <v>217.38</v>
      </c>
      <c r="G3904" s="3">
        <v>0</v>
      </c>
      <c r="H3904" s="39" t="s">
        <v>25446</v>
      </c>
    </row>
    <row r="3905" spans="1:8" x14ac:dyDescent="0.3">
      <c r="A3905" s="27" t="s">
        <v>24349</v>
      </c>
      <c r="B3905" s="1" t="s">
        <v>18341</v>
      </c>
      <c r="C3905" s="2">
        <v>45225</v>
      </c>
      <c r="D3905" s="1" t="s">
        <v>14436</v>
      </c>
      <c r="E3905" s="1" t="s">
        <v>20447</v>
      </c>
      <c r="F3905" s="3">
        <v>39.369999999999997</v>
      </c>
      <c r="G3905" s="3">
        <v>0</v>
      </c>
      <c r="H3905" s="39" t="s">
        <v>25446</v>
      </c>
    </row>
    <row r="3906" spans="1:8" x14ac:dyDescent="0.3">
      <c r="A3906" s="27" t="s">
        <v>24350</v>
      </c>
      <c r="B3906" s="1" t="s">
        <v>18342</v>
      </c>
      <c r="C3906" s="2">
        <v>45030</v>
      </c>
      <c r="D3906" s="1" t="s">
        <v>14436</v>
      </c>
      <c r="E3906" s="1" t="s">
        <v>20447</v>
      </c>
      <c r="F3906" s="3">
        <v>279.13</v>
      </c>
      <c r="G3906" s="3">
        <v>0</v>
      </c>
      <c r="H3906" s="39" t="s">
        <v>25446</v>
      </c>
    </row>
    <row r="3907" spans="1:8" x14ac:dyDescent="0.3">
      <c r="A3907" s="27" t="s">
        <v>24351</v>
      </c>
      <c r="B3907" s="1" t="s">
        <v>18343</v>
      </c>
      <c r="C3907" s="2">
        <v>45214</v>
      </c>
      <c r="D3907" s="1" t="s">
        <v>14446</v>
      </c>
      <c r="E3907" s="1" t="s">
        <v>20447</v>
      </c>
      <c r="F3907" s="3">
        <v>186.29</v>
      </c>
      <c r="G3907" s="3">
        <v>0</v>
      </c>
      <c r="H3907" s="39" t="s">
        <v>25446</v>
      </c>
    </row>
    <row r="3908" spans="1:8" x14ac:dyDescent="0.3">
      <c r="A3908" s="27" t="s">
        <v>24352</v>
      </c>
      <c r="B3908" s="1" t="s">
        <v>18344</v>
      </c>
      <c r="C3908" s="2">
        <v>45090</v>
      </c>
      <c r="D3908" s="1" t="s">
        <v>14436</v>
      </c>
      <c r="E3908" s="1" t="s">
        <v>20445</v>
      </c>
      <c r="F3908" s="3">
        <v>223.54</v>
      </c>
      <c r="G3908" s="3">
        <v>3165</v>
      </c>
      <c r="H3908" s="39">
        <v>45348</v>
      </c>
    </row>
    <row r="3909" spans="1:8" x14ac:dyDescent="0.3">
      <c r="A3909" s="27" t="s">
        <v>24353</v>
      </c>
      <c r="B3909" s="1" t="s">
        <v>18345</v>
      </c>
      <c r="C3909" s="2">
        <v>45092</v>
      </c>
      <c r="D3909" s="1" t="s">
        <v>14436</v>
      </c>
      <c r="E3909" s="1" t="s">
        <v>20447</v>
      </c>
      <c r="F3909" s="3">
        <v>36.590000000000003</v>
      </c>
      <c r="G3909" s="3">
        <v>0</v>
      </c>
      <c r="H3909" s="39" t="s">
        <v>25446</v>
      </c>
    </row>
    <row r="3910" spans="1:8" x14ac:dyDescent="0.3">
      <c r="A3910" s="27" t="s">
        <v>24354</v>
      </c>
      <c r="B3910" s="1" t="s">
        <v>18346</v>
      </c>
      <c r="C3910" s="2">
        <v>45194</v>
      </c>
      <c r="D3910" s="1" t="s">
        <v>14439</v>
      </c>
      <c r="E3910" s="1" t="s">
        <v>20447</v>
      </c>
      <c r="F3910" s="3">
        <v>104.33</v>
      </c>
      <c r="G3910" s="3">
        <v>0</v>
      </c>
      <c r="H3910" s="39" t="s">
        <v>25446</v>
      </c>
    </row>
    <row r="3911" spans="1:8" x14ac:dyDescent="0.3">
      <c r="A3911" s="27" t="s">
        <v>24355</v>
      </c>
      <c r="B3911" s="1" t="s">
        <v>18347</v>
      </c>
      <c r="C3911" s="2">
        <v>45002</v>
      </c>
      <c r="D3911" s="1" t="s">
        <v>14431</v>
      </c>
      <c r="E3911" s="1" t="s">
        <v>20447</v>
      </c>
      <c r="F3911" s="3">
        <v>64.52</v>
      </c>
      <c r="G3911" s="3">
        <v>0</v>
      </c>
      <c r="H3911" s="39" t="s">
        <v>25446</v>
      </c>
    </row>
    <row r="3912" spans="1:8" x14ac:dyDescent="0.3">
      <c r="A3912" s="27" t="s">
        <v>24356</v>
      </c>
      <c r="B3912" s="1" t="s">
        <v>18348</v>
      </c>
      <c r="C3912" s="2">
        <v>45243</v>
      </c>
      <c r="D3912" s="1" t="s">
        <v>14446</v>
      </c>
      <c r="E3912" s="1" t="s">
        <v>20447</v>
      </c>
      <c r="F3912" s="3">
        <v>265.20999999999998</v>
      </c>
      <c r="G3912" s="3">
        <v>0</v>
      </c>
      <c r="H3912" s="39" t="s">
        <v>25446</v>
      </c>
    </row>
    <row r="3913" spans="1:8" x14ac:dyDescent="0.3">
      <c r="A3913" s="27" t="s">
        <v>24357</v>
      </c>
      <c r="B3913" s="1" t="s">
        <v>18349</v>
      </c>
      <c r="C3913" s="2">
        <v>45003</v>
      </c>
      <c r="D3913" s="1" t="s">
        <v>14441</v>
      </c>
      <c r="E3913" s="1" t="s">
        <v>20447</v>
      </c>
      <c r="F3913" s="3">
        <v>276.58</v>
      </c>
      <c r="G3913" s="3">
        <v>0</v>
      </c>
      <c r="H3913" s="39" t="s">
        <v>25446</v>
      </c>
    </row>
    <row r="3914" spans="1:8" x14ac:dyDescent="0.3">
      <c r="A3914" s="27" t="s">
        <v>24358</v>
      </c>
      <c r="B3914" s="1" t="s">
        <v>18350</v>
      </c>
      <c r="C3914" s="2">
        <v>44948</v>
      </c>
      <c r="D3914" s="1" t="s">
        <v>14439</v>
      </c>
      <c r="E3914" s="1" t="s">
        <v>20447</v>
      </c>
      <c r="F3914" s="3">
        <v>56.48</v>
      </c>
      <c r="G3914" s="3">
        <v>0</v>
      </c>
      <c r="H3914" s="39" t="s">
        <v>25446</v>
      </c>
    </row>
    <row r="3915" spans="1:8" x14ac:dyDescent="0.3">
      <c r="A3915" s="27" t="s">
        <v>24359</v>
      </c>
      <c r="B3915" s="1" t="s">
        <v>18351</v>
      </c>
      <c r="C3915" s="2">
        <v>44936</v>
      </c>
      <c r="D3915" s="1" t="s">
        <v>14436</v>
      </c>
      <c r="E3915" s="1" t="s">
        <v>20447</v>
      </c>
      <c r="F3915" s="3">
        <v>247.7</v>
      </c>
      <c r="G3915" s="3">
        <v>0</v>
      </c>
      <c r="H3915" s="39" t="s">
        <v>25446</v>
      </c>
    </row>
    <row r="3916" spans="1:8" x14ac:dyDescent="0.3">
      <c r="A3916" s="27" t="s">
        <v>24360</v>
      </c>
      <c r="B3916" s="1" t="s">
        <v>18352</v>
      </c>
      <c r="C3916" s="2">
        <v>44939</v>
      </c>
      <c r="D3916" s="1" t="s">
        <v>14436</v>
      </c>
      <c r="E3916" s="1" t="s">
        <v>20447</v>
      </c>
      <c r="F3916" s="3">
        <v>29.78</v>
      </c>
      <c r="G3916" s="3">
        <v>0</v>
      </c>
      <c r="H3916" s="39" t="s">
        <v>25446</v>
      </c>
    </row>
    <row r="3917" spans="1:8" x14ac:dyDescent="0.3">
      <c r="A3917" s="27" t="s">
        <v>24361</v>
      </c>
      <c r="B3917" s="1" t="s">
        <v>18353</v>
      </c>
      <c r="C3917" s="2">
        <v>44932</v>
      </c>
      <c r="D3917" s="1" t="s">
        <v>14431</v>
      </c>
      <c r="E3917" s="1" t="s">
        <v>20447</v>
      </c>
      <c r="F3917" s="3">
        <v>8.82</v>
      </c>
      <c r="G3917" s="3">
        <v>0</v>
      </c>
      <c r="H3917" s="39" t="s">
        <v>25446</v>
      </c>
    </row>
    <row r="3918" spans="1:8" x14ac:dyDescent="0.3">
      <c r="A3918" s="27" t="s">
        <v>24362</v>
      </c>
      <c r="B3918" s="1" t="s">
        <v>18354</v>
      </c>
      <c r="C3918" s="2">
        <v>45026</v>
      </c>
      <c r="D3918" s="1" t="s">
        <v>14439</v>
      </c>
      <c r="E3918" s="1" t="s">
        <v>20447</v>
      </c>
      <c r="F3918" s="3">
        <v>132.66</v>
      </c>
      <c r="G3918" s="3">
        <v>0</v>
      </c>
      <c r="H3918" s="39" t="s">
        <v>25446</v>
      </c>
    </row>
    <row r="3919" spans="1:8" x14ac:dyDescent="0.3">
      <c r="A3919" s="27" t="s">
        <v>24363</v>
      </c>
      <c r="B3919" s="1" t="s">
        <v>18355</v>
      </c>
      <c r="C3919" s="2">
        <v>45120</v>
      </c>
      <c r="D3919" s="1" t="s">
        <v>14439</v>
      </c>
      <c r="E3919" s="1" t="s">
        <v>20447</v>
      </c>
      <c r="F3919" s="3">
        <v>100.36</v>
      </c>
      <c r="G3919" s="3">
        <v>0</v>
      </c>
      <c r="H3919" s="39" t="s">
        <v>25446</v>
      </c>
    </row>
    <row r="3920" spans="1:8" x14ac:dyDescent="0.3">
      <c r="A3920" s="27" t="s">
        <v>24364</v>
      </c>
      <c r="B3920" s="1" t="s">
        <v>18356</v>
      </c>
      <c r="C3920" s="2">
        <v>45247</v>
      </c>
      <c r="D3920" s="1" t="s">
        <v>14441</v>
      </c>
      <c r="E3920" s="1" t="s">
        <v>20447</v>
      </c>
      <c r="F3920" s="3">
        <v>99.5</v>
      </c>
      <c r="G3920" s="3">
        <v>0</v>
      </c>
      <c r="H3920" s="39" t="s">
        <v>25446</v>
      </c>
    </row>
    <row r="3921" spans="1:8" x14ac:dyDescent="0.3">
      <c r="A3921" s="27" t="s">
        <v>24365</v>
      </c>
      <c r="B3921" s="1" t="s">
        <v>18357</v>
      </c>
      <c r="C3921" s="2">
        <v>45081</v>
      </c>
      <c r="D3921" s="1" t="s">
        <v>14439</v>
      </c>
      <c r="E3921" s="1" t="s">
        <v>20447</v>
      </c>
      <c r="F3921" s="3">
        <v>157.5</v>
      </c>
      <c r="G3921" s="3">
        <v>0</v>
      </c>
      <c r="H3921" s="39" t="s">
        <v>25446</v>
      </c>
    </row>
    <row r="3922" spans="1:8" x14ac:dyDescent="0.3">
      <c r="A3922" s="27" t="s">
        <v>24366</v>
      </c>
      <c r="B3922" s="1" t="s">
        <v>18358</v>
      </c>
      <c r="C3922" s="2">
        <v>44942</v>
      </c>
      <c r="D3922" s="1" t="s">
        <v>14436</v>
      </c>
      <c r="E3922" s="1" t="s">
        <v>20447</v>
      </c>
      <c r="F3922" s="3">
        <v>218.93</v>
      </c>
      <c r="G3922" s="3">
        <v>0</v>
      </c>
      <c r="H3922" s="39" t="s">
        <v>25446</v>
      </c>
    </row>
    <row r="3923" spans="1:8" x14ac:dyDescent="0.3">
      <c r="A3923" s="27" t="s">
        <v>24367</v>
      </c>
      <c r="B3923" s="1" t="s">
        <v>18359</v>
      </c>
      <c r="C3923" s="2">
        <v>45285</v>
      </c>
      <c r="D3923" s="1" t="s">
        <v>14436</v>
      </c>
      <c r="E3923" s="1" t="s">
        <v>20447</v>
      </c>
      <c r="F3923" s="3">
        <v>20.62</v>
      </c>
      <c r="G3923" s="3">
        <v>0</v>
      </c>
      <c r="H3923" s="39" t="s">
        <v>25446</v>
      </c>
    </row>
    <row r="3924" spans="1:8" x14ac:dyDescent="0.3">
      <c r="A3924" s="27" t="s">
        <v>24368</v>
      </c>
      <c r="B3924" s="1" t="s">
        <v>18360</v>
      </c>
      <c r="C3924" s="2">
        <v>45288</v>
      </c>
      <c r="D3924" s="1" t="s">
        <v>14446</v>
      </c>
      <c r="E3924" s="1" t="s">
        <v>20447</v>
      </c>
      <c r="F3924" s="3">
        <v>22.89</v>
      </c>
      <c r="G3924" s="3">
        <v>0</v>
      </c>
      <c r="H3924" s="39" t="s">
        <v>25446</v>
      </c>
    </row>
    <row r="3925" spans="1:8" x14ac:dyDescent="0.3">
      <c r="A3925" s="27" t="s">
        <v>24369</v>
      </c>
      <c r="B3925" s="1" t="s">
        <v>18361</v>
      </c>
      <c r="C3925" s="2">
        <v>45274</v>
      </c>
      <c r="D3925" s="1" t="s">
        <v>14439</v>
      </c>
      <c r="E3925" s="1" t="s">
        <v>20447</v>
      </c>
      <c r="F3925" s="3">
        <v>78.83</v>
      </c>
      <c r="G3925" s="3">
        <v>0</v>
      </c>
      <c r="H3925" s="39" t="s">
        <v>25446</v>
      </c>
    </row>
    <row r="3926" spans="1:8" x14ac:dyDescent="0.3">
      <c r="A3926" s="27" t="s">
        <v>24370</v>
      </c>
      <c r="B3926" s="1" t="s">
        <v>18362</v>
      </c>
      <c r="C3926" s="2">
        <v>44996</v>
      </c>
      <c r="D3926" s="1" t="s">
        <v>14439</v>
      </c>
      <c r="E3926" s="1" t="s">
        <v>20447</v>
      </c>
      <c r="F3926" s="3">
        <v>131.56</v>
      </c>
      <c r="G3926" s="3">
        <v>0</v>
      </c>
      <c r="H3926" s="39" t="s">
        <v>25446</v>
      </c>
    </row>
    <row r="3927" spans="1:8" x14ac:dyDescent="0.3">
      <c r="A3927" s="27" t="s">
        <v>24371</v>
      </c>
      <c r="B3927" s="1" t="s">
        <v>18363</v>
      </c>
      <c r="C3927" s="2">
        <v>45033</v>
      </c>
      <c r="D3927" s="1" t="s">
        <v>14446</v>
      </c>
      <c r="E3927" s="1" t="s">
        <v>20447</v>
      </c>
      <c r="F3927" s="3">
        <v>252.84</v>
      </c>
      <c r="G3927" s="3">
        <v>0</v>
      </c>
      <c r="H3927" s="39" t="s">
        <v>25446</v>
      </c>
    </row>
    <row r="3928" spans="1:8" x14ac:dyDescent="0.3">
      <c r="A3928" s="27" t="s">
        <v>24372</v>
      </c>
      <c r="B3928" s="1" t="s">
        <v>18364</v>
      </c>
      <c r="C3928" s="2">
        <v>45110</v>
      </c>
      <c r="D3928" s="1" t="s">
        <v>14436</v>
      </c>
      <c r="E3928" s="1" t="s">
        <v>20445</v>
      </c>
      <c r="F3928" s="3">
        <v>9.83</v>
      </c>
      <c r="G3928" s="3">
        <v>10609</v>
      </c>
      <c r="H3928" s="39">
        <v>44988</v>
      </c>
    </row>
    <row r="3929" spans="1:8" x14ac:dyDescent="0.3">
      <c r="A3929" s="27" t="s">
        <v>24373</v>
      </c>
      <c r="B3929" s="1" t="s">
        <v>18365</v>
      </c>
      <c r="C3929" s="2">
        <v>45117</v>
      </c>
      <c r="D3929" s="1" t="s">
        <v>14446</v>
      </c>
      <c r="E3929" s="1" t="s">
        <v>20447</v>
      </c>
      <c r="F3929" s="3">
        <v>85.73</v>
      </c>
      <c r="G3929" s="3">
        <v>0</v>
      </c>
      <c r="H3929" s="39" t="s">
        <v>25446</v>
      </c>
    </row>
    <row r="3930" spans="1:8" x14ac:dyDescent="0.3">
      <c r="A3930" s="27" t="s">
        <v>24374</v>
      </c>
      <c r="B3930" s="1" t="s">
        <v>18366</v>
      </c>
      <c r="C3930" s="2">
        <v>45022</v>
      </c>
      <c r="D3930" s="1" t="s">
        <v>14439</v>
      </c>
      <c r="E3930" s="1" t="s">
        <v>20447</v>
      </c>
      <c r="F3930" s="3">
        <v>50.83</v>
      </c>
      <c r="G3930" s="3">
        <v>0</v>
      </c>
      <c r="H3930" s="39" t="s">
        <v>25446</v>
      </c>
    </row>
    <row r="3931" spans="1:8" x14ac:dyDescent="0.3">
      <c r="A3931" s="27" t="s">
        <v>24375</v>
      </c>
      <c r="B3931" s="1" t="s">
        <v>18367</v>
      </c>
      <c r="C3931" s="2">
        <v>45087</v>
      </c>
      <c r="D3931" s="1" t="s">
        <v>14446</v>
      </c>
      <c r="E3931" s="1" t="s">
        <v>20447</v>
      </c>
      <c r="F3931" s="3">
        <v>249.27</v>
      </c>
      <c r="G3931" s="3">
        <v>0</v>
      </c>
      <c r="H3931" s="39" t="s">
        <v>25446</v>
      </c>
    </row>
    <row r="3932" spans="1:8" x14ac:dyDescent="0.3">
      <c r="A3932" s="27" t="s">
        <v>24376</v>
      </c>
      <c r="B3932" s="1" t="s">
        <v>18368</v>
      </c>
      <c r="C3932" s="2">
        <v>44972</v>
      </c>
      <c r="D3932" s="1" t="s">
        <v>14436</v>
      </c>
      <c r="E3932" s="1" t="s">
        <v>20447</v>
      </c>
      <c r="F3932" s="3">
        <v>113.14</v>
      </c>
      <c r="G3932" s="3">
        <v>0</v>
      </c>
      <c r="H3932" s="39" t="s">
        <v>25446</v>
      </c>
    </row>
    <row r="3933" spans="1:8" x14ac:dyDescent="0.3">
      <c r="A3933" s="27" t="s">
        <v>24377</v>
      </c>
      <c r="B3933" s="1" t="s">
        <v>18369</v>
      </c>
      <c r="C3933" s="2">
        <v>45032</v>
      </c>
      <c r="D3933" s="1" t="s">
        <v>14441</v>
      </c>
      <c r="E3933" s="1" t="s">
        <v>20445</v>
      </c>
      <c r="F3933" s="3">
        <v>286.45</v>
      </c>
      <c r="G3933" s="3">
        <v>19036</v>
      </c>
      <c r="H3933" s="39">
        <v>45000</v>
      </c>
    </row>
    <row r="3934" spans="1:8" x14ac:dyDescent="0.3">
      <c r="A3934" s="27" t="s">
        <v>24378</v>
      </c>
      <c r="B3934" s="1" t="s">
        <v>18370</v>
      </c>
      <c r="C3934" s="2">
        <v>45113</v>
      </c>
      <c r="D3934" s="1" t="s">
        <v>14436</v>
      </c>
      <c r="E3934" s="1" t="s">
        <v>20447</v>
      </c>
      <c r="F3934" s="3">
        <v>299.98</v>
      </c>
      <c r="G3934" s="3">
        <v>0</v>
      </c>
      <c r="H3934" s="39" t="s">
        <v>25446</v>
      </c>
    </row>
    <row r="3935" spans="1:8" x14ac:dyDescent="0.3">
      <c r="A3935" s="27" t="s">
        <v>24379</v>
      </c>
      <c r="B3935" s="1" t="s">
        <v>18371</v>
      </c>
      <c r="C3935" s="2">
        <v>45209</v>
      </c>
      <c r="D3935" s="1" t="s">
        <v>14436</v>
      </c>
      <c r="E3935" s="1" t="s">
        <v>20447</v>
      </c>
      <c r="F3935" s="3">
        <v>239.6</v>
      </c>
      <c r="G3935" s="3">
        <v>0</v>
      </c>
      <c r="H3935" s="39" t="s">
        <v>25446</v>
      </c>
    </row>
    <row r="3936" spans="1:8" x14ac:dyDescent="0.3">
      <c r="A3936" s="27" t="s">
        <v>24380</v>
      </c>
      <c r="B3936" s="1" t="s">
        <v>18372</v>
      </c>
      <c r="C3936" s="2">
        <v>45003</v>
      </c>
      <c r="D3936" s="1" t="s">
        <v>14431</v>
      </c>
      <c r="E3936" s="1" t="s">
        <v>20447</v>
      </c>
      <c r="F3936" s="3">
        <v>148.05000000000001</v>
      </c>
      <c r="G3936" s="3">
        <v>0</v>
      </c>
      <c r="H3936" s="39" t="s">
        <v>25446</v>
      </c>
    </row>
    <row r="3937" spans="1:8" x14ac:dyDescent="0.3">
      <c r="A3937" s="27" t="s">
        <v>24381</v>
      </c>
      <c r="B3937" s="1" t="s">
        <v>18373</v>
      </c>
      <c r="C3937" s="2">
        <v>44983</v>
      </c>
      <c r="D3937" s="1" t="s">
        <v>14431</v>
      </c>
      <c r="E3937" s="1" t="s">
        <v>20447</v>
      </c>
      <c r="F3937" s="3">
        <v>148.46</v>
      </c>
      <c r="G3937" s="3">
        <v>0</v>
      </c>
      <c r="H3937" s="39" t="s">
        <v>25446</v>
      </c>
    </row>
    <row r="3938" spans="1:8" x14ac:dyDescent="0.3">
      <c r="A3938" s="27" t="s">
        <v>24382</v>
      </c>
      <c r="B3938" s="1" t="s">
        <v>18374</v>
      </c>
      <c r="C3938" s="2">
        <v>45113</v>
      </c>
      <c r="D3938" s="1" t="s">
        <v>14446</v>
      </c>
      <c r="E3938" s="1" t="s">
        <v>20447</v>
      </c>
      <c r="F3938" s="3">
        <v>78.27</v>
      </c>
      <c r="G3938" s="3">
        <v>0</v>
      </c>
      <c r="H3938" s="39" t="s">
        <v>25446</v>
      </c>
    </row>
    <row r="3939" spans="1:8" x14ac:dyDescent="0.3">
      <c r="A3939" s="27" t="s">
        <v>24383</v>
      </c>
      <c r="B3939" s="1" t="s">
        <v>18375</v>
      </c>
      <c r="C3939" s="2">
        <v>45174</v>
      </c>
      <c r="D3939" s="1" t="s">
        <v>14431</v>
      </c>
      <c r="E3939" s="1" t="s">
        <v>20447</v>
      </c>
      <c r="F3939" s="3">
        <v>167.41</v>
      </c>
      <c r="G3939" s="3">
        <v>0</v>
      </c>
      <c r="H3939" s="39" t="s">
        <v>25446</v>
      </c>
    </row>
    <row r="3940" spans="1:8" x14ac:dyDescent="0.3">
      <c r="A3940" s="27" t="s">
        <v>24384</v>
      </c>
      <c r="B3940" s="1" t="s">
        <v>18376</v>
      </c>
      <c r="C3940" s="2">
        <v>45031</v>
      </c>
      <c r="D3940" s="1" t="s">
        <v>14436</v>
      </c>
      <c r="E3940" s="1" t="s">
        <v>20445</v>
      </c>
      <c r="F3940" s="3">
        <v>77.66</v>
      </c>
      <c r="G3940" s="3">
        <v>5156</v>
      </c>
      <c r="H3940" s="39">
        <v>45240</v>
      </c>
    </row>
    <row r="3941" spans="1:8" x14ac:dyDescent="0.3">
      <c r="A3941" s="27" t="s">
        <v>24385</v>
      </c>
      <c r="B3941" s="1" t="s">
        <v>18377</v>
      </c>
      <c r="C3941" s="2">
        <v>44970</v>
      </c>
      <c r="D3941" s="1" t="s">
        <v>14436</v>
      </c>
      <c r="E3941" s="1" t="s">
        <v>20447</v>
      </c>
      <c r="F3941" s="3">
        <v>143.91</v>
      </c>
      <c r="G3941" s="3">
        <v>0</v>
      </c>
      <c r="H3941" s="39" t="s">
        <v>25446</v>
      </c>
    </row>
    <row r="3942" spans="1:8" x14ac:dyDescent="0.3">
      <c r="A3942" s="27" t="s">
        <v>24386</v>
      </c>
      <c r="B3942" s="1" t="s">
        <v>18378</v>
      </c>
      <c r="C3942" s="2">
        <v>45157</v>
      </c>
      <c r="D3942" s="1" t="s">
        <v>14441</v>
      </c>
      <c r="E3942" s="1" t="s">
        <v>20447</v>
      </c>
      <c r="F3942" s="3">
        <v>217.03</v>
      </c>
      <c r="G3942" s="3">
        <v>0</v>
      </c>
      <c r="H3942" s="39" t="s">
        <v>25446</v>
      </c>
    </row>
    <row r="3943" spans="1:8" x14ac:dyDescent="0.3">
      <c r="A3943" s="27" t="s">
        <v>24387</v>
      </c>
      <c r="B3943" s="1" t="s">
        <v>18379</v>
      </c>
      <c r="C3943" s="2">
        <v>44989</v>
      </c>
      <c r="D3943" s="1" t="s">
        <v>14441</v>
      </c>
      <c r="E3943" s="1" t="s">
        <v>20447</v>
      </c>
      <c r="F3943" s="3">
        <v>157.91999999999999</v>
      </c>
      <c r="G3943" s="3">
        <v>0</v>
      </c>
      <c r="H3943" s="39" t="s">
        <v>25446</v>
      </c>
    </row>
    <row r="3944" spans="1:8" x14ac:dyDescent="0.3">
      <c r="A3944" s="27" t="s">
        <v>24388</v>
      </c>
      <c r="B3944" s="1" t="s">
        <v>18380</v>
      </c>
      <c r="C3944" s="2">
        <v>44943</v>
      </c>
      <c r="D3944" s="1" t="s">
        <v>14439</v>
      </c>
      <c r="E3944" s="1" t="s">
        <v>20447</v>
      </c>
      <c r="F3944" s="3">
        <v>121.94</v>
      </c>
      <c r="G3944" s="3">
        <v>0</v>
      </c>
      <c r="H3944" s="39" t="s">
        <v>25446</v>
      </c>
    </row>
    <row r="3945" spans="1:8" x14ac:dyDescent="0.3">
      <c r="A3945" s="27" t="s">
        <v>24389</v>
      </c>
      <c r="B3945" s="1" t="s">
        <v>18381</v>
      </c>
      <c r="C3945" s="2">
        <v>45144</v>
      </c>
      <c r="D3945" s="1" t="s">
        <v>14441</v>
      </c>
      <c r="E3945" s="1" t="s">
        <v>20447</v>
      </c>
      <c r="F3945" s="3">
        <v>276.60000000000002</v>
      </c>
      <c r="G3945" s="3">
        <v>0</v>
      </c>
      <c r="H3945" s="39" t="s">
        <v>25446</v>
      </c>
    </row>
    <row r="3946" spans="1:8" x14ac:dyDescent="0.3">
      <c r="A3946" s="27" t="s">
        <v>24390</v>
      </c>
      <c r="B3946" s="1" t="s">
        <v>18382</v>
      </c>
      <c r="C3946" s="2">
        <v>45125</v>
      </c>
      <c r="D3946" s="1" t="s">
        <v>14446</v>
      </c>
      <c r="E3946" s="1" t="s">
        <v>20445</v>
      </c>
      <c r="F3946" s="3">
        <v>238.79</v>
      </c>
      <c r="G3946" s="3">
        <v>27216</v>
      </c>
      <c r="H3946" s="39">
        <v>45431</v>
      </c>
    </row>
    <row r="3947" spans="1:8" x14ac:dyDescent="0.3">
      <c r="A3947" s="27" t="s">
        <v>24391</v>
      </c>
      <c r="B3947" s="1" t="s">
        <v>18383</v>
      </c>
      <c r="C3947" s="2">
        <v>45088</v>
      </c>
      <c r="D3947" s="1" t="s">
        <v>14446</v>
      </c>
      <c r="E3947" s="1" t="s">
        <v>20447</v>
      </c>
      <c r="F3947" s="3">
        <v>244.42</v>
      </c>
      <c r="G3947" s="3">
        <v>0</v>
      </c>
      <c r="H3947" s="39" t="s">
        <v>25446</v>
      </c>
    </row>
    <row r="3948" spans="1:8" x14ac:dyDescent="0.3">
      <c r="A3948" s="27" t="s">
        <v>24392</v>
      </c>
      <c r="B3948" s="1" t="s">
        <v>18384</v>
      </c>
      <c r="C3948" s="2">
        <v>45041</v>
      </c>
      <c r="D3948" s="1" t="s">
        <v>14441</v>
      </c>
      <c r="E3948" s="1" t="s">
        <v>20447</v>
      </c>
      <c r="F3948" s="3">
        <v>152.30000000000001</v>
      </c>
      <c r="G3948" s="3">
        <v>0</v>
      </c>
      <c r="H3948" s="39" t="s">
        <v>25446</v>
      </c>
    </row>
    <row r="3949" spans="1:8" x14ac:dyDescent="0.3">
      <c r="A3949" s="27" t="s">
        <v>24393</v>
      </c>
      <c r="B3949" s="1" t="s">
        <v>18385</v>
      </c>
      <c r="C3949" s="2">
        <v>45044</v>
      </c>
      <c r="D3949" s="1" t="s">
        <v>14436</v>
      </c>
      <c r="E3949" s="1" t="s">
        <v>20447</v>
      </c>
      <c r="F3949" s="3">
        <v>278.13</v>
      </c>
      <c r="G3949" s="3">
        <v>0</v>
      </c>
      <c r="H3949" s="39" t="s">
        <v>25446</v>
      </c>
    </row>
    <row r="3950" spans="1:8" x14ac:dyDescent="0.3">
      <c r="A3950" s="27" t="s">
        <v>24394</v>
      </c>
      <c r="B3950" s="1" t="s">
        <v>18386</v>
      </c>
      <c r="C3950" s="2">
        <v>45029</v>
      </c>
      <c r="D3950" s="1" t="s">
        <v>14431</v>
      </c>
      <c r="E3950" s="1" t="s">
        <v>20447</v>
      </c>
      <c r="F3950" s="3">
        <v>206.44</v>
      </c>
      <c r="G3950" s="3">
        <v>0</v>
      </c>
      <c r="H3950" s="39" t="s">
        <v>25446</v>
      </c>
    </row>
    <row r="3951" spans="1:8" x14ac:dyDescent="0.3">
      <c r="A3951" s="27" t="s">
        <v>24395</v>
      </c>
      <c r="B3951" s="1" t="s">
        <v>18387</v>
      </c>
      <c r="C3951" s="2">
        <v>45149</v>
      </c>
      <c r="D3951" s="1" t="s">
        <v>14436</v>
      </c>
      <c r="E3951" s="1" t="s">
        <v>20447</v>
      </c>
      <c r="F3951" s="3">
        <v>129.44999999999999</v>
      </c>
      <c r="G3951" s="3">
        <v>0</v>
      </c>
      <c r="H3951" s="39" t="s">
        <v>25446</v>
      </c>
    </row>
    <row r="3952" spans="1:8" x14ac:dyDescent="0.3">
      <c r="A3952" s="27" t="s">
        <v>24396</v>
      </c>
      <c r="B3952" s="1" t="s">
        <v>18388</v>
      </c>
      <c r="C3952" s="2">
        <v>45047</v>
      </c>
      <c r="D3952" s="1" t="s">
        <v>14446</v>
      </c>
      <c r="E3952" s="1" t="s">
        <v>20447</v>
      </c>
      <c r="F3952" s="3">
        <v>44.93</v>
      </c>
      <c r="G3952" s="3">
        <v>0</v>
      </c>
      <c r="H3952" s="39" t="s">
        <v>25446</v>
      </c>
    </row>
    <row r="3953" spans="1:8" x14ac:dyDescent="0.3">
      <c r="A3953" s="27" t="s">
        <v>24397</v>
      </c>
      <c r="B3953" s="1" t="s">
        <v>18389</v>
      </c>
      <c r="C3953" s="2">
        <v>44975</v>
      </c>
      <c r="D3953" s="1" t="s">
        <v>14446</v>
      </c>
      <c r="E3953" s="1" t="s">
        <v>20447</v>
      </c>
      <c r="F3953" s="3">
        <v>33.01</v>
      </c>
      <c r="G3953" s="3">
        <v>0</v>
      </c>
      <c r="H3953" s="39" t="s">
        <v>25446</v>
      </c>
    </row>
    <row r="3954" spans="1:8" x14ac:dyDescent="0.3">
      <c r="A3954" s="27" t="s">
        <v>24398</v>
      </c>
      <c r="B3954" s="1" t="s">
        <v>18390</v>
      </c>
      <c r="C3954" s="2">
        <v>45053</v>
      </c>
      <c r="D3954" s="1" t="s">
        <v>14439</v>
      </c>
      <c r="E3954" s="1" t="s">
        <v>20447</v>
      </c>
      <c r="F3954" s="3">
        <v>244.68</v>
      </c>
      <c r="G3954" s="3">
        <v>0</v>
      </c>
      <c r="H3954" s="39" t="s">
        <v>25446</v>
      </c>
    </row>
    <row r="3955" spans="1:8" x14ac:dyDescent="0.3">
      <c r="A3955" s="27" t="s">
        <v>24399</v>
      </c>
      <c r="B3955" s="1" t="s">
        <v>18391</v>
      </c>
      <c r="C3955" s="2">
        <v>45253</v>
      </c>
      <c r="D3955" s="1" t="s">
        <v>14436</v>
      </c>
      <c r="E3955" s="1" t="s">
        <v>20447</v>
      </c>
      <c r="F3955" s="3">
        <v>135.58000000000001</v>
      </c>
      <c r="G3955" s="3">
        <v>0</v>
      </c>
      <c r="H3955" s="39" t="s">
        <v>25446</v>
      </c>
    </row>
    <row r="3956" spans="1:8" x14ac:dyDescent="0.3">
      <c r="A3956" s="27" t="s">
        <v>24400</v>
      </c>
      <c r="B3956" s="1" t="s">
        <v>18392</v>
      </c>
      <c r="C3956" s="2">
        <v>44982</v>
      </c>
      <c r="D3956" s="1" t="s">
        <v>14431</v>
      </c>
      <c r="E3956" s="1" t="s">
        <v>20447</v>
      </c>
      <c r="F3956" s="3">
        <v>186.75</v>
      </c>
      <c r="G3956" s="3">
        <v>0</v>
      </c>
      <c r="H3956" s="39" t="s">
        <v>25446</v>
      </c>
    </row>
    <row r="3957" spans="1:8" x14ac:dyDescent="0.3">
      <c r="A3957" s="27" t="s">
        <v>24401</v>
      </c>
      <c r="B3957" s="1" t="s">
        <v>18393</v>
      </c>
      <c r="C3957" s="2">
        <v>45256</v>
      </c>
      <c r="D3957" s="1" t="s">
        <v>14436</v>
      </c>
      <c r="E3957" s="1" t="s">
        <v>20447</v>
      </c>
      <c r="F3957" s="3">
        <v>66.92</v>
      </c>
      <c r="G3957" s="3">
        <v>0</v>
      </c>
      <c r="H3957" s="39" t="s">
        <v>25446</v>
      </c>
    </row>
    <row r="3958" spans="1:8" x14ac:dyDescent="0.3">
      <c r="A3958" s="27" t="s">
        <v>24402</v>
      </c>
      <c r="B3958" s="1" t="s">
        <v>18394</v>
      </c>
      <c r="C3958" s="2">
        <v>44946</v>
      </c>
      <c r="D3958" s="1" t="s">
        <v>14436</v>
      </c>
      <c r="E3958" s="1" t="s">
        <v>20447</v>
      </c>
      <c r="F3958" s="3">
        <v>102.53</v>
      </c>
      <c r="G3958" s="3">
        <v>0</v>
      </c>
      <c r="H3958" s="39" t="s">
        <v>25446</v>
      </c>
    </row>
    <row r="3959" spans="1:8" x14ac:dyDescent="0.3">
      <c r="A3959" s="27" t="s">
        <v>24403</v>
      </c>
      <c r="B3959" s="1" t="s">
        <v>18395</v>
      </c>
      <c r="C3959" s="2">
        <v>44977</v>
      </c>
      <c r="D3959" s="1" t="s">
        <v>14439</v>
      </c>
      <c r="E3959" s="1" t="s">
        <v>20447</v>
      </c>
      <c r="F3959" s="3">
        <v>298.54000000000002</v>
      </c>
      <c r="G3959" s="3">
        <v>0</v>
      </c>
      <c r="H3959" s="39" t="s">
        <v>25446</v>
      </c>
    </row>
    <row r="3960" spans="1:8" x14ac:dyDescent="0.3">
      <c r="A3960" s="27" t="s">
        <v>24404</v>
      </c>
      <c r="B3960" s="1" t="s">
        <v>18396</v>
      </c>
      <c r="C3960" s="2">
        <v>45278</v>
      </c>
      <c r="D3960" s="1" t="s">
        <v>14436</v>
      </c>
      <c r="E3960" s="1" t="s">
        <v>20447</v>
      </c>
      <c r="F3960" s="3">
        <v>143.26</v>
      </c>
      <c r="G3960" s="3">
        <v>0</v>
      </c>
      <c r="H3960" s="39" t="s">
        <v>25446</v>
      </c>
    </row>
    <row r="3961" spans="1:8" x14ac:dyDescent="0.3">
      <c r="A3961" s="27" t="s">
        <v>24405</v>
      </c>
      <c r="B3961" s="1" t="s">
        <v>18397</v>
      </c>
      <c r="C3961" s="2">
        <v>45260</v>
      </c>
      <c r="D3961" s="1" t="s">
        <v>14439</v>
      </c>
      <c r="E3961" s="1" t="s">
        <v>20447</v>
      </c>
      <c r="F3961" s="3">
        <v>208.41</v>
      </c>
      <c r="G3961" s="3">
        <v>0</v>
      </c>
      <c r="H3961" s="39" t="s">
        <v>25446</v>
      </c>
    </row>
    <row r="3962" spans="1:8" x14ac:dyDescent="0.3">
      <c r="A3962" s="27" t="s">
        <v>24406</v>
      </c>
      <c r="B3962" s="1" t="s">
        <v>18398</v>
      </c>
      <c r="C3962" s="2">
        <v>45251</v>
      </c>
      <c r="D3962" s="1" t="s">
        <v>14446</v>
      </c>
      <c r="E3962" s="1" t="s">
        <v>20447</v>
      </c>
      <c r="F3962" s="3">
        <v>230.24</v>
      </c>
      <c r="G3962" s="3">
        <v>0</v>
      </c>
      <c r="H3962" s="39" t="s">
        <v>25446</v>
      </c>
    </row>
    <row r="3963" spans="1:8" x14ac:dyDescent="0.3">
      <c r="A3963" s="27" t="s">
        <v>24407</v>
      </c>
      <c r="B3963" s="1" t="s">
        <v>18399</v>
      </c>
      <c r="C3963" s="2">
        <v>44958</v>
      </c>
      <c r="D3963" s="1" t="s">
        <v>14439</v>
      </c>
      <c r="E3963" s="1" t="s">
        <v>20447</v>
      </c>
      <c r="F3963" s="3">
        <v>158.04</v>
      </c>
      <c r="G3963" s="3">
        <v>0</v>
      </c>
      <c r="H3963" s="39" t="s">
        <v>25446</v>
      </c>
    </row>
    <row r="3964" spans="1:8" x14ac:dyDescent="0.3">
      <c r="A3964" s="27" t="s">
        <v>24408</v>
      </c>
      <c r="B3964" s="1" t="s">
        <v>18400</v>
      </c>
      <c r="C3964" s="2">
        <v>44985</v>
      </c>
      <c r="D3964" s="1" t="s">
        <v>14439</v>
      </c>
      <c r="E3964" s="1" t="s">
        <v>20447</v>
      </c>
      <c r="F3964" s="3">
        <v>174.54</v>
      </c>
      <c r="G3964" s="3">
        <v>0</v>
      </c>
      <c r="H3964" s="39" t="s">
        <v>25446</v>
      </c>
    </row>
    <row r="3965" spans="1:8" x14ac:dyDescent="0.3">
      <c r="A3965" s="27" t="s">
        <v>24409</v>
      </c>
      <c r="B3965" s="1" t="s">
        <v>18401</v>
      </c>
      <c r="C3965" s="2">
        <v>45053</v>
      </c>
      <c r="D3965" s="1" t="s">
        <v>14439</v>
      </c>
      <c r="E3965" s="1" t="s">
        <v>20447</v>
      </c>
      <c r="F3965" s="3">
        <v>187.61</v>
      </c>
      <c r="G3965" s="3">
        <v>0</v>
      </c>
      <c r="H3965" s="39" t="s">
        <v>25446</v>
      </c>
    </row>
    <row r="3966" spans="1:8" x14ac:dyDescent="0.3">
      <c r="A3966" s="27" t="s">
        <v>24410</v>
      </c>
      <c r="B3966" s="1" t="s">
        <v>18402</v>
      </c>
      <c r="C3966" s="2">
        <v>45260</v>
      </c>
      <c r="D3966" s="1" t="s">
        <v>14439</v>
      </c>
      <c r="E3966" s="1" t="s">
        <v>20447</v>
      </c>
      <c r="F3966" s="3">
        <v>275.14</v>
      </c>
      <c r="G3966" s="3">
        <v>0</v>
      </c>
      <c r="H3966" s="39" t="s">
        <v>25446</v>
      </c>
    </row>
    <row r="3967" spans="1:8" x14ac:dyDescent="0.3">
      <c r="A3967" s="27" t="s">
        <v>24411</v>
      </c>
      <c r="B3967" s="1" t="s">
        <v>18403</v>
      </c>
      <c r="C3967" s="2">
        <v>45155</v>
      </c>
      <c r="D3967" s="1" t="s">
        <v>14436</v>
      </c>
      <c r="E3967" s="1" t="s">
        <v>20447</v>
      </c>
      <c r="F3967" s="3">
        <v>227.87</v>
      </c>
      <c r="G3967" s="3">
        <v>0</v>
      </c>
      <c r="H3967" s="39" t="s">
        <v>25446</v>
      </c>
    </row>
    <row r="3968" spans="1:8" x14ac:dyDescent="0.3">
      <c r="A3968" s="27" t="s">
        <v>24412</v>
      </c>
      <c r="B3968" s="1" t="s">
        <v>18404</v>
      </c>
      <c r="C3968" s="2">
        <v>45065</v>
      </c>
      <c r="D3968" s="1" t="s">
        <v>14446</v>
      </c>
      <c r="E3968" s="1" t="s">
        <v>20447</v>
      </c>
      <c r="F3968" s="3">
        <v>203.55</v>
      </c>
      <c r="G3968" s="3">
        <v>0</v>
      </c>
      <c r="H3968" s="39" t="s">
        <v>25446</v>
      </c>
    </row>
    <row r="3969" spans="1:8" x14ac:dyDescent="0.3">
      <c r="A3969" s="27" t="s">
        <v>24413</v>
      </c>
      <c r="B3969" s="1" t="s">
        <v>18405</v>
      </c>
      <c r="C3969" s="2">
        <v>45224</v>
      </c>
      <c r="D3969" s="1" t="s">
        <v>14436</v>
      </c>
      <c r="E3969" s="1" t="s">
        <v>20447</v>
      </c>
      <c r="F3969" s="3">
        <v>117.14</v>
      </c>
      <c r="G3969" s="3">
        <v>0</v>
      </c>
      <c r="H3969" s="39" t="s">
        <v>25446</v>
      </c>
    </row>
    <row r="3970" spans="1:8" x14ac:dyDescent="0.3">
      <c r="A3970" s="27" t="s">
        <v>24414</v>
      </c>
      <c r="B3970" s="1" t="s">
        <v>18406</v>
      </c>
      <c r="C3970" s="2">
        <v>44927</v>
      </c>
      <c r="D3970" s="1" t="s">
        <v>14441</v>
      </c>
      <c r="E3970" s="1" t="s">
        <v>20447</v>
      </c>
      <c r="F3970" s="3">
        <v>176.09</v>
      </c>
      <c r="G3970" s="3">
        <v>0</v>
      </c>
      <c r="H3970" s="39" t="s">
        <v>25446</v>
      </c>
    </row>
    <row r="3971" spans="1:8" x14ac:dyDescent="0.3">
      <c r="A3971" s="27" t="s">
        <v>24415</v>
      </c>
      <c r="B3971" s="1" t="s">
        <v>18407</v>
      </c>
      <c r="C3971" s="2">
        <v>44952</v>
      </c>
      <c r="D3971" s="1" t="s">
        <v>14431</v>
      </c>
      <c r="E3971" s="1" t="s">
        <v>20447</v>
      </c>
      <c r="F3971" s="3">
        <v>167.82</v>
      </c>
      <c r="G3971" s="3">
        <v>0</v>
      </c>
      <c r="H3971" s="39" t="s">
        <v>25446</v>
      </c>
    </row>
    <row r="3972" spans="1:8" x14ac:dyDescent="0.3">
      <c r="A3972" s="27" t="s">
        <v>24416</v>
      </c>
      <c r="B3972" s="1" t="s">
        <v>18408</v>
      </c>
      <c r="C3972" s="2">
        <v>45110</v>
      </c>
      <c r="D3972" s="1" t="s">
        <v>14446</v>
      </c>
      <c r="E3972" s="1" t="s">
        <v>20447</v>
      </c>
      <c r="F3972" s="3">
        <v>134.65</v>
      </c>
      <c r="G3972" s="3">
        <v>0</v>
      </c>
      <c r="H3972" s="39" t="s">
        <v>25446</v>
      </c>
    </row>
    <row r="3973" spans="1:8" x14ac:dyDescent="0.3">
      <c r="A3973" s="27" t="s">
        <v>24417</v>
      </c>
      <c r="B3973" s="1" t="s">
        <v>18409</v>
      </c>
      <c r="C3973" s="2">
        <v>45034</v>
      </c>
      <c r="D3973" s="1" t="s">
        <v>14441</v>
      </c>
      <c r="E3973" s="1" t="s">
        <v>20447</v>
      </c>
      <c r="F3973" s="3">
        <v>265.63</v>
      </c>
      <c r="G3973" s="3">
        <v>0</v>
      </c>
      <c r="H3973" s="39" t="s">
        <v>25446</v>
      </c>
    </row>
    <row r="3974" spans="1:8" x14ac:dyDescent="0.3">
      <c r="A3974" s="27" t="s">
        <v>24418</v>
      </c>
      <c r="B3974" s="1" t="s">
        <v>18410</v>
      </c>
      <c r="C3974" s="2">
        <v>45192</v>
      </c>
      <c r="D3974" s="1" t="s">
        <v>14439</v>
      </c>
      <c r="E3974" s="1" t="s">
        <v>20447</v>
      </c>
      <c r="F3974" s="3">
        <v>14.22</v>
      </c>
      <c r="G3974" s="3">
        <v>0</v>
      </c>
      <c r="H3974" s="39" t="s">
        <v>25446</v>
      </c>
    </row>
    <row r="3975" spans="1:8" x14ac:dyDescent="0.3">
      <c r="A3975" s="27" t="s">
        <v>24419</v>
      </c>
      <c r="B3975" s="1" t="s">
        <v>18411</v>
      </c>
      <c r="C3975" s="2">
        <v>45024</v>
      </c>
      <c r="D3975" s="1" t="s">
        <v>14431</v>
      </c>
      <c r="E3975" s="1" t="s">
        <v>20447</v>
      </c>
      <c r="F3975" s="3">
        <v>174.44</v>
      </c>
      <c r="G3975" s="3">
        <v>0</v>
      </c>
      <c r="H3975" s="39" t="s">
        <v>25446</v>
      </c>
    </row>
    <row r="3976" spans="1:8" x14ac:dyDescent="0.3">
      <c r="A3976" s="27" t="s">
        <v>24420</v>
      </c>
      <c r="B3976" s="1" t="s">
        <v>18412</v>
      </c>
      <c r="C3976" s="2">
        <v>45098</v>
      </c>
      <c r="D3976" s="1" t="s">
        <v>14446</v>
      </c>
      <c r="E3976" s="1" t="s">
        <v>20447</v>
      </c>
      <c r="F3976" s="3">
        <v>156.57</v>
      </c>
      <c r="G3976" s="3">
        <v>0</v>
      </c>
      <c r="H3976" s="39" t="s">
        <v>25446</v>
      </c>
    </row>
    <row r="3977" spans="1:8" x14ac:dyDescent="0.3">
      <c r="A3977" s="27" t="s">
        <v>24421</v>
      </c>
      <c r="B3977" s="1" t="s">
        <v>18413</v>
      </c>
      <c r="C3977" s="2">
        <v>45280</v>
      </c>
      <c r="D3977" s="1" t="s">
        <v>14441</v>
      </c>
      <c r="E3977" s="1" t="s">
        <v>20445</v>
      </c>
      <c r="F3977" s="3">
        <v>244.64</v>
      </c>
      <c r="G3977" s="3">
        <v>20708</v>
      </c>
      <c r="H3977" s="39">
        <v>45018</v>
      </c>
    </row>
    <row r="3978" spans="1:8" x14ac:dyDescent="0.3">
      <c r="A3978" s="27" t="s">
        <v>24422</v>
      </c>
      <c r="B3978" s="1" t="s">
        <v>18414</v>
      </c>
      <c r="C3978" s="2">
        <v>45103</v>
      </c>
      <c r="D3978" s="1" t="s">
        <v>14439</v>
      </c>
      <c r="E3978" s="1" t="s">
        <v>20447</v>
      </c>
      <c r="F3978" s="3">
        <v>173</v>
      </c>
      <c r="G3978" s="3">
        <v>0</v>
      </c>
      <c r="H3978" s="39" t="s">
        <v>25446</v>
      </c>
    </row>
    <row r="3979" spans="1:8" x14ac:dyDescent="0.3">
      <c r="A3979" s="27" t="s">
        <v>24423</v>
      </c>
      <c r="B3979" s="1" t="s">
        <v>18415</v>
      </c>
      <c r="C3979" s="2">
        <v>45010</v>
      </c>
      <c r="D3979" s="1" t="s">
        <v>14436</v>
      </c>
      <c r="E3979" s="1" t="s">
        <v>20447</v>
      </c>
      <c r="F3979" s="3">
        <v>210.38</v>
      </c>
      <c r="G3979" s="3">
        <v>0</v>
      </c>
      <c r="H3979" s="39" t="s">
        <v>25446</v>
      </c>
    </row>
    <row r="3980" spans="1:8" x14ac:dyDescent="0.3">
      <c r="A3980" s="27" t="s">
        <v>24424</v>
      </c>
      <c r="B3980" s="1" t="s">
        <v>18416</v>
      </c>
      <c r="C3980" s="2">
        <v>45223</v>
      </c>
      <c r="D3980" s="1" t="s">
        <v>14439</v>
      </c>
      <c r="E3980" s="1" t="s">
        <v>20447</v>
      </c>
      <c r="F3980" s="3">
        <v>102.05</v>
      </c>
      <c r="G3980" s="3">
        <v>0</v>
      </c>
      <c r="H3980" s="39" t="s">
        <v>25446</v>
      </c>
    </row>
    <row r="3981" spans="1:8" x14ac:dyDescent="0.3">
      <c r="A3981" s="27" t="s">
        <v>24425</v>
      </c>
      <c r="B3981" s="1" t="s">
        <v>18417</v>
      </c>
      <c r="C3981" s="2">
        <v>45087</v>
      </c>
      <c r="D3981" s="1" t="s">
        <v>14441</v>
      </c>
      <c r="E3981" s="1" t="s">
        <v>20445</v>
      </c>
      <c r="F3981" s="3">
        <v>112.88</v>
      </c>
      <c r="G3981" s="3">
        <v>29747</v>
      </c>
      <c r="H3981" s="39">
        <v>45263</v>
      </c>
    </row>
    <row r="3982" spans="1:8" x14ac:dyDescent="0.3">
      <c r="A3982" s="27" t="s">
        <v>24426</v>
      </c>
      <c r="B3982" s="1" t="s">
        <v>18418</v>
      </c>
      <c r="C3982" s="2">
        <v>45019</v>
      </c>
      <c r="D3982" s="1" t="s">
        <v>14439</v>
      </c>
      <c r="E3982" s="1" t="s">
        <v>20447</v>
      </c>
      <c r="F3982" s="3">
        <v>256.12</v>
      </c>
      <c r="G3982" s="3">
        <v>0</v>
      </c>
      <c r="H3982" s="39" t="s">
        <v>25446</v>
      </c>
    </row>
    <row r="3983" spans="1:8" x14ac:dyDescent="0.3">
      <c r="A3983" s="27" t="s">
        <v>24427</v>
      </c>
      <c r="B3983" s="1" t="s">
        <v>18419</v>
      </c>
      <c r="C3983" s="2">
        <v>45241</v>
      </c>
      <c r="D3983" s="1" t="s">
        <v>14441</v>
      </c>
      <c r="E3983" s="1" t="s">
        <v>20445</v>
      </c>
      <c r="F3983" s="3">
        <v>97.01</v>
      </c>
      <c r="G3983" s="3">
        <v>15292</v>
      </c>
      <c r="H3983" s="39">
        <v>45280</v>
      </c>
    </row>
    <row r="3984" spans="1:8" x14ac:dyDescent="0.3">
      <c r="A3984" s="27" t="s">
        <v>24428</v>
      </c>
      <c r="B3984" s="1" t="s">
        <v>18420</v>
      </c>
      <c r="C3984" s="2">
        <v>45209</v>
      </c>
      <c r="D3984" s="1" t="s">
        <v>14436</v>
      </c>
      <c r="E3984" s="1" t="s">
        <v>20447</v>
      </c>
      <c r="F3984" s="3">
        <v>259.79000000000002</v>
      </c>
      <c r="G3984" s="3">
        <v>0</v>
      </c>
      <c r="H3984" s="39" t="s">
        <v>25446</v>
      </c>
    </row>
    <row r="3985" spans="1:8" x14ac:dyDescent="0.3">
      <c r="A3985" s="27" t="s">
        <v>24429</v>
      </c>
      <c r="B3985" s="1" t="s">
        <v>18421</v>
      </c>
      <c r="C3985" s="2">
        <v>44965</v>
      </c>
      <c r="D3985" s="1" t="s">
        <v>14436</v>
      </c>
      <c r="E3985" s="1" t="s">
        <v>20447</v>
      </c>
      <c r="F3985" s="3">
        <v>114.13</v>
      </c>
      <c r="G3985" s="3">
        <v>0</v>
      </c>
      <c r="H3985" s="39" t="s">
        <v>25446</v>
      </c>
    </row>
    <row r="3986" spans="1:8" x14ac:dyDescent="0.3">
      <c r="A3986" s="27" t="s">
        <v>24430</v>
      </c>
      <c r="B3986" s="1" t="s">
        <v>18422</v>
      </c>
      <c r="C3986" s="2">
        <v>45116</v>
      </c>
      <c r="D3986" s="1" t="s">
        <v>14431</v>
      </c>
      <c r="E3986" s="1" t="s">
        <v>20447</v>
      </c>
      <c r="F3986" s="3">
        <v>292.57</v>
      </c>
      <c r="G3986" s="3">
        <v>0</v>
      </c>
      <c r="H3986" s="39" t="s">
        <v>25446</v>
      </c>
    </row>
    <row r="3987" spans="1:8" x14ac:dyDescent="0.3">
      <c r="A3987" s="27" t="s">
        <v>24431</v>
      </c>
      <c r="B3987" s="1" t="s">
        <v>18423</v>
      </c>
      <c r="C3987" s="2">
        <v>44972</v>
      </c>
      <c r="D3987" s="1" t="s">
        <v>14441</v>
      </c>
      <c r="E3987" s="1" t="s">
        <v>20445</v>
      </c>
      <c r="F3987" s="3">
        <v>255.33</v>
      </c>
      <c r="G3987" s="3">
        <v>26298</v>
      </c>
      <c r="H3987" s="39">
        <v>45075</v>
      </c>
    </row>
    <row r="3988" spans="1:8" x14ac:dyDescent="0.3">
      <c r="A3988" s="27" t="s">
        <v>24432</v>
      </c>
      <c r="B3988" s="1" t="s">
        <v>18424</v>
      </c>
      <c r="C3988" s="2">
        <v>45124</v>
      </c>
      <c r="D3988" s="1" t="s">
        <v>14439</v>
      </c>
      <c r="E3988" s="1" t="s">
        <v>20447</v>
      </c>
      <c r="F3988" s="3">
        <v>128.47999999999999</v>
      </c>
      <c r="G3988" s="3">
        <v>0</v>
      </c>
      <c r="H3988" s="39" t="s">
        <v>25446</v>
      </c>
    </row>
    <row r="3989" spans="1:8" x14ac:dyDescent="0.3">
      <c r="A3989" s="27" t="s">
        <v>24433</v>
      </c>
      <c r="B3989" s="1" t="s">
        <v>18425</v>
      </c>
      <c r="C3989" s="2">
        <v>44991</v>
      </c>
      <c r="D3989" s="1" t="s">
        <v>14431</v>
      </c>
      <c r="E3989" s="1" t="s">
        <v>20447</v>
      </c>
      <c r="F3989" s="3">
        <v>8.93</v>
      </c>
      <c r="G3989" s="3">
        <v>0</v>
      </c>
      <c r="H3989" s="39" t="s">
        <v>25446</v>
      </c>
    </row>
    <row r="3990" spans="1:8" x14ac:dyDescent="0.3">
      <c r="A3990" s="27" t="s">
        <v>24434</v>
      </c>
      <c r="B3990" s="1" t="s">
        <v>18426</v>
      </c>
      <c r="C3990" s="2">
        <v>45214</v>
      </c>
      <c r="D3990" s="1" t="s">
        <v>14446</v>
      </c>
      <c r="E3990" s="1" t="s">
        <v>20447</v>
      </c>
      <c r="F3990" s="3">
        <v>187.46</v>
      </c>
      <c r="G3990" s="3">
        <v>0</v>
      </c>
      <c r="H3990" s="39" t="s">
        <v>25446</v>
      </c>
    </row>
    <row r="3991" spans="1:8" x14ac:dyDescent="0.3">
      <c r="A3991" s="27" t="s">
        <v>24435</v>
      </c>
      <c r="B3991" s="1" t="s">
        <v>18427</v>
      </c>
      <c r="C3991" s="2">
        <v>45261</v>
      </c>
      <c r="D3991" s="1" t="s">
        <v>14431</v>
      </c>
      <c r="E3991" s="1" t="s">
        <v>20447</v>
      </c>
      <c r="F3991" s="3">
        <v>181.68</v>
      </c>
      <c r="G3991" s="3">
        <v>0</v>
      </c>
      <c r="H3991" s="39" t="s">
        <v>25446</v>
      </c>
    </row>
    <row r="3992" spans="1:8" x14ac:dyDescent="0.3">
      <c r="A3992" s="27" t="s">
        <v>24436</v>
      </c>
      <c r="B3992" s="1" t="s">
        <v>18428</v>
      </c>
      <c r="C3992" s="2">
        <v>44934</v>
      </c>
      <c r="D3992" s="1" t="s">
        <v>14431</v>
      </c>
      <c r="E3992" s="1" t="s">
        <v>20447</v>
      </c>
      <c r="F3992" s="3">
        <v>145.22999999999999</v>
      </c>
      <c r="G3992" s="3">
        <v>0</v>
      </c>
      <c r="H3992" s="39" t="s">
        <v>25446</v>
      </c>
    </row>
    <row r="3993" spans="1:8" x14ac:dyDescent="0.3">
      <c r="A3993" s="27" t="s">
        <v>24437</v>
      </c>
      <c r="B3993" s="1" t="s">
        <v>18429</v>
      </c>
      <c r="C3993" s="2">
        <v>44934</v>
      </c>
      <c r="D3993" s="1" t="s">
        <v>14446</v>
      </c>
      <c r="E3993" s="1" t="s">
        <v>20447</v>
      </c>
      <c r="F3993" s="3">
        <v>22.03</v>
      </c>
      <c r="G3993" s="3">
        <v>0</v>
      </c>
      <c r="H3993" s="39" t="s">
        <v>25446</v>
      </c>
    </row>
    <row r="3994" spans="1:8" x14ac:dyDescent="0.3">
      <c r="A3994" s="27" t="s">
        <v>24438</v>
      </c>
      <c r="B3994" s="1" t="s">
        <v>18430</v>
      </c>
      <c r="C3994" s="2">
        <v>45003</v>
      </c>
      <c r="D3994" s="1" t="s">
        <v>14446</v>
      </c>
      <c r="E3994" s="1" t="s">
        <v>20447</v>
      </c>
      <c r="F3994" s="3">
        <v>254.35</v>
      </c>
      <c r="G3994" s="3">
        <v>0</v>
      </c>
      <c r="H3994" s="39" t="s">
        <v>25446</v>
      </c>
    </row>
    <row r="3995" spans="1:8" x14ac:dyDescent="0.3">
      <c r="A3995" s="27" t="s">
        <v>24439</v>
      </c>
      <c r="B3995" s="1" t="s">
        <v>18431</v>
      </c>
      <c r="C3995" s="2">
        <v>45020</v>
      </c>
      <c r="D3995" s="1" t="s">
        <v>14431</v>
      </c>
      <c r="E3995" s="1" t="s">
        <v>20447</v>
      </c>
      <c r="F3995" s="3">
        <v>196.22</v>
      </c>
      <c r="G3995" s="3">
        <v>0</v>
      </c>
      <c r="H3995" s="39" t="s">
        <v>25446</v>
      </c>
    </row>
    <row r="3996" spans="1:8" x14ac:dyDescent="0.3">
      <c r="A3996" s="27" t="s">
        <v>24440</v>
      </c>
      <c r="B3996" s="1" t="s">
        <v>18432</v>
      </c>
      <c r="C3996" s="2">
        <v>45167</v>
      </c>
      <c r="D3996" s="1" t="s">
        <v>14439</v>
      </c>
      <c r="E3996" s="1" t="s">
        <v>20445</v>
      </c>
      <c r="F3996" s="3">
        <v>51.9</v>
      </c>
      <c r="G3996" s="3">
        <v>9955</v>
      </c>
      <c r="H3996" s="39">
        <v>45422</v>
      </c>
    </row>
    <row r="3997" spans="1:8" x14ac:dyDescent="0.3">
      <c r="A3997" s="27" t="s">
        <v>24441</v>
      </c>
      <c r="B3997" s="1" t="s">
        <v>18433</v>
      </c>
      <c r="C3997" s="2">
        <v>45165</v>
      </c>
      <c r="D3997" s="1" t="s">
        <v>14436</v>
      </c>
      <c r="E3997" s="1" t="s">
        <v>20447</v>
      </c>
      <c r="F3997" s="3">
        <v>235.52</v>
      </c>
      <c r="G3997" s="3">
        <v>0</v>
      </c>
      <c r="H3997" s="39" t="s">
        <v>25446</v>
      </c>
    </row>
    <row r="3998" spans="1:8" x14ac:dyDescent="0.3">
      <c r="A3998" s="27" t="s">
        <v>24442</v>
      </c>
      <c r="B3998" s="1" t="s">
        <v>18434</v>
      </c>
      <c r="C3998" s="2">
        <v>45124</v>
      </c>
      <c r="D3998" s="1" t="s">
        <v>14436</v>
      </c>
      <c r="E3998" s="1" t="s">
        <v>20447</v>
      </c>
      <c r="F3998" s="3">
        <v>57.9</v>
      </c>
      <c r="G3998" s="3">
        <v>0</v>
      </c>
      <c r="H3998" s="39" t="s">
        <v>25446</v>
      </c>
    </row>
    <row r="3999" spans="1:8" x14ac:dyDescent="0.3">
      <c r="A3999" s="27" t="s">
        <v>24443</v>
      </c>
      <c r="B3999" s="1" t="s">
        <v>18435</v>
      </c>
      <c r="C3999" s="2">
        <v>45215</v>
      </c>
      <c r="D3999" s="1" t="s">
        <v>14431</v>
      </c>
      <c r="E3999" s="1" t="s">
        <v>20447</v>
      </c>
      <c r="F3999" s="3">
        <v>183.72</v>
      </c>
      <c r="G3999" s="3">
        <v>0</v>
      </c>
      <c r="H3999" s="39" t="s">
        <v>25446</v>
      </c>
    </row>
    <row r="4000" spans="1:8" x14ac:dyDescent="0.3">
      <c r="A4000" s="27" t="s">
        <v>24444</v>
      </c>
      <c r="B4000" s="1" t="s">
        <v>18436</v>
      </c>
      <c r="C4000" s="2">
        <v>45193</v>
      </c>
      <c r="D4000" s="1" t="s">
        <v>14441</v>
      </c>
      <c r="E4000" s="1" t="s">
        <v>20447</v>
      </c>
      <c r="F4000" s="3">
        <v>218.68</v>
      </c>
      <c r="G4000" s="3">
        <v>0</v>
      </c>
      <c r="H4000" s="39" t="s">
        <v>25446</v>
      </c>
    </row>
    <row r="4001" spans="1:8" x14ac:dyDescent="0.3">
      <c r="A4001" s="27" t="s">
        <v>24445</v>
      </c>
      <c r="B4001" s="1" t="s">
        <v>18437</v>
      </c>
      <c r="C4001" s="2">
        <v>44932</v>
      </c>
      <c r="D4001" s="1" t="s">
        <v>14446</v>
      </c>
      <c r="E4001" s="1" t="s">
        <v>20447</v>
      </c>
      <c r="F4001" s="3">
        <v>12.82</v>
      </c>
      <c r="G4001" s="3">
        <v>0</v>
      </c>
      <c r="H4001" s="39" t="s">
        <v>25446</v>
      </c>
    </row>
    <row r="4002" spans="1:8" x14ac:dyDescent="0.3">
      <c r="A4002" s="27" t="s">
        <v>24446</v>
      </c>
      <c r="B4002" s="1" t="s">
        <v>18438</v>
      </c>
      <c r="C4002" s="2">
        <v>44931</v>
      </c>
      <c r="D4002" s="1" t="s">
        <v>14446</v>
      </c>
      <c r="E4002" s="1" t="s">
        <v>20447</v>
      </c>
      <c r="F4002" s="3">
        <v>7.07</v>
      </c>
      <c r="G4002" s="3">
        <v>0</v>
      </c>
      <c r="H4002" s="39" t="s">
        <v>25446</v>
      </c>
    </row>
    <row r="4003" spans="1:8" x14ac:dyDescent="0.3">
      <c r="A4003" s="27" t="s">
        <v>24447</v>
      </c>
      <c r="B4003" s="1" t="s">
        <v>18439</v>
      </c>
      <c r="C4003" s="2">
        <v>44944</v>
      </c>
      <c r="D4003" s="1" t="s">
        <v>14436</v>
      </c>
      <c r="E4003" s="1" t="s">
        <v>20447</v>
      </c>
      <c r="F4003" s="3">
        <v>158.6</v>
      </c>
      <c r="G4003" s="3">
        <v>0</v>
      </c>
      <c r="H4003" s="39" t="s">
        <v>25446</v>
      </c>
    </row>
    <row r="4004" spans="1:8" x14ac:dyDescent="0.3">
      <c r="A4004" s="27" t="s">
        <v>24448</v>
      </c>
      <c r="B4004" s="1" t="s">
        <v>18440</v>
      </c>
      <c r="C4004" s="2">
        <v>45085</v>
      </c>
      <c r="D4004" s="1" t="s">
        <v>14436</v>
      </c>
      <c r="E4004" s="1" t="s">
        <v>20447</v>
      </c>
      <c r="F4004" s="3">
        <v>174.38</v>
      </c>
      <c r="G4004" s="3">
        <v>0</v>
      </c>
      <c r="H4004" s="39" t="s">
        <v>25446</v>
      </c>
    </row>
    <row r="4005" spans="1:8" x14ac:dyDescent="0.3">
      <c r="A4005" s="27" t="s">
        <v>24449</v>
      </c>
      <c r="B4005" s="1" t="s">
        <v>18441</v>
      </c>
      <c r="C4005" s="2">
        <v>44936</v>
      </c>
      <c r="D4005" s="1" t="s">
        <v>14441</v>
      </c>
      <c r="E4005" s="1" t="s">
        <v>20447</v>
      </c>
      <c r="F4005" s="3">
        <v>45.88</v>
      </c>
      <c r="G4005" s="3">
        <v>0</v>
      </c>
      <c r="H4005" s="39" t="s">
        <v>25446</v>
      </c>
    </row>
    <row r="4006" spans="1:8" x14ac:dyDescent="0.3">
      <c r="A4006" s="27" t="s">
        <v>24450</v>
      </c>
      <c r="B4006" s="1" t="s">
        <v>18442</v>
      </c>
      <c r="C4006" s="2">
        <v>45138</v>
      </c>
      <c r="D4006" s="1" t="s">
        <v>14431</v>
      </c>
      <c r="E4006" s="1" t="s">
        <v>20447</v>
      </c>
      <c r="F4006" s="3">
        <v>24.68</v>
      </c>
      <c r="G4006" s="3">
        <v>0</v>
      </c>
      <c r="H4006" s="39" t="s">
        <v>25446</v>
      </c>
    </row>
    <row r="4007" spans="1:8" x14ac:dyDescent="0.3">
      <c r="A4007" s="27" t="s">
        <v>24451</v>
      </c>
      <c r="B4007" s="1" t="s">
        <v>18443</v>
      </c>
      <c r="C4007" s="2">
        <v>45181</v>
      </c>
      <c r="D4007" s="1" t="s">
        <v>14441</v>
      </c>
      <c r="E4007" s="1" t="s">
        <v>20447</v>
      </c>
      <c r="F4007" s="3">
        <v>15.57</v>
      </c>
      <c r="G4007" s="3">
        <v>0</v>
      </c>
      <c r="H4007" s="39" t="s">
        <v>25446</v>
      </c>
    </row>
    <row r="4008" spans="1:8" x14ac:dyDescent="0.3">
      <c r="A4008" s="27" t="s">
        <v>24452</v>
      </c>
      <c r="B4008" s="1" t="s">
        <v>18444</v>
      </c>
      <c r="C4008" s="2">
        <v>44992</v>
      </c>
      <c r="D4008" s="1" t="s">
        <v>14436</v>
      </c>
      <c r="E4008" s="1" t="s">
        <v>20447</v>
      </c>
      <c r="F4008" s="3">
        <v>251.71</v>
      </c>
      <c r="G4008" s="3">
        <v>0</v>
      </c>
      <c r="H4008" s="39" t="s">
        <v>25446</v>
      </c>
    </row>
    <row r="4009" spans="1:8" x14ac:dyDescent="0.3">
      <c r="A4009" s="27" t="s">
        <v>24453</v>
      </c>
      <c r="B4009" s="1" t="s">
        <v>18445</v>
      </c>
      <c r="C4009" s="2">
        <v>45076</v>
      </c>
      <c r="D4009" s="1" t="s">
        <v>14431</v>
      </c>
      <c r="E4009" s="1" t="s">
        <v>20445</v>
      </c>
      <c r="F4009" s="3">
        <v>126.75</v>
      </c>
      <c r="G4009" s="3">
        <v>20068</v>
      </c>
      <c r="H4009" s="39">
        <v>45005</v>
      </c>
    </row>
    <row r="4010" spans="1:8" x14ac:dyDescent="0.3">
      <c r="A4010" s="27" t="s">
        <v>24454</v>
      </c>
      <c r="B4010" s="1" t="s">
        <v>18446</v>
      </c>
      <c r="C4010" s="2">
        <v>45211</v>
      </c>
      <c r="D4010" s="1" t="s">
        <v>14446</v>
      </c>
      <c r="E4010" s="1" t="s">
        <v>20447</v>
      </c>
      <c r="F4010" s="3">
        <v>231.48</v>
      </c>
      <c r="G4010" s="3">
        <v>0</v>
      </c>
      <c r="H4010" s="39" t="s">
        <v>25446</v>
      </c>
    </row>
    <row r="4011" spans="1:8" x14ac:dyDescent="0.3">
      <c r="A4011" s="27" t="s">
        <v>24455</v>
      </c>
      <c r="B4011" s="1" t="s">
        <v>18447</v>
      </c>
      <c r="C4011" s="2">
        <v>45197</v>
      </c>
      <c r="D4011" s="1" t="s">
        <v>14436</v>
      </c>
      <c r="E4011" s="1" t="s">
        <v>20447</v>
      </c>
      <c r="F4011" s="3">
        <v>181.09</v>
      </c>
      <c r="G4011" s="3">
        <v>0</v>
      </c>
      <c r="H4011" s="39" t="s">
        <v>25446</v>
      </c>
    </row>
    <row r="4012" spans="1:8" x14ac:dyDescent="0.3">
      <c r="A4012" s="27" t="s">
        <v>24456</v>
      </c>
      <c r="B4012" s="1" t="s">
        <v>18448</v>
      </c>
      <c r="C4012" s="2">
        <v>45213</v>
      </c>
      <c r="D4012" s="1" t="s">
        <v>14446</v>
      </c>
      <c r="E4012" s="1" t="s">
        <v>20447</v>
      </c>
      <c r="F4012" s="3">
        <v>134.91999999999999</v>
      </c>
      <c r="G4012" s="3">
        <v>0</v>
      </c>
      <c r="H4012" s="39" t="s">
        <v>25446</v>
      </c>
    </row>
    <row r="4013" spans="1:8" x14ac:dyDescent="0.3">
      <c r="A4013" s="27" t="s">
        <v>24457</v>
      </c>
      <c r="B4013" s="1" t="s">
        <v>18449</v>
      </c>
      <c r="C4013" s="2">
        <v>45280</v>
      </c>
      <c r="D4013" s="1" t="s">
        <v>14441</v>
      </c>
      <c r="E4013" s="1" t="s">
        <v>20447</v>
      </c>
      <c r="F4013" s="3">
        <v>72.040000000000006</v>
      </c>
      <c r="G4013" s="3">
        <v>0</v>
      </c>
      <c r="H4013" s="39" t="s">
        <v>25446</v>
      </c>
    </row>
    <row r="4014" spans="1:8" x14ac:dyDescent="0.3">
      <c r="A4014" s="27" t="s">
        <v>24458</v>
      </c>
      <c r="B4014" s="1" t="s">
        <v>18450</v>
      </c>
      <c r="C4014" s="2">
        <v>45059</v>
      </c>
      <c r="D4014" s="1" t="s">
        <v>14441</v>
      </c>
      <c r="E4014" s="1" t="s">
        <v>20447</v>
      </c>
      <c r="F4014" s="3">
        <v>37.28</v>
      </c>
      <c r="G4014" s="3">
        <v>0</v>
      </c>
      <c r="H4014" s="39" t="s">
        <v>25446</v>
      </c>
    </row>
    <row r="4015" spans="1:8" x14ac:dyDescent="0.3">
      <c r="A4015" s="27" t="s">
        <v>24459</v>
      </c>
      <c r="B4015" s="1" t="s">
        <v>18451</v>
      </c>
      <c r="C4015" s="2">
        <v>44957</v>
      </c>
      <c r="D4015" s="1" t="s">
        <v>14436</v>
      </c>
      <c r="E4015" s="1" t="s">
        <v>20447</v>
      </c>
      <c r="F4015" s="3">
        <v>88.8</v>
      </c>
      <c r="G4015" s="3">
        <v>0</v>
      </c>
      <c r="H4015" s="39" t="s">
        <v>25446</v>
      </c>
    </row>
    <row r="4016" spans="1:8" x14ac:dyDescent="0.3">
      <c r="A4016" s="27" t="s">
        <v>24460</v>
      </c>
      <c r="B4016" s="1" t="s">
        <v>18452</v>
      </c>
      <c r="C4016" s="2">
        <v>45256</v>
      </c>
      <c r="D4016" s="1" t="s">
        <v>14441</v>
      </c>
      <c r="E4016" s="1" t="s">
        <v>20447</v>
      </c>
      <c r="F4016" s="3">
        <v>196.36</v>
      </c>
      <c r="G4016" s="3">
        <v>0</v>
      </c>
      <c r="H4016" s="39" t="s">
        <v>25446</v>
      </c>
    </row>
    <row r="4017" spans="1:8" x14ac:dyDescent="0.3">
      <c r="A4017" s="27" t="s">
        <v>24461</v>
      </c>
      <c r="B4017" s="1" t="s">
        <v>18453</v>
      </c>
      <c r="C4017" s="2">
        <v>45204</v>
      </c>
      <c r="D4017" s="1" t="s">
        <v>14436</v>
      </c>
      <c r="E4017" s="1" t="s">
        <v>20447</v>
      </c>
      <c r="F4017" s="3">
        <v>16.37</v>
      </c>
      <c r="G4017" s="3">
        <v>0</v>
      </c>
      <c r="H4017" s="39" t="s">
        <v>25446</v>
      </c>
    </row>
    <row r="4018" spans="1:8" x14ac:dyDescent="0.3">
      <c r="A4018" s="27" t="s">
        <v>24462</v>
      </c>
      <c r="B4018" s="1" t="s">
        <v>18454</v>
      </c>
      <c r="C4018" s="2">
        <v>45177</v>
      </c>
      <c r="D4018" s="1" t="s">
        <v>14439</v>
      </c>
      <c r="E4018" s="1" t="s">
        <v>20447</v>
      </c>
      <c r="F4018" s="3">
        <v>115.78</v>
      </c>
      <c r="G4018" s="3">
        <v>0</v>
      </c>
      <c r="H4018" s="39" t="s">
        <v>25446</v>
      </c>
    </row>
    <row r="4019" spans="1:8" x14ac:dyDescent="0.3">
      <c r="A4019" s="27" t="s">
        <v>24463</v>
      </c>
      <c r="B4019" s="1" t="s">
        <v>18455</v>
      </c>
      <c r="C4019" s="2">
        <v>45282</v>
      </c>
      <c r="D4019" s="1" t="s">
        <v>14441</v>
      </c>
      <c r="E4019" s="1" t="s">
        <v>20445</v>
      </c>
      <c r="F4019" s="3">
        <v>297.37</v>
      </c>
      <c r="G4019" s="3">
        <v>950</v>
      </c>
      <c r="H4019" s="39">
        <v>45242</v>
      </c>
    </row>
    <row r="4020" spans="1:8" x14ac:dyDescent="0.3">
      <c r="A4020" s="27" t="s">
        <v>24464</v>
      </c>
      <c r="B4020" s="1" t="s">
        <v>18456</v>
      </c>
      <c r="C4020" s="2">
        <v>45053</v>
      </c>
      <c r="D4020" s="1" t="s">
        <v>14439</v>
      </c>
      <c r="E4020" s="1" t="s">
        <v>20445</v>
      </c>
      <c r="F4020" s="3">
        <v>10.039999999999999</v>
      </c>
      <c r="G4020" s="3">
        <v>19377</v>
      </c>
      <c r="H4020" s="39">
        <v>45059</v>
      </c>
    </row>
    <row r="4021" spans="1:8" x14ac:dyDescent="0.3">
      <c r="A4021" s="27" t="s">
        <v>24465</v>
      </c>
      <c r="B4021" s="1" t="s">
        <v>18457</v>
      </c>
      <c r="C4021" s="2">
        <v>45153</v>
      </c>
      <c r="D4021" s="1" t="s">
        <v>14441</v>
      </c>
      <c r="E4021" s="1" t="s">
        <v>20447</v>
      </c>
      <c r="F4021" s="3">
        <v>234.43</v>
      </c>
      <c r="G4021" s="3">
        <v>0</v>
      </c>
      <c r="H4021" s="39" t="s">
        <v>25446</v>
      </c>
    </row>
    <row r="4022" spans="1:8" x14ac:dyDescent="0.3">
      <c r="A4022" s="27" t="s">
        <v>24466</v>
      </c>
      <c r="B4022" s="1" t="s">
        <v>18458</v>
      </c>
      <c r="C4022" s="2">
        <v>45067</v>
      </c>
      <c r="D4022" s="1" t="s">
        <v>14431</v>
      </c>
      <c r="E4022" s="1" t="s">
        <v>20447</v>
      </c>
      <c r="F4022" s="3">
        <v>63.55</v>
      </c>
      <c r="G4022" s="3">
        <v>0</v>
      </c>
      <c r="H4022" s="39" t="s">
        <v>25446</v>
      </c>
    </row>
    <row r="4023" spans="1:8" x14ac:dyDescent="0.3">
      <c r="A4023" s="27" t="s">
        <v>24467</v>
      </c>
      <c r="B4023" s="1" t="s">
        <v>18459</v>
      </c>
      <c r="C4023" s="2">
        <v>44987</v>
      </c>
      <c r="D4023" s="1" t="s">
        <v>14439</v>
      </c>
      <c r="E4023" s="1" t="s">
        <v>20445</v>
      </c>
      <c r="F4023" s="3">
        <v>269.42</v>
      </c>
      <c r="G4023" s="3">
        <v>8985</v>
      </c>
      <c r="H4023" s="39">
        <v>45092</v>
      </c>
    </row>
    <row r="4024" spans="1:8" x14ac:dyDescent="0.3">
      <c r="A4024" s="27" t="s">
        <v>24468</v>
      </c>
      <c r="B4024" s="1" t="s">
        <v>18460</v>
      </c>
      <c r="C4024" s="2">
        <v>45091</v>
      </c>
      <c r="D4024" s="1" t="s">
        <v>14446</v>
      </c>
      <c r="E4024" s="1" t="s">
        <v>20447</v>
      </c>
      <c r="F4024" s="3">
        <v>90.15</v>
      </c>
      <c r="G4024" s="3">
        <v>0</v>
      </c>
      <c r="H4024" s="39" t="s">
        <v>25446</v>
      </c>
    </row>
    <row r="4025" spans="1:8" x14ac:dyDescent="0.3">
      <c r="A4025" s="27" t="s">
        <v>24469</v>
      </c>
      <c r="B4025" s="1" t="s">
        <v>18461</v>
      </c>
      <c r="C4025" s="2">
        <v>45072</v>
      </c>
      <c r="D4025" s="1" t="s">
        <v>14436</v>
      </c>
      <c r="E4025" s="1" t="s">
        <v>20447</v>
      </c>
      <c r="F4025" s="3">
        <v>275.13</v>
      </c>
      <c r="G4025" s="3">
        <v>0</v>
      </c>
      <c r="H4025" s="39" t="s">
        <v>25446</v>
      </c>
    </row>
    <row r="4026" spans="1:8" x14ac:dyDescent="0.3">
      <c r="A4026" s="27" t="s">
        <v>24470</v>
      </c>
      <c r="B4026" s="1" t="s">
        <v>18462</v>
      </c>
      <c r="C4026" s="2">
        <v>45053</v>
      </c>
      <c r="D4026" s="1" t="s">
        <v>14441</v>
      </c>
      <c r="E4026" s="1" t="s">
        <v>20447</v>
      </c>
      <c r="F4026" s="3">
        <v>228.26</v>
      </c>
      <c r="G4026" s="3">
        <v>0</v>
      </c>
      <c r="H4026" s="39" t="s">
        <v>25446</v>
      </c>
    </row>
    <row r="4027" spans="1:8" x14ac:dyDescent="0.3">
      <c r="A4027" s="27" t="s">
        <v>24471</v>
      </c>
      <c r="B4027" s="1" t="s">
        <v>18463</v>
      </c>
      <c r="C4027" s="2">
        <v>45068</v>
      </c>
      <c r="D4027" s="1" t="s">
        <v>14436</v>
      </c>
      <c r="E4027" s="1" t="s">
        <v>20447</v>
      </c>
      <c r="F4027" s="3">
        <v>288.88</v>
      </c>
      <c r="G4027" s="3">
        <v>0</v>
      </c>
      <c r="H4027" s="39" t="s">
        <v>25446</v>
      </c>
    </row>
    <row r="4028" spans="1:8" x14ac:dyDescent="0.3">
      <c r="A4028" s="27" t="s">
        <v>24472</v>
      </c>
      <c r="B4028" s="1" t="s">
        <v>18464</v>
      </c>
      <c r="C4028" s="2">
        <v>44992</v>
      </c>
      <c r="D4028" s="1" t="s">
        <v>14431</v>
      </c>
      <c r="E4028" s="1" t="s">
        <v>20447</v>
      </c>
      <c r="F4028" s="3">
        <v>170.62</v>
      </c>
      <c r="G4028" s="3">
        <v>0</v>
      </c>
      <c r="H4028" s="39" t="s">
        <v>25446</v>
      </c>
    </row>
    <row r="4029" spans="1:8" x14ac:dyDescent="0.3">
      <c r="A4029" s="27" t="s">
        <v>24473</v>
      </c>
      <c r="B4029" s="1" t="s">
        <v>18465</v>
      </c>
      <c r="C4029" s="2">
        <v>45253</v>
      </c>
      <c r="D4029" s="1" t="s">
        <v>14441</v>
      </c>
      <c r="E4029" s="1" t="s">
        <v>20447</v>
      </c>
      <c r="F4029" s="3">
        <v>16.010000000000002</v>
      </c>
      <c r="G4029" s="3">
        <v>0</v>
      </c>
      <c r="H4029" s="39" t="s">
        <v>25446</v>
      </c>
    </row>
    <row r="4030" spans="1:8" x14ac:dyDescent="0.3">
      <c r="A4030" s="27" t="s">
        <v>24474</v>
      </c>
      <c r="B4030" s="1" t="s">
        <v>18466</v>
      </c>
      <c r="C4030" s="2">
        <v>45082</v>
      </c>
      <c r="D4030" s="1" t="s">
        <v>14446</v>
      </c>
      <c r="E4030" s="1" t="s">
        <v>20447</v>
      </c>
      <c r="F4030" s="3">
        <v>115.09</v>
      </c>
      <c r="G4030" s="3">
        <v>0</v>
      </c>
      <c r="H4030" s="39" t="s">
        <v>25446</v>
      </c>
    </row>
    <row r="4031" spans="1:8" x14ac:dyDescent="0.3">
      <c r="A4031" s="27" t="s">
        <v>24475</v>
      </c>
      <c r="B4031" s="1" t="s">
        <v>18467</v>
      </c>
      <c r="C4031" s="2">
        <v>45218</v>
      </c>
      <c r="D4031" s="1" t="s">
        <v>14446</v>
      </c>
      <c r="E4031" s="1" t="s">
        <v>20447</v>
      </c>
      <c r="F4031" s="3">
        <v>17.87</v>
      </c>
      <c r="G4031" s="3">
        <v>0</v>
      </c>
      <c r="H4031" s="39" t="s">
        <v>25446</v>
      </c>
    </row>
    <row r="4032" spans="1:8" x14ac:dyDescent="0.3">
      <c r="A4032" s="27" t="s">
        <v>24476</v>
      </c>
      <c r="B4032" s="1" t="s">
        <v>18468</v>
      </c>
      <c r="C4032" s="2">
        <v>45109</v>
      </c>
      <c r="D4032" s="1" t="s">
        <v>14446</v>
      </c>
      <c r="E4032" s="1" t="s">
        <v>20447</v>
      </c>
      <c r="F4032" s="3">
        <v>58.35</v>
      </c>
      <c r="G4032" s="3">
        <v>0</v>
      </c>
      <c r="H4032" s="39" t="s">
        <v>25446</v>
      </c>
    </row>
    <row r="4033" spans="1:8" x14ac:dyDescent="0.3">
      <c r="A4033" s="27" t="s">
        <v>24477</v>
      </c>
      <c r="B4033" s="1" t="s">
        <v>18469</v>
      </c>
      <c r="C4033" s="2">
        <v>45182</v>
      </c>
      <c r="D4033" s="1" t="s">
        <v>14441</v>
      </c>
      <c r="E4033" s="1" t="s">
        <v>20447</v>
      </c>
      <c r="F4033" s="3">
        <v>125.08</v>
      </c>
      <c r="G4033" s="3">
        <v>0</v>
      </c>
      <c r="H4033" s="39" t="s">
        <v>25446</v>
      </c>
    </row>
    <row r="4034" spans="1:8" x14ac:dyDescent="0.3">
      <c r="A4034" s="27" t="s">
        <v>24478</v>
      </c>
      <c r="B4034" s="1" t="s">
        <v>18470</v>
      </c>
      <c r="C4034" s="2">
        <v>45212</v>
      </c>
      <c r="D4034" s="1" t="s">
        <v>14439</v>
      </c>
      <c r="E4034" s="1" t="s">
        <v>20447</v>
      </c>
      <c r="F4034" s="3">
        <v>5.6</v>
      </c>
      <c r="G4034" s="3">
        <v>0</v>
      </c>
      <c r="H4034" s="39" t="s">
        <v>25446</v>
      </c>
    </row>
    <row r="4035" spans="1:8" x14ac:dyDescent="0.3">
      <c r="A4035" s="27" t="s">
        <v>24479</v>
      </c>
      <c r="B4035" s="1" t="s">
        <v>18471</v>
      </c>
      <c r="C4035" s="2">
        <v>45281</v>
      </c>
      <c r="D4035" s="1" t="s">
        <v>14439</v>
      </c>
      <c r="E4035" s="1" t="s">
        <v>20447</v>
      </c>
      <c r="F4035" s="3">
        <v>209.13</v>
      </c>
      <c r="G4035" s="3">
        <v>0</v>
      </c>
      <c r="H4035" s="39" t="s">
        <v>25446</v>
      </c>
    </row>
    <row r="4036" spans="1:8" x14ac:dyDescent="0.3">
      <c r="A4036" s="27" t="s">
        <v>24480</v>
      </c>
      <c r="B4036" s="1" t="s">
        <v>18472</v>
      </c>
      <c r="C4036" s="2">
        <v>45097</v>
      </c>
      <c r="D4036" s="1" t="s">
        <v>14431</v>
      </c>
      <c r="E4036" s="1" t="s">
        <v>20447</v>
      </c>
      <c r="F4036" s="3">
        <v>138.57</v>
      </c>
      <c r="G4036" s="3">
        <v>0</v>
      </c>
      <c r="H4036" s="39" t="s">
        <v>25446</v>
      </c>
    </row>
    <row r="4037" spans="1:8" x14ac:dyDescent="0.3">
      <c r="A4037" s="27" t="s">
        <v>24481</v>
      </c>
      <c r="B4037" s="1" t="s">
        <v>18473</v>
      </c>
      <c r="C4037" s="2">
        <v>44971</v>
      </c>
      <c r="D4037" s="1" t="s">
        <v>14441</v>
      </c>
      <c r="E4037" s="1" t="s">
        <v>20447</v>
      </c>
      <c r="F4037" s="3">
        <v>246.22</v>
      </c>
      <c r="G4037" s="3">
        <v>0</v>
      </c>
      <c r="H4037" s="39" t="s">
        <v>25446</v>
      </c>
    </row>
    <row r="4038" spans="1:8" x14ac:dyDescent="0.3">
      <c r="A4038" s="27" t="s">
        <v>24482</v>
      </c>
      <c r="B4038" s="1" t="s">
        <v>18474</v>
      </c>
      <c r="C4038" s="2">
        <v>45078</v>
      </c>
      <c r="D4038" s="1" t="s">
        <v>14431</v>
      </c>
      <c r="E4038" s="1" t="s">
        <v>20447</v>
      </c>
      <c r="F4038" s="3">
        <v>21.18</v>
      </c>
      <c r="G4038" s="3">
        <v>0</v>
      </c>
      <c r="H4038" s="39" t="s">
        <v>25446</v>
      </c>
    </row>
    <row r="4039" spans="1:8" x14ac:dyDescent="0.3">
      <c r="A4039" s="27" t="s">
        <v>24483</v>
      </c>
      <c r="B4039" s="1" t="s">
        <v>18475</v>
      </c>
      <c r="C4039" s="2">
        <v>45246</v>
      </c>
      <c r="D4039" s="1" t="s">
        <v>14436</v>
      </c>
      <c r="E4039" s="1" t="s">
        <v>20447</v>
      </c>
      <c r="F4039" s="3">
        <v>25.8</v>
      </c>
      <c r="G4039" s="3">
        <v>0</v>
      </c>
      <c r="H4039" s="39" t="s">
        <v>25446</v>
      </c>
    </row>
    <row r="4040" spans="1:8" x14ac:dyDescent="0.3">
      <c r="A4040" s="27" t="s">
        <v>24484</v>
      </c>
      <c r="B4040" s="1" t="s">
        <v>18476</v>
      </c>
      <c r="C4040" s="2">
        <v>45032</v>
      </c>
      <c r="D4040" s="1" t="s">
        <v>14436</v>
      </c>
      <c r="E4040" s="1" t="s">
        <v>20445</v>
      </c>
      <c r="F4040" s="3">
        <v>254.98</v>
      </c>
      <c r="G4040" s="3">
        <v>5973</v>
      </c>
      <c r="H4040" s="39">
        <v>45101</v>
      </c>
    </row>
    <row r="4041" spans="1:8" x14ac:dyDescent="0.3">
      <c r="A4041" s="27" t="s">
        <v>24485</v>
      </c>
      <c r="B4041" s="1" t="s">
        <v>18477</v>
      </c>
      <c r="C4041" s="2">
        <v>45174</v>
      </c>
      <c r="D4041" s="1" t="s">
        <v>14439</v>
      </c>
      <c r="E4041" s="1" t="s">
        <v>20447</v>
      </c>
      <c r="F4041" s="3">
        <v>241.5</v>
      </c>
      <c r="G4041" s="3">
        <v>0</v>
      </c>
      <c r="H4041" s="39" t="s">
        <v>25446</v>
      </c>
    </row>
    <row r="4042" spans="1:8" x14ac:dyDescent="0.3">
      <c r="A4042" s="27" t="s">
        <v>24486</v>
      </c>
      <c r="B4042" s="1" t="s">
        <v>18478</v>
      </c>
      <c r="C4042" s="2">
        <v>44932</v>
      </c>
      <c r="D4042" s="1" t="s">
        <v>14431</v>
      </c>
      <c r="E4042" s="1" t="s">
        <v>20447</v>
      </c>
      <c r="F4042" s="3">
        <v>45.89</v>
      </c>
      <c r="G4042" s="3">
        <v>0</v>
      </c>
      <c r="H4042" s="39" t="s">
        <v>25446</v>
      </c>
    </row>
    <row r="4043" spans="1:8" x14ac:dyDescent="0.3">
      <c r="A4043" s="27" t="s">
        <v>24487</v>
      </c>
      <c r="B4043" s="1" t="s">
        <v>18479</v>
      </c>
      <c r="C4043" s="2">
        <v>45109</v>
      </c>
      <c r="D4043" s="1" t="s">
        <v>14446</v>
      </c>
      <c r="E4043" s="1" t="s">
        <v>20447</v>
      </c>
      <c r="F4043" s="3">
        <v>13.63</v>
      </c>
      <c r="G4043" s="3">
        <v>0</v>
      </c>
      <c r="H4043" s="39" t="s">
        <v>25446</v>
      </c>
    </row>
    <row r="4044" spans="1:8" x14ac:dyDescent="0.3">
      <c r="A4044" s="27" t="s">
        <v>24488</v>
      </c>
      <c r="B4044" s="1" t="s">
        <v>18480</v>
      </c>
      <c r="C4044" s="2">
        <v>45143</v>
      </c>
      <c r="D4044" s="1" t="s">
        <v>14436</v>
      </c>
      <c r="E4044" s="1" t="s">
        <v>20447</v>
      </c>
      <c r="F4044" s="3">
        <v>115.7</v>
      </c>
      <c r="G4044" s="3">
        <v>0</v>
      </c>
      <c r="H4044" s="39" t="s">
        <v>25446</v>
      </c>
    </row>
    <row r="4045" spans="1:8" x14ac:dyDescent="0.3">
      <c r="A4045" s="27" t="s">
        <v>24489</v>
      </c>
      <c r="B4045" s="1" t="s">
        <v>18481</v>
      </c>
      <c r="C4045" s="2">
        <v>44938</v>
      </c>
      <c r="D4045" s="1" t="s">
        <v>14431</v>
      </c>
      <c r="E4045" s="1" t="s">
        <v>20447</v>
      </c>
      <c r="F4045" s="3">
        <v>176.78</v>
      </c>
      <c r="G4045" s="3">
        <v>0</v>
      </c>
      <c r="H4045" s="39" t="s">
        <v>25446</v>
      </c>
    </row>
    <row r="4046" spans="1:8" x14ac:dyDescent="0.3">
      <c r="A4046" s="27" t="s">
        <v>24490</v>
      </c>
      <c r="B4046" s="1" t="s">
        <v>18482</v>
      </c>
      <c r="C4046" s="2">
        <v>45223</v>
      </c>
      <c r="D4046" s="1" t="s">
        <v>14439</v>
      </c>
      <c r="E4046" s="1" t="s">
        <v>20447</v>
      </c>
      <c r="F4046" s="3">
        <v>257.60000000000002</v>
      </c>
      <c r="G4046" s="3">
        <v>0</v>
      </c>
      <c r="H4046" s="39" t="s">
        <v>25446</v>
      </c>
    </row>
    <row r="4047" spans="1:8" x14ac:dyDescent="0.3">
      <c r="A4047" s="27" t="s">
        <v>24491</v>
      </c>
      <c r="B4047" s="1" t="s">
        <v>18483</v>
      </c>
      <c r="C4047" s="2">
        <v>45074</v>
      </c>
      <c r="D4047" s="1" t="s">
        <v>14446</v>
      </c>
      <c r="E4047" s="1" t="s">
        <v>20447</v>
      </c>
      <c r="F4047" s="3">
        <v>43.24</v>
      </c>
      <c r="G4047" s="3">
        <v>0</v>
      </c>
      <c r="H4047" s="39" t="s">
        <v>25446</v>
      </c>
    </row>
    <row r="4048" spans="1:8" x14ac:dyDescent="0.3">
      <c r="A4048" s="27" t="s">
        <v>24492</v>
      </c>
      <c r="B4048" s="1" t="s">
        <v>18484</v>
      </c>
      <c r="C4048" s="2">
        <v>45283</v>
      </c>
      <c r="D4048" s="1" t="s">
        <v>14436</v>
      </c>
      <c r="E4048" s="1" t="s">
        <v>20447</v>
      </c>
      <c r="F4048" s="3">
        <v>84.35</v>
      </c>
      <c r="G4048" s="3">
        <v>0</v>
      </c>
      <c r="H4048" s="39" t="s">
        <v>25446</v>
      </c>
    </row>
    <row r="4049" spans="1:8" x14ac:dyDescent="0.3">
      <c r="A4049" s="27" t="s">
        <v>24493</v>
      </c>
      <c r="B4049" s="1" t="s">
        <v>18485</v>
      </c>
      <c r="C4049" s="2">
        <v>45249</v>
      </c>
      <c r="D4049" s="1" t="s">
        <v>14439</v>
      </c>
      <c r="E4049" s="1" t="s">
        <v>20447</v>
      </c>
      <c r="F4049" s="3">
        <v>90.85</v>
      </c>
      <c r="G4049" s="3">
        <v>0</v>
      </c>
      <c r="H4049" s="39" t="s">
        <v>25446</v>
      </c>
    </row>
    <row r="4050" spans="1:8" x14ac:dyDescent="0.3">
      <c r="A4050" s="27" t="s">
        <v>24494</v>
      </c>
      <c r="B4050" s="1" t="s">
        <v>18486</v>
      </c>
      <c r="C4050" s="2">
        <v>45136</v>
      </c>
      <c r="D4050" s="1" t="s">
        <v>14439</v>
      </c>
      <c r="E4050" s="1" t="s">
        <v>20447</v>
      </c>
      <c r="F4050" s="3">
        <v>234.15</v>
      </c>
      <c r="G4050" s="3">
        <v>0</v>
      </c>
      <c r="H4050" s="39" t="s">
        <v>25446</v>
      </c>
    </row>
    <row r="4051" spans="1:8" x14ac:dyDescent="0.3">
      <c r="A4051" s="27" t="s">
        <v>24495</v>
      </c>
      <c r="B4051" s="1" t="s">
        <v>18487</v>
      </c>
      <c r="C4051" s="2">
        <v>45169</v>
      </c>
      <c r="D4051" s="1" t="s">
        <v>14431</v>
      </c>
      <c r="E4051" s="1" t="s">
        <v>20445</v>
      </c>
      <c r="F4051" s="3">
        <v>147.68</v>
      </c>
      <c r="G4051" s="3">
        <v>19153</v>
      </c>
      <c r="H4051" s="39">
        <v>45169</v>
      </c>
    </row>
    <row r="4052" spans="1:8" x14ac:dyDescent="0.3">
      <c r="A4052" s="27" t="s">
        <v>24496</v>
      </c>
      <c r="B4052" s="1" t="s">
        <v>18488</v>
      </c>
      <c r="C4052" s="2">
        <v>44946</v>
      </c>
      <c r="D4052" s="1" t="s">
        <v>14446</v>
      </c>
      <c r="E4052" s="1" t="s">
        <v>20447</v>
      </c>
      <c r="F4052" s="3">
        <v>19.86</v>
      </c>
      <c r="G4052" s="3">
        <v>0</v>
      </c>
      <c r="H4052" s="39" t="s">
        <v>25446</v>
      </c>
    </row>
    <row r="4053" spans="1:8" x14ac:dyDescent="0.3">
      <c r="A4053" s="27" t="s">
        <v>24497</v>
      </c>
      <c r="B4053" s="1" t="s">
        <v>18489</v>
      </c>
      <c r="C4053" s="2">
        <v>44989</v>
      </c>
      <c r="D4053" s="1" t="s">
        <v>14436</v>
      </c>
      <c r="E4053" s="1" t="s">
        <v>20447</v>
      </c>
      <c r="F4053" s="3">
        <v>69.94</v>
      </c>
      <c r="G4053" s="3">
        <v>0</v>
      </c>
      <c r="H4053" s="39" t="s">
        <v>25446</v>
      </c>
    </row>
    <row r="4054" spans="1:8" x14ac:dyDescent="0.3">
      <c r="A4054" s="27" t="s">
        <v>24498</v>
      </c>
      <c r="B4054" s="1" t="s">
        <v>18490</v>
      </c>
      <c r="C4054" s="2">
        <v>45039</v>
      </c>
      <c r="D4054" s="1" t="s">
        <v>14431</v>
      </c>
      <c r="E4054" s="1" t="s">
        <v>20447</v>
      </c>
      <c r="F4054" s="3">
        <v>22.63</v>
      </c>
      <c r="G4054" s="3">
        <v>0</v>
      </c>
      <c r="H4054" s="39" t="s">
        <v>25446</v>
      </c>
    </row>
    <row r="4055" spans="1:8" x14ac:dyDescent="0.3">
      <c r="A4055" s="27" t="s">
        <v>24499</v>
      </c>
      <c r="B4055" s="1" t="s">
        <v>18491</v>
      </c>
      <c r="C4055" s="2">
        <v>45242</v>
      </c>
      <c r="D4055" s="1" t="s">
        <v>14446</v>
      </c>
      <c r="E4055" s="1" t="s">
        <v>20447</v>
      </c>
      <c r="F4055" s="3">
        <v>233</v>
      </c>
      <c r="G4055" s="3">
        <v>0</v>
      </c>
      <c r="H4055" s="39" t="s">
        <v>25446</v>
      </c>
    </row>
    <row r="4056" spans="1:8" x14ac:dyDescent="0.3">
      <c r="A4056" s="27" t="s">
        <v>24500</v>
      </c>
      <c r="B4056" s="1" t="s">
        <v>18492</v>
      </c>
      <c r="C4056" s="2">
        <v>45114</v>
      </c>
      <c r="D4056" s="1" t="s">
        <v>14431</v>
      </c>
      <c r="E4056" s="1" t="s">
        <v>20445</v>
      </c>
      <c r="F4056" s="3">
        <v>219.41</v>
      </c>
      <c r="G4056" s="3">
        <v>2597</v>
      </c>
      <c r="H4056" s="39">
        <v>44948</v>
      </c>
    </row>
    <row r="4057" spans="1:8" x14ac:dyDescent="0.3">
      <c r="A4057" s="27" t="s">
        <v>24501</v>
      </c>
      <c r="B4057" s="1" t="s">
        <v>18493</v>
      </c>
      <c r="C4057" s="2">
        <v>45032</v>
      </c>
      <c r="D4057" s="1" t="s">
        <v>14436</v>
      </c>
      <c r="E4057" s="1" t="s">
        <v>20447</v>
      </c>
      <c r="F4057" s="3">
        <v>138.02000000000001</v>
      </c>
      <c r="G4057" s="3">
        <v>0</v>
      </c>
      <c r="H4057" s="39" t="s">
        <v>25446</v>
      </c>
    </row>
    <row r="4058" spans="1:8" x14ac:dyDescent="0.3">
      <c r="A4058" s="27" t="s">
        <v>24502</v>
      </c>
      <c r="B4058" s="1" t="s">
        <v>18494</v>
      </c>
      <c r="C4058" s="2">
        <v>45039</v>
      </c>
      <c r="D4058" s="1" t="s">
        <v>14439</v>
      </c>
      <c r="E4058" s="1" t="s">
        <v>20447</v>
      </c>
      <c r="F4058" s="3">
        <v>231.82</v>
      </c>
      <c r="G4058" s="3">
        <v>0</v>
      </c>
      <c r="H4058" s="39" t="s">
        <v>25446</v>
      </c>
    </row>
    <row r="4059" spans="1:8" x14ac:dyDescent="0.3">
      <c r="A4059" s="27" t="s">
        <v>24503</v>
      </c>
      <c r="B4059" s="1" t="s">
        <v>18495</v>
      </c>
      <c r="C4059" s="2">
        <v>45082</v>
      </c>
      <c r="D4059" s="1" t="s">
        <v>14439</v>
      </c>
      <c r="E4059" s="1" t="s">
        <v>20447</v>
      </c>
      <c r="F4059" s="3">
        <v>274.82</v>
      </c>
      <c r="G4059" s="3">
        <v>0</v>
      </c>
      <c r="H4059" s="39" t="s">
        <v>25446</v>
      </c>
    </row>
    <row r="4060" spans="1:8" x14ac:dyDescent="0.3">
      <c r="A4060" s="27" t="s">
        <v>24504</v>
      </c>
      <c r="B4060" s="1" t="s">
        <v>18496</v>
      </c>
      <c r="C4060" s="2">
        <v>45253</v>
      </c>
      <c r="D4060" s="1" t="s">
        <v>14439</v>
      </c>
      <c r="E4060" s="1" t="s">
        <v>20447</v>
      </c>
      <c r="F4060" s="3">
        <v>258.18</v>
      </c>
      <c r="G4060" s="3">
        <v>0</v>
      </c>
      <c r="H4060" s="39" t="s">
        <v>25446</v>
      </c>
    </row>
    <row r="4061" spans="1:8" x14ac:dyDescent="0.3">
      <c r="A4061" s="27" t="s">
        <v>24505</v>
      </c>
      <c r="B4061" s="1" t="s">
        <v>18497</v>
      </c>
      <c r="C4061" s="2">
        <v>45091</v>
      </c>
      <c r="D4061" s="1" t="s">
        <v>14441</v>
      </c>
      <c r="E4061" s="1" t="s">
        <v>20447</v>
      </c>
      <c r="F4061" s="3">
        <v>60.18</v>
      </c>
      <c r="G4061" s="3">
        <v>0</v>
      </c>
      <c r="H4061" s="39" t="s">
        <v>25446</v>
      </c>
    </row>
    <row r="4062" spans="1:8" x14ac:dyDescent="0.3">
      <c r="A4062" s="27" t="s">
        <v>24506</v>
      </c>
      <c r="B4062" s="1" t="s">
        <v>18498</v>
      </c>
      <c r="C4062" s="2">
        <v>45122</v>
      </c>
      <c r="D4062" s="1" t="s">
        <v>14446</v>
      </c>
      <c r="E4062" s="1" t="s">
        <v>20447</v>
      </c>
      <c r="F4062" s="3">
        <v>210.16</v>
      </c>
      <c r="G4062" s="3">
        <v>0</v>
      </c>
      <c r="H4062" s="39" t="s">
        <v>25446</v>
      </c>
    </row>
    <row r="4063" spans="1:8" x14ac:dyDescent="0.3">
      <c r="A4063" s="27" t="s">
        <v>24507</v>
      </c>
      <c r="B4063" s="1" t="s">
        <v>18499</v>
      </c>
      <c r="C4063" s="2">
        <v>45177</v>
      </c>
      <c r="D4063" s="1" t="s">
        <v>14446</v>
      </c>
      <c r="E4063" s="1" t="s">
        <v>20445</v>
      </c>
      <c r="F4063" s="3">
        <v>162.27000000000001</v>
      </c>
      <c r="G4063" s="3">
        <v>18052</v>
      </c>
      <c r="H4063" s="39">
        <v>45325</v>
      </c>
    </row>
    <row r="4064" spans="1:8" x14ac:dyDescent="0.3">
      <c r="A4064" s="27" t="s">
        <v>24508</v>
      </c>
      <c r="B4064" s="1" t="s">
        <v>18500</v>
      </c>
      <c r="C4064" s="2">
        <v>44970</v>
      </c>
      <c r="D4064" s="1" t="s">
        <v>14431</v>
      </c>
      <c r="E4064" s="1" t="s">
        <v>20447</v>
      </c>
      <c r="F4064" s="3">
        <v>295.23</v>
      </c>
      <c r="G4064" s="3">
        <v>0</v>
      </c>
      <c r="H4064" s="39" t="s">
        <v>25446</v>
      </c>
    </row>
    <row r="4065" spans="1:8" x14ac:dyDescent="0.3">
      <c r="A4065" s="27" t="s">
        <v>24509</v>
      </c>
      <c r="B4065" s="1" t="s">
        <v>18501</v>
      </c>
      <c r="C4065" s="2">
        <v>45042</v>
      </c>
      <c r="D4065" s="1" t="s">
        <v>14436</v>
      </c>
      <c r="E4065" s="1" t="s">
        <v>20445</v>
      </c>
      <c r="F4065" s="3">
        <v>106.92</v>
      </c>
      <c r="G4065" s="3">
        <v>4550</v>
      </c>
      <c r="H4065" s="39">
        <v>45412</v>
      </c>
    </row>
    <row r="4066" spans="1:8" x14ac:dyDescent="0.3">
      <c r="A4066" s="27" t="s">
        <v>24510</v>
      </c>
      <c r="B4066" s="1" t="s">
        <v>18502</v>
      </c>
      <c r="C4066" s="2">
        <v>45264</v>
      </c>
      <c r="D4066" s="1" t="s">
        <v>14446</v>
      </c>
      <c r="E4066" s="1" t="s">
        <v>20445</v>
      </c>
      <c r="F4066" s="3">
        <v>127.59</v>
      </c>
      <c r="G4066" s="3">
        <v>5717</v>
      </c>
      <c r="H4066" s="39">
        <v>45261</v>
      </c>
    </row>
    <row r="4067" spans="1:8" x14ac:dyDescent="0.3">
      <c r="A4067" s="27" t="s">
        <v>24511</v>
      </c>
      <c r="B4067" s="1" t="s">
        <v>18503</v>
      </c>
      <c r="C4067" s="2">
        <v>45223</v>
      </c>
      <c r="D4067" s="1" t="s">
        <v>14439</v>
      </c>
      <c r="E4067" s="1" t="s">
        <v>20447</v>
      </c>
      <c r="F4067" s="3">
        <v>233.43</v>
      </c>
      <c r="G4067" s="3">
        <v>0</v>
      </c>
      <c r="H4067" s="39" t="s">
        <v>25446</v>
      </c>
    </row>
    <row r="4068" spans="1:8" x14ac:dyDescent="0.3">
      <c r="A4068" s="27" t="s">
        <v>24512</v>
      </c>
      <c r="B4068" s="1" t="s">
        <v>18504</v>
      </c>
      <c r="C4068" s="2">
        <v>45115</v>
      </c>
      <c r="D4068" s="1" t="s">
        <v>14431</v>
      </c>
      <c r="E4068" s="1" t="s">
        <v>20447</v>
      </c>
      <c r="F4068" s="3">
        <v>272.58</v>
      </c>
      <c r="G4068" s="3">
        <v>0</v>
      </c>
      <c r="H4068" s="39" t="s">
        <v>25446</v>
      </c>
    </row>
    <row r="4069" spans="1:8" x14ac:dyDescent="0.3">
      <c r="A4069" s="27" t="s">
        <v>24513</v>
      </c>
      <c r="B4069" s="1" t="s">
        <v>18505</v>
      </c>
      <c r="C4069" s="2">
        <v>45267</v>
      </c>
      <c r="D4069" s="1" t="s">
        <v>14436</v>
      </c>
      <c r="E4069" s="1" t="s">
        <v>20447</v>
      </c>
      <c r="F4069" s="3">
        <v>195.64</v>
      </c>
      <c r="G4069" s="3">
        <v>0</v>
      </c>
      <c r="H4069" s="39" t="s">
        <v>25446</v>
      </c>
    </row>
    <row r="4070" spans="1:8" x14ac:dyDescent="0.3">
      <c r="A4070" s="27" t="s">
        <v>24514</v>
      </c>
      <c r="B4070" s="1" t="s">
        <v>18506</v>
      </c>
      <c r="C4070" s="2">
        <v>45025</v>
      </c>
      <c r="D4070" s="1" t="s">
        <v>14441</v>
      </c>
      <c r="E4070" s="1" t="s">
        <v>20447</v>
      </c>
      <c r="F4070" s="3">
        <v>296.31</v>
      </c>
      <c r="G4070" s="3">
        <v>0</v>
      </c>
      <c r="H4070" s="39" t="s">
        <v>25446</v>
      </c>
    </row>
    <row r="4071" spans="1:8" x14ac:dyDescent="0.3">
      <c r="A4071" s="27" t="s">
        <v>24515</v>
      </c>
      <c r="B4071" s="1" t="s">
        <v>18507</v>
      </c>
      <c r="C4071" s="2">
        <v>45101</v>
      </c>
      <c r="D4071" s="1" t="s">
        <v>14436</v>
      </c>
      <c r="E4071" s="1" t="s">
        <v>20447</v>
      </c>
      <c r="F4071" s="3">
        <v>95.62</v>
      </c>
      <c r="G4071" s="3">
        <v>0</v>
      </c>
      <c r="H4071" s="39" t="s">
        <v>25446</v>
      </c>
    </row>
    <row r="4072" spans="1:8" x14ac:dyDescent="0.3">
      <c r="A4072" s="27" t="s">
        <v>24516</v>
      </c>
      <c r="B4072" s="1" t="s">
        <v>18508</v>
      </c>
      <c r="C4072" s="2">
        <v>45236</v>
      </c>
      <c r="D4072" s="1" t="s">
        <v>14431</v>
      </c>
      <c r="E4072" s="1" t="s">
        <v>20447</v>
      </c>
      <c r="F4072" s="3">
        <v>58.23</v>
      </c>
      <c r="G4072" s="3">
        <v>0</v>
      </c>
      <c r="H4072" s="39" t="s">
        <v>25446</v>
      </c>
    </row>
    <row r="4073" spans="1:8" x14ac:dyDescent="0.3">
      <c r="A4073" s="27" t="s">
        <v>24517</v>
      </c>
      <c r="B4073" s="1" t="s">
        <v>18509</v>
      </c>
      <c r="C4073" s="2">
        <v>44948</v>
      </c>
      <c r="D4073" s="1" t="s">
        <v>14441</v>
      </c>
      <c r="E4073" s="1" t="s">
        <v>20447</v>
      </c>
      <c r="F4073" s="3">
        <v>11.81</v>
      </c>
      <c r="G4073" s="3">
        <v>0</v>
      </c>
      <c r="H4073" s="39" t="s">
        <v>25446</v>
      </c>
    </row>
    <row r="4074" spans="1:8" x14ac:dyDescent="0.3">
      <c r="A4074" s="27" t="s">
        <v>24518</v>
      </c>
      <c r="B4074" s="1" t="s">
        <v>18510</v>
      </c>
      <c r="C4074" s="2">
        <v>45119</v>
      </c>
      <c r="D4074" s="1" t="s">
        <v>14431</v>
      </c>
      <c r="E4074" s="1" t="s">
        <v>20445</v>
      </c>
      <c r="F4074" s="3">
        <v>101.13</v>
      </c>
      <c r="G4074" s="3">
        <v>29406</v>
      </c>
      <c r="H4074" s="39">
        <v>45100</v>
      </c>
    </row>
    <row r="4075" spans="1:8" x14ac:dyDescent="0.3">
      <c r="A4075" s="27" t="s">
        <v>24519</v>
      </c>
      <c r="B4075" s="1" t="s">
        <v>18511</v>
      </c>
      <c r="C4075" s="2">
        <v>45194</v>
      </c>
      <c r="D4075" s="1" t="s">
        <v>14431</v>
      </c>
      <c r="E4075" s="1" t="s">
        <v>20447</v>
      </c>
      <c r="F4075" s="3">
        <v>240.17</v>
      </c>
      <c r="G4075" s="3">
        <v>0</v>
      </c>
      <c r="H4075" s="39" t="s">
        <v>25446</v>
      </c>
    </row>
    <row r="4076" spans="1:8" x14ac:dyDescent="0.3">
      <c r="A4076" s="27" t="s">
        <v>24520</v>
      </c>
      <c r="B4076" s="1" t="s">
        <v>18512</v>
      </c>
      <c r="C4076" s="2">
        <v>45208</v>
      </c>
      <c r="D4076" s="1" t="s">
        <v>14441</v>
      </c>
      <c r="E4076" s="1" t="s">
        <v>20447</v>
      </c>
      <c r="F4076" s="3">
        <v>28.26</v>
      </c>
      <c r="G4076" s="3">
        <v>0</v>
      </c>
      <c r="H4076" s="39" t="s">
        <v>25446</v>
      </c>
    </row>
    <row r="4077" spans="1:8" x14ac:dyDescent="0.3">
      <c r="A4077" s="27" t="s">
        <v>24521</v>
      </c>
      <c r="B4077" s="1" t="s">
        <v>18513</v>
      </c>
      <c r="C4077" s="2">
        <v>45014</v>
      </c>
      <c r="D4077" s="1" t="s">
        <v>14441</v>
      </c>
      <c r="E4077" s="1" t="s">
        <v>20447</v>
      </c>
      <c r="F4077" s="3">
        <v>295</v>
      </c>
      <c r="G4077" s="3">
        <v>0</v>
      </c>
      <c r="H4077" s="39" t="s">
        <v>25446</v>
      </c>
    </row>
    <row r="4078" spans="1:8" x14ac:dyDescent="0.3">
      <c r="A4078" s="27" t="s">
        <v>24522</v>
      </c>
      <c r="B4078" s="1" t="s">
        <v>18514</v>
      </c>
      <c r="C4078" s="2">
        <v>45137</v>
      </c>
      <c r="D4078" s="1" t="s">
        <v>14441</v>
      </c>
      <c r="E4078" s="1" t="s">
        <v>20447</v>
      </c>
      <c r="F4078" s="3">
        <v>188.28</v>
      </c>
      <c r="G4078" s="3">
        <v>0</v>
      </c>
      <c r="H4078" s="39" t="s">
        <v>25446</v>
      </c>
    </row>
    <row r="4079" spans="1:8" x14ac:dyDescent="0.3">
      <c r="A4079" s="27" t="s">
        <v>24523</v>
      </c>
      <c r="B4079" s="1" t="s">
        <v>18515</v>
      </c>
      <c r="C4079" s="2">
        <v>45085</v>
      </c>
      <c r="D4079" s="1" t="s">
        <v>14439</v>
      </c>
      <c r="E4079" s="1" t="s">
        <v>20447</v>
      </c>
      <c r="F4079" s="3">
        <v>5.9</v>
      </c>
      <c r="G4079" s="3">
        <v>0</v>
      </c>
      <c r="H4079" s="39" t="s">
        <v>25446</v>
      </c>
    </row>
    <row r="4080" spans="1:8" x14ac:dyDescent="0.3">
      <c r="A4080" s="27" t="s">
        <v>24524</v>
      </c>
      <c r="B4080" s="1" t="s">
        <v>18516</v>
      </c>
      <c r="C4080" s="2">
        <v>45048</v>
      </c>
      <c r="D4080" s="1" t="s">
        <v>14436</v>
      </c>
      <c r="E4080" s="1" t="s">
        <v>20447</v>
      </c>
      <c r="F4080" s="3">
        <v>112.92</v>
      </c>
      <c r="G4080" s="3">
        <v>0</v>
      </c>
      <c r="H4080" s="39" t="s">
        <v>25446</v>
      </c>
    </row>
    <row r="4081" spans="1:8" x14ac:dyDescent="0.3">
      <c r="A4081" s="27" t="s">
        <v>24525</v>
      </c>
      <c r="B4081" s="1" t="s">
        <v>18517</v>
      </c>
      <c r="C4081" s="2">
        <v>45023</v>
      </c>
      <c r="D4081" s="1" t="s">
        <v>14441</v>
      </c>
      <c r="E4081" s="1" t="s">
        <v>20447</v>
      </c>
      <c r="F4081" s="3">
        <v>141.68</v>
      </c>
      <c r="G4081" s="3">
        <v>0</v>
      </c>
      <c r="H4081" s="39" t="s">
        <v>25446</v>
      </c>
    </row>
    <row r="4082" spans="1:8" x14ac:dyDescent="0.3">
      <c r="A4082" s="27" t="s">
        <v>24526</v>
      </c>
      <c r="B4082" s="1" t="s">
        <v>18518</v>
      </c>
      <c r="C4082" s="2">
        <v>45259</v>
      </c>
      <c r="D4082" s="1" t="s">
        <v>14446</v>
      </c>
      <c r="E4082" s="1" t="s">
        <v>20447</v>
      </c>
      <c r="F4082" s="3">
        <v>167.33</v>
      </c>
      <c r="G4082" s="3">
        <v>0</v>
      </c>
      <c r="H4082" s="39" t="s">
        <v>25446</v>
      </c>
    </row>
    <row r="4083" spans="1:8" x14ac:dyDescent="0.3">
      <c r="A4083" s="27" t="s">
        <v>24527</v>
      </c>
      <c r="B4083" s="1" t="s">
        <v>18519</v>
      </c>
      <c r="C4083" s="2">
        <v>44950</v>
      </c>
      <c r="D4083" s="1" t="s">
        <v>14439</v>
      </c>
      <c r="E4083" s="1" t="s">
        <v>20447</v>
      </c>
      <c r="F4083" s="3">
        <v>196.04</v>
      </c>
      <c r="G4083" s="3">
        <v>0</v>
      </c>
      <c r="H4083" s="39" t="s">
        <v>25446</v>
      </c>
    </row>
    <row r="4084" spans="1:8" x14ac:dyDescent="0.3">
      <c r="A4084" s="27" t="s">
        <v>24528</v>
      </c>
      <c r="B4084" s="1" t="s">
        <v>18520</v>
      </c>
      <c r="C4084" s="2">
        <v>44995</v>
      </c>
      <c r="D4084" s="1" t="s">
        <v>14439</v>
      </c>
      <c r="E4084" s="1" t="s">
        <v>20447</v>
      </c>
      <c r="F4084" s="3">
        <v>173.41</v>
      </c>
      <c r="G4084" s="3">
        <v>0</v>
      </c>
      <c r="H4084" s="39" t="s">
        <v>25446</v>
      </c>
    </row>
    <row r="4085" spans="1:8" x14ac:dyDescent="0.3">
      <c r="A4085" s="27" t="s">
        <v>24529</v>
      </c>
      <c r="B4085" s="1" t="s">
        <v>18521</v>
      </c>
      <c r="C4085" s="2">
        <v>45059</v>
      </c>
      <c r="D4085" s="1" t="s">
        <v>14441</v>
      </c>
      <c r="E4085" s="1" t="s">
        <v>20445</v>
      </c>
      <c r="F4085" s="3">
        <v>232.55</v>
      </c>
      <c r="G4085" s="3">
        <v>24431</v>
      </c>
      <c r="H4085" s="39">
        <v>45127</v>
      </c>
    </row>
    <row r="4086" spans="1:8" x14ac:dyDescent="0.3">
      <c r="A4086" s="27" t="s">
        <v>24530</v>
      </c>
      <c r="B4086" s="1" t="s">
        <v>18522</v>
      </c>
      <c r="C4086" s="2">
        <v>45158</v>
      </c>
      <c r="D4086" s="1" t="s">
        <v>14439</v>
      </c>
      <c r="E4086" s="1" t="s">
        <v>20447</v>
      </c>
      <c r="F4086" s="3">
        <v>202.92</v>
      </c>
      <c r="G4086" s="3">
        <v>0</v>
      </c>
      <c r="H4086" s="39" t="s">
        <v>25446</v>
      </c>
    </row>
    <row r="4087" spans="1:8" x14ac:dyDescent="0.3">
      <c r="A4087" s="27" t="s">
        <v>24531</v>
      </c>
      <c r="B4087" s="1" t="s">
        <v>18523</v>
      </c>
      <c r="C4087" s="2">
        <v>45010</v>
      </c>
      <c r="D4087" s="1" t="s">
        <v>14446</v>
      </c>
      <c r="E4087" s="1" t="s">
        <v>20447</v>
      </c>
      <c r="F4087" s="3">
        <v>111.77</v>
      </c>
      <c r="G4087" s="3">
        <v>0</v>
      </c>
      <c r="H4087" s="39" t="s">
        <v>25446</v>
      </c>
    </row>
    <row r="4088" spans="1:8" x14ac:dyDescent="0.3">
      <c r="A4088" s="27" t="s">
        <v>24532</v>
      </c>
      <c r="B4088" s="1" t="s">
        <v>18524</v>
      </c>
      <c r="C4088" s="2">
        <v>45082</v>
      </c>
      <c r="D4088" s="1" t="s">
        <v>14441</v>
      </c>
      <c r="E4088" s="1" t="s">
        <v>20447</v>
      </c>
      <c r="F4088" s="3">
        <v>240.89</v>
      </c>
      <c r="G4088" s="3">
        <v>0</v>
      </c>
      <c r="H4088" s="39" t="s">
        <v>25446</v>
      </c>
    </row>
    <row r="4089" spans="1:8" x14ac:dyDescent="0.3">
      <c r="A4089" s="27" t="s">
        <v>24533</v>
      </c>
      <c r="B4089" s="1" t="s">
        <v>18525</v>
      </c>
      <c r="C4089" s="2">
        <v>45162</v>
      </c>
      <c r="D4089" s="1" t="s">
        <v>14439</v>
      </c>
      <c r="E4089" s="1" t="s">
        <v>20447</v>
      </c>
      <c r="F4089" s="3">
        <v>277.41000000000003</v>
      </c>
      <c r="G4089" s="3">
        <v>0</v>
      </c>
      <c r="H4089" s="39" t="s">
        <v>25446</v>
      </c>
    </row>
    <row r="4090" spans="1:8" x14ac:dyDescent="0.3">
      <c r="A4090" s="27" t="s">
        <v>24534</v>
      </c>
      <c r="B4090" s="1" t="s">
        <v>18526</v>
      </c>
      <c r="C4090" s="2">
        <v>45166</v>
      </c>
      <c r="D4090" s="1" t="s">
        <v>14436</v>
      </c>
      <c r="E4090" s="1" t="s">
        <v>20447</v>
      </c>
      <c r="F4090" s="3">
        <v>99.66</v>
      </c>
      <c r="G4090" s="3">
        <v>0</v>
      </c>
      <c r="H4090" s="39" t="s">
        <v>25446</v>
      </c>
    </row>
    <row r="4091" spans="1:8" x14ac:dyDescent="0.3">
      <c r="A4091" s="27" t="s">
        <v>24535</v>
      </c>
      <c r="B4091" s="1" t="s">
        <v>18527</v>
      </c>
      <c r="C4091" s="2">
        <v>45082</v>
      </c>
      <c r="D4091" s="1" t="s">
        <v>14436</v>
      </c>
      <c r="E4091" s="1" t="s">
        <v>20447</v>
      </c>
      <c r="F4091" s="3">
        <v>48.39</v>
      </c>
      <c r="G4091" s="3">
        <v>0</v>
      </c>
      <c r="H4091" s="39" t="s">
        <v>25446</v>
      </c>
    </row>
    <row r="4092" spans="1:8" x14ac:dyDescent="0.3">
      <c r="A4092" s="27" t="s">
        <v>24536</v>
      </c>
      <c r="B4092" s="1" t="s">
        <v>18528</v>
      </c>
      <c r="C4092" s="2">
        <v>45276</v>
      </c>
      <c r="D4092" s="1" t="s">
        <v>14431</v>
      </c>
      <c r="E4092" s="1" t="s">
        <v>20447</v>
      </c>
      <c r="F4092" s="3">
        <v>68.23</v>
      </c>
      <c r="G4092" s="3">
        <v>0</v>
      </c>
      <c r="H4092" s="39" t="s">
        <v>25446</v>
      </c>
    </row>
    <row r="4093" spans="1:8" x14ac:dyDescent="0.3">
      <c r="A4093" s="27" t="s">
        <v>24537</v>
      </c>
      <c r="B4093" s="1" t="s">
        <v>18529</v>
      </c>
      <c r="C4093" s="2">
        <v>45157</v>
      </c>
      <c r="D4093" s="1" t="s">
        <v>14439</v>
      </c>
      <c r="E4093" s="1" t="s">
        <v>20447</v>
      </c>
      <c r="F4093" s="3">
        <v>79.94</v>
      </c>
      <c r="G4093" s="3">
        <v>0</v>
      </c>
      <c r="H4093" s="39" t="s">
        <v>25446</v>
      </c>
    </row>
    <row r="4094" spans="1:8" x14ac:dyDescent="0.3">
      <c r="A4094" s="27" t="s">
        <v>24538</v>
      </c>
      <c r="B4094" s="1" t="s">
        <v>18530</v>
      </c>
      <c r="C4094" s="2">
        <v>45078</v>
      </c>
      <c r="D4094" s="1" t="s">
        <v>14431</v>
      </c>
      <c r="E4094" s="1" t="s">
        <v>20447</v>
      </c>
      <c r="F4094" s="3">
        <v>126.07</v>
      </c>
      <c r="G4094" s="3">
        <v>0</v>
      </c>
      <c r="H4094" s="39" t="s">
        <v>25446</v>
      </c>
    </row>
    <row r="4095" spans="1:8" x14ac:dyDescent="0.3">
      <c r="A4095" s="27" t="s">
        <v>24539</v>
      </c>
      <c r="B4095" s="1" t="s">
        <v>18531</v>
      </c>
      <c r="C4095" s="2">
        <v>45027</v>
      </c>
      <c r="D4095" s="1" t="s">
        <v>14441</v>
      </c>
      <c r="E4095" s="1" t="s">
        <v>20447</v>
      </c>
      <c r="F4095" s="3">
        <v>117.99</v>
      </c>
      <c r="G4095" s="3">
        <v>0</v>
      </c>
      <c r="H4095" s="39" t="s">
        <v>25446</v>
      </c>
    </row>
    <row r="4096" spans="1:8" x14ac:dyDescent="0.3">
      <c r="A4096" s="27" t="s">
        <v>24540</v>
      </c>
      <c r="B4096" s="1" t="s">
        <v>18532</v>
      </c>
      <c r="C4096" s="2">
        <v>45113</v>
      </c>
      <c r="D4096" s="1" t="s">
        <v>14436</v>
      </c>
      <c r="E4096" s="1" t="s">
        <v>20447</v>
      </c>
      <c r="F4096" s="3">
        <v>191.92</v>
      </c>
      <c r="G4096" s="3">
        <v>0</v>
      </c>
      <c r="H4096" s="39" t="s">
        <v>25446</v>
      </c>
    </row>
    <row r="4097" spans="1:8" x14ac:dyDescent="0.3">
      <c r="A4097" s="27" t="s">
        <v>24541</v>
      </c>
      <c r="B4097" s="1" t="s">
        <v>18533</v>
      </c>
      <c r="C4097" s="2">
        <v>45126</v>
      </c>
      <c r="D4097" s="1" t="s">
        <v>14436</v>
      </c>
      <c r="E4097" s="1" t="s">
        <v>20447</v>
      </c>
      <c r="F4097" s="3">
        <v>275.58999999999997</v>
      </c>
      <c r="G4097" s="3">
        <v>0</v>
      </c>
      <c r="H4097" s="39" t="s">
        <v>25446</v>
      </c>
    </row>
    <row r="4098" spans="1:8" x14ac:dyDescent="0.3">
      <c r="A4098" s="27" t="s">
        <v>24542</v>
      </c>
      <c r="B4098" s="1" t="s">
        <v>18534</v>
      </c>
      <c r="C4098" s="2">
        <v>45281</v>
      </c>
      <c r="D4098" s="1" t="s">
        <v>14431</v>
      </c>
      <c r="E4098" s="1" t="s">
        <v>20447</v>
      </c>
      <c r="F4098" s="3">
        <v>278.73</v>
      </c>
      <c r="G4098" s="3">
        <v>0</v>
      </c>
      <c r="H4098" s="39" t="s">
        <v>25446</v>
      </c>
    </row>
    <row r="4099" spans="1:8" x14ac:dyDescent="0.3">
      <c r="A4099" s="27" t="s">
        <v>24543</v>
      </c>
      <c r="B4099" s="1" t="s">
        <v>18535</v>
      </c>
      <c r="C4099" s="2">
        <v>45123</v>
      </c>
      <c r="D4099" s="1" t="s">
        <v>14436</v>
      </c>
      <c r="E4099" s="1" t="s">
        <v>20447</v>
      </c>
      <c r="F4099" s="3">
        <v>229.65</v>
      </c>
      <c r="G4099" s="3">
        <v>0</v>
      </c>
      <c r="H4099" s="39" t="s">
        <v>25446</v>
      </c>
    </row>
    <row r="4100" spans="1:8" x14ac:dyDescent="0.3">
      <c r="A4100" s="27" t="s">
        <v>24544</v>
      </c>
      <c r="B4100" s="1" t="s">
        <v>18536</v>
      </c>
      <c r="C4100" s="2">
        <v>45291</v>
      </c>
      <c r="D4100" s="1" t="s">
        <v>14431</v>
      </c>
      <c r="E4100" s="1" t="s">
        <v>20447</v>
      </c>
      <c r="F4100" s="3">
        <v>136.93</v>
      </c>
      <c r="G4100" s="3">
        <v>0</v>
      </c>
      <c r="H4100" s="39" t="s">
        <v>25446</v>
      </c>
    </row>
    <row r="4101" spans="1:8" x14ac:dyDescent="0.3">
      <c r="A4101" s="27" t="s">
        <v>24545</v>
      </c>
      <c r="B4101" s="1" t="s">
        <v>18537</v>
      </c>
      <c r="C4101" s="2">
        <v>45208</v>
      </c>
      <c r="D4101" s="1" t="s">
        <v>14446</v>
      </c>
      <c r="E4101" s="1" t="s">
        <v>20447</v>
      </c>
      <c r="F4101" s="3">
        <v>159.59</v>
      </c>
      <c r="G4101" s="3">
        <v>0</v>
      </c>
      <c r="H4101" s="39" t="s">
        <v>25446</v>
      </c>
    </row>
    <row r="4102" spans="1:8" x14ac:dyDescent="0.3">
      <c r="A4102" s="27" t="s">
        <v>24546</v>
      </c>
      <c r="B4102" s="1" t="s">
        <v>18538</v>
      </c>
      <c r="C4102" s="2">
        <v>45216</v>
      </c>
      <c r="D4102" s="1" t="s">
        <v>14436</v>
      </c>
      <c r="E4102" s="1" t="s">
        <v>20447</v>
      </c>
      <c r="F4102" s="3">
        <v>129.78</v>
      </c>
      <c r="G4102" s="3">
        <v>0</v>
      </c>
      <c r="H4102" s="39" t="s">
        <v>25446</v>
      </c>
    </row>
    <row r="4103" spans="1:8" x14ac:dyDescent="0.3">
      <c r="A4103" s="27" t="s">
        <v>24547</v>
      </c>
      <c r="B4103" s="1" t="s">
        <v>18539</v>
      </c>
      <c r="C4103" s="2">
        <v>45262</v>
      </c>
      <c r="D4103" s="1" t="s">
        <v>14431</v>
      </c>
      <c r="E4103" s="1" t="s">
        <v>20447</v>
      </c>
      <c r="F4103" s="3">
        <v>37.869999999999997</v>
      </c>
      <c r="G4103" s="3">
        <v>0</v>
      </c>
      <c r="H4103" s="39" t="s">
        <v>25446</v>
      </c>
    </row>
    <row r="4104" spans="1:8" x14ac:dyDescent="0.3">
      <c r="A4104" s="27" t="s">
        <v>24548</v>
      </c>
      <c r="B4104" s="1" t="s">
        <v>18540</v>
      </c>
      <c r="C4104" s="2">
        <v>45031</v>
      </c>
      <c r="D4104" s="1" t="s">
        <v>14441</v>
      </c>
      <c r="E4104" s="1" t="s">
        <v>20447</v>
      </c>
      <c r="F4104" s="3">
        <v>207.14</v>
      </c>
      <c r="G4104" s="3">
        <v>0</v>
      </c>
      <c r="H4104" s="39" t="s">
        <v>25446</v>
      </c>
    </row>
    <row r="4105" spans="1:8" x14ac:dyDescent="0.3">
      <c r="A4105" s="27" t="s">
        <v>24549</v>
      </c>
      <c r="B4105" s="1" t="s">
        <v>18541</v>
      </c>
      <c r="C4105" s="2">
        <v>44970</v>
      </c>
      <c r="D4105" s="1" t="s">
        <v>14439</v>
      </c>
      <c r="E4105" s="1" t="s">
        <v>20447</v>
      </c>
      <c r="F4105" s="3">
        <v>22.43</v>
      </c>
      <c r="G4105" s="3">
        <v>0</v>
      </c>
      <c r="H4105" s="39" t="s">
        <v>25446</v>
      </c>
    </row>
    <row r="4106" spans="1:8" x14ac:dyDescent="0.3">
      <c r="A4106" s="27" t="s">
        <v>24550</v>
      </c>
      <c r="B4106" s="1" t="s">
        <v>18542</v>
      </c>
      <c r="C4106" s="2">
        <v>45152</v>
      </c>
      <c r="D4106" s="1" t="s">
        <v>14439</v>
      </c>
      <c r="E4106" s="1" t="s">
        <v>20447</v>
      </c>
      <c r="F4106" s="3">
        <v>289.17</v>
      </c>
      <c r="G4106" s="3">
        <v>0</v>
      </c>
      <c r="H4106" s="39" t="s">
        <v>25446</v>
      </c>
    </row>
    <row r="4107" spans="1:8" x14ac:dyDescent="0.3">
      <c r="A4107" s="27" t="s">
        <v>24551</v>
      </c>
      <c r="B4107" s="1" t="s">
        <v>18543</v>
      </c>
      <c r="C4107" s="2">
        <v>45013</v>
      </c>
      <c r="D4107" s="1" t="s">
        <v>14446</v>
      </c>
      <c r="E4107" s="1" t="s">
        <v>20447</v>
      </c>
      <c r="F4107" s="3">
        <v>204.4</v>
      </c>
      <c r="G4107" s="3">
        <v>0</v>
      </c>
      <c r="H4107" s="39" t="s">
        <v>25446</v>
      </c>
    </row>
    <row r="4108" spans="1:8" x14ac:dyDescent="0.3">
      <c r="A4108" s="27" t="s">
        <v>24552</v>
      </c>
      <c r="B4108" s="1" t="s">
        <v>18544</v>
      </c>
      <c r="C4108" s="2">
        <v>45254</v>
      </c>
      <c r="D4108" s="1" t="s">
        <v>14439</v>
      </c>
      <c r="E4108" s="1" t="s">
        <v>20447</v>
      </c>
      <c r="F4108" s="3">
        <v>219.46</v>
      </c>
      <c r="G4108" s="3">
        <v>0</v>
      </c>
      <c r="H4108" s="39" t="s">
        <v>25446</v>
      </c>
    </row>
    <row r="4109" spans="1:8" x14ac:dyDescent="0.3">
      <c r="A4109" s="27" t="s">
        <v>24553</v>
      </c>
      <c r="B4109" s="1" t="s">
        <v>18545</v>
      </c>
      <c r="C4109" s="2">
        <v>45114</v>
      </c>
      <c r="D4109" s="1" t="s">
        <v>14436</v>
      </c>
      <c r="E4109" s="1" t="s">
        <v>20447</v>
      </c>
      <c r="F4109" s="3">
        <v>149.87</v>
      </c>
      <c r="G4109" s="3">
        <v>0</v>
      </c>
      <c r="H4109" s="39" t="s">
        <v>25446</v>
      </c>
    </row>
    <row r="4110" spans="1:8" x14ac:dyDescent="0.3">
      <c r="A4110" s="27" t="s">
        <v>24554</v>
      </c>
      <c r="B4110" s="1" t="s">
        <v>18546</v>
      </c>
      <c r="C4110" s="2">
        <v>44995</v>
      </c>
      <c r="D4110" s="1" t="s">
        <v>14441</v>
      </c>
      <c r="E4110" s="1" t="s">
        <v>20447</v>
      </c>
      <c r="F4110" s="3">
        <v>140.83000000000001</v>
      </c>
      <c r="G4110" s="3">
        <v>0</v>
      </c>
      <c r="H4110" s="39" t="s">
        <v>25446</v>
      </c>
    </row>
    <row r="4111" spans="1:8" x14ac:dyDescent="0.3">
      <c r="A4111" s="27" t="s">
        <v>24555</v>
      </c>
      <c r="B4111" s="1" t="s">
        <v>18547</v>
      </c>
      <c r="C4111" s="2">
        <v>44933</v>
      </c>
      <c r="D4111" s="1" t="s">
        <v>14439</v>
      </c>
      <c r="E4111" s="1" t="s">
        <v>20447</v>
      </c>
      <c r="F4111" s="3">
        <v>32.33</v>
      </c>
      <c r="G4111" s="3">
        <v>0</v>
      </c>
      <c r="H4111" s="39" t="s">
        <v>25446</v>
      </c>
    </row>
    <row r="4112" spans="1:8" x14ac:dyDescent="0.3">
      <c r="A4112" s="27" t="s">
        <v>24556</v>
      </c>
      <c r="B4112" s="1" t="s">
        <v>18548</v>
      </c>
      <c r="C4112" s="2">
        <v>45132</v>
      </c>
      <c r="D4112" s="1" t="s">
        <v>14439</v>
      </c>
      <c r="E4112" s="1" t="s">
        <v>20445</v>
      </c>
      <c r="F4112" s="3">
        <v>268.61</v>
      </c>
      <c r="G4112" s="3">
        <v>20079</v>
      </c>
      <c r="H4112" s="39">
        <v>45160</v>
      </c>
    </row>
    <row r="4113" spans="1:8" x14ac:dyDescent="0.3">
      <c r="A4113" s="27" t="s">
        <v>24557</v>
      </c>
      <c r="B4113" s="1" t="s">
        <v>18549</v>
      </c>
      <c r="C4113" s="2">
        <v>45101</v>
      </c>
      <c r="D4113" s="1" t="s">
        <v>14441</v>
      </c>
      <c r="E4113" s="1" t="s">
        <v>20447</v>
      </c>
      <c r="F4113" s="3">
        <v>12.18</v>
      </c>
      <c r="G4113" s="3">
        <v>0</v>
      </c>
      <c r="H4113" s="39" t="s">
        <v>25446</v>
      </c>
    </row>
    <row r="4114" spans="1:8" x14ac:dyDescent="0.3">
      <c r="A4114" s="27" t="s">
        <v>24558</v>
      </c>
      <c r="B4114" s="1" t="s">
        <v>18550</v>
      </c>
      <c r="C4114" s="2">
        <v>45262</v>
      </c>
      <c r="D4114" s="1" t="s">
        <v>14441</v>
      </c>
      <c r="E4114" s="1" t="s">
        <v>20447</v>
      </c>
      <c r="F4114" s="3">
        <v>175.3</v>
      </c>
      <c r="G4114" s="3">
        <v>0</v>
      </c>
      <c r="H4114" s="39" t="s">
        <v>25446</v>
      </c>
    </row>
    <row r="4115" spans="1:8" x14ac:dyDescent="0.3">
      <c r="A4115" s="27" t="s">
        <v>24559</v>
      </c>
      <c r="B4115" s="1" t="s">
        <v>18551</v>
      </c>
      <c r="C4115" s="2">
        <v>45086</v>
      </c>
      <c r="D4115" s="1" t="s">
        <v>14441</v>
      </c>
      <c r="E4115" s="1" t="s">
        <v>20447</v>
      </c>
      <c r="F4115" s="3">
        <v>94.4</v>
      </c>
      <c r="G4115" s="3">
        <v>0</v>
      </c>
      <c r="H4115" s="39" t="s">
        <v>25446</v>
      </c>
    </row>
    <row r="4116" spans="1:8" x14ac:dyDescent="0.3">
      <c r="A4116" s="27" t="s">
        <v>24560</v>
      </c>
      <c r="B4116" s="1" t="s">
        <v>18552</v>
      </c>
      <c r="C4116" s="2">
        <v>45163</v>
      </c>
      <c r="D4116" s="1" t="s">
        <v>14441</v>
      </c>
      <c r="E4116" s="1" t="s">
        <v>20447</v>
      </c>
      <c r="F4116" s="3">
        <v>202.46</v>
      </c>
      <c r="G4116" s="3">
        <v>0</v>
      </c>
      <c r="H4116" s="39" t="s">
        <v>25446</v>
      </c>
    </row>
    <row r="4117" spans="1:8" x14ac:dyDescent="0.3">
      <c r="A4117" s="27" t="s">
        <v>24561</v>
      </c>
      <c r="B4117" s="1" t="s">
        <v>18553</v>
      </c>
      <c r="C4117" s="2">
        <v>45223</v>
      </c>
      <c r="D4117" s="1" t="s">
        <v>14431</v>
      </c>
      <c r="E4117" s="1" t="s">
        <v>20447</v>
      </c>
      <c r="F4117" s="3">
        <v>56.58</v>
      </c>
      <c r="G4117" s="3">
        <v>0</v>
      </c>
      <c r="H4117" s="39" t="s">
        <v>25446</v>
      </c>
    </row>
    <row r="4118" spans="1:8" x14ac:dyDescent="0.3">
      <c r="A4118" s="27" t="s">
        <v>24562</v>
      </c>
      <c r="B4118" s="1" t="s">
        <v>18554</v>
      </c>
      <c r="C4118" s="2">
        <v>45212</v>
      </c>
      <c r="D4118" s="1" t="s">
        <v>14439</v>
      </c>
      <c r="E4118" s="1" t="s">
        <v>20447</v>
      </c>
      <c r="F4118" s="3">
        <v>46.03</v>
      </c>
      <c r="G4118" s="3">
        <v>0</v>
      </c>
      <c r="H4118" s="39" t="s">
        <v>25446</v>
      </c>
    </row>
    <row r="4119" spans="1:8" x14ac:dyDescent="0.3">
      <c r="A4119" s="27" t="s">
        <v>24563</v>
      </c>
      <c r="B4119" s="1" t="s">
        <v>18555</v>
      </c>
      <c r="C4119" s="2">
        <v>45076</v>
      </c>
      <c r="D4119" s="1" t="s">
        <v>14431</v>
      </c>
      <c r="E4119" s="1" t="s">
        <v>20445</v>
      </c>
      <c r="F4119" s="3">
        <v>241.1</v>
      </c>
      <c r="G4119" s="3">
        <v>29523</v>
      </c>
      <c r="H4119" s="39">
        <v>44969</v>
      </c>
    </row>
    <row r="4120" spans="1:8" x14ac:dyDescent="0.3">
      <c r="A4120" s="27" t="s">
        <v>24564</v>
      </c>
      <c r="B4120" s="1" t="s">
        <v>18556</v>
      </c>
      <c r="C4120" s="2">
        <v>45222</v>
      </c>
      <c r="D4120" s="1" t="s">
        <v>14436</v>
      </c>
      <c r="E4120" s="1" t="s">
        <v>20447</v>
      </c>
      <c r="F4120" s="3">
        <v>247.91</v>
      </c>
      <c r="G4120" s="3">
        <v>0</v>
      </c>
      <c r="H4120" s="39" t="s">
        <v>25446</v>
      </c>
    </row>
    <row r="4121" spans="1:8" x14ac:dyDescent="0.3">
      <c r="A4121" s="27" t="s">
        <v>24565</v>
      </c>
      <c r="B4121" s="1" t="s">
        <v>18557</v>
      </c>
      <c r="C4121" s="2">
        <v>45282</v>
      </c>
      <c r="D4121" s="1" t="s">
        <v>14431</v>
      </c>
      <c r="E4121" s="1" t="s">
        <v>20447</v>
      </c>
      <c r="F4121" s="3">
        <v>165.72</v>
      </c>
      <c r="G4121" s="3">
        <v>0</v>
      </c>
      <c r="H4121" s="39" t="s">
        <v>25446</v>
      </c>
    </row>
    <row r="4122" spans="1:8" x14ac:dyDescent="0.3">
      <c r="A4122" s="27" t="s">
        <v>24566</v>
      </c>
      <c r="B4122" s="1" t="s">
        <v>18558</v>
      </c>
      <c r="C4122" s="2">
        <v>44954</v>
      </c>
      <c r="D4122" s="1" t="s">
        <v>14441</v>
      </c>
      <c r="E4122" s="1" t="s">
        <v>20447</v>
      </c>
      <c r="F4122" s="3">
        <v>205.76</v>
      </c>
      <c r="G4122" s="3">
        <v>0</v>
      </c>
      <c r="H4122" s="39" t="s">
        <v>25446</v>
      </c>
    </row>
    <row r="4123" spans="1:8" x14ac:dyDescent="0.3">
      <c r="A4123" s="27" t="s">
        <v>24567</v>
      </c>
      <c r="B4123" s="1" t="s">
        <v>18559</v>
      </c>
      <c r="C4123" s="2">
        <v>44947</v>
      </c>
      <c r="D4123" s="1" t="s">
        <v>14431</v>
      </c>
      <c r="E4123" s="1" t="s">
        <v>20447</v>
      </c>
      <c r="F4123" s="3">
        <v>193.97</v>
      </c>
      <c r="G4123" s="3">
        <v>0</v>
      </c>
      <c r="H4123" s="39" t="s">
        <v>25446</v>
      </c>
    </row>
    <row r="4124" spans="1:8" x14ac:dyDescent="0.3">
      <c r="A4124" s="27" t="s">
        <v>24568</v>
      </c>
      <c r="B4124" s="1" t="s">
        <v>18560</v>
      </c>
      <c r="C4124" s="2">
        <v>45213</v>
      </c>
      <c r="D4124" s="1" t="s">
        <v>14446</v>
      </c>
      <c r="E4124" s="1" t="s">
        <v>20447</v>
      </c>
      <c r="F4124" s="3">
        <v>271.31</v>
      </c>
      <c r="G4124" s="3">
        <v>0</v>
      </c>
      <c r="H4124" s="39" t="s">
        <v>25446</v>
      </c>
    </row>
    <row r="4125" spans="1:8" x14ac:dyDescent="0.3">
      <c r="A4125" s="27" t="s">
        <v>24569</v>
      </c>
      <c r="B4125" s="1" t="s">
        <v>18561</v>
      </c>
      <c r="C4125" s="2">
        <v>45113</v>
      </c>
      <c r="D4125" s="1" t="s">
        <v>14439</v>
      </c>
      <c r="E4125" s="1" t="s">
        <v>20447</v>
      </c>
      <c r="F4125" s="3">
        <v>290.79000000000002</v>
      </c>
      <c r="G4125" s="3">
        <v>0</v>
      </c>
      <c r="H4125" s="39" t="s">
        <v>25446</v>
      </c>
    </row>
    <row r="4126" spans="1:8" x14ac:dyDescent="0.3">
      <c r="A4126" s="27" t="s">
        <v>24570</v>
      </c>
      <c r="B4126" s="1" t="s">
        <v>18562</v>
      </c>
      <c r="C4126" s="2">
        <v>45173</v>
      </c>
      <c r="D4126" s="1" t="s">
        <v>14439</v>
      </c>
      <c r="E4126" s="1" t="s">
        <v>20447</v>
      </c>
      <c r="F4126" s="3">
        <v>82.63</v>
      </c>
      <c r="G4126" s="3">
        <v>0</v>
      </c>
      <c r="H4126" s="39" t="s">
        <v>25446</v>
      </c>
    </row>
    <row r="4127" spans="1:8" x14ac:dyDescent="0.3">
      <c r="A4127" s="27" t="s">
        <v>24571</v>
      </c>
      <c r="B4127" s="1" t="s">
        <v>18563</v>
      </c>
      <c r="C4127" s="2">
        <v>44944</v>
      </c>
      <c r="D4127" s="1" t="s">
        <v>14436</v>
      </c>
      <c r="E4127" s="1" t="s">
        <v>20447</v>
      </c>
      <c r="F4127" s="3">
        <v>296.57</v>
      </c>
      <c r="G4127" s="3">
        <v>0</v>
      </c>
      <c r="H4127" s="39" t="s">
        <v>25446</v>
      </c>
    </row>
    <row r="4128" spans="1:8" x14ac:dyDescent="0.3">
      <c r="A4128" s="27" t="s">
        <v>24572</v>
      </c>
      <c r="B4128" s="1" t="s">
        <v>18564</v>
      </c>
      <c r="C4128" s="2">
        <v>45016</v>
      </c>
      <c r="D4128" s="1" t="s">
        <v>14436</v>
      </c>
      <c r="E4128" s="1" t="s">
        <v>20447</v>
      </c>
      <c r="F4128" s="3">
        <v>86.79</v>
      </c>
      <c r="G4128" s="3">
        <v>0</v>
      </c>
      <c r="H4128" s="39" t="s">
        <v>25446</v>
      </c>
    </row>
    <row r="4129" spans="1:8" x14ac:dyDescent="0.3">
      <c r="A4129" s="27" t="s">
        <v>24573</v>
      </c>
      <c r="B4129" s="1" t="s">
        <v>18565</v>
      </c>
      <c r="C4129" s="2">
        <v>45250</v>
      </c>
      <c r="D4129" s="1" t="s">
        <v>14439</v>
      </c>
      <c r="E4129" s="1" t="s">
        <v>20447</v>
      </c>
      <c r="F4129" s="3">
        <v>42.16</v>
      </c>
      <c r="G4129" s="3">
        <v>0</v>
      </c>
      <c r="H4129" s="39" t="s">
        <v>25446</v>
      </c>
    </row>
    <row r="4130" spans="1:8" x14ac:dyDescent="0.3">
      <c r="A4130" s="27" t="s">
        <v>24574</v>
      </c>
      <c r="B4130" s="1" t="s">
        <v>18566</v>
      </c>
      <c r="C4130" s="2">
        <v>44928</v>
      </c>
      <c r="D4130" s="1" t="s">
        <v>14431</v>
      </c>
      <c r="E4130" s="1" t="s">
        <v>20447</v>
      </c>
      <c r="F4130" s="3">
        <v>216.27</v>
      </c>
      <c r="G4130" s="3">
        <v>0</v>
      </c>
      <c r="H4130" s="39" t="s">
        <v>25446</v>
      </c>
    </row>
    <row r="4131" spans="1:8" x14ac:dyDescent="0.3">
      <c r="A4131" s="27" t="s">
        <v>24575</v>
      </c>
      <c r="B4131" s="1" t="s">
        <v>18567</v>
      </c>
      <c r="C4131" s="2">
        <v>45070</v>
      </c>
      <c r="D4131" s="1" t="s">
        <v>14431</v>
      </c>
      <c r="E4131" s="1" t="s">
        <v>20447</v>
      </c>
      <c r="F4131" s="3">
        <v>33.6</v>
      </c>
      <c r="G4131" s="3">
        <v>0</v>
      </c>
      <c r="H4131" s="39" t="s">
        <v>25446</v>
      </c>
    </row>
    <row r="4132" spans="1:8" x14ac:dyDescent="0.3">
      <c r="A4132" s="27" t="s">
        <v>24576</v>
      </c>
      <c r="B4132" s="1" t="s">
        <v>18568</v>
      </c>
      <c r="C4132" s="2">
        <v>44948</v>
      </c>
      <c r="D4132" s="1" t="s">
        <v>14439</v>
      </c>
      <c r="E4132" s="1" t="s">
        <v>20447</v>
      </c>
      <c r="F4132" s="3">
        <v>21</v>
      </c>
      <c r="G4132" s="3">
        <v>0</v>
      </c>
      <c r="H4132" s="39" t="s">
        <v>25446</v>
      </c>
    </row>
    <row r="4133" spans="1:8" x14ac:dyDescent="0.3">
      <c r="A4133" s="27" t="s">
        <v>24577</v>
      </c>
      <c r="B4133" s="1" t="s">
        <v>18569</v>
      </c>
      <c r="C4133" s="2">
        <v>45032</v>
      </c>
      <c r="D4133" s="1" t="s">
        <v>14431</v>
      </c>
      <c r="E4133" s="1" t="s">
        <v>20447</v>
      </c>
      <c r="F4133" s="3">
        <v>275.3</v>
      </c>
      <c r="G4133" s="3">
        <v>0</v>
      </c>
      <c r="H4133" s="39" t="s">
        <v>25446</v>
      </c>
    </row>
    <row r="4134" spans="1:8" x14ac:dyDescent="0.3">
      <c r="A4134" s="27" t="s">
        <v>24578</v>
      </c>
      <c r="B4134" s="1" t="s">
        <v>18570</v>
      </c>
      <c r="C4134" s="2">
        <v>44981</v>
      </c>
      <c r="D4134" s="1" t="s">
        <v>14439</v>
      </c>
      <c r="E4134" s="1" t="s">
        <v>20447</v>
      </c>
      <c r="F4134" s="3">
        <v>208.62</v>
      </c>
      <c r="G4134" s="3">
        <v>0</v>
      </c>
      <c r="H4134" s="39" t="s">
        <v>25446</v>
      </c>
    </row>
    <row r="4135" spans="1:8" x14ac:dyDescent="0.3">
      <c r="A4135" s="27" t="s">
        <v>24579</v>
      </c>
      <c r="B4135" s="1" t="s">
        <v>18571</v>
      </c>
      <c r="C4135" s="2">
        <v>45035</v>
      </c>
      <c r="D4135" s="1" t="s">
        <v>14441</v>
      </c>
      <c r="E4135" s="1" t="s">
        <v>20447</v>
      </c>
      <c r="F4135" s="3">
        <v>88.93</v>
      </c>
      <c r="G4135" s="3">
        <v>0</v>
      </c>
      <c r="H4135" s="39" t="s">
        <v>25446</v>
      </c>
    </row>
    <row r="4136" spans="1:8" x14ac:dyDescent="0.3">
      <c r="A4136" s="27" t="s">
        <v>24580</v>
      </c>
      <c r="B4136" s="1" t="s">
        <v>18572</v>
      </c>
      <c r="C4136" s="2">
        <v>45236</v>
      </c>
      <c r="D4136" s="1" t="s">
        <v>14439</v>
      </c>
      <c r="E4136" s="1" t="s">
        <v>20447</v>
      </c>
      <c r="F4136" s="3">
        <v>60.52</v>
      </c>
      <c r="G4136" s="3">
        <v>0</v>
      </c>
      <c r="H4136" s="39" t="s">
        <v>25446</v>
      </c>
    </row>
    <row r="4137" spans="1:8" x14ac:dyDescent="0.3">
      <c r="A4137" s="27" t="s">
        <v>24581</v>
      </c>
      <c r="B4137" s="1" t="s">
        <v>18573</v>
      </c>
      <c r="C4137" s="2">
        <v>44934</v>
      </c>
      <c r="D4137" s="1" t="s">
        <v>14439</v>
      </c>
      <c r="E4137" s="1" t="s">
        <v>20447</v>
      </c>
      <c r="F4137" s="3">
        <v>11.49</v>
      </c>
      <c r="G4137" s="3">
        <v>0</v>
      </c>
      <c r="H4137" s="39" t="s">
        <v>25446</v>
      </c>
    </row>
    <row r="4138" spans="1:8" x14ac:dyDescent="0.3">
      <c r="A4138" s="27" t="s">
        <v>24582</v>
      </c>
      <c r="B4138" s="1" t="s">
        <v>18574</v>
      </c>
      <c r="C4138" s="2">
        <v>45146</v>
      </c>
      <c r="D4138" s="1" t="s">
        <v>14439</v>
      </c>
      <c r="E4138" s="1" t="s">
        <v>20447</v>
      </c>
      <c r="F4138" s="3">
        <v>185.84</v>
      </c>
      <c r="G4138" s="3">
        <v>0</v>
      </c>
      <c r="H4138" s="39" t="s">
        <v>25446</v>
      </c>
    </row>
    <row r="4139" spans="1:8" x14ac:dyDescent="0.3">
      <c r="A4139" s="27" t="s">
        <v>24583</v>
      </c>
      <c r="B4139" s="1" t="s">
        <v>18575</v>
      </c>
      <c r="C4139" s="2">
        <v>45282</v>
      </c>
      <c r="D4139" s="1" t="s">
        <v>14439</v>
      </c>
      <c r="E4139" s="1" t="s">
        <v>20447</v>
      </c>
      <c r="F4139" s="3">
        <v>173.49</v>
      </c>
      <c r="G4139" s="3">
        <v>0</v>
      </c>
      <c r="H4139" s="39" t="s">
        <v>25446</v>
      </c>
    </row>
    <row r="4140" spans="1:8" x14ac:dyDescent="0.3">
      <c r="A4140" s="27" t="s">
        <v>24584</v>
      </c>
      <c r="B4140" s="1" t="s">
        <v>18576</v>
      </c>
      <c r="C4140" s="2">
        <v>45091</v>
      </c>
      <c r="D4140" s="1" t="s">
        <v>14441</v>
      </c>
      <c r="E4140" s="1" t="s">
        <v>20445</v>
      </c>
      <c r="F4140" s="3">
        <v>143.09</v>
      </c>
      <c r="G4140" s="3">
        <v>16081</v>
      </c>
      <c r="H4140" s="39">
        <v>45454</v>
      </c>
    </row>
    <row r="4141" spans="1:8" x14ac:dyDescent="0.3">
      <c r="A4141" s="27" t="s">
        <v>24585</v>
      </c>
      <c r="B4141" s="1" t="s">
        <v>18577</v>
      </c>
      <c r="C4141" s="2">
        <v>44986</v>
      </c>
      <c r="D4141" s="1" t="s">
        <v>14436</v>
      </c>
      <c r="E4141" s="1" t="s">
        <v>20447</v>
      </c>
      <c r="F4141" s="3">
        <v>93.6</v>
      </c>
      <c r="G4141" s="3">
        <v>0</v>
      </c>
      <c r="H4141" s="39" t="s">
        <v>25446</v>
      </c>
    </row>
    <row r="4142" spans="1:8" x14ac:dyDescent="0.3">
      <c r="A4142" s="27" t="s">
        <v>24586</v>
      </c>
      <c r="B4142" s="1" t="s">
        <v>18578</v>
      </c>
      <c r="C4142" s="2">
        <v>45011</v>
      </c>
      <c r="D4142" s="1" t="s">
        <v>14439</v>
      </c>
      <c r="E4142" s="1" t="s">
        <v>20447</v>
      </c>
      <c r="F4142" s="3">
        <v>78.83</v>
      </c>
      <c r="G4142" s="3">
        <v>0</v>
      </c>
      <c r="H4142" s="39" t="s">
        <v>25446</v>
      </c>
    </row>
    <row r="4143" spans="1:8" x14ac:dyDescent="0.3">
      <c r="A4143" s="27" t="s">
        <v>24587</v>
      </c>
      <c r="B4143" s="1" t="s">
        <v>18579</v>
      </c>
      <c r="C4143" s="2">
        <v>45095</v>
      </c>
      <c r="D4143" s="1" t="s">
        <v>14441</v>
      </c>
      <c r="E4143" s="1" t="s">
        <v>20447</v>
      </c>
      <c r="F4143" s="3">
        <v>78.98</v>
      </c>
      <c r="G4143" s="3">
        <v>0</v>
      </c>
      <c r="H4143" s="39" t="s">
        <v>25446</v>
      </c>
    </row>
    <row r="4144" spans="1:8" x14ac:dyDescent="0.3">
      <c r="A4144" s="27" t="s">
        <v>24588</v>
      </c>
      <c r="B4144" s="1" t="s">
        <v>18580</v>
      </c>
      <c r="C4144" s="2">
        <v>45124</v>
      </c>
      <c r="D4144" s="1" t="s">
        <v>14431</v>
      </c>
      <c r="E4144" s="1" t="s">
        <v>20447</v>
      </c>
      <c r="F4144" s="3">
        <v>267.35000000000002</v>
      </c>
      <c r="G4144" s="3">
        <v>0</v>
      </c>
      <c r="H4144" s="39" t="s">
        <v>25446</v>
      </c>
    </row>
    <row r="4145" spans="1:8" x14ac:dyDescent="0.3">
      <c r="A4145" s="27" t="s">
        <v>24589</v>
      </c>
      <c r="B4145" s="1" t="s">
        <v>18581</v>
      </c>
      <c r="C4145" s="2">
        <v>45020</v>
      </c>
      <c r="D4145" s="1" t="s">
        <v>14439</v>
      </c>
      <c r="E4145" s="1" t="s">
        <v>20447</v>
      </c>
      <c r="F4145" s="3">
        <v>210.79</v>
      </c>
      <c r="G4145" s="3">
        <v>0</v>
      </c>
      <c r="H4145" s="39" t="s">
        <v>25446</v>
      </c>
    </row>
    <row r="4146" spans="1:8" x14ac:dyDescent="0.3">
      <c r="A4146" s="27" t="s">
        <v>24590</v>
      </c>
      <c r="B4146" s="1" t="s">
        <v>18582</v>
      </c>
      <c r="C4146" s="2">
        <v>45290</v>
      </c>
      <c r="D4146" s="1" t="s">
        <v>14431</v>
      </c>
      <c r="E4146" s="1" t="s">
        <v>20447</v>
      </c>
      <c r="F4146" s="3">
        <v>18.34</v>
      </c>
      <c r="G4146" s="3">
        <v>0</v>
      </c>
      <c r="H4146" s="39" t="s">
        <v>25446</v>
      </c>
    </row>
    <row r="4147" spans="1:8" x14ac:dyDescent="0.3">
      <c r="A4147" s="27" t="s">
        <v>24591</v>
      </c>
      <c r="B4147" s="1" t="s">
        <v>18583</v>
      </c>
      <c r="C4147" s="2">
        <v>45105</v>
      </c>
      <c r="D4147" s="1" t="s">
        <v>14441</v>
      </c>
      <c r="E4147" s="1" t="s">
        <v>20445</v>
      </c>
      <c r="F4147" s="3">
        <v>123.89</v>
      </c>
      <c r="G4147" s="3">
        <v>23088</v>
      </c>
      <c r="H4147" s="39">
        <v>45098</v>
      </c>
    </row>
    <row r="4148" spans="1:8" x14ac:dyDescent="0.3">
      <c r="A4148" s="27" t="s">
        <v>24592</v>
      </c>
      <c r="B4148" s="1" t="s">
        <v>18584</v>
      </c>
      <c r="C4148" s="2">
        <v>45077</v>
      </c>
      <c r="D4148" s="1" t="s">
        <v>14446</v>
      </c>
      <c r="E4148" s="1" t="s">
        <v>20447</v>
      </c>
      <c r="F4148" s="3">
        <v>42.23</v>
      </c>
      <c r="G4148" s="3">
        <v>0</v>
      </c>
      <c r="H4148" s="39" t="s">
        <v>25446</v>
      </c>
    </row>
    <row r="4149" spans="1:8" x14ac:dyDescent="0.3">
      <c r="A4149" s="27" t="s">
        <v>24593</v>
      </c>
      <c r="B4149" s="1" t="s">
        <v>18585</v>
      </c>
      <c r="C4149" s="2">
        <v>44956</v>
      </c>
      <c r="D4149" s="1" t="s">
        <v>14439</v>
      </c>
      <c r="E4149" s="1" t="s">
        <v>20447</v>
      </c>
      <c r="F4149" s="3">
        <v>57.63</v>
      </c>
      <c r="G4149" s="3">
        <v>0</v>
      </c>
      <c r="H4149" s="39" t="s">
        <v>25446</v>
      </c>
    </row>
    <row r="4150" spans="1:8" x14ac:dyDescent="0.3">
      <c r="A4150" s="27" t="s">
        <v>24594</v>
      </c>
      <c r="B4150" s="1" t="s">
        <v>18586</v>
      </c>
      <c r="C4150" s="2">
        <v>45072</v>
      </c>
      <c r="D4150" s="1" t="s">
        <v>14436</v>
      </c>
      <c r="E4150" s="1" t="s">
        <v>20445</v>
      </c>
      <c r="F4150" s="3">
        <v>49.49</v>
      </c>
      <c r="G4150" s="3">
        <v>15612</v>
      </c>
      <c r="H4150" s="39">
        <v>45344</v>
      </c>
    </row>
    <row r="4151" spans="1:8" x14ac:dyDescent="0.3">
      <c r="A4151" s="27" t="s">
        <v>24595</v>
      </c>
      <c r="B4151" s="1" t="s">
        <v>18587</v>
      </c>
      <c r="C4151" s="2">
        <v>45257</v>
      </c>
      <c r="D4151" s="1" t="s">
        <v>14439</v>
      </c>
      <c r="E4151" s="1" t="s">
        <v>20447</v>
      </c>
      <c r="F4151" s="3">
        <v>46.57</v>
      </c>
      <c r="G4151" s="3">
        <v>0</v>
      </c>
      <c r="H4151" s="39" t="s">
        <v>25446</v>
      </c>
    </row>
    <row r="4152" spans="1:8" x14ac:dyDescent="0.3">
      <c r="A4152" s="27" t="s">
        <v>24596</v>
      </c>
      <c r="B4152" s="1" t="s">
        <v>18588</v>
      </c>
      <c r="C4152" s="2">
        <v>44999</v>
      </c>
      <c r="D4152" s="1" t="s">
        <v>14441</v>
      </c>
      <c r="E4152" s="1" t="s">
        <v>20447</v>
      </c>
      <c r="F4152" s="3">
        <v>145.12</v>
      </c>
      <c r="G4152" s="3">
        <v>0</v>
      </c>
      <c r="H4152" s="39" t="s">
        <v>25446</v>
      </c>
    </row>
    <row r="4153" spans="1:8" x14ac:dyDescent="0.3">
      <c r="A4153" s="27" t="s">
        <v>24597</v>
      </c>
      <c r="B4153" s="1" t="s">
        <v>18589</v>
      </c>
      <c r="C4153" s="2">
        <v>45061</v>
      </c>
      <c r="D4153" s="1" t="s">
        <v>14431</v>
      </c>
      <c r="E4153" s="1" t="s">
        <v>20447</v>
      </c>
      <c r="F4153" s="3">
        <v>189.2</v>
      </c>
      <c r="G4153" s="3">
        <v>0</v>
      </c>
      <c r="H4153" s="39" t="s">
        <v>25446</v>
      </c>
    </row>
    <row r="4154" spans="1:8" x14ac:dyDescent="0.3">
      <c r="A4154" s="27" t="s">
        <v>24598</v>
      </c>
      <c r="B4154" s="1" t="s">
        <v>18590</v>
      </c>
      <c r="C4154" s="2">
        <v>45036</v>
      </c>
      <c r="D4154" s="1" t="s">
        <v>14441</v>
      </c>
      <c r="E4154" s="1" t="s">
        <v>20447</v>
      </c>
      <c r="F4154" s="3">
        <v>176.13</v>
      </c>
      <c r="G4154" s="3">
        <v>0</v>
      </c>
      <c r="H4154" s="39" t="s">
        <v>25446</v>
      </c>
    </row>
    <row r="4155" spans="1:8" x14ac:dyDescent="0.3">
      <c r="A4155" s="27" t="s">
        <v>24599</v>
      </c>
      <c r="B4155" s="1" t="s">
        <v>18591</v>
      </c>
      <c r="C4155" s="2">
        <v>45288</v>
      </c>
      <c r="D4155" s="1" t="s">
        <v>14439</v>
      </c>
      <c r="E4155" s="1" t="s">
        <v>20447</v>
      </c>
      <c r="F4155" s="3">
        <v>140.21</v>
      </c>
      <c r="G4155" s="3">
        <v>0</v>
      </c>
      <c r="H4155" s="39" t="s">
        <v>25446</v>
      </c>
    </row>
    <row r="4156" spans="1:8" x14ac:dyDescent="0.3">
      <c r="A4156" s="27" t="s">
        <v>24600</v>
      </c>
      <c r="B4156" s="1" t="s">
        <v>18592</v>
      </c>
      <c r="C4156" s="2">
        <v>44981</v>
      </c>
      <c r="D4156" s="1" t="s">
        <v>14441</v>
      </c>
      <c r="E4156" s="1" t="s">
        <v>20447</v>
      </c>
      <c r="F4156" s="3">
        <v>35.369999999999997</v>
      </c>
      <c r="G4156" s="3">
        <v>0</v>
      </c>
      <c r="H4156" s="39" t="s">
        <v>25446</v>
      </c>
    </row>
    <row r="4157" spans="1:8" x14ac:dyDescent="0.3">
      <c r="A4157" s="27" t="s">
        <v>24601</v>
      </c>
      <c r="B4157" s="1" t="s">
        <v>18593</v>
      </c>
      <c r="C4157" s="2">
        <v>45178</v>
      </c>
      <c r="D4157" s="1" t="s">
        <v>14441</v>
      </c>
      <c r="E4157" s="1" t="s">
        <v>20447</v>
      </c>
      <c r="F4157" s="3">
        <v>258.81</v>
      </c>
      <c r="G4157" s="3">
        <v>0</v>
      </c>
      <c r="H4157" s="39" t="s">
        <v>25446</v>
      </c>
    </row>
    <row r="4158" spans="1:8" x14ac:dyDescent="0.3">
      <c r="A4158" s="27" t="s">
        <v>24602</v>
      </c>
      <c r="B4158" s="1" t="s">
        <v>18594</v>
      </c>
      <c r="C4158" s="2">
        <v>45248</v>
      </c>
      <c r="D4158" s="1" t="s">
        <v>14439</v>
      </c>
      <c r="E4158" s="1" t="s">
        <v>20447</v>
      </c>
      <c r="F4158" s="3">
        <v>295.97000000000003</v>
      </c>
      <c r="G4158" s="3">
        <v>0</v>
      </c>
      <c r="H4158" s="39" t="s">
        <v>25446</v>
      </c>
    </row>
    <row r="4159" spans="1:8" x14ac:dyDescent="0.3">
      <c r="A4159" s="27" t="s">
        <v>24603</v>
      </c>
      <c r="B4159" s="1" t="s">
        <v>18595</v>
      </c>
      <c r="C4159" s="2">
        <v>45252</v>
      </c>
      <c r="D4159" s="1" t="s">
        <v>14441</v>
      </c>
      <c r="E4159" s="1" t="s">
        <v>20447</v>
      </c>
      <c r="F4159" s="3">
        <v>219.04</v>
      </c>
      <c r="G4159" s="3">
        <v>0</v>
      </c>
      <c r="H4159" s="39" t="s">
        <v>25446</v>
      </c>
    </row>
    <row r="4160" spans="1:8" x14ac:dyDescent="0.3">
      <c r="A4160" s="27" t="s">
        <v>24604</v>
      </c>
      <c r="B4160" s="1" t="s">
        <v>18596</v>
      </c>
      <c r="C4160" s="2">
        <v>45088</v>
      </c>
      <c r="D4160" s="1" t="s">
        <v>14439</v>
      </c>
      <c r="E4160" s="1" t="s">
        <v>20447</v>
      </c>
      <c r="F4160" s="3">
        <v>101.68</v>
      </c>
      <c r="G4160" s="3">
        <v>0</v>
      </c>
      <c r="H4160" s="39" t="s">
        <v>25446</v>
      </c>
    </row>
    <row r="4161" spans="1:8" x14ac:dyDescent="0.3">
      <c r="A4161" s="27" t="s">
        <v>24605</v>
      </c>
      <c r="B4161" s="1" t="s">
        <v>18597</v>
      </c>
      <c r="C4161" s="2">
        <v>45181</v>
      </c>
      <c r="D4161" s="1" t="s">
        <v>14431</v>
      </c>
      <c r="E4161" s="1" t="s">
        <v>20447</v>
      </c>
      <c r="F4161" s="3">
        <v>47.56</v>
      </c>
      <c r="G4161" s="3">
        <v>0</v>
      </c>
      <c r="H4161" s="39" t="s">
        <v>25446</v>
      </c>
    </row>
    <row r="4162" spans="1:8" x14ac:dyDescent="0.3">
      <c r="A4162" s="27" t="s">
        <v>24606</v>
      </c>
      <c r="B4162" s="1" t="s">
        <v>18598</v>
      </c>
      <c r="C4162" s="2">
        <v>45184</v>
      </c>
      <c r="D4162" s="1" t="s">
        <v>14446</v>
      </c>
      <c r="E4162" s="1" t="s">
        <v>20447</v>
      </c>
      <c r="F4162" s="3">
        <v>59.37</v>
      </c>
      <c r="G4162" s="3">
        <v>0</v>
      </c>
      <c r="H4162" s="39" t="s">
        <v>25446</v>
      </c>
    </row>
    <row r="4163" spans="1:8" x14ac:dyDescent="0.3">
      <c r="A4163" s="27" t="s">
        <v>24607</v>
      </c>
      <c r="B4163" s="1" t="s">
        <v>18599</v>
      </c>
      <c r="C4163" s="2">
        <v>45280</v>
      </c>
      <c r="D4163" s="1" t="s">
        <v>14441</v>
      </c>
      <c r="E4163" s="1" t="s">
        <v>20445</v>
      </c>
      <c r="F4163" s="3">
        <v>58.32</v>
      </c>
      <c r="G4163" s="3">
        <v>6970</v>
      </c>
      <c r="H4163" s="39">
        <v>45451</v>
      </c>
    </row>
    <row r="4164" spans="1:8" x14ac:dyDescent="0.3">
      <c r="A4164" s="27" t="s">
        <v>24608</v>
      </c>
      <c r="B4164" s="1" t="s">
        <v>18600</v>
      </c>
      <c r="C4164" s="2">
        <v>44984</v>
      </c>
      <c r="D4164" s="1" t="s">
        <v>14439</v>
      </c>
      <c r="E4164" s="1" t="s">
        <v>20445</v>
      </c>
      <c r="F4164" s="3">
        <v>109.77</v>
      </c>
      <c r="G4164" s="3">
        <v>20184</v>
      </c>
      <c r="H4164" s="39">
        <v>45478</v>
      </c>
    </row>
    <row r="4165" spans="1:8" x14ac:dyDescent="0.3">
      <c r="A4165" s="27" t="s">
        <v>24609</v>
      </c>
      <c r="B4165" s="1" t="s">
        <v>18601</v>
      </c>
      <c r="C4165" s="2">
        <v>45272</v>
      </c>
      <c r="D4165" s="1" t="s">
        <v>14436</v>
      </c>
      <c r="E4165" s="1" t="s">
        <v>20447</v>
      </c>
      <c r="F4165" s="3">
        <v>207.83</v>
      </c>
      <c r="G4165" s="3">
        <v>0</v>
      </c>
      <c r="H4165" s="39" t="s">
        <v>25446</v>
      </c>
    </row>
    <row r="4166" spans="1:8" x14ac:dyDescent="0.3">
      <c r="A4166" s="27" t="s">
        <v>24610</v>
      </c>
      <c r="B4166" s="1" t="s">
        <v>18602</v>
      </c>
      <c r="C4166" s="2">
        <v>45130</v>
      </c>
      <c r="D4166" s="1" t="s">
        <v>14431</v>
      </c>
      <c r="E4166" s="1" t="s">
        <v>20445</v>
      </c>
      <c r="F4166" s="3">
        <v>177.78</v>
      </c>
      <c r="G4166" s="3">
        <v>10649</v>
      </c>
      <c r="H4166" s="39">
        <v>45067</v>
      </c>
    </row>
    <row r="4167" spans="1:8" x14ac:dyDescent="0.3">
      <c r="A4167" s="27" t="s">
        <v>24611</v>
      </c>
      <c r="B4167" s="1" t="s">
        <v>18603</v>
      </c>
      <c r="C4167" s="2">
        <v>45080</v>
      </c>
      <c r="D4167" s="1" t="s">
        <v>14441</v>
      </c>
      <c r="E4167" s="1" t="s">
        <v>20447</v>
      </c>
      <c r="F4167" s="3">
        <v>101.72</v>
      </c>
      <c r="G4167" s="3">
        <v>0</v>
      </c>
      <c r="H4167" s="39" t="s">
        <v>25446</v>
      </c>
    </row>
    <row r="4168" spans="1:8" x14ac:dyDescent="0.3">
      <c r="A4168" s="27" t="s">
        <v>24612</v>
      </c>
      <c r="B4168" s="1" t="s">
        <v>18604</v>
      </c>
      <c r="C4168" s="2">
        <v>45124</v>
      </c>
      <c r="D4168" s="1" t="s">
        <v>14436</v>
      </c>
      <c r="E4168" s="1" t="s">
        <v>20447</v>
      </c>
      <c r="F4168" s="3">
        <v>197.8</v>
      </c>
      <c r="G4168" s="3">
        <v>0</v>
      </c>
      <c r="H4168" s="39" t="s">
        <v>25446</v>
      </c>
    </row>
    <row r="4169" spans="1:8" x14ac:dyDescent="0.3">
      <c r="A4169" s="27" t="s">
        <v>24613</v>
      </c>
      <c r="B4169" s="1" t="s">
        <v>18605</v>
      </c>
      <c r="C4169" s="2">
        <v>44939</v>
      </c>
      <c r="D4169" s="1" t="s">
        <v>14441</v>
      </c>
      <c r="E4169" s="1" t="s">
        <v>20447</v>
      </c>
      <c r="F4169" s="3">
        <v>69.77</v>
      </c>
      <c r="G4169" s="3">
        <v>0</v>
      </c>
      <c r="H4169" s="39" t="s">
        <v>25446</v>
      </c>
    </row>
    <row r="4170" spans="1:8" x14ac:dyDescent="0.3">
      <c r="A4170" s="27" t="s">
        <v>24614</v>
      </c>
      <c r="B4170" s="1" t="s">
        <v>18606</v>
      </c>
      <c r="C4170" s="2">
        <v>45258</v>
      </c>
      <c r="D4170" s="1" t="s">
        <v>14446</v>
      </c>
      <c r="E4170" s="1" t="s">
        <v>20447</v>
      </c>
      <c r="F4170" s="3">
        <v>212.87</v>
      </c>
      <c r="G4170" s="3">
        <v>0</v>
      </c>
      <c r="H4170" s="39" t="s">
        <v>25446</v>
      </c>
    </row>
    <row r="4171" spans="1:8" x14ac:dyDescent="0.3">
      <c r="A4171" s="27" t="s">
        <v>24615</v>
      </c>
      <c r="B4171" s="1" t="s">
        <v>18607</v>
      </c>
      <c r="C4171" s="2">
        <v>45275</v>
      </c>
      <c r="D4171" s="1" t="s">
        <v>14436</v>
      </c>
      <c r="E4171" s="1" t="s">
        <v>20447</v>
      </c>
      <c r="F4171" s="3">
        <v>113.85</v>
      </c>
      <c r="G4171" s="3">
        <v>0</v>
      </c>
      <c r="H4171" s="39" t="s">
        <v>25446</v>
      </c>
    </row>
    <row r="4172" spans="1:8" x14ac:dyDescent="0.3">
      <c r="A4172" s="27" t="s">
        <v>24616</v>
      </c>
      <c r="B4172" s="1" t="s">
        <v>18608</v>
      </c>
      <c r="C4172" s="2">
        <v>45071</v>
      </c>
      <c r="D4172" s="1" t="s">
        <v>14431</v>
      </c>
      <c r="E4172" s="1" t="s">
        <v>20447</v>
      </c>
      <c r="F4172" s="3">
        <v>36.44</v>
      </c>
      <c r="G4172" s="3">
        <v>0</v>
      </c>
      <c r="H4172" s="39" t="s">
        <v>25446</v>
      </c>
    </row>
    <row r="4173" spans="1:8" x14ac:dyDescent="0.3">
      <c r="A4173" s="27" t="s">
        <v>24617</v>
      </c>
      <c r="B4173" s="1" t="s">
        <v>18609</v>
      </c>
      <c r="C4173" s="2">
        <v>45220</v>
      </c>
      <c r="D4173" s="1" t="s">
        <v>14436</v>
      </c>
      <c r="E4173" s="1" t="s">
        <v>20447</v>
      </c>
      <c r="F4173" s="3">
        <v>236.31</v>
      </c>
      <c r="G4173" s="3">
        <v>0</v>
      </c>
      <c r="H4173" s="39" t="s">
        <v>25446</v>
      </c>
    </row>
    <row r="4174" spans="1:8" x14ac:dyDescent="0.3">
      <c r="A4174" s="27" t="s">
        <v>24618</v>
      </c>
      <c r="B4174" s="1" t="s">
        <v>18610</v>
      </c>
      <c r="C4174" s="2">
        <v>44934</v>
      </c>
      <c r="D4174" s="1" t="s">
        <v>14431</v>
      </c>
      <c r="E4174" s="1" t="s">
        <v>20447</v>
      </c>
      <c r="F4174" s="3">
        <v>97.91</v>
      </c>
      <c r="G4174" s="3">
        <v>0</v>
      </c>
      <c r="H4174" s="39" t="s">
        <v>25446</v>
      </c>
    </row>
    <row r="4175" spans="1:8" x14ac:dyDescent="0.3">
      <c r="A4175" s="27" t="s">
        <v>24619</v>
      </c>
      <c r="B4175" s="1" t="s">
        <v>18611</v>
      </c>
      <c r="C4175" s="2">
        <v>45003</v>
      </c>
      <c r="D4175" s="1" t="s">
        <v>14439</v>
      </c>
      <c r="E4175" s="1" t="s">
        <v>20447</v>
      </c>
      <c r="F4175" s="3">
        <v>94.02</v>
      </c>
      <c r="G4175" s="3">
        <v>0</v>
      </c>
      <c r="H4175" s="39" t="s">
        <v>25446</v>
      </c>
    </row>
    <row r="4176" spans="1:8" x14ac:dyDescent="0.3">
      <c r="A4176" s="27" t="s">
        <v>24620</v>
      </c>
      <c r="B4176" s="1" t="s">
        <v>18612</v>
      </c>
      <c r="C4176" s="2">
        <v>45073</v>
      </c>
      <c r="D4176" s="1" t="s">
        <v>14439</v>
      </c>
      <c r="E4176" s="1" t="s">
        <v>20447</v>
      </c>
      <c r="F4176" s="3">
        <v>234.52</v>
      </c>
      <c r="G4176" s="3">
        <v>0</v>
      </c>
      <c r="H4176" s="39" t="s">
        <v>25446</v>
      </c>
    </row>
    <row r="4177" spans="1:8" x14ac:dyDescent="0.3">
      <c r="A4177" s="27" t="s">
        <v>24621</v>
      </c>
      <c r="B4177" s="1" t="s">
        <v>18613</v>
      </c>
      <c r="C4177" s="2">
        <v>44982</v>
      </c>
      <c r="D4177" s="1" t="s">
        <v>14439</v>
      </c>
      <c r="E4177" s="1" t="s">
        <v>20447</v>
      </c>
      <c r="F4177" s="3">
        <v>38.51</v>
      </c>
      <c r="G4177" s="3">
        <v>0</v>
      </c>
      <c r="H4177" s="39" t="s">
        <v>25446</v>
      </c>
    </row>
    <row r="4178" spans="1:8" x14ac:dyDescent="0.3">
      <c r="A4178" s="27" t="s">
        <v>24622</v>
      </c>
      <c r="B4178" s="1" t="s">
        <v>18614</v>
      </c>
      <c r="C4178" s="2">
        <v>45164</v>
      </c>
      <c r="D4178" s="1" t="s">
        <v>14436</v>
      </c>
      <c r="E4178" s="1" t="s">
        <v>20447</v>
      </c>
      <c r="F4178" s="3">
        <v>6.75</v>
      </c>
      <c r="G4178" s="3">
        <v>0</v>
      </c>
      <c r="H4178" s="39" t="s">
        <v>25446</v>
      </c>
    </row>
    <row r="4179" spans="1:8" x14ac:dyDescent="0.3">
      <c r="A4179" s="27" t="s">
        <v>24623</v>
      </c>
      <c r="B4179" s="1" t="s">
        <v>18615</v>
      </c>
      <c r="C4179" s="2">
        <v>44951</v>
      </c>
      <c r="D4179" s="1" t="s">
        <v>14431</v>
      </c>
      <c r="E4179" s="1" t="s">
        <v>20447</v>
      </c>
      <c r="F4179" s="3">
        <v>160.86000000000001</v>
      </c>
      <c r="G4179" s="3">
        <v>0</v>
      </c>
      <c r="H4179" s="39" t="s">
        <v>25446</v>
      </c>
    </row>
    <row r="4180" spans="1:8" x14ac:dyDescent="0.3">
      <c r="A4180" s="27" t="s">
        <v>24624</v>
      </c>
      <c r="B4180" s="1" t="s">
        <v>18616</v>
      </c>
      <c r="C4180" s="2">
        <v>45197</v>
      </c>
      <c r="D4180" s="1" t="s">
        <v>14439</v>
      </c>
      <c r="E4180" s="1" t="s">
        <v>20445</v>
      </c>
      <c r="F4180" s="3">
        <v>189.99</v>
      </c>
      <c r="G4180" s="3">
        <v>17572</v>
      </c>
      <c r="H4180" s="39">
        <v>45167</v>
      </c>
    </row>
    <row r="4181" spans="1:8" x14ac:dyDescent="0.3">
      <c r="A4181" s="27" t="s">
        <v>24625</v>
      </c>
      <c r="B4181" s="1" t="s">
        <v>18617</v>
      </c>
      <c r="C4181" s="2">
        <v>45238</v>
      </c>
      <c r="D4181" s="1" t="s">
        <v>14436</v>
      </c>
      <c r="E4181" s="1" t="s">
        <v>20447</v>
      </c>
      <c r="F4181" s="3">
        <v>38.380000000000003</v>
      </c>
      <c r="G4181" s="3">
        <v>0</v>
      </c>
      <c r="H4181" s="39" t="s">
        <v>25446</v>
      </c>
    </row>
    <row r="4182" spans="1:8" x14ac:dyDescent="0.3">
      <c r="A4182" s="27" t="s">
        <v>24626</v>
      </c>
      <c r="B4182" s="1" t="s">
        <v>18618</v>
      </c>
      <c r="C4182" s="2">
        <v>44968</v>
      </c>
      <c r="D4182" s="1" t="s">
        <v>14439</v>
      </c>
      <c r="E4182" s="1" t="s">
        <v>20447</v>
      </c>
      <c r="F4182" s="3">
        <v>186.24</v>
      </c>
      <c r="G4182" s="3">
        <v>0</v>
      </c>
      <c r="H4182" s="39" t="s">
        <v>25446</v>
      </c>
    </row>
    <row r="4183" spans="1:8" x14ac:dyDescent="0.3">
      <c r="A4183" s="27" t="s">
        <v>24627</v>
      </c>
      <c r="B4183" s="1" t="s">
        <v>18619</v>
      </c>
      <c r="C4183" s="2">
        <v>45120</v>
      </c>
      <c r="D4183" s="1" t="s">
        <v>14439</v>
      </c>
      <c r="E4183" s="1" t="s">
        <v>20447</v>
      </c>
      <c r="F4183" s="3">
        <v>152.41</v>
      </c>
      <c r="G4183" s="3">
        <v>0</v>
      </c>
      <c r="H4183" s="39" t="s">
        <v>25446</v>
      </c>
    </row>
    <row r="4184" spans="1:8" x14ac:dyDescent="0.3">
      <c r="A4184" s="27" t="s">
        <v>24628</v>
      </c>
      <c r="B4184" s="1" t="s">
        <v>18620</v>
      </c>
      <c r="C4184" s="2">
        <v>44975</v>
      </c>
      <c r="D4184" s="1" t="s">
        <v>14439</v>
      </c>
      <c r="E4184" s="1" t="s">
        <v>20447</v>
      </c>
      <c r="F4184" s="3">
        <v>6.23</v>
      </c>
      <c r="G4184" s="3">
        <v>0</v>
      </c>
      <c r="H4184" s="39" t="s">
        <v>25446</v>
      </c>
    </row>
    <row r="4185" spans="1:8" x14ac:dyDescent="0.3">
      <c r="A4185" s="27" t="s">
        <v>24629</v>
      </c>
      <c r="B4185" s="1" t="s">
        <v>18621</v>
      </c>
      <c r="C4185" s="2">
        <v>45158</v>
      </c>
      <c r="D4185" s="1" t="s">
        <v>14441</v>
      </c>
      <c r="E4185" s="1" t="s">
        <v>20447</v>
      </c>
      <c r="F4185" s="3">
        <v>132.04</v>
      </c>
      <c r="G4185" s="3">
        <v>0</v>
      </c>
      <c r="H4185" s="39" t="s">
        <v>25446</v>
      </c>
    </row>
    <row r="4186" spans="1:8" x14ac:dyDescent="0.3">
      <c r="A4186" s="27" t="s">
        <v>24630</v>
      </c>
      <c r="B4186" s="1" t="s">
        <v>18622</v>
      </c>
      <c r="C4186" s="2">
        <v>45231</v>
      </c>
      <c r="D4186" s="1" t="s">
        <v>14436</v>
      </c>
      <c r="E4186" s="1" t="s">
        <v>20447</v>
      </c>
      <c r="F4186" s="3">
        <v>25.89</v>
      </c>
      <c r="G4186" s="3">
        <v>0</v>
      </c>
      <c r="H4186" s="39" t="s">
        <v>25446</v>
      </c>
    </row>
    <row r="4187" spans="1:8" x14ac:dyDescent="0.3">
      <c r="A4187" s="27" t="s">
        <v>24631</v>
      </c>
      <c r="B4187" s="1" t="s">
        <v>18623</v>
      </c>
      <c r="C4187" s="2">
        <v>45122</v>
      </c>
      <c r="D4187" s="1" t="s">
        <v>14431</v>
      </c>
      <c r="E4187" s="1" t="s">
        <v>20447</v>
      </c>
      <c r="F4187" s="3">
        <v>201.27</v>
      </c>
      <c r="G4187" s="3">
        <v>0</v>
      </c>
      <c r="H4187" s="39" t="s">
        <v>25446</v>
      </c>
    </row>
    <row r="4188" spans="1:8" x14ac:dyDescent="0.3">
      <c r="A4188" s="27" t="s">
        <v>24632</v>
      </c>
      <c r="B4188" s="1" t="s">
        <v>18624</v>
      </c>
      <c r="C4188" s="2">
        <v>45128</v>
      </c>
      <c r="D4188" s="1" t="s">
        <v>14431</v>
      </c>
      <c r="E4188" s="1" t="s">
        <v>20447</v>
      </c>
      <c r="F4188" s="3">
        <v>57.94</v>
      </c>
      <c r="G4188" s="3">
        <v>0</v>
      </c>
      <c r="H4188" s="39" t="s">
        <v>25446</v>
      </c>
    </row>
    <row r="4189" spans="1:8" x14ac:dyDescent="0.3">
      <c r="A4189" s="27" t="s">
        <v>24633</v>
      </c>
      <c r="B4189" s="1" t="s">
        <v>18625</v>
      </c>
      <c r="C4189" s="2">
        <v>45268</v>
      </c>
      <c r="D4189" s="1" t="s">
        <v>14439</v>
      </c>
      <c r="E4189" s="1" t="s">
        <v>20445</v>
      </c>
      <c r="F4189" s="3">
        <v>214.04</v>
      </c>
      <c r="G4189" s="3">
        <v>14539</v>
      </c>
      <c r="H4189" s="39">
        <v>45165</v>
      </c>
    </row>
    <row r="4190" spans="1:8" x14ac:dyDescent="0.3">
      <c r="A4190" s="27" t="s">
        <v>24634</v>
      </c>
      <c r="B4190" s="1" t="s">
        <v>18626</v>
      </c>
      <c r="C4190" s="2">
        <v>45128</v>
      </c>
      <c r="D4190" s="1" t="s">
        <v>14436</v>
      </c>
      <c r="E4190" s="1" t="s">
        <v>20447</v>
      </c>
      <c r="F4190" s="3">
        <v>257.75</v>
      </c>
      <c r="G4190" s="3">
        <v>0</v>
      </c>
      <c r="H4190" s="39" t="s">
        <v>25446</v>
      </c>
    </row>
    <row r="4191" spans="1:8" x14ac:dyDescent="0.3">
      <c r="A4191" s="27" t="s">
        <v>24635</v>
      </c>
      <c r="B4191" s="1" t="s">
        <v>18627</v>
      </c>
      <c r="C4191" s="2">
        <v>45038</v>
      </c>
      <c r="D4191" s="1" t="s">
        <v>14436</v>
      </c>
      <c r="E4191" s="1" t="s">
        <v>20447</v>
      </c>
      <c r="F4191" s="3">
        <v>228.56</v>
      </c>
      <c r="G4191" s="3">
        <v>0</v>
      </c>
      <c r="H4191" s="39" t="s">
        <v>25446</v>
      </c>
    </row>
    <row r="4192" spans="1:8" x14ac:dyDescent="0.3">
      <c r="A4192" s="27" t="s">
        <v>24636</v>
      </c>
      <c r="B4192" s="1" t="s">
        <v>18628</v>
      </c>
      <c r="C4192" s="2">
        <v>45144</v>
      </c>
      <c r="D4192" s="1" t="s">
        <v>14439</v>
      </c>
      <c r="E4192" s="1" t="s">
        <v>20447</v>
      </c>
      <c r="F4192" s="3">
        <v>256.75</v>
      </c>
      <c r="G4192" s="3">
        <v>0</v>
      </c>
      <c r="H4192" s="39" t="s">
        <v>25446</v>
      </c>
    </row>
    <row r="4193" spans="1:8" x14ac:dyDescent="0.3">
      <c r="A4193" s="27" t="s">
        <v>24637</v>
      </c>
      <c r="B4193" s="1" t="s">
        <v>18629</v>
      </c>
      <c r="C4193" s="2">
        <v>44983</v>
      </c>
      <c r="D4193" s="1" t="s">
        <v>14441</v>
      </c>
      <c r="E4193" s="1" t="s">
        <v>20447</v>
      </c>
      <c r="F4193" s="3">
        <v>226.22</v>
      </c>
      <c r="G4193" s="3">
        <v>0</v>
      </c>
      <c r="H4193" s="39" t="s">
        <v>25446</v>
      </c>
    </row>
    <row r="4194" spans="1:8" x14ac:dyDescent="0.3">
      <c r="A4194" s="27" t="s">
        <v>24638</v>
      </c>
      <c r="B4194" s="1" t="s">
        <v>18630</v>
      </c>
      <c r="C4194" s="2">
        <v>44974</v>
      </c>
      <c r="D4194" s="1" t="s">
        <v>14446</v>
      </c>
      <c r="E4194" s="1" t="s">
        <v>20447</v>
      </c>
      <c r="F4194" s="3">
        <v>252.39</v>
      </c>
      <c r="G4194" s="3">
        <v>0</v>
      </c>
      <c r="H4194" s="39" t="s">
        <v>25446</v>
      </c>
    </row>
    <row r="4195" spans="1:8" x14ac:dyDescent="0.3">
      <c r="A4195" s="27" t="s">
        <v>24639</v>
      </c>
      <c r="B4195" s="1" t="s">
        <v>18631</v>
      </c>
      <c r="C4195" s="2">
        <v>45070</v>
      </c>
      <c r="D4195" s="1" t="s">
        <v>14446</v>
      </c>
      <c r="E4195" s="1" t="s">
        <v>20447</v>
      </c>
      <c r="F4195" s="3">
        <v>47.26</v>
      </c>
      <c r="G4195" s="3">
        <v>0</v>
      </c>
      <c r="H4195" s="39" t="s">
        <v>25446</v>
      </c>
    </row>
    <row r="4196" spans="1:8" x14ac:dyDescent="0.3">
      <c r="A4196" s="27" t="s">
        <v>24640</v>
      </c>
      <c r="B4196" s="1" t="s">
        <v>18632</v>
      </c>
      <c r="C4196" s="2">
        <v>45251</v>
      </c>
      <c r="D4196" s="1" t="s">
        <v>14439</v>
      </c>
      <c r="E4196" s="1" t="s">
        <v>20447</v>
      </c>
      <c r="F4196" s="3">
        <v>53.65</v>
      </c>
      <c r="G4196" s="3">
        <v>0</v>
      </c>
      <c r="H4196" s="39" t="s">
        <v>25446</v>
      </c>
    </row>
    <row r="4197" spans="1:8" x14ac:dyDescent="0.3">
      <c r="A4197" s="27" t="s">
        <v>24641</v>
      </c>
      <c r="B4197" s="1" t="s">
        <v>18633</v>
      </c>
      <c r="C4197" s="2">
        <v>45026</v>
      </c>
      <c r="D4197" s="1" t="s">
        <v>14436</v>
      </c>
      <c r="E4197" s="1" t="s">
        <v>20447</v>
      </c>
      <c r="F4197" s="3">
        <v>188.93</v>
      </c>
      <c r="G4197" s="3">
        <v>0</v>
      </c>
      <c r="H4197" s="39" t="s">
        <v>25446</v>
      </c>
    </row>
    <row r="4198" spans="1:8" x14ac:dyDescent="0.3">
      <c r="A4198" s="27" t="s">
        <v>24642</v>
      </c>
      <c r="B4198" s="1" t="s">
        <v>18634</v>
      </c>
      <c r="C4198" s="2">
        <v>45090</v>
      </c>
      <c r="D4198" s="1" t="s">
        <v>14446</v>
      </c>
      <c r="E4198" s="1" t="s">
        <v>20445</v>
      </c>
      <c r="F4198" s="3">
        <v>167.79</v>
      </c>
      <c r="G4198" s="3">
        <v>24407</v>
      </c>
      <c r="H4198" s="39">
        <v>45468</v>
      </c>
    </row>
    <row r="4199" spans="1:8" x14ac:dyDescent="0.3">
      <c r="A4199" s="27" t="s">
        <v>24643</v>
      </c>
      <c r="B4199" s="1" t="s">
        <v>18635</v>
      </c>
      <c r="C4199" s="2">
        <v>45251</v>
      </c>
      <c r="D4199" s="1" t="s">
        <v>14431</v>
      </c>
      <c r="E4199" s="1" t="s">
        <v>20445</v>
      </c>
      <c r="F4199" s="3">
        <v>196.97</v>
      </c>
      <c r="G4199" s="3">
        <v>5788</v>
      </c>
      <c r="H4199" s="39">
        <v>45188</v>
      </c>
    </row>
    <row r="4200" spans="1:8" x14ac:dyDescent="0.3">
      <c r="A4200" s="27" t="s">
        <v>24644</v>
      </c>
      <c r="B4200" s="1" t="s">
        <v>18636</v>
      </c>
      <c r="C4200" s="2">
        <v>45080</v>
      </c>
      <c r="D4200" s="1" t="s">
        <v>14439</v>
      </c>
      <c r="E4200" s="1" t="s">
        <v>20447</v>
      </c>
      <c r="F4200" s="3">
        <v>8.5500000000000007</v>
      </c>
      <c r="G4200" s="3">
        <v>0</v>
      </c>
      <c r="H4200" s="39" t="s">
        <v>25446</v>
      </c>
    </row>
    <row r="4201" spans="1:8" x14ac:dyDescent="0.3">
      <c r="A4201" s="27" t="s">
        <v>24645</v>
      </c>
      <c r="B4201" s="1" t="s">
        <v>18637</v>
      </c>
      <c r="C4201" s="2">
        <v>44958</v>
      </c>
      <c r="D4201" s="1" t="s">
        <v>14446</v>
      </c>
      <c r="E4201" s="1" t="s">
        <v>20447</v>
      </c>
      <c r="F4201" s="3">
        <v>155.72</v>
      </c>
      <c r="G4201" s="3">
        <v>0</v>
      </c>
      <c r="H4201" s="39" t="s">
        <v>25446</v>
      </c>
    </row>
    <row r="4202" spans="1:8" x14ac:dyDescent="0.3">
      <c r="A4202" s="27" t="s">
        <v>24646</v>
      </c>
      <c r="B4202" s="1" t="s">
        <v>18638</v>
      </c>
      <c r="C4202" s="2">
        <v>45111</v>
      </c>
      <c r="D4202" s="1" t="s">
        <v>14439</v>
      </c>
      <c r="E4202" s="1" t="s">
        <v>20447</v>
      </c>
      <c r="F4202" s="3">
        <v>268.43</v>
      </c>
      <c r="G4202" s="3">
        <v>0</v>
      </c>
      <c r="H4202" s="39" t="s">
        <v>25446</v>
      </c>
    </row>
    <row r="4203" spans="1:8" x14ac:dyDescent="0.3">
      <c r="A4203" s="27" t="s">
        <v>24647</v>
      </c>
      <c r="B4203" s="1" t="s">
        <v>18639</v>
      </c>
      <c r="C4203" s="2">
        <v>45196</v>
      </c>
      <c r="D4203" s="1" t="s">
        <v>14441</v>
      </c>
      <c r="E4203" s="1" t="s">
        <v>20445</v>
      </c>
      <c r="F4203" s="3">
        <v>98.37</v>
      </c>
      <c r="G4203" s="3">
        <v>1937</v>
      </c>
      <c r="H4203" s="39">
        <v>45285</v>
      </c>
    </row>
    <row r="4204" spans="1:8" x14ac:dyDescent="0.3">
      <c r="A4204" s="27" t="s">
        <v>24648</v>
      </c>
      <c r="B4204" s="1" t="s">
        <v>18640</v>
      </c>
      <c r="C4204" s="2">
        <v>44941</v>
      </c>
      <c r="D4204" s="1" t="s">
        <v>14439</v>
      </c>
      <c r="E4204" s="1" t="s">
        <v>20447</v>
      </c>
      <c r="F4204" s="3">
        <v>22.49</v>
      </c>
      <c r="G4204" s="3">
        <v>0</v>
      </c>
      <c r="H4204" s="39" t="s">
        <v>25446</v>
      </c>
    </row>
    <row r="4205" spans="1:8" x14ac:dyDescent="0.3">
      <c r="A4205" s="27" t="s">
        <v>24649</v>
      </c>
      <c r="B4205" s="1" t="s">
        <v>18641</v>
      </c>
      <c r="C4205" s="2">
        <v>45181</v>
      </c>
      <c r="D4205" s="1" t="s">
        <v>14431</v>
      </c>
      <c r="E4205" s="1" t="s">
        <v>20447</v>
      </c>
      <c r="F4205" s="3">
        <v>233.89</v>
      </c>
      <c r="G4205" s="3">
        <v>0</v>
      </c>
      <c r="H4205" s="39" t="s">
        <v>25446</v>
      </c>
    </row>
    <row r="4206" spans="1:8" x14ac:dyDescent="0.3">
      <c r="A4206" s="27" t="s">
        <v>24650</v>
      </c>
      <c r="B4206" s="1" t="s">
        <v>18642</v>
      </c>
      <c r="C4206" s="2">
        <v>44945</v>
      </c>
      <c r="D4206" s="1" t="s">
        <v>14441</v>
      </c>
      <c r="E4206" s="1" t="s">
        <v>20447</v>
      </c>
      <c r="F4206" s="3">
        <v>286.72000000000003</v>
      </c>
      <c r="G4206" s="3">
        <v>0</v>
      </c>
      <c r="H4206" s="39" t="s">
        <v>25446</v>
      </c>
    </row>
    <row r="4207" spans="1:8" x14ac:dyDescent="0.3">
      <c r="A4207" s="27" t="s">
        <v>24651</v>
      </c>
      <c r="B4207" s="1" t="s">
        <v>18643</v>
      </c>
      <c r="C4207" s="2">
        <v>45127</v>
      </c>
      <c r="D4207" s="1" t="s">
        <v>14439</v>
      </c>
      <c r="E4207" s="1" t="s">
        <v>20447</v>
      </c>
      <c r="F4207" s="3">
        <v>30.5</v>
      </c>
      <c r="G4207" s="3">
        <v>0</v>
      </c>
      <c r="H4207" s="39" t="s">
        <v>25446</v>
      </c>
    </row>
    <row r="4208" spans="1:8" x14ac:dyDescent="0.3">
      <c r="A4208" s="27" t="s">
        <v>24652</v>
      </c>
      <c r="B4208" s="1" t="s">
        <v>18644</v>
      </c>
      <c r="C4208" s="2">
        <v>44942</v>
      </c>
      <c r="D4208" s="1" t="s">
        <v>14436</v>
      </c>
      <c r="E4208" s="1" t="s">
        <v>20447</v>
      </c>
      <c r="F4208" s="3">
        <v>276.95</v>
      </c>
      <c r="G4208" s="3">
        <v>0</v>
      </c>
      <c r="H4208" s="39" t="s">
        <v>25446</v>
      </c>
    </row>
    <row r="4209" spans="1:8" x14ac:dyDescent="0.3">
      <c r="A4209" s="27" t="s">
        <v>24653</v>
      </c>
      <c r="B4209" s="1" t="s">
        <v>18645</v>
      </c>
      <c r="C4209" s="2">
        <v>45169</v>
      </c>
      <c r="D4209" s="1" t="s">
        <v>14431</v>
      </c>
      <c r="E4209" s="1" t="s">
        <v>20447</v>
      </c>
      <c r="F4209" s="3">
        <v>149.51</v>
      </c>
      <c r="G4209" s="3">
        <v>0</v>
      </c>
      <c r="H4209" s="39" t="s">
        <v>25446</v>
      </c>
    </row>
    <row r="4210" spans="1:8" x14ac:dyDescent="0.3">
      <c r="A4210" s="27" t="s">
        <v>24654</v>
      </c>
      <c r="B4210" s="1" t="s">
        <v>18646</v>
      </c>
      <c r="C4210" s="2">
        <v>45188</v>
      </c>
      <c r="D4210" s="1" t="s">
        <v>14431</v>
      </c>
      <c r="E4210" s="1" t="s">
        <v>20447</v>
      </c>
      <c r="F4210" s="3">
        <v>241.5</v>
      </c>
      <c r="G4210" s="3">
        <v>0</v>
      </c>
      <c r="H4210" s="39" t="s">
        <v>25446</v>
      </c>
    </row>
    <row r="4211" spans="1:8" x14ac:dyDescent="0.3">
      <c r="A4211" s="27" t="s">
        <v>24655</v>
      </c>
      <c r="B4211" s="1" t="s">
        <v>18647</v>
      </c>
      <c r="C4211" s="2">
        <v>45254</v>
      </c>
      <c r="D4211" s="1" t="s">
        <v>14431</v>
      </c>
      <c r="E4211" s="1" t="s">
        <v>20447</v>
      </c>
      <c r="F4211" s="3">
        <v>22.12</v>
      </c>
      <c r="G4211" s="3">
        <v>0</v>
      </c>
      <c r="H4211" s="39" t="s">
        <v>25446</v>
      </c>
    </row>
    <row r="4212" spans="1:8" x14ac:dyDescent="0.3">
      <c r="A4212" s="27" t="s">
        <v>24656</v>
      </c>
      <c r="B4212" s="1" t="s">
        <v>18648</v>
      </c>
      <c r="C4212" s="2">
        <v>44967</v>
      </c>
      <c r="D4212" s="1" t="s">
        <v>14441</v>
      </c>
      <c r="E4212" s="1" t="s">
        <v>20445</v>
      </c>
      <c r="F4212" s="3">
        <v>180.36</v>
      </c>
      <c r="G4212" s="3">
        <v>15690</v>
      </c>
      <c r="H4212" s="39">
        <v>45059</v>
      </c>
    </row>
    <row r="4213" spans="1:8" x14ac:dyDescent="0.3">
      <c r="A4213" s="27" t="s">
        <v>24657</v>
      </c>
      <c r="B4213" s="1" t="s">
        <v>18649</v>
      </c>
      <c r="C4213" s="2">
        <v>45025</v>
      </c>
      <c r="D4213" s="1" t="s">
        <v>14436</v>
      </c>
      <c r="E4213" s="1" t="s">
        <v>20447</v>
      </c>
      <c r="F4213" s="3">
        <v>118.68</v>
      </c>
      <c r="G4213" s="3">
        <v>0</v>
      </c>
      <c r="H4213" s="39" t="s">
        <v>25446</v>
      </c>
    </row>
    <row r="4214" spans="1:8" x14ac:dyDescent="0.3">
      <c r="A4214" s="27" t="s">
        <v>24658</v>
      </c>
      <c r="B4214" s="1" t="s">
        <v>18650</v>
      </c>
      <c r="C4214" s="2">
        <v>45168</v>
      </c>
      <c r="D4214" s="1" t="s">
        <v>14446</v>
      </c>
      <c r="E4214" s="1" t="s">
        <v>20447</v>
      </c>
      <c r="F4214" s="3">
        <v>50.41</v>
      </c>
      <c r="G4214" s="3">
        <v>0</v>
      </c>
      <c r="H4214" s="39" t="s">
        <v>25446</v>
      </c>
    </row>
    <row r="4215" spans="1:8" x14ac:dyDescent="0.3">
      <c r="A4215" s="27" t="s">
        <v>24659</v>
      </c>
      <c r="B4215" s="1" t="s">
        <v>18651</v>
      </c>
      <c r="C4215" s="2">
        <v>45273</v>
      </c>
      <c r="D4215" s="1" t="s">
        <v>14439</v>
      </c>
      <c r="E4215" s="1" t="s">
        <v>20447</v>
      </c>
      <c r="F4215" s="3">
        <v>80</v>
      </c>
      <c r="G4215" s="3">
        <v>0</v>
      </c>
      <c r="H4215" s="39" t="s">
        <v>25446</v>
      </c>
    </row>
    <row r="4216" spans="1:8" x14ac:dyDescent="0.3">
      <c r="A4216" s="27" t="s">
        <v>24660</v>
      </c>
      <c r="B4216" s="1" t="s">
        <v>18652</v>
      </c>
      <c r="C4216" s="2">
        <v>45130</v>
      </c>
      <c r="D4216" s="1" t="s">
        <v>14439</v>
      </c>
      <c r="E4216" s="1" t="s">
        <v>20447</v>
      </c>
      <c r="F4216" s="3">
        <v>127.62</v>
      </c>
      <c r="G4216" s="3">
        <v>0</v>
      </c>
      <c r="H4216" s="39" t="s">
        <v>25446</v>
      </c>
    </row>
    <row r="4217" spans="1:8" x14ac:dyDescent="0.3">
      <c r="A4217" s="27" t="s">
        <v>24661</v>
      </c>
      <c r="B4217" s="1" t="s">
        <v>18653</v>
      </c>
      <c r="C4217" s="2">
        <v>44964</v>
      </c>
      <c r="D4217" s="1" t="s">
        <v>14446</v>
      </c>
      <c r="E4217" s="1" t="s">
        <v>20447</v>
      </c>
      <c r="F4217" s="3">
        <v>151.31</v>
      </c>
      <c r="G4217" s="3">
        <v>0</v>
      </c>
      <c r="H4217" s="39" t="s">
        <v>25446</v>
      </c>
    </row>
    <row r="4218" spans="1:8" x14ac:dyDescent="0.3">
      <c r="A4218" s="27" t="s">
        <v>24662</v>
      </c>
      <c r="B4218" s="1" t="s">
        <v>18654</v>
      </c>
      <c r="C4218" s="2">
        <v>44986</v>
      </c>
      <c r="D4218" s="1" t="s">
        <v>14431</v>
      </c>
      <c r="E4218" s="1" t="s">
        <v>20447</v>
      </c>
      <c r="F4218" s="3">
        <v>239.39</v>
      </c>
      <c r="G4218" s="3">
        <v>0</v>
      </c>
      <c r="H4218" s="39" t="s">
        <v>25446</v>
      </c>
    </row>
    <row r="4219" spans="1:8" x14ac:dyDescent="0.3">
      <c r="A4219" s="27" t="s">
        <v>24663</v>
      </c>
      <c r="B4219" s="1" t="s">
        <v>18655</v>
      </c>
      <c r="C4219" s="2">
        <v>45197</v>
      </c>
      <c r="D4219" s="1" t="s">
        <v>14439</v>
      </c>
      <c r="E4219" s="1" t="s">
        <v>20447</v>
      </c>
      <c r="F4219" s="3">
        <v>142.62</v>
      </c>
      <c r="G4219" s="3">
        <v>0</v>
      </c>
      <c r="H4219" s="39" t="s">
        <v>25446</v>
      </c>
    </row>
    <row r="4220" spans="1:8" x14ac:dyDescent="0.3">
      <c r="A4220" s="27" t="s">
        <v>24664</v>
      </c>
      <c r="B4220" s="1" t="s">
        <v>18656</v>
      </c>
      <c r="C4220" s="2">
        <v>45186</v>
      </c>
      <c r="D4220" s="1" t="s">
        <v>14446</v>
      </c>
      <c r="E4220" s="1" t="s">
        <v>20447</v>
      </c>
      <c r="F4220" s="3">
        <v>117.93</v>
      </c>
      <c r="G4220" s="3">
        <v>0</v>
      </c>
      <c r="H4220" s="39" t="s">
        <v>25446</v>
      </c>
    </row>
    <row r="4221" spans="1:8" x14ac:dyDescent="0.3">
      <c r="A4221" s="27" t="s">
        <v>24665</v>
      </c>
      <c r="B4221" s="1" t="s">
        <v>18657</v>
      </c>
      <c r="C4221" s="2">
        <v>45039</v>
      </c>
      <c r="D4221" s="1" t="s">
        <v>14436</v>
      </c>
      <c r="E4221" s="1" t="s">
        <v>20447</v>
      </c>
      <c r="F4221" s="3">
        <v>177.92</v>
      </c>
      <c r="G4221" s="3">
        <v>0</v>
      </c>
      <c r="H4221" s="39" t="s">
        <v>25446</v>
      </c>
    </row>
    <row r="4222" spans="1:8" x14ac:dyDescent="0.3">
      <c r="A4222" s="27" t="s">
        <v>24666</v>
      </c>
      <c r="B4222" s="1" t="s">
        <v>18658</v>
      </c>
      <c r="C4222" s="2">
        <v>45204</v>
      </c>
      <c r="D4222" s="1" t="s">
        <v>14446</v>
      </c>
      <c r="E4222" s="1" t="s">
        <v>20447</v>
      </c>
      <c r="F4222" s="3">
        <v>16.72</v>
      </c>
      <c r="G4222" s="3">
        <v>0</v>
      </c>
      <c r="H4222" s="39" t="s">
        <v>25446</v>
      </c>
    </row>
    <row r="4223" spans="1:8" x14ac:dyDescent="0.3">
      <c r="A4223" s="27" t="s">
        <v>24667</v>
      </c>
      <c r="B4223" s="1" t="s">
        <v>18659</v>
      </c>
      <c r="C4223" s="2">
        <v>44976</v>
      </c>
      <c r="D4223" s="1" t="s">
        <v>14446</v>
      </c>
      <c r="E4223" s="1" t="s">
        <v>20445</v>
      </c>
      <c r="F4223" s="3">
        <v>210.9</v>
      </c>
      <c r="G4223" s="3">
        <v>6003</v>
      </c>
      <c r="H4223" s="39">
        <v>44956</v>
      </c>
    </row>
    <row r="4224" spans="1:8" x14ac:dyDescent="0.3">
      <c r="A4224" s="27" t="s">
        <v>24668</v>
      </c>
      <c r="B4224" s="1" t="s">
        <v>18660</v>
      </c>
      <c r="C4224" s="2">
        <v>45142</v>
      </c>
      <c r="D4224" s="1" t="s">
        <v>14431</v>
      </c>
      <c r="E4224" s="1" t="s">
        <v>20447</v>
      </c>
      <c r="F4224" s="3">
        <v>191.11</v>
      </c>
      <c r="G4224" s="3">
        <v>0</v>
      </c>
      <c r="H4224" s="39" t="s">
        <v>25446</v>
      </c>
    </row>
    <row r="4225" spans="1:8" x14ac:dyDescent="0.3">
      <c r="A4225" s="27" t="s">
        <v>24669</v>
      </c>
      <c r="B4225" s="1" t="s">
        <v>18661</v>
      </c>
      <c r="C4225" s="2">
        <v>45018</v>
      </c>
      <c r="D4225" s="1" t="s">
        <v>14431</v>
      </c>
      <c r="E4225" s="1" t="s">
        <v>20447</v>
      </c>
      <c r="F4225" s="3">
        <v>261.57</v>
      </c>
      <c r="G4225" s="3">
        <v>0</v>
      </c>
      <c r="H4225" s="39" t="s">
        <v>25446</v>
      </c>
    </row>
    <row r="4226" spans="1:8" x14ac:dyDescent="0.3">
      <c r="A4226" s="27" t="s">
        <v>24670</v>
      </c>
      <c r="B4226" s="1" t="s">
        <v>18662</v>
      </c>
      <c r="C4226" s="2">
        <v>45153</v>
      </c>
      <c r="D4226" s="1" t="s">
        <v>14446</v>
      </c>
      <c r="E4226" s="1" t="s">
        <v>20447</v>
      </c>
      <c r="F4226" s="3">
        <v>58.02</v>
      </c>
      <c r="G4226" s="3">
        <v>0</v>
      </c>
      <c r="H4226" s="39" t="s">
        <v>25446</v>
      </c>
    </row>
    <row r="4227" spans="1:8" x14ac:dyDescent="0.3">
      <c r="A4227" s="27" t="s">
        <v>24671</v>
      </c>
      <c r="B4227" s="1" t="s">
        <v>18663</v>
      </c>
      <c r="C4227" s="2">
        <v>44942</v>
      </c>
      <c r="D4227" s="1" t="s">
        <v>14436</v>
      </c>
      <c r="E4227" s="1" t="s">
        <v>20447</v>
      </c>
      <c r="F4227" s="3">
        <v>288.47000000000003</v>
      </c>
      <c r="G4227" s="3">
        <v>0</v>
      </c>
      <c r="H4227" s="39" t="s">
        <v>25446</v>
      </c>
    </row>
    <row r="4228" spans="1:8" x14ac:dyDescent="0.3">
      <c r="A4228" s="27" t="s">
        <v>24672</v>
      </c>
      <c r="B4228" s="1" t="s">
        <v>18664</v>
      </c>
      <c r="C4228" s="2">
        <v>45204</v>
      </c>
      <c r="D4228" s="1" t="s">
        <v>14431</v>
      </c>
      <c r="E4228" s="1" t="s">
        <v>20447</v>
      </c>
      <c r="F4228" s="3">
        <v>280.89999999999998</v>
      </c>
      <c r="G4228" s="3">
        <v>0</v>
      </c>
      <c r="H4228" s="39" t="s">
        <v>25446</v>
      </c>
    </row>
    <row r="4229" spans="1:8" x14ac:dyDescent="0.3">
      <c r="A4229" s="27" t="s">
        <v>24673</v>
      </c>
      <c r="B4229" s="1" t="s">
        <v>18665</v>
      </c>
      <c r="C4229" s="2">
        <v>44942</v>
      </c>
      <c r="D4229" s="1" t="s">
        <v>14446</v>
      </c>
      <c r="E4229" s="1" t="s">
        <v>20447</v>
      </c>
      <c r="F4229" s="3">
        <v>143.44</v>
      </c>
      <c r="G4229" s="3">
        <v>0</v>
      </c>
      <c r="H4229" s="39" t="s">
        <v>25446</v>
      </c>
    </row>
    <row r="4230" spans="1:8" x14ac:dyDescent="0.3">
      <c r="A4230" s="27" t="s">
        <v>24674</v>
      </c>
      <c r="B4230" s="1" t="s">
        <v>18666</v>
      </c>
      <c r="C4230" s="2">
        <v>45000</v>
      </c>
      <c r="D4230" s="1" t="s">
        <v>14436</v>
      </c>
      <c r="E4230" s="1" t="s">
        <v>20447</v>
      </c>
      <c r="F4230" s="3">
        <v>35.119999999999997</v>
      </c>
      <c r="G4230" s="3">
        <v>0</v>
      </c>
      <c r="H4230" s="39" t="s">
        <v>25446</v>
      </c>
    </row>
    <row r="4231" spans="1:8" x14ac:dyDescent="0.3">
      <c r="A4231" s="27" t="s">
        <v>24675</v>
      </c>
      <c r="B4231" s="1" t="s">
        <v>18667</v>
      </c>
      <c r="C4231" s="2">
        <v>45218</v>
      </c>
      <c r="D4231" s="1" t="s">
        <v>14441</v>
      </c>
      <c r="E4231" s="1" t="s">
        <v>20447</v>
      </c>
      <c r="F4231" s="3">
        <v>142.54</v>
      </c>
      <c r="G4231" s="3">
        <v>0</v>
      </c>
      <c r="H4231" s="39" t="s">
        <v>25446</v>
      </c>
    </row>
    <row r="4232" spans="1:8" x14ac:dyDescent="0.3">
      <c r="A4232" s="27" t="s">
        <v>24676</v>
      </c>
      <c r="B4232" s="1" t="s">
        <v>18668</v>
      </c>
      <c r="C4232" s="2">
        <v>45224</v>
      </c>
      <c r="D4232" s="1" t="s">
        <v>14446</v>
      </c>
      <c r="E4232" s="1" t="s">
        <v>20447</v>
      </c>
      <c r="F4232" s="3">
        <v>245.31</v>
      </c>
      <c r="G4232" s="3">
        <v>0</v>
      </c>
      <c r="H4232" s="39" t="s">
        <v>25446</v>
      </c>
    </row>
    <row r="4233" spans="1:8" x14ac:dyDescent="0.3">
      <c r="A4233" s="27" t="s">
        <v>24677</v>
      </c>
      <c r="B4233" s="1" t="s">
        <v>18669</v>
      </c>
      <c r="C4233" s="2">
        <v>45008</v>
      </c>
      <c r="D4233" s="1" t="s">
        <v>14431</v>
      </c>
      <c r="E4233" s="1" t="s">
        <v>20447</v>
      </c>
      <c r="F4233" s="3">
        <v>263.72000000000003</v>
      </c>
      <c r="G4233" s="3">
        <v>0</v>
      </c>
      <c r="H4233" s="39" t="s">
        <v>25446</v>
      </c>
    </row>
    <row r="4234" spans="1:8" x14ac:dyDescent="0.3">
      <c r="A4234" s="27" t="s">
        <v>24678</v>
      </c>
      <c r="B4234" s="1" t="s">
        <v>18670</v>
      </c>
      <c r="C4234" s="2">
        <v>45093</v>
      </c>
      <c r="D4234" s="1" t="s">
        <v>14431</v>
      </c>
      <c r="E4234" s="1" t="s">
        <v>20447</v>
      </c>
      <c r="F4234" s="3">
        <v>251.62</v>
      </c>
      <c r="G4234" s="3">
        <v>0</v>
      </c>
      <c r="H4234" s="39" t="s">
        <v>25446</v>
      </c>
    </row>
    <row r="4235" spans="1:8" x14ac:dyDescent="0.3">
      <c r="A4235" s="27" t="s">
        <v>24679</v>
      </c>
      <c r="B4235" s="1" t="s">
        <v>18671</v>
      </c>
      <c r="C4235" s="2">
        <v>45269</v>
      </c>
      <c r="D4235" s="1" t="s">
        <v>14441</v>
      </c>
      <c r="E4235" s="1" t="s">
        <v>20447</v>
      </c>
      <c r="F4235" s="3">
        <v>131.47999999999999</v>
      </c>
      <c r="G4235" s="3">
        <v>0</v>
      </c>
      <c r="H4235" s="39" t="s">
        <v>25446</v>
      </c>
    </row>
    <row r="4236" spans="1:8" x14ac:dyDescent="0.3">
      <c r="A4236" s="27" t="s">
        <v>24680</v>
      </c>
      <c r="B4236" s="1" t="s">
        <v>18672</v>
      </c>
      <c r="C4236" s="2">
        <v>45249</v>
      </c>
      <c r="D4236" s="1" t="s">
        <v>14431</v>
      </c>
      <c r="E4236" s="1" t="s">
        <v>20447</v>
      </c>
      <c r="F4236" s="3">
        <v>127.47</v>
      </c>
      <c r="G4236" s="3">
        <v>0</v>
      </c>
      <c r="H4236" s="39" t="s">
        <v>25446</v>
      </c>
    </row>
    <row r="4237" spans="1:8" x14ac:dyDescent="0.3">
      <c r="A4237" s="27" t="s">
        <v>24681</v>
      </c>
      <c r="B4237" s="1" t="s">
        <v>18673</v>
      </c>
      <c r="C4237" s="2">
        <v>45073</v>
      </c>
      <c r="D4237" s="1" t="s">
        <v>14431</v>
      </c>
      <c r="E4237" s="1" t="s">
        <v>20447</v>
      </c>
      <c r="F4237" s="3">
        <v>21.79</v>
      </c>
      <c r="G4237" s="3">
        <v>0</v>
      </c>
      <c r="H4237" s="39" t="s">
        <v>25446</v>
      </c>
    </row>
    <row r="4238" spans="1:8" x14ac:dyDescent="0.3">
      <c r="A4238" s="27" t="s">
        <v>24682</v>
      </c>
      <c r="B4238" s="1" t="s">
        <v>18674</v>
      </c>
      <c r="C4238" s="2">
        <v>45184</v>
      </c>
      <c r="D4238" s="1" t="s">
        <v>14431</v>
      </c>
      <c r="E4238" s="1" t="s">
        <v>20447</v>
      </c>
      <c r="F4238" s="3">
        <v>184.03</v>
      </c>
      <c r="G4238" s="3">
        <v>0</v>
      </c>
      <c r="H4238" s="39" t="s">
        <v>25446</v>
      </c>
    </row>
    <row r="4239" spans="1:8" x14ac:dyDescent="0.3">
      <c r="A4239" s="27" t="s">
        <v>24683</v>
      </c>
      <c r="B4239" s="1" t="s">
        <v>18675</v>
      </c>
      <c r="C4239" s="2">
        <v>45187</v>
      </c>
      <c r="D4239" s="1" t="s">
        <v>14431</v>
      </c>
      <c r="E4239" s="1" t="s">
        <v>20447</v>
      </c>
      <c r="F4239" s="3">
        <v>58.63</v>
      </c>
      <c r="G4239" s="3">
        <v>0</v>
      </c>
      <c r="H4239" s="39" t="s">
        <v>25446</v>
      </c>
    </row>
    <row r="4240" spans="1:8" x14ac:dyDescent="0.3">
      <c r="A4240" s="27" t="s">
        <v>24684</v>
      </c>
      <c r="B4240" s="1" t="s">
        <v>18676</v>
      </c>
      <c r="C4240" s="2">
        <v>45072</v>
      </c>
      <c r="D4240" s="1" t="s">
        <v>14441</v>
      </c>
      <c r="E4240" s="1" t="s">
        <v>20447</v>
      </c>
      <c r="F4240" s="3">
        <v>137.66999999999999</v>
      </c>
      <c r="G4240" s="3">
        <v>0</v>
      </c>
      <c r="H4240" s="39" t="s">
        <v>25446</v>
      </c>
    </row>
    <row r="4241" spans="1:8" x14ac:dyDescent="0.3">
      <c r="A4241" s="27" t="s">
        <v>24685</v>
      </c>
      <c r="B4241" s="1" t="s">
        <v>18677</v>
      </c>
      <c r="C4241" s="2">
        <v>45161</v>
      </c>
      <c r="D4241" s="1" t="s">
        <v>14441</v>
      </c>
      <c r="E4241" s="1" t="s">
        <v>20447</v>
      </c>
      <c r="F4241" s="3">
        <v>55.4</v>
      </c>
      <c r="G4241" s="3">
        <v>0</v>
      </c>
      <c r="H4241" s="39" t="s">
        <v>25446</v>
      </c>
    </row>
    <row r="4242" spans="1:8" x14ac:dyDescent="0.3">
      <c r="A4242" s="27" t="s">
        <v>24686</v>
      </c>
      <c r="B4242" s="1" t="s">
        <v>18678</v>
      </c>
      <c r="C4242" s="2">
        <v>45090</v>
      </c>
      <c r="D4242" s="1" t="s">
        <v>14441</v>
      </c>
      <c r="E4242" s="1" t="s">
        <v>20447</v>
      </c>
      <c r="F4242" s="3">
        <v>110.58</v>
      </c>
      <c r="G4242" s="3">
        <v>0</v>
      </c>
      <c r="H4242" s="39" t="s">
        <v>25446</v>
      </c>
    </row>
    <row r="4243" spans="1:8" x14ac:dyDescent="0.3">
      <c r="A4243" s="27" t="s">
        <v>24687</v>
      </c>
      <c r="B4243" s="1" t="s">
        <v>18679</v>
      </c>
      <c r="C4243" s="2">
        <v>45049</v>
      </c>
      <c r="D4243" s="1" t="s">
        <v>14436</v>
      </c>
      <c r="E4243" s="1" t="s">
        <v>20447</v>
      </c>
      <c r="F4243" s="3">
        <v>194.32</v>
      </c>
      <c r="G4243" s="3">
        <v>0</v>
      </c>
      <c r="H4243" s="39" t="s">
        <v>25446</v>
      </c>
    </row>
    <row r="4244" spans="1:8" x14ac:dyDescent="0.3">
      <c r="A4244" s="27" t="s">
        <v>24688</v>
      </c>
      <c r="B4244" s="1" t="s">
        <v>18680</v>
      </c>
      <c r="C4244" s="2">
        <v>45188</v>
      </c>
      <c r="D4244" s="1" t="s">
        <v>14446</v>
      </c>
      <c r="E4244" s="1" t="s">
        <v>20447</v>
      </c>
      <c r="F4244" s="3">
        <v>12.98</v>
      </c>
      <c r="G4244" s="3">
        <v>0</v>
      </c>
      <c r="H4244" s="39" t="s">
        <v>25446</v>
      </c>
    </row>
    <row r="4245" spans="1:8" x14ac:dyDescent="0.3">
      <c r="A4245" s="27" t="s">
        <v>24689</v>
      </c>
      <c r="B4245" s="1" t="s">
        <v>18681</v>
      </c>
      <c r="C4245" s="2">
        <v>45243</v>
      </c>
      <c r="D4245" s="1" t="s">
        <v>14441</v>
      </c>
      <c r="E4245" s="1" t="s">
        <v>20447</v>
      </c>
      <c r="F4245" s="3">
        <v>224</v>
      </c>
      <c r="G4245" s="3">
        <v>0</v>
      </c>
      <c r="H4245" s="39" t="s">
        <v>25446</v>
      </c>
    </row>
    <row r="4246" spans="1:8" x14ac:dyDescent="0.3">
      <c r="A4246" s="27" t="s">
        <v>24690</v>
      </c>
      <c r="B4246" s="1" t="s">
        <v>18682</v>
      </c>
      <c r="C4246" s="2">
        <v>45133</v>
      </c>
      <c r="D4246" s="1" t="s">
        <v>14431</v>
      </c>
      <c r="E4246" s="1" t="s">
        <v>20447</v>
      </c>
      <c r="F4246" s="3">
        <v>195.82</v>
      </c>
      <c r="G4246" s="3">
        <v>0</v>
      </c>
      <c r="H4246" s="39" t="s">
        <v>25446</v>
      </c>
    </row>
    <row r="4247" spans="1:8" x14ac:dyDescent="0.3">
      <c r="A4247" s="27" t="s">
        <v>24691</v>
      </c>
      <c r="B4247" s="1" t="s">
        <v>18683</v>
      </c>
      <c r="C4247" s="2">
        <v>45004</v>
      </c>
      <c r="D4247" s="1" t="s">
        <v>14436</v>
      </c>
      <c r="E4247" s="1" t="s">
        <v>20447</v>
      </c>
      <c r="F4247" s="3">
        <v>97.51</v>
      </c>
      <c r="G4247" s="3">
        <v>0</v>
      </c>
      <c r="H4247" s="39" t="s">
        <v>25446</v>
      </c>
    </row>
    <row r="4248" spans="1:8" x14ac:dyDescent="0.3">
      <c r="A4248" s="27" t="s">
        <v>24692</v>
      </c>
      <c r="B4248" s="1" t="s">
        <v>18684</v>
      </c>
      <c r="C4248" s="2">
        <v>45100</v>
      </c>
      <c r="D4248" s="1" t="s">
        <v>14446</v>
      </c>
      <c r="E4248" s="1" t="s">
        <v>20447</v>
      </c>
      <c r="F4248" s="3">
        <v>202.33</v>
      </c>
      <c r="G4248" s="3">
        <v>0</v>
      </c>
      <c r="H4248" s="39" t="s">
        <v>25446</v>
      </c>
    </row>
    <row r="4249" spans="1:8" x14ac:dyDescent="0.3">
      <c r="A4249" s="27" t="s">
        <v>24693</v>
      </c>
      <c r="B4249" s="1" t="s">
        <v>18685</v>
      </c>
      <c r="C4249" s="2">
        <v>44975</v>
      </c>
      <c r="D4249" s="1" t="s">
        <v>14439</v>
      </c>
      <c r="E4249" s="1" t="s">
        <v>20447</v>
      </c>
      <c r="F4249" s="3">
        <v>163.30000000000001</v>
      </c>
      <c r="G4249" s="3">
        <v>0</v>
      </c>
      <c r="H4249" s="39" t="s">
        <v>25446</v>
      </c>
    </row>
    <row r="4250" spans="1:8" x14ac:dyDescent="0.3">
      <c r="A4250" s="27" t="s">
        <v>24694</v>
      </c>
      <c r="B4250" s="1" t="s">
        <v>18686</v>
      </c>
      <c r="C4250" s="2">
        <v>45231</v>
      </c>
      <c r="D4250" s="1" t="s">
        <v>14431</v>
      </c>
      <c r="E4250" s="1" t="s">
        <v>20447</v>
      </c>
      <c r="F4250" s="3">
        <v>113.53</v>
      </c>
      <c r="G4250" s="3">
        <v>0</v>
      </c>
      <c r="H4250" s="39" t="s">
        <v>25446</v>
      </c>
    </row>
    <row r="4251" spans="1:8" x14ac:dyDescent="0.3">
      <c r="A4251" s="27" t="s">
        <v>24695</v>
      </c>
      <c r="B4251" s="1" t="s">
        <v>18687</v>
      </c>
      <c r="C4251" s="2">
        <v>45290</v>
      </c>
      <c r="D4251" s="1" t="s">
        <v>14436</v>
      </c>
      <c r="E4251" s="1" t="s">
        <v>20447</v>
      </c>
      <c r="F4251" s="3">
        <v>35.1</v>
      </c>
      <c r="G4251" s="3">
        <v>0</v>
      </c>
      <c r="H4251" s="39" t="s">
        <v>25446</v>
      </c>
    </row>
    <row r="4252" spans="1:8" x14ac:dyDescent="0.3">
      <c r="A4252" s="27" t="s">
        <v>24696</v>
      </c>
      <c r="B4252" s="1" t="s">
        <v>18688</v>
      </c>
      <c r="C4252" s="2">
        <v>45289</v>
      </c>
      <c r="D4252" s="1" t="s">
        <v>14446</v>
      </c>
      <c r="E4252" s="1" t="s">
        <v>20445</v>
      </c>
      <c r="F4252" s="3">
        <v>139.76</v>
      </c>
      <c r="G4252" s="3">
        <v>1670</v>
      </c>
      <c r="H4252" s="39">
        <v>45393</v>
      </c>
    </row>
    <row r="4253" spans="1:8" x14ac:dyDescent="0.3">
      <c r="A4253" s="27" t="s">
        <v>24697</v>
      </c>
      <c r="B4253" s="1" t="s">
        <v>18689</v>
      </c>
      <c r="C4253" s="2">
        <v>45220</v>
      </c>
      <c r="D4253" s="1" t="s">
        <v>14446</v>
      </c>
      <c r="E4253" s="1" t="s">
        <v>20445</v>
      </c>
      <c r="F4253" s="3">
        <v>112.48</v>
      </c>
      <c r="G4253" s="3">
        <v>4257</v>
      </c>
      <c r="H4253" s="39">
        <v>45357</v>
      </c>
    </row>
    <row r="4254" spans="1:8" x14ac:dyDescent="0.3">
      <c r="A4254" s="27" t="s">
        <v>24698</v>
      </c>
      <c r="B4254" s="1" t="s">
        <v>18690</v>
      </c>
      <c r="C4254" s="2">
        <v>45080</v>
      </c>
      <c r="D4254" s="1" t="s">
        <v>14431</v>
      </c>
      <c r="E4254" s="1" t="s">
        <v>20447</v>
      </c>
      <c r="F4254" s="3">
        <v>22.08</v>
      </c>
      <c r="G4254" s="3">
        <v>0</v>
      </c>
      <c r="H4254" s="39" t="s">
        <v>25446</v>
      </c>
    </row>
    <row r="4255" spans="1:8" x14ac:dyDescent="0.3">
      <c r="A4255" s="27" t="s">
        <v>24699</v>
      </c>
      <c r="B4255" s="1" t="s">
        <v>18691</v>
      </c>
      <c r="C4255" s="2">
        <v>45255</v>
      </c>
      <c r="D4255" s="1" t="s">
        <v>14441</v>
      </c>
      <c r="E4255" s="1" t="s">
        <v>20447</v>
      </c>
      <c r="F4255" s="3">
        <v>16.84</v>
      </c>
      <c r="G4255" s="3">
        <v>0</v>
      </c>
      <c r="H4255" s="39" t="s">
        <v>25446</v>
      </c>
    </row>
    <row r="4256" spans="1:8" x14ac:dyDescent="0.3">
      <c r="A4256" s="27" t="s">
        <v>24700</v>
      </c>
      <c r="B4256" s="1" t="s">
        <v>18692</v>
      </c>
      <c r="C4256" s="2">
        <v>45094</v>
      </c>
      <c r="D4256" s="1" t="s">
        <v>14446</v>
      </c>
      <c r="E4256" s="1" t="s">
        <v>20447</v>
      </c>
      <c r="F4256" s="3">
        <v>143.25</v>
      </c>
      <c r="G4256" s="3">
        <v>0</v>
      </c>
      <c r="H4256" s="39" t="s">
        <v>25446</v>
      </c>
    </row>
    <row r="4257" spans="1:8" x14ac:dyDescent="0.3">
      <c r="A4257" s="27" t="s">
        <v>24701</v>
      </c>
      <c r="B4257" s="1" t="s">
        <v>18693</v>
      </c>
      <c r="C4257" s="2">
        <v>45035</v>
      </c>
      <c r="D4257" s="1" t="s">
        <v>14446</v>
      </c>
      <c r="E4257" s="1" t="s">
        <v>20447</v>
      </c>
      <c r="F4257" s="3">
        <v>68.91</v>
      </c>
      <c r="G4257" s="3">
        <v>0</v>
      </c>
      <c r="H4257" s="39" t="s">
        <v>25446</v>
      </c>
    </row>
    <row r="4258" spans="1:8" x14ac:dyDescent="0.3">
      <c r="A4258" s="27" t="s">
        <v>24702</v>
      </c>
      <c r="B4258" s="1" t="s">
        <v>18694</v>
      </c>
      <c r="C4258" s="2">
        <v>45156</v>
      </c>
      <c r="D4258" s="1" t="s">
        <v>14431</v>
      </c>
      <c r="E4258" s="1" t="s">
        <v>20447</v>
      </c>
      <c r="F4258" s="3">
        <v>60.34</v>
      </c>
      <c r="G4258" s="3">
        <v>0</v>
      </c>
      <c r="H4258" s="39" t="s">
        <v>25446</v>
      </c>
    </row>
    <row r="4259" spans="1:8" x14ac:dyDescent="0.3">
      <c r="A4259" s="27" t="s">
        <v>24703</v>
      </c>
      <c r="B4259" s="1" t="s">
        <v>18695</v>
      </c>
      <c r="C4259" s="2">
        <v>44976</v>
      </c>
      <c r="D4259" s="1" t="s">
        <v>14441</v>
      </c>
      <c r="E4259" s="1" t="s">
        <v>20447</v>
      </c>
      <c r="F4259" s="3">
        <v>146.84</v>
      </c>
      <c r="G4259" s="3">
        <v>0</v>
      </c>
      <c r="H4259" s="39" t="s">
        <v>25446</v>
      </c>
    </row>
    <row r="4260" spans="1:8" x14ac:dyDescent="0.3">
      <c r="A4260" s="27" t="s">
        <v>24704</v>
      </c>
      <c r="B4260" s="1" t="s">
        <v>18696</v>
      </c>
      <c r="C4260" s="2">
        <v>45023</v>
      </c>
      <c r="D4260" s="1" t="s">
        <v>14439</v>
      </c>
      <c r="E4260" s="1" t="s">
        <v>20447</v>
      </c>
      <c r="F4260" s="3">
        <v>37.979999999999997</v>
      </c>
      <c r="G4260" s="3">
        <v>0</v>
      </c>
      <c r="H4260" s="39" t="s">
        <v>25446</v>
      </c>
    </row>
    <row r="4261" spans="1:8" x14ac:dyDescent="0.3">
      <c r="A4261" s="27" t="s">
        <v>24705</v>
      </c>
      <c r="B4261" s="1" t="s">
        <v>18697</v>
      </c>
      <c r="C4261" s="2">
        <v>45217</v>
      </c>
      <c r="D4261" s="1" t="s">
        <v>14436</v>
      </c>
      <c r="E4261" s="1" t="s">
        <v>20447</v>
      </c>
      <c r="F4261" s="3">
        <v>107.56</v>
      </c>
      <c r="G4261" s="3">
        <v>0</v>
      </c>
      <c r="H4261" s="39" t="s">
        <v>25446</v>
      </c>
    </row>
    <row r="4262" spans="1:8" x14ac:dyDescent="0.3">
      <c r="A4262" s="27" t="s">
        <v>24706</v>
      </c>
      <c r="B4262" s="1" t="s">
        <v>18698</v>
      </c>
      <c r="C4262" s="2">
        <v>45103</v>
      </c>
      <c r="D4262" s="1" t="s">
        <v>14436</v>
      </c>
      <c r="E4262" s="1" t="s">
        <v>20447</v>
      </c>
      <c r="F4262" s="3">
        <v>127.42</v>
      </c>
      <c r="G4262" s="3">
        <v>0</v>
      </c>
      <c r="H4262" s="39" t="s">
        <v>25446</v>
      </c>
    </row>
    <row r="4263" spans="1:8" x14ac:dyDescent="0.3">
      <c r="A4263" s="27" t="s">
        <v>24707</v>
      </c>
      <c r="B4263" s="1" t="s">
        <v>18699</v>
      </c>
      <c r="C4263" s="2">
        <v>45244</v>
      </c>
      <c r="D4263" s="1" t="s">
        <v>14431</v>
      </c>
      <c r="E4263" s="1" t="s">
        <v>20447</v>
      </c>
      <c r="F4263" s="3">
        <v>241.42</v>
      </c>
      <c r="G4263" s="3">
        <v>0</v>
      </c>
      <c r="H4263" s="39" t="s">
        <v>25446</v>
      </c>
    </row>
    <row r="4264" spans="1:8" x14ac:dyDescent="0.3">
      <c r="A4264" s="27" t="s">
        <v>24708</v>
      </c>
      <c r="B4264" s="1" t="s">
        <v>18700</v>
      </c>
      <c r="C4264" s="2">
        <v>44934</v>
      </c>
      <c r="D4264" s="1" t="s">
        <v>14439</v>
      </c>
      <c r="E4264" s="1" t="s">
        <v>20447</v>
      </c>
      <c r="F4264" s="3">
        <v>198.33</v>
      </c>
      <c r="G4264" s="3">
        <v>0</v>
      </c>
      <c r="H4264" s="39" t="s">
        <v>25446</v>
      </c>
    </row>
    <row r="4265" spans="1:8" x14ac:dyDescent="0.3">
      <c r="A4265" s="27" t="s">
        <v>24709</v>
      </c>
      <c r="B4265" s="1" t="s">
        <v>18701</v>
      </c>
      <c r="C4265" s="2">
        <v>45065</v>
      </c>
      <c r="D4265" s="1" t="s">
        <v>14436</v>
      </c>
      <c r="E4265" s="1" t="s">
        <v>20447</v>
      </c>
      <c r="F4265" s="3">
        <v>270.70999999999998</v>
      </c>
      <c r="G4265" s="3">
        <v>0</v>
      </c>
      <c r="H4265" s="39" t="s">
        <v>25446</v>
      </c>
    </row>
    <row r="4266" spans="1:8" x14ac:dyDescent="0.3">
      <c r="A4266" s="27" t="s">
        <v>24710</v>
      </c>
      <c r="B4266" s="1" t="s">
        <v>18702</v>
      </c>
      <c r="C4266" s="2">
        <v>45126</v>
      </c>
      <c r="D4266" s="1" t="s">
        <v>14436</v>
      </c>
      <c r="E4266" s="1" t="s">
        <v>20447</v>
      </c>
      <c r="F4266" s="3">
        <v>247.63</v>
      </c>
      <c r="G4266" s="3">
        <v>0</v>
      </c>
      <c r="H4266" s="39" t="s">
        <v>25446</v>
      </c>
    </row>
    <row r="4267" spans="1:8" x14ac:dyDescent="0.3">
      <c r="A4267" s="27" t="s">
        <v>24711</v>
      </c>
      <c r="B4267" s="1" t="s">
        <v>18703</v>
      </c>
      <c r="C4267" s="2">
        <v>44996</v>
      </c>
      <c r="D4267" s="1" t="s">
        <v>14436</v>
      </c>
      <c r="E4267" s="1" t="s">
        <v>20445</v>
      </c>
      <c r="F4267" s="3">
        <v>132.1</v>
      </c>
      <c r="G4267" s="3">
        <v>29731</v>
      </c>
      <c r="H4267" s="39">
        <v>44940</v>
      </c>
    </row>
    <row r="4268" spans="1:8" x14ac:dyDescent="0.3">
      <c r="A4268" s="27" t="s">
        <v>24712</v>
      </c>
      <c r="B4268" s="1" t="s">
        <v>18704</v>
      </c>
      <c r="C4268" s="2">
        <v>44978</v>
      </c>
      <c r="D4268" s="1" t="s">
        <v>14439</v>
      </c>
      <c r="E4268" s="1" t="s">
        <v>20447</v>
      </c>
      <c r="F4268" s="3">
        <v>138.04</v>
      </c>
      <c r="G4268" s="3">
        <v>0</v>
      </c>
      <c r="H4268" s="39" t="s">
        <v>25446</v>
      </c>
    </row>
    <row r="4269" spans="1:8" x14ac:dyDescent="0.3">
      <c r="A4269" s="27" t="s">
        <v>24713</v>
      </c>
      <c r="B4269" s="1" t="s">
        <v>18705</v>
      </c>
      <c r="C4269" s="2">
        <v>45135</v>
      </c>
      <c r="D4269" s="1" t="s">
        <v>14431</v>
      </c>
      <c r="E4269" s="1" t="s">
        <v>20447</v>
      </c>
      <c r="F4269" s="3">
        <v>147.43</v>
      </c>
      <c r="G4269" s="3">
        <v>0</v>
      </c>
      <c r="H4269" s="39" t="s">
        <v>25446</v>
      </c>
    </row>
    <row r="4270" spans="1:8" x14ac:dyDescent="0.3">
      <c r="A4270" s="27" t="s">
        <v>24714</v>
      </c>
      <c r="B4270" s="1" t="s">
        <v>18706</v>
      </c>
      <c r="C4270" s="2">
        <v>44928</v>
      </c>
      <c r="D4270" s="1" t="s">
        <v>14436</v>
      </c>
      <c r="E4270" s="1" t="s">
        <v>20447</v>
      </c>
      <c r="F4270" s="3">
        <v>47.04</v>
      </c>
      <c r="G4270" s="3">
        <v>0</v>
      </c>
      <c r="H4270" s="39" t="s">
        <v>25446</v>
      </c>
    </row>
    <row r="4271" spans="1:8" x14ac:dyDescent="0.3">
      <c r="A4271" s="27" t="s">
        <v>24715</v>
      </c>
      <c r="B4271" s="1" t="s">
        <v>18707</v>
      </c>
      <c r="C4271" s="2">
        <v>45107</v>
      </c>
      <c r="D4271" s="1" t="s">
        <v>14441</v>
      </c>
      <c r="E4271" s="1" t="s">
        <v>20447</v>
      </c>
      <c r="F4271" s="3">
        <v>229.31</v>
      </c>
      <c r="G4271" s="3">
        <v>0</v>
      </c>
      <c r="H4271" s="39" t="s">
        <v>25446</v>
      </c>
    </row>
    <row r="4272" spans="1:8" x14ac:dyDescent="0.3">
      <c r="A4272" s="27" t="s">
        <v>24716</v>
      </c>
      <c r="B4272" s="1" t="s">
        <v>18708</v>
      </c>
      <c r="C4272" s="2">
        <v>45030</v>
      </c>
      <c r="D4272" s="1" t="s">
        <v>14436</v>
      </c>
      <c r="E4272" s="1" t="s">
        <v>20447</v>
      </c>
      <c r="F4272" s="3">
        <v>298.44</v>
      </c>
      <c r="G4272" s="3">
        <v>0</v>
      </c>
      <c r="H4272" s="39" t="s">
        <v>25446</v>
      </c>
    </row>
    <row r="4273" spans="1:8" x14ac:dyDescent="0.3">
      <c r="A4273" s="27" t="s">
        <v>24717</v>
      </c>
      <c r="B4273" s="1" t="s">
        <v>18709</v>
      </c>
      <c r="C4273" s="2">
        <v>45067</v>
      </c>
      <c r="D4273" s="1" t="s">
        <v>14441</v>
      </c>
      <c r="E4273" s="1" t="s">
        <v>20445</v>
      </c>
      <c r="F4273" s="3">
        <v>250.5</v>
      </c>
      <c r="G4273" s="3">
        <v>14340</v>
      </c>
      <c r="H4273" s="39">
        <v>45108</v>
      </c>
    </row>
    <row r="4274" spans="1:8" x14ac:dyDescent="0.3">
      <c r="A4274" s="27" t="s">
        <v>24718</v>
      </c>
      <c r="B4274" s="1" t="s">
        <v>18710</v>
      </c>
      <c r="C4274" s="2">
        <v>44936</v>
      </c>
      <c r="D4274" s="1" t="s">
        <v>14441</v>
      </c>
      <c r="E4274" s="1" t="s">
        <v>20447</v>
      </c>
      <c r="F4274" s="3">
        <v>122.03</v>
      </c>
      <c r="G4274" s="3">
        <v>0</v>
      </c>
      <c r="H4274" s="39" t="s">
        <v>25446</v>
      </c>
    </row>
    <row r="4275" spans="1:8" x14ac:dyDescent="0.3">
      <c r="A4275" s="27" t="s">
        <v>24719</v>
      </c>
      <c r="B4275" s="1" t="s">
        <v>18711</v>
      </c>
      <c r="C4275" s="2">
        <v>45259</v>
      </c>
      <c r="D4275" s="1" t="s">
        <v>14439</v>
      </c>
      <c r="E4275" s="1" t="s">
        <v>20447</v>
      </c>
      <c r="F4275" s="3">
        <v>89.01</v>
      </c>
      <c r="G4275" s="3">
        <v>0</v>
      </c>
      <c r="H4275" s="39" t="s">
        <v>25446</v>
      </c>
    </row>
    <row r="4276" spans="1:8" x14ac:dyDescent="0.3">
      <c r="A4276" s="27" t="s">
        <v>24720</v>
      </c>
      <c r="B4276" s="1" t="s">
        <v>18712</v>
      </c>
      <c r="C4276" s="2">
        <v>45271</v>
      </c>
      <c r="D4276" s="1" t="s">
        <v>14431</v>
      </c>
      <c r="E4276" s="1" t="s">
        <v>20447</v>
      </c>
      <c r="F4276" s="3">
        <v>38.96</v>
      </c>
      <c r="G4276" s="3">
        <v>0</v>
      </c>
      <c r="H4276" s="39" t="s">
        <v>25446</v>
      </c>
    </row>
    <row r="4277" spans="1:8" x14ac:dyDescent="0.3">
      <c r="A4277" s="27" t="s">
        <v>24721</v>
      </c>
      <c r="B4277" s="1" t="s">
        <v>18713</v>
      </c>
      <c r="C4277" s="2">
        <v>44973</v>
      </c>
      <c r="D4277" s="1" t="s">
        <v>14439</v>
      </c>
      <c r="E4277" s="1" t="s">
        <v>20447</v>
      </c>
      <c r="F4277" s="3">
        <v>166.58</v>
      </c>
      <c r="G4277" s="3">
        <v>0</v>
      </c>
      <c r="H4277" s="39" t="s">
        <v>25446</v>
      </c>
    </row>
    <row r="4278" spans="1:8" x14ac:dyDescent="0.3">
      <c r="A4278" s="27" t="s">
        <v>24722</v>
      </c>
      <c r="B4278" s="1" t="s">
        <v>18714</v>
      </c>
      <c r="C4278" s="2">
        <v>44988</v>
      </c>
      <c r="D4278" s="1" t="s">
        <v>14441</v>
      </c>
      <c r="E4278" s="1" t="s">
        <v>20445</v>
      </c>
      <c r="F4278" s="3">
        <v>167.67</v>
      </c>
      <c r="G4278" s="3">
        <v>907</v>
      </c>
      <c r="H4278" s="39">
        <v>45363</v>
      </c>
    </row>
    <row r="4279" spans="1:8" x14ac:dyDescent="0.3">
      <c r="A4279" s="27" t="s">
        <v>24723</v>
      </c>
      <c r="B4279" s="1" t="s">
        <v>18715</v>
      </c>
      <c r="C4279" s="2">
        <v>45176</v>
      </c>
      <c r="D4279" s="1" t="s">
        <v>14441</v>
      </c>
      <c r="E4279" s="1" t="s">
        <v>20447</v>
      </c>
      <c r="F4279" s="3">
        <v>100.59</v>
      </c>
      <c r="G4279" s="3">
        <v>0</v>
      </c>
      <c r="H4279" s="39" t="s">
        <v>25446</v>
      </c>
    </row>
    <row r="4280" spans="1:8" x14ac:dyDescent="0.3">
      <c r="A4280" s="27" t="s">
        <v>24724</v>
      </c>
      <c r="B4280" s="1" t="s">
        <v>18716</v>
      </c>
      <c r="C4280" s="2">
        <v>45157</v>
      </c>
      <c r="D4280" s="1" t="s">
        <v>14436</v>
      </c>
      <c r="E4280" s="1" t="s">
        <v>20447</v>
      </c>
      <c r="F4280" s="3">
        <v>46.94</v>
      </c>
      <c r="G4280" s="3">
        <v>0</v>
      </c>
      <c r="H4280" s="39" t="s">
        <v>25446</v>
      </c>
    </row>
    <row r="4281" spans="1:8" x14ac:dyDescent="0.3">
      <c r="A4281" s="27" t="s">
        <v>24725</v>
      </c>
      <c r="B4281" s="1" t="s">
        <v>18717</v>
      </c>
      <c r="C4281" s="2">
        <v>44972</v>
      </c>
      <c r="D4281" s="1" t="s">
        <v>14446</v>
      </c>
      <c r="E4281" s="1" t="s">
        <v>20447</v>
      </c>
      <c r="F4281" s="3">
        <v>197.09</v>
      </c>
      <c r="G4281" s="3">
        <v>0</v>
      </c>
      <c r="H4281" s="39" t="s">
        <v>25446</v>
      </c>
    </row>
    <row r="4282" spans="1:8" x14ac:dyDescent="0.3">
      <c r="A4282" s="27" t="s">
        <v>24726</v>
      </c>
      <c r="B4282" s="1" t="s">
        <v>18718</v>
      </c>
      <c r="C4282" s="2">
        <v>45262</v>
      </c>
      <c r="D4282" s="1" t="s">
        <v>14446</v>
      </c>
      <c r="E4282" s="1" t="s">
        <v>20447</v>
      </c>
      <c r="F4282" s="3">
        <v>201.6</v>
      </c>
      <c r="G4282" s="3">
        <v>0</v>
      </c>
      <c r="H4282" s="39" t="s">
        <v>25446</v>
      </c>
    </row>
    <row r="4283" spans="1:8" x14ac:dyDescent="0.3">
      <c r="A4283" s="27" t="s">
        <v>24727</v>
      </c>
      <c r="B4283" s="1" t="s">
        <v>18719</v>
      </c>
      <c r="C4283" s="2">
        <v>45087</v>
      </c>
      <c r="D4283" s="1" t="s">
        <v>14431</v>
      </c>
      <c r="E4283" s="1" t="s">
        <v>20447</v>
      </c>
      <c r="F4283" s="3">
        <v>278.32</v>
      </c>
      <c r="G4283" s="3">
        <v>0</v>
      </c>
      <c r="H4283" s="39" t="s">
        <v>25446</v>
      </c>
    </row>
    <row r="4284" spans="1:8" x14ac:dyDescent="0.3">
      <c r="A4284" s="27" t="s">
        <v>24728</v>
      </c>
      <c r="B4284" s="1" t="s">
        <v>18720</v>
      </c>
      <c r="C4284" s="2">
        <v>44988</v>
      </c>
      <c r="D4284" s="1" t="s">
        <v>14446</v>
      </c>
      <c r="E4284" s="1" t="s">
        <v>20447</v>
      </c>
      <c r="F4284" s="3">
        <v>141.94</v>
      </c>
      <c r="G4284" s="3">
        <v>0</v>
      </c>
      <c r="H4284" s="39" t="s">
        <v>25446</v>
      </c>
    </row>
    <row r="4285" spans="1:8" x14ac:dyDescent="0.3">
      <c r="A4285" s="27" t="s">
        <v>24729</v>
      </c>
      <c r="B4285" s="1" t="s">
        <v>18721</v>
      </c>
      <c r="C4285" s="2">
        <v>45006</v>
      </c>
      <c r="D4285" s="1" t="s">
        <v>14439</v>
      </c>
      <c r="E4285" s="1" t="s">
        <v>20447</v>
      </c>
      <c r="F4285" s="3">
        <v>241.28</v>
      </c>
      <c r="G4285" s="3">
        <v>0</v>
      </c>
      <c r="H4285" s="39" t="s">
        <v>25446</v>
      </c>
    </row>
    <row r="4286" spans="1:8" x14ac:dyDescent="0.3">
      <c r="A4286" s="27" t="s">
        <v>24730</v>
      </c>
      <c r="B4286" s="1" t="s">
        <v>18722</v>
      </c>
      <c r="C4286" s="2">
        <v>45135</v>
      </c>
      <c r="D4286" s="1" t="s">
        <v>14441</v>
      </c>
      <c r="E4286" s="1" t="s">
        <v>20447</v>
      </c>
      <c r="F4286" s="3">
        <v>270.83</v>
      </c>
      <c r="G4286" s="3">
        <v>0</v>
      </c>
      <c r="H4286" s="39" t="s">
        <v>25446</v>
      </c>
    </row>
    <row r="4287" spans="1:8" x14ac:dyDescent="0.3">
      <c r="A4287" s="27" t="s">
        <v>24731</v>
      </c>
      <c r="B4287" s="1" t="s">
        <v>18723</v>
      </c>
      <c r="C4287" s="2">
        <v>44985</v>
      </c>
      <c r="D4287" s="1" t="s">
        <v>14431</v>
      </c>
      <c r="E4287" s="1" t="s">
        <v>20447</v>
      </c>
      <c r="F4287" s="3">
        <v>178.86</v>
      </c>
      <c r="G4287" s="3">
        <v>0</v>
      </c>
      <c r="H4287" s="39" t="s">
        <v>25446</v>
      </c>
    </row>
    <row r="4288" spans="1:8" x14ac:dyDescent="0.3">
      <c r="A4288" s="27" t="s">
        <v>24732</v>
      </c>
      <c r="B4288" s="1" t="s">
        <v>18724</v>
      </c>
      <c r="C4288" s="2">
        <v>45050</v>
      </c>
      <c r="D4288" s="1" t="s">
        <v>14436</v>
      </c>
      <c r="E4288" s="1" t="s">
        <v>20447</v>
      </c>
      <c r="F4288" s="3">
        <v>119.35</v>
      </c>
      <c r="G4288" s="3">
        <v>0</v>
      </c>
      <c r="H4288" s="39" t="s">
        <v>25446</v>
      </c>
    </row>
    <row r="4289" spans="1:8" x14ac:dyDescent="0.3">
      <c r="A4289" s="27" t="s">
        <v>24733</v>
      </c>
      <c r="B4289" s="1" t="s">
        <v>18725</v>
      </c>
      <c r="C4289" s="2">
        <v>45187</v>
      </c>
      <c r="D4289" s="1" t="s">
        <v>14446</v>
      </c>
      <c r="E4289" s="1" t="s">
        <v>20445</v>
      </c>
      <c r="F4289" s="3">
        <v>194.42</v>
      </c>
      <c r="G4289" s="3">
        <v>5701</v>
      </c>
      <c r="H4289" s="39">
        <v>44986</v>
      </c>
    </row>
    <row r="4290" spans="1:8" x14ac:dyDescent="0.3">
      <c r="A4290" s="27" t="s">
        <v>24734</v>
      </c>
      <c r="B4290" s="1" t="s">
        <v>18726</v>
      </c>
      <c r="C4290" s="2">
        <v>45120</v>
      </c>
      <c r="D4290" s="1" t="s">
        <v>14436</v>
      </c>
      <c r="E4290" s="1" t="s">
        <v>20445</v>
      </c>
      <c r="F4290" s="3">
        <v>153.09</v>
      </c>
      <c r="G4290" s="3">
        <v>23874</v>
      </c>
      <c r="H4290" s="39">
        <v>45124</v>
      </c>
    </row>
    <row r="4291" spans="1:8" x14ac:dyDescent="0.3">
      <c r="A4291" s="27" t="s">
        <v>24735</v>
      </c>
      <c r="B4291" s="1" t="s">
        <v>18727</v>
      </c>
      <c r="C4291" s="2">
        <v>45290</v>
      </c>
      <c r="D4291" s="1" t="s">
        <v>14439</v>
      </c>
      <c r="E4291" s="1" t="s">
        <v>20447</v>
      </c>
      <c r="F4291" s="3">
        <v>243.71</v>
      </c>
      <c r="G4291" s="3">
        <v>0</v>
      </c>
      <c r="H4291" s="39" t="s">
        <v>25446</v>
      </c>
    </row>
    <row r="4292" spans="1:8" x14ac:dyDescent="0.3">
      <c r="A4292" s="27" t="s">
        <v>24736</v>
      </c>
      <c r="B4292" s="1" t="s">
        <v>18728</v>
      </c>
      <c r="C4292" s="2">
        <v>45170</v>
      </c>
      <c r="D4292" s="1" t="s">
        <v>14446</v>
      </c>
      <c r="E4292" s="1" t="s">
        <v>20447</v>
      </c>
      <c r="F4292" s="3">
        <v>40.94</v>
      </c>
      <c r="G4292" s="3">
        <v>0</v>
      </c>
      <c r="H4292" s="39" t="s">
        <v>25446</v>
      </c>
    </row>
    <row r="4293" spans="1:8" x14ac:dyDescent="0.3">
      <c r="A4293" s="27" t="s">
        <v>24737</v>
      </c>
      <c r="B4293" s="1" t="s">
        <v>18729</v>
      </c>
      <c r="C4293" s="2">
        <v>44941</v>
      </c>
      <c r="D4293" s="1" t="s">
        <v>14436</v>
      </c>
      <c r="E4293" s="1" t="s">
        <v>20447</v>
      </c>
      <c r="F4293" s="3">
        <v>59.76</v>
      </c>
      <c r="G4293" s="3">
        <v>0</v>
      </c>
      <c r="H4293" s="39" t="s">
        <v>25446</v>
      </c>
    </row>
    <row r="4294" spans="1:8" x14ac:dyDescent="0.3">
      <c r="A4294" s="27" t="s">
        <v>24738</v>
      </c>
      <c r="B4294" s="1" t="s">
        <v>18730</v>
      </c>
      <c r="C4294" s="2">
        <v>45287</v>
      </c>
      <c r="D4294" s="1" t="s">
        <v>14446</v>
      </c>
      <c r="E4294" s="1" t="s">
        <v>20447</v>
      </c>
      <c r="F4294" s="3">
        <v>163.41</v>
      </c>
      <c r="G4294" s="3">
        <v>0</v>
      </c>
      <c r="H4294" s="39" t="s">
        <v>25446</v>
      </c>
    </row>
    <row r="4295" spans="1:8" x14ac:dyDescent="0.3">
      <c r="A4295" s="27" t="s">
        <v>24739</v>
      </c>
      <c r="B4295" s="1" t="s">
        <v>18731</v>
      </c>
      <c r="C4295" s="2">
        <v>45133</v>
      </c>
      <c r="D4295" s="1" t="s">
        <v>14439</v>
      </c>
      <c r="E4295" s="1" t="s">
        <v>20447</v>
      </c>
      <c r="F4295" s="3">
        <v>64.98</v>
      </c>
      <c r="G4295" s="3">
        <v>0</v>
      </c>
      <c r="H4295" s="39" t="s">
        <v>25446</v>
      </c>
    </row>
    <row r="4296" spans="1:8" x14ac:dyDescent="0.3">
      <c r="A4296" s="27" t="s">
        <v>24740</v>
      </c>
      <c r="B4296" s="1" t="s">
        <v>18732</v>
      </c>
      <c r="C4296" s="2">
        <v>45244</v>
      </c>
      <c r="D4296" s="1" t="s">
        <v>14436</v>
      </c>
      <c r="E4296" s="1" t="s">
        <v>20445</v>
      </c>
      <c r="F4296" s="3">
        <v>166.76</v>
      </c>
      <c r="G4296" s="3">
        <v>5687</v>
      </c>
      <c r="H4296" s="39">
        <v>45329</v>
      </c>
    </row>
    <row r="4297" spans="1:8" x14ac:dyDescent="0.3">
      <c r="A4297" s="27" t="s">
        <v>24741</v>
      </c>
      <c r="B4297" s="1" t="s">
        <v>18733</v>
      </c>
      <c r="C4297" s="2">
        <v>45080</v>
      </c>
      <c r="D4297" s="1" t="s">
        <v>14436</v>
      </c>
      <c r="E4297" s="1" t="s">
        <v>20445</v>
      </c>
      <c r="F4297" s="3">
        <v>215</v>
      </c>
      <c r="G4297" s="3">
        <v>8024</v>
      </c>
      <c r="H4297" s="39">
        <v>45085</v>
      </c>
    </row>
    <row r="4298" spans="1:8" x14ac:dyDescent="0.3">
      <c r="A4298" s="27" t="s">
        <v>24742</v>
      </c>
      <c r="B4298" s="1" t="s">
        <v>18734</v>
      </c>
      <c r="C4298" s="2">
        <v>45202</v>
      </c>
      <c r="D4298" s="1" t="s">
        <v>14439</v>
      </c>
      <c r="E4298" s="1" t="s">
        <v>20447</v>
      </c>
      <c r="F4298" s="3">
        <v>167.95</v>
      </c>
      <c r="G4298" s="3">
        <v>0</v>
      </c>
      <c r="H4298" s="39" t="s">
        <v>25446</v>
      </c>
    </row>
    <row r="4299" spans="1:8" x14ac:dyDescent="0.3">
      <c r="A4299" s="27" t="s">
        <v>24743</v>
      </c>
      <c r="B4299" s="1" t="s">
        <v>18735</v>
      </c>
      <c r="C4299" s="2">
        <v>45065</v>
      </c>
      <c r="D4299" s="1" t="s">
        <v>14436</v>
      </c>
      <c r="E4299" s="1" t="s">
        <v>20447</v>
      </c>
      <c r="F4299" s="3">
        <v>153.19999999999999</v>
      </c>
      <c r="G4299" s="3">
        <v>0</v>
      </c>
      <c r="H4299" s="39" t="s">
        <v>25446</v>
      </c>
    </row>
    <row r="4300" spans="1:8" x14ac:dyDescent="0.3">
      <c r="A4300" s="27" t="s">
        <v>24744</v>
      </c>
      <c r="B4300" s="1" t="s">
        <v>18736</v>
      </c>
      <c r="C4300" s="2">
        <v>45220</v>
      </c>
      <c r="D4300" s="1" t="s">
        <v>14446</v>
      </c>
      <c r="E4300" s="1" t="s">
        <v>20447</v>
      </c>
      <c r="F4300" s="3">
        <v>251.58</v>
      </c>
      <c r="G4300" s="3">
        <v>0</v>
      </c>
      <c r="H4300" s="39" t="s">
        <v>25446</v>
      </c>
    </row>
    <row r="4301" spans="1:8" x14ac:dyDescent="0.3">
      <c r="A4301" s="27" t="s">
        <v>24745</v>
      </c>
      <c r="B4301" s="1" t="s">
        <v>18737</v>
      </c>
      <c r="C4301" s="2">
        <v>45042</v>
      </c>
      <c r="D4301" s="1" t="s">
        <v>14441</v>
      </c>
      <c r="E4301" s="1" t="s">
        <v>20447</v>
      </c>
      <c r="F4301" s="3">
        <v>225.35</v>
      </c>
      <c r="G4301" s="3">
        <v>0</v>
      </c>
      <c r="H4301" s="39" t="s">
        <v>25446</v>
      </c>
    </row>
    <row r="4302" spans="1:8" x14ac:dyDescent="0.3">
      <c r="A4302" s="27" t="s">
        <v>24746</v>
      </c>
      <c r="B4302" s="1" t="s">
        <v>18738</v>
      </c>
      <c r="C4302" s="2">
        <v>45106</v>
      </c>
      <c r="D4302" s="1" t="s">
        <v>14431</v>
      </c>
      <c r="E4302" s="1" t="s">
        <v>20447</v>
      </c>
      <c r="F4302" s="3">
        <v>264.75</v>
      </c>
      <c r="G4302" s="3">
        <v>0</v>
      </c>
      <c r="H4302" s="39" t="s">
        <v>25446</v>
      </c>
    </row>
    <row r="4303" spans="1:8" x14ac:dyDescent="0.3">
      <c r="A4303" s="27" t="s">
        <v>24747</v>
      </c>
      <c r="B4303" s="1" t="s">
        <v>18739</v>
      </c>
      <c r="C4303" s="2">
        <v>45042</v>
      </c>
      <c r="D4303" s="1" t="s">
        <v>14446</v>
      </c>
      <c r="E4303" s="1" t="s">
        <v>20447</v>
      </c>
      <c r="F4303" s="3">
        <v>257.26</v>
      </c>
      <c r="G4303" s="3">
        <v>0</v>
      </c>
      <c r="H4303" s="39" t="s">
        <v>25446</v>
      </c>
    </row>
    <row r="4304" spans="1:8" x14ac:dyDescent="0.3">
      <c r="A4304" s="27" t="s">
        <v>24748</v>
      </c>
      <c r="B4304" s="1" t="s">
        <v>18740</v>
      </c>
      <c r="C4304" s="2">
        <v>44934</v>
      </c>
      <c r="D4304" s="1" t="s">
        <v>14441</v>
      </c>
      <c r="E4304" s="1" t="s">
        <v>20447</v>
      </c>
      <c r="F4304" s="3">
        <v>233.25</v>
      </c>
      <c r="G4304" s="3">
        <v>0</v>
      </c>
      <c r="H4304" s="39" t="s">
        <v>25446</v>
      </c>
    </row>
    <row r="4305" spans="1:8" x14ac:dyDescent="0.3">
      <c r="A4305" s="27" t="s">
        <v>24749</v>
      </c>
      <c r="B4305" s="1" t="s">
        <v>18741</v>
      </c>
      <c r="C4305" s="2">
        <v>45260</v>
      </c>
      <c r="D4305" s="1" t="s">
        <v>14441</v>
      </c>
      <c r="E4305" s="1" t="s">
        <v>20447</v>
      </c>
      <c r="F4305" s="3">
        <v>30.6</v>
      </c>
      <c r="G4305" s="3">
        <v>0</v>
      </c>
      <c r="H4305" s="39" t="s">
        <v>25446</v>
      </c>
    </row>
    <row r="4306" spans="1:8" x14ac:dyDescent="0.3">
      <c r="A4306" s="27" t="s">
        <v>24750</v>
      </c>
      <c r="B4306" s="1" t="s">
        <v>18742</v>
      </c>
      <c r="C4306" s="2">
        <v>45148</v>
      </c>
      <c r="D4306" s="1" t="s">
        <v>14441</v>
      </c>
      <c r="E4306" s="1" t="s">
        <v>20447</v>
      </c>
      <c r="F4306" s="3">
        <v>202.17</v>
      </c>
      <c r="G4306" s="3">
        <v>0</v>
      </c>
      <c r="H4306" s="39" t="s">
        <v>25446</v>
      </c>
    </row>
    <row r="4307" spans="1:8" x14ac:dyDescent="0.3">
      <c r="A4307" s="27" t="s">
        <v>24751</v>
      </c>
      <c r="B4307" s="1" t="s">
        <v>18743</v>
      </c>
      <c r="C4307" s="2">
        <v>45235</v>
      </c>
      <c r="D4307" s="1" t="s">
        <v>14431</v>
      </c>
      <c r="E4307" s="1" t="s">
        <v>20447</v>
      </c>
      <c r="F4307" s="3">
        <v>275.95</v>
      </c>
      <c r="G4307" s="3">
        <v>0</v>
      </c>
      <c r="H4307" s="39" t="s">
        <v>25446</v>
      </c>
    </row>
    <row r="4308" spans="1:8" x14ac:dyDescent="0.3">
      <c r="A4308" s="27" t="s">
        <v>24752</v>
      </c>
      <c r="B4308" s="1" t="s">
        <v>18744</v>
      </c>
      <c r="C4308" s="2">
        <v>45049</v>
      </c>
      <c r="D4308" s="1" t="s">
        <v>14436</v>
      </c>
      <c r="E4308" s="1" t="s">
        <v>20447</v>
      </c>
      <c r="F4308" s="3">
        <v>162.04</v>
      </c>
      <c r="G4308" s="3">
        <v>0</v>
      </c>
      <c r="H4308" s="39" t="s">
        <v>25446</v>
      </c>
    </row>
    <row r="4309" spans="1:8" x14ac:dyDescent="0.3">
      <c r="A4309" s="27" t="s">
        <v>24753</v>
      </c>
      <c r="B4309" s="1" t="s">
        <v>18745</v>
      </c>
      <c r="C4309" s="2">
        <v>45084</v>
      </c>
      <c r="D4309" s="1" t="s">
        <v>14431</v>
      </c>
      <c r="E4309" s="1" t="s">
        <v>20447</v>
      </c>
      <c r="F4309" s="3">
        <v>228.37</v>
      </c>
      <c r="G4309" s="3">
        <v>0</v>
      </c>
      <c r="H4309" s="39" t="s">
        <v>25446</v>
      </c>
    </row>
    <row r="4310" spans="1:8" x14ac:dyDescent="0.3">
      <c r="A4310" s="27" t="s">
        <v>24754</v>
      </c>
      <c r="B4310" s="1" t="s">
        <v>18746</v>
      </c>
      <c r="C4310" s="2">
        <v>45128</v>
      </c>
      <c r="D4310" s="1" t="s">
        <v>14439</v>
      </c>
      <c r="E4310" s="1" t="s">
        <v>20447</v>
      </c>
      <c r="F4310" s="3">
        <v>155.13</v>
      </c>
      <c r="G4310" s="3">
        <v>0</v>
      </c>
      <c r="H4310" s="39" t="s">
        <v>25446</v>
      </c>
    </row>
    <row r="4311" spans="1:8" x14ac:dyDescent="0.3">
      <c r="A4311" s="27" t="s">
        <v>24755</v>
      </c>
      <c r="B4311" s="1" t="s">
        <v>18747</v>
      </c>
      <c r="C4311" s="2">
        <v>44974</v>
      </c>
      <c r="D4311" s="1" t="s">
        <v>14441</v>
      </c>
      <c r="E4311" s="1" t="s">
        <v>20447</v>
      </c>
      <c r="F4311" s="3">
        <v>244.15</v>
      </c>
      <c r="G4311" s="3">
        <v>0</v>
      </c>
      <c r="H4311" s="39" t="s">
        <v>25446</v>
      </c>
    </row>
    <row r="4312" spans="1:8" x14ac:dyDescent="0.3">
      <c r="A4312" s="27" t="s">
        <v>24756</v>
      </c>
      <c r="B4312" s="1" t="s">
        <v>18748</v>
      </c>
      <c r="C4312" s="2">
        <v>45058</v>
      </c>
      <c r="D4312" s="1" t="s">
        <v>14436</v>
      </c>
      <c r="E4312" s="1" t="s">
        <v>20447</v>
      </c>
      <c r="F4312" s="3">
        <v>9.98</v>
      </c>
      <c r="G4312" s="3">
        <v>0</v>
      </c>
      <c r="H4312" s="39" t="s">
        <v>25446</v>
      </c>
    </row>
    <row r="4313" spans="1:8" x14ac:dyDescent="0.3">
      <c r="A4313" s="27" t="s">
        <v>24757</v>
      </c>
      <c r="B4313" s="1" t="s">
        <v>18749</v>
      </c>
      <c r="C4313" s="2">
        <v>45170</v>
      </c>
      <c r="D4313" s="1" t="s">
        <v>14436</v>
      </c>
      <c r="E4313" s="1" t="s">
        <v>20447</v>
      </c>
      <c r="F4313" s="3">
        <v>269.37</v>
      </c>
      <c r="G4313" s="3">
        <v>0</v>
      </c>
      <c r="H4313" s="39" t="s">
        <v>25446</v>
      </c>
    </row>
    <row r="4314" spans="1:8" x14ac:dyDescent="0.3">
      <c r="A4314" s="27" t="s">
        <v>24758</v>
      </c>
      <c r="B4314" s="1" t="s">
        <v>18750</v>
      </c>
      <c r="C4314" s="2">
        <v>45073</v>
      </c>
      <c r="D4314" s="1" t="s">
        <v>14446</v>
      </c>
      <c r="E4314" s="1" t="s">
        <v>20445</v>
      </c>
      <c r="F4314" s="3">
        <v>11.2</v>
      </c>
      <c r="G4314" s="3">
        <v>25278</v>
      </c>
      <c r="H4314" s="39">
        <v>45247</v>
      </c>
    </row>
    <row r="4315" spans="1:8" x14ac:dyDescent="0.3">
      <c r="A4315" s="27" t="s">
        <v>24759</v>
      </c>
      <c r="B4315" s="1" t="s">
        <v>18751</v>
      </c>
      <c r="C4315" s="2">
        <v>45051</v>
      </c>
      <c r="D4315" s="1" t="s">
        <v>14441</v>
      </c>
      <c r="E4315" s="1" t="s">
        <v>20447</v>
      </c>
      <c r="F4315" s="3">
        <v>225.22</v>
      </c>
      <c r="G4315" s="3">
        <v>0</v>
      </c>
      <c r="H4315" s="39" t="s">
        <v>25446</v>
      </c>
    </row>
    <row r="4316" spans="1:8" x14ac:dyDescent="0.3">
      <c r="A4316" s="27" t="s">
        <v>24760</v>
      </c>
      <c r="B4316" s="1" t="s">
        <v>18752</v>
      </c>
      <c r="C4316" s="2">
        <v>45041</v>
      </c>
      <c r="D4316" s="1" t="s">
        <v>14439</v>
      </c>
      <c r="E4316" s="1" t="s">
        <v>20447</v>
      </c>
      <c r="F4316" s="3">
        <v>237.27</v>
      </c>
      <c r="G4316" s="3">
        <v>0</v>
      </c>
      <c r="H4316" s="39" t="s">
        <v>25446</v>
      </c>
    </row>
    <row r="4317" spans="1:8" x14ac:dyDescent="0.3">
      <c r="A4317" s="27" t="s">
        <v>24761</v>
      </c>
      <c r="B4317" s="1" t="s">
        <v>18753</v>
      </c>
      <c r="C4317" s="2">
        <v>45264</v>
      </c>
      <c r="D4317" s="1" t="s">
        <v>14436</v>
      </c>
      <c r="E4317" s="1" t="s">
        <v>20447</v>
      </c>
      <c r="F4317" s="3">
        <v>283.58</v>
      </c>
      <c r="G4317" s="3">
        <v>0</v>
      </c>
      <c r="H4317" s="39" t="s">
        <v>25446</v>
      </c>
    </row>
    <row r="4318" spans="1:8" x14ac:dyDescent="0.3">
      <c r="A4318" s="27" t="s">
        <v>24762</v>
      </c>
      <c r="B4318" s="1" t="s">
        <v>18754</v>
      </c>
      <c r="C4318" s="2">
        <v>45058</v>
      </c>
      <c r="D4318" s="1" t="s">
        <v>14446</v>
      </c>
      <c r="E4318" s="1" t="s">
        <v>20447</v>
      </c>
      <c r="F4318" s="3">
        <v>124.33</v>
      </c>
      <c r="G4318" s="3">
        <v>0</v>
      </c>
      <c r="H4318" s="39" t="s">
        <v>25446</v>
      </c>
    </row>
    <row r="4319" spans="1:8" x14ac:dyDescent="0.3">
      <c r="A4319" s="27" t="s">
        <v>24763</v>
      </c>
      <c r="B4319" s="1" t="s">
        <v>18755</v>
      </c>
      <c r="C4319" s="2">
        <v>45084</v>
      </c>
      <c r="D4319" s="1" t="s">
        <v>14441</v>
      </c>
      <c r="E4319" s="1" t="s">
        <v>20447</v>
      </c>
      <c r="F4319" s="3">
        <v>139.46</v>
      </c>
      <c r="G4319" s="3">
        <v>0</v>
      </c>
      <c r="H4319" s="39" t="s">
        <v>25446</v>
      </c>
    </row>
    <row r="4320" spans="1:8" x14ac:dyDescent="0.3">
      <c r="A4320" s="27" t="s">
        <v>24764</v>
      </c>
      <c r="B4320" s="1" t="s">
        <v>18756</v>
      </c>
      <c r="C4320" s="2">
        <v>45106</v>
      </c>
      <c r="D4320" s="1" t="s">
        <v>14439</v>
      </c>
      <c r="E4320" s="1" t="s">
        <v>20447</v>
      </c>
      <c r="F4320" s="3">
        <v>186.69</v>
      </c>
      <c r="G4320" s="3">
        <v>0</v>
      </c>
      <c r="H4320" s="39" t="s">
        <v>25446</v>
      </c>
    </row>
    <row r="4321" spans="1:8" x14ac:dyDescent="0.3">
      <c r="A4321" s="27" t="s">
        <v>24765</v>
      </c>
      <c r="B4321" s="1" t="s">
        <v>18757</v>
      </c>
      <c r="C4321" s="2">
        <v>44961</v>
      </c>
      <c r="D4321" s="1" t="s">
        <v>14446</v>
      </c>
      <c r="E4321" s="1" t="s">
        <v>20447</v>
      </c>
      <c r="F4321" s="3">
        <v>35.08</v>
      </c>
      <c r="G4321" s="3">
        <v>0</v>
      </c>
      <c r="H4321" s="39" t="s">
        <v>25446</v>
      </c>
    </row>
    <row r="4322" spans="1:8" x14ac:dyDescent="0.3">
      <c r="A4322" s="27" t="s">
        <v>24766</v>
      </c>
      <c r="B4322" s="1" t="s">
        <v>18758</v>
      </c>
      <c r="C4322" s="2">
        <v>45001</v>
      </c>
      <c r="D4322" s="1" t="s">
        <v>14439</v>
      </c>
      <c r="E4322" s="1" t="s">
        <v>20447</v>
      </c>
      <c r="F4322" s="3">
        <v>93.39</v>
      </c>
      <c r="G4322" s="3">
        <v>0</v>
      </c>
      <c r="H4322" s="39" t="s">
        <v>25446</v>
      </c>
    </row>
    <row r="4323" spans="1:8" x14ac:dyDescent="0.3">
      <c r="A4323" s="27" t="s">
        <v>24767</v>
      </c>
      <c r="B4323" s="1" t="s">
        <v>18759</v>
      </c>
      <c r="C4323" s="2">
        <v>45171</v>
      </c>
      <c r="D4323" s="1" t="s">
        <v>14446</v>
      </c>
      <c r="E4323" s="1" t="s">
        <v>20447</v>
      </c>
      <c r="F4323" s="3">
        <v>28.65</v>
      </c>
      <c r="G4323" s="3">
        <v>0</v>
      </c>
      <c r="H4323" s="39" t="s">
        <v>25446</v>
      </c>
    </row>
    <row r="4324" spans="1:8" x14ac:dyDescent="0.3">
      <c r="A4324" s="27" t="s">
        <v>24768</v>
      </c>
      <c r="B4324" s="1" t="s">
        <v>18760</v>
      </c>
      <c r="C4324" s="2">
        <v>45276</v>
      </c>
      <c r="D4324" s="1" t="s">
        <v>14431</v>
      </c>
      <c r="E4324" s="1" t="s">
        <v>20445</v>
      </c>
      <c r="F4324" s="3">
        <v>81.430000000000007</v>
      </c>
      <c r="G4324" s="3">
        <v>14172</v>
      </c>
      <c r="H4324" s="39">
        <v>45165</v>
      </c>
    </row>
    <row r="4325" spans="1:8" x14ac:dyDescent="0.3">
      <c r="A4325" s="27" t="s">
        <v>24769</v>
      </c>
      <c r="B4325" s="1" t="s">
        <v>18761</v>
      </c>
      <c r="C4325" s="2">
        <v>44928</v>
      </c>
      <c r="D4325" s="1" t="s">
        <v>14446</v>
      </c>
      <c r="E4325" s="1" t="s">
        <v>20447</v>
      </c>
      <c r="F4325" s="3">
        <v>205.91</v>
      </c>
      <c r="G4325" s="3">
        <v>0</v>
      </c>
      <c r="H4325" s="39" t="s">
        <v>25446</v>
      </c>
    </row>
    <row r="4326" spans="1:8" x14ac:dyDescent="0.3">
      <c r="A4326" s="27" t="s">
        <v>24770</v>
      </c>
      <c r="B4326" s="1" t="s">
        <v>18762</v>
      </c>
      <c r="C4326" s="2">
        <v>45215</v>
      </c>
      <c r="D4326" s="1" t="s">
        <v>14431</v>
      </c>
      <c r="E4326" s="1" t="s">
        <v>20447</v>
      </c>
      <c r="F4326" s="3">
        <v>262.14999999999998</v>
      </c>
      <c r="G4326" s="3">
        <v>0</v>
      </c>
      <c r="H4326" s="39" t="s">
        <v>25446</v>
      </c>
    </row>
    <row r="4327" spans="1:8" x14ac:dyDescent="0.3">
      <c r="A4327" s="27" t="s">
        <v>24771</v>
      </c>
      <c r="B4327" s="1" t="s">
        <v>18763</v>
      </c>
      <c r="C4327" s="2">
        <v>45000</v>
      </c>
      <c r="D4327" s="1" t="s">
        <v>14439</v>
      </c>
      <c r="E4327" s="1" t="s">
        <v>20447</v>
      </c>
      <c r="F4327" s="3">
        <v>41.55</v>
      </c>
      <c r="G4327" s="3">
        <v>0</v>
      </c>
      <c r="H4327" s="39" t="s">
        <v>25446</v>
      </c>
    </row>
    <row r="4328" spans="1:8" x14ac:dyDescent="0.3">
      <c r="A4328" s="27" t="s">
        <v>24772</v>
      </c>
      <c r="B4328" s="1" t="s">
        <v>18764</v>
      </c>
      <c r="C4328" s="2">
        <v>45231</v>
      </c>
      <c r="D4328" s="1" t="s">
        <v>14436</v>
      </c>
      <c r="E4328" s="1" t="s">
        <v>20447</v>
      </c>
      <c r="F4328" s="3">
        <v>140.97999999999999</v>
      </c>
      <c r="G4328" s="3">
        <v>0</v>
      </c>
      <c r="H4328" s="39" t="s">
        <v>25446</v>
      </c>
    </row>
    <row r="4329" spans="1:8" x14ac:dyDescent="0.3">
      <c r="A4329" s="27" t="s">
        <v>24773</v>
      </c>
      <c r="B4329" s="1" t="s">
        <v>18765</v>
      </c>
      <c r="C4329" s="2">
        <v>45049</v>
      </c>
      <c r="D4329" s="1" t="s">
        <v>14439</v>
      </c>
      <c r="E4329" s="1" t="s">
        <v>20447</v>
      </c>
      <c r="F4329" s="3">
        <v>120.82</v>
      </c>
      <c r="G4329" s="3">
        <v>0</v>
      </c>
      <c r="H4329" s="39" t="s">
        <v>25446</v>
      </c>
    </row>
    <row r="4330" spans="1:8" x14ac:dyDescent="0.3">
      <c r="A4330" s="27" t="s">
        <v>24774</v>
      </c>
      <c r="B4330" s="1" t="s">
        <v>18766</v>
      </c>
      <c r="C4330" s="2">
        <v>44955</v>
      </c>
      <c r="D4330" s="1" t="s">
        <v>14431</v>
      </c>
      <c r="E4330" s="1" t="s">
        <v>20447</v>
      </c>
      <c r="F4330" s="3">
        <v>250.32</v>
      </c>
      <c r="G4330" s="3">
        <v>0</v>
      </c>
      <c r="H4330" s="39" t="s">
        <v>25446</v>
      </c>
    </row>
    <row r="4331" spans="1:8" x14ac:dyDescent="0.3">
      <c r="A4331" s="27" t="s">
        <v>24775</v>
      </c>
      <c r="B4331" s="1" t="s">
        <v>18767</v>
      </c>
      <c r="C4331" s="2">
        <v>45231</v>
      </c>
      <c r="D4331" s="1" t="s">
        <v>14439</v>
      </c>
      <c r="E4331" s="1" t="s">
        <v>20447</v>
      </c>
      <c r="F4331" s="3">
        <v>181.06</v>
      </c>
      <c r="G4331" s="3">
        <v>0</v>
      </c>
      <c r="H4331" s="39" t="s">
        <v>25446</v>
      </c>
    </row>
    <row r="4332" spans="1:8" x14ac:dyDescent="0.3">
      <c r="A4332" s="27" t="s">
        <v>24776</v>
      </c>
      <c r="B4332" s="1" t="s">
        <v>18768</v>
      </c>
      <c r="C4332" s="2">
        <v>45024</v>
      </c>
      <c r="D4332" s="1" t="s">
        <v>14441</v>
      </c>
      <c r="E4332" s="1" t="s">
        <v>20447</v>
      </c>
      <c r="F4332" s="3">
        <v>298.77</v>
      </c>
      <c r="G4332" s="3">
        <v>0</v>
      </c>
      <c r="H4332" s="39" t="s">
        <v>25446</v>
      </c>
    </row>
    <row r="4333" spans="1:8" x14ac:dyDescent="0.3">
      <c r="A4333" s="27" t="s">
        <v>24777</v>
      </c>
      <c r="B4333" s="1" t="s">
        <v>18769</v>
      </c>
      <c r="C4333" s="2">
        <v>45164</v>
      </c>
      <c r="D4333" s="1" t="s">
        <v>14431</v>
      </c>
      <c r="E4333" s="1" t="s">
        <v>20447</v>
      </c>
      <c r="F4333" s="3">
        <v>212.9</v>
      </c>
      <c r="G4333" s="3">
        <v>0</v>
      </c>
      <c r="H4333" s="39" t="s">
        <v>25446</v>
      </c>
    </row>
    <row r="4334" spans="1:8" x14ac:dyDescent="0.3">
      <c r="A4334" s="27" t="s">
        <v>24778</v>
      </c>
      <c r="B4334" s="1" t="s">
        <v>18770</v>
      </c>
      <c r="C4334" s="2">
        <v>45079</v>
      </c>
      <c r="D4334" s="1" t="s">
        <v>14436</v>
      </c>
      <c r="E4334" s="1" t="s">
        <v>20447</v>
      </c>
      <c r="F4334" s="3">
        <v>94.59</v>
      </c>
      <c r="G4334" s="3">
        <v>0</v>
      </c>
      <c r="H4334" s="39" t="s">
        <v>25446</v>
      </c>
    </row>
    <row r="4335" spans="1:8" x14ac:dyDescent="0.3">
      <c r="A4335" s="27" t="s">
        <v>24779</v>
      </c>
      <c r="B4335" s="1" t="s">
        <v>18771</v>
      </c>
      <c r="C4335" s="2">
        <v>45264</v>
      </c>
      <c r="D4335" s="1" t="s">
        <v>14431</v>
      </c>
      <c r="E4335" s="1" t="s">
        <v>20447</v>
      </c>
      <c r="F4335" s="3">
        <v>235.39</v>
      </c>
      <c r="G4335" s="3">
        <v>0</v>
      </c>
      <c r="H4335" s="39" t="s">
        <v>25446</v>
      </c>
    </row>
    <row r="4336" spans="1:8" x14ac:dyDescent="0.3">
      <c r="A4336" s="27" t="s">
        <v>24780</v>
      </c>
      <c r="B4336" s="1" t="s">
        <v>18772</v>
      </c>
      <c r="C4336" s="2">
        <v>45011</v>
      </c>
      <c r="D4336" s="1" t="s">
        <v>14431</v>
      </c>
      <c r="E4336" s="1" t="s">
        <v>20447</v>
      </c>
      <c r="F4336" s="3">
        <v>263.88</v>
      </c>
      <c r="G4336" s="3">
        <v>0</v>
      </c>
      <c r="H4336" s="39" t="s">
        <v>25446</v>
      </c>
    </row>
    <row r="4337" spans="1:8" x14ac:dyDescent="0.3">
      <c r="A4337" s="27" t="s">
        <v>24781</v>
      </c>
      <c r="B4337" s="1" t="s">
        <v>18773</v>
      </c>
      <c r="C4337" s="2">
        <v>45173</v>
      </c>
      <c r="D4337" s="1" t="s">
        <v>14431</v>
      </c>
      <c r="E4337" s="1" t="s">
        <v>20447</v>
      </c>
      <c r="F4337" s="3">
        <v>187.04</v>
      </c>
      <c r="G4337" s="3">
        <v>0</v>
      </c>
      <c r="H4337" s="39" t="s">
        <v>25446</v>
      </c>
    </row>
    <row r="4338" spans="1:8" x14ac:dyDescent="0.3">
      <c r="A4338" s="27" t="s">
        <v>24782</v>
      </c>
      <c r="B4338" s="1" t="s">
        <v>18774</v>
      </c>
      <c r="C4338" s="2">
        <v>45287</v>
      </c>
      <c r="D4338" s="1" t="s">
        <v>14446</v>
      </c>
      <c r="E4338" s="1" t="s">
        <v>20447</v>
      </c>
      <c r="F4338" s="3">
        <v>139.35</v>
      </c>
      <c r="G4338" s="3">
        <v>0</v>
      </c>
      <c r="H4338" s="39" t="s">
        <v>25446</v>
      </c>
    </row>
    <row r="4339" spans="1:8" x14ac:dyDescent="0.3">
      <c r="A4339" s="27" t="s">
        <v>24783</v>
      </c>
      <c r="B4339" s="1" t="s">
        <v>18775</v>
      </c>
      <c r="C4339" s="2">
        <v>44999</v>
      </c>
      <c r="D4339" s="1" t="s">
        <v>14431</v>
      </c>
      <c r="E4339" s="1" t="s">
        <v>20447</v>
      </c>
      <c r="F4339" s="3">
        <v>252.43</v>
      </c>
      <c r="G4339" s="3">
        <v>0</v>
      </c>
      <c r="H4339" s="39" t="s">
        <v>25446</v>
      </c>
    </row>
    <row r="4340" spans="1:8" x14ac:dyDescent="0.3">
      <c r="A4340" s="27" t="s">
        <v>24784</v>
      </c>
      <c r="B4340" s="1" t="s">
        <v>18776</v>
      </c>
      <c r="C4340" s="2">
        <v>45037</v>
      </c>
      <c r="D4340" s="1" t="s">
        <v>14441</v>
      </c>
      <c r="E4340" s="1" t="s">
        <v>20447</v>
      </c>
      <c r="F4340" s="3">
        <v>157.5</v>
      </c>
      <c r="G4340" s="3">
        <v>0</v>
      </c>
      <c r="H4340" s="39" t="s">
        <v>25446</v>
      </c>
    </row>
    <row r="4341" spans="1:8" x14ac:dyDescent="0.3">
      <c r="A4341" s="27" t="s">
        <v>24785</v>
      </c>
      <c r="B4341" s="1" t="s">
        <v>18777</v>
      </c>
      <c r="C4341" s="2">
        <v>45084</v>
      </c>
      <c r="D4341" s="1" t="s">
        <v>14439</v>
      </c>
      <c r="E4341" s="1" t="s">
        <v>20447</v>
      </c>
      <c r="F4341" s="3">
        <v>257.89999999999998</v>
      </c>
      <c r="G4341" s="3">
        <v>0</v>
      </c>
      <c r="H4341" s="39" t="s">
        <v>25446</v>
      </c>
    </row>
    <row r="4342" spans="1:8" x14ac:dyDescent="0.3">
      <c r="A4342" s="27" t="s">
        <v>24786</v>
      </c>
      <c r="B4342" s="1" t="s">
        <v>18778</v>
      </c>
      <c r="C4342" s="2">
        <v>45030</v>
      </c>
      <c r="D4342" s="1" t="s">
        <v>14446</v>
      </c>
      <c r="E4342" s="1" t="s">
        <v>20445</v>
      </c>
      <c r="F4342" s="3">
        <v>162.66999999999999</v>
      </c>
      <c r="G4342" s="3">
        <v>19422</v>
      </c>
      <c r="H4342" s="39">
        <v>45112</v>
      </c>
    </row>
    <row r="4343" spans="1:8" x14ac:dyDescent="0.3">
      <c r="A4343" s="27" t="s">
        <v>24787</v>
      </c>
      <c r="B4343" s="1" t="s">
        <v>18779</v>
      </c>
      <c r="C4343" s="2">
        <v>44983</v>
      </c>
      <c r="D4343" s="1" t="s">
        <v>14431</v>
      </c>
      <c r="E4343" s="1" t="s">
        <v>20447</v>
      </c>
      <c r="F4343" s="3">
        <v>132.38999999999999</v>
      </c>
      <c r="G4343" s="3">
        <v>0</v>
      </c>
      <c r="H4343" s="39" t="s">
        <v>25446</v>
      </c>
    </row>
    <row r="4344" spans="1:8" x14ac:dyDescent="0.3">
      <c r="A4344" s="27" t="s">
        <v>24788</v>
      </c>
      <c r="B4344" s="1" t="s">
        <v>18780</v>
      </c>
      <c r="C4344" s="2">
        <v>45026</v>
      </c>
      <c r="D4344" s="1" t="s">
        <v>14436</v>
      </c>
      <c r="E4344" s="1" t="s">
        <v>20445</v>
      </c>
      <c r="F4344" s="3">
        <v>215.04</v>
      </c>
      <c r="G4344" s="3">
        <v>22122</v>
      </c>
      <c r="H4344" s="39">
        <v>45293</v>
      </c>
    </row>
    <row r="4345" spans="1:8" x14ac:dyDescent="0.3">
      <c r="A4345" s="27" t="s">
        <v>24789</v>
      </c>
      <c r="B4345" s="1" t="s">
        <v>18781</v>
      </c>
      <c r="C4345" s="2">
        <v>45048</v>
      </c>
      <c r="D4345" s="1" t="s">
        <v>14436</v>
      </c>
      <c r="E4345" s="1" t="s">
        <v>20447</v>
      </c>
      <c r="F4345" s="3">
        <v>201.95</v>
      </c>
      <c r="G4345" s="3">
        <v>0</v>
      </c>
      <c r="H4345" s="39" t="s">
        <v>25446</v>
      </c>
    </row>
    <row r="4346" spans="1:8" x14ac:dyDescent="0.3">
      <c r="A4346" s="27" t="s">
        <v>24790</v>
      </c>
      <c r="B4346" s="1" t="s">
        <v>18782</v>
      </c>
      <c r="C4346" s="2">
        <v>45163</v>
      </c>
      <c r="D4346" s="1" t="s">
        <v>14436</v>
      </c>
      <c r="E4346" s="1" t="s">
        <v>20445</v>
      </c>
      <c r="F4346" s="3">
        <v>165.65</v>
      </c>
      <c r="G4346" s="3">
        <v>25071</v>
      </c>
      <c r="H4346" s="39">
        <v>44950</v>
      </c>
    </row>
    <row r="4347" spans="1:8" x14ac:dyDescent="0.3">
      <c r="A4347" s="27" t="s">
        <v>24791</v>
      </c>
      <c r="B4347" s="1" t="s">
        <v>18783</v>
      </c>
      <c r="C4347" s="2">
        <v>45245</v>
      </c>
      <c r="D4347" s="1" t="s">
        <v>14439</v>
      </c>
      <c r="E4347" s="1" t="s">
        <v>20447</v>
      </c>
      <c r="F4347" s="3">
        <v>139.28</v>
      </c>
      <c r="G4347" s="3">
        <v>0</v>
      </c>
      <c r="H4347" s="39" t="s">
        <v>25446</v>
      </c>
    </row>
    <row r="4348" spans="1:8" x14ac:dyDescent="0.3">
      <c r="A4348" s="27" t="s">
        <v>24792</v>
      </c>
      <c r="B4348" s="1" t="s">
        <v>18784</v>
      </c>
      <c r="C4348" s="2">
        <v>45052</v>
      </c>
      <c r="D4348" s="1" t="s">
        <v>14446</v>
      </c>
      <c r="E4348" s="1" t="s">
        <v>20447</v>
      </c>
      <c r="F4348" s="3">
        <v>134.09</v>
      </c>
      <c r="G4348" s="3">
        <v>0</v>
      </c>
      <c r="H4348" s="39" t="s">
        <v>25446</v>
      </c>
    </row>
    <row r="4349" spans="1:8" x14ac:dyDescent="0.3">
      <c r="A4349" s="27" t="s">
        <v>24793</v>
      </c>
      <c r="B4349" s="1" t="s">
        <v>18785</v>
      </c>
      <c r="C4349" s="2">
        <v>45252</v>
      </c>
      <c r="D4349" s="1" t="s">
        <v>14436</v>
      </c>
      <c r="E4349" s="1" t="s">
        <v>20447</v>
      </c>
      <c r="F4349" s="3">
        <v>163.15</v>
      </c>
      <c r="G4349" s="3">
        <v>0</v>
      </c>
      <c r="H4349" s="39" t="s">
        <v>25446</v>
      </c>
    </row>
    <row r="4350" spans="1:8" x14ac:dyDescent="0.3">
      <c r="A4350" s="27" t="s">
        <v>24794</v>
      </c>
      <c r="B4350" s="1" t="s">
        <v>18786</v>
      </c>
      <c r="C4350" s="2">
        <v>44929</v>
      </c>
      <c r="D4350" s="1" t="s">
        <v>14436</v>
      </c>
      <c r="E4350" s="1" t="s">
        <v>20447</v>
      </c>
      <c r="F4350" s="3">
        <v>212.64</v>
      </c>
      <c r="G4350" s="3">
        <v>0</v>
      </c>
      <c r="H4350" s="39" t="s">
        <v>25446</v>
      </c>
    </row>
    <row r="4351" spans="1:8" x14ac:dyDescent="0.3">
      <c r="A4351" s="27" t="s">
        <v>24795</v>
      </c>
      <c r="B4351" s="1" t="s">
        <v>18787</v>
      </c>
      <c r="C4351" s="2">
        <v>44944</v>
      </c>
      <c r="D4351" s="1" t="s">
        <v>14441</v>
      </c>
      <c r="E4351" s="1" t="s">
        <v>20447</v>
      </c>
      <c r="F4351" s="3">
        <v>141.22999999999999</v>
      </c>
      <c r="G4351" s="3">
        <v>0</v>
      </c>
      <c r="H4351" s="39" t="s">
        <v>25446</v>
      </c>
    </row>
    <row r="4352" spans="1:8" x14ac:dyDescent="0.3">
      <c r="A4352" s="27" t="s">
        <v>24796</v>
      </c>
      <c r="B4352" s="1" t="s">
        <v>18788</v>
      </c>
      <c r="C4352" s="2">
        <v>45208</v>
      </c>
      <c r="D4352" s="1" t="s">
        <v>14436</v>
      </c>
      <c r="E4352" s="1" t="s">
        <v>20447</v>
      </c>
      <c r="F4352" s="3">
        <v>99.48</v>
      </c>
      <c r="G4352" s="3">
        <v>0</v>
      </c>
      <c r="H4352" s="39" t="s">
        <v>25446</v>
      </c>
    </row>
    <row r="4353" spans="1:8" x14ac:dyDescent="0.3">
      <c r="A4353" s="27" t="s">
        <v>24797</v>
      </c>
      <c r="B4353" s="1" t="s">
        <v>18789</v>
      </c>
      <c r="C4353" s="2">
        <v>45082</v>
      </c>
      <c r="D4353" s="1" t="s">
        <v>14431</v>
      </c>
      <c r="E4353" s="1" t="s">
        <v>20447</v>
      </c>
      <c r="F4353" s="3">
        <v>75.680000000000007</v>
      </c>
      <c r="G4353" s="3">
        <v>0</v>
      </c>
      <c r="H4353" s="39" t="s">
        <v>25446</v>
      </c>
    </row>
    <row r="4354" spans="1:8" x14ac:dyDescent="0.3">
      <c r="A4354" s="27" t="s">
        <v>24798</v>
      </c>
      <c r="B4354" s="1" t="s">
        <v>18790</v>
      </c>
      <c r="C4354" s="2">
        <v>45145</v>
      </c>
      <c r="D4354" s="1" t="s">
        <v>14431</v>
      </c>
      <c r="E4354" s="1" t="s">
        <v>20447</v>
      </c>
      <c r="F4354" s="3">
        <v>224.24</v>
      </c>
      <c r="G4354" s="3">
        <v>0</v>
      </c>
      <c r="H4354" s="39" t="s">
        <v>25446</v>
      </c>
    </row>
    <row r="4355" spans="1:8" x14ac:dyDescent="0.3">
      <c r="A4355" s="27" t="s">
        <v>24799</v>
      </c>
      <c r="B4355" s="1" t="s">
        <v>18791</v>
      </c>
      <c r="C4355" s="2">
        <v>45152</v>
      </c>
      <c r="D4355" s="1" t="s">
        <v>14439</v>
      </c>
      <c r="E4355" s="1" t="s">
        <v>20445</v>
      </c>
      <c r="F4355" s="3">
        <v>111.13</v>
      </c>
      <c r="G4355" s="3">
        <v>4060</v>
      </c>
      <c r="H4355" s="39">
        <v>45253</v>
      </c>
    </row>
    <row r="4356" spans="1:8" x14ac:dyDescent="0.3">
      <c r="A4356" s="27" t="s">
        <v>24800</v>
      </c>
      <c r="B4356" s="1" t="s">
        <v>18792</v>
      </c>
      <c r="C4356" s="2">
        <v>45199</v>
      </c>
      <c r="D4356" s="1" t="s">
        <v>14431</v>
      </c>
      <c r="E4356" s="1" t="s">
        <v>20447</v>
      </c>
      <c r="F4356" s="3">
        <v>258.29000000000002</v>
      </c>
      <c r="G4356" s="3">
        <v>0</v>
      </c>
      <c r="H4356" s="39" t="s">
        <v>25446</v>
      </c>
    </row>
    <row r="4357" spans="1:8" x14ac:dyDescent="0.3">
      <c r="A4357" s="27" t="s">
        <v>24801</v>
      </c>
      <c r="B4357" s="1" t="s">
        <v>18793</v>
      </c>
      <c r="C4357" s="2">
        <v>45187</v>
      </c>
      <c r="D4357" s="1" t="s">
        <v>14431</v>
      </c>
      <c r="E4357" s="1" t="s">
        <v>20447</v>
      </c>
      <c r="F4357" s="3">
        <v>192.97</v>
      </c>
      <c r="G4357" s="3">
        <v>0</v>
      </c>
      <c r="H4357" s="39" t="s">
        <v>25446</v>
      </c>
    </row>
    <row r="4358" spans="1:8" x14ac:dyDescent="0.3">
      <c r="A4358" s="27" t="s">
        <v>24802</v>
      </c>
      <c r="B4358" s="1" t="s">
        <v>18794</v>
      </c>
      <c r="C4358" s="2">
        <v>45063</v>
      </c>
      <c r="D4358" s="1" t="s">
        <v>14441</v>
      </c>
      <c r="E4358" s="1" t="s">
        <v>20447</v>
      </c>
      <c r="F4358" s="3">
        <v>17.55</v>
      </c>
      <c r="G4358" s="3">
        <v>0</v>
      </c>
      <c r="H4358" s="39" t="s">
        <v>25446</v>
      </c>
    </row>
    <row r="4359" spans="1:8" x14ac:dyDescent="0.3">
      <c r="A4359" s="27" t="s">
        <v>24803</v>
      </c>
      <c r="B4359" s="1" t="s">
        <v>18795</v>
      </c>
      <c r="C4359" s="2">
        <v>45252</v>
      </c>
      <c r="D4359" s="1" t="s">
        <v>14446</v>
      </c>
      <c r="E4359" s="1" t="s">
        <v>20447</v>
      </c>
      <c r="F4359" s="3">
        <v>89.08</v>
      </c>
      <c r="G4359" s="3">
        <v>0</v>
      </c>
      <c r="H4359" s="39" t="s">
        <v>25446</v>
      </c>
    </row>
    <row r="4360" spans="1:8" x14ac:dyDescent="0.3">
      <c r="A4360" s="27" t="s">
        <v>24804</v>
      </c>
      <c r="B4360" s="1" t="s">
        <v>18796</v>
      </c>
      <c r="C4360" s="2">
        <v>45145</v>
      </c>
      <c r="D4360" s="1" t="s">
        <v>14446</v>
      </c>
      <c r="E4360" s="1" t="s">
        <v>20447</v>
      </c>
      <c r="F4360" s="3">
        <v>255.57</v>
      </c>
      <c r="G4360" s="3">
        <v>0</v>
      </c>
      <c r="H4360" s="39" t="s">
        <v>25446</v>
      </c>
    </row>
    <row r="4361" spans="1:8" x14ac:dyDescent="0.3">
      <c r="A4361" s="27" t="s">
        <v>24805</v>
      </c>
      <c r="B4361" s="1" t="s">
        <v>18797</v>
      </c>
      <c r="C4361" s="2">
        <v>45054</v>
      </c>
      <c r="D4361" s="1" t="s">
        <v>14441</v>
      </c>
      <c r="E4361" s="1" t="s">
        <v>20447</v>
      </c>
      <c r="F4361" s="3">
        <v>64.72</v>
      </c>
      <c r="G4361" s="3">
        <v>0</v>
      </c>
      <c r="H4361" s="39" t="s">
        <v>25446</v>
      </c>
    </row>
    <row r="4362" spans="1:8" x14ac:dyDescent="0.3">
      <c r="A4362" s="27" t="s">
        <v>24806</v>
      </c>
      <c r="B4362" s="1" t="s">
        <v>18798</v>
      </c>
      <c r="C4362" s="2">
        <v>45032</v>
      </c>
      <c r="D4362" s="1" t="s">
        <v>14431</v>
      </c>
      <c r="E4362" s="1" t="s">
        <v>20447</v>
      </c>
      <c r="F4362" s="3">
        <v>135.68</v>
      </c>
      <c r="G4362" s="3">
        <v>0</v>
      </c>
      <c r="H4362" s="39" t="s">
        <v>25446</v>
      </c>
    </row>
    <row r="4363" spans="1:8" x14ac:dyDescent="0.3">
      <c r="A4363" s="27" t="s">
        <v>24807</v>
      </c>
      <c r="B4363" s="1" t="s">
        <v>18799</v>
      </c>
      <c r="C4363" s="2">
        <v>45156</v>
      </c>
      <c r="D4363" s="1" t="s">
        <v>14441</v>
      </c>
      <c r="E4363" s="1" t="s">
        <v>20445</v>
      </c>
      <c r="F4363" s="3">
        <v>22.57</v>
      </c>
      <c r="G4363" s="3">
        <v>2896</v>
      </c>
      <c r="H4363" s="39">
        <v>45447</v>
      </c>
    </row>
    <row r="4364" spans="1:8" x14ac:dyDescent="0.3">
      <c r="A4364" s="27" t="s">
        <v>24808</v>
      </c>
      <c r="B4364" s="1" t="s">
        <v>18800</v>
      </c>
      <c r="C4364" s="2">
        <v>45145</v>
      </c>
      <c r="D4364" s="1" t="s">
        <v>14441</v>
      </c>
      <c r="E4364" s="1" t="s">
        <v>20447</v>
      </c>
      <c r="F4364" s="3">
        <v>45.07</v>
      </c>
      <c r="G4364" s="3">
        <v>0</v>
      </c>
      <c r="H4364" s="39" t="s">
        <v>25446</v>
      </c>
    </row>
    <row r="4365" spans="1:8" x14ac:dyDescent="0.3">
      <c r="A4365" s="27" t="s">
        <v>24809</v>
      </c>
      <c r="B4365" s="1" t="s">
        <v>18801</v>
      </c>
      <c r="C4365" s="2">
        <v>45226</v>
      </c>
      <c r="D4365" s="1" t="s">
        <v>14436</v>
      </c>
      <c r="E4365" s="1" t="s">
        <v>20447</v>
      </c>
      <c r="F4365" s="3">
        <v>5.86</v>
      </c>
      <c r="G4365" s="3">
        <v>0</v>
      </c>
      <c r="H4365" s="39" t="s">
        <v>25446</v>
      </c>
    </row>
    <row r="4366" spans="1:8" x14ac:dyDescent="0.3">
      <c r="A4366" s="27" t="s">
        <v>24810</v>
      </c>
      <c r="B4366" s="1" t="s">
        <v>18802</v>
      </c>
      <c r="C4366" s="2">
        <v>45080</v>
      </c>
      <c r="D4366" s="1" t="s">
        <v>14436</v>
      </c>
      <c r="E4366" s="1" t="s">
        <v>20445</v>
      </c>
      <c r="F4366" s="3">
        <v>176.06</v>
      </c>
      <c r="G4366" s="3">
        <v>29696</v>
      </c>
      <c r="H4366" s="39">
        <v>45319</v>
      </c>
    </row>
    <row r="4367" spans="1:8" x14ac:dyDescent="0.3">
      <c r="A4367" s="27" t="s">
        <v>24811</v>
      </c>
      <c r="B4367" s="1" t="s">
        <v>18803</v>
      </c>
      <c r="C4367" s="2">
        <v>45049</v>
      </c>
      <c r="D4367" s="1" t="s">
        <v>14439</v>
      </c>
      <c r="E4367" s="1" t="s">
        <v>20447</v>
      </c>
      <c r="F4367" s="3">
        <v>179.48</v>
      </c>
      <c r="G4367" s="3">
        <v>0</v>
      </c>
      <c r="H4367" s="39" t="s">
        <v>25446</v>
      </c>
    </row>
    <row r="4368" spans="1:8" x14ac:dyDescent="0.3">
      <c r="A4368" s="27" t="s">
        <v>24812</v>
      </c>
      <c r="B4368" s="1" t="s">
        <v>18804</v>
      </c>
      <c r="C4368" s="2">
        <v>45118</v>
      </c>
      <c r="D4368" s="1" t="s">
        <v>14439</v>
      </c>
      <c r="E4368" s="1" t="s">
        <v>20445</v>
      </c>
      <c r="F4368" s="3">
        <v>96.33</v>
      </c>
      <c r="G4368" s="3">
        <v>5885</v>
      </c>
      <c r="H4368" s="39">
        <v>45035</v>
      </c>
    </row>
    <row r="4369" spans="1:8" x14ac:dyDescent="0.3">
      <c r="A4369" s="27" t="s">
        <v>24813</v>
      </c>
      <c r="B4369" s="1" t="s">
        <v>18805</v>
      </c>
      <c r="C4369" s="2">
        <v>44964</v>
      </c>
      <c r="D4369" s="1" t="s">
        <v>14436</v>
      </c>
      <c r="E4369" s="1" t="s">
        <v>20447</v>
      </c>
      <c r="F4369" s="3">
        <v>83.75</v>
      </c>
      <c r="G4369" s="3">
        <v>0</v>
      </c>
      <c r="H4369" s="39" t="s">
        <v>25446</v>
      </c>
    </row>
    <row r="4370" spans="1:8" x14ac:dyDescent="0.3">
      <c r="A4370" s="27" t="s">
        <v>24814</v>
      </c>
      <c r="B4370" s="1" t="s">
        <v>18806</v>
      </c>
      <c r="C4370" s="2">
        <v>45187</v>
      </c>
      <c r="D4370" s="1" t="s">
        <v>14446</v>
      </c>
      <c r="E4370" s="1" t="s">
        <v>20447</v>
      </c>
      <c r="F4370" s="3">
        <v>236.54</v>
      </c>
      <c r="G4370" s="3">
        <v>0</v>
      </c>
      <c r="H4370" s="39" t="s">
        <v>25446</v>
      </c>
    </row>
    <row r="4371" spans="1:8" x14ac:dyDescent="0.3">
      <c r="A4371" s="27" t="s">
        <v>24815</v>
      </c>
      <c r="B4371" s="1" t="s">
        <v>18807</v>
      </c>
      <c r="C4371" s="2">
        <v>45137</v>
      </c>
      <c r="D4371" s="1" t="s">
        <v>14431</v>
      </c>
      <c r="E4371" s="1" t="s">
        <v>20447</v>
      </c>
      <c r="F4371" s="3">
        <v>37.130000000000003</v>
      </c>
      <c r="G4371" s="3">
        <v>0</v>
      </c>
      <c r="H4371" s="39" t="s">
        <v>25446</v>
      </c>
    </row>
    <row r="4372" spans="1:8" x14ac:dyDescent="0.3">
      <c r="A4372" s="27" t="s">
        <v>24816</v>
      </c>
      <c r="B4372" s="1" t="s">
        <v>18808</v>
      </c>
      <c r="C4372" s="2">
        <v>45146</v>
      </c>
      <c r="D4372" s="1" t="s">
        <v>14441</v>
      </c>
      <c r="E4372" s="1" t="s">
        <v>20447</v>
      </c>
      <c r="F4372" s="3">
        <v>225.15</v>
      </c>
      <c r="G4372" s="3">
        <v>0</v>
      </c>
      <c r="H4372" s="39" t="s">
        <v>25446</v>
      </c>
    </row>
    <row r="4373" spans="1:8" x14ac:dyDescent="0.3">
      <c r="A4373" s="27" t="s">
        <v>24817</v>
      </c>
      <c r="B4373" s="1" t="s">
        <v>18809</v>
      </c>
      <c r="C4373" s="2">
        <v>45096</v>
      </c>
      <c r="D4373" s="1" t="s">
        <v>14446</v>
      </c>
      <c r="E4373" s="1" t="s">
        <v>20447</v>
      </c>
      <c r="F4373" s="3">
        <v>214.09</v>
      </c>
      <c r="G4373" s="3">
        <v>0</v>
      </c>
      <c r="H4373" s="39" t="s">
        <v>25446</v>
      </c>
    </row>
    <row r="4374" spans="1:8" x14ac:dyDescent="0.3">
      <c r="A4374" s="27" t="s">
        <v>24818</v>
      </c>
      <c r="B4374" s="1" t="s">
        <v>18810</v>
      </c>
      <c r="C4374" s="2">
        <v>45005</v>
      </c>
      <c r="D4374" s="1" t="s">
        <v>14439</v>
      </c>
      <c r="E4374" s="1" t="s">
        <v>20447</v>
      </c>
      <c r="F4374" s="3">
        <v>289.3</v>
      </c>
      <c r="G4374" s="3">
        <v>0</v>
      </c>
      <c r="H4374" s="39" t="s">
        <v>25446</v>
      </c>
    </row>
    <row r="4375" spans="1:8" x14ac:dyDescent="0.3">
      <c r="A4375" s="27" t="s">
        <v>24819</v>
      </c>
      <c r="B4375" s="1" t="s">
        <v>18811</v>
      </c>
      <c r="C4375" s="2">
        <v>45198</v>
      </c>
      <c r="D4375" s="1" t="s">
        <v>14446</v>
      </c>
      <c r="E4375" s="1" t="s">
        <v>20447</v>
      </c>
      <c r="F4375" s="3">
        <v>287.3</v>
      </c>
      <c r="G4375" s="3">
        <v>0</v>
      </c>
      <c r="H4375" s="39" t="s">
        <v>25446</v>
      </c>
    </row>
    <row r="4376" spans="1:8" x14ac:dyDescent="0.3">
      <c r="A4376" s="27" t="s">
        <v>24820</v>
      </c>
      <c r="B4376" s="1" t="s">
        <v>18812</v>
      </c>
      <c r="C4376" s="2">
        <v>45231</v>
      </c>
      <c r="D4376" s="1" t="s">
        <v>14436</v>
      </c>
      <c r="E4376" s="1" t="s">
        <v>20447</v>
      </c>
      <c r="F4376" s="3">
        <v>171.34</v>
      </c>
      <c r="G4376" s="3">
        <v>0</v>
      </c>
      <c r="H4376" s="39" t="s">
        <v>25446</v>
      </c>
    </row>
    <row r="4377" spans="1:8" x14ac:dyDescent="0.3">
      <c r="A4377" s="27" t="s">
        <v>24821</v>
      </c>
      <c r="B4377" s="1" t="s">
        <v>18813</v>
      </c>
      <c r="C4377" s="2">
        <v>45205</v>
      </c>
      <c r="D4377" s="1" t="s">
        <v>14439</v>
      </c>
      <c r="E4377" s="1" t="s">
        <v>20447</v>
      </c>
      <c r="F4377" s="3">
        <v>233.49</v>
      </c>
      <c r="G4377" s="3">
        <v>0</v>
      </c>
      <c r="H4377" s="39" t="s">
        <v>25446</v>
      </c>
    </row>
    <row r="4378" spans="1:8" x14ac:dyDescent="0.3">
      <c r="A4378" s="27" t="s">
        <v>24822</v>
      </c>
      <c r="B4378" s="1" t="s">
        <v>18814</v>
      </c>
      <c r="C4378" s="2">
        <v>45106</v>
      </c>
      <c r="D4378" s="1" t="s">
        <v>14431</v>
      </c>
      <c r="E4378" s="1" t="s">
        <v>20447</v>
      </c>
      <c r="F4378" s="3">
        <v>253.43</v>
      </c>
      <c r="G4378" s="3">
        <v>0</v>
      </c>
      <c r="H4378" s="39" t="s">
        <v>25446</v>
      </c>
    </row>
    <row r="4379" spans="1:8" x14ac:dyDescent="0.3">
      <c r="A4379" s="27" t="s">
        <v>24823</v>
      </c>
      <c r="B4379" s="1" t="s">
        <v>18815</v>
      </c>
      <c r="C4379" s="2">
        <v>44985</v>
      </c>
      <c r="D4379" s="1" t="s">
        <v>14436</v>
      </c>
      <c r="E4379" s="1" t="s">
        <v>20447</v>
      </c>
      <c r="F4379" s="3">
        <v>46.73</v>
      </c>
      <c r="G4379" s="3">
        <v>0</v>
      </c>
      <c r="H4379" s="39" t="s">
        <v>25446</v>
      </c>
    </row>
    <row r="4380" spans="1:8" x14ac:dyDescent="0.3">
      <c r="A4380" s="27" t="s">
        <v>24824</v>
      </c>
      <c r="B4380" s="1" t="s">
        <v>18816</v>
      </c>
      <c r="C4380" s="2">
        <v>44984</v>
      </c>
      <c r="D4380" s="1" t="s">
        <v>14446</v>
      </c>
      <c r="E4380" s="1" t="s">
        <v>20447</v>
      </c>
      <c r="F4380" s="3">
        <v>166.79</v>
      </c>
      <c r="G4380" s="3">
        <v>0</v>
      </c>
      <c r="H4380" s="39" t="s">
        <v>25446</v>
      </c>
    </row>
    <row r="4381" spans="1:8" x14ac:dyDescent="0.3">
      <c r="A4381" s="27" t="s">
        <v>24825</v>
      </c>
      <c r="B4381" s="1" t="s">
        <v>18817</v>
      </c>
      <c r="C4381" s="2">
        <v>45255</v>
      </c>
      <c r="D4381" s="1" t="s">
        <v>14436</v>
      </c>
      <c r="E4381" s="1" t="s">
        <v>20447</v>
      </c>
      <c r="F4381" s="3">
        <v>49.11</v>
      </c>
      <c r="G4381" s="3">
        <v>0</v>
      </c>
      <c r="H4381" s="39" t="s">
        <v>25446</v>
      </c>
    </row>
    <row r="4382" spans="1:8" x14ac:dyDescent="0.3">
      <c r="A4382" s="27" t="s">
        <v>24826</v>
      </c>
      <c r="B4382" s="1" t="s">
        <v>18818</v>
      </c>
      <c r="C4382" s="2">
        <v>45195</v>
      </c>
      <c r="D4382" s="1" t="s">
        <v>14436</v>
      </c>
      <c r="E4382" s="1" t="s">
        <v>20447</v>
      </c>
      <c r="F4382" s="3">
        <v>158.03</v>
      </c>
      <c r="G4382" s="3">
        <v>0</v>
      </c>
      <c r="H4382" s="39" t="s">
        <v>25446</v>
      </c>
    </row>
    <row r="4383" spans="1:8" x14ac:dyDescent="0.3">
      <c r="A4383" s="27" t="s">
        <v>24827</v>
      </c>
      <c r="B4383" s="1" t="s">
        <v>18819</v>
      </c>
      <c r="C4383" s="2">
        <v>45028</v>
      </c>
      <c r="D4383" s="1" t="s">
        <v>14431</v>
      </c>
      <c r="E4383" s="1" t="s">
        <v>20447</v>
      </c>
      <c r="F4383" s="3">
        <v>65.650000000000006</v>
      </c>
      <c r="G4383" s="3">
        <v>0</v>
      </c>
      <c r="H4383" s="39" t="s">
        <v>25446</v>
      </c>
    </row>
    <row r="4384" spans="1:8" x14ac:dyDescent="0.3">
      <c r="A4384" s="27" t="s">
        <v>24828</v>
      </c>
      <c r="B4384" s="1" t="s">
        <v>18820</v>
      </c>
      <c r="C4384" s="2">
        <v>45193</v>
      </c>
      <c r="D4384" s="1" t="s">
        <v>14441</v>
      </c>
      <c r="E4384" s="1" t="s">
        <v>20447</v>
      </c>
      <c r="F4384" s="3">
        <v>65.84</v>
      </c>
      <c r="G4384" s="3">
        <v>0</v>
      </c>
      <c r="H4384" s="39" t="s">
        <v>25446</v>
      </c>
    </row>
    <row r="4385" spans="1:8" x14ac:dyDescent="0.3">
      <c r="A4385" s="27" t="s">
        <v>24829</v>
      </c>
      <c r="B4385" s="1" t="s">
        <v>18821</v>
      </c>
      <c r="C4385" s="2">
        <v>44977</v>
      </c>
      <c r="D4385" s="1" t="s">
        <v>14441</v>
      </c>
      <c r="E4385" s="1" t="s">
        <v>20447</v>
      </c>
      <c r="F4385" s="3">
        <v>94.57</v>
      </c>
      <c r="G4385" s="3">
        <v>0</v>
      </c>
      <c r="H4385" s="39" t="s">
        <v>25446</v>
      </c>
    </row>
    <row r="4386" spans="1:8" x14ac:dyDescent="0.3">
      <c r="A4386" s="27" t="s">
        <v>24830</v>
      </c>
      <c r="B4386" s="1" t="s">
        <v>18822</v>
      </c>
      <c r="C4386" s="2">
        <v>45230</v>
      </c>
      <c r="D4386" s="1" t="s">
        <v>14446</v>
      </c>
      <c r="E4386" s="1" t="s">
        <v>20447</v>
      </c>
      <c r="F4386" s="3">
        <v>169.37</v>
      </c>
      <c r="G4386" s="3">
        <v>0</v>
      </c>
      <c r="H4386" s="39" t="s">
        <v>25446</v>
      </c>
    </row>
    <row r="4387" spans="1:8" x14ac:dyDescent="0.3">
      <c r="A4387" s="27" t="s">
        <v>24831</v>
      </c>
      <c r="B4387" s="1" t="s">
        <v>18823</v>
      </c>
      <c r="C4387" s="2">
        <v>45165</v>
      </c>
      <c r="D4387" s="1" t="s">
        <v>14439</v>
      </c>
      <c r="E4387" s="1" t="s">
        <v>20447</v>
      </c>
      <c r="F4387" s="3">
        <v>195.67</v>
      </c>
      <c r="G4387" s="3">
        <v>0</v>
      </c>
      <c r="H4387" s="39" t="s">
        <v>25446</v>
      </c>
    </row>
    <row r="4388" spans="1:8" x14ac:dyDescent="0.3">
      <c r="A4388" s="27" t="s">
        <v>24832</v>
      </c>
      <c r="B4388" s="1" t="s">
        <v>18824</v>
      </c>
      <c r="C4388" s="2">
        <v>45179</v>
      </c>
      <c r="D4388" s="1" t="s">
        <v>14439</v>
      </c>
      <c r="E4388" s="1" t="s">
        <v>20447</v>
      </c>
      <c r="F4388" s="3">
        <v>109.47</v>
      </c>
      <c r="G4388" s="3">
        <v>0</v>
      </c>
      <c r="H4388" s="39" t="s">
        <v>25446</v>
      </c>
    </row>
    <row r="4389" spans="1:8" x14ac:dyDescent="0.3">
      <c r="A4389" s="27" t="s">
        <v>24833</v>
      </c>
      <c r="B4389" s="1" t="s">
        <v>18825</v>
      </c>
      <c r="C4389" s="2">
        <v>44957</v>
      </c>
      <c r="D4389" s="1" t="s">
        <v>14439</v>
      </c>
      <c r="E4389" s="1" t="s">
        <v>20445</v>
      </c>
      <c r="F4389" s="3">
        <v>7.84</v>
      </c>
      <c r="G4389" s="3">
        <v>18490</v>
      </c>
      <c r="H4389" s="39">
        <v>45119</v>
      </c>
    </row>
    <row r="4390" spans="1:8" x14ac:dyDescent="0.3">
      <c r="A4390" s="27" t="s">
        <v>24834</v>
      </c>
      <c r="B4390" s="1" t="s">
        <v>18826</v>
      </c>
      <c r="C4390" s="2">
        <v>45221</v>
      </c>
      <c r="D4390" s="1" t="s">
        <v>14446</v>
      </c>
      <c r="E4390" s="1" t="s">
        <v>20447</v>
      </c>
      <c r="F4390" s="3">
        <v>278.44</v>
      </c>
      <c r="G4390" s="3">
        <v>0</v>
      </c>
      <c r="H4390" s="39" t="s">
        <v>25446</v>
      </c>
    </row>
    <row r="4391" spans="1:8" x14ac:dyDescent="0.3">
      <c r="A4391" s="27" t="s">
        <v>24835</v>
      </c>
      <c r="B4391" s="1" t="s">
        <v>18827</v>
      </c>
      <c r="C4391" s="2">
        <v>45073</v>
      </c>
      <c r="D4391" s="1" t="s">
        <v>14441</v>
      </c>
      <c r="E4391" s="1" t="s">
        <v>20445</v>
      </c>
      <c r="F4391" s="3">
        <v>271.52</v>
      </c>
      <c r="G4391" s="3">
        <v>29006</v>
      </c>
      <c r="H4391" s="39">
        <v>45227</v>
      </c>
    </row>
    <row r="4392" spans="1:8" x14ac:dyDescent="0.3">
      <c r="A4392" s="27" t="s">
        <v>24836</v>
      </c>
      <c r="B4392" s="1" t="s">
        <v>18828</v>
      </c>
      <c r="C4392" s="2">
        <v>45137</v>
      </c>
      <c r="D4392" s="1" t="s">
        <v>14436</v>
      </c>
      <c r="E4392" s="1" t="s">
        <v>20447</v>
      </c>
      <c r="F4392" s="3">
        <v>105.95</v>
      </c>
      <c r="G4392" s="3">
        <v>0</v>
      </c>
      <c r="H4392" s="39" t="s">
        <v>25446</v>
      </c>
    </row>
    <row r="4393" spans="1:8" x14ac:dyDescent="0.3">
      <c r="A4393" s="27" t="s">
        <v>24837</v>
      </c>
      <c r="B4393" s="1" t="s">
        <v>18829</v>
      </c>
      <c r="C4393" s="2">
        <v>45220</v>
      </c>
      <c r="D4393" s="1" t="s">
        <v>14436</v>
      </c>
      <c r="E4393" s="1" t="s">
        <v>20447</v>
      </c>
      <c r="F4393" s="3">
        <v>250.23</v>
      </c>
      <c r="G4393" s="3">
        <v>0</v>
      </c>
      <c r="H4393" s="39" t="s">
        <v>25446</v>
      </c>
    </row>
    <row r="4394" spans="1:8" x14ac:dyDescent="0.3">
      <c r="A4394" s="27" t="s">
        <v>24838</v>
      </c>
      <c r="B4394" s="1" t="s">
        <v>18830</v>
      </c>
      <c r="C4394" s="2">
        <v>45260</v>
      </c>
      <c r="D4394" s="1" t="s">
        <v>14439</v>
      </c>
      <c r="E4394" s="1" t="s">
        <v>20447</v>
      </c>
      <c r="F4394" s="3">
        <v>195.66</v>
      </c>
      <c r="G4394" s="3">
        <v>0</v>
      </c>
      <c r="H4394" s="39" t="s">
        <v>25446</v>
      </c>
    </row>
    <row r="4395" spans="1:8" x14ac:dyDescent="0.3">
      <c r="A4395" s="27" t="s">
        <v>24839</v>
      </c>
      <c r="B4395" s="1" t="s">
        <v>18831</v>
      </c>
      <c r="C4395" s="2">
        <v>45188</v>
      </c>
      <c r="D4395" s="1" t="s">
        <v>14446</v>
      </c>
      <c r="E4395" s="1" t="s">
        <v>20447</v>
      </c>
      <c r="F4395" s="3">
        <v>276</v>
      </c>
      <c r="G4395" s="3">
        <v>0</v>
      </c>
      <c r="H4395" s="39" t="s">
        <v>25446</v>
      </c>
    </row>
    <row r="4396" spans="1:8" x14ac:dyDescent="0.3">
      <c r="A4396" s="27" t="s">
        <v>24840</v>
      </c>
      <c r="B4396" s="1" t="s">
        <v>18832</v>
      </c>
      <c r="C4396" s="2">
        <v>45257</v>
      </c>
      <c r="D4396" s="1" t="s">
        <v>14446</v>
      </c>
      <c r="E4396" s="1" t="s">
        <v>20447</v>
      </c>
      <c r="F4396" s="3">
        <v>197.86</v>
      </c>
      <c r="G4396" s="3">
        <v>0</v>
      </c>
      <c r="H4396" s="39" t="s">
        <v>25446</v>
      </c>
    </row>
    <row r="4397" spans="1:8" x14ac:dyDescent="0.3">
      <c r="A4397" s="27" t="s">
        <v>24841</v>
      </c>
      <c r="B4397" s="1" t="s">
        <v>18833</v>
      </c>
      <c r="C4397" s="2">
        <v>44949</v>
      </c>
      <c r="D4397" s="1" t="s">
        <v>14441</v>
      </c>
      <c r="E4397" s="1" t="s">
        <v>20447</v>
      </c>
      <c r="F4397" s="3">
        <v>193.98</v>
      </c>
      <c r="G4397" s="3">
        <v>0</v>
      </c>
      <c r="H4397" s="39" t="s">
        <v>25446</v>
      </c>
    </row>
    <row r="4398" spans="1:8" x14ac:dyDescent="0.3">
      <c r="A4398" s="27" t="s">
        <v>24842</v>
      </c>
      <c r="B4398" s="1" t="s">
        <v>18834</v>
      </c>
      <c r="C4398" s="2">
        <v>44928</v>
      </c>
      <c r="D4398" s="1" t="s">
        <v>14431</v>
      </c>
      <c r="E4398" s="1" t="s">
        <v>20447</v>
      </c>
      <c r="F4398" s="3">
        <v>7.2</v>
      </c>
      <c r="G4398" s="3">
        <v>0</v>
      </c>
      <c r="H4398" s="39" t="s">
        <v>25446</v>
      </c>
    </row>
    <row r="4399" spans="1:8" x14ac:dyDescent="0.3">
      <c r="A4399" s="27" t="s">
        <v>24843</v>
      </c>
      <c r="B4399" s="1" t="s">
        <v>18835</v>
      </c>
      <c r="C4399" s="2">
        <v>45005</v>
      </c>
      <c r="D4399" s="1" t="s">
        <v>14446</v>
      </c>
      <c r="E4399" s="1" t="s">
        <v>20447</v>
      </c>
      <c r="F4399" s="3">
        <v>53.58</v>
      </c>
      <c r="G4399" s="3">
        <v>0</v>
      </c>
      <c r="H4399" s="39" t="s">
        <v>25446</v>
      </c>
    </row>
    <row r="4400" spans="1:8" x14ac:dyDescent="0.3">
      <c r="A4400" s="27" t="s">
        <v>24844</v>
      </c>
      <c r="B4400" s="1" t="s">
        <v>18836</v>
      </c>
      <c r="C4400" s="2">
        <v>45152</v>
      </c>
      <c r="D4400" s="1" t="s">
        <v>14436</v>
      </c>
      <c r="E4400" s="1" t="s">
        <v>20447</v>
      </c>
      <c r="F4400" s="3">
        <v>173.29</v>
      </c>
      <c r="G4400" s="3">
        <v>0</v>
      </c>
      <c r="H4400" s="39" t="s">
        <v>25446</v>
      </c>
    </row>
    <row r="4401" spans="1:8" x14ac:dyDescent="0.3">
      <c r="A4401" s="27" t="s">
        <v>24845</v>
      </c>
      <c r="B4401" s="1" t="s">
        <v>18837</v>
      </c>
      <c r="C4401" s="2">
        <v>45055</v>
      </c>
      <c r="D4401" s="1" t="s">
        <v>14446</v>
      </c>
      <c r="E4401" s="1" t="s">
        <v>20447</v>
      </c>
      <c r="F4401" s="3">
        <v>282.33</v>
      </c>
      <c r="G4401" s="3">
        <v>0</v>
      </c>
      <c r="H4401" s="39" t="s">
        <v>25446</v>
      </c>
    </row>
    <row r="4402" spans="1:8" x14ac:dyDescent="0.3">
      <c r="A4402" s="27" t="s">
        <v>24846</v>
      </c>
      <c r="B4402" s="1" t="s">
        <v>18838</v>
      </c>
      <c r="C4402" s="2">
        <v>45126</v>
      </c>
      <c r="D4402" s="1" t="s">
        <v>14446</v>
      </c>
      <c r="E4402" s="1" t="s">
        <v>20447</v>
      </c>
      <c r="F4402" s="3">
        <v>196.16</v>
      </c>
      <c r="G4402" s="3">
        <v>0</v>
      </c>
      <c r="H4402" s="39" t="s">
        <v>25446</v>
      </c>
    </row>
    <row r="4403" spans="1:8" x14ac:dyDescent="0.3">
      <c r="A4403" s="27" t="s">
        <v>24847</v>
      </c>
      <c r="B4403" s="1" t="s">
        <v>18839</v>
      </c>
      <c r="C4403" s="2">
        <v>44979</v>
      </c>
      <c r="D4403" s="1" t="s">
        <v>14439</v>
      </c>
      <c r="E4403" s="1" t="s">
        <v>20447</v>
      </c>
      <c r="F4403" s="3">
        <v>110.53</v>
      </c>
      <c r="G4403" s="3">
        <v>0</v>
      </c>
      <c r="H4403" s="39" t="s">
        <v>25446</v>
      </c>
    </row>
    <row r="4404" spans="1:8" x14ac:dyDescent="0.3">
      <c r="A4404" s="27" t="s">
        <v>24848</v>
      </c>
      <c r="B4404" s="1" t="s">
        <v>18840</v>
      </c>
      <c r="C4404" s="2">
        <v>45190</v>
      </c>
      <c r="D4404" s="1" t="s">
        <v>14431</v>
      </c>
      <c r="E4404" s="1" t="s">
        <v>20447</v>
      </c>
      <c r="F4404" s="3">
        <v>69.19</v>
      </c>
      <c r="G4404" s="3">
        <v>0</v>
      </c>
      <c r="H4404" s="39" t="s">
        <v>25446</v>
      </c>
    </row>
    <row r="4405" spans="1:8" x14ac:dyDescent="0.3">
      <c r="A4405" s="27" t="s">
        <v>24849</v>
      </c>
      <c r="B4405" s="1" t="s">
        <v>18841</v>
      </c>
      <c r="C4405" s="2">
        <v>45238</v>
      </c>
      <c r="D4405" s="1" t="s">
        <v>14431</v>
      </c>
      <c r="E4405" s="1" t="s">
        <v>20445</v>
      </c>
      <c r="F4405" s="3">
        <v>154.55000000000001</v>
      </c>
      <c r="G4405" s="3">
        <v>3887</v>
      </c>
      <c r="H4405" s="39">
        <v>45168</v>
      </c>
    </row>
    <row r="4406" spans="1:8" x14ac:dyDescent="0.3">
      <c r="A4406" s="27" t="s">
        <v>24850</v>
      </c>
      <c r="B4406" s="1" t="s">
        <v>18842</v>
      </c>
      <c r="C4406" s="2">
        <v>44952</v>
      </c>
      <c r="D4406" s="1" t="s">
        <v>14431</v>
      </c>
      <c r="E4406" s="1" t="s">
        <v>20445</v>
      </c>
      <c r="F4406" s="3">
        <v>16.97</v>
      </c>
      <c r="G4406" s="3">
        <v>5860</v>
      </c>
      <c r="H4406" s="39">
        <v>45412</v>
      </c>
    </row>
    <row r="4407" spans="1:8" x14ac:dyDescent="0.3">
      <c r="A4407" s="27" t="s">
        <v>24851</v>
      </c>
      <c r="B4407" s="1" t="s">
        <v>18843</v>
      </c>
      <c r="C4407" s="2">
        <v>45204</v>
      </c>
      <c r="D4407" s="1" t="s">
        <v>14436</v>
      </c>
      <c r="E4407" s="1" t="s">
        <v>20447</v>
      </c>
      <c r="F4407" s="3">
        <v>9.73</v>
      </c>
      <c r="G4407" s="3">
        <v>0</v>
      </c>
      <c r="H4407" s="39" t="s">
        <v>25446</v>
      </c>
    </row>
    <row r="4408" spans="1:8" x14ac:dyDescent="0.3">
      <c r="A4408" s="27" t="s">
        <v>24852</v>
      </c>
      <c r="B4408" s="1" t="s">
        <v>18844</v>
      </c>
      <c r="C4408" s="2">
        <v>44953</v>
      </c>
      <c r="D4408" s="1" t="s">
        <v>14436</v>
      </c>
      <c r="E4408" s="1" t="s">
        <v>20447</v>
      </c>
      <c r="F4408" s="3">
        <v>175.11</v>
      </c>
      <c r="G4408" s="3">
        <v>0</v>
      </c>
      <c r="H4408" s="39" t="s">
        <v>25446</v>
      </c>
    </row>
    <row r="4409" spans="1:8" x14ac:dyDescent="0.3">
      <c r="A4409" s="27" t="s">
        <v>24853</v>
      </c>
      <c r="B4409" s="1" t="s">
        <v>18845</v>
      </c>
      <c r="C4409" s="2">
        <v>45004</v>
      </c>
      <c r="D4409" s="1" t="s">
        <v>14431</v>
      </c>
      <c r="E4409" s="1" t="s">
        <v>20447</v>
      </c>
      <c r="F4409" s="3">
        <v>229.3</v>
      </c>
      <c r="G4409" s="3">
        <v>0</v>
      </c>
      <c r="H4409" s="39" t="s">
        <v>25446</v>
      </c>
    </row>
    <row r="4410" spans="1:8" x14ac:dyDescent="0.3">
      <c r="A4410" s="27" t="s">
        <v>24854</v>
      </c>
      <c r="B4410" s="1" t="s">
        <v>18846</v>
      </c>
      <c r="C4410" s="2">
        <v>45116</v>
      </c>
      <c r="D4410" s="1" t="s">
        <v>14439</v>
      </c>
      <c r="E4410" s="1" t="s">
        <v>20447</v>
      </c>
      <c r="F4410" s="3">
        <v>40.130000000000003</v>
      </c>
      <c r="G4410" s="3">
        <v>0</v>
      </c>
      <c r="H4410" s="39" t="s">
        <v>25446</v>
      </c>
    </row>
    <row r="4411" spans="1:8" x14ac:dyDescent="0.3">
      <c r="A4411" s="27" t="s">
        <v>24855</v>
      </c>
      <c r="B4411" s="1" t="s">
        <v>18847</v>
      </c>
      <c r="C4411" s="2">
        <v>45097</v>
      </c>
      <c r="D4411" s="1" t="s">
        <v>14439</v>
      </c>
      <c r="E4411" s="1" t="s">
        <v>20447</v>
      </c>
      <c r="F4411" s="3">
        <v>102.6</v>
      </c>
      <c r="G4411" s="3">
        <v>0</v>
      </c>
      <c r="H4411" s="39" t="s">
        <v>25446</v>
      </c>
    </row>
    <row r="4412" spans="1:8" x14ac:dyDescent="0.3">
      <c r="A4412" s="27" t="s">
        <v>24856</v>
      </c>
      <c r="B4412" s="1" t="s">
        <v>18848</v>
      </c>
      <c r="C4412" s="2">
        <v>45052</v>
      </c>
      <c r="D4412" s="1" t="s">
        <v>14436</v>
      </c>
      <c r="E4412" s="1" t="s">
        <v>20447</v>
      </c>
      <c r="F4412" s="3">
        <v>206.55</v>
      </c>
      <c r="G4412" s="3">
        <v>0</v>
      </c>
      <c r="H4412" s="39" t="s">
        <v>25446</v>
      </c>
    </row>
    <row r="4413" spans="1:8" x14ac:dyDescent="0.3">
      <c r="A4413" s="27" t="s">
        <v>24857</v>
      </c>
      <c r="B4413" s="1" t="s">
        <v>18849</v>
      </c>
      <c r="C4413" s="2">
        <v>45263</v>
      </c>
      <c r="D4413" s="1" t="s">
        <v>14431</v>
      </c>
      <c r="E4413" s="1" t="s">
        <v>20447</v>
      </c>
      <c r="F4413" s="3">
        <v>173.25</v>
      </c>
      <c r="G4413" s="3">
        <v>0</v>
      </c>
      <c r="H4413" s="39" t="s">
        <v>25446</v>
      </c>
    </row>
    <row r="4414" spans="1:8" x14ac:dyDescent="0.3">
      <c r="A4414" s="27" t="s">
        <v>24858</v>
      </c>
      <c r="B4414" s="1" t="s">
        <v>18850</v>
      </c>
      <c r="C4414" s="2">
        <v>45217</v>
      </c>
      <c r="D4414" s="1" t="s">
        <v>14441</v>
      </c>
      <c r="E4414" s="1" t="s">
        <v>20447</v>
      </c>
      <c r="F4414" s="3">
        <v>250.57</v>
      </c>
      <c r="G4414" s="3">
        <v>0</v>
      </c>
      <c r="H4414" s="39" t="s">
        <v>25446</v>
      </c>
    </row>
    <row r="4415" spans="1:8" x14ac:dyDescent="0.3">
      <c r="A4415" s="27" t="s">
        <v>24859</v>
      </c>
      <c r="B4415" s="1" t="s">
        <v>18851</v>
      </c>
      <c r="C4415" s="2">
        <v>45247</v>
      </c>
      <c r="D4415" s="1" t="s">
        <v>14439</v>
      </c>
      <c r="E4415" s="1" t="s">
        <v>20447</v>
      </c>
      <c r="F4415" s="3">
        <v>264.12</v>
      </c>
      <c r="G4415" s="3">
        <v>0</v>
      </c>
      <c r="H4415" s="39" t="s">
        <v>25446</v>
      </c>
    </row>
    <row r="4416" spans="1:8" x14ac:dyDescent="0.3">
      <c r="A4416" s="27" t="s">
        <v>24860</v>
      </c>
      <c r="B4416" s="1" t="s">
        <v>18852</v>
      </c>
      <c r="C4416" s="2">
        <v>45134</v>
      </c>
      <c r="D4416" s="1" t="s">
        <v>14439</v>
      </c>
      <c r="E4416" s="1" t="s">
        <v>20445</v>
      </c>
      <c r="F4416" s="3">
        <v>249.53</v>
      </c>
      <c r="G4416" s="3">
        <v>23493</v>
      </c>
      <c r="H4416" s="39">
        <v>45000</v>
      </c>
    </row>
    <row r="4417" spans="1:8" x14ac:dyDescent="0.3">
      <c r="A4417" s="27" t="s">
        <v>24861</v>
      </c>
      <c r="B4417" s="1" t="s">
        <v>18853</v>
      </c>
      <c r="C4417" s="2">
        <v>45268</v>
      </c>
      <c r="D4417" s="1" t="s">
        <v>14446</v>
      </c>
      <c r="E4417" s="1" t="s">
        <v>20447</v>
      </c>
      <c r="F4417" s="3">
        <v>202.51</v>
      </c>
      <c r="G4417" s="3">
        <v>0</v>
      </c>
      <c r="H4417" s="39" t="s">
        <v>25446</v>
      </c>
    </row>
    <row r="4418" spans="1:8" x14ac:dyDescent="0.3">
      <c r="A4418" s="27" t="s">
        <v>24862</v>
      </c>
      <c r="B4418" s="1" t="s">
        <v>18854</v>
      </c>
      <c r="C4418" s="2">
        <v>45021</v>
      </c>
      <c r="D4418" s="1" t="s">
        <v>14431</v>
      </c>
      <c r="E4418" s="1" t="s">
        <v>20447</v>
      </c>
      <c r="F4418" s="3">
        <v>104.88</v>
      </c>
      <c r="G4418" s="3">
        <v>0</v>
      </c>
      <c r="H4418" s="39" t="s">
        <v>25446</v>
      </c>
    </row>
    <row r="4419" spans="1:8" x14ac:dyDescent="0.3">
      <c r="A4419" s="27" t="s">
        <v>24863</v>
      </c>
      <c r="B4419" s="1" t="s">
        <v>18855</v>
      </c>
      <c r="C4419" s="2">
        <v>45102</v>
      </c>
      <c r="D4419" s="1" t="s">
        <v>14436</v>
      </c>
      <c r="E4419" s="1" t="s">
        <v>20445</v>
      </c>
      <c r="F4419" s="3">
        <v>6.39</v>
      </c>
      <c r="G4419" s="3">
        <v>21200</v>
      </c>
      <c r="H4419" s="39">
        <v>45289</v>
      </c>
    </row>
    <row r="4420" spans="1:8" x14ac:dyDescent="0.3">
      <c r="A4420" s="27" t="s">
        <v>24864</v>
      </c>
      <c r="B4420" s="1" t="s">
        <v>18856</v>
      </c>
      <c r="C4420" s="2">
        <v>45055</v>
      </c>
      <c r="D4420" s="1" t="s">
        <v>14436</v>
      </c>
      <c r="E4420" s="1" t="s">
        <v>20447</v>
      </c>
      <c r="F4420" s="3">
        <v>23.97</v>
      </c>
      <c r="G4420" s="3">
        <v>0</v>
      </c>
      <c r="H4420" s="39" t="s">
        <v>25446</v>
      </c>
    </row>
    <row r="4421" spans="1:8" x14ac:dyDescent="0.3">
      <c r="A4421" s="27" t="s">
        <v>24865</v>
      </c>
      <c r="B4421" s="1" t="s">
        <v>18857</v>
      </c>
      <c r="C4421" s="2">
        <v>44980</v>
      </c>
      <c r="D4421" s="1" t="s">
        <v>14441</v>
      </c>
      <c r="E4421" s="1" t="s">
        <v>20447</v>
      </c>
      <c r="F4421" s="3">
        <v>122.46</v>
      </c>
      <c r="G4421" s="3">
        <v>0</v>
      </c>
      <c r="H4421" s="39" t="s">
        <v>25446</v>
      </c>
    </row>
    <row r="4422" spans="1:8" x14ac:dyDescent="0.3">
      <c r="A4422" s="27" t="s">
        <v>24866</v>
      </c>
      <c r="B4422" s="1" t="s">
        <v>18858</v>
      </c>
      <c r="C4422" s="2">
        <v>45064</v>
      </c>
      <c r="D4422" s="1" t="s">
        <v>14431</v>
      </c>
      <c r="E4422" s="1" t="s">
        <v>20447</v>
      </c>
      <c r="F4422" s="3">
        <v>79.41</v>
      </c>
      <c r="G4422" s="3">
        <v>0</v>
      </c>
      <c r="H4422" s="39" t="s">
        <v>25446</v>
      </c>
    </row>
    <row r="4423" spans="1:8" x14ac:dyDescent="0.3">
      <c r="A4423" s="27" t="s">
        <v>24867</v>
      </c>
      <c r="B4423" s="1" t="s">
        <v>18859</v>
      </c>
      <c r="C4423" s="2">
        <v>44971</v>
      </c>
      <c r="D4423" s="1" t="s">
        <v>14431</v>
      </c>
      <c r="E4423" s="1" t="s">
        <v>20447</v>
      </c>
      <c r="F4423" s="3">
        <v>69.58</v>
      </c>
      <c r="G4423" s="3">
        <v>0</v>
      </c>
      <c r="H4423" s="39" t="s">
        <v>25446</v>
      </c>
    </row>
    <row r="4424" spans="1:8" x14ac:dyDescent="0.3">
      <c r="A4424" s="27" t="s">
        <v>24868</v>
      </c>
      <c r="B4424" s="1" t="s">
        <v>18860</v>
      </c>
      <c r="C4424" s="2">
        <v>45269</v>
      </c>
      <c r="D4424" s="1" t="s">
        <v>14441</v>
      </c>
      <c r="E4424" s="1" t="s">
        <v>20447</v>
      </c>
      <c r="F4424" s="3">
        <v>235.54</v>
      </c>
      <c r="G4424" s="3">
        <v>0</v>
      </c>
      <c r="H4424" s="39" t="s">
        <v>25446</v>
      </c>
    </row>
    <row r="4425" spans="1:8" x14ac:dyDescent="0.3">
      <c r="A4425" s="27" t="s">
        <v>24869</v>
      </c>
      <c r="B4425" s="1" t="s">
        <v>18861</v>
      </c>
      <c r="C4425" s="2">
        <v>45104</v>
      </c>
      <c r="D4425" s="1" t="s">
        <v>14441</v>
      </c>
      <c r="E4425" s="1" t="s">
        <v>20447</v>
      </c>
      <c r="F4425" s="3">
        <v>55.5</v>
      </c>
      <c r="G4425" s="3">
        <v>0</v>
      </c>
      <c r="H4425" s="39" t="s">
        <v>25446</v>
      </c>
    </row>
    <row r="4426" spans="1:8" x14ac:dyDescent="0.3">
      <c r="A4426" s="27" t="s">
        <v>24870</v>
      </c>
      <c r="B4426" s="1" t="s">
        <v>18862</v>
      </c>
      <c r="C4426" s="2">
        <v>45124</v>
      </c>
      <c r="D4426" s="1" t="s">
        <v>14446</v>
      </c>
      <c r="E4426" s="1" t="s">
        <v>20447</v>
      </c>
      <c r="F4426" s="3">
        <v>180.04</v>
      </c>
      <c r="G4426" s="3">
        <v>0</v>
      </c>
      <c r="H4426" s="39" t="s">
        <v>25446</v>
      </c>
    </row>
    <row r="4427" spans="1:8" x14ac:dyDescent="0.3">
      <c r="A4427" s="27" t="s">
        <v>24871</v>
      </c>
      <c r="B4427" s="1" t="s">
        <v>18863</v>
      </c>
      <c r="C4427" s="2">
        <v>45164</v>
      </c>
      <c r="D4427" s="1" t="s">
        <v>14439</v>
      </c>
      <c r="E4427" s="1" t="s">
        <v>20447</v>
      </c>
      <c r="F4427" s="3">
        <v>17.46</v>
      </c>
      <c r="G4427" s="3">
        <v>0</v>
      </c>
      <c r="H4427" s="39" t="s">
        <v>25446</v>
      </c>
    </row>
    <row r="4428" spans="1:8" x14ac:dyDescent="0.3">
      <c r="A4428" s="27" t="s">
        <v>24872</v>
      </c>
      <c r="B4428" s="1" t="s">
        <v>18864</v>
      </c>
      <c r="C4428" s="2">
        <v>45170</v>
      </c>
      <c r="D4428" s="1" t="s">
        <v>14436</v>
      </c>
      <c r="E4428" s="1" t="s">
        <v>20447</v>
      </c>
      <c r="F4428" s="3">
        <v>269.94</v>
      </c>
      <c r="G4428" s="3">
        <v>0</v>
      </c>
      <c r="H4428" s="39" t="s">
        <v>25446</v>
      </c>
    </row>
    <row r="4429" spans="1:8" x14ac:dyDescent="0.3">
      <c r="A4429" s="27" t="s">
        <v>24873</v>
      </c>
      <c r="B4429" s="1" t="s">
        <v>18865</v>
      </c>
      <c r="C4429" s="2">
        <v>44991</v>
      </c>
      <c r="D4429" s="1" t="s">
        <v>14439</v>
      </c>
      <c r="E4429" s="1" t="s">
        <v>20447</v>
      </c>
      <c r="F4429" s="3">
        <v>131.47999999999999</v>
      </c>
      <c r="G4429" s="3">
        <v>0</v>
      </c>
      <c r="H4429" s="39" t="s">
        <v>25446</v>
      </c>
    </row>
    <row r="4430" spans="1:8" x14ac:dyDescent="0.3">
      <c r="A4430" s="27" t="s">
        <v>24874</v>
      </c>
      <c r="B4430" s="1" t="s">
        <v>18866</v>
      </c>
      <c r="C4430" s="2">
        <v>45182</v>
      </c>
      <c r="D4430" s="1" t="s">
        <v>14436</v>
      </c>
      <c r="E4430" s="1" t="s">
        <v>20447</v>
      </c>
      <c r="F4430" s="3">
        <v>9.36</v>
      </c>
      <c r="G4430" s="3">
        <v>0</v>
      </c>
      <c r="H4430" s="39" t="s">
        <v>25446</v>
      </c>
    </row>
    <row r="4431" spans="1:8" x14ac:dyDescent="0.3">
      <c r="A4431" s="27" t="s">
        <v>24875</v>
      </c>
      <c r="B4431" s="1" t="s">
        <v>18867</v>
      </c>
      <c r="C4431" s="2">
        <v>45031</v>
      </c>
      <c r="D4431" s="1" t="s">
        <v>14446</v>
      </c>
      <c r="E4431" s="1" t="s">
        <v>20447</v>
      </c>
      <c r="F4431" s="3">
        <v>17.86</v>
      </c>
      <c r="G4431" s="3">
        <v>0</v>
      </c>
      <c r="H4431" s="39" t="s">
        <v>25446</v>
      </c>
    </row>
    <row r="4432" spans="1:8" x14ac:dyDescent="0.3">
      <c r="A4432" s="27" t="s">
        <v>24876</v>
      </c>
      <c r="B4432" s="1" t="s">
        <v>18868</v>
      </c>
      <c r="C4432" s="2">
        <v>45167</v>
      </c>
      <c r="D4432" s="1" t="s">
        <v>14431</v>
      </c>
      <c r="E4432" s="1" t="s">
        <v>20447</v>
      </c>
      <c r="F4432" s="3">
        <v>294.77999999999997</v>
      </c>
      <c r="G4432" s="3">
        <v>0</v>
      </c>
      <c r="H4432" s="39" t="s">
        <v>25446</v>
      </c>
    </row>
    <row r="4433" spans="1:8" x14ac:dyDescent="0.3">
      <c r="A4433" s="27" t="s">
        <v>24877</v>
      </c>
      <c r="B4433" s="1" t="s">
        <v>18869</v>
      </c>
      <c r="C4433" s="2">
        <v>45028</v>
      </c>
      <c r="D4433" s="1" t="s">
        <v>14439</v>
      </c>
      <c r="E4433" s="1" t="s">
        <v>20447</v>
      </c>
      <c r="F4433" s="3">
        <v>62.85</v>
      </c>
      <c r="G4433" s="3">
        <v>0</v>
      </c>
      <c r="H4433" s="39" t="s">
        <v>25446</v>
      </c>
    </row>
    <row r="4434" spans="1:8" x14ac:dyDescent="0.3">
      <c r="A4434" s="27" t="s">
        <v>24878</v>
      </c>
      <c r="B4434" s="1" t="s">
        <v>18870</v>
      </c>
      <c r="C4434" s="2">
        <v>45240</v>
      </c>
      <c r="D4434" s="1" t="s">
        <v>14439</v>
      </c>
      <c r="E4434" s="1" t="s">
        <v>20447</v>
      </c>
      <c r="F4434" s="3">
        <v>54.65</v>
      </c>
      <c r="G4434" s="3">
        <v>0</v>
      </c>
      <c r="H4434" s="39" t="s">
        <v>25446</v>
      </c>
    </row>
    <row r="4435" spans="1:8" x14ac:dyDescent="0.3">
      <c r="A4435" s="27" t="s">
        <v>24879</v>
      </c>
      <c r="B4435" s="1" t="s">
        <v>18871</v>
      </c>
      <c r="C4435" s="2">
        <v>45240</v>
      </c>
      <c r="D4435" s="1" t="s">
        <v>14446</v>
      </c>
      <c r="E4435" s="1" t="s">
        <v>20447</v>
      </c>
      <c r="F4435" s="3">
        <v>98.18</v>
      </c>
      <c r="G4435" s="3">
        <v>0</v>
      </c>
      <c r="H4435" s="39" t="s">
        <v>25446</v>
      </c>
    </row>
    <row r="4436" spans="1:8" x14ac:dyDescent="0.3">
      <c r="A4436" s="27" t="s">
        <v>24880</v>
      </c>
      <c r="B4436" s="1" t="s">
        <v>18872</v>
      </c>
      <c r="C4436" s="2">
        <v>45188</v>
      </c>
      <c r="D4436" s="1" t="s">
        <v>14431</v>
      </c>
      <c r="E4436" s="1" t="s">
        <v>20447</v>
      </c>
      <c r="F4436" s="3">
        <v>129.28</v>
      </c>
      <c r="G4436" s="3">
        <v>0</v>
      </c>
      <c r="H4436" s="39" t="s">
        <v>25446</v>
      </c>
    </row>
    <row r="4437" spans="1:8" x14ac:dyDescent="0.3">
      <c r="A4437" s="27" t="s">
        <v>24881</v>
      </c>
      <c r="B4437" s="1" t="s">
        <v>18873</v>
      </c>
      <c r="C4437" s="2">
        <v>45129</v>
      </c>
      <c r="D4437" s="1" t="s">
        <v>14441</v>
      </c>
      <c r="E4437" s="1" t="s">
        <v>20445</v>
      </c>
      <c r="F4437" s="3">
        <v>168.45</v>
      </c>
      <c r="G4437" s="3">
        <v>3851</v>
      </c>
      <c r="H4437" s="39">
        <v>44967</v>
      </c>
    </row>
    <row r="4438" spans="1:8" x14ac:dyDescent="0.3">
      <c r="A4438" s="27" t="s">
        <v>24882</v>
      </c>
      <c r="B4438" s="1" t="s">
        <v>18874</v>
      </c>
      <c r="C4438" s="2">
        <v>44983</v>
      </c>
      <c r="D4438" s="1" t="s">
        <v>14436</v>
      </c>
      <c r="E4438" s="1" t="s">
        <v>20445</v>
      </c>
      <c r="F4438" s="3">
        <v>207.49</v>
      </c>
      <c r="G4438" s="3">
        <v>19683</v>
      </c>
      <c r="H4438" s="39">
        <v>45144</v>
      </c>
    </row>
    <row r="4439" spans="1:8" x14ac:dyDescent="0.3">
      <c r="A4439" s="27" t="s">
        <v>24883</v>
      </c>
      <c r="B4439" s="1" t="s">
        <v>18875</v>
      </c>
      <c r="C4439" s="2">
        <v>45130</v>
      </c>
      <c r="D4439" s="1" t="s">
        <v>14441</v>
      </c>
      <c r="E4439" s="1" t="s">
        <v>20447</v>
      </c>
      <c r="F4439" s="3">
        <v>141.43</v>
      </c>
      <c r="G4439" s="3">
        <v>0</v>
      </c>
      <c r="H4439" s="39" t="s">
        <v>25446</v>
      </c>
    </row>
    <row r="4440" spans="1:8" x14ac:dyDescent="0.3">
      <c r="A4440" s="27" t="s">
        <v>24884</v>
      </c>
      <c r="B4440" s="1" t="s">
        <v>18876</v>
      </c>
      <c r="C4440" s="2">
        <v>45079</v>
      </c>
      <c r="D4440" s="1" t="s">
        <v>14441</v>
      </c>
      <c r="E4440" s="1" t="s">
        <v>20447</v>
      </c>
      <c r="F4440" s="3">
        <v>220.87</v>
      </c>
      <c r="G4440" s="3">
        <v>0</v>
      </c>
      <c r="H4440" s="39" t="s">
        <v>25446</v>
      </c>
    </row>
    <row r="4441" spans="1:8" x14ac:dyDescent="0.3">
      <c r="A4441" s="27" t="s">
        <v>24885</v>
      </c>
      <c r="B4441" s="1" t="s">
        <v>18877</v>
      </c>
      <c r="C4441" s="2">
        <v>45171</v>
      </c>
      <c r="D4441" s="1" t="s">
        <v>14431</v>
      </c>
      <c r="E4441" s="1" t="s">
        <v>20447</v>
      </c>
      <c r="F4441" s="3">
        <v>98.79</v>
      </c>
      <c r="G4441" s="3">
        <v>0</v>
      </c>
      <c r="H4441" s="39" t="s">
        <v>25446</v>
      </c>
    </row>
    <row r="4442" spans="1:8" x14ac:dyDescent="0.3">
      <c r="A4442" s="27" t="s">
        <v>24886</v>
      </c>
      <c r="B4442" s="1" t="s">
        <v>18878</v>
      </c>
      <c r="C4442" s="2">
        <v>45205</v>
      </c>
      <c r="D4442" s="1" t="s">
        <v>14439</v>
      </c>
      <c r="E4442" s="1" t="s">
        <v>20447</v>
      </c>
      <c r="F4442" s="3">
        <v>45.39</v>
      </c>
      <c r="G4442" s="3">
        <v>0</v>
      </c>
      <c r="H4442" s="39" t="s">
        <v>25446</v>
      </c>
    </row>
    <row r="4443" spans="1:8" x14ac:dyDescent="0.3">
      <c r="A4443" s="27" t="s">
        <v>24887</v>
      </c>
      <c r="B4443" s="1" t="s">
        <v>18879</v>
      </c>
      <c r="C4443" s="2">
        <v>45283</v>
      </c>
      <c r="D4443" s="1" t="s">
        <v>14446</v>
      </c>
      <c r="E4443" s="1" t="s">
        <v>20447</v>
      </c>
      <c r="F4443" s="3">
        <v>192.93</v>
      </c>
      <c r="G4443" s="3">
        <v>0</v>
      </c>
      <c r="H4443" s="39" t="s">
        <v>25446</v>
      </c>
    </row>
    <row r="4444" spans="1:8" x14ac:dyDescent="0.3">
      <c r="A4444" s="27" t="s">
        <v>24888</v>
      </c>
      <c r="B4444" s="1" t="s">
        <v>18880</v>
      </c>
      <c r="C4444" s="2">
        <v>44971</v>
      </c>
      <c r="D4444" s="1" t="s">
        <v>14441</v>
      </c>
      <c r="E4444" s="1" t="s">
        <v>20447</v>
      </c>
      <c r="F4444" s="3">
        <v>38.15</v>
      </c>
      <c r="G4444" s="3">
        <v>0</v>
      </c>
      <c r="H4444" s="39" t="s">
        <v>25446</v>
      </c>
    </row>
    <row r="4445" spans="1:8" x14ac:dyDescent="0.3">
      <c r="A4445" s="27" t="s">
        <v>24889</v>
      </c>
      <c r="B4445" s="1" t="s">
        <v>18881</v>
      </c>
      <c r="C4445" s="2">
        <v>44955</v>
      </c>
      <c r="D4445" s="1" t="s">
        <v>14439</v>
      </c>
      <c r="E4445" s="1" t="s">
        <v>20447</v>
      </c>
      <c r="F4445" s="3">
        <v>195.67</v>
      </c>
      <c r="G4445" s="3">
        <v>0</v>
      </c>
      <c r="H4445" s="39" t="s">
        <v>25446</v>
      </c>
    </row>
    <row r="4446" spans="1:8" x14ac:dyDescent="0.3">
      <c r="A4446" s="27" t="s">
        <v>24890</v>
      </c>
      <c r="B4446" s="1" t="s">
        <v>18882</v>
      </c>
      <c r="C4446" s="2">
        <v>45209</v>
      </c>
      <c r="D4446" s="1" t="s">
        <v>14431</v>
      </c>
      <c r="E4446" s="1" t="s">
        <v>20447</v>
      </c>
      <c r="F4446" s="3">
        <v>114.17</v>
      </c>
      <c r="G4446" s="3">
        <v>0</v>
      </c>
      <c r="H4446" s="39" t="s">
        <v>25446</v>
      </c>
    </row>
    <row r="4447" spans="1:8" x14ac:dyDescent="0.3">
      <c r="A4447" s="27" t="s">
        <v>24891</v>
      </c>
      <c r="B4447" s="1" t="s">
        <v>18883</v>
      </c>
      <c r="C4447" s="2">
        <v>45150</v>
      </c>
      <c r="D4447" s="1" t="s">
        <v>14441</v>
      </c>
      <c r="E4447" s="1" t="s">
        <v>20447</v>
      </c>
      <c r="F4447" s="3">
        <v>49.45</v>
      </c>
      <c r="G4447" s="3">
        <v>0</v>
      </c>
      <c r="H4447" s="39" t="s">
        <v>25446</v>
      </c>
    </row>
    <row r="4448" spans="1:8" x14ac:dyDescent="0.3">
      <c r="A4448" s="27" t="s">
        <v>24892</v>
      </c>
      <c r="B4448" s="1" t="s">
        <v>18884</v>
      </c>
      <c r="C4448" s="2">
        <v>45080</v>
      </c>
      <c r="D4448" s="1" t="s">
        <v>14446</v>
      </c>
      <c r="E4448" s="1" t="s">
        <v>20447</v>
      </c>
      <c r="F4448" s="3">
        <v>130.37</v>
      </c>
      <c r="G4448" s="3">
        <v>0</v>
      </c>
      <c r="H4448" s="39" t="s">
        <v>25446</v>
      </c>
    </row>
    <row r="4449" spans="1:8" x14ac:dyDescent="0.3">
      <c r="A4449" s="27" t="s">
        <v>24893</v>
      </c>
      <c r="B4449" s="1" t="s">
        <v>18885</v>
      </c>
      <c r="C4449" s="2">
        <v>45265</v>
      </c>
      <c r="D4449" s="1" t="s">
        <v>14441</v>
      </c>
      <c r="E4449" s="1" t="s">
        <v>20447</v>
      </c>
      <c r="F4449" s="3">
        <v>124.92</v>
      </c>
      <c r="G4449" s="3">
        <v>0</v>
      </c>
      <c r="H4449" s="39" t="s">
        <v>25446</v>
      </c>
    </row>
    <row r="4450" spans="1:8" x14ac:dyDescent="0.3">
      <c r="A4450" s="27" t="s">
        <v>24894</v>
      </c>
      <c r="B4450" s="1" t="s">
        <v>18886</v>
      </c>
      <c r="C4450" s="2">
        <v>45079</v>
      </c>
      <c r="D4450" s="1" t="s">
        <v>14441</v>
      </c>
      <c r="E4450" s="1" t="s">
        <v>20447</v>
      </c>
      <c r="F4450" s="3">
        <v>132.80000000000001</v>
      </c>
      <c r="G4450" s="3">
        <v>0</v>
      </c>
      <c r="H4450" s="39" t="s">
        <v>25446</v>
      </c>
    </row>
    <row r="4451" spans="1:8" x14ac:dyDescent="0.3">
      <c r="A4451" s="27" t="s">
        <v>24895</v>
      </c>
      <c r="B4451" s="1" t="s">
        <v>18887</v>
      </c>
      <c r="C4451" s="2">
        <v>45023</v>
      </c>
      <c r="D4451" s="1" t="s">
        <v>14436</v>
      </c>
      <c r="E4451" s="1" t="s">
        <v>20447</v>
      </c>
      <c r="F4451" s="3">
        <v>117.35</v>
      </c>
      <c r="G4451" s="3">
        <v>0</v>
      </c>
      <c r="H4451" s="39" t="s">
        <v>25446</v>
      </c>
    </row>
    <row r="4452" spans="1:8" x14ac:dyDescent="0.3">
      <c r="A4452" s="27" t="s">
        <v>24896</v>
      </c>
      <c r="B4452" s="1" t="s">
        <v>18888</v>
      </c>
      <c r="C4452" s="2">
        <v>45038</v>
      </c>
      <c r="D4452" s="1" t="s">
        <v>14446</v>
      </c>
      <c r="E4452" s="1" t="s">
        <v>20447</v>
      </c>
      <c r="F4452" s="3">
        <v>247.21</v>
      </c>
      <c r="G4452" s="3">
        <v>0</v>
      </c>
      <c r="H4452" s="39" t="s">
        <v>25446</v>
      </c>
    </row>
    <row r="4453" spans="1:8" x14ac:dyDescent="0.3">
      <c r="A4453" s="27" t="s">
        <v>24897</v>
      </c>
      <c r="B4453" s="1" t="s">
        <v>18889</v>
      </c>
      <c r="C4453" s="2">
        <v>45075</v>
      </c>
      <c r="D4453" s="1" t="s">
        <v>14439</v>
      </c>
      <c r="E4453" s="1" t="s">
        <v>20447</v>
      </c>
      <c r="F4453" s="3">
        <v>121.3</v>
      </c>
      <c r="G4453" s="3">
        <v>0</v>
      </c>
      <c r="H4453" s="39" t="s">
        <v>25446</v>
      </c>
    </row>
    <row r="4454" spans="1:8" x14ac:dyDescent="0.3">
      <c r="A4454" s="27" t="s">
        <v>24898</v>
      </c>
      <c r="B4454" s="1" t="s">
        <v>18890</v>
      </c>
      <c r="C4454" s="2">
        <v>45238</v>
      </c>
      <c r="D4454" s="1" t="s">
        <v>14436</v>
      </c>
      <c r="E4454" s="1" t="s">
        <v>20447</v>
      </c>
      <c r="F4454" s="3">
        <v>137.6</v>
      </c>
      <c r="G4454" s="3">
        <v>0</v>
      </c>
      <c r="H4454" s="39" t="s">
        <v>25446</v>
      </c>
    </row>
    <row r="4455" spans="1:8" x14ac:dyDescent="0.3">
      <c r="A4455" s="27" t="s">
        <v>24899</v>
      </c>
      <c r="B4455" s="1" t="s">
        <v>18891</v>
      </c>
      <c r="C4455" s="2">
        <v>45277</v>
      </c>
      <c r="D4455" s="1" t="s">
        <v>14431</v>
      </c>
      <c r="E4455" s="1" t="s">
        <v>20447</v>
      </c>
      <c r="F4455" s="3">
        <v>257.07</v>
      </c>
      <c r="G4455" s="3">
        <v>0</v>
      </c>
      <c r="H4455" s="39" t="s">
        <v>25446</v>
      </c>
    </row>
    <row r="4456" spans="1:8" x14ac:dyDescent="0.3">
      <c r="A4456" s="27" t="s">
        <v>24900</v>
      </c>
      <c r="B4456" s="1" t="s">
        <v>18892</v>
      </c>
      <c r="C4456" s="2">
        <v>45021</v>
      </c>
      <c r="D4456" s="1" t="s">
        <v>14441</v>
      </c>
      <c r="E4456" s="1" t="s">
        <v>20447</v>
      </c>
      <c r="F4456" s="3">
        <v>111.53</v>
      </c>
      <c r="G4456" s="3">
        <v>0</v>
      </c>
      <c r="H4456" s="39" t="s">
        <v>25446</v>
      </c>
    </row>
    <row r="4457" spans="1:8" x14ac:dyDescent="0.3">
      <c r="A4457" s="27" t="s">
        <v>24901</v>
      </c>
      <c r="B4457" s="1" t="s">
        <v>18893</v>
      </c>
      <c r="C4457" s="2">
        <v>45199</v>
      </c>
      <c r="D4457" s="1" t="s">
        <v>14431</v>
      </c>
      <c r="E4457" s="1" t="s">
        <v>20447</v>
      </c>
      <c r="F4457" s="3">
        <v>53.58</v>
      </c>
      <c r="G4457" s="3">
        <v>0</v>
      </c>
      <c r="H4457" s="39" t="s">
        <v>25446</v>
      </c>
    </row>
    <row r="4458" spans="1:8" x14ac:dyDescent="0.3">
      <c r="A4458" s="27" t="s">
        <v>24902</v>
      </c>
      <c r="B4458" s="1" t="s">
        <v>18894</v>
      </c>
      <c r="C4458" s="2">
        <v>45040</v>
      </c>
      <c r="D4458" s="1" t="s">
        <v>14436</v>
      </c>
      <c r="E4458" s="1" t="s">
        <v>20447</v>
      </c>
      <c r="F4458" s="3">
        <v>175.87</v>
      </c>
      <c r="G4458" s="3">
        <v>0</v>
      </c>
      <c r="H4458" s="39" t="s">
        <v>25446</v>
      </c>
    </row>
    <row r="4459" spans="1:8" x14ac:dyDescent="0.3">
      <c r="A4459" s="27" t="s">
        <v>24903</v>
      </c>
      <c r="B4459" s="1" t="s">
        <v>18895</v>
      </c>
      <c r="C4459" s="2">
        <v>44952</v>
      </c>
      <c r="D4459" s="1" t="s">
        <v>14431</v>
      </c>
      <c r="E4459" s="1" t="s">
        <v>20447</v>
      </c>
      <c r="F4459" s="3">
        <v>176.91</v>
      </c>
      <c r="G4459" s="3">
        <v>0</v>
      </c>
      <c r="H4459" s="39" t="s">
        <v>25446</v>
      </c>
    </row>
    <row r="4460" spans="1:8" x14ac:dyDescent="0.3">
      <c r="A4460" s="27" t="s">
        <v>24904</v>
      </c>
      <c r="B4460" s="1" t="s">
        <v>18896</v>
      </c>
      <c r="C4460" s="2">
        <v>44989</v>
      </c>
      <c r="D4460" s="1" t="s">
        <v>14439</v>
      </c>
      <c r="E4460" s="1" t="s">
        <v>20447</v>
      </c>
      <c r="F4460" s="3">
        <v>111.3</v>
      </c>
      <c r="G4460" s="3">
        <v>0</v>
      </c>
      <c r="H4460" s="39" t="s">
        <v>25446</v>
      </c>
    </row>
    <row r="4461" spans="1:8" x14ac:dyDescent="0.3">
      <c r="A4461" s="27" t="s">
        <v>24905</v>
      </c>
      <c r="B4461" s="1" t="s">
        <v>18897</v>
      </c>
      <c r="C4461" s="2">
        <v>45099</v>
      </c>
      <c r="D4461" s="1" t="s">
        <v>14446</v>
      </c>
      <c r="E4461" s="1" t="s">
        <v>20447</v>
      </c>
      <c r="F4461" s="3">
        <v>98.21</v>
      </c>
      <c r="G4461" s="3">
        <v>0</v>
      </c>
      <c r="H4461" s="39" t="s">
        <v>25446</v>
      </c>
    </row>
    <row r="4462" spans="1:8" x14ac:dyDescent="0.3">
      <c r="A4462" s="27" t="s">
        <v>24906</v>
      </c>
      <c r="B4462" s="1" t="s">
        <v>18898</v>
      </c>
      <c r="C4462" s="2">
        <v>45003</v>
      </c>
      <c r="D4462" s="1" t="s">
        <v>14441</v>
      </c>
      <c r="E4462" s="1" t="s">
        <v>20447</v>
      </c>
      <c r="F4462" s="3">
        <v>202.23</v>
      </c>
      <c r="G4462" s="3">
        <v>0</v>
      </c>
      <c r="H4462" s="39" t="s">
        <v>25446</v>
      </c>
    </row>
    <row r="4463" spans="1:8" x14ac:dyDescent="0.3">
      <c r="A4463" s="27" t="s">
        <v>24907</v>
      </c>
      <c r="B4463" s="1" t="s">
        <v>18899</v>
      </c>
      <c r="C4463" s="2">
        <v>45045</v>
      </c>
      <c r="D4463" s="1" t="s">
        <v>14446</v>
      </c>
      <c r="E4463" s="1" t="s">
        <v>20445</v>
      </c>
      <c r="F4463" s="3">
        <v>278.82</v>
      </c>
      <c r="G4463" s="3">
        <v>1323</v>
      </c>
      <c r="H4463" s="39">
        <v>45366</v>
      </c>
    </row>
    <row r="4464" spans="1:8" x14ac:dyDescent="0.3">
      <c r="A4464" s="27" t="s">
        <v>24908</v>
      </c>
      <c r="B4464" s="1" t="s">
        <v>18900</v>
      </c>
      <c r="C4464" s="2">
        <v>45283</v>
      </c>
      <c r="D4464" s="1" t="s">
        <v>14439</v>
      </c>
      <c r="E4464" s="1" t="s">
        <v>20447</v>
      </c>
      <c r="F4464" s="3">
        <v>269.64999999999998</v>
      </c>
      <c r="G4464" s="3">
        <v>0</v>
      </c>
      <c r="H4464" s="39" t="s">
        <v>25446</v>
      </c>
    </row>
    <row r="4465" spans="1:8" x14ac:dyDescent="0.3">
      <c r="A4465" s="27" t="s">
        <v>24909</v>
      </c>
      <c r="B4465" s="1" t="s">
        <v>18901</v>
      </c>
      <c r="C4465" s="2">
        <v>45204</v>
      </c>
      <c r="D4465" s="1" t="s">
        <v>14446</v>
      </c>
      <c r="E4465" s="1" t="s">
        <v>20447</v>
      </c>
      <c r="F4465" s="3">
        <v>52.62</v>
      </c>
      <c r="G4465" s="3">
        <v>0</v>
      </c>
      <c r="H4465" s="39" t="s">
        <v>25446</v>
      </c>
    </row>
    <row r="4466" spans="1:8" x14ac:dyDescent="0.3">
      <c r="A4466" s="27" t="s">
        <v>24910</v>
      </c>
      <c r="B4466" s="1" t="s">
        <v>18902</v>
      </c>
      <c r="C4466" s="2">
        <v>44937</v>
      </c>
      <c r="D4466" s="1" t="s">
        <v>14431</v>
      </c>
      <c r="E4466" s="1" t="s">
        <v>20445</v>
      </c>
      <c r="F4466" s="3">
        <v>21.65</v>
      </c>
      <c r="G4466" s="3">
        <v>6675</v>
      </c>
      <c r="H4466" s="39">
        <v>45164</v>
      </c>
    </row>
    <row r="4467" spans="1:8" x14ac:dyDescent="0.3">
      <c r="A4467" s="27" t="s">
        <v>24911</v>
      </c>
      <c r="B4467" s="1" t="s">
        <v>18903</v>
      </c>
      <c r="C4467" s="2">
        <v>45151</v>
      </c>
      <c r="D4467" s="1" t="s">
        <v>14441</v>
      </c>
      <c r="E4467" s="1" t="s">
        <v>20447</v>
      </c>
      <c r="F4467" s="3">
        <v>129.07</v>
      </c>
      <c r="G4467" s="3">
        <v>0</v>
      </c>
      <c r="H4467" s="39" t="s">
        <v>25446</v>
      </c>
    </row>
    <row r="4468" spans="1:8" x14ac:dyDescent="0.3">
      <c r="A4468" s="27" t="s">
        <v>24912</v>
      </c>
      <c r="B4468" s="1" t="s">
        <v>18904</v>
      </c>
      <c r="C4468" s="2">
        <v>45163</v>
      </c>
      <c r="D4468" s="1" t="s">
        <v>14431</v>
      </c>
      <c r="E4468" s="1" t="s">
        <v>20447</v>
      </c>
      <c r="F4468" s="3">
        <v>73.78</v>
      </c>
      <c r="G4468" s="3">
        <v>0</v>
      </c>
      <c r="H4468" s="39" t="s">
        <v>25446</v>
      </c>
    </row>
    <row r="4469" spans="1:8" x14ac:dyDescent="0.3">
      <c r="A4469" s="27" t="s">
        <v>24913</v>
      </c>
      <c r="B4469" s="1" t="s">
        <v>18905</v>
      </c>
      <c r="C4469" s="2">
        <v>45282</v>
      </c>
      <c r="D4469" s="1" t="s">
        <v>14441</v>
      </c>
      <c r="E4469" s="1" t="s">
        <v>20447</v>
      </c>
      <c r="F4469" s="3">
        <v>296.27</v>
      </c>
      <c r="G4469" s="3">
        <v>0</v>
      </c>
      <c r="H4469" s="39" t="s">
        <v>25446</v>
      </c>
    </row>
    <row r="4470" spans="1:8" x14ac:dyDescent="0.3">
      <c r="A4470" s="27" t="s">
        <v>24914</v>
      </c>
      <c r="B4470" s="1" t="s">
        <v>18906</v>
      </c>
      <c r="C4470" s="2">
        <v>45161</v>
      </c>
      <c r="D4470" s="1" t="s">
        <v>14431</v>
      </c>
      <c r="E4470" s="1" t="s">
        <v>20445</v>
      </c>
      <c r="F4470" s="3">
        <v>21.12</v>
      </c>
      <c r="G4470" s="3">
        <v>14698</v>
      </c>
      <c r="H4470" s="39">
        <v>45462</v>
      </c>
    </row>
    <row r="4471" spans="1:8" x14ac:dyDescent="0.3">
      <c r="A4471" s="27" t="s">
        <v>24915</v>
      </c>
      <c r="B4471" s="1" t="s">
        <v>18907</v>
      </c>
      <c r="C4471" s="2">
        <v>45269</v>
      </c>
      <c r="D4471" s="1" t="s">
        <v>14436</v>
      </c>
      <c r="E4471" s="1" t="s">
        <v>20447</v>
      </c>
      <c r="F4471" s="3">
        <v>87.91</v>
      </c>
      <c r="G4471" s="3">
        <v>0</v>
      </c>
      <c r="H4471" s="39" t="s">
        <v>25446</v>
      </c>
    </row>
    <row r="4472" spans="1:8" x14ac:dyDescent="0.3">
      <c r="A4472" s="27" t="s">
        <v>24916</v>
      </c>
      <c r="B4472" s="1" t="s">
        <v>18908</v>
      </c>
      <c r="C4472" s="2">
        <v>45036</v>
      </c>
      <c r="D4472" s="1" t="s">
        <v>14446</v>
      </c>
      <c r="E4472" s="1" t="s">
        <v>20445</v>
      </c>
      <c r="F4472" s="3">
        <v>277.89</v>
      </c>
      <c r="G4472" s="3">
        <v>24100</v>
      </c>
      <c r="H4472" s="39">
        <v>45293</v>
      </c>
    </row>
    <row r="4473" spans="1:8" x14ac:dyDescent="0.3">
      <c r="A4473" s="27" t="s">
        <v>24917</v>
      </c>
      <c r="B4473" s="1" t="s">
        <v>18909</v>
      </c>
      <c r="C4473" s="2">
        <v>45114</v>
      </c>
      <c r="D4473" s="1" t="s">
        <v>14431</v>
      </c>
      <c r="E4473" s="1" t="s">
        <v>20447</v>
      </c>
      <c r="F4473" s="3">
        <v>241.34</v>
      </c>
      <c r="G4473" s="3">
        <v>0</v>
      </c>
      <c r="H4473" s="39" t="s">
        <v>25446</v>
      </c>
    </row>
    <row r="4474" spans="1:8" x14ac:dyDescent="0.3">
      <c r="A4474" s="27" t="s">
        <v>24918</v>
      </c>
      <c r="B4474" s="1" t="s">
        <v>18910</v>
      </c>
      <c r="C4474" s="2">
        <v>45097</v>
      </c>
      <c r="D4474" s="1" t="s">
        <v>14439</v>
      </c>
      <c r="E4474" s="1" t="s">
        <v>20447</v>
      </c>
      <c r="F4474" s="3">
        <v>162.49</v>
      </c>
      <c r="G4474" s="3">
        <v>0</v>
      </c>
      <c r="H4474" s="39" t="s">
        <v>25446</v>
      </c>
    </row>
    <row r="4475" spans="1:8" x14ac:dyDescent="0.3">
      <c r="A4475" s="27" t="s">
        <v>24919</v>
      </c>
      <c r="B4475" s="1" t="s">
        <v>18911</v>
      </c>
      <c r="C4475" s="2">
        <v>45213</v>
      </c>
      <c r="D4475" s="1" t="s">
        <v>14441</v>
      </c>
      <c r="E4475" s="1" t="s">
        <v>20445</v>
      </c>
      <c r="F4475" s="3">
        <v>205.39</v>
      </c>
      <c r="G4475" s="3">
        <v>20875</v>
      </c>
      <c r="H4475" s="39">
        <v>45008</v>
      </c>
    </row>
    <row r="4476" spans="1:8" x14ac:dyDescent="0.3">
      <c r="A4476" s="27" t="s">
        <v>24920</v>
      </c>
      <c r="B4476" s="1" t="s">
        <v>18912</v>
      </c>
      <c r="C4476" s="2">
        <v>45072</v>
      </c>
      <c r="D4476" s="1" t="s">
        <v>14439</v>
      </c>
      <c r="E4476" s="1" t="s">
        <v>20447</v>
      </c>
      <c r="F4476" s="3">
        <v>192.16</v>
      </c>
      <c r="G4476" s="3">
        <v>0</v>
      </c>
      <c r="H4476" s="39" t="s">
        <v>25446</v>
      </c>
    </row>
    <row r="4477" spans="1:8" x14ac:dyDescent="0.3">
      <c r="A4477" s="27" t="s">
        <v>24921</v>
      </c>
      <c r="B4477" s="1" t="s">
        <v>18913</v>
      </c>
      <c r="C4477" s="2">
        <v>45143</v>
      </c>
      <c r="D4477" s="1" t="s">
        <v>14436</v>
      </c>
      <c r="E4477" s="1" t="s">
        <v>20447</v>
      </c>
      <c r="F4477" s="3">
        <v>251.42</v>
      </c>
      <c r="G4477" s="3">
        <v>0</v>
      </c>
      <c r="H4477" s="39" t="s">
        <v>25446</v>
      </c>
    </row>
    <row r="4478" spans="1:8" x14ac:dyDescent="0.3">
      <c r="A4478" s="27" t="s">
        <v>24922</v>
      </c>
      <c r="B4478" s="1" t="s">
        <v>18914</v>
      </c>
      <c r="C4478" s="2">
        <v>45222</v>
      </c>
      <c r="D4478" s="1" t="s">
        <v>14436</v>
      </c>
      <c r="E4478" s="1" t="s">
        <v>20447</v>
      </c>
      <c r="F4478" s="3">
        <v>7.15</v>
      </c>
      <c r="G4478" s="3">
        <v>0</v>
      </c>
      <c r="H4478" s="39" t="s">
        <v>25446</v>
      </c>
    </row>
    <row r="4479" spans="1:8" x14ac:dyDescent="0.3">
      <c r="A4479" s="27" t="s">
        <v>24923</v>
      </c>
      <c r="B4479" s="1" t="s">
        <v>18915</v>
      </c>
      <c r="C4479" s="2">
        <v>45172</v>
      </c>
      <c r="D4479" s="1" t="s">
        <v>14431</v>
      </c>
      <c r="E4479" s="1" t="s">
        <v>20447</v>
      </c>
      <c r="F4479" s="3">
        <v>115.48</v>
      </c>
      <c r="G4479" s="3">
        <v>0</v>
      </c>
      <c r="H4479" s="39" t="s">
        <v>25446</v>
      </c>
    </row>
    <row r="4480" spans="1:8" x14ac:dyDescent="0.3">
      <c r="A4480" s="27" t="s">
        <v>24924</v>
      </c>
      <c r="B4480" s="1" t="s">
        <v>18916</v>
      </c>
      <c r="C4480" s="2">
        <v>45103</v>
      </c>
      <c r="D4480" s="1" t="s">
        <v>14441</v>
      </c>
      <c r="E4480" s="1" t="s">
        <v>20447</v>
      </c>
      <c r="F4480" s="3">
        <v>128.94999999999999</v>
      </c>
      <c r="G4480" s="3">
        <v>0</v>
      </c>
      <c r="H4480" s="39" t="s">
        <v>25446</v>
      </c>
    </row>
    <row r="4481" spans="1:8" x14ac:dyDescent="0.3">
      <c r="A4481" s="27" t="s">
        <v>24925</v>
      </c>
      <c r="B4481" s="1" t="s">
        <v>18917</v>
      </c>
      <c r="C4481" s="2">
        <v>45038</v>
      </c>
      <c r="D4481" s="1" t="s">
        <v>14436</v>
      </c>
      <c r="E4481" s="1" t="s">
        <v>20447</v>
      </c>
      <c r="F4481" s="3">
        <v>288.12</v>
      </c>
      <c r="G4481" s="3">
        <v>0</v>
      </c>
      <c r="H4481" s="39" t="s">
        <v>25446</v>
      </c>
    </row>
    <row r="4482" spans="1:8" x14ac:dyDescent="0.3">
      <c r="A4482" s="27" t="s">
        <v>24926</v>
      </c>
      <c r="B4482" s="1" t="s">
        <v>18918</v>
      </c>
      <c r="C4482" s="2">
        <v>45256</v>
      </c>
      <c r="D4482" s="1" t="s">
        <v>14441</v>
      </c>
      <c r="E4482" s="1" t="s">
        <v>20445</v>
      </c>
      <c r="F4482" s="3">
        <v>280.77999999999997</v>
      </c>
      <c r="G4482" s="3">
        <v>16797</v>
      </c>
      <c r="H4482" s="39">
        <v>45011</v>
      </c>
    </row>
    <row r="4483" spans="1:8" x14ac:dyDescent="0.3">
      <c r="A4483" s="27" t="s">
        <v>24927</v>
      </c>
      <c r="B4483" s="1" t="s">
        <v>18919</v>
      </c>
      <c r="C4483" s="2">
        <v>45005</v>
      </c>
      <c r="D4483" s="1" t="s">
        <v>14446</v>
      </c>
      <c r="E4483" s="1" t="s">
        <v>20447</v>
      </c>
      <c r="F4483" s="3">
        <v>155.09</v>
      </c>
      <c r="G4483" s="3">
        <v>0</v>
      </c>
      <c r="H4483" s="39" t="s">
        <v>25446</v>
      </c>
    </row>
    <row r="4484" spans="1:8" x14ac:dyDescent="0.3">
      <c r="A4484" s="27" t="s">
        <v>24928</v>
      </c>
      <c r="B4484" s="1" t="s">
        <v>18920</v>
      </c>
      <c r="C4484" s="2">
        <v>44942</v>
      </c>
      <c r="D4484" s="1" t="s">
        <v>14436</v>
      </c>
      <c r="E4484" s="1" t="s">
        <v>20447</v>
      </c>
      <c r="F4484" s="3">
        <v>205.55</v>
      </c>
      <c r="G4484" s="3">
        <v>0</v>
      </c>
      <c r="H4484" s="39" t="s">
        <v>25446</v>
      </c>
    </row>
    <row r="4485" spans="1:8" x14ac:dyDescent="0.3">
      <c r="A4485" s="27" t="s">
        <v>24929</v>
      </c>
      <c r="B4485" s="1" t="s">
        <v>18921</v>
      </c>
      <c r="C4485" s="2">
        <v>45095</v>
      </c>
      <c r="D4485" s="1" t="s">
        <v>14431</v>
      </c>
      <c r="E4485" s="1" t="s">
        <v>20447</v>
      </c>
      <c r="F4485" s="3">
        <v>171.48</v>
      </c>
      <c r="G4485" s="3">
        <v>0</v>
      </c>
      <c r="H4485" s="39" t="s">
        <v>25446</v>
      </c>
    </row>
    <row r="4486" spans="1:8" x14ac:dyDescent="0.3">
      <c r="A4486" s="27" t="s">
        <v>24930</v>
      </c>
      <c r="B4486" s="1" t="s">
        <v>18922</v>
      </c>
      <c r="C4486" s="2">
        <v>45159</v>
      </c>
      <c r="D4486" s="1" t="s">
        <v>14436</v>
      </c>
      <c r="E4486" s="1" t="s">
        <v>20447</v>
      </c>
      <c r="F4486" s="3">
        <v>186.18</v>
      </c>
      <c r="G4486" s="3">
        <v>0</v>
      </c>
      <c r="H4486" s="39" t="s">
        <v>25446</v>
      </c>
    </row>
    <row r="4487" spans="1:8" x14ac:dyDescent="0.3">
      <c r="A4487" s="27" t="s">
        <v>24931</v>
      </c>
      <c r="B4487" s="1" t="s">
        <v>18923</v>
      </c>
      <c r="C4487" s="2">
        <v>45042</v>
      </c>
      <c r="D4487" s="1" t="s">
        <v>14441</v>
      </c>
      <c r="E4487" s="1" t="s">
        <v>20447</v>
      </c>
      <c r="F4487" s="3">
        <v>85.98</v>
      </c>
      <c r="G4487" s="3">
        <v>0</v>
      </c>
      <c r="H4487" s="39" t="s">
        <v>25446</v>
      </c>
    </row>
    <row r="4488" spans="1:8" x14ac:dyDescent="0.3">
      <c r="A4488" s="27" t="s">
        <v>24932</v>
      </c>
      <c r="B4488" s="1" t="s">
        <v>18924</v>
      </c>
      <c r="C4488" s="2">
        <v>45142</v>
      </c>
      <c r="D4488" s="1" t="s">
        <v>14439</v>
      </c>
      <c r="E4488" s="1" t="s">
        <v>20447</v>
      </c>
      <c r="F4488" s="3">
        <v>251.95</v>
      </c>
      <c r="G4488" s="3">
        <v>0</v>
      </c>
      <c r="H4488" s="39" t="s">
        <v>25446</v>
      </c>
    </row>
    <row r="4489" spans="1:8" x14ac:dyDescent="0.3">
      <c r="A4489" s="27" t="s">
        <v>24933</v>
      </c>
      <c r="B4489" s="1" t="s">
        <v>18925</v>
      </c>
      <c r="C4489" s="2">
        <v>45131</v>
      </c>
      <c r="D4489" s="1" t="s">
        <v>14441</v>
      </c>
      <c r="E4489" s="1" t="s">
        <v>20447</v>
      </c>
      <c r="F4489" s="3">
        <v>10.5</v>
      </c>
      <c r="G4489" s="3">
        <v>0</v>
      </c>
      <c r="H4489" s="39" t="s">
        <v>25446</v>
      </c>
    </row>
    <row r="4490" spans="1:8" x14ac:dyDescent="0.3">
      <c r="A4490" s="27" t="s">
        <v>24934</v>
      </c>
      <c r="B4490" s="1" t="s">
        <v>18926</v>
      </c>
      <c r="C4490" s="2">
        <v>45098</v>
      </c>
      <c r="D4490" s="1" t="s">
        <v>14439</v>
      </c>
      <c r="E4490" s="1" t="s">
        <v>20447</v>
      </c>
      <c r="F4490" s="3">
        <v>229.53</v>
      </c>
      <c r="G4490" s="3">
        <v>0</v>
      </c>
      <c r="H4490" s="39" t="s">
        <v>25446</v>
      </c>
    </row>
    <row r="4491" spans="1:8" x14ac:dyDescent="0.3">
      <c r="A4491" s="27" t="s">
        <v>24935</v>
      </c>
      <c r="B4491" s="1" t="s">
        <v>18927</v>
      </c>
      <c r="C4491" s="2">
        <v>45289</v>
      </c>
      <c r="D4491" s="1" t="s">
        <v>14446</v>
      </c>
      <c r="E4491" s="1" t="s">
        <v>20447</v>
      </c>
      <c r="F4491" s="3">
        <v>206.13</v>
      </c>
      <c r="G4491" s="3">
        <v>0</v>
      </c>
      <c r="H4491" s="39" t="s">
        <v>25446</v>
      </c>
    </row>
    <row r="4492" spans="1:8" x14ac:dyDescent="0.3">
      <c r="A4492" s="27" t="s">
        <v>24936</v>
      </c>
      <c r="B4492" s="1" t="s">
        <v>18928</v>
      </c>
      <c r="C4492" s="2">
        <v>45208</v>
      </c>
      <c r="D4492" s="1" t="s">
        <v>14436</v>
      </c>
      <c r="E4492" s="1" t="s">
        <v>20447</v>
      </c>
      <c r="F4492" s="3">
        <v>152.63</v>
      </c>
      <c r="G4492" s="3">
        <v>0</v>
      </c>
      <c r="H4492" s="39" t="s">
        <v>25446</v>
      </c>
    </row>
    <row r="4493" spans="1:8" x14ac:dyDescent="0.3">
      <c r="A4493" s="27" t="s">
        <v>24937</v>
      </c>
      <c r="B4493" s="1" t="s">
        <v>18929</v>
      </c>
      <c r="C4493" s="2">
        <v>44965</v>
      </c>
      <c r="D4493" s="1" t="s">
        <v>14431</v>
      </c>
      <c r="E4493" s="1" t="s">
        <v>20447</v>
      </c>
      <c r="F4493" s="3">
        <v>191.29</v>
      </c>
      <c r="G4493" s="3">
        <v>0</v>
      </c>
      <c r="H4493" s="39" t="s">
        <v>25446</v>
      </c>
    </row>
    <row r="4494" spans="1:8" x14ac:dyDescent="0.3">
      <c r="A4494" s="27" t="s">
        <v>24938</v>
      </c>
      <c r="B4494" s="1" t="s">
        <v>18930</v>
      </c>
      <c r="C4494" s="2">
        <v>45227</v>
      </c>
      <c r="D4494" s="1" t="s">
        <v>14436</v>
      </c>
      <c r="E4494" s="1" t="s">
        <v>20447</v>
      </c>
      <c r="F4494" s="3">
        <v>93.9</v>
      </c>
      <c r="G4494" s="3">
        <v>0</v>
      </c>
      <c r="H4494" s="39" t="s">
        <v>25446</v>
      </c>
    </row>
    <row r="4495" spans="1:8" x14ac:dyDescent="0.3">
      <c r="A4495" s="27" t="s">
        <v>24939</v>
      </c>
      <c r="B4495" s="1" t="s">
        <v>18931</v>
      </c>
      <c r="C4495" s="2">
        <v>44934</v>
      </c>
      <c r="D4495" s="1" t="s">
        <v>14439</v>
      </c>
      <c r="E4495" s="1" t="s">
        <v>20447</v>
      </c>
      <c r="F4495" s="3">
        <v>268.67</v>
      </c>
      <c r="G4495" s="3">
        <v>0</v>
      </c>
      <c r="H4495" s="39" t="s">
        <v>25446</v>
      </c>
    </row>
    <row r="4496" spans="1:8" x14ac:dyDescent="0.3">
      <c r="A4496" s="27" t="s">
        <v>24940</v>
      </c>
      <c r="B4496" s="1" t="s">
        <v>18932</v>
      </c>
      <c r="C4496" s="2">
        <v>45263</v>
      </c>
      <c r="D4496" s="1" t="s">
        <v>14439</v>
      </c>
      <c r="E4496" s="1" t="s">
        <v>20447</v>
      </c>
      <c r="F4496" s="3">
        <v>88.74</v>
      </c>
      <c r="G4496" s="3">
        <v>0</v>
      </c>
      <c r="H4496" s="39" t="s">
        <v>25446</v>
      </c>
    </row>
    <row r="4497" spans="1:8" x14ac:dyDescent="0.3">
      <c r="A4497" s="27" t="s">
        <v>24941</v>
      </c>
      <c r="B4497" s="1" t="s">
        <v>18933</v>
      </c>
      <c r="C4497" s="2">
        <v>45075</v>
      </c>
      <c r="D4497" s="1" t="s">
        <v>14446</v>
      </c>
      <c r="E4497" s="1" t="s">
        <v>20445</v>
      </c>
      <c r="F4497" s="3">
        <v>284.14</v>
      </c>
      <c r="G4497" s="3">
        <v>25238</v>
      </c>
      <c r="H4497" s="39">
        <v>45132</v>
      </c>
    </row>
    <row r="4498" spans="1:8" x14ac:dyDescent="0.3">
      <c r="A4498" s="27" t="s">
        <v>24942</v>
      </c>
      <c r="B4498" s="1" t="s">
        <v>18934</v>
      </c>
      <c r="C4498" s="2">
        <v>44937</v>
      </c>
      <c r="D4498" s="1" t="s">
        <v>14441</v>
      </c>
      <c r="E4498" s="1" t="s">
        <v>20447</v>
      </c>
      <c r="F4498" s="3">
        <v>108.28</v>
      </c>
      <c r="G4498" s="3">
        <v>0</v>
      </c>
      <c r="H4498" s="39" t="s">
        <v>25446</v>
      </c>
    </row>
    <row r="4499" spans="1:8" x14ac:dyDescent="0.3">
      <c r="A4499" s="27" t="s">
        <v>24943</v>
      </c>
      <c r="B4499" s="1" t="s">
        <v>18935</v>
      </c>
      <c r="C4499" s="2">
        <v>45195</v>
      </c>
      <c r="D4499" s="1" t="s">
        <v>14436</v>
      </c>
      <c r="E4499" s="1" t="s">
        <v>20447</v>
      </c>
      <c r="F4499" s="3">
        <v>89.41</v>
      </c>
      <c r="G4499" s="3">
        <v>0</v>
      </c>
      <c r="H4499" s="39" t="s">
        <v>25446</v>
      </c>
    </row>
    <row r="4500" spans="1:8" x14ac:dyDescent="0.3">
      <c r="A4500" s="27" t="s">
        <v>24944</v>
      </c>
      <c r="B4500" s="1" t="s">
        <v>18936</v>
      </c>
      <c r="C4500" s="2">
        <v>45227</v>
      </c>
      <c r="D4500" s="1" t="s">
        <v>14441</v>
      </c>
      <c r="E4500" s="1" t="s">
        <v>20447</v>
      </c>
      <c r="F4500" s="3">
        <v>272.76</v>
      </c>
      <c r="G4500" s="3">
        <v>0</v>
      </c>
      <c r="H4500" s="39" t="s">
        <v>25446</v>
      </c>
    </row>
    <row r="4501" spans="1:8" x14ac:dyDescent="0.3">
      <c r="A4501" s="27" t="s">
        <v>24945</v>
      </c>
      <c r="B4501" s="1" t="s">
        <v>18937</v>
      </c>
      <c r="C4501" s="2">
        <v>45056</v>
      </c>
      <c r="D4501" s="1" t="s">
        <v>14431</v>
      </c>
      <c r="E4501" s="1" t="s">
        <v>20447</v>
      </c>
      <c r="F4501" s="3">
        <v>259.82</v>
      </c>
      <c r="G4501" s="3">
        <v>0</v>
      </c>
      <c r="H4501" s="39" t="s">
        <v>25446</v>
      </c>
    </row>
    <row r="4502" spans="1:8" x14ac:dyDescent="0.3">
      <c r="A4502" s="27" t="s">
        <v>24946</v>
      </c>
      <c r="B4502" s="1" t="s">
        <v>18938</v>
      </c>
      <c r="C4502" s="2">
        <v>45285</v>
      </c>
      <c r="D4502" s="1" t="s">
        <v>14439</v>
      </c>
      <c r="E4502" s="1" t="s">
        <v>20447</v>
      </c>
      <c r="F4502" s="3">
        <v>112.41</v>
      </c>
      <c r="G4502" s="3">
        <v>0</v>
      </c>
      <c r="H4502" s="39" t="s">
        <v>25446</v>
      </c>
    </row>
    <row r="4503" spans="1:8" x14ac:dyDescent="0.3">
      <c r="A4503" s="27" t="s">
        <v>24947</v>
      </c>
      <c r="B4503" s="1" t="s">
        <v>18939</v>
      </c>
      <c r="C4503" s="2">
        <v>45228</v>
      </c>
      <c r="D4503" s="1" t="s">
        <v>14436</v>
      </c>
      <c r="E4503" s="1" t="s">
        <v>20447</v>
      </c>
      <c r="F4503" s="3">
        <v>160.37</v>
      </c>
      <c r="G4503" s="3">
        <v>0</v>
      </c>
      <c r="H4503" s="39" t="s">
        <v>25446</v>
      </c>
    </row>
    <row r="4504" spans="1:8" x14ac:dyDescent="0.3">
      <c r="A4504" s="27" t="s">
        <v>24948</v>
      </c>
      <c r="B4504" s="1" t="s">
        <v>18940</v>
      </c>
      <c r="C4504" s="2">
        <v>45004</v>
      </c>
      <c r="D4504" s="1" t="s">
        <v>14446</v>
      </c>
      <c r="E4504" s="1" t="s">
        <v>20445</v>
      </c>
      <c r="F4504" s="3">
        <v>84.5</v>
      </c>
      <c r="G4504" s="3">
        <v>28986</v>
      </c>
      <c r="H4504" s="39">
        <v>44948</v>
      </c>
    </row>
    <row r="4505" spans="1:8" x14ac:dyDescent="0.3">
      <c r="A4505" s="27" t="s">
        <v>24949</v>
      </c>
      <c r="B4505" s="1" t="s">
        <v>18941</v>
      </c>
      <c r="C4505" s="2">
        <v>45153</v>
      </c>
      <c r="D4505" s="1" t="s">
        <v>14439</v>
      </c>
      <c r="E4505" s="1" t="s">
        <v>20447</v>
      </c>
      <c r="F4505" s="3">
        <v>35.130000000000003</v>
      </c>
      <c r="G4505" s="3">
        <v>0</v>
      </c>
      <c r="H4505" s="39" t="s">
        <v>25446</v>
      </c>
    </row>
    <row r="4506" spans="1:8" x14ac:dyDescent="0.3">
      <c r="A4506" s="27" t="s">
        <v>24950</v>
      </c>
      <c r="B4506" s="1" t="s">
        <v>18942</v>
      </c>
      <c r="C4506" s="2">
        <v>45033</v>
      </c>
      <c r="D4506" s="1" t="s">
        <v>14439</v>
      </c>
      <c r="E4506" s="1" t="s">
        <v>20447</v>
      </c>
      <c r="F4506" s="3">
        <v>274.05</v>
      </c>
      <c r="G4506" s="3">
        <v>0</v>
      </c>
      <c r="H4506" s="39" t="s">
        <v>25446</v>
      </c>
    </row>
    <row r="4507" spans="1:8" x14ac:dyDescent="0.3">
      <c r="A4507" s="27" t="s">
        <v>24951</v>
      </c>
      <c r="B4507" s="1" t="s">
        <v>18943</v>
      </c>
      <c r="C4507" s="2">
        <v>45011</v>
      </c>
      <c r="D4507" s="1" t="s">
        <v>14446</v>
      </c>
      <c r="E4507" s="1" t="s">
        <v>20445</v>
      </c>
      <c r="F4507" s="3">
        <v>200.53</v>
      </c>
      <c r="G4507" s="3">
        <v>6764</v>
      </c>
      <c r="H4507" s="39">
        <v>45298</v>
      </c>
    </row>
    <row r="4508" spans="1:8" x14ac:dyDescent="0.3">
      <c r="A4508" s="27" t="s">
        <v>24952</v>
      </c>
      <c r="B4508" s="1" t="s">
        <v>18944</v>
      </c>
      <c r="C4508" s="2">
        <v>45262</v>
      </c>
      <c r="D4508" s="1" t="s">
        <v>14441</v>
      </c>
      <c r="E4508" s="1" t="s">
        <v>20447</v>
      </c>
      <c r="F4508" s="3">
        <v>281.89999999999998</v>
      </c>
      <c r="G4508" s="3">
        <v>0</v>
      </c>
      <c r="H4508" s="39" t="s">
        <v>25446</v>
      </c>
    </row>
    <row r="4509" spans="1:8" x14ac:dyDescent="0.3">
      <c r="A4509" s="27" t="s">
        <v>24953</v>
      </c>
      <c r="B4509" s="1" t="s">
        <v>18945</v>
      </c>
      <c r="C4509" s="2">
        <v>44928</v>
      </c>
      <c r="D4509" s="1" t="s">
        <v>14446</v>
      </c>
      <c r="E4509" s="1" t="s">
        <v>20447</v>
      </c>
      <c r="F4509" s="3">
        <v>95.19</v>
      </c>
      <c r="G4509" s="3">
        <v>0</v>
      </c>
      <c r="H4509" s="39" t="s">
        <v>25446</v>
      </c>
    </row>
    <row r="4510" spans="1:8" x14ac:dyDescent="0.3">
      <c r="A4510" s="27" t="s">
        <v>24954</v>
      </c>
      <c r="B4510" s="1" t="s">
        <v>18946</v>
      </c>
      <c r="C4510" s="2">
        <v>44992</v>
      </c>
      <c r="D4510" s="1" t="s">
        <v>14436</v>
      </c>
      <c r="E4510" s="1" t="s">
        <v>20445</v>
      </c>
      <c r="F4510" s="3">
        <v>121.59</v>
      </c>
      <c r="G4510" s="3">
        <v>11752</v>
      </c>
      <c r="H4510" s="39">
        <v>45000</v>
      </c>
    </row>
    <row r="4511" spans="1:8" x14ac:dyDescent="0.3">
      <c r="A4511" s="27" t="s">
        <v>24955</v>
      </c>
      <c r="B4511" s="1" t="s">
        <v>18947</v>
      </c>
      <c r="C4511" s="2">
        <v>45016</v>
      </c>
      <c r="D4511" s="1" t="s">
        <v>14446</v>
      </c>
      <c r="E4511" s="1" t="s">
        <v>20447</v>
      </c>
      <c r="F4511" s="3">
        <v>90.6</v>
      </c>
      <c r="G4511" s="3">
        <v>0</v>
      </c>
      <c r="H4511" s="39" t="s">
        <v>25446</v>
      </c>
    </row>
    <row r="4512" spans="1:8" x14ac:dyDescent="0.3">
      <c r="A4512" s="27" t="s">
        <v>24956</v>
      </c>
      <c r="B4512" s="1" t="s">
        <v>18948</v>
      </c>
      <c r="C4512" s="2">
        <v>44969</v>
      </c>
      <c r="D4512" s="1" t="s">
        <v>14431</v>
      </c>
      <c r="E4512" s="1" t="s">
        <v>20447</v>
      </c>
      <c r="F4512" s="3">
        <v>229.91</v>
      </c>
      <c r="G4512" s="3">
        <v>0</v>
      </c>
      <c r="H4512" s="39" t="s">
        <v>25446</v>
      </c>
    </row>
    <row r="4513" spans="1:8" x14ac:dyDescent="0.3">
      <c r="A4513" s="27" t="s">
        <v>24957</v>
      </c>
      <c r="B4513" s="1" t="s">
        <v>18949</v>
      </c>
      <c r="C4513" s="2">
        <v>45259</v>
      </c>
      <c r="D4513" s="1" t="s">
        <v>14446</v>
      </c>
      <c r="E4513" s="1" t="s">
        <v>20447</v>
      </c>
      <c r="F4513" s="3">
        <v>261.18</v>
      </c>
      <c r="G4513" s="3">
        <v>0</v>
      </c>
      <c r="H4513" s="39" t="s">
        <v>25446</v>
      </c>
    </row>
    <row r="4514" spans="1:8" x14ac:dyDescent="0.3">
      <c r="A4514" s="27" t="s">
        <v>24958</v>
      </c>
      <c r="B4514" s="1" t="s">
        <v>18950</v>
      </c>
      <c r="C4514" s="2">
        <v>45226</v>
      </c>
      <c r="D4514" s="1" t="s">
        <v>14446</v>
      </c>
      <c r="E4514" s="1" t="s">
        <v>20445</v>
      </c>
      <c r="F4514" s="3">
        <v>26.73</v>
      </c>
      <c r="G4514" s="3">
        <v>27900</v>
      </c>
      <c r="H4514" s="39">
        <v>44939</v>
      </c>
    </row>
    <row r="4515" spans="1:8" x14ac:dyDescent="0.3">
      <c r="A4515" s="27" t="s">
        <v>24959</v>
      </c>
      <c r="B4515" s="1" t="s">
        <v>18951</v>
      </c>
      <c r="C4515" s="2">
        <v>45197</v>
      </c>
      <c r="D4515" s="1" t="s">
        <v>14436</v>
      </c>
      <c r="E4515" s="1" t="s">
        <v>20445</v>
      </c>
      <c r="F4515" s="3">
        <v>18.309999999999999</v>
      </c>
      <c r="G4515" s="3">
        <v>3550</v>
      </c>
      <c r="H4515" s="39">
        <v>45134</v>
      </c>
    </row>
    <row r="4516" spans="1:8" x14ac:dyDescent="0.3">
      <c r="A4516" s="27" t="s">
        <v>24960</v>
      </c>
      <c r="B4516" s="1" t="s">
        <v>18952</v>
      </c>
      <c r="C4516" s="2">
        <v>45096</v>
      </c>
      <c r="D4516" s="1" t="s">
        <v>14431</v>
      </c>
      <c r="E4516" s="1" t="s">
        <v>20447</v>
      </c>
      <c r="F4516" s="3">
        <v>124.63</v>
      </c>
      <c r="G4516" s="3">
        <v>0</v>
      </c>
      <c r="H4516" s="39" t="s">
        <v>25446</v>
      </c>
    </row>
    <row r="4517" spans="1:8" x14ac:dyDescent="0.3">
      <c r="A4517" s="27" t="s">
        <v>24961</v>
      </c>
      <c r="B4517" s="1" t="s">
        <v>18953</v>
      </c>
      <c r="C4517" s="2">
        <v>45060</v>
      </c>
      <c r="D4517" s="1" t="s">
        <v>14439</v>
      </c>
      <c r="E4517" s="1" t="s">
        <v>20447</v>
      </c>
      <c r="F4517" s="3">
        <v>66.89</v>
      </c>
      <c r="G4517" s="3">
        <v>0</v>
      </c>
      <c r="H4517" s="39" t="s">
        <v>25446</v>
      </c>
    </row>
    <row r="4518" spans="1:8" x14ac:dyDescent="0.3">
      <c r="A4518" s="27" t="s">
        <v>24962</v>
      </c>
      <c r="B4518" s="1" t="s">
        <v>18954</v>
      </c>
      <c r="C4518" s="2">
        <v>44947</v>
      </c>
      <c r="D4518" s="1" t="s">
        <v>14439</v>
      </c>
      <c r="E4518" s="1" t="s">
        <v>20447</v>
      </c>
      <c r="F4518" s="3">
        <v>99.7</v>
      </c>
      <c r="G4518" s="3">
        <v>0</v>
      </c>
      <c r="H4518" s="39" t="s">
        <v>25446</v>
      </c>
    </row>
    <row r="4519" spans="1:8" x14ac:dyDescent="0.3">
      <c r="A4519" s="27" t="s">
        <v>24963</v>
      </c>
      <c r="B4519" s="1" t="s">
        <v>18955</v>
      </c>
      <c r="C4519" s="2">
        <v>45164</v>
      </c>
      <c r="D4519" s="1" t="s">
        <v>14431</v>
      </c>
      <c r="E4519" s="1" t="s">
        <v>20447</v>
      </c>
      <c r="F4519" s="3">
        <v>252.05</v>
      </c>
      <c r="G4519" s="3">
        <v>0</v>
      </c>
      <c r="H4519" s="39" t="s">
        <v>25446</v>
      </c>
    </row>
    <row r="4520" spans="1:8" x14ac:dyDescent="0.3">
      <c r="A4520" s="27" t="s">
        <v>24964</v>
      </c>
      <c r="B4520" s="1" t="s">
        <v>18956</v>
      </c>
      <c r="C4520" s="2">
        <v>45140</v>
      </c>
      <c r="D4520" s="1" t="s">
        <v>14439</v>
      </c>
      <c r="E4520" s="1" t="s">
        <v>20447</v>
      </c>
      <c r="F4520" s="3">
        <v>269.81</v>
      </c>
      <c r="G4520" s="3">
        <v>0</v>
      </c>
      <c r="H4520" s="39" t="s">
        <v>25446</v>
      </c>
    </row>
    <row r="4521" spans="1:8" x14ac:dyDescent="0.3">
      <c r="A4521" s="27" t="s">
        <v>24965</v>
      </c>
      <c r="B4521" s="1" t="s">
        <v>18957</v>
      </c>
      <c r="C4521" s="2">
        <v>45063</v>
      </c>
      <c r="D4521" s="1" t="s">
        <v>14446</v>
      </c>
      <c r="E4521" s="1" t="s">
        <v>20447</v>
      </c>
      <c r="F4521" s="3">
        <v>235.84</v>
      </c>
      <c r="G4521" s="3">
        <v>0</v>
      </c>
      <c r="H4521" s="39" t="s">
        <v>25446</v>
      </c>
    </row>
    <row r="4522" spans="1:8" x14ac:dyDescent="0.3">
      <c r="A4522" s="27" t="s">
        <v>24966</v>
      </c>
      <c r="B4522" s="1" t="s">
        <v>18958</v>
      </c>
      <c r="C4522" s="2">
        <v>45028</v>
      </c>
      <c r="D4522" s="1" t="s">
        <v>14431</v>
      </c>
      <c r="E4522" s="1" t="s">
        <v>20447</v>
      </c>
      <c r="F4522" s="3">
        <v>230.19</v>
      </c>
      <c r="G4522" s="3">
        <v>0</v>
      </c>
      <c r="H4522" s="39" t="s">
        <v>25446</v>
      </c>
    </row>
    <row r="4523" spans="1:8" x14ac:dyDescent="0.3">
      <c r="A4523" s="27" t="s">
        <v>24967</v>
      </c>
      <c r="B4523" s="1" t="s">
        <v>18959</v>
      </c>
      <c r="C4523" s="2">
        <v>45041</v>
      </c>
      <c r="D4523" s="1" t="s">
        <v>14446</v>
      </c>
      <c r="E4523" s="1" t="s">
        <v>20447</v>
      </c>
      <c r="F4523" s="3">
        <v>289.92</v>
      </c>
      <c r="G4523" s="3">
        <v>0</v>
      </c>
      <c r="H4523" s="39" t="s">
        <v>25446</v>
      </c>
    </row>
    <row r="4524" spans="1:8" x14ac:dyDescent="0.3">
      <c r="A4524" s="27" t="s">
        <v>24968</v>
      </c>
      <c r="B4524" s="1" t="s">
        <v>18960</v>
      </c>
      <c r="C4524" s="2">
        <v>44982</v>
      </c>
      <c r="D4524" s="1" t="s">
        <v>14436</v>
      </c>
      <c r="E4524" s="1" t="s">
        <v>20445</v>
      </c>
      <c r="F4524" s="3">
        <v>247.79</v>
      </c>
      <c r="G4524" s="3">
        <v>6642</v>
      </c>
      <c r="H4524" s="39">
        <v>45257</v>
      </c>
    </row>
    <row r="4525" spans="1:8" x14ac:dyDescent="0.3">
      <c r="A4525" s="27" t="s">
        <v>24969</v>
      </c>
      <c r="B4525" s="1" t="s">
        <v>18961</v>
      </c>
      <c r="C4525" s="2">
        <v>45173</v>
      </c>
      <c r="D4525" s="1" t="s">
        <v>14436</v>
      </c>
      <c r="E4525" s="1" t="s">
        <v>20445</v>
      </c>
      <c r="F4525" s="3">
        <v>288.86</v>
      </c>
      <c r="G4525" s="3">
        <v>7653</v>
      </c>
      <c r="H4525" s="39">
        <v>44950</v>
      </c>
    </row>
    <row r="4526" spans="1:8" x14ac:dyDescent="0.3">
      <c r="A4526" s="27" t="s">
        <v>24970</v>
      </c>
      <c r="B4526" s="1" t="s">
        <v>18962</v>
      </c>
      <c r="C4526" s="2">
        <v>45010</v>
      </c>
      <c r="D4526" s="1" t="s">
        <v>14441</v>
      </c>
      <c r="E4526" s="1" t="s">
        <v>20447</v>
      </c>
      <c r="F4526" s="3">
        <v>144.88999999999999</v>
      </c>
      <c r="G4526" s="3">
        <v>0</v>
      </c>
      <c r="H4526" s="39" t="s">
        <v>25446</v>
      </c>
    </row>
    <row r="4527" spans="1:8" x14ac:dyDescent="0.3">
      <c r="A4527" s="27" t="s">
        <v>24971</v>
      </c>
      <c r="B4527" s="1" t="s">
        <v>18963</v>
      </c>
      <c r="C4527" s="2">
        <v>45177</v>
      </c>
      <c r="D4527" s="1" t="s">
        <v>14439</v>
      </c>
      <c r="E4527" s="1" t="s">
        <v>20447</v>
      </c>
      <c r="F4527" s="3">
        <v>80.62</v>
      </c>
      <c r="G4527" s="3">
        <v>0</v>
      </c>
      <c r="H4527" s="39" t="s">
        <v>25446</v>
      </c>
    </row>
    <row r="4528" spans="1:8" x14ac:dyDescent="0.3">
      <c r="A4528" s="27" t="s">
        <v>24972</v>
      </c>
      <c r="B4528" s="1" t="s">
        <v>18964</v>
      </c>
      <c r="C4528" s="2">
        <v>45023</v>
      </c>
      <c r="D4528" s="1" t="s">
        <v>14436</v>
      </c>
      <c r="E4528" s="1" t="s">
        <v>20447</v>
      </c>
      <c r="F4528" s="3">
        <v>271.45</v>
      </c>
      <c r="G4528" s="3">
        <v>0</v>
      </c>
      <c r="H4528" s="39" t="s">
        <v>25446</v>
      </c>
    </row>
    <row r="4529" spans="1:8" x14ac:dyDescent="0.3">
      <c r="A4529" s="27" t="s">
        <v>24973</v>
      </c>
      <c r="B4529" s="1" t="s">
        <v>18965</v>
      </c>
      <c r="C4529" s="2">
        <v>44983</v>
      </c>
      <c r="D4529" s="1" t="s">
        <v>14436</v>
      </c>
      <c r="E4529" s="1" t="s">
        <v>20447</v>
      </c>
      <c r="F4529" s="3">
        <v>193.22</v>
      </c>
      <c r="G4529" s="3">
        <v>0</v>
      </c>
      <c r="H4529" s="39" t="s">
        <v>25446</v>
      </c>
    </row>
    <row r="4530" spans="1:8" x14ac:dyDescent="0.3">
      <c r="A4530" s="27" t="s">
        <v>24974</v>
      </c>
      <c r="B4530" s="1" t="s">
        <v>18966</v>
      </c>
      <c r="C4530" s="2">
        <v>45114</v>
      </c>
      <c r="D4530" s="1" t="s">
        <v>14441</v>
      </c>
      <c r="E4530" s="1" t="s">
        <v>20445</v>
      </c>
      <c r="F4530" s="3">
        <v>275.45</v>
      </c>
      <c r="G4530" s="3">
        <v>17263</v>
      </c>
      <c r="H4530" s="39">
        <v>45102</v>
      </c>
    </row>
    <row r="4531" spans="1:8" x14ac:dyDescent="0.3">
      <c r="A4531" s="27" t="s">
        <v>24975</v>
      </c>
      <c r="B4531" s="1" t="s">
        <v>18967</v>
      </c>
      <c r="C4531" s="2">
        <v>45217</v>
      </c>
      <c r="D4531" s="1" t="s">
        <v>14446</v>
      </c>
      <c r="E4531" s="1" t="s">
        <v>20447</v>
      </c>
      <c r="F4531" s="3">
        <v>101.82</v>
      </c>
      <c r="G4531" s="3">
        <v>0</v>
      </c>
      <c r="H4531" s="39" t="s">
        <v>25446</v>
      </c>
    </row>
    <row r="4532" spans="1:8" x14ac:dyDescent="0.3">
      <c r="A4532" s="27" t="s">
        <v>24976</v>
      </c>
      <c r="B4532" s="1" t="s">
        <v>18968</v>
      </c>
      <c r="C4532" s="2">
        <v>45235</v>
      </c>
      <c r="D4532" s="1" t="s">
        <v>14431</v>
      </c>
      <c r="E4532" s="1" t="s">
        <v>20447</v>
      </c>
      <c r="F4532" s="3">
        <v>105.33</v>
      </c>
      <c r="G4532" s="3">
        <v>0</v>
      </c>
      <c r="H4532" s="39" t="s">
        <v>25446</v>
      </c>
    </row>
    <row r="4533" spans="1:8" x14ac:dyDescent="0.3">
      <c r="A4533" s="27" t="s">
        <v>24977</v>
      </c>
      <c r="B4533" s="1" t="s">
        <v>18969</v>
      </c>
      <c r="C4533" s="2">
        <v>45104</v>
      </c>
      <c r="D4533" s="1" t="s">
        <v>14439</v>
      </c>
      <c r="E4533" s="1" t="s">
        <v>20447</v>
      </c>
      <c r="F4533" s="3">
        <v>143.96</v>
      </c>
      <c r="G4533" s="3">
        <v>0</v>
      </c>
      <c r="H4533" s="39" t="s">
        <v>25446</v>
      </c>
    </row>
    <row r="4534" spans="1:8" x14ac:dyDescent="0.3">
      <c r="A4534" s="27" t="s">
        <v>24978</v>
      </c>
      <c r="B4534" s="1" t="s">
        <v>18970</v>
      </c>
      <c r="C4534" s="2">
        <v>44974</v>
      </c>
      <c r="D4534" s="1" t="s">
        <v>14441</v>
      </c>
      <c r="E4534" s="1" t="s">
        <v>20447</v>
      </c>
      <c r="F4534" s="3">
        <v>158.02000000000001</v>
      </c>
      <c r="G4534" s="3">
        <v>0</v>
      </c>
      <c r="H4534" s="39" t="s">
        <v>25446</v>
      </c>
    </row>
    <row r="4535" spans="1:8" x14ac:dyDescent="0.3">
      <c r="A4535" s="27" t="s">
        <v>24979</v>
      </c>
      <c r="B4535" s="1" t="s">
        <v>18971</v>
      </c>
      <c r="C4535" s="2">
        <v>45150</v>
      </c>
      <c r="D4535" s="1" t="s">
        <v>14446</v>
      </c>
      <c r="E4535" s="1" t="s">
        <v>20447</v>
      </c>
      <c r="F4535" s="3">
        <v>282.01</v>
      </c>
      <c r="G4535" s="3">
        <v>0</v>
      </c>
      <c r="H4535" s="39" t="s">
        <v>25446</v>
      </c>
    </row>
    <row r="4536" spans="1:8" x14ac:dyDescent="0.3">
      <c r="A4536" s="27" t="s">
        <v>24980</v>
      </c>
      <c r="B4536" s="1" t="s">
        <v>18972</v>
      </c>
      <c r="C4536" s="2">
        <v>45289</v>
      </c>
      <c r="D4536" s="1" t="s">
        <v>14446</v>
      </c>
      <c r="E4536" s="1" t="s">
        <v>20447</v>
      </c>
      <c r="F4536" s="3">
        <v>119.16</v>
      </c>
      <c r="G4536" s="3">
        <v>0</v>
      </c>
      <c r="H4536" s="39" t="s">
        <v>25446</v>
      </c>
    </row>
    <row r="4537" spans="1:8" x14ac:dyDescent="0.3">
      <c r="A4537" s="27" t="s">
        <v>24981</v>
      </c>
      <c r="B4537" s="1" t="s">
        <v>18973</v>
      </c>
      <c r="C4537" s="2">
        <v>45286</v>
      </c>
      <c r="D4537" s="1" t="s">
        <v>14431</v>
      </c>
      <c r="E4537" s="1" t="s">
        <v>20447</v>
      </c>
      <c r="F4537" s="3">
        <v>286.45</v>
      </c>
      <c r="G4537" s="3">
        <v>0</v>
      </c>
      <c r="H4537" s="39" t="s">
        <v>25446</v>
      </c>
    </row>
    <row r="4538" spans="1:8" x14ac:dyDescent="0.3">
      <c r="A4538" s="27" t="s">
        <v>24982</v>
      </c>
      <c r="B4538" s="1" t="s">
        <v>18974</v>
      </c>
      <c r="C4538" s="2">
        <v>45129</v>
      </c>
      <c r="D4538" s="1" t="s">
        <v>14439</v>
      </c>
      <c r="E4538" s="1" t="s">
        <v>20447</v>
      </c>
      <c r="F4538" s="3">
        <v>224.88</v>
      </c>
      <c r="G4538" s="3">
        <v>0</v>
      </c>
      <c r="H4538" s="39" t="s">
        <v>25446</v>
      </c>
    </row>
    <row r="4539" spans="1:8" x14ac:dyDescent="0.3">
      <c r="A4539" s="27" t="s">
        <v>24983</v>
      </c>
      <c r="B4539" s="1" t="s">
        <v>18975</v>
      </c>
      <c r="C4539" s="2">
        <v>45104</v>
      </c>
      <c r="D4539" s="1" t="s">
        <v>14439</v>
      </c>
      <c r="E4539" s="1" t="s">
        <v>20447</v>
      </c>
      <c r="F4539" s="3">
        <v>262.79000000000002</v>
      </c>
      <c r="G4539" s="3">
        <v>0</v>
      </c>
      <c r="H4539" s="39" t="s">
        <v>25446</v>
      </c>
    </row>
    <row r="4540" spans="1:8" x14ac:dyDescent="0.3">
      <c r="A4540" s="27" t="s">
        <v>24984</v>
      </c>
      <c r="B4540" s="1" t="s">
        <v>18976</v>
      </c>
      <c r="C4540" s="2">
        <v>45003</v>
      </c>
      <c r="D4540" s="1" t="s">
        <v>14439</v>
      </c>
      <c r="E4540" s="1" t="s">
        <v>20447</v>
      </c>
      <c r="F4540" s="3">
        <v>270.52999999999997</v>
      </c>
      <c r="G4540" s="3">
        <v>0</v>
      </c>
      <c r="H4540" s="39" t="s">
        <v>25446</v>
      </c>
    </row>
    <row r="4541" spans="1:8" x14ac:dyDescent="0.3">
      <c r="A4541" s="27" t="s">
        <v>24985</v>
      </c>
      <c r="B4541" s="1" t="s">
        <v>18977</v>
      </c>
      <c r="C4541" s="2">
        <v>45156</v>
      </c>
      <c r="D4541" s="1" t="s">
        <v>14431</v>
      </c>
      <c r="E4541" s="1" t="s">
        <v>20447</v>
      </c>
      <c r="F4541" s="3">
        <v>216.85</v>
      </c>
      <c r="G4541" s="3">
        <v>0</v>
      </c>
      <c r="H4541" s="39" t="s">
        <v>25446</v>
      </c>
    </row>
    <row r="4542" spans="1:8" x14ac:dyDescent="0.3">
      <c r="A4542" s="27" t="s">
        <v>24986</v>
      </c>
      <c r="B4542" s="1" t="s">
        <v>18978</v>
      </c>
      <c r="C4542" s="2">
        <v>44973</v>
      </c>
      <c r="D4542" s="1" t="s">
        <v>14446</v>
      </c>
      <c r="E4542" s="1" t="s">
        <v>20447</v>
      </c>
      <c r="F4542" s="3">
        <v>202.61</v>
      </c>
      <c r="G4542" s="3">
        <v>0</v>
      </c>
      <c r="H4542" s="39" t="s">
        <v>25446</v>
      </c>
    </row>
    <row r="4543" spans="1:8" x14ac:dyDescent="0.3">
      <c r="A4543" s="27" t="s">
        <v>24987</v>
      </c>
      <c r="B4543" s="1" t="s">
        <v>18979</v>
      </c>
      <c r="C4543" s="2">
        <v>45039</v>
      </c>
      <c r="D4543" s="1" t="s">
        <v>14436</v>
      </c>
      <c r="E4543" s="1" t="s">
        <v>20447</v>
      </c>
      <c r="F4543" s="3">
        <v>151.25</v>
      </c>
      <c r="G4543" s="3">
        <v>0</v>
      </c>
      <c r="H4543" s="39" t="s">
        <v>25446</v>
      </c>
    </row>
    <row r="4544" spans="1:8" x14ac:dyDescent="0.3">
      <c r="A4544" s="27" t="s">
        <v>24988</v>
      </c>
      <c r="B4544" s="1" t="s">
        <v>18980</v>
      </c>
      <c r="C4544" s="2">
        <v>45151</v>
      </c>
      <c r="D4544" s="1" t="s">
        <v>14439</v>
      </c>
      <c r="E4544" s="1" t="s">
        <v>20447</v>
      </c>
      <c r="F4544" s="3">
        <v>286.14</v>
      </c>
      <c r="G4544" s="3">
        <v>0</v>
      </c>
      <c r="H4544" s="39" t="s">
        <v>25446</v>
      </c>
    </row>
    <row r="4545" spans="1:8" x14ac:dyDescent="0.3">
      <c r="A4545" s="27" t="s">
        <v>24989</v>
      </c>
      <c r="B4545" s="1" t="s">
        <v>18981</v>
      </c>
      <c r="C4545" s="2">
        <v>44985</v>
      </c>
      <c r="D4545" s="1" t="s">
        <v>14446</v>
      </c>
      <c r="E4545" s="1" t="s">
        <v>20447</v>
      </c>
      <c r="F4545" s="3">
        <v>66.45</v>
      </c>
      <c r="G4545" s="3">
        <v>0</v>
      </c>
      <c r="H4545" s="39" t="s">
        <v>25446</v>
      </c>
    </row>
    <row r="4546" spans="1:8" x14ac:dyDescent="0.3">
      <c r="A4546" s="27" t="s">
        <v>24990</v>
      </c>
      <c r="B4546" s="1" t="s">
        <v>18982</v>
      </c>
      <c r="C4546" s="2">
        <v>44964</v>
      </c>
      <c r="D4546" s="1" t="s">
        <v>14439</v>
      </c>
      <c r="E4546" s="1" t="s">
        <v>20447</v>
      </c>
      <c r="F4546" s="3">
        <v>286.76</v>
      </c>
      <c r="G4546" s="3">
        <v>0</v>
      </c>
      <c r="H4546" s="39" t="s">
        <v>25446</v>
      </c>
    </row>
    <row r="4547" spans="1:8" x14ac:dyDescent="0.3">
      <c r="A4547" s="27" t="s">
        <v>24991</v>
      </c>
      <c r="B4547" s="1" t="s">
        <v>18983</v>
      </c>
      <c r="C4547" s="2">
        <v>45016</v>
      </c>
      <c r="D4547" s="1" t="s">
        <v>14436</v>
      </c>
      <c r="E4547" s="1" t="s">
        <v>20445</v>
      </c>
      <c r="F4547" s="3">
        <v>92.32</v>
      </c>
      <c r="G4547" s="3">
        <v>29030</v>
      </c>
      <c r="H4547" s="39">
        <v>45148</v>
      </c>
    </row>
    <row r="4548" spans="1:8" x14ac:dyDescent="0.3">
      <c r="A4548" s="27" t="s">
        <v>24992</v>
      </c>
      <c r="B4548" s="1" t="s">
        <v>18984</v>
      </c>
      <c r="C4548" s="2">
        <v>45097</v>
      </c>
      <c r="D4548" s="1" t="s">
        <v>14436</v>
      </c>
      <c r="E4548" s="1" t="s">
        <v>20447</v>
      </c>
      <c r="F4548" s="3">
        <v>72.319999999999993</v>
      </c>
      <c r="G4548" s="3">
        <v>0</v>
      </c>
      <c r="H4548" s="39" t="s">
        <v>25446</v>
      </c>
    </row>
    <row r="4549" spans="1:8" x14ac:dyDescent="0.3">
      <c r="A4549" s="27" t="s">
        <v>24993</v>
      </c>
      <c r="B4549" s="1" t="s">
        <v>18985</v>
      </c>
      <c r="C4549" s="2">
        <v>45159</v>
      </c>
      <c r="D4549" s="1" t="s">
        <v>14436</v>
      </c>
      <c r="E4549" s="1" t="s">
        <v>20447</v>
      </c>
      <c r="F4549" s="3">
        <v>122.82</v>
      </c>
      <c r="G4549" s="3">
        <v>0</v>
      </c>
      <c r="H4549" s="39" t="s">
        <v>25446</v>
      </c>
    </row>
    <row r="4550" spans="1:8" x14ac:dyDescent="0.3">
      <c r="A4550" s="27" t="s">
        <v>24994</v>
      </c>
      <c r="B4550" s="1" t="s">
        <v>18986</v>
      </c>
      <c r="C4550" s="2">
        <v>45282</v>
      </c>
      <c r="D4550" s="1" t="s">
        <v>14431</v>
      </c>
      <c r="E4550" s="1" t="s">
        <v>20447</v>
      </c>
      <c r="F4550" s="3">
        <v>24.16</v>
      </c>
      <c r="G4550" s="3">
        <v>0</v>
      </c>
      <c r="H4550" s="39" t="s">
        <v>25446</v>
      </c>
    </row>
    <row r="4551" spans="1:8" x14ac:dyDescent="0.3">
      <c r="A4551" s="27" t="s">
        <v>24995</v>
      </c>
      <c r="B4551" s="1" t="s">
        <v>18987</v>
      </c>
      <c r="C4551" s="2">
        <v>45107</v>
      </c>
      <c r="D4551" s="1" t="s">
        <v>14431</v>
      </c>
      <c r="E4551" s="1" t="s">
        <v>20447</v>
      </c>
      <c r="F4551" s="3">
        <v>47.41</v>
      </c>
      <c r="G4551" s="3">
        <v>0</v>
      </c>
      <c r="H4551" s="39" t="s">
        <v>25446</v>
      </c>
    </row>
    <row r="4552" spans="1:8" x14ac:dyDescent="0.3">
      <c r="A4552" s="27" t="s">
        <v>24996</v>
      </c>
      <c r="B4552" s="1" t="s">
        <v>18988</v>
      </c>
      <c r="C4552" s="2">
        <v>45121</v>
      </c>
      <c r="D4552" s="1" t="s">
        <v>14439</v>
      </c>
      <c r="E4552" s="1" t="s">
        <v>20447</v>
      </c>
      <c r="F4552" s="3">
        <v>17.23</v>
      </c>
      <c r="G4552" s="3">
        <v>0</v>
      </c>
      <c r="H4552" s="39" t="s">
        <v>25446</v>
      </c>
    </row>
    <row r="4553" spans="1:8" x14ac:dyDescent="0.3">
      <c r="A4553" s="27" t="s">
        <v>24997</v>
      </c>
      <c r="B4553" s="1" t="s">
        <v>18989</v>
      </c>
      <c r="C4553" s="2">
        <v>45272</v>
      </c>
      <c r="D4553" s="1" t="s">
        <v>14441</v>
      </c>
      <c r="E4553" s="1" t="s">
        <v>20447</v>
      </c>
      <c r="F4553" s="3">
        <v>99.41</v>
      </c>
      <c r="G4553" s="3">
        <v>0</v>
      </c>
      <c r="H4553" s="39" t="s">
        <v>25446</v>
      </c>
    </row>
    <row r="4554" spans="1:8" x14ac:dyDescent="0.3">
      <c r="A4554" s="27" t="s">
        <v>24998</v>
      </c>
      <c r="B4554" s="1" t="s">
        <v>18990</v>
      </c>
      <c r="C4554" s="2">
        <v>45210</v>
      </c>
      <c r="D4554" s="1" t="s">
        <v>14446</v>
      </c>
      <c r="E4554" s="1" t="s">
        <v>20447</v>
      </c>
      <c r="F4554" s="3">
        <v>17.71</v>
      </c>
      <c r="G4554" s="3">
        <v>0</v>
      </c>
      <c r="H4554" s="39" t="s">
        <v>25446</v>
      </c>
    </row>
    <row r="4555" spans="1:8" x14ac:dyDescent="0.3">
      <c r="A4555" s="27" t="s">
        <v>24999</v>
      </c>
      <c r="B4555" s="1" t="s">
        <v>18991</v>
      </c>
      <c r="C4555" s="2">
        <v>45107</v>
      </c>
      <c r="D4555" s="1" t="s">
        <v>14439</v>
      </c>
      <c r="E4555" s="1" t="s">
        <v>20447</v>
      </c>
      <c r="F4555" s="3">
        <v>111.77</v>
      </c>
      <c r="G4555" s="3">
        <v>0</v>
      </c>
      <c r="H4555" s="39" t="s">
        <v>25446</v>
      </c>
    </row>
    <row r="4556" spans="1:8" x14ac:dyDescent="0.3">
      <c r="A4556" s="27" t="s">
        <v>25000</v>
      </c>
      <c r="B4556" s="1" t="s">
        <v>18992</v>
      </c>
      <c r="C4556" s="2">
        <v>45131</v>
      </c>
      <c r="D4556" s="1" t="s">
        <v>14436</v>
      </c>
      <c r="E4556" s="1" t="s">
        <v>20445</v>
      </c>
      <c r="F4556" s="3">
        <v>231.19</v>
      </c>
      <c r="G4556" s="3">
        <v>2348</v>
      </c>
      <c r="H4556" s="39">
        <v>45106</v>
      </c>
    </row>
    <row r="4557" spans="1:8" x14ac:dyDescent="0.3">
      <c r="A4557" s="27" t="s">
        <v>25001</v>
      </c>
      <c r="B4557" s="1" t="s">
        <v>18993</v>
      </c>
      <c r="C4557" s="2">
        <v>45283</v>
      </c>
      <c r="D4557" s="1" t="s">
        <v>14439</v>
      </c>
      <c r="E4557" s="1" t="s">
        <v>20447</v>
      </c>
      <c r="F4557" s="3">
        <v>60.15</v>
      </c>
      <c r="G4557" s="3">
        <v>0</v>
      </c>
      <c r="H4557" s="39" t="s">
        <v>25446</v>
      </c>
    </row>
    <row r="4558" spans="1:8" x14ac:dyDescent="0.3">
      <c r="A4558" s="27" t="s">
        <v>25002</v>
      </c>
      <c r="B4558" s="1" t="s">
        <v>18994</v>
      </c>
      <c r="C4558" s="2">
        <v>45045</v>
      </c>
      <c r="D4558" s="1" t="s">
        <v>14441</v>
      </c>
      <c r="E4558" s="1" t="s">
        <v>20447</v>
      </c>
      <c r="F4558" s="3">
        <v>156.87</v>
      </c>
      <c r="G4558" s="3">
        <v>0</v>
      </c>
      <c r="H4558" s="39" t="s">
        <v>25446</v>
      </c>
    </row>
    <row r="4559" spans="1:8" x14ac:dyDescent="0.3">
      <c r="A4559" s="27" t="s">
        <v>25003</v>
      </c>
      <c r="B4559" s="1" t="s">
        <v>18995</v>
      </c>
      <c r="C4559" s="2">
        <v>45166</v>
      </c>
      <c r="D4559" s="1" t="s">
        <v>14439</v>
      </c>
      <c r="E4559" s="1" t="s">
        <v>20447</v>
      </c>
      <c r="F4559" s="3">
        <v>96.77</v>
      </c>
      <c r="G4559" s="3">
        <v>0</v>
      </c>
      <c r="H4559" s="39" t="s">
        <v>25446</v>
      </c>
    </row>
    <row r="4560" spans="1:8" x14ac:dyDescent="0.3">
      <c r="A4560" s="27" t="s">
        <v>25004</v>
      </c>
      <c r="B4560" s="1" t="s">
        <v>18996</v>
      </c>
      <c r="C4560" s="2">
        <v>45213</v>
      </c>
      <c r="D4560" s="1" t="s">
        <v>14439</v>
      </c>
      <c r="E4560" s="1" t="s">
        <v>20447</v>
      </c>
      <c r="F4560" s="3">
        <v>189.17</v>
      </c>
      <c r="G4560" s="3">
        <v>0</v>
      </c>
      <c r="H4560" s="39" t="s">
        <v>25446</v>
      </c>
    </row>
    <row r="4561" spans="1:8" x14ac:dyDescent="0.3">
      <c r="A4561" s="27" t="s">
        <v>25005</v>
      </c>
      <c r="B4561" s="1" t="s">
        <v>18997</v>
      </c>
      <c r="C4561" s="2">
        <v>44998</v>
      </c>
      <c r="D4561" s="1" t="s">
        <v>14441</v>
      </c>
      <c r="E4561" s="1" t="s">
        <v>20447</v>
      </c>
      <c r="F4561" s="3">
        <v>269.94</v>
      </c>
      <c r="G4561" s="3">
        <v>0</v>
      </c>
      <c r="H4561" s="39" t="s">
        <v>25446</v>
      </c>
    </row>
    <row r="4562" spans="1:8" x14ac:dyDescent="0.3">
      <c r="A4562" s="27" t="s">
        <v>25006</v>
      </c>
      <c r="B4562" s="1" t="s">
        <v>18998</v>
      </c>
      <c r="C4562" s="2">
        <v>45053</v>
      </c>
      <c r="D4562" s="1" t="s">
        <v>14431</v>
      </c>
      <c r="E4562" s="1" t="s">
        <v>20447</v>
      </c>
      <c r="F4562" s="3">
        <v>222.72</v>
      </c>
      <c r="G4562" s="3">
        <v>0</v>
      </c>
      <c r="H4562" s="39" t="s">
        <v>25446</v>
      </c>
    </row>
    <row r="4563" spans="1:8" x14ac:dyDescent="0.3">
      <c r="A4563" s="27" t="s">
        <v>25007</v>
      </c>
      <c r="B4563" s="1" t="s">
        <v>18999</v>
      </c>
      <c r="C4563" s="2">
        <v>45124</v>
      </c>
      <c r="D4563" s="1" t="s">
        <v>14441</v>
      </c>
      <c r="E4563" s="1" t="s">
        <v>20447</v>
      </c>
      <c r="F4563" s="3">
        <v>122.81</v>
      </c>
      <c r="G4563" s="3">
        <v>0</v>
      </c>
      <c r="H4563" s="39" t="s">
        <v>25446</v>
      </c>
    </row>
    <row r="4564" spans="1:8" x14ac:dyDescent="0.3">
      <c r="A4564" s="27" t="s">
        <v>25008</v>
      </c>
      <c r="B4564" s="1" t="s">
        <v>19000</v>
      </c>
      <c r="C4564" s="2">
        <v>45040</v>
      </c>
      <c r="D4564" s="1" t="s">
        <v>14441</v>
      </c>
      <c r="E4564" s="1" t="s">
        <v>20447</v>
      </c>
      <c r="F4564" s="3">
        <v>256.24</v>
      </c>
      <c r="G4564" s="3">
        <v>0</v>
      </c>
      <c r="H4564" s="39" t="s">
        <v>25446</v>
      </c>
    </row>
    <row r="4565" spans="1:8" x14ac:dyDescent="0.3">
      <c r="A4565" s="27" t="s">
        <v>25009</v>
      </c>
      <c r="B4565" s="1" t="s">
        <v>19001</v>
      </c>
      <c r="C4565" s="2">
        <v>45049</v>
      </c>
      <c r="D4565" s="1" t="s">
        <v>14439</v>
      </c>
      <c r="E4565" s="1" t="s">
        <v>20447</v>
      </c>
      <c r="F4565" s="3">
        <v>269.87</v>
      </c>
      <c r="G4565" s="3">
        <v>0</v>
      </c>
      <c r="H4565" s="39" t="s">
        <v>25446</v>
      </c>
    </row>
    <row r="4566" spans="1:8" x14ac:dyDescent="0.3">
      <c r="A4566" s="27" t="s">
        <v>25010</v>
      </c>
      <c r="B4566" s="1" t="s">
        <v>19002</v>
      </c>
      <c r="C4566" s="2">
        <v>44971</v>
      </c>
      <c r="D4566" s="1" t="s">
        <v>14436</v>
      </c>
      <c r="E4566" s="1" t="s">
        <v>20447</v>
      </c>
      <c r="F4566" s="3">
        <v>250.06</v>
      </c>
      <c r="G4566" s="3">
        <v>0</v>
      </c>
      <c r="H4566" s="39" t="s">
        <v>25446</v>
      </c>
    </row>
    <row r="4567" spans="1:8" x14ac:dyDescent="0.3">
      <c r="A4567" s="27" t="s">
        <v>25011</v>
      </c>
      <c r="B4567" s="1" t="s">
        <v>19003</v>
      </c>
      <c r="C4567" s="2">
        <v>44979</v>
      </c>
      <c r="D4567" s="1" t="s">
        <v>14446</v>
      </c>
      <c r="E4567" s="1" t="s">
        <v>20447</v>
      </c>
      <c r="F4567" s="3">
        <v>62.21</v>
      </c>
      <c r="G4567" s="3">
        <v>0</v>
      </c>
      <c r="H4567" s="39" t="s">
        <v>25446</v>
      </c>
    </row>
    <row r="4568" spans="1:8" x14ac:dyDescent="0.3">
      <c r="A4568" s="27" t="s">
        <v>25012</v>
      </c>
      <c r="B4568" s="1" t="s">
        <v>19004</v>
      </c>
      <c r="C4568" s="2">
        <v>45256</v>
      </c>
      <c r="D4568" s="1" t="s">
        <v>14431</v>
      </c>
      <c r="E4568" s="1" t="s">
        <v>20447</v>
      </c>
      <c r="F4568" s="3">
        <v>58.74</v>
      </c>
      <c r="G4568" s="3">
        <v>0</v>
      </c>
      <c r="H4568" s="39" t="s">
        <v>25446</v>
      </c>
    </row>
    <row r="4569" spans="1:8" x14ac:dyDescent="0.3">
      <c r="A4569" s="27" t="s">
        <v>25013</v>
      </c>
      <c r="B4569" s="1" t="s">
        <v>19005</v>
      </c>
      <c r="C4569" s="2">
        <v>45181</v>
      </c>
      <c r="D4569" s="1" t="s">
        <v>14436</v>
      </c>
      <c r="E4569" s="1" t="s">
        <v>20447</v>
      </c>
      <c r="F4569" s="3">
        <v>181.44</v>
      </c>
      <c r="G4569" s="3">
        <v>0</v>
      </c>
      <c r="H4569" s="39" t="s">
        <v>25446</v>
      </c>
    </row>
    <row r="4570" spans="1:8" x14ac:dyDescent="0.3">
      <c r="A4570" s="27" t="s">
        <v>25014</v>
      </c>
      <c r="B4570" s="1" t="s">
        <v>19006</v>
      </c>
      <c r="C4570" s="2">
        <v>45261</v>
      </c>
      <c r="D4570" s="1" t="s">
        <v>14446</v>
      </c>
      <c r="E4570" s="1" t="s">
        <v>20447</v>
      </c>
      <c r="F4570" s="3">
        <v>74.91</v>
      </c>
      <c r="G4570" s="3">
        <v>0</v>
      </c>
      <c r="H4570" s="39" t="s">
        <v>25446</v>
      </c>
    </row>
    <row r="4571" spans="1:8" x14ac:dyDescent="0.3">
      <c r="A4571" s="27" t="s">
        <v>25015</v>
      </c>
      <c r="B4571" s="1" t="s">
        <v>19007</v>
      </c>
      <c r="C4571" s="2">
        <v>45018</v>
      </c>
      <c r="D4571" s="1" t="s">
        <v>14431</v>
      </c>
      <c r="E4571" s="1" t="s">
        <v>20447</v>
      </c>
      <c r="F4571" s="3">
        <v>130.26</v>
      </c>
      <c r="G4571" s="3">
        <v>0</v>
      </c>
      <c r="H4571" s="39" t="s">
        <v>25446</v>
      </c>
    </row>
    <row r="4572" spans="1:8" x14ac:dyDescent="0.3">
      <c r="A4572" s="27" t="s">
        <v>25016</v>
      </c>
      <c r="B4572" s="1" t="s">
        <v>19008</v>
      </c>
      <c r="C4572" s="2">
        <v>45206</v>
      </c>
      <c r="D4572" s="1" t="s">
        <v>14431</v>
      </c>
      <c r="E4572" s="1" t="s">
        <v>20447</v>
      </c>
      <c r="F4572" s="3">
        <v>87.72</v>
      </c>
      <c r="G4572" s="3">
        <v>0</v>
      </c>
      <c r="H4572" s="39" t="s">
        <v>25446</v>
      </c>
    </row>
    <row r="4573" spans="1:8" x14ac:dyDescent="0.3">
      <c r="A4573" s="27" t="s">
        <v>25017</v>
      </c>
      <c r="B4573" s="1" t="s">
        <v>19009</v>
      </c>
      <c r="C4573" s="2">
        <v>45214</v>
      </c>
      <c r="D4573" s="1" t="s">
        <v>14441</v>
      </c>
      <c r="E4573" s="1" t="s">
        <v>20445</v>
      </c>
      <c r="F4573" s="3">
        <v>26.1</v>
      </c>
      <c r="G4573" s="3">
        <v>22789</v>
      </c>
      <c r="H4573" s="39">
        <v>45016</v>
      </c>
    </row>
    <row r="4574" spans="1:8" x14ac:dyDescent="0.3">
      <c r="A4574" s="27" t="s">
        <v>25018</v>
      </c>
      <c r="B4574" s="1" t="s">
        <v>19010</v>
      </c>
      <c r="C4574" s="2">
        <v>44949</v>
      </c>
      <c r="D4574" s="1" t="s">
        <v>14441</v>
      </c>
      <c r="E4574" s="1" t="s">
        <v>20447</v>
      </c>
      <c r="F4574" s="3">
        <v>94.71</v>
      </c>
      <c r="G4574" s="3">
        <v>0</v>
      </c>
      <c r="H4574" s="39" t="s">
        <v>25446</v>
      </c>
    </row>
    <row r="4575" spans="1:8" x14ac:dyDescent="0.3">
      <c r="A4575" s="27" t="s">
        <v>25019</v>
      </c>
      <c r="B4575" s="1" t="s">
        <v>19011</v>
      </c>
      <c r="C4575" s="2">
        <v>45140</v>
      </c>
      <c r="D4575" s="1" t="s">
        <v>14431</v>
      </c>
      <c r="E4575" s="1" t="s">
        <v>20447</v>
      </c>
      <c r="F4575" s="3">
        <v>218.35</v>
      </c>
      <c r="G4575" s="3">
        <v>0</v>
      </c>
      <c r="H4575" s="39" t="s">
        <v>25446</v>
      </c>
    </row>
    <row r="4576" spans="1:8" x14ac:dyDescent="0.3">
      <c r="A4576" s="27" t="s">
        <v>25020</v>
      </c>
      <c r="B4576" s="1" t="s">
        <v>19012</v>
      </c>
      <c r="C4576" s="2">
        <v>45067</v>
      </c>
      <c r="D4576" s="1" t="s">
        <v>14441</v>
      </c>
      <c r="E4576" s="1" t="s">
        <v>20447</v>
      </c>
      <c r="F4576" s="3">
        <v>101.51</v>
      </c>
      <c r="G4576" s="3">
        <v>0</v>
      </c>
      <c r="H4576" s="39" t="s">
        <v>25446</v>
      </c>
    </row>
    <row r="4577" spans="1:8" x14ac:dyDescent="0.3">
      <c r="A4577" s="27" t="s">
        <v>25021</v>
      </c>
      <c r="B4577" s="1" t="s">
        <v>19013</v>
      </c>
      <c r="C4577" s="2">
        <v>45141</v>
      </c>
      <c r="D4577" s="1" t="s">
        <v>14441</v>
      </c>
      <c r="E4577" s="1" t="s">
        <v>20447</v>
      </c>
      <c r="F4577" s="3">
        <v>78.66</v>
      </c>
      <c r="G4577" s="3">
        <v>0</v>
      </c>
      <c r="H4577" s="39" t="s">
        <v>25446</v>
      </c>
    </row>
    <row r="4578" spans="1:8" x14ac:dyDescent="0.3">
      <c r="A4578" s="27" t="s">
        <v>25022</v>
      </c>
      <c r="B4578" s="1" t="s">
        <v>19014</v>
      </c>
      <c r="C4578" s="2">
        <v>45093</v>
      </c>
      <c r="D4578" s="1" t="s">
        <v>14439</v>
      </c>
      <c r="E4578" s="1" t="s">
        <v>20447</v>
      </c>
      <c r="F4578" s="3">
        <v>181.68</v>
      </c>
      <c r="G4578" s="3">
        <v>0</v>
      </c>
      <c r="H4578" s="39" t="s">
        <v>25446</v>
      </c>
    </row>
    <row r="4579" spans="1:8" x14ac:dyDescent="0.3">
      <c r="A4579" s="27" t="s">
        <v>25023</v>
      </c>
      <c r="B4579" s="1" t="s">
        <v>19015</v>
      </c>
      <c r="C4579" s="2">
        <v>45098</v>
      </c>
      <c r="D4579" s="1" t="s">
        <v>14441</v>
      </c>
      <c r="E4579" s="1" t="s">
        <v>20445</v>
      </c>
      <c r="F4579" s="3">
        <v>270.19</v>
      </c>
      <c r="G4579" s="3">
        <v>21804</v>
      </c>
      <c r="H4579" s="39">
        <v>44962</v>
      </c>
    </row>
    <row r="4580" spans="1:8" x14ac:dyDescent="0.3">
      <c r="A4580" s="27" t="s">
        <v>25024</v>
      </c>
      <c r="B4580" s="1" t="s">
        <v>19016</v>
      </c>
      <c r="C4580" s="2">
        <v>45016</v>
      </c>
      <c r="D4580" s="1" t="s">
        <v>14436</v>
      </c>
      <c r="E4580" s="1" t="s">
        <v>20447</v>
      </c>
      <c r="F4580" s="3">
        <v>165.61</v>
      </c>
      <c r="G4580" s="3">
        <v>0</v>
      </c>
      <c r="H4580" s="39" t="s">
        <v>25446</v>
      </c>
    </row>
    <row r="4581" spans="1:8" x14ac:dyDescent="0.3">
      <c r="A4581" s="27" t="s">
        <v>25025</v>
      </c>
      <c r="B4581" s="1" t="s">
        <v>19017</v>
      </c>
      <c r="C4581" s="2">
        <v>45231</v>
      </c>
      <c r="D4581" s="1" t="s">
        <v>14439</v>
      </c>
      <c r="E4581" s="1" t="s">
        <v>20447</v>
      </c>
      <c r="F4581" s="3">
        <v>255.81</v>
      </c>
      <c r="G4581" s="3">
        <v>0</v>
      </c>
      <c r="H4581" s="39" t="s">
        <v>25446</v>
      </c>
    </row>
    <row r="4582" spans="1:8" x14ac:dyDescent="0.3">
      <c r="A4582" s="27" t="s">
        <v>25026</v>
      </c>
      <c r="B4582" s="1" t="s">
        <v>19018</v>
      </c>
      <c r="C4582" s="2">
        <v>45042</v>
      </c>
      <c r="D4582" s="1" t="s">
        <v>14441</v>
      </c>
      <c r="E4582" s="1" t="s">
        <v>20447</v>
      </c>
      <c r="F4582" s="3">
        <v>168.33</v>
      </c>
      <c r="G4582" s="3">
        <v>0</v>
      </c>
      <c r="H4582" s="39" t="s">
        <v>25446</v>
      </c>
    </row>
    <row r="4583" spans="1:8" x14ac:dyDescent="0.3">
      <c r="A4583" s="27" t="s">
        <v>25027</v>
      </c>
      <c r="B4583" s="1" t="s">
        <v>19019</v>
      </c>
      <c r="C4583" s="2">
        <v>45142</v>
      </c>
      <c r="D4583" s="1" t="s">
        <v>14431</v>
      </c>
      <c r="E4583" s="1" t="s">
        <v>20447</v>
      </c>
      <c r="F4583" s="3">
        <v>105.21</v>
      </c>
      <c r="G4583" s="3">
        <v>0</v>
      </c>
      <c r="H4583" s="39" t="s">
        <v>25446</v>
      </c>
    </row>
    <row r="4584" spans="1:8" x14ac:dyDescent="0.3">
      <c r="A4584" s="27" t="s">
        <v>25028</v>
      </c>
      <c r="B4584" s="1" t="s">
        <v>19020</v>
      </c>
      <c r="C4584" s="2">
        <v>45055</v>
      </c>
      <c r="D4584" s="1" t="s">
        <v>14436</v>
      </c>
      <c r="E4584" s="1" t="s">
        <v>20447</v>
      </c>
      <c r="F4584" s="3">
        <v>56.24</v>
      </c>
      <c r="G4584" s="3">
        <v>0</v>
      </c>
      <c r="H4584" s="39" t="s">
        <v>25446</v>
      </c>
    </row>
    <row r="4585" spans="1:8" x14ac:dyDescent="0.3">
      <c r="A4585" s="27" t="s">
        <v>25029</v>
      </c>
      <c r="B4585" s="1" t="s">
        <v>19021</v>
      </c>
      <c r="C4585" s="2">
        <v>45096</v>
      </c>
      <c r="D4585" s="1" t="s">
        <v>14431</v>
      </c>
      <c r="E4585" s="1" t="s">
        <v>20447</v>
      </c>
      <c r="F4585" s="3">
        <v>115.18</v>
      </c>
      <c r="G4585" s="3">
        <v>0</v>
      </c>
      <c r="H4585" s="39" t="s">
        <v>25446</v>
      </c>
    </row>
    <row r="4586" spans="1:8" x14ac:dyDescent="0.3">
      <c r="A4586" s="27" t="s">
        <v>25030</v>
      </c>
      <c r="B4586" s="1" t="s">
        <v>19022</v>
      </c>
      <c r="C4586" s="2">
        <v>45232</v>
      </c>
      <c r="D4586" s="1" t="s">
        <v>14439</v>
      </c>
      <c r="E4586" s="1" t="s">
        <v>20447</v>
      </c>
      <c r="F4586" s="3">
        <v>290.89999999999998</v>
      </c>
      <c r="G4586" s="3">
        <v>0</v>
      </c>
      <c r="H4586" s="39" t="s">
        <v>25446</v>
      </c>
    </row>
    <row r="4587" spans="1:8" x14ac:dyDescent="0.3">
      <c r="A4587" s="27" t="s">
        <v>25031</v>
      </c>
      <c r="B4587" s="1" t="s">
        <v>19023</v>
      </c>
      <c r="C4587" s="2">
        <v>44951</v>
      </c>
      <c r="D4587" s="1" t="s">
        <v>14439</v>
      </c>
      <c r="E4587" s="1" t="s">
        <v>20447</v>
      </c>
      <c r="F4587" s="3">
        <v>285.81</v>
      </c>
      <c r="G4587" s="3">
        <v>0</v>
      </c>
      <c r="H4587" s="39" t="s">
        <v>25446</v>
      </c>
    </row>
    <row r="4588" spans="1:8" x14ac:dyDescent="0.3">
      <c r="A4588" s="27" t="s">
        <v>25032</v>
      </c>
      <c r="B4588" s="1" t="s">
        <v>19024</v>
      </c>
      <c r="C4588" s="2">
        <v>45072</v>
      </c>
      <c r="D4588" s="1" t="s">
        <v>14439</v>
      </c>
      <c r="E4588" s="1" t="s">
        <v>20447</v>
      </c>
      <c r="F4588" s="3">
        <v>87.07</v>
      </c>
      <c r="G4588" s="3">
        <v>0</v>
      </c>
      <c r="H4588" s="39" t="s">
        <v>25446</v>
      </c>
    </row>
    <row r="4589" spans="1:8" x14ac:dyDescent="0.3">
      <c r="A4589" s="27" t="s">
        <v>25033</v>
      </c>
      <c r="B4589" s="1" t="s">
        <v>19025</v>
      </c>
      <c r="C4589" s="2">
        <v>45236</v>
      </c>
      <c r="D4589" s="1" t="s">
        <v>14441</v>
      </c>
      <c r="E4589" s="1" t="s">
        <v>20447</v>
      </c>
      <c r="F4589" s="3">
        <v>181.27</v>
      </c>
      <c r="G4589" s="3">
        <v>0</v>
      </c>
      <c r="H4589" s="39" t="s">
        <v>25446</v>
      </c>
    </row>
    <row r="4590" spans="1:8" x14ac:dyDescent="0.3">
      <c r="A4590" s="27" t="s">
        <v>25034</v>
      </c>
      <c r="B4590" s="1" t="s">
        <v>19026</v>
      </c>
      <c r="C4590" s="2">
        <v>45246</v>
      </c>
      <c r="D4590" s="1" t="s">
        <v>14439</v>
      </c>
      <c r="E4590" s="1" t="s">
        <v>20447</v>
      </c>
      <c r="F4590" s="3">
        <v>143.78</v>
      </c>
      <c r="G4590" s="3">
        <v>0</v>
      </c>
      <c r="H4590" s="39" t="s">
        <v>25446</v>
      </c>
    </row>
    <row r="4591" spans="1:8" x14ac:dyDescent="0.3">
      <c r="A4591" s="27" t="s">
        <v>25035</v>
      </c>
      <c r="B4591" s="1" t="s">
        <v>19027</v>
      </c>
      <c r="C4591" s="2">
        <v>44999</v>
      </c>
      <c r="D4591" s="1" t="s">
        <v>14441</v>
      </c>
      <c r="E4591" s="1" t="s">
        <v>20447</v>
      </c>
      <c r="F4591" s="3">
        <v>74.45</v>
      </c>
      <c r="G4591" s="3">
        <v>0</v>
      </c>
      <c r="H4591" s="39" t="s">
        <v>25446</v>
      </c>
    </row>
    <row r="4592" spans="1:8" x14ac:dyDescent="0.3">
      <c r="A4592" s="27" t="s">
        <v>25036</v>
      </c>
      <c r="B4592" s="1" t="s">
        <v>19028</v>
      </c>
      <c r="C4592" s="2">
        <v>45026</v>
      </c>
      <c r="D4592" s="1" t="s">
        <v>14446</v>
      </c>
      <c r="E4592" s="1" t="s">
        <v>20447</v>
      </c>
      <c r="F4592" s="3">
        <v>49.99</v>
      </c>
      <c r="G4592" s="3">
        <v>0</v>
      </c>
      <c r="H4592" s="39" t="s">
        <v>25446</v>
      </c>
    </row>
    <row r="4593" spans="1:8" x14ac:dyDescent="0.3">
      <c r="A4593" s="27" t="s">
        <v>25037</v>
      </c>
      <c r="B4593" s="1" t="s">
        <v>19029</v>
      </c>
      <c r="C4593" s="2">
        <v>45259</v>
      </c>
      <c r="D4593" s="1" t="s">
        <v>14436</v>
      </c>
      <c r="E4593" s="1" t="s">
        <v>20447</v>
      </c>
      <c r="F4593" s="3">
        <v>69.58</v>
      </c>
      <c r="G4593" s="3">
        <v>0</v>
      </c>
      <c r="H4593" s="39" t="s">
        <v>25446</v>
      </c>
    </row>
    <row r="4594" spans="1:8" x14ac:dyDescent="0.3">
      <c r="A4594" s="27" t="s">
        <v>25038</v>
      </c>
      <c r="B4594" s="1" t="s">
        <v>19030</v>
      </c>
      <c r="C4594" s="2">
        <v>45114</v>
      </c>
      <c r="D4594" s="1" t="s">
        <v>14446</v>
      </c>
      <c r="E4594" s="1" t="s">
        <v>20445</v>
      </c>
      <c r="F4594" s="3">
        <v>102.05</v>
      </c>
      <c r="G4594" s="3">
        <v>26041</v>
      </c>
      <c r="H4594" s="39">
        <v>45016</v>
      </c>
    </row>
    <row r="4595" spans="1:8" x14ac:dyDescent="0.3">
      <c r="A4595" s="27" t="s">
        <v>25039</v>
      </c>
      <c r="B4595" s="1" t="s">
        <v>19031</v>
      </c>
      <c r="C4595" s="2">
        <v>44935</v>
      </c>
      <c r="D4595" s="1" t="s">
        <v>14446</v>
      </c>
      <c r="E4595" s="1" t="s">
        <v>20447</v>
      </c>
      <c r="F4595" s="3">
        <v>232.12</v>
      </c>
      <c r="G4595" s="3">
        <v>0</v>
      </c>
      <c r="H4595" s="39" t="s">
        <v>25446</v>
      </c>
    </row>
    <row r="4596" spans="1:8" x14ac:dyDescent="0.3">
      <c r="A4596" s="27" t="s">
        <v>25040</v>
      </c>
      <c r="B4596" s="1" t="s">
        <v>19032</v>
      </c>
      <c r="C4596" s="2">
        <v>45252</v>
      </c>
      <c r="D4596" s="1" t="s">
        <v>14441</v>
      </c>
      <c r="E4596" s="1" t="s">
        <v>20447</v>
      </c>
      <c r="F4596" s="3">
        <v>154.94999999999999</v>
      </c>
      <c r="G4596" s="3">
        <v>0</v>
      </c>
      <c r="H4596" s="39" t="s">
        <v>25446</v>
      </c>
    </row>
    <row r="4597" spans="1:8" x14ac:dyDescent="0.3">
      <c r="A4597" s="27" t="s">
        <v>25041</v>
      </c>
      <c r="B4597" s="1" t="s">
        <v>19033</v>
      </c>
      <c r="C4597" s="2">
        <v>45031</v>
      </c>
      <c r="D4597" s="1" t="s">
        <v>14436</v>
      </c>
      <c r="E4597" s="1" t="s">
        <v>20447</v>
      </c>
      <c r="F4597" s="3">
        <v>257.27999999999997</v>
      </c>
      <c r="G4597" s="3">
        <v>0</v>
      </c>
      <c r="H4597" s="39" t="s">
        <v>25446</v>
      </c>
    </row>
    <row r="4598" spans="1:8" x14ac:dyDescent="0.3">
      <c r="A4598" s="27" t="s">
        <v>25042</v>
      </c>
      <c r="B4598" s="1" t="s">
        <v>19034</v>
      </c>
      <c r="C4598" s="2">
        <v>44934</v>
      </c>
      <c r="D4598" s="1" t="s">
        <v>14441</v>
      </c>
      <c r="E4598" s="1" t="s">
        <v>20447</v>
      </c>
      <c r="F4598" s="3">
        <v>211</v>
      </c>
      <c r="G4598" s="3">
        <v>0</v>
      </c>
      <c r="H4598" s="39" t="s">
        <v>25446</v>
      </c>
    </row>
    <row r="4599" spans="1:8" x14ac:dyDescent="0.3">
      <c r="A4599" s="27" t="s">
        <v>25043</v>
      </c>
      <c r="B4599" s="1" t="s">
        <v>19035</v>
      </c>
      <c r="C4599" s="2">
        <v>44941</v>
      </c>
      <c r="D4599" s="1" t="s">
        <v>14436</v>
      </c>
      <c r="E4599" s="1" t="s">
        <v>20447</v>
      </c>
      <c r="F4599" s="3">
        <v>283.45999999999998</v>
      </c>
      <c r="G4599" s="3">
        <v>0</v>
      </c>
      <c r="H4599" s="39" t="s">
        <v>25446</v>
      </c>
    </row>
    <row r="4600" spans="1:8" x14ac:dyDescent="0.3">
      <c r="A4600" s="27" t="s">
        <v>25044</v>
      </c>
      <c r="B4600" s="1" t="s">
        <v>19036</v>
      </c>
      <c r="C4600" s="2">
        <v>44963</v>
      </c>
      <c r="D4600" s="1" t="s">
        <v>14431</v>
      </c>
      <c r="E4600" s="1" t="s">
        <v>20445</v>
      </c>
      <c r="F4600" s="3">
        <v>134.71</v>
      </c>
      <c r="G4600" s="3">
        <v>6354</v>
      </c>
      <c r="H4600" s="39">
        <v>45423</v>
      </c>
    </row>
    <row r="4601" spans="1:8" x14ac:dyDescent="0.3">
      <c r="A4601" s="27" t="s">
        <v>25045</v>
      </c>
      <c r="B4601" s="1" t="s">
        <v>19037</v>
      </c>
      <c r="C4601" s="2">
        <v>45093</v>
      </c>
      <c r="D4601" s="1" t="s">
        <v>14436</v>
      </c>
      <c r="E4601" s="1" t="s">
        <v>20447</v>
      </c>
      <c r="F4601" s="3">
        <v>11.3</v>
      </c>
      <c r="G4601" s="3">
        <v>0</v>
      </c>
      <c r="H4601" s="39" t="s">
        <v>25446</v>
      </c>
    </row>
    <row r="4602" spans="1:8" x14ac:dyDescent="0.3">
      <c r="A4602" s="27" t="s">
        <v>25046</v>
      </c>
      <c r="B4602" s="1" t="s">
        <v>19038</v>
      </c>
      <c r="C4602" s="2">
        <v>45010</v>
      </c>
      <c r="D4602" s="1" t="s">
        <v>14436</v>
      </c>
      <c r="E4602" s="1" t="s">
        <v>20447</v>
      </c>
      <c r="F4602" s="3">
        <v>57.09</v>
      </c>
      <c r="G4602" s="3">
        <v>0</v>
      </c>
      <c r="H4602" s="39" t="s">
        <v>25446</v>
      </c>
    </row>
    <row r="4603" spans="1:8" x14ac:dyDescent="0.3">
      <c r="A4603" s="27" t="s">
        <v>25047</v>
      </c>
      <c r="B4603" s="1" t="s">
        <v>19039</v>
      </c>
      <c r="C4603" s="2">
        <v>45110</v>
      </c>
      <c r="D4603" s="1" t="s">
        <v>14431</v>
      </c>
      <c r="E4603" s="1" t="s">
        <v>20447</v>
      </c>
      <c r="F4603" s="3">
        <v>88.69</v>
      </c>
      <c r="G4603" s="3">
        <v>0</v>
      </c>
      <c r="H4603" s="39" t="s">
        <v>25446</v>
      </c>
    </row>
    <row r="4604" spans="1:8" x14ac:dyDescent="0.3">
      <c r="A4604" s="27" t="s">
        <v>25048</v>
      </c>
      <c r="B4604" s="1" t="s">
        <v>19040</v>
      </c>
      <c r="C4604" s="2">
        <v>45094</v>
      </c>
      <c r="D4604" s="1" t="s">
        <v>14431</v>
      </c>
      <c r="E4604" s="1" t="s">
        <v>20447</v>
      </c>
      <c r="F4604" s="3">
        <v>260.99</v>
      </c>
      <c r="G4604" s="3">
        <v>0</v>
      </c>
      <c r="H4604" s="39" t="s">
        <v>25446</v>
      </c>
    </row>
    <row r="4605" spans="1:8" x14ac:dyDescent="0.3">
      <c r="A4605" s="27" t="s">
        <v>25049</v>
      </c>
      <c r="B4605" s="1" t="s">
        <v>19041</v>
      </c>
      <c r="C4605" s="2">
        <v>45092</v>
      </c>
      <c r="D4605" s="1" t="s">
        <v>14439</v>
      </c>
      <c r="E4605" s="1" t="s">
        <v>20447</v>
      </c>
      <c r="F4605" s="3">
        <v>29.98</v>
      </c>
      <c r="G4605" s="3">
        <v>0</v>
      </c>
      <c r="H4605" s="39" t="s">
        <v>25446</v>
      </c>
    </row>
    <row r="4606" spans="1:8" x14ac:dyDescent="0.3">
      <c r="A4606" s="27" t="s">
        <v>25050</v>
      </c>
      <c r="B4606" s="1" t="s">
        <v>19042</v>
      </c>
      <c r="C4606" s="2">
        <v>44931</v>
      </c>
      <c r="D4606" s="1" t="s">
        <v>14439</v>
      </c>
      <c r="E4606" s="1" t="s">
        <v>20447</v>
      </c>
      <c r="F4606" s="3">
        <v>126.48</v>
      </c>
      <c r="G4606" s="3">
        <v>0</v>
      </c>
      <c r="H4606" s="39" t="s">
        <v>25446</v>
      </c>
    </row>
    <row r="4607" spans="1:8" x14ac:dyDescent="0.3">
      <c r="A4607" s="27" t="s">
        <v>25051</v>
      </c>
      <c r="B4607" s="1" t="s">
        <v>19043</v>
      </c>
      <c r="C4607" s="2">
        <v>45236</v>
      </c>
      <c r="D4607" s="1" t="s">
        <v>14441</v>
      </c>
      <c r="E4607" s="1" t="s">
        <v>20447</v>
      </c>
      <c r="F4607" s="3">
        <v>222.23</v>
      </c>
      <c r="G4607" s="3">
        <v>0</v>
      </c>
      <c r="H4607" s="39" t="s">
        <v>25446</v>
      </c>
    </row>
    <row r="4608" spans="1:8" x14ac:dyDescent="0.3">
      <c r="A4608" s="27" t="s">
        <v>25052</v>
      </c>
      <c r="B4608" s="1" t="s">
        <v>19044</v>
      </c>
      <c r="C4608" s="2">
        <v>45043</v>
      </c>
      <c r="D4608" s="1" t="s">
        <v>14446</v>
      </c>
      <c r="E4608" s="1" t="s">
        <v>20447</v>
      </c>
      <c r="F4608" s="3">
        <v>79</v>
      </c>
      <c r="G4608" s="3">
        <v>0</v>
      </c>
      <c r="H4608" s="39" t="s">
        <v>25446</v>
      </c>
    </row>
    <row r="4609" spans="1:8" x14ac:dyDescent="0.3">
      <c r="A4609" s="27" t="s">
        <v>25053</v>
      </c>
      <c r="B4609" s="1" t="s">
        <v>19045</v>
      </c>
      <c r="C4609" s="2">
        <v>45183</v>
      </c>
      <c r="D4609" s="1" t="s">
        <v>14446</v>
      </c>
      <c r="E4609" s="1" t="s">
        <v>20447</v>
      </c>
      <c r="F4609" s="3">
        <v>15.09</v>
      </c>
      <c r="G4609" s="3">
        <v>0</v>
      </c>
      <c r="H4609" s="39" t="s">
        <v>25446</v>
      </c>
    </row>
    <row r="4610" spans="1:8" x14ac:dyDescent="0.3">
      <c r="A4610" s="27" t="s">
        <v>25054</v>
      </c>
      <c r="B4610" s="1" t="s">
        <v>19046</v>
      </c>
      <c r="C4610" s="2">
        <v>45221</v>
      </c>
      <c r="D4610" s="1" t="s">
        <v>14439</v>
      </c>
      <c r="E4610" s="1" t="s">
        <v>20447</v>
      </c>
      <c r="F4610" s="3">
        <v>170.76</v>
      </c>
      <c r="G4610" s="3">
        <v>0</v>
      </c>
      <c r="H4610" s="39" t="s">
        <v>25446</v>
      </c>
    </row>
    <row r="4611" spans="1:8" x14ac:dyDescent="0.3">
      <c r="A4611" s="27" t="s">
        <v>25055</v>
      </c>
      <c r="B4611" s="1" t="s">
        <v>19047</v>
      </c>
      <c r="C4611" s="2">
        <v>45135</v>
      </c>
      <c r="D4611" s="1" t="s">
        <v>14441</v>
      </c>
      <c r="E4611" s="1" t="s">
        <v>20447</v>
      </c>
      <c r="F4611" s="3">
        <v>281.48</v>
      </c>
      <c r="G4611" s="3">
        <v>0</v>
      </c>
      <c r="H4611" s="39" t="s">
        <v>25446</v>
      </c>
    </row>
    <row r="4612" spans="1:8" x14ac:dyDescent="0.3">
      <c r="A4612" s="27" t="s">
        <v>25056</v>
      </c>
      <c r="B4612" s="1" t="s">
        <v>19048</v>
      </c>
      <c r="C4612" s="2">
        <v>45135</v>
      </c>
      <c r="D4612" s="1" t="s">
        <v>14441</v>
      </c>
      <c r="E4612" s="1" t="s">
        <v>20447</v>
      </c>
      <c r="F4612" s="3">
        <v>193.41</v>
      </c>
      <c r="G4612" s="3">
        <v>0</v>
      </c>
      <c r="H4612" s="39" t="s">
        <v>25446</v>
      </c>
    </row>
    <row r="4613" spans="1:8" x14ac:dyDescent="0.3">
      <c r="A4613" s="27" t="s">
        <v>25057</v>
      </c>
      <c r="B4613" s="1" t="s">
        <v>19049</v>
      </c>
      <c r="C4613" s="2">
        <v>45044</v>
      </c>
      <c r="D4613" s="1" t="s">
        <v>14431</v>
      </c>
      <c r="E4613" s="1" t="s">
        <v>20447</v>
      </c>
      <c r="F4613" s="3">
        <v>164.96</v>
      </c>
      <c r="G4613" s="3">
        <v>0</v>
      </c>
      <c r="H4613" s="39" t="s">
        <v>25446</v>
      </c>
    </row>
    <row r="4614" spans="1:8" x14ac:dyDescent="0.3">
      <c r="A4614" s="27" t="s">
        <v>25058</v>
      </c>
      <c r="B4614" s="1" t="s">
        <v>19050</v>
      </c>
      <c r="C4614" s="2">
        <v>45077</v>
      </c>
      <c r="D4614" s="1" t="s">
        <v>14431</v>
      </c>
      <c r="E4614" s="1" t="s">
        <v>20447</v>
      </c>
      <c r="F4614" s="3">
        <v>268.64999999999998</v>
      </c>
      <c r="G4614" s="3">
        <v>0</v>
      </c>
      <c r="H4614" s="39" t="s">
        <v>25446</v>
      </c>
    </row>
    <row r="4615" spans="1:8" x14ac:dyDescent="0.3">
      <c r="A4615" s="27" t="s">
        <v>25059</v>
      </c>
      <c r="B4615" s="1" t="s">
        <v>19051</v>
      </c>
      <c r="C4615" s="2">
        <v>44998</v>
      </c>
      <c r="D4615" s="1" t="s">
        <v>14439</v>
      </c>
      <c r="E4615" s="1" t="s">
        <v>20447</v>
      </c>
      <c r="F4615" s="3">
        <v>51.74</v>
      </c>
      <c r="G4615" s="3">
        <v>0</v>
      </c>
      <c r="H4615" s="39" t="s">
        <v>25446</v>
      </c>
    </row>
    <row r="4616" spans="1:8" x14ac:dyDescent="0.3">
      <c r="A4616" s="27" t="s">
        <v>25060</v>
      </c>
      <c r="B4616" s="1" t="s">
        <v>19052</v>
      </c>
      <c r="C4616" s="2">
        <v>45095</v>
      </c>
      <c r="D4616" s="1" t="s">
        <v>14431</v>
      </c>
      <c r="E4616" s="1" t="s">
        <v>20447</v>
      </c>
      <c r="F4616" s="3">
        <v>20.43</v>
      </c>
      <c r="G4616" s="3">
        <v>0</v>
      </c>
      <c r="H4616" s="39" t="s">
        <v>25446</v>
      </c>
    </row>
    <row r="4617" spans="1:8" x14ac:dyDescent="0.3">
      <c r="A4617" s="27" t="s">
        <v>25061</v>
      </c>
      <c r="B4617" s="1" t="s">
        <v>19053</v>
      </c>
      <c r="C4617" s="2">
        <v>45015</v>
      </c>
      <c r="D4617" s="1" t="s">
        <v>14441</v>
      </c>
      <c r="E4617" s="1" t="s">
        <v>20447</v>
      </c>
      <c r="F4617" s="3">
        <v>192.18</v>
      </c>
      <c r="G4617" s="3">
        <v>0</v>
      </c>
      <c r="H4617" s="39" t="s">
        <v>25446</v>
      </c>
    </row>
    <row r="4618" spans="1:8" x14ac:dyDescent="0.3">
      <c r="A4618" s="27" t="s">
        <v>25062</v>
      </c>
      <c r="B4618" s="1" t="s">
        <v>19054</v>
      </c>
      <c r="C4618" s="2">
        <v>44955</v>
      </c>
      <c r="D4618" s="1" t="s">
        <v>14431</v>
      </c>
      <c r="E4618" s="1" t="s">
        <v>20447</v>
      </c>
      <c r="F4618" s="3">
        <v>136.35</v>
      </c>
      <c r="G4618" s="3">
        <v>0</v>
      </c>
      <c r="H4618" s="39" t="s">
        <v>25446</v>
      </c>
    </row>
    <row r="4619" spans="1:8" x14ac:dyDescent="0.3">
      <c r="A4619" s="27" t="s">
        <v>25063</v>
      </c>
      <c r="B4619" s="1" t="s">
        <v>19055</v>
      </c>
      <c r="C4619" s="2">
        <v>45123</v>
      </c>
      <c r="D4619" s="1" t="s">
        <v>14439</v>
      </c>
      <c r="E4619" s="1" t="s">
        <v>20447</v>
      </c>
      <c r="F4619" s="3">
        <v>257.91000000000003</v>
      </c>
      <c r="G4619" s="3">
        <v>0</v>
      </c>
      <c r="H4619" s="39" t="s">
        <v>25446</v>
      </c>
    </row>
    <row r="4620" spans="1:8" x14ac:dyDescent="0.3">
      <c r="A4620" s="27" t="s">
        <v>25064</v>
      </c>
      <c r="B4620" s="1" t="s">
        <v>19056</v>
      </c>
      <c r="C4620" s="2">
        <v>44980</v>
      </c>
      <c r="D4620" s="1" t="s">
        <v>14441</v>
      </c>
      <c r="E4620" s="1" t="s">
        <v>20447</v>
      </c>
      <c r="F4620" s="3">
        <v>273.81</v>
      </c>
      <c r="G4620" s="3">
        <v>0</v>
      </c>
      <c r="H4620" s="39" t="s">
        <v>25446</v>
      </c>
    </row>
    <row r="4621" spans="1:8" x14ac:dyDescent="0.3">
      <c r="A4621" s="27" t="s">
        <v>25065</v>
      </c>
      <c r="B4621" s="1" t="s">
        <v>19057</v>
      </c>
      <c r="C4621" s="2">
        <v>45183</v>
      </c>
      <c r="D4621" s="1" t="s">
        <v>14436</v>
      </c>
      <c r="E4621" s="1" t="s">
        <v>20447</v>
      </c>
      <c r="F4621" s="3">
        <v>46.5</v>
      </c>
      <c r="G4621" s="3">
        <v>0</v>
      </c>
      <c r="H4621" s="39" t="s">
        <v>25446</v>
      </c>
    </row>
    <row r="4622" spans="1:8" x14ac:dyDescent="0.3">
      <c r="A4622" s="27" t="s">
        <v>25066</v>
      </c>
      <c r="B4622" s="1" t="s">
        <v>19058</v>
      </c>
      <c r="C4622" s="2">
        <v>45281</v>
      </c>
      <c r="D4622" s="1" t="s">
        <v>14431</v>
      </c>
      <c r="E4622" s="1" t="s">
        <v>20447</v>
      </c>
      <c r="F4622" s="3">
        <v>163.05000000000001</v>
      </c>
      <c r="G4622" s="3">
        <v>0</v>
      </c>
      <c r="H4622" s="39" t="s">
        <v>25446</v>
      </c>
    </row>
    <row r="4623" spans="1:8" x14ac:dyDescent="0.3">
      <c r="A4623" s="27" t="s">
        <v>25067</v>
      </c>
      <c r="B4623" s="1" t="s">
        <v>19059</v>
      </c>
      <c r="C4623" s="2">
        <v>45196</v>
      </c>
      <c r="D4623" s="1" t="s">
        <v>14446</v>
      </c>
      <c r="E4623" s="1" t="s">
        <v>20447</v>
      </c>
      <c r="F4623" s="3">
        <v>13.31</v>
      </c>
      <c r="G4623" s="3">
        <v>0</v>
      </c>
      <c r="H4623" s="39" t="s">
        <v>25446</v>
      </c>
    </row>
    <row r="4624" spans="1:8" x14ac:dyDescent="0.3">
      <c r="A4624" s="27" t="s">
        <v>25068</v>
      </c>
      <c r="B4624" s="1" t="s">
        <v>19060</v>
      </c>
      <c r="C4624" s="2">
        <v>45081</v>
      </c>
      <c r="D4624" s="1" t="s">
        <v>14436</v>
      </c>
      <c r="E4624" s="1" t="s">
        <v>20447</v>
      </c>
      <c r="F4624" s="3">
        <v>294.72000000000003</v>
      </c>
      <c r="G4624" s="3">
        <v>0</v>
      </c>
      <c r="H4624" s="39" t="s">
        <v>25446</v>
      </c>
    </row>
    <row r="4625" spans="1:8" x14ac:dyDescent="0.3">
      <c r="A4625" s="27" t="s">
        <v>25069</v>
      </c>
      <c r="B4625" s="1" t="s">
        <v>19061</v>
      </c>
      <c r="C4625" s="2">
        <v>45191</v>
      </c>
      <c r="D4625" s="1" t="s">
        <v>14446</v>
      </c>
      <c r="E4625" s="1" t="s">
        <v>20447</v>
      </c>
      <c r="F4625" s="3">
        <v>257.20999999999998</v>
      </c>
      <c r="G4625" s="3">
        <v>0</v>
      </c>
      <c r="H4625" s="39" t="s">
        <v>25446</v>
      </c>
    </row>
    <row r="4626" spans="1:8" x14ac:dyDescent="0.3">
      <c r="A4626" s="27" t="s">
        <v>25070</v>
      </c>
      <c r="B4626" s="1" t="s">
        <v>19062</v>
      </c>
      <c r="C4626" s="2">
        <v>45255</v>
      </c>
      <c r="D4626" s="1" t="s">
        <v>14431</v>
      </c>
      <c r="E4626" s="1" t="s">
        <v>20447</v>
      </c>
      <c r="F4626" s="3">
        <v>154.9</v>
      </c>
      <c r="G4626" s="3">
        <v>0</v>
      </c>
      <c r="H4626" s="39" t="s">
        <v>25446</v>
      </c>
    </row>
    <row r="4627" spans="1:8" x14ac:dyDescent="0.3">
      <c r="A4627" s="27" t="s">
        <v>25071</v>
      </c>
      <c r="B4627" s="1" t="s">
        <v>19063</v>
      </c>
      <c r="C4627" s="2">
        <v>44955</v>
      </c>
      <c r="D4627" s="1" t="s">
        <v>14431</v>
      </c>
      <c r="E4627" s="1" t="s">
        <v>20447</v>
      </c>
      <c r="F4627" s="3">
        <v>36.28</v>
      </c>
      <c r="G4627" s="3">
        <v>0</v>
      </c>
      <c r="H4627" s="39" t="s">
        <v>25446</v>
      </c>
    </row>
    <row r="4628" spans="1:8" x14ac:dyDescent="0.3">
      <c r="A4628" s="27" t="s">
        <v>25072</v>
      </c>
      <c r="B4628" s="1" t="s">
        <v>19064</v>
      </c>
      <c r="C4628" s="2">
        <v>44989</v>
      </c>
      <c r="D4628" s="1" t="s">
        <v>14441</v>
      </c>
      <c r="E4628" s="1" t="s">
        <v>20445</v>
      </c>
      <c r="F4628" s="3">
        <v>136.53</v>
      </c>
      <c r="G4628" s="3">
        <v>1956</v>
      </c>
      <c r="H4628" s="39">
        <v>45115</v>
      </c>
    </row>
    <row r="4629" spans="1:8" x14ac:dyDescent="0.3">
      <c r="A4629" s="27" t="s">
        <v>25073</v>
      </c>
      <c r="B4629" s="1" t="s">
        <v>19065</v>
      </c>
      <c r="C4629" s="2">
        <v>45290</v>
      </c>
      <c r="D4629" s="1" t="s">
        <v>14441</v>
      </c>
      <c r="E4629" s="1" t="s">
        <v>20447</v>
      </c>
      <c r="F4629" s="3">
        <v>189.08</v>
      </c>
      <c r="G4629" s="3">
        <v>0</v>
      </c>
      <c r="H4629" s="39" t="s">
        <v>25446</v>
      </c>
    </row>
    <row r="4630" spans="1:8" x14ac:dyDescent="0.3">
      <c r="A4630" s="27" t="s">
        <v>25074</v>
      </c>
      <c r="B4630" s="1" t="s">
        <v>19066</v>
      </c>
      <c r="C4630" s="2">
        <v>45119</v>
      </c>
      <c r="D4630" s="1" t="s">
        <v>14446</v>
      </c>
      <c r="E4630" s="1" t="s">
        <v>20447</v>
      </c>
      <c r="F4630" s="3">
        <v>161.96</v>
      </c>
      <c r="G4630" s="3">
        <v>0</v>
      </c>
      <c r="H4630" s="39" t="s">
        <v>25446</v>
      </c>
    </row>
    <row r="4631" spans="1:8" x14ac:dyDescent="0.3">
      <c r="A4631" s="27" t="s">
        <v>25075</v>
      </c>
      <c r="B4631" s="1" t="s">
        <v>19067</v>
      </c>
      <c r="C4631" s="2">
        <v>45269</v>
      </c>
      <c r="D4631" s="1" t="s">
        <v>14441</v>
      </c>
      <c r="E4631" s="1" t="s">
        <v>20447</v>
      </c>
      <c r="F4631" s="3">
        <v>95</v>
      </c>
      <c r="G4631" s="3">
        <v>0</v>
      </c>
      <c r="H4631" s="39" t="s">
        <v>25446</v>
      </c>
    </row>
    <row r="4632" spans="1:8" x14ac:dyDescent="0.3">
      <c r="A4632" s="27" t="s">
        <v>25076</v>
      </c>
      <c r="B4632" s="1" t="s">
        <v>19068</v>
      </c>
      <c r="C4632" s="2">
        <v>45238</v>
      </c>
      <c r="D4632" s="1" t="s">
        <v>14446</v>
      </c>
      <c r="E4632" s="1" t="s">
        <v>20445</v>
      </c>
      <c r="F4632" s="3">
        <v>117.25</v>
      </c>
      <c r="G4632" s="3">
        <v>6113</v>
      </c>
      <c r="H4632" s="39">
        <v>45417</v>
      </c>
    </row>
    <row r="4633" spans="1:8" x14ac:dyDescent="0.3">
      <c r="A4633" s="27" t="s">
        <v>25077</v>
      </c>
      <c r="B4633" s="1" t="s">
        <v>19069</v>
      </c>
      <c r="C4633" s="2">
        <v>45004</v>
      </c>
      <c r="D4633" s="1" t="s">
        <v>14439</v>
      </c>
      <c r="E4633" s="1" t="s">
        <v>20447</v>
      </c>
      <c r="F4633" s="3">
        <v>220.62</v>
      </c>
      <c r="G4633" s="3">
        <v>0</v>
      </c>
      <c r="H4633" s="39" t="s">
        <v>25446</v>
      </c>
    </row>
    <row r="4634" spans="1:8" x14ac:dyDescent="0.3">
      <c r="A4634" s="27" t="s">
        <v>25078</v>
      </c>
      <c r="B4634" s="1" t="s">
        <v>19070</v>
      </c>
      <c r="C4634" s="2">
        <v>45152</v>
      </c>
      <c r="D4634" s="1" t="s">
        <v>14436</v>
      </c>
      <c r="E4634" s="1" t="s">
        <v>20447</v>
      </c>
      <c r="F4634" s="3">
        <v>245.15</v>
      </c>
      <c r="G4634" s="3">
        <v>0</v>
      </c>
      <c r="H4634" s="39" t="s">
        <v>25446</v>
      </c>
    </row>
    <row r="4635" spans="1:8" x14ac:dyDescent="0.3">
      <c r="A4635" s="27" t="s">
        <v>25079</v>
      </c>
      <c r="B4635" s="1" t="s">
        <v>19071</v>
      </c>
      <c r="C4635" s="2">
        <v>45268</v>
      </c>
      <c r="D4635" s="1" t="s">
        <v>14446</v>
      </c>
      <c r="E4635" s="1" t="s">
        <v>20445</v>
      </c>
      <c r="F4635" s="3">
        <v>54.24</v>
      </c>
      <c r="G4635" s="3">
        <v>18755</v>
      </c>
      <c r="H4635" s="39">
        <v>45350</v>
      </c>
    </row>
    <row r="4636" spans="1:8" x14ac:dyDescent="0.3">
      <c r="A4636" s="27" t="s">
        <v>25080</v>
      </c>
      <c r="B4636" s="1" t="s">
        <v>19072</v>
      </c>
      <c r="C4636" s="2">
        <v>45223</v>
      </c>
      <c r="D4636" s="1" t="s">
        <v>14431</v>
      </c>
      <c r="E4636" s="1" t="s">
        <v>20447</v>
      </c>
      <c r="F4636" s="3">
        <v>17</v>
      </c>
      <c r="G4636" s="3">
        <v>0</v>
      </c>
      <c r="H4636" s="39" t="s">
        <v>25446</v>
      </c>
    </row>
    <row r="4637" spans="1:8" x14ac:dyDescent="0.3">
      <c r="A4637" s="27" t="s">
        <v>25081</v>
      </c>
      <c r="B4637" s="1" t="s">
        <v>19073</v>
      </c>
      <c r="C4637" s="2">
        <v>45205</v>
      </c>
      <c r="D4637" s="1" t="s">
        <v>14441</v>
      </c>
      <c r="E4637" s="1" t="s">
        <v>20447</v>
      </c>
      <c r="F4637" s="3">
        <v>67.19</v>
      </c>
      <c r="G4637" s="3">
        <v>0</v>
      </c>
      <c r="H4637" s="39" t="s">
        <v>25446</v>
      </c>
    </row>
    <row r="4638" spans="1:8" x14ac:dyDescent="0.3">
      <c r="A4638" s="27" t="s">
        <v>25082</v>
      </c>
      <c r="B4638" s="1" t="s">
        <v>19074</v>
      </c>
      <c r="C4638" s="2">
        <v>45084</v>
      </c>
      <c r="D4638" s="1" t="s">
        <v>14446</v>
      </c>
      <c r="E4638" s="1" t="s">
        <v>20447</v>
      </c>
      <c r="F4638" s="3">
        <v>228.61</v>
      </c>
      <c r="G4638" s="3">
        <v>0</v>
      </c>
      <c r="H4638" s="39" t="s">
        <v>25446</v>
      </c>
    </row>
    <row r="4639" spans="1:8" x14ac:dyDescent="0.3">
      <c r="A4639" s="27" t="s">
        <v>25083</v>
      </c>
      <c r="B4639" s="1" t="s">
        <v>19075</v>
      </c>
      <c r="C4639" s="2">
        <v>45290</v>
      </c>
      <c r="D4639" s="1" t="s">
        <v>14431</v>
      </c>
      <c r="E4639" s="1" t="s">
        <v>20447</v>
      </c>
      <c r="F4639" s="3">
        <v>247.93</v>
      </c>
      <c r="G4639" s="3">
        <v>0</v>
      </c>
      <c r="H4639" s="39" t="s">
        <v>25446</v>
      </c>
    </row>
    <row r="4640" spans="1:8" x14ac:dyDescent="0.3">
      <c r="A4640" s="27" t="s">
        <v>25084</v>
      </c>
      <c r="B4640" s="1" t="s">
        <v>19076</v>
      </c>
      <c r="C4640" s="2">
        <v>45019</v>
      </c>
      <c r="D4640" s="1" t="s">
        <v>14436</v>
      </c>
      <c r="E4640" s="1" t="s">
        <v>20447</v>
      </c>
      <c r="F4640" s="3">
        <v>196.57</v>
      </c>
      <c r="G4640" s="3">
        <v>0</v>
      </c>
      <c r="H4640" s="39" t="s">
        <v>25446</v>
      </c>
    </row>
    <row r="4641" spans="1:8" x14ac:dyDescent="0.3">
      <c r="A4641" s="27" t="s">
        <v>25085</v>
      </c>
      <c r="B4641" s="1" t="s">
        <v>19077</v>
      </c>
      <c r="C4641" s="2">
        <v>44950</v>
      </c>
      <c r="D4641" s="1" t="s">
        <v>14439</v>
      </c>
      <c r="E4641" s="1" t="s">
        <v>20447</v>
      </c>
      <c r="F4641" s="3">
        <v>147.30000000000001</v>
      </c>
      <c r="G4641" s="3">
        <v>0</v>
      </c>
      <c r="H4641" s="39" t="s">
        <v>25446</v>
      </c>
    </row>
    <row r="4642" spans="1:8" x14ac:dyDescent="0.3">
      <c r="A4642" s="27" t="s">
        <v>25086</v>
      </c>
      <c r="B4642" s="1" t="s">
        <v>19078</v>
      </c>
      <c r="C4642" s="2">
        <v>45127</v>
      </c>
      <c r="D4642" s="1" t="s">
        <v>14439</v>
      </c>
      <c r="E4642" s="1" t="s">
        <v>20447</v>
      </c>
      <c r="F4642" s="3">
        <v>198.95</v>
      </c>
      <c r="G4642" s="3">
        <v>0</v>
      </c>
      <c r="H4642" s="39" t="s">
        <v>25446</v>
      </c>
    </row>
    <row r="4643" spans="1:8" x14ac:dyDescent="0.3">
      <c r="A4643" s="27" t="s">
        <v>25087</v>
      </c>
      <c r="B4643" s="1" t="s">
        <v>19079</v>
      </c>
      <c r="C4643" s="2">
        <v>44996</v>
      </c>
      <c r="D4643" s="1" t="s">
        <v>14431</v>
      </c>
      <c r="E4643" s="1" t="s">
        <v>20447</v>
      </c>
      <c r="F4643" s="3">
        <v>161.63</v>
      </c>
      <c r="G4643" s="3">
        <v>0</v>
      </c>
      <c r="H4643" s="39" t="s">
        <v>25446</v>
      </c>
    </row>
    <row r="4644" spans="1:8" x14ac:dyDescent="0.3">
      <c r="A4644" s="27" t="s">
        <v>25088</v>
      </c>
      <c r="B4644" s="1" t="s">
        <v>19080</v>
      </c>
      <c r="C4644" s="2">
        <v>45094</v>
      </c>
      <c r="D4644" s="1" t="s">
        <v>14446</v>
      </c>
      <c r="E4644" s="1" t="s">
        <v>20447</v>
      </c>
      <c r="F4644" s="3">
        <v>134.15</v>
      </c>
      <c r="G4644" s="3">
        <v>0</v>
      </c>
      <c r="H4644" s="39" t="s">
        <v>25446</v>
      </c>
    </row>
    <row r="4645" spans="1:8" x14ac:dyDescent="0.3">
      <c r="A4645" s="27" t="s">
        <v>25089</v>
      </c>
      <c r="B4645" s="1" t="s">
        <v>19081</v>
      </c>
      <c r="C4645" s="2">
        <v>45269</v>
      </c>
      <c r="D4645" s="1" t="s">
        <v>14446</v>
      </c>
      <c r="E4645" s="1" t="s">
        <v>20447</v>
      </c>
      <c r="F4645" s="3">
        <v>77.73</v>
      </c>
      <c r="G4645" s="3">
        <v>0</v>
      </c>
      <c r="H4645" s="39" t="s">
        <v>25446</v>
      </c>
    </row>
    <row r="4646" spans="1:8" x14ac:dyDescent="0.3">
      <c r="A4646" s="27" t="s">
        <v>25090</v>
      </c>
      <c r="B4646" s="1" t="s">
        <v>19082</v>
      </c>
      <c r="C4646" s="2">
        <v>45155</v>
      </c>
      <c r="D4646" s="1" t="s">
        <v>14436</v>
      </c>
      <c r="E4646" s="1" t="s">
        <v>20447</v>
      </c>
      <c r="F4646" s="3">
        <v>210.14</v>
      </c>
      <c r="G4646" s="3">
        <v>0</v>
      </c>
      <c r="H4646" s="39" t="s">
        <v>25446</v>
      </c>
    </row>
    <row r="4647" spans="1:8" x14ac:dyDescent="0.3">
      <c r="A4647" s="27" t="s">
        <v>25091</v>
      </c>
      <c r="B4647" s="1" t="s">
        <v>19083</v>
      </c>
      <c r="C4647" s="2">
        <v>45130</v>
      </c>
      <c r="D4647" s="1" t="s">
        <v>14431</v>
      </c>
      <c r="E4647" s="1" t="s">
        <v>20447</v>
      </c>
      <c r="F4647" s="3">
        <v>82.13</v>
      </c>
      <c r="G4647" s="3">
        <v>0</v>
      </c>
      <c r="H4647" s="39" t="s">
        <v>25446</v>
      </c>
    </row>
    <row r="4648" spans="1:8" x14ac:dyDescent="0.3">
      <c r="A4648" s="27" t="s">
        <v>25092</v>
      </c>
      <c r="B4648" s="1" t="s">
        <v>19084</v>
      </c>
      <c r="C4648" s="2">
        <v>45090</v>
      </c>
      <c r="D4648" s="1" t="s">
        <v>14431</v>
      </c>
      <c r="E4648" s="1" t="s">
        <v>20447</v>
      </c>
      <c r="F4648" s="3">
        <v>172.43</v>
      </c>
      <c r="G4648" s="3">
        <v>0</v>
      </c>
      <c r="H4648" s="39" t="s">
        <v>25446</v>
      </c>
    </row>
    <row r="4649" spans="1:8" x14ac:dyDescent="0.3">
      <c r="A4649" s="27" t="s">
        <v>25093</v>
      </c>
      <c r="B4649" s="1" t="s">
        <v>19085</v>
      </c>
      <c r="C4649" s="2">
        <v>44993</v>
      </c>
      <c r="D4649" s="1" t="s">
        <v>14439</v>
      </c>
      <c r="E4649" s="1" t="s">
        <v>20447</v>
      </c>
      <c r="F4649" s="3">
        <v>224.88</v>
      </c>
      <c r="G4649" s="3">
        <v>0</v>
      </c>
      <c r="H4649" s="39" t="s">
        <v>25446</v>
      </c>
    </row>
    <row r="4650" spans="1:8" x14ac:dyDescent="0.3">
      <c r="A4650" s="27" t="s">
        <v>25094</v>
      </c>
      <c r="B4650" s="1" t="s">
        <v>19086</v>
      </c>
      <c r="C4650" s="2">
        <v>45168</v>
      </c>
      <c r="D4650" s="1" t="s">
        <v>14431</v>
      </c>
      <c r="E4650" s="1" t="s">
        <v>20447</v>
      </c>
      <c r="F4650" s="3">
        <v>193.71</v>
      </c>
      <c r="G4650" s="3">
        <v>0</v>
      </c>
      <c r="H4650" s="39" t="s">
        <v>25446</v>
      </c>
    </row>
    <row r="4651" spans="1:8" x14ac:dyDescent="0.3">
      <c r="A4651" s="27" t="s">
        <v>25095</v>
      </c>
      <c r="B4651" s="1" t="s">
        <v>19087</v>
      </c>
      <c r="C4651" s="2">
        <v>45134</v>
      </c>
      <c r="D4651" s="1" t="s">
        <v>14441</v>
      </c>
      <c r="E4651" s="1" t="s">
        <v>20447</v>
      </c>
      <c r="F4651" s="3">
        <v>19.66</v>
      </c>
      <c r="G4651" s="3">
        <v>0</v>
      </c>
      <c r="H4651" s="39" t="s">
        <v>25446</v>
      </c>
    </row>
    <row r="4652" spans="1:8" x14ac:dyDescent="0.3">
      <c r="A4652" s="27" t="s">
        <v>25096</v>
      </c>
      <c r="B4652" s="1" t="s">
        <v>19088</v>
      </c>
      <c r="C4652" s="2">
        <v>45047</v>
      </c>
      <c r="D4652" s="1" t="s">
        <v>14446</v>
      </c>
      <c r="E4652" s="1" t="s">
        <v>20447</v>
      </c>
      <c r="F4652" s="3">
        <v>160.52000000000001</v>
      </c>
      <c r="G4652" s="3">
        <v>0</v>
      </c>
      <c r="H4652" s="39" t="s">
        <v>25446</v>
      </c>
    </row>
    <row r="4653" spans="1:8" x14ac:dyDescent="0.3">
      <c r="A4653" s="27" t="s">
        <v>25097</v>
      </c>
      <c r="B4653" s="1" t="s">
        <v>19089</v>
      </c>
      <c r="C4653" s="2">
        <v>45263</v>
      </c>
      <c r="D4653" s="1" t="s">
        <v>14431</v>
      </c>
      <c r="E4653" s="1" t="s">
        <v>20447</v>
      </c>
      <c r="F4653" s="3">
        <v>193.18</v>
      </c>
      <c r="G4653" s="3">
        <v>0</v>
      </c>
      <c r="H4653" s="39" t="s">
        <v>25446</v>
      </c>
    </row>
    <row r="4654" spans="1:8" x14ac:dyDescent="0.3">
      <c r="A4654" s="27" t="s">
        <v>25098</v>
      </c>
      <c r="B4654" s="1" t="s">
        <v>19090</v>
      </c>
      <c r="C4654" s="2">
        <v>44944</v>
      </c>
      <c r="D4654" s="1" t="s">
        <v>14436</v>
      </c>
      <c r="E4654" s="1" t="s">
        <v>20447</v>
      </c>
      <c r="F4654" s="3">
        <v>249.24</v>
      </c>
      <c r="G4654" s="3">
        <v>0</v>
      </c>
      <c r="H4654" s="39" t="s">
        <v>25446</v>
      </c>
    </row>
    <row r="4655" spans="1:8" x14ac:dyDescent="0.3">
      <c r="A4655" s="27" t="s">
        <v>25099</v>
      </c>
      <c r="B4655" s="1" t="s">
        <v>19091</v>
      </c>
      <c r="C4655" s="2">
        <v>45050</v>
      </c>
      <c r="D4655" s="1" t="s">
        <v>14441</v>
      </c>
      <c r="E4655" s="1" t="s">
        <v>20447</v>
      </c>
      <c r="F4655" s="3">
        <v>294.79000000000002</v>
      </c>
      <c r="G4655" s="3">
        <v>0</v>
      </c>
      <c r="H4655" s="39" t="s">
        <v>25446</v>
      </c>
    </row>
    <row r="4656" spans="1:8" x14ac:dyDescent="0.3">
      <c r="A4656" s="27" t="s">
        <v>25100</v>
      </c>
      <c r="B4656" s="1" t="s">
        <v>19092</v>
      </c>
      <c r="C4656" s="2">
        <v>45067</v>
      </c>
      <c r="D4656" s="1" t="s">
        <v>14431</v>
      </c>
      <c r="E4656" s="1" t="s">
        <v>20445</v>
      </c>
      <c r="F4656" s="3">
        <v>144</v>
      </c>
      <c r="G4656" s="3">
        <v>8627</v>
      </c>
      <c r="H4656" s="39">
        <v>44990</v>
      </c>
    </row>
    <row r="4657" spans="1:8" x14ac:dyDescent="0.3">
      <c r="A4657" s="27" t="s">
        <v>25101</v>
      </c>
      <c r="B4657" s="1" t="s">
        <v>19093</v>
      </c>
      <c r="C4657" s="2">
        <v>45226</v>
      </c>
      <c r="D4657" s="1" t="s">
        <v>14441</v>
      </c>
      <c r="E4657" s="1" t="s">
        <v>20447</v>
      </c>
      <c r="F4657" s="3">
        <v>140.66</v>
      </c>
      <c r="G4657" s="3">
        <v>0</v>
      </c>
      <c r="H4657" s="39" t="s">
        <v>25446</v>
      </c>
    </row>
    <row r="4658" spans="1:8" x14ac:dyDescent="0.3">
      <c r="A4658" s="27" t="s">
        <v>25102</v>
      </c>
      <c r="B4658" s="1" t="s">
        <v>19094</v>
      </c>
      <c r="C4658" s="2">
        <v>45129</v>
      </c>
      <c r="D4658" s="1" t="s">
        <v>14439</v>
      </c>
      <c r="E4658" s="1" t="s">
        <v>20447</v>
      </c>
      <c r="F4658" s="3">
        <v>84.8</v>
      </c>
      <c r="G4658" s="3">
        <v>0</v>
      </c>
      <c r="H4658" s="39" t="s">
        <v>25446</v>
      </c>
    </row>
    <row r="4659" spans="1:8" x14ac:dyDescent="0.3">
      <c r="A4659" s="27" t="s">
        <v>25103</v>
      </c>
      <c r="B4659" s="1" t="s">
        <v>19095</v>
      </c>
      <c r="C4659" s="2">
        <v>44947</v>
      </c>
      <c r="D4659" s="1" t="s">
        <v>14436</v>
      </c>
      <c r="E4659" s="1" t="s">
        <v>20447</v>
      </c>
      <c r="F4659" s="3">
        <v>178.03</v>
      </c>
      <c r="G4659" s="3">
        <v>0</v>
      </c>
      <c r="H4659" s="39" t="s">
        <v>25446</v>
      </c>
    </row>
    <row r="4660" spans="1:8" x14ac:dyDescent="0.3">
      <c r="A4660" s="27" t="s">
        <v>25104</v>
      </c>
      <c r="B4660" s="1" t="s">
        <v>19096</v>
      </c>
      <c r="C4660" s="2">
        <v>45144</v>
      </c>
      <c r="D4660" s="1" t="s">
        <v>14436</v>
      </c>
      <c r="E4660" s="1" t="s">
        <v>20447</v>
      </c>
      <c r="F4660" s="3">
        <v>114.94</v>
      </c>
      <c r="G4660" s="3">
        <v>0</v>
      </c>
      <c r="H4660" s="39" t="s">
        <v>25446</v>
      </c>
    </row>
    <row r="4661" spans="1:8" x14ac:dyDescent="0.3">
      <c r="A4661" s="27" t="s">
        <v>25105</v>
      </c>
      <c r="B4661" s="1" t="s">
        <v>19097</v>
      </c>
      <c r="C4661" s="2">
        <v>45092</v>
      </c>
      <c r="D4661" s="1" t="s">
        <v>14436</v>
      </c>
      <c r="E4661" s="1" t="s">
        <v>20445</v>
      </c>
      <c r="F4661" s="3">
        <v>186.25</v>
      </c>
      <c r="G4661" s="3">
        <v>12760</v>
      </c>
      <c r="H4661" s="39">
        <v>45351</v>
      </c>
    </row>
    <row r="4662" spans="1:8" x14ac:dyDescent="0.3">
      <c r="A4662" s="27" t="s">
        <v>25106</v>
      </c>
      <c r="B4662" s="1" t="s">
        <v>19098</v>
      </c>
      <c r="C4662" s="2">
        <v>45144</v>
      </c>
      <c r="D4662" s="1" t="s">
        <v>14441</v>
      </c>
      <c r="E4662" s="1" t="s">
        <v>20447</v>
      </c>
      <c r="F4662" s="3">
        <v>166.41</v>
      </c>
      <c r="G4662" s="3">
        <v>0</v>
      </c>
      <c r="H4662" s="39" t="s">
        <v>25446</v>
      </c>
    </row>
    <row r="4663" spans="1:8" x14ac:dyDescent="0.3">
      <c r="A4663" s="27" t="s">
        <v>25107</v>
      </c>
      <c r="B4663" s="1" t="s">
        <v>19099</v>
      </c>
      <c r="C4663" s="2">
        <v>45167</v>
      </c>
      <c r="D4663" s="1" t="s">
        <v>14436</v>
      </c>
      <c r="E4663" s="1" t="s">
        <v>20447</v>
      </c>
      <c r="F4663" s="3">
        <v>8.7799999999999994</v>
      </c>
      <c r="G4663" s="3">
        <v>0</v>
      </c>
      <c r="H4663" s="39" t="s">
        <v>25446</v>
      </c>
    </row>
    <row r="4664" spans="1:8" x14ac:dyDescent="0.3">
      <c r="A4664" s="27" t="s">
        <v>25108</v>
      </c>
      <c r="B4664" s="1" t="s">
        <v>19100</v>
      </c>
      <c r="C4664" s="2">
        <v>45061</v>
      </c>
      <c r="D4664" s="1" t="s">
        <v>14436</v>
      </c>
      <c r="E4664" s="1" t="s">
        <v>20447</v>
      </c>
      <c r="F4664" s="3">
        <v>103.05</v>
      </c>
      <c r="G4664" s="3">
        <v>0</v>
      </c>
      <c r="H4664" s="39" t="s">
        <v>25446</v>
      </c>
    </row>
    <row r="4665" spans="1:8" x14ac:dyDescent="0.3">
      <c r="A4665" s="27" t="s">
        <v>25109</v>
      </c>
      <c r="B4665" s="1" t="s">
        <v>19101</v>
      </c>
      <c r="C4665" s="2">
        <v>44959</v>
      </c>
      <c r="D4665" s="1" t="s">
        <v>14431</v>
      </c>
      <c r="E4665" s="1" t="s">
        <v>20447</v>
      </c>
      <c r="F4665" s="3">
        <v>80.31</v>
      </c>
      <c r="G4665" s="3">
        <v>0</v>
      </c>
      <c r="H4665" s="39" t="s">
        <v>25446</v>
      </c>
    </row>
    <row r="4666" spans="1:8" x14ac:dyDescent="0.3">
      <c r="A4666" s="27" t="s">
        <v>25110</v>
      </c>
      <c r="B4666" s="1" t="s">
        <v>19102</v>
      </c>
      <c r="C4666" s="2">
        <v>45180</v>
      </c>
      <c r="D4666" s="1" t="s">
        <v>14439</v>
      </c>
      <c r="E4666" s="1" t="s">
        <v>20447</v>
      </c>
      <c r="F4666" s="3">
        <v>291.45999999999998</v>
      </c>
      <c r="G4666" s="3">
        <v>0</v>
      </c>
      <c r="H4666" s="39" t="s">
        <v>25446</v>
      </c>
    </row>
    <row r="4667" spans="1:8" x14ac:dyDescent="0.3">
      <c r="A4667" s="27" t="s">
        <v>25111</v>
      </c>
      <c r="B4667" s="1" t="s">
        <v>19103</v>
      </c>
      <c r="C4667" s="2">
        <v>45193</v>
      </c>
      <c r="D4667" s="1" t="s">
        <v>14431</v>
      </c>
      <c r="E4667" s="1" t="s">
        <v>20447</v>
      </c>
      <c r="F4667" s="3">
        <v>129.22</v>
      </c>
      <c r="G4667" s="3">
        <v>0</v>
      </c>
      <c r="H4667" s="39" t="s">
        <v>25446</v>
      </c>
    </row>
    <row r="4668" spans="1:8" x14ac:dyDescent="0.3">
      <c r="A4668" s="27" t="s">
        <v>25112</v>
      </c>
      <c r="B4668" s="1" t="s">
        <v>19104</v>
      </c>
      <c r="C4668" s="2">
        <v>45048</v>
      </c>
      <c r="D4668" s="1" t="s">
        <v>14439</v>
      </c>
      <c r="E4668" s="1" t="s">
        <v>20447</v>
      </c>
      <c r="F4668" s="3">
        <v>288.63</v>
      </c>
      <c r="G4668" s="3">
        <v>0</v>
      </c>
      <c r="H4668" s="39" t="s">
        <v>25446</v>
      </c>
    </row>
    <row r="4669" spans="1:8" x14ac:dyDescent="0.3">
      <c r="A4669" s="27" t="s">
        <v>25113</v>
      </c>
      <c r="B4669" s="1" t="s">
        <v>19105</v>
      </c>
      <c r="C4669" s="2">
        <v>44985</v>
      </c>
      <c r="D4669" s="1" t="s">
        <v>14439</v>
      </c>
      <c r="E4669" s="1" t="s">
        <v>20447</v>
      </c>
      <c r="F4669" s="3">
        <v>296.55</v>
      </c>
      <c r="G4669" s="3">
        <v>0</v>
      </c>
      <c r="H4669" s="39" t="s">
        <v>25446</v>
      </c>
    </row>
    <row r="4670" spans="1:8" x14ac:dyDescent="0.3">
      <c r="A4670" s="27" t="s">
        <v>25114</v>
      </c>
      <c r="B4670" s="1" t="s">
        <v>19106</v>
      </c>
      <c r="C4670" s="2">
        <v>45237</v>
      </c>
      <c r="D4670" s="1" t="s">
        <v>14431</v>
      </c>
      <c r="E4670" s="1" t="s">
        <v>20447</v>
      </c>
      <c r="F4670" s="3">
        <v>262.95999999999998</v>
      </c>
      <c r="G4670" s="3">
        <v>0</v>
      </c>
      <c r="H4670" s="39" t="s">
        <v>25446</v>
      </c>
    </row>
    <row r="4671" spans="1:8" x14ac:dyDescent="0.3">
      <c r="A4671" s="27" t="s">
        <v>25115</v>
      </c>
      <c r="B4671" s="1" t="s">
        <v>19107</v>
      </c>
      <c r="C4671" s="2">
        <v>45080</v>
      </c>
      <c r="D4671" s="1" t="s">
        <v>14441</v>
      </c>
      <c r="E4671" s="1" t="s">
        <v>20447</v>
      </c>
      <c r="F4671" s="3">
        <v>28.72</v>
      </c>
      <c r="G4671" s="3">
        <v>0</v>
      </c>
      <c r="H4671" s="39" t="s">
        <v>25446</v>
      </c>
    </row>
    <row r="4672" spans="1:8" x14ac:dyDescent="0.3">
      <c r="A4672" s="27" t="s">
        <v>25116</v>
      </c>
      <c r="B4672" s="1" t="s">
        <v>19108</v>
      </c>
      <c r="C4672" s="2">
        <v>45198</v>
      </c>
      <c r="D4672" s="1" t="s">
        <v>14431</v>
      </c>
      <c r="E4672" s="1" t="s">
        <v>20447</v>
      </c>
      <c r="F4672" s="3">
        <v>5.72</v>
      </c>
      <c r="G4672" s="3">
        <v>0</v>
      </c>
      <c r="H4672" s="39" t="s">
        <v>25446</v>
      </c>
    </row>
    <row r="4673" spans="1:8" x14ac:dyDescent="0.3">
      <c r="A4673" s="27" t="s">
        <v>25117</v>
      </c>
      <c r="B4673" s="1" t="s">
        <v>19109</v>
      </c>
      <c r="C4673" s="2">
        <v>44973</v>
      </c>
      <c r="D4673" s="1" t="s">
        <v>14431</v>
      </c>
      <c r="E4673" s="1" t="s">
        <v>20447</v>
      </c>
      <c r="F4673" s="3">
        <v>101.98</v>
      </c>
      <c r="G4673" s="3">
        <v>0</v>
      </c>
      <c r="H4673" s="39" t="s">
        <v>25446</v>
      </c>
    </row>
    <row r="4674" spans="1:8" x14ac:dyDescent="0.3">
      <c r="A4674" s="27" t="s">
        <v>25118</v>
      </c>
      <c r="B4674" s="1" t="s">
        <v>19110</v>
      </c>
      <c r="C4674" s="2">
        <v>45172</v>
      </c>
      <c r="D4674" s="1" t="s">
        <v>14436</v>
      </c>
      <c r="E4674" s="1" t="s">
        <v>20447</v>
      </c>
      <c r="F4674" s="3">
        <v>279.58</v>
      </c>
      <c r="G4674" s="3">
        <v>0</v>
      </c>
      <c r="H4674" s="39" t="s">
        <v>25446</v>
      </c>
    </row>
    <row r="4675" spans="1:8" x14ac:dyDescent="0.3">
      <c r="A4675" s="27" t="s">
        <v>25119</v>
      </c>
      <c r="B4675" s="1" t="s">
        <v>19111</v>
      </c>
      <c r="C4675" s="2">
        <v>45161</v>
      </c>
      <c r="D4675" s="1" t="s">
        <v>14446</v>
      </c>
      <c r="E4675" s="1" t="s">
        <v>20447</v>
      </c>
      <c r="F4675" s="3">
        <v>286</v>
      </c>
      <c r="G4675" s="3">
        <v>0</v>
      </c>
      <c r="H4675" s="39" t="s">
        <v>25446</v>
      </c>
    </row>
    <row r="4676" spans="1:8" x14ac:dyDescent="0.3">
      <c r="A4676" s="27" t="s">
        <v>25120</v>
      </c>
      <c r="B4676" s="1" t="s">
        <v>19112</v>
      </c>
      <c r="C4676" s="2">
        <v>44942</v>
      </c>
      <c r="D4676" s="1" t="s">
        <v>14446</v>
      </c>
      <c r="E4676" s="1" t="s">
        <v>20447</v>
      </c>
      <c r="F4676" s="3">
        <v>105.15</v>
      </c>
      <c r="G4676" s="3">
        <v>0</v>
      </c>
      <c r="H4676" s="39" t="s">
        <v>25446</v>
      </c>
    </row>
    <row r="4677" spans="1:8" x14ac:dyDescent="0.3">
      <c r="A4677" s="27" t="s">
        <v>25121</v>
      </c>
      <c r="B4677" s="1" t="s">
        <v>19113</v>
      </c>
      <c r="C4677" s="2">
        <v>45140</v>
      </c>
      <c r="D4677" s="1" t="s">
        <v>14439</v>
      </c>
      <c r="E4677" s="1" t="s">
        <v>20447</v>
      </c>
      <c r="F4677" s="3">
        <v>68.77</v>
      </c>
      <c r="G4677" s="3">
        <v>0</v>
      </c>
      <c r="H4677" s="39" t="s">
        <v>25446</v>
      </c>
    </row>
    <row r="4678" spans="1:8" x14ac:dyDescent="0.3">
      <c r="A4678" s="27" t="s">
        <v>25122</v>
      </c>
      <c r="B4678" s="1" t="s">
        <v>19114</v>
      </c>
      <c r="C4678" s="2">
        <v>45077</v>
      </c>
      <c r="D4678" s="1" t="s">
        <v>14446</v>
      </c>
      <c r="E4678" s="1" t="s">
        <v>20447</v>
      </c>
      <c r="F4678" s="3">
        <v>29.56</v>
      </c>
      <c r="G4678" s="3">
        <v>0</v>
      </c>
      <c r="H4678" s="39" t="s">
        <v>25446</v>
      </c>
    </row>
    <row r="4679" spans="1:8" x14ac:dyDescent="0.3">
      <c r="A4679" s="27" t="s">
        <v>25123</v>
      </c>
      <c r="B4679" s="1" t="s">
        <v>19115</v>
      </c>
      <c r="C4679" s="2">
        <v>45248</v>
      </c>
      <c r="D4679" s="1" t="s">
        <v>14441</v>
      </c>
      <c r="E4679" s="1" t="s">
        <v>20447</v>
      </c>
      <c r="F4679" s="3">
        <v>33.5</v>
      </c>
      <c r="G4679" s="3">
        <v>0</v>
      </c>
      <c r="H4679" s="39" t="s">
        <v>25446</v>
      </c>
    </row>
    <row r="4680" spans="1:8" x14ac:dyDescent="0.3">
      <c r="A4680" s="27" t="s">
        <v>25124</v>
      </c>
      <c r="B4680" s="1" t="s">
        <v>19116</v>
      </c>
      <c r="C4680" s="2">
        <v>45037</v>
      </c>
      <c r="D4680" s="1" t="s">
        <v>14441</v>
      </c>
      <c r="E4680" s="1" t="s">
        <v>20447</v>
      </c>
      <c r="F4680" s="3">
        <v>180.26</v>
      </c>
      <c r="G4680" s="3">
        <v>0</v>
      </c>
      <c r="H4680" s="39" t="s">
        <v>25446</v>
      </c>
    </row>
    <row r="4681" spans="1:8" x14ac:dyDescent="0.3">
      <c r="A4681" s="27" t="s">
        <v>25125</v>
      </c>
      <c r="B4681" s="1" t="s">
        <v>19117</v>
      </c>
      <c r="C4681" s="2">
        <v>45146</v>
      </c>
      <c r="D4681" s="1" t="s">
        <v>14439</v>
      </c>
      <c r="E4681" s="1" t="s">
        <v>20447</v>
      </c>
      <c r="F4681" s="3">
        <v>65.180000000000007</v>
      </c>
      <c r="G4681" s="3">
        <v>0</v>
      </c>
      <c r="H4681" s="39" t="s">
        <v>25446</v>
      </c>
    </row>
    <row r="4682" spans="1:8" x14ac:dyDescent="0.3">
      <c r="A4682" s="27" t="s">
        <v>25126</v>
      </c>
      <c r="B4682" s="1" t="s">
        <v>19118</v>
      </c>
      <c r="C4682" s="2">
        <v>45118</v>
      </c>
      <c r="D4682" s="1" t="s">
        <v>14431</v>
      </c>
      <c r="E4682" s="1" t="s">
        <v>20447</v>
      </c>
      <c r="F4682" s="3">
        <v>182.07</v>
      </c>
      <c r="G4682" s="3">
        <v>0</v>
      </c>
      <c r="H4682" s="39" t="s">
        <v>25446</v>
      </c>
    </row>
    <row r="4683" spans="1:8" x14ac:dyDescent="0.3">
      <c r="A4683" s="27" t="s">
        <v>25127</v>
      </c>
      <c r="B4683" s="1" t="s">
        <v>19119</v>
      </c>
      <c r="C4683" s="2">
        <v>45026</v>
      </c>
      <c r="D4683" s="1" t="s">
        <v>14436</v>
      </c>
      <c r="E4683" s="1" t="s">
        <v>20445</v>
      </c>
      <c r="F4683" s="3">
        <v>31.62</v>
      </c>
      <c r="G4683" s="3">
        <v>21644</v>
      </c>
      <c r="H4683" s="39">
        <v>45463</v>
      </c>
    </row>
    <row r="4684" spans="1:8" x14ac:dyDescent="0.3">
      <c r="A4684" s="27" t="s">
        <v>25128</v>
      </c>
      <c r="B4684" s="1" t="s">
        <v>19120</v>
      </c>
      <c r="C4684" s="2">
        <v>45268</v>
      </c>
      <c r="D4684" s="1" t="s">
        <v>14431</v>
      </c>
      <c r="E4684" s="1" t="s">
        <v>20445</v>
      </c>
      <c r="F4684" s="3">
        <v>85.02</v>
      </c>
      <c r="G4684" s="3">
        <v>16892</v>
      </c>
      <c r="H4684" s="39">
        <v>44932</v>
      </c>
    </row>
    <row r="4685" spans="1:8" x14ac:dyDescent="0.3">
      <c r="A4685" s="27" t="s">
        <v>25129</v>
      </c>
      <c r="B4685" s="1" t="s">
        <v>19121</v>
      </c>
      <c r="C4685" s="2">
        <v>45100</v>
      </c>
      <c r="D4685" s="1" t="s">
        <v>14446</v>
      </c>
      <c r="E4685" s="1" t="s">
        <v>20445</v>
      </c>
      <c r="F4685" s="3">
        <v>134.6</v>
      </c>
      <c r="G4685" s="3">
        <v>16873</v>
      </c>
      <c r="H4685" s="39">
        <v>45018</v>
      </c>
    </row>
    <row r="4686" spans="1:8" x14ac:dyDescent="0.3">
      <c r="A4686" s="27" t="s">
        <v>25130</v>
      </c>
      <c r="B4686" s="1" t="s">
        <v>19122</v>
      </c>
      <c r="C4686" s="2">
        <v>45148</v>
      </c>
      <c r="D4686" s="1" t="s">
        <v>14441</v>
      </c>
      <c r="E4686" s="1" t="s">
        <v>20447</v>
      </c>
      <c r="F4686" s="3">
        <v>75.040000000000006</v>
      </c>
      <c r="G4686" s="3">
        <v>0</v>
      </c>
      <c r="H4686" s="39" t="s">
        <v>25446</v>
      </c>
    </row>
    <row r="4687" spans="1:8" x14ac:dyDescent="0.3">
      <c r="A4687" s="27" t="s">
        <v>25131</v>
      </c>
      <c r="B4687" s="1" t="s">
        <v>19123</v>
      </c>
      <c r="C4687" s="2">
        <v>45145</v>
      </c>
      <c r="D4687" s="1" t="s">
        <v>14436</v>
      </c>
      <c r="E4687" s="1" t="s">
        <v>20447</v>
      </c>
      <c r="F4687" s="3">
        <v>156.80000000000001</v>
      </c>
      <c r="G4687" s="3">
        <v>0</v>
      </c>
      <c r="H4687" s="39" t="s">
        <v>25446</v>
      </c>
    </row>
    <row r="4688" spans="1:8" x14ac:dyDescent="0.3">
      <c r="A4688" s="27" t="s">
        <v>25132</v>
      </c>
      <c r="B4688" s="1" t="s">
        <v>19124</v>
      </c>
      <c r="C4688" s="2">
        <v>45018</v>
      </c>
      <c r="D4688" s="1" t="s">
        <v>14446</v>
      </c>
      <c r="E4688" s="1" t="s">
        <v>20447</v>
      </c>
      <c r="F4688" s="3">
        <v>206.04</v>
      </c>
      <c r="G4688" s="3">
        <v>0</v>
      </c>
      <c r="H4688" s="39" t="s">
        <v>25446</v>
      </c>
    </row>
    <row r="4689" spans="1:8" x14ac:dyDescent="0.3">
      <c r="A4689" s="27" t="s">
        <v>25133</v>
      </c>
      <c r="B4689" s="1" t="s">
        <v>19125</v>
      </c>
      <c r="C4689" s="2">
        <v>44973</v>
      </c>
      <c r="D4689" s="1" t="s">
        <v>14441</v>
      </c>
      <c r="E4689" s="1" t="s">
        <v>20447</v>
      </c>
      <c r="F4689" s="3">
        <v>158.19999999999999</v>
      </c>
      <c r="G4689" s="3">
        <v>0</v>
      </c>
      <c r="H4689" s="39" t="s">
        <v>25446</v>
      </c>
    </row>
    <row r="4690" spans="1:8" x14ac:dyDescent="0.3">
      <c r="A4690" s="27" t="s">
        <v>25134</v>
      </c>
      <c r="B4690" s="1" t="s">
        <v>19126</v>
      </c>
      <c r="C4690" s="2">
        <v>45236</v>
      </c>
      <c r="D4690" s="1" t="s">
        <v>14439</v>
      </c>
      <c r="E4690" s="1" t="s">
        <v>20447</v>
      </c>
      <c r="F4690" s="3">
        <v>32.049999999999997</v>
      </c>
      <c r="G4690" s="3">
        <v>0</v>
      </c>
      <c r="H4690" s="39" t="s">
        <v>25446</v>
      </c>
    </row>
    <row r="4691" spans="1:8" x14ac:dyDescent="0.3">
      <c r="A4691" s="27" t="s">
        <v>25135</v>
      </c>
      <c r="B4691" s="1" t="s">
        <v>19127</v>
      </c>
      <c r="C4691" s="2">
        <v>45066</v>
      </c>
      <c r="D4691" s="1" t="s">
        <v>14439</v>
      </c>
      <c r="E4691" s="1" t="s">
        <v>20447</v>
      </c>
      <c r="F4691" s="3">
        <v>214.57</v>
      </c>
      <c r="G4691" s="3">
        <v>0</v>
      </c>
      <c r="H4691" s="39" t="s">
        <v>25446</v>
      </c>
    </row>
    <row r="4692" spans="1:8" x14ac:dyDescent="0.3">
      <c r="A4692" s="27" t="s">
        <v>25136</v>
      </c>
      <c r="B4692" s="1" t="s">
        <v>19128</v>
      </c>
      <c r="C4692" s="2">
        <v>45034</v>
      </c>
      <c r="D4692" s="1" t="s">
        <v>14439</v>
      </c>
      <c r="E4692" s="1" t="s">
        <v>20447</v>
      </c>
      <c r="F4692" s="3">
        <v>163.63999999999999</v>
      </c>
      <c r="G4692" s="3">
        <v>0</v>
      </c>
      <c r="H4692" s="39" t="s">
        <v>25446</v>
      </c>
    </row>
    <row r="4693" spans="1:8" x14ac:dyDescent="0.3">
      <c r="A4693" s="27" t="s">
        <v>25137</v>
      </c>
      <c r="B4693" s="1" t="s">
        <v>19129</v>
      </c>
      <c r="C4693" s="2">
        <v>44939</v>
      </c>
      <c r="D4693" s="1" t="s">
        <v>14436</v>
      </c>
      <c r="E4693" s="1" t="s">
        <v>20447</v>
      </c>
      <c r="F4693" s="3">
        <v>255.9</v>
      </c>
      <c r="G4693" s="3">
        <v>0</v>
      </c>
      <c r="H4693" s="39" t="s">
        <v>25446</v>
      </c>
    </row>
    <row r="4694" spans="1:8" x14ac:dyDescent="0.3">
      <c r="A4694" s="27" t="s">
        <v>25138</v>
      </c>
      <c r="B4694" s="1" t="s">
        <v>19130</v>
      </c>
      <c r="C4694" s="2">
        <v>45080</v>
      </c>
      <c r="D4694" s="1" t="s">
        <v>14439</v>
      </c>
      <c r="E4694" s="1" t="s">
        <v>20447</v>
      </c>
      <c r="F4694" s="3">
        <v>167.9</v>
      </c>
      <c r="G4694" s="3">
        <v>0</v>
      </c>
      <c r="H4694" s="39" t="s">
        <v>25446</v>
      </c>
    </row>
    <row r="4695" spans="1:8" x14ac:dyDescent="0.3">
      <c r="A4695" s="27" t="s">
        <v>25139</v>
      </c>
      <c r="B4695" s="1" t="s">
        <v>19131</v>
      </c>
      <c r="C4695" s="2">
        <v>45087</v>
      </c>
      <c r="D4695" s="1" t="s">
        <v>14436</v>
      </c>
      <c r="E4695" s="1" t="s">
        <v>20445</v>
      </c>
      <c r="F4695" s="3">
        <v>178.23</v>
      </c>
      <c r="G4695" s="3">
        <v>4718</v>
      </c>
      <c r="H4695" s="39">
        <v>45118</v>
      </c>
    </row>
    <row r="4696" spans="1:8" x14ac:dyDescent="0.3">
      <c r="A4696" s="27" t="s">
        <v>25140</v>
      </c>
      <c r="B4696" s="1" t="s">
        <v>19132</v>
      </c>
      <c r="C4696" s="2">
        <v>45236</v>
      </c>
      <c r="D4696" s="1" t="s">
        <v>14436</v>
      </c>
      <c r="E4696" s="1" t="s">
        <v>20447</v>
      </c>
      <c r="F4696" s="3">
        <v>141.72999999999999</v>
      </c>
      <c r="G4696" s="3">
        <v>0</v>
      </c>
      <c r="H4696" s="39" t="s">
        <v>25446</v>
      </c>
    </row>
    <row r="4697" spans="1:8" x14ac:dyDescent="0.3">
      <c r="A4697" s="27" t="s">
        <v>25141</v>
      </c>
      <c r="B4697" s="1" t="s">
        <v>19133</v>
      </c>
      <c r="C4697" s="2">
        <v>44951</v>
      </c>
      <c r="D4697" s="1" t="s">
        <v>14436</v>
      </c>
      <c r="E4697" s="1" t="s">
        <v>20447</v>
      </c>
      <c r="F4697" s="3">
        <v>235.94</v>
      </c>
      <c r="G4697" s="3">
        <v>0</v>
      </c>
      <c r="H4697" s="39" t="s">
        <v>25446</v>
      </c>
    </row>
    <row r="4698" spans="1:8" x14ac:dyDescent="0.3">
      <c r="A4698" s="27" t="s">
        <v>25142</v>
      </c>
      <c r="B4698" s="1" t="s">
        <v>19134</v>
      </c>
      <c r="C4698" s="2">
        <v>45207</v>
      </c>
      <c r="D4698" s="1" t="s">
        <v>14441</v>
      </c>
      <c r="E4698" s="1" t="s">
        <v>20447</v>
      </c>
      <c r="F4698" s="3">
        <v>257.12</v>
      </c>
      <c r="G4698" s="3">
        <v>0</v>
      </c>
      <c r="H4698" s="39" t="s">
        <v>25446</v>
      </c>
    </row>
    <row r="4699" spans="1:8" x14ac:dyDescent="0.3">
      <c r="A4699" s="27" t="s">
        <v>25143</v>
      </c>
      <c r="B4699" s="1" t="s">
        <v>19135</v>
      </c>
      <c r="C4699" s="2">
        <v>44972</v>
      </c>
      <c r="D4699" s="1" t="s">
        <v>14439</v>
      </c>
      <c r="E4699" s="1" t="s">
        <v>20447</v>
      </c>
      <c r="F4699" s="3">
        <v>15.84</v>
      </c>
      <c r="G4699" s="3">
        <v>0</v>
      </c>
      <c r="H4699" s="39" t="s">
        <v>25446</v>
      </c>
    </row>
    <row r="4700" spans="1:8" x14ac:dyDescent="0.3">
      <c r="A4700" s="27" t="s">
        <v>25144</v>
      </c>
      <c r="B4700" s="1" t="s">
        <v>19136</v>
      </c>
      <c r="C4700" s="2">
        <v>44951</v>
      </c>
      <c r="D4700" s="1" t="s">
        <v>14436</v>
      </c>
      <c r="E4700" s="1" t="s">
        <v>20447</v>
      </c>
      <c r="F4700" s="3">
        <v>141.28</v>
      </c>
      <c r="G4700" s="3">
        <v>0</v>
      </c>
      <c r="H4700" s="39" t="s">
        <v>25446</v>
      </c>
    </row>
    <row r="4701" spans="1:8" x14ac:dyDescent="0.3">
      <c r="A4701" s="27" t="s">
        <v>25145</v>
      </c>
      <c r="B4701" s="1" t="s">
        <v>19137</v>
      </c>
      <c r="C4701" s="2">
        <v>45211</v>
      </c>
      <c r="D4701" s="1" t="s">
        <v>14436</v>
      </c>
      <c r="E4701" s="1" t="s">
        <v>20447</v>
      </c>
      <c r="F4701" s="3">
        <v>235.33</v>
      </c>
      <c r="G4701" s="3">
        <v>0</v>
      </c>
      <c r="H4701" s="39" t="s">
        <v>25446</v>
      </c>
    </row>
    <row r="4702" spans="1:8" x14ac:dyDescent="0.3">
      <c r="A4702" s="27" t="s">
        <v>25146</v>
      </c>
      <c r="B4702" s="1" t="s">
        <v>19138</v>
      </c>
      <c r="C4702" s="2">
        <v>45205</v>
      </c>
      <c r="D4702" s="1" t="s">
        <v>14439</v>
      </c>
      <c r="E4702" s="1" t="s">
        <v>20447</v>
      </c>
      <c r="F4702" s="3">
        <v>226.94</v>
      </c>
      <c r="G4702" s="3">
        <v>0</v>
      </c>
      <c r="H4702" s="39" t="s">
        <v>25446</v>
      </c>
    </row>
    <row r="4703" spans="1:8" x14ac:dyDescent="0.3">
      <c r="A4703" s="27" t="s">
        <v>25147</v>
      </c>
      <c r="B4703" s="1" t="s">
        <v>19139</v>
      </c>
      <c r="C4703" s="2">
        <v>45202</v>
      </c>
      <c r="D4703" s="1" t="s">
        <v>14431</v>
      </c>
      <c r="E4703" s="1" t="s">
        <v>20447</v>
      </c>
      <c r="F4703" s="3">
        <v>6.08</v>
      </c>
      <c r="G4703" s="3">
        <v>0</v>
      </c>
      <c r="H4703" s="39" t="s">
        <v>25446</v>
      </c>
    </row>
    <row r="4704" spans="1:8" x14ac:dyDescent="0.3">
      <c r="A4704" s="27" t="s">
        <v>25148</v>
      </c>
      <c r="B4704" s="1" t="s">
        <v>19140</v>
      </c>
      <c r="C4704" s="2">
        <v>45213</v>
      </c>
      <c r="D4704" s="1" t="s">
        <v>14439</v>
      </c>
      <c r="E4704" s="1" t="s">
        <v>20445</v>
      </c>
      <c r="F4704" s="3">
        <v>54.49</v>
      </c>
      <c r="G4704" s="3">
        <v>4980</v>
      </c>
      <c r="H4704" s="39">
        <v>44947</v>
      </c>
    </row>
    <row r="4705" spans="1:8" x14ac:dyDescent="0.3">
      <c r="A4705" s="27" t="s">
        <v>25149</v>
      </c>
      <c r="B4705" s="1" t="s">
        <v>19141</v>
      </c>
      <c r="C4705" s="2">
        <v>45243</v>
      </c>
      <c r="D4705" s="1" t="s">
        <v>14431</v>
      </c>
      <c r="E4705" s="1" t="s">
        <v>20447</v>
      </c>
      <c r="F4705" s="3">
        <v>297.27999999999997</v>
      </c>
      <c r="G4705" s="3">
        <v>0</v>
      </c>
      <c r="H4705" s="39" t="s">
        <v>25446</v>
      </c>
    </row>
    <row r="4706" spans="1:8" x14ac:dyDescent="0.3">
      <c r="A4706" s="27" t="s">
        <v>25150</v>
      </c>
      <c r="B4706" s="1" t="s">
        <v>19142</v>
      </c>
      <c r="C4706" s="2">
        <v>45256</v>
      </c>
      <c r="D4706" s="1" t="s">
        <v>14439</v>
      </c>
      <c r="E4706" s="1" t="s">
        <v>20447</v>
      </c>
      <c r="F4706" s="3">
        <v>67.61</v>
      </c>
      <c r="G4706" s="3">
        <v>0</v>
      </c>
      <c r="H4706" s="39" t="s">
        <v>25446</v>
      </c>
    </row>
    <row r="4707" spans="1:8" x14ac:dyDescent="0.3">
      <c r="A4707" s="27" t="s">
        <v>25151</v>
      </c>
      <c r="B4707" s="1" t="s">
        <v>19143</v>
      </c>
      <c r="C4707" s="2">
        <v>45042</v>
      </c>
      <c r="D4707" s="1" t="s">
        <v>14431</v>
      </c>
      <c r="E4707" s="1" t="s">
        <v>20447</v>
      </c>
      <c r="F4707" s="3">
        <v>174.1</v>
      </c>
      <c r="G4707" s="3">
        <v>0</v>
      </c>
      <c r="H4707" s="39" t="s">
        <v>25446</v>
      </c>
    </row>
    <row r="4708" spans="1:8" x14ac:dyDescent="0.3">
      <c r="A4708" s="27" t="s">
        <v>25152</v>
      </c>
      <c r="B4708" s="1" t="s">
        <v>19144</v>
      </c>
      <c r="C4708" s="2">
        <v>45074</v>
      </c>
      <c r="D4708" s="1" t="s">
        <v>14431</v>
      </c>
      <c r="E4708" s="1" t="s">
        <v>20447</v>
      </c>
      <c r="F4708" s="3">
        <v>9.14</v>
      </c>
      <c r="G4708" s="3">
        <v>0</v>
      </c>
      <c r="H4708" s="39" t="s">
        <v>25446</v>
      </c>
    </row>
    <row r="4709" spans="1:8" x14ac:dyDescent="0.3">
      <c r="A4709" s="27" t="s">
        <v>25153</v>
      </c>
      <c r="B4709" s="1" t="s">
        <v>19145</v>
      </c>
      <c r="C4709" s="2">
        <v>45291</v>
      </c>
      <c r="D4709" s="1" t="s">
        <v>14436</v>
      </c>
      <c r="E4709" s="1" t="s">
        <v>20445</v>
      </c>
      <c r="F4709" s="3">
        <v>233.71</v>
      </c>
      <c r="G4709" s="3">
        <v>18595</v>
      </c>
      <c r="H4709" s="39">
        <v>45110</v>
      </c>
    </row>
    <row r="4710" spans="1:8" x14ac:dyDescent="0.3">
      <c r="A4710" s="27" t="s">
        <v>25154</v>
      </c>
      <c r="B4710" s="1" t="s">
        <v>19146</v>
      </c>
      <c r="C4710" s="2">
        <v>44950</v>
      </c>
      <c r="D4710" s="1" t="s">
        <v>14439</v>
      </c>
      <c r="E4710" s="1" t="s">
        <v>20447</v>
      </c>
      <c r="F4710" s="3">
        <v>40.47</v>
      </c>
      <c r="G4710" s="3">
        <v>0</v>
      </c>
      <c r="H4710" s="39" t="s">
        <v>25446</v>
      </c>
    </row>
    <row r="4711" spans="1:8" x14ac:dyDescent="0.3">
      <c r="A4711" s="27" t="s">
        <v>25155</v>
      </c>
      <c r="B4711" s="1" t="s">
        <v>19147</v>
      </c>
      <c r="C4711" s="2">
        <v>44987</v>
      </c>
      <c r="D4711" s="1" t="s">
        <v>14441</v>
      </c>
      <c r="E4711" s="1" t="s">
        <v>20447</v>
      </c>
      <c r="F4711" s="3">
        <v>43.79</v>
      </c>
      <c r="G4711" s="3">
        <v>0</v>
      </c>
      <c r="H4711" s="39" t="s">
        <v>25446</v>
      </c>
    </row>
    <row r="4712" spans="1:8" x14ac:dyDescent="0.3">
      <c r="A4712" s="27" t="s">
        <v>25156</v>
      </c>
      <c r="B4712" s="1" t="s">
        <v>19148</v>
      </c>
      <c r="C4712" s="2">
        <v>45086</v>
      </c>
      <c r="D4712" s="1" t="s">
        <v>14439</v>
      </c>
      <c r="E4712" s="1" t="s">
        <v>20447</v>
      </c>
      <c r="F4712" s="3">
        <v>171.88</v>
      </c>
      <c r="G4712" s="3">
        <v>0</v>
      </c>
      <c r="H4712" s="39" t="s">
        <v>25446</v>
      </c>
    </row>
    <row r="4713" spans="1:8" x14ac:dyDescent="0.3">
      <c r="A4713" s="27" t="s">
        <v>25157</v>
      </c>
      <c r="B4713" s="1" t="s">
        <v>19149</v>
      </c>
      <c r="C4713" s="2">
        <v>45086</v>
      </c>
      <c r="D4713" s="1" t="s">
        <v>14439</v>
      </c>
      <c r="E4713" s="1" t="s">
        <v>20447</v>
      </c>
      <c r="F4713" s="3">
        <v>85.61</v>
      </c>
      <c r="G4713" s="3">
        <v>0</v>
      </c>
      <c r="H4713" s="39" t="s">
        <v>25446</v>
      </c>
    </row>
    <row r="4714" spans="1:8" x14ac:dyDescent="0.3">
      <c r="A4714" s="27" t="s">
        <v>25158</v>
      </c>
      <c r="B4714" s="1" t="s">
        <v>19150</v>
      </c>
      <c r="C4714" s="2">
        <v>44931</v>
      </c>
      <c r="D4714" s="1" t="s">
        <v>14446</v>
      </c>
      <c r="E4714" s="1" t="s">
        <v>20445</v>
      </c>
      <c r="F4714" s="3">
        <v>185.39</v>
      </c>
      <c r="G4714" s="3">
        <v>15553</v>
      </c>
      <c r="H4714" s="39">
        <v>45002</v>
      </c>
    </row>
    <row r="4715" spans="1:8" x14ac:dyDescent="0.3">
      <c r="A4715" s="27" t="s">
        <v>25159</v>
      </c>
      <c r="B4715" s="1" t="s">
        <v>19151</v>
      </c>
      <c r="C4715" s="2">
        <v>44991</v>
      </c>
      <c r="D4715" s="1" t="s">
        <v>14439</v>
      </c>
      <c r="E4715" s="1" t="s">
        <v>20447</v>
      </c>
      <c r="F4715" s="3">
        <v>205.75</v>
      </c>
      <c r="G4715" s="3">
        <v>0</v>
      </c>
      <c r="H4715" s="39" t="s">
        <v>25446</v>
      </c>
    </row>
    <row r="4716" spans="1:8" x14ac:dyDescent="0.3">
      <c r="A4716" s="27" t="s">
        <v>25160</v>
      </c>
      <c r="B4716" s="1" t="s">
        <v>19152</v>
      </c>
      <c r="C4716" s="2">
        <v>45062</v>
      </c>
      <c r="D4716" s="1" t="s">
        <v>14431</v>
      </c>
      <c r="E4716" s="1" t="s">
        <v>20447</v>
      </c>
      <c r="F4716" s="3">
        <v>219.15</v>
      </c>
      <c r="G4716" s="3">
        <v>0</v>
      </c>
      <c r="H4716" s="39" t="s">
        <v>25446</v>
      </c>
    </row>
    <row r="4717" spans="1:8" x14ac:dyDescent="0.3">
      <c r="A4717" s="27" t="s">
        <v>25161</v>
      </c>
      <c r="B4717" s="1" t="s">
        <v>19153</v>
      </c>
      <c r="C4717" s="2">
        <v>45029</v>
      </c>
      <c r="D4717" s="1" t="s">
        <v>14431</v>
      </c>
      <c r="E4717" s="1" t="s">
        <v>20447</v>
      </c>
      <c r="F4717" s="3">
        <v>81.13</v>
      </c>
      <c r="G4717" s="3">
        <v>0</v>
      </c>
      <c r="H4717" s="39" t="s">
        <v>25446</v>
      </c>
    </row>
    <row r="4718" spans="1:8" x14ac:dyDescent="0.3">
      <c r="A4718" s="27" t="s">
        <v>25162</v>
      </c>
      <c r="B4718" s="1" t="s">
        <v>19154</v>
      </c>
      <c r="C4718" s="2">
        <v>44951</v>
      </c>
      <c r="D4718" s="1" t="s">
        <v>14441</v>
      </c>
      <c r="E4718" s="1" t="s">
        <v>20447</v>
      </c>
      <c r="F4718" s="3">
        <v>288.24</v>
      </c>
      <c r="G4718" s="3">
        <v>0</v>
      </c>
      <c r="H4718" s="39" t="s">
        <v>25446</v>
      </c>
    </row>
    <row r="4719" spans="1:8" x14ac:dyDescent="0.3">
      <c r="A4719" s="27" t="s">
        <v>25163</v>
      </c>
      <c r="B4719" s="1" t="s">
        <v>19155</v>
      </c>
      <c r="C4719" s="2">
        <v>45179</v>
      </c>
      <c r="D4719" s="1" t="s">
        <v>14446</v>
      </c>
      <c r="E4719" s="1" t="s">
        <v>20447</v>
      </c>
      <c r="F4719" s="3">
        <v>258.8</v>
      </c>
      <c r="G4719" s="3">
        <v>0</v>
      </c>
      <c r="H4719" s="39" t="s">
        <v>25446</v>
      </c>
    </row>
    <row r="4720" spans="1:8" x14ac:dyDescent="0.3">
      <c r="A4720" s="27" t="s">
        <v>25164</v>
      </c>
      <c r="B4720" s="1" t="s">
        <v>19156</v>
      </c>
      <c r="C4720" s="2">
        <v>45192</v>
      </c>
      <c r="D4720" s="1" t="s">
        <v>14439</v>
      </c>
      <c r="E4720" s="1" t="s">
        <v>20447</v>
      </c>
      <c r="F4720" s="3">
        <v>20.39</v>
      </c>
      <c r="G4720" s="3">
        <v>0</v>
      </c>
      <c r="H4720" s="39" t="s">
        <v>25446</v>
      </c>
    </row>
    <row r="4721" spans="1:8" x14ac:dyDescent="0.3">
      <c r="A4721" s="27" t="s">
        <v>25165</v>
      </c>
      <c r="B4721" s="1" t="s">
        <v>19157</v>
      </c>
      <c r="C4721" s="2">
        <v>45214</v>
      </c>
      <c r="D4721" s="1" t="s">
        <v>14441</v>
      </c>
      <c r="E4721" s="1" t="s">
        <v>20445</v>
      </c>
      <c r="F4721" s="3">
        <v>226.76</v>
      </c>
      <c r="G4721" s="3">
        <v>16467</v>
      </c>
      <c r="H4721" s="39">
        <v>45083</v>
      </c>
    </row>
    <row r="4722" spans="1:8" x14ac:dyDescent="0.3">
      <c r="A4722" s="27" t="s">
        <v>25166</v>
      </c>
      <c r="B4722" s="1" t="s">
        <v>19158</v>
      </c>
      <c r="C4722" s="2">
        <v>45162</v>
      </c>
      <c r="D4722" s="1" t="s">
        <v>14446</v>
      </c>
      <c r="E4722" s="1" t="s">
        <v>20447</v>
      </c>
      <c r="F4722" s="3">
        <v>283.12</v>
      </c>
      <c r="G4722" s="3">
        <v>0</v>
      </c>
      <c r="H4722" s="39" t="s">
        <v>25446</v>
      </c>
    </row>
    <row r="4723" spans="1:8" x14ac:dyDescent="0.3">
      <c r="A4723" s="27" t="s">
        <v>25167</v>
      </c>
      <c r="B4723" s="1" t="s">
        <v>19159</v>
      </c>
      <c r="C4723" s="2">
        <v>45273</v>
      </c>
      <c r="D4723" s="1" t="s">
        <v>14431</v>
      </c>
      <c r="E4723" s="1" t="s">
        <v>20447</v>
      </c>
      <c r="F4723" s="3">
        <v>36.97</v>
      </c>
      <c r="G4723" s="3">
        <v>0</v>
      </c>
      <c r="H4723" s="39" t="s">
        <v>25446</v>
      </c>
    </row>
    <row r="4724" spans="1:8" x14ac:dyDescent="0.3">
      <c r="A4724" s="27" t="s">
        <v>25168</v>
      </c>
      <c r="B4724" s="1" t="s">
        <v>19160</v>
      </c>
      <c r="C4724" s="2">
        <v>44996</v>
      </c>
      <c r="D4724" s="1" t="s">
        <v>14441</v>
      </c>
      <c r="E4724" s="1" t="s">
        <v>20447</v>
      </c>
      <c r="F4724" s="3">
        <v>122.14</v>
      </c>
      <c r="G4724" s="3">
        <v>0</v>
      </c>
      <c r="H4724" s="39" t="s">
        <v>25446</v>
      </c>
    </row>
    <row r="4725" spans="1:8" x14ac:dyDescent="0.3">
      <c r="A4725" s="27" t="s">
        <v>25169</v>
      </c>
      <c r="B4725" s="1" t="s">
        <v>19161</v>
      </c>
      <c r="C4725" s="2">
        <v>44997</v>
      </c>
      <c r="D4725" s="1" t="s">
        <v>14441</v>
      </c>
      <c r="E4725" s="1" t="s">
        <v>20447</v>
      </c>
      <c r="F4725" s="3">
        <v>231.92</v>
      </c>
      <c r="G4725" s="3">
        <v>0</v>
      </c>
      <c r="H4725" s="39" t="s">
        <v>25446</v>
      </c>
    </row>
    <row r="4726" spans="1:8" x14ac:dyDescent="0.3">
      <c r="A4726" s="27" t="s">
        <v>25170</v>
      </c>
      <c r="B4726" s="1" t="s">
        <v>19162</v>
      </c>
      <c r="C4726" s="2">
        <v>45188</v>
      </c>
      <c r="D4726" s="1" t="s">
        <v>14439</v>
      </c>
      <c r="E4726" s="1" t="s">
        <v>20447</v>
      </c>
      <c r="F4726" s="3">
        <v>236.18</v>
      </c>
      <c r="G4726" s="3">
        <v>0</v>
      </c>
      <c r="H4726" s="39" t="s">
        <v>25446</v>
      </c>
    </row>
    <row r="4727" spans="1:8" x14ac:dyDescent="0.3">
      <c r="A4727" s="27" t="s">
        <v>25171</v>
      </c>
      <c r="B4727" s="1" t="s">
        <v>19163</v>
      </c>
      <c r="C4727" s="2">
        <v>45185</v>
      </c>
      <c r="D4727" s="1" t="s">
        <v>14439</v>
      </c>
      <c r="E4727" s="1" t="s">
        <v>20447</v>
      </c>
      <c r="F4727" s="3">
        <v>51.57</v>
      </c>
      <c r="G4727" s="3">
        <v>0</v>
      </c>
      <c r="H4727" s="39" t="s">
        <v>25446</v>
      </c>
    </row>
    <row r="4728" spans="1:8" x14ac:dyDescent="0.3">
      <c r="A4728" s="27" t="s">
        <v>25172</v>
      </c>
      <c r="B4728" s="1" t="s">
        <v>19164</v>
      </c>
      <c r="C4728" s="2">
        <v>45095</v>
      </c>
      <c r="D4728" s="1" t="s">
        <v>14441</v>
      </c>
      <c r="E4728" s="1" t="s">
        <v>20445</v>
      </c>
      <c r="F4728" s="3">
        <v>53.78</v>
      </c>
      <c r="G4728" s="3">
        <v>22477</v>
      </c>
      <c r="H4728" s="39">
        <v>44999</v>
      </c>
    </row>
    <row r="4729" spans="1:8" x14ac:dyDescent="0.3">
      <c r="A4729" s="27" t="s">
        <v>25173</v>
      </c>
      <c r="B4729" s="1" t="s">
        <v>19165</v>
      </c>
      <c r="C4729" s="2">
        <v>45214</v>
      </c>
      <c r="D4729" s="1" t="s">
        <v>14436</v>
      </c>
      <c r="E4729" s="1" t="s">
        <v>20447</v>
      </c>
      <c r="F4729" s="3">
        <v>167.67</v>
      </c>
      <c r="G4729" s="3">
        <v>0</v>
      </c>
      <c r="H4729" s="39" t="s">
        <v>25446</v>
      </c>
    </row>
    <row r="4730" spans="1:8" x14ac:dyDescent="0.3">
      <c r="A4730" s="27" t="s">
        <v>25174</v>
      </c>
      <c r="B4730" s="1" t="s">
        <v>19166</v>
      </c>
      <c r="C4730" s="2">
        <v>45063</v>
      </c>
      <c r="D4730" s="1" t="s">
        <v>14436</v>
      </c>
      <c r="E4730" s="1" t="s">
        <v>20447</v>
      </c>
      <c r="F4730" s="3">
        <v>54.57</v>
      </c>
      <c r="G4730" s="3">
        <v>0</v>
      </c>
      <c r="H4730" s="39" t="s">
        <v>25446</v>
      </c>
    </row>
    <row r="4731" spans="1:8" x14ac:dyDescent="0.3">
      <c r="A4731" s="27" t="s">
        <v>25175</v>
      </c>
      <c r="B4731" s="1" t="s">
        <v>19167</v>
      </c>
      <c r="C4731" s="2">
        <v>45246</v>
      </c>
      <c r="D4731" s="1" t="s">
        <v>14436</v>
      </c>
      <c r="E4731" s="1" t="s">
        <v>20447</v>
      </c>
      <c r="F4731" s="3">
        <v>295.63</v>
      </c>
      <c r="G4731" s="3">
        <v>0</v>
      </c>
      <c r="H4731" s="39" t="s">
        <v>25446</v>
      </c>
    </row>
    <row r="4732" spans="1:8" x14ac:dyDescent="0.3">
      <c r="A4732" s="27" t="s">
        <v>25176</v>
      </c>
      <c r="B4732" s="1" t="s">
        <v>19168</v>
      </c>
      <c r="C4732" s="2">
        <v>45288</v>
      </c>
      <c r="D4732" s="1" t="s">
        <v>14436</v>
      </c>
      <c r="E4732" s="1" t="s">
        <v>20447</v>
      </c>
      <c r="F4732" s="3">
        <v>226.75</v>
      </c>
      <c r="G4732" s="3">
        <v>0</v>
      </c>
      <c r="H4732" s="39" t="s">
        <v>25446</v>
      </c>
    </row>
    <row r="4733" spans="1:8" x14ac:dyDescent="0.3">
      <c r="A4733" s="27" t="s">
        <v>25177</v>
      </c>
      <c r="B4733" s="1" t="s">
        <v>19169</v>
      </c>
      <c r="C4733" s="2">
        <v>45230</v>
      </c>
      <c r="D4733" s="1" t="s">
        <v>14431</v>
      </c>
      <c r="E4733" s="1" t="s">
        <v>20445</v>
      </c>
      <c r="F4733" s="3">
        <v>162.34</v>
      </c>
      <c r="G4733" s="3">
        <v>20949</v>
      </c>
      <c r="H4733" s="39">
        <v>45244</v>
      </c>
    </row>
    <row r="4734" spans="1:8" x14ac:dyDescent="0.3">
      <c r="A4734" s="27" t="s">
        <v>25178</v>
      </c>
      <c r="B4734" s="1" t="s">
        <v>19170</v>
      </c>
      <c r="C4734" s="2">
        <v>45107</v>
      </c>
      <c r="D4734" s="1" t="s">
        <v>14436</v>
      </c>
      <c r="E4734" s="1" t="s">
        <v>20445</v>
      </c>
      <c r="F4734" s="3">
        <v>167.16</v>
      </c>
      <c r="G4734" s="3">
        <v>2688</v>
      </c>
      <c r="H4734" s="39">
        <v>45134</v>
      </c>
    </row>
    <row r="4735" spans="1:8" x14ac:dyDescent="0.3">
      <c r="A4735" s="27" t="s">
        <v>25179</v>
      </c>
      <c r="B4735" s="1" t="s">
        <v>19171</v>
      </c>
      <c r="C4735" s="2">
        <v>45083</v>
      </c>
      <c r="D4735" s="1" t="s">
        <v>14446</v>
      </c>
      <c r="E4735" s="1" t="s">
        <v>20447</v>
      </c>
      <c r="F4735" s="3">
        <v>216.29</v>
      </c>
      <c r="G4735" s="3">
        <v>0</v>
      </c>
      <c r="H4735" s="39" t="s">
        <v>25446</v>
      </c>
    </row>
    <row r="4736" spans="1:8" x14ac:dyDescent="0.3">
      <c r="A4736" s="27" t="s">
        <v>25180</v>
      </c>
      <c r="B4736" s="1" t="s">
        <v>19172</v>
      </c>
      <c r="C4736" s="2">
        <v>44938</v>
      </c>
      <c r="D4736" s="1" t="s">
        <v>14441</v>
      </c>
      <c r="E4736" s="1" t="s">
        <v>20447</v>
      </c>
      <c r="F4736" s="3">
        <v>164.09</v>
      </c>
      <c r="G4736" s="3">
        <v>0</v>
      </c>
      <c r="H4736" s="39" t="s">
        <v>25446</v>
      </c>
    </row>
    <row r="4737" spans="1:8" x14ac:dyDescent="0.3">
      <c r="A4737" s="27" t="s">
        <v>25181</v>
      </c>
      <c r="B4737" s="1" t="s">
        <v>19173</v>
      </c>
      <c r="C4737" s="2">
        <v>45254</v>
      </c>
      <c r="D4737" s="1" t="s">
        <v>14439</v>
      </c>
      <c r="E4737" s="1" t="s">
        <v>20447</v>
      </c>
      <c r="F4737" s="3">
        <v>95.78</v>
      </c>
      <c r="G4737" s="3">
        <v>0</v>
      </c>
      <c r="H4737" s="39" t="s">
        <v>25446</v>
      </c>
    </row>
    <row r="4738" spans="1:8" x14ac:dyDescent="0.3">
      <c r="A4738" s="27" t="s">
        <v>25182</v>
      </c>
      <c r="B4738" s="1" t="s">
        <v>19174</v>
      </c>
      <c r="C4738" s="2">
        <v>44946</v>
      </c>
      <c r="D4738" s="1" t="s">
        <v>14436</v>
      </c>
      <c r="E4738" s="1" t="s">
        <v>20447</v>
      </c>
      <c r="F4738" s="3">
        <v>69.010000000000005</v>
      </c>
      <c r="G4738" s="3">
        <v>0</v>
      </c>
      <c r="H4738" s="39" t="s">
        <v>25446</v>
      </c>
    </row>
    <row r="4739" spans="1:8" x14ac:dyDescent="0.3">
      <c r="A4739" s="27" t="s">
        <v>25183</v>
      </c>
      <c r="B4739" s="1" t="s">
        <v>19175</v>
      </c>
      <c r="C4739" s="2">
        <v>45002</v>
      </c>
      <c r="D4739" s="1" t="s">
        <v>14436</v>
      </c>
      <c r="E4739" s="1" t="s">
        <v>20447</v>
      </c>
      <c r="F4739" s="3">
        <v>74.489999999999995</v>
      </c>
      <c r="G4739" s="3">
        <v>0</v>
      </c>
      <c r="H4739" s="39" t="s">
        <v>25446</v>
      </c>
    </row>
    <row r="4740" spans="1:8" x14ac:dyDescent="0.3">
      <c r="A4740" s="27" t="s">
        <v>25184</v>
      </c>
      <c r="B4740" s="1" t="s">
        <v>19176</v>
      </c>
      <c r="C4740" s="2">
        <v>45205</v>
      </c>
      <c r="D4740" s="1" t="s">
        <v>14431</v>
      </c>
      <c r="E4740" s="1" t="s">
        <v>20447</v>
      </c>
      <c r="F4740" s="3">
        <v>40.83</v>
      </c>
      <c r="G4740" s="3">
        <v>0</v>
      </c>
      <c r="H4740" s="39" t="s">
        <v>25446</v>
      </c>
    </row>
    <row r="4741" spans="1:8" x14ac:dyDescent="0.3">
      <c r="A4741" s="27" t="s">
        <v>25185</v>
      </c>
      <c r="B4741" s="1" t="s">
        <v>19177</v>
      </c>
      <c r="C4741" s="2">
        <v>44954</v>
      </c>
      <c r="D4741" s="1" t="s">
        <v>14431</v>
      </c>
      <c r="E4741" s="1" t="s">
        <v>20447</v>
      </c>
      <c r="F4741" s="3">
        <v>114</v>
      </c>
      <c r="G4741" s="3">
        <v>0</v>
      </c>
      <c r="H4741" s="39" t="s">
        <v>25446</v>
      </c>
    </row>
    <row r="4742" spans="1:8" x14ac:dyDescent="0.3">
      <c r="A4742" s="27" t="s">
        <v>25186</v>
      </c>
      <c r="B4742" s="1" t="s">
        <v>19178</v>
      </c>
      <c r="C4742" s="2">
        <v>45072</v>
      </c>
      <c r="D4742" s="1" t="s">
        <v>14441</v>
      </c>
      <c r="E4742" s="1" t="s">
        <v>20447</v>
      </c>
      <c r="F4742" s="3">
        <v>294.13</v>
      </c>
      <c r="G4742" s="3">
        <v>0</v>
      </c>
      <c r="H4742" s="39" t="s">
        <v>25446</v>
      </c>
    </row>
    <row r="4743" spans="1:8" x14ac:dyDescent="0.3">
      <c r="A4743" s="27" t="s">
        <v>25187</v>
      </c>
      <c r="B4743" s="1" t="s">
        <v>19179</v>
      </c>
      <c r="C4743" s="2">
        <v>45128</v>
      </c>
      <c r="D4743" s="1" t="s">
        <v>14441</v>
      </c>
      <c r="E4743" s="1" t="s">
        <v>20447</v>
      </c>
      <c r="F4743" s="3">
        <v>142.37</v>
      </c>
      <c r="G4743" s="3">
        <v>0</v>
      </c>
      <c r="H4743" s="39" t="s">
        <v>25446</v>
      </c>
    </row>
    <row r="4744" spans="1:8" x14ac:dyDescent="0.3">
      <c r="A4744" s="27" t="s">
        <v>25188</v>
      </c>
      <c r="B4744" s="1" t="s">
        <v>19180</v>
      </c>
      <c r="C4744" s="2">
        <v>45255</v>
      </c>
      <c r="D4744" s="1" t="s">
        <v>14436</v>
      </c>
      <c r="E4744" s="1" t="s">
        <v>20447</v>
      </c>
      <c r="F4744" s="3">
        <v>189.33</v>
      </c>
      <c r="G4744" s="3">
        <v>0</v>
      </c>
      <c r="H4744" s="39" t="s">
        <v>25446</v>
      </c>
    </row>
    <row r="4745" spans="1:8" x14ac:dyDescent="0.3">
      <c r="A4745" s="27" t="s">
        <v>25189</v>
      </c>
      <c r="B4745" s="1" t="s">
        <v>19181</v>
      </c>
      <c r="C4745" s="2">
        <v>45213</v>
      </c>
      <c r="D4745" s="1" t="s">
        <v>14431</v>
      </c>
      <c r="E4745" s="1" t="s">
        <v>20447</v>
      </c>
      <c r="F4745" s="3">
        <v>122.62</v>
      </c>
      <c r="G4745" s="3">
        <v>0</v>
      </c>
      <c r="H4745" s="39" t="s">
        <v>25446</v>
      </c>
    </row>
    <row r="4746" spans="1:8" x14ac:dyDescent="0.3">
      <c r="A4746" s="27" t="s">
        <v>25190</v>
      </c>
      <c r="B4746" s="1" t="s">
        <v>19182</v>
      </c>
      <c r="C4746" s="2">
        <v>45038</v>
      </c>
      <c r="D4746" s="1" t="s">
        <v>14431</v>
      </c>
      <c r="E4746" s="1" t="s">
        <v>20445</v>
      </c>
      <c r="F4746" s="3">
        <v>108.13</v>
      </c>
      <c r="G4746" s="3">
        <v>10339</v>
      </c>
      <c r="H4746" s="39">
        <v>45421</v>
      </c>
    </row>
    <row r="4747" spans="1:8" x14ac:dyDescent="0.3">
      <c r="A4747" s="27" t="s">
        <v>25191</v>
      </c>
      <c r="B4747" s="1" t="s">
        <v>19183</v>
      </c>
      <c r="C4747" s="2">
        <v>44933</v>
      </c>
      <c r="D4747" s="1" t="s">
        <v>14436</v>
      </c>
      <c r="E4747" s="1" t="s">
        <v>20447</v>
      </c>
      <c r="F4747" s="3">
        <v>108.04</v>
      </c>
      <c r="G4747" s="3">
        <v>0</v>
      </c>
      <c r="H4747" s="39" t="s">
        <v>25446</v>
      </c>
    </row>
    <row r="4748" spans="1:8" x14ac:dyDescent="0.3">
      <c r="A4748" s="27" t="s">
        <v>25192</v>
      </c>
      <c r="B4748" s="1" t="s">
        <v>19184</v>
      </c>
      <c r="C4748" s="2">
        <v>45271</v>
      </c>
      <c r="D4748" s="1" t="s">
        <v>14446</v>
      </c>
      <c r="E4748" s="1" t="s">
        <v>20447</v>
      </c>
      <c r="F4748" s="3">
        <v>74.709999999999994</v>
      </c>
      <c r="G4748" s="3">
        <v>0</v>
      </c>
      <c r="H4748" s="39" t="s">
        <v>25446</v>
      </c>
    </row>
    <row r="4749" spans="1:8" x14ac:dyDescent="0.3">
      <c r="A4749" s="27" t="s">
        <v>25193</v>
      </c>
      <c r="B4749" s="1" t="s">
        <v>19185</v>
      </c>
      <c r="C4749" s="2">
        <v>44961</v>
      </c>
      <c r="D4749" s="1" t="s">
        <v>14436</v>
      </c>
      <c r="E4749" s="1" t="s">
        <v>20447</v>
      </c>
      <c r="F4749" s="3">
        <v>251.39</v>
      </c>
      <c r="G4749" s="3">
        <v>0</v>
      </c>
      <c r="H4749" s="39" t="s">
        <v>25446</v>
      </c>
    </row>
    <row r="4750" spans="1:8" x14ac:dyDescent="0.3">
      <c r="A4750" s="27" t="s">
        <v>25194</v>
      </c>
      <c r="B4750" s="1" t="s">
        <v>19186</v>
      </c>
      <c r="C4750" s="2">
        <v>44996</v>
      </c>
      <c r="D4750" s="1" t="s">
        <v>14439</v>
      </c>
      <c r="E4750" s="1" t="s">
        <v>20445</v>
      </c>
      <c r="F4750" s="3">
        <v>256.63</v>
      </c>
      <c r="G4750" s="3">
        <v>5442</v>
      </c>
      <c r="H4750" s="39">
        <v>45375</v>
      </c>
    </row>
    <row r="4751" spans="1:8" x14ac:dyDescent="0.3">
      <c r="A4751" s="27" t="s">
        <v>25195</v>
      </c>
      <c r="B4751" s="1" t="s">
        <v>19187</v>
      </c>
      <c r="C4751" s="2">
        <v>45160</v>
      </c>
      <c r="D4751" s="1" t="s">
        <v>14439</v>
      </c>
      <c r="E4751" s="1" t="s">
        <v>20447</v>
      </c>
      <c r="F4751" s="3">
        <v>54.56</v>
      </c>
      <c r="G4751" s="3">
        <v>0</v>
      </c>
      <c r="H4751" s="39" t="s">
        <v>25446</v>
      </c>
    </row>
    <row r="4752" spans="1:8" x14ac:dyDescent="0.3">
      <c r="A4752" s="27" t="s">
        <v>25196</v>
      </c>
      <c r="B4752" s="1" t="s">
        <v>19188</v>
      </c>
      <c r="C4752" s="2">
        <v>45051</v>
      </c>
      <c r="D4752" s="1" t="s">
        <v>14446</v>
      </c>
      <c r="E4752" s="1" t="s">
        <v>20447</v>
      </c>
      <c r="F4752" s="3">
        <v>62.92</v>
      </c>
      <c r="G4752" s="3">
        <v>0</v>
      </c>
      <c r="H4752" s="39" t="s">
        <v>25446</v>
      </c>
    </row>
    <row r="4753" spans="1:8" x14ac:dyDescent="0.3">
      <c r="A4753" s="27" t="s">
        <v>25197</v>
      </c>
      <c r="B4753" s="1" t="s">
        <v>19189</v>
      </c>
      <c r="C4753" s="2">
        <v>45180</v>
      </c>
      <c r="D4753" s="1" t="s">
        <v>14446</v>
      </c>
      <c r="E4753" s="1" t="s">
        <v>20447</v>
      </c>
      <c r="F4753" s="3">
        <v>67.44</v>
      </c>
      <c r="G4753" s="3">
        <v>0</v>
      </c>
      <c r="H4753" s="39" t="s">
        <v>25446</v>
      </c>
    </row>
    <row r="4754" spans="1:8" x14ac:dyDescent="0.3">
      <c r="A4754" s="27" t="s">
        <v>25198</v>
      </c>
      <c r="B4754" s="1" t="s">
        <v>19190</v>
      </c>
      <c r="C4754" s="2">
        <v>45087</v>
      </c>
      <c r="D4754" s="1" t="s">
        <v>14431</v>
      </c>
      <c r="E4754" s="1" t="s">
        <v>20445</v>
      </c>
      <c r="F4754" s="3">
        <v>190.31</v>
      </c>
      <c r="G4754" s="3">
        <v>14766</v>
      </c>
      <c r="H4754" s="39">
        <v>45107</v>
      </c>
    </row>
    <row r="4755" spans="1:8" x14ac:dyDescent="0.3">
      <c r="A4755" s="27" t="s">
        <v>25199</v>
      </c>
      <c r="B4755" s="1" t="s">
        <v>19191</v>
      </c>
      <c r="C4755" s="2">
        <v>45149</v>
      </c>
      <c r="D4755" s="1" t="s">
        <v>14441</v>
      </c>
      <c r="E4755" s="1" t="s">
        <v>20447</v>
      </c>
      <c r="F4755" s="3">
        <v>121.43</v>
      </c>
      <c r="G4755" s="3">
        <v>0</v>
      </c>
      <c r="H4755" s="39" t="s">
        <v>25446</v>
      </c>
    </row>
    <row r="4756" spans="1:8" x14ac:dyDescent="0.3">
      <c r="A4756" s="27" t="s">
        <v>25200</v>
      </c>
      <c r="B4756" s="1" t="s">
        <v>19192</v>
      </c>
      <c r="C4756" s="2">
        <v>44977</v>
      </c>
      <c r="D4756" s="1" t="s">
        <v>14439</v>
      </c>
      <c r="E4756" s="1" t="s">
        <v>20447</v>
      </c>
      <c r="F4756" s="3">
        <v>296.85000000000002</v>
      </c>
      <c r="G4756" s="3">
        <v>0</v>
      </c>
      <c r="H4756" s="39" t="s">
        <v>25446</v>
      </c>
    </row>
    <row r="4757" spans="1:8" x14ac:dyDescent="0.3">
      <c r="A4757" s="27" t="s">
        <v>25201</v>
      </c>
      <c r="B4757" s="1" t="s">
        <v>19193</v>
      </c>
      <c r="C4757" s="2">
        <v>45106</v>
      </c>
      <c r="D4757" s="1" t="s">
        <v>14446</v>
      </c>
      <c r="E4757" s="1" t="s">
        <v>20447</v>
      </c>
      <c r="F4757" s="3">
        <v>176.6</v>
      </c>
      <c r="G4757" s="3">
        <v>0</v>
      </c>
      <c r="H4757" s="39" t="s">
        <v>25446</v>
      </c>
    </row>
    <row r="4758" spans="1:8" x14ac:dyDescent="0.3">
      <c r="A4758" s="27" t="s">
        <v>25202</v>
      </c>
      <c r="B4758" s="1" t="s">
        <v>19194</v>
      </c>
      <c r="C4758" s="2">
        <v>45136</v>
      </c>
      <c r="D4758" s="1" t="s">
        <v>14431</v>
      </c>
      <c r="E4758" s="1" t="s">
        <v>20447</v>
      </c>
      <c r="F4758" s="3">
        <v>101.2</v>
      </c>
      <c r="G4758" s="3">
        <v>0</v>
      </c>
      <c r="H4758" s="39" t="s">
        <v>25446</v>
      </c>
    </row>
    <row r="4759" spans="1:8" x14ac:dyDescent="0.3">
      <c r="A4759" s="27" t="s">
        <v>25203</v>
      </c>
      <c r="B4759" s="1" t="s">
        <v>19195</v>
      </c>
      <c r="C4759" s="2">
        <v>45041</v>
      </c>
      <c r="D4759" s="1" t="s">
        <v>14441</v>
      </c>
      <c r="E4759" s="1" t="s">
        <v>20447</v>
      </c>
      <c r="F4759" s="3">
        <v>235.65</v>
      </c>
      <c r="G4759" s="3">
        <v>0</v>
      </c>
      <c r="H4759" s="39" t="s">
        <v>25446</v>
      </c>
    </row>
    <row r="4760" spans="1:8" x14ac:dyDescent="0.3">
      <c r="A4760" s="27" t="s">
        <v>25204</v>
      </c>
      <c r="B4760" s="1" t="s">
        <v>19196</v>
      </c>
      <c r="C4760" s="2">
        <v>45249</v>
      </c>
      <c r="D4760" s="1" t="s">
        <v>14439</v>
      </c>
      <c r="E4760" s="1" t="s">
        <v>20447</v>
      </c>
      <c r="F4760" s="3">
        <v>46.64</v>
      </c>
      <c r="G4760" s="3">
        <v>0</v>
      </c>
      <c r="H4760" s="39" t="s">
        <v>25446</v>
      </c>
    </row>
    <row r="4761" spans="1:8" x14ac:dyDescent="0.3">
      <c r="A4761" s="27" t="s">
        <v>25205</v>
      </c>
      <c r="B4761" s="1" t="s">
        <v>19197</v>
      </c>
      <c r="C4761" s="2">
        <v>45237</v>
      </c>
      <c r="D4761" s="1" t="s">
        <v>14439</v>
      </c>
      <c r="E4761" s="1" t="s">
        <v>20447</v>
      </c>
      <c r="F4761" s="3">
        <v>274.8</v>
      </c>
      <c r="G4761" s="3">
        <v>0</v>
      </c>
      <c r="H4761" s="39" t="s">
        <v>25446</v>
      </c>
    </row>
    <row r="4762" spans="1:8" x14ac:dyDescent="0.3">
      <c r="A4762" s="27" t="s">
        <v>25206</v>
      </c>
      <c r="B4762" s="1" t="s">
        <v>19198</v>
      </c>
      <c r="C4762" s="2">
        <v>45243</v>
      </c>
      <c r="D4762" s="1" t="s">
        <v>14441</v>
      </c>
      <c r="E4762" s="1" t="s">
        <v>20447</v>
      </c>
      <c r="F4762" s="3">
        <v>161.86000000000001</v>
      </c>
      <c r="G4762" s="3">
        <v>0</v>
      </c>
      <c r="H4762" s="39" t="s">
        <v>25446</v>
      </c>
    </row>
    <row r="4763" spans="1:8" x14ac:dyDescent="0.3">
      <c r="A4763" s="27" t="s">
        <v>25207</v>
      </c>
      <c r="B4763" s="1" t="s">
        <v>19199</v>
      </c>
      <c r="C4763" s="2">
        <v>45231</v>
      </c>
      <c r="D4763" s="1" t="s">
        <v>14436</v>
      </c>
      <c r="E4763" s="1" t="s">
        <v>20447</v>
      </c>
      <c r="F4763" s="3">
        <v>186.07</v>
      </c>
      <c r="G4763" s="3">
        <v>0</v>
      </c>
      <c r="H4763" s="39" t="s">
        <v>25446</v>
      </c>
    </row>
    <row r="4764" spans="1:8" x14ac:dyDescent="0.3">
      <c r="A4764" s="27" t="s">
        <v>25208</v>
      </c>
      <c r="B4764" s="1" t="s">
        <v>19200</v>
      </c>
      <c r="C4764" s="2">
        <v>45173</v>
      </c>
      <c r="D4764" s="1" t="s">
        <v>14436</v>
      </c>
      <c r="E4764" s="1" t="s">
        <v>20447</v>
      </c>
      <c r="F4764" s="3">
        <v>250.44</v>
      </c>
      <c r="G4764" s="3">
        <v>0</v>
      </c>
      <c r="H4764" s="39" t="s">
        <v>25446</v>
      </c>
    </row>
    <row r="4765" spans="1:8" x14ac:dyDescent="0.3">
      <c r="A4765" s="27" t="s">
        <v>25209</v>
      </c>
      <c r="B4765" s="1" t="s">
        <v>19201</v>
      </c>
      <c r="C4765" s="2">
        <v>45236</v>
      </c>
      <c r="D4765" s="1" t="s">
        <v>14436</v>
      </c>
      <c r="E4765" s="1" t="s">
        <v>20447</v>
      </c>
      <c r="F4765" s="3">
        <v>259.8</v>
      </c>
      <c r="G4765" s="3">
        <v>0</v>
      </c>
      <c r="H4765" s="39" t="s">
        <v>25446</v>
      </c>
    </row>
    <row r="4766" spans="1:8" x14ac:dyDescent="0.3">
      <c r="A4766" s="27" t="s">
        <v>25210</v>
      </c>
      <c r="B4766" s="1" t="s">
        <v>19202</v>
      </c>
      <c r="C4766" s="2">
        <v>45219</v>
      </c>
      <c r="D4766" s="1" t="s">
        <v>14446</v>
      </c>
      <c r="E4766" s="1" t="s">
        <v>20447</v>
      </c>
      <c r="F4766" s="3">
        <v>200.63</v>
      </c>
      <c r="G4766" s="3">
        <v>0</v>
      </c>
      <c r="H4766" s="39" t="s">
        <v>25446</v>
      </c>
    </row>
    <row r="4767" spans="1:8" x14ac:dyDescent="0.3">
      <c r="A4767" s="27" t="s">
        <v>25211</v>
      </c>
      <c r="B4767" s="1" t="s">
        <v>19203</v>
      </c>
      <c r="C4767" s="2">
        <v>45157</v>
      </c>
      <c r="D4767" s="1" t="s">
        <v>14436</v>
      </c>
      <c r="E4767" s="1" t="s">
        <v>20447</v>
      </c>
      <c r="F4767" s="3">
        <v>274.42</v>
      </c>
      <c r="G4767" s="3">
        <v>0</v>
      </c>
      <c r="H4767" s="39" t="s">
        <v>25446</v>
      </c>
    </row>
    <row r="4768" spans="1:8" x14ac:dyDescent="0.3">
      <c r="A4768" s="27" t="s">
        <v>25212</v>
      </c>
      <c r="B4768" s="1" t="s">
        <v>19204</v>
      </c>
      <c r="C4768" s="2">
        <v>44965</v>
      </c>
      <c r="D4768" s="1" t="s">
        <v>14439</v>
      </c>
      <c r="E4768" s="1" t="s">
        <v>20445</v>
      </c>
      <c r="F4768" s="3">
        <v>17.78</v>
      </c>
      <c r="G4768" s="3">
        <v>764</v>
      </c>
      <c r="H4768" s="39">
        <v>45359</v>
      </c>
    </row>
    <row r="4769" spans="1:8" x14ac:dyDescent="0.3">
      <c r="A4769" s="27" t="s">
        <v>25213</v>
      </c>
      <c r="B4769" s="1" t="s">
        <v>19205</v>
      </c>
      <c r="C4769" s="2">
        <v>45140</v>
      </c>
      <c r="D4769" s="1" t="s">
        <v>14441</v>
      </c>
      <c r="E4769" s="1" t="s">
        <v>20447</v>
      </c>
      <c r="F4769" s="3">
        <v>67.28</v>
      </c>
      <c r="G4769" s="3">
        <v>0</v>
      </c>
      <c r="H4769" s="39" t="s">
        <v>25446</v>
      </c>
    </row>
    <row r="4770" spans="1:8" x14ac:dyDescent="0.3">
      <c r="A4770" s="27" t="s">
        <v>25214</v>
      </c>
      <c r="B4770" s="1" t="s">
        <v>19206</v>
      </c>
      <c r="C4770" s="2">
        <v>45023</v>
      </c>
      <c r="D4770" s="1" t="s">
        <v>14431</v>
      </c>
      <c r="E4770" s="1" t="s">
        <v>20447</v>
      </c>
      <c r="F4770" s="3">
        <v>40.520000000000003</v>
      </c>
      <c r="G4770" s="3">
        <v>0</v>
      </c>
      <c r="H4770" s="39" t="s">
        <v>25446</v>
      </c>
    </row>
    <row r="4771" spans="1:8" x14ac:dyDescent="0.3">
      <c r="A4771" s="27" t="s">
        <v>25215</v>
      </c>
      <c r="B4771" s="1" t="s">
        <v>19207</v>
      </c>
      <c r="C4771" s="2">
        <v>45006</v>
      </c>
      <c r="D4771" s="1" t="s">
        <v>14446</v>
      </c>
      <c r="E4771" s="1" t="s">
        <v>20447</v>
      </c>
      <c r="F4771" s="3">
        <v>72.87</v>
      </c>
      <c r="G4771" s="3">
        <v>0</v>
      </c>
      <c r="H4771" s="39" t="s">
        <v>25446</v>
      </c>
    </row>
    <row r="4772" spans="1:8" x14ac:dyDescent="0.3">
      <c r="A4772" s="27" t="s">
        <v>25216</v>
      </c>
      <c r="B4772" s="1" t="s">
        <v>19208</v>
      </c>
      <c r="C4772" s="2">
        <v>45285</v>
      </c>
      <c r="D4772" s="1" t="s">
        <v>14439</v>
      </c>
      <c r="E4772" s="1" t="s">
        <v>20447</v>
      </c>
      <c r="F4772" s="3">
        <v>165.18</v>
      </c>
      <c r="G4772" s="3">
        <v>0</v>
      </c>
      <c r="H4772" s="39" t="s">
        <v>25446</v>
      </c>
    </row>
    <row r="4773" spans="1:8" x14ac:dyDescent="0.3">
      <c r="A4773" s="27" t="s">
        <v>25217</v>
      </c>
      <c r="B4773" s="1" t="s">
        <v>19209</v>
      </c>
      <c r="C4773" s="2">
        <v>45258</v>
      </c>
      <c r="D4773" s="1" t="s">
        <v>14439</v>
      </c>
      <c r="E4773" s="1" t="s">
        <v>20447</v>
      </c>
      <c r="F4773" s="3">
        <v>116.56</v>
      </c>
      <c r="G4773" s="3">
        <v>0</v>
      </c>
      <c r="H4773" s="39" t="s">
        <v>25446</v>
      </c>
    </row>
    <row r="4774" spans="1:8" x14ac:dyDescent="0.3">
      <c r="A4774" s="27" t="s">
        <v>25218</v>
      </c>
      <c r="B4774" s="1" t="s">
        <v>19210</v>
      </c>
      <c r="C4774" s="2">
        <v>45142</v>
      </c>
      <c r="D4774" s="1" t="s">
        <v>14436</v>
      </c>
      <c r="E4774" s="1" t="s">
        <v>20447</v>
      </c>
      <c r="F4774" s="3">
        <v>174.19</v>
      </c>
      <c r="G4774" s="3">
        <v>0</v>
      </c>
      <c r="H4774" s="39" t="s">
        <v>25446</v>
      </c>
    </row>
    <row r="4775" spans="1:8" x14ac:dyDescent="0.3">
      <c r="A4775" s="27" t="s">
        <v>25219</v>
      </c>
      <c r="B4775" s="1" t="s">
        <v>19211</v>
      </c>
      <c r="C4775" s="2">
        <v>45263</v>
      </c>
      <c r="D4775" s="1" t="s">
        <v>14436</v>
      </c>
      <c r="E4775" s="1" t="s">
        <v>20447</v>
      </c>
      <c r="F4775" s="3">
        <v>196.9</v>
      </c>
      <c r="G4775" s="3">
        <v>0</v>
      </c>
      <c r="H4775" s="39" t="s">
        <v>25446</v>
      </c>
    </row>
    <row r="4776" spans="1:8" x14ac:dyDescent="0.3">
      <c r="A4776" s="27" t="s">
        <v>25220</v>
      </c>
      <c r="B4776" s="1" t="s">
        <v>19212</v>
      </c>
      <c r="C4776" s="2">
        <v>45255</v>
      </c>
      <c r="D4776" s="1" t="s">
        <v>14431</v>
      </c>
      <c r="E4776" s="1" t="s">
        <v>20447</v>
      </c>
      <c r="F4776" s="3">
        <v>87.08</v>
      </c>
      <c r="G4776" s="3">
        <v>0</v>
      </c>
      <c r="H4776" s="39" t="s">
        <v>25446</v>
      </c>
    </row>
    <row r="4777" spans="1:8" x14ac:dyDescent="0.3">
      <c r="A4777" s="27" t="s">
        <v>25221</v>
      </c>
      <c r="B4777" s="1" t="s">
        <v>19213</v>
      </c>
      <c r="C4777" s="2">
        <v>45102</v>
      </c>
      <c r="D4777" s="1" t="s">
        <v>14436</v>
      </c>
      <c r="E4777" s="1" t="s">
        <v>20447</v>
      </c>
      <c r="F4777" s="3">
        <v>167.46</v>
      </c>
      <c r="G4777" s="3">
        <v>0</v>
      </c>
      <c r="H4777" s="39" t="s">
        <v>25446</v>
      </c>
    </row>
    <row r="4778" spans="1:8" x14ac:dyDescent="0.3">
      <c r="A4778" s="27" t="s">
        <v>25222</v>
      </c>
      <c r="B4778" s="1" t="s">
        <v>19214</v>
      </c>
      <c r="C4778" s="2">
        <v>45228</v>
      </c>
      <c r="D4778" s="1" t="s">
        <v>14436</v>
      </c>
      <c r="E4778" s="1" t="s">
        <v>20447</v>
      </c>
      <c r="F4778" s="3">
        <v>276.35000000000002</v>
      </c>
      <c r="G4778" s="3">
        <v>0</v>
      </c>
      <c r="H4778" s="39" t="s">
        <v>25446</v>
      </c>
    </row>
    <row r="4779" spans="1:8" x14ac:dyDescent="0.3">
      <c r="A4779" s="27" t="s">
        <v>25223</v>
      </c>
      <c r="B4779" s="1" t="s">
        <v>19215</v>
      </c>
      <c r="C4779" s="2">
        <v>45243</v>
      </c>
      <c r="D4779" s="1" t="s">
        <v>14446</v>
      </c>
      <c r="E4779" s="1" t="s">
        <v>20447</v>
      </c>
      <c r="F4779" s="3">
        <v>84.03</v>
      </c>
      <c r="G4779" s="3">
        <v>0</v>
      </c>
      <c r="H4779" s="39" t="s">
        <v>25446</v>
      </c>
    </row>
    <row r="4780" spans="1:8" x14ac:dyDescent="0.3">
      <c r="A4780" s="27" t="s">
        <v>25224</v>
      </c>
      <c r="B4780" s="1" t="s">
        <v>19216</v>
      </c>
      <c r="C4780" s="2">
        <v>44964</v>
      </c>
      <c r="D4780" s="1" t="s">
        <v>14431</v>
      </c>
      <c r="E4780" s="1" t="s">
        <v>20447</v>
      </c>
      <c r="F4780" s="3">
        <v>240.04</v>
      </c>
      <c r="G4780" s="3">
        <v>0</v>
      </c>
      <c r="H4780" s="39" t="s">
        <v>25446</v>
      </c>
    </row>
    <row r="4781" spans="1:8" x14ac:dyDescent="0.3">
      <c r="A4781" s="27" t="s">
        <v>25225</v>
      </c>
      <c r="B4781" s="1" t="s">
        <v>19217</v>
      </c>
      <c r="C4781" s="2">
        <v>45182</v>
      </c>
      <c r="D4781" s="1" t="s">
        <v>14441</v>
      </c>
      <c r="E4781" s="1" t="s">
        <v>20447</v>
      </c>
      <c r="F4781" s="3">
        <v>12.21</v>
      </c>
      <c r="G4781" s="3">
        <v>0</v>
      </c>
      <c r="H4781" s="39" t="s">
        <v>25446</v>
      </c>
    </row>
    <row r="4782" spans="1:8" x14ac:dyDescent="0.3">
      <c r="A4782" s="27" t="s">
        <v>25226</v>
      </c>
      <c r="B4782" s="1" t="s">
        <v>19218</v>
      </c>
      <c r="C4782" s="2">
        <v>44998</v>
      </c>
      <c r="D4782" s="1" t="s">
        <v>14441</v>
      </c>
      <c r="E4782" s="1" t="s">
        <v>20447</v>
      </c>
      <c r="F4782" s="3">
        <v>124.09</v>
      </c>
      <c r="G4782" s="3">
        <v>0</v>
      </c>
      <c r="H4782" s="39" t="s">
        <v>25446</v>
      </c>
    </row>
    <row r="4783" spans="1:8" x14ac:dyDescent="0.3">
      <c r="A4783" s="27" t="s">
        <v>25227</v>
      </c>
      <c r="B4783" s="1" t="s">
        <v>19219</v>
      </c>
      <c r="C4783" s="2">
        <v>44929</v>
      </c>
      <c r="D4783" s="1" t="s">
        <v>14439</v>
      </c>
      <c r="E4783" s="1" t="s">
        <v>20447</v>
      </c>
      <c r="F4783" s="3">
        <v>66.09</v>
      </c>
      <c r="G4783" s="3">
        <v>0</v>
      </c>
      <c r="H4783" s="39" t="s">
        <v>25446</v>
      </c>
    </row>
    <row r="4784" spans="1:8" x14ac:dyDescent="0.3">
      <c r="A4784" s="27" t="s">
        <v>25228</v>
      </c>
      <c r="B4784" s="1" t="s">
        <v>19220</v>
      </c>
      <c r="C4784" s="2">
        <v>45254</v>
      </c>
      <c r="D4784" s="1" t="s">
        <v>14446</v>
      </c>
      <c r="E4784" s="1" t="s">
        <v>20447</v>
      </c>
      <c r="F4784" s="3">
        <v>258.45999999999998</v>
      </c>
      <c r="G4784" s="3">
        <v>0</v>
      </c>
      <c r="H4784" s="39" t="s">
        <v>25446</v>
      </c>
    </row>
    <row r="4785" spans="1:8" x14ac:dyDescent="0.3">
      <c r="A4785" s="27" t="s">
        <v>25229</v>
      </c>
      <c r="B4785" s="1" t="s">
        <v>19221</v>
      </c>
      <c r="C4785" s="2">
        <v>45223</v>
      </c>
      <c r="D4785" s="1" t="s">
        <v>14446</v>
      </c>
      <c r="E4785" s="1" t="s">
        <v>20447</v>
      </c>
      <c r="F4785" s="3">
        <v>66.17</v>
      </c>
      <c r="G4785" s="3">
        <v>0</v>
      </c>
      <c r="H4785" s="39" t="s">
        <v>25446</v>
      </c>
    </row>
    <row r="4786" spans="1:8" x14ac:dyDescent="0.3">
      <c r="A4786" s="27" t="s">
        <v>25230</v>
      </c>
      <c r="B4786" s="1" t="s">
        <v>19222</v>
      </c>
      <c r="C4786" s="2">
        <v>45142</v>
      </c>
      <c r="D4786" s="1" t="s">
        <v>14446</v>
      </c>
      <c r="E4786" s="1" t="s">
        <v>20447</v>
      </c>
      <c r="F4786" s="3">
        <v>193.97</v>
      </c>
      <c r="G4786" s="3">
        <v>0</v>
      </c>
      <c r="H4786" s="39" t="s">
        <v>25446</v>
      </c>
    </row>
    <row r="4787" spans="1:8" x14ac:dyDescent="0.3">
      <c r="A4787" s="27" t="s">
        <v>25231</v>
      </c>
      <c r="B4787" s="1" t="s">
        <v>19223</v>
      </c>
      <c r="C4787" s="2">
        <v>45263</v>
      </c>
      <c r="D4787" s="1" t="s">
        <v>14446</v>
      </c>
      <c r="E4787" s="1" t="s">
        <v>20447</v>
      </c>
      <c r="F4787" s="3">
        <v>202.11</v>
      </c>
      <c r="G4787" s="3">
        <v>0</v>
      </c>
      <c r="H4787" s="39" t="s">
        <v>25446</v>
      </c>
    </row>
    <row r="4788" spans="1:8" x14ac:dyDescent="0.3">
      <c r="A4788" s="27" t="s">
        <v>25232</v>
      </c>
      <c r="B4788" s="1" t="s">
        <v>19224</v>
      </c>
      <c r="C4788" s="2">
        <v>45229</v>
      </c>
      <c r="D4788" s="1" t="s">
        <v>14441</v>
      </c>
      <c r="E4788" s="1" t="s">
        <v>20447</v>
      </c>
      <c r="F4788" s="3">
        <v>263.39999999999998</v>
      </c>
      <c r="G4788" s="3">
        <v>0</v>
      </c>
      <c r="H4788" s="39" t="s">
        <v>25446</v>
      </c>
    </row>
    <row r="4789" spans="1:8" x14ac:dyDescent="0.3">
      <c r="A4789" s="27" t="s">
        <v>25233</v>
      </c>
      <c r="B4789" s="1" t="s">
        <v>19225</v>
      </c>
      <c r="C4789" s="2">
        <v>44997</v>
      </c>
      <c r="D4789" s="1" t="s">
        <v>14439</v>
      </c>
      <c r="E4789" s="1" t="s">
        <v>20447</v>
      </c>
      <c r="F4789" s="3">
        <v>216.31</v>
      </c>
      <c r="G4789" s="3">
        <v>0</v>
      </c>
      <c r="H4789" s="39" t="s">
        <v>25446</v>
      </c>
    </row>
    <row r="4790" spans="1:8" x14ac:dyDescent="0.3">
      <c r="A4790" s="27" t="s">
        <v>25234</v>
      </c>
      <c r="B4790" s="1" t="s">
        <v>19226</v>
      </c>
      <c r="C4790" s="2">
        <v>45232</v>
      </c>
      <c r="D4790" s="1" t="s">
        <v>14446</v>
      </c>
      <c r="E4790" s="1" t="s">
        <v>20447</v>
      </c>
      <c r="F4790" s="3">
        <v>196.16</v>
      </c>
      <c r="G4790" s="3">
        <v>0</v>
      </c>
      <c r="H4790" s="39" t="s">
        <v>25446</v>
      </c>
    </row>
    <row r="4791" spans="1:8" x14ac:dyDescent="0.3">
      <c r="A4791" s="27" t="s">
        <v>25235</v>
      </c>
      <c r="B4791" s="1" t="s">
        <v>19227</v>
      </c>
      <c r="C4791" s="2">
        <v>45001</v>
      </c>
      <c r="D4791" s="1" t="s">
        <v>14441</v>
      </c>
      <c r="E4791" s="1" t="s">
        <v>20447</v>
      </c>
      <c r="F4791" s="3">
        <v>10.99</v>
      </c>
      <c r="G4791" s="3">
        <v>0</v>
      </c>
      <c r="H4791" s="39" t="s">
        <v>25446</v>
      </c>
    </row>
    <row r="4792" spans="1:8" x14ac:dyDescent="0.3">
      <c r="A4792" s="27" t="s">
        <v>25236</v>
      </c>
      <c r="B4792" s="1" t="s">
        <v>19228</v>
      </c>
      <c r="C4792" s="2">
        <v>44992</v>
      </c>
      <c r="D4792" s="1" t="s">
        <v>14441</v>
      </c>
      <c r="E4792" s="1" t="s">
        <v>20447</v>
      </c>
      <c r="F4792" s="3">
        <v>34.159999999999997</v>
      </c>
      <c r="G4792" s="3">
        <v>0</v>
      </c>
      <c r="H4792" s="39" t="s">
        <v>25446</v>
      </c>
    </row>
    <row r="4793" spans="1:8" x14ac:dyDescent="0.3">
      <c r="A4793" s="27" t="s">
        <v>25237</v>
      </c>
      <c r="B4793" s="1" t="s">
        <v>19229</v>
      </c>
      <c r="C4793" s="2">
        <v>45080</v>
      </c>
      <c r="D4793" s="1" t="s">
        <v>14431</v>
      </c>
      <c r="E4793" s="1" t="s">
        <v>20447</v>
      </c>
      <c r="F4793" s="3">
        <v>224.27</v>
      </c>
      <c r="G4793" s="3">
        <v>0</v>
      </c>
      <c r="H4793" s="39" t="s">
        <v>25446</v>
      </c>
    </row>
    <row r="4794" spans="1:8" x14ac:dyDescent="0.3">
      <c r="A4794" s="27" t="s">
        <v>25238</v>
      </c>
      <c r="B4794" s="1" t="s">
        <v>19230</v>
      </c>
      <c r="C4794" s="2">
        <v>44961</v>
      </c>
      <c r="D4794" s="1" t="s">
        <v>14431</v>
      </c>
      <c r="E4794" s="1" t="s">
        <v>20447</v>
      </c>
      <c r="F4794" s="3">
        <v>241.97</v>
      </c>
      <c r="G4794" s="3">
        <v>0</v>
      </c>
      <c r="H4794" s="39" t="s">
        <v>25446</v>
      </c>
    </row>
    <row r="4795" spans="1:8" x14ac:dyDescent="0.3">
      <c r="A4795" s="27" t="s">
        <v>25239</v>
      </c>
      <c r="B4795" s="1" t="s">
        <v>19231</v>
      </c>
      <c r="C4795" s="2">
        <v>45210</v>
      </c>
      <c r="D4795" s="1" t="s">
        <v>14431</v>
      </c>
      <c r="E4795" s="1" t="s">
        <v>20445</v>
      </c>
      <c r="F4795" s="3">
        <v>155.74</v>
      </c>
      <c r="G4795" s="3">
        <v>18770</v>
      </c>
      <c r="H4795" s="39">
        <v>45406</v>
      </c>
    </row>
    <row r="4796" spans="1:8" x14ac:dyDescent="0.3">
      <c r="A4796" s="27" t="s">
        <v>25240</v>
      </c>
      <c r="B4796" s="1" t="s">
        <v>19232</v>
      </c>
      <c r="C4796" s="2">
        <v>44929</v>
      </c>
      <c r="D4796" s="1" t="s">
        <v>14431</v>
      </c>
      <c r="E4796" s="1" t="s">
        <v>20447</v>
      </c>
      <c r="F4796" s="3">
        <v>190.8</v>
      </c>
      <c r="G4796" s="3">
        <v>0</v>
      </c>
      <c r="H4796" s="39" t="s">
        <v>25446</v>
      </c>
    </row>
    <row r="4797" spans="1:8" x14ac:dyDescent="0.3">
      <c r="A4797" s="27" t="s">
        <v>25241</v>
      </c>
      <c r="B4797" s="1" t="s">
        <v>19233</v>
      </c>
      <c r="C4797" s="2">
        <v>45123</v>
      </c>
      <c r="D4797" s="1" t="s">
        <v>14446</v>
      </c>
      <c r="E4797" s="1" t="s">
        <v>20447</v>
      </c>
      <c r="F4797" s="3">
        <v>265.10000000000002</v>
      </c>
      <c r="G4797" s="3">
        <v>0</v>
      </c>
      <c r="H4797" s="39" t="s">
        <v>25446</v>
      </c>
    </row>
    <row r="4798" spans="1:8" x14ac:dyDescent="0.3">
      <c r="A4798" s="27" t="s">
        <v>25242</v>
      </c>
      <c r="B4798" s="1" t="s">
        <v>19234</v>
      </c>
      <c r="C4798" s="2">
        <v>45261</v>
      </c>
      <c r="D4798" s="1" t="s">
        <v>14439</v>
      </c>
      <c r="E4798" s="1" t="s">
        <v>20447</v>
      </c>
      <c r="F4798" s="3">
        <v>276.52</v>
      </c>
      <c r="G4798" s="3">
        <v>0</v>
      </c>
      <c r="H4798" s="39" t="s">
        <v>25446</v>
      </c>
    </row>
    <row r="4799" spans="1:8" x14ac:dyDescent="0.3">
      <c r="A4799" s="27" t="s">
        <v>25243</v>
      </c>
      <c r="B4799" s="1" t="s">
        <v>19235</v>
      </c>
      <c r="C4799" s="2">
        <v>45075</v>
      </c>
      <c r="D4799" s="1" t="s">
        <v>14431</v>
      </c>
      <c r="E4799" s="1" t="s">
        <v>20445</v>
      </c>
      <c r="F4799" s="3">
        <v>296</v>
      </c>
      <c r="G4799" s="3">
        <v>9616</v>
      </c>
      <c r="H4799" s="39">
        <v>45204</v>
      </c>
    </row>
    <row r="4800" spans="1:8" x14ac:dyDescent="0.3">
      <c r="A4800" s="27" t="s">
        <v>25244</v>
      </c>
      <c r="B4800" s="1" t="s">
        <v>19236</v>
      </c>
      <c r="C4800" s="2">
        <v>45126</v>
      </c>
      <c r="D4800" s="1" t="s">
        <v>14439</v>
      </c>
      <c r="E4800" s="1" t="s">
        <v>20445</v>
      </c>
      <c r="F4800" s="3">
        <v>286.69</v>
      </c>
      <c r="G4800" s="3">
        <v>590</v>
      </c>
      <c r="H4800" s="39">
        <v>45467</v>
      </c>
    </row>
    <row r="4801" spans="1:8" x14ac:dyDescent="0.3">
      <c r="A4801" s="27" t="s">
        <v>25245</v>
      </c>
      <c r="B4801" s="1" t="s">
        <v>19237</v>
      </c>
      <c r="C4801" s="2">
        <v>45049</v>
      </c>
      <c r="D4801" s="1" t="s">
        <v>14436</v>
      </c>
      <c r="E4801" s="1" t="s">
        <v>20447</v>
      </c>
      <c r="F4801" s="3">
        <v>249.57</v>
      </c>
      <c r="G4801" s="3">
        <v>0</v>
      </c>
      <c r="H4801" s="39" t="s">
        <v>25446</v>
      </c>
    </row>
    <row r="4802" spans="1:8" x14ac:dyDescent="0.3">
      <c r="A4802" s="27" t="s">
        <v>25246</v>
      </c>
      <c r="B4802" s="1" t="s">
        <v>19238</v>
      </c>
      <c r="C4802" s="2">
        <v>45282</v>
      </c>
      <c r="D4802" s="1" t="s">
        <v>14439</v>
      </c>
      <c r="E4802" s="1" t="s">
        <v>20447</v>
      </c>
      <c r="F4802" s="3">
        <v>134.58000000000001</v>
      </c>
      <c r="G4802" s="3">
        <v>0</v>
      </c>
      <c r="H4802" s="39" t="s">
        <v>25446</v>
      </c>
    </row>
    <row r="4803" spans="1:8" x14ac:dyDescent="0.3">
      <c r="A4803" s="27" t="s">
        <v>25247</v>
      </c>
      <c r="B4803" s="1" t="s">
        <v>19239</v>
      </c>
      <c r="C4803" s="2">
        <v>44936</v>
      </c>
      <c r="D4803" s="1" t="s">
        <v>14446</v>
      </c>
      <c r="E4803" s="1" t="s">
        <v>20447</v>
      </c>
      <c r="F4803" s="3">
        <v>158.05000000000001</v>
      </c>
      <c r="G4803" s="3">
        <v>0</v>
      </c>
      <c r="H4803" s="39" t="s">
        <v>25446</v>
      </c>
    </row>
    <row r="4804" spans="1:8" x14ac:dyDescent="0.3">
      <c r="A4804" s="27" t="s">
        <v>25248</v>
      </c>
      <c r="B4804" s="1" t="s">
        <v>19240</v>
      </c>
      <c r="C4804" s="2">
        <v>45053</v>
      </c>
      <c r="D4804" s="1" t="s">
        <v>14436</v>
      </c>
      <c r="E4804" s="1" t="s">
        <v>20447</v>
      </c>
      <c r="F4804" s="3">
        <v>218.59</v>
      </c>
      <c r="G4804" s="3">
        <v>0</v>
      </c>
      <c r="H4804" s="39" t="s">
        <v>25446</v>
      </c>
    </row>
    <row r="4805" spans="1:8" x14ac:dyDescent="0.3">
      <c r="A4805" s="27" t="s">
        <v>25249</v>
      </c>
      <c r="B4805" s="1" t="s">
        <v>19241</v>
      </c>
      <c r="C4805" s="2">
        <v>44931</v>
      </c>
      <c r="D4805" s="1" t="s">
        <v>14441</v>
      </c>
      <c r="E4805" s="1" t="s">
        <v>20447</v>
      </c>
      <c r="F4805" s="3">
        <v>168.12</v>
      </c>
      <c r="G4805" s="3">
        <v>0</v>
      </c>
      <c r="H4805" s="39" t="s">
        <v>25446</v>
      </c>
    </row>
    <row r="4806" spans="1:8" x14ac:dyDescent="0.3">
      <c r="A4806" s="27" t="s">
        <v>25250</v>
      </c>
      <c r="B4806" s="1" t="s">
        <v>19242</v>
      </c>
      <c r="C4806" s="2">
        <v>45026</v>
      </c>
      <c r="D4806" s="1" t="s">
        <v>14441</v>
      </c>
      <c r="E4806" s="1" t="s">
        <v>20447</v>
      </c>
      <c r="F4806" s="3">
        <v>222.12</v>
      </c>
      <c r="G4806" s="3">
        <v>0</v>
      </c>
      <c r="H4806" s="39" t="s">
        <v>25446</v>
      </c>
    </row>
    <row r="4807" spans="1:8" x14ac:dyDescent="0.3">
      <c r="A4807" s="27" t="s">
        <v>25251</v>
      </c>
      <c r="B4807" s="1" t="s">
        <v>19243</v>
      </c>
      <c r="C4807" s="2">
        <v>44990</v>
      </c>
      <c r="D4807" s="1" t="s">
        <v>14446</v>
      </c>
      <c r="E4807" s="1" t="s">
        <v>20447</v>
      </c>
      <c r="F4807" s="3">
        <v>289.25</v>
      </c>
      <c r="G4807" s="3">
        <v>0</v>
      </c>
      <c r="H4807" s="39" t="s">
        <v>25446</v>
      </c>
    </row>
    <row r="4808" spans="1:8" x14ac:dyDescent="0.3">
      <c r="A4808" s="27" t="s">
        <v>25252</v>
      </c>
      <c r="B4808" s="1" t="s">
        <v>19244</v>
      </c>
      <c r="C4808" s="2">
        <v>45111</v>
      </c>
      <c r="D4808" s="1" t="s">
        <v>14436</v>
      </c>
      <c r="E4808" s="1" t="s">
        <v>20447</v>
      </c>
      <c r="F4808" s="3">
        <v>244.33</v>
      </c>
      <c r="G4808" s="3">
        <v>0</v>
      </c>
      <c r="H4808" s="39" t="s">
        <v>25446</v>
      </c>
    </row>
    <row r="4809" spans="1:8" x14ac:dyDescent="0.3">
      <c r="A4809" s="27" t="s">
        <v>25253</v>
      </c>
      <c r="B4809" s="1" t="s">
        <v>19245</v>
      </c>
      <c r="C4809" s="2">
        <v>45259</v>
      </c>
      <c r="D4809" s="1" t="s">
        <v>14441</v>
      </c>
      <c r="E4809" s="1" t="s">
        <v>20447</v>
      </c>
      <c r="F4809" s="3">
        <v>92.85</v>
      </c>
      <c r="G4809" s="3">
        <v>0</v>
      </c>
      <c r="H4809" s="39" t="s">
        <v>25446</v>
      </c>
    </row>
    <row r="4810" spans="1:8" x14ac:dyDescent="0.3">
      <c r="A4810" s="27" t="s">
        <v>25254</v>
      </c>
      <c r="B4810" s="1" t="s">
        <v>19246</v>
      </c>
      <c r="C4810" s="2">
        <v>45184</v>
      </c>
      <c r="D4810" s="1" t="s">
        <v>14439</v>
      </c>
      <c r="E4810" s="1" t="s">
        <v>20445</v>
      </c>
      <c r="F4810" s="3">
        <v>256.43</v>
      </c>
      <c r="G4810" s="3">
        <v>27184</v>
      </c>
      <c r="H4810" s="39">
        <v>45430</v>
      </c>
    </row>
    <row r="4811" spans="1:8" x14ac:dyDescent="0.3">
      <c r="A4811" s="27" t="s">
        <v>25255</v>
      </c>
      <c r="B4811" s="1" t="s">
        <v>19247</v>
      </c>
      <c r="C4811" s="2">
        <v>45065</v>
      </c>
      <c r="D4811" s="1" t="s">
        <v>14441</v>
      </c>
      <c r="E4811" s="1" t="s">
        <v>20445</v>
      </c>
      <c r="F4811" s="3">
        <v>208.52</v>
      </c>
      <c r="G4811" s="3">
        <v>428</v>
      </c>
      <c r="H4811" s="39">
        <v>45021</v>
      </c>
    </row>
    <row r="4812" spans="1:8" x14ac:dyDescent="0.3">
      <c r="A4812" s="27" t="s">
        <v>25256</v>
      </c>
      <c r="B4812" s="1" t="s">
        <v>19248</v>
      </c>
      <c r="C4812" s="2">
        <v>45127</v>
      </c>
      <c r="D4812" s="1" t="s">
        <v>14441</v>
      </c>
      <c r="E4812" s="1" t="s">
        <v>20445</v>
      </c>
      <c r="F4812" s="3">
        <v>100.76</v>
      </c>
      <c r="G4812" s="3">
        <v>10501</v>
      </c>
      <c r="H4812" s="39">
        <v>45163</v>
      </c>
    </row>
    <row r="4813" spans="1:8" x14ac:dyDescent="0.3">
      <c r="A4813" s="27" t="s">
        <v>25257</v>
      </c>
      <c r="B4813" s="1" t="s">
        <v>19249</v>
      </c>
      <c r="C4813" s="2">
        <v>44982</v>
      </c>
      <c r="D4813" s="1" t="s">
        <v>14441</v>
      </c>
      <c r="E4813" s="1" t="s">
        <v>20445</v>
      </c>
      <c r="F4813" s="3">
        <v>88.36</v>
      </c>
      <c r="G4813" s="3">
        <v>25857</v>
      </c>
      <c r="H4813" s="39">
        <v>45275</v>
      </c>
    </row>
    <row r="4814" spans="1:8" x14ac:dyDescent="0.3">
      <c r="A4814" s="27" t="s">
        <v>25258</v>
      </c>
      <c r="B4814" s="1" t="s">
        <v>19250</v>
      </c>
      <c r="C4814" s="2">
        <v>45227</v>
      </c>
      <c r="D4814" s="1" t="s">
        <v>14441</v>
      </c>
      <c r="E4814" s="1" t="s">
        <v>20447</v>
      </c>
      <c r="F4814" s="3">
        <v>57.23</v>
      </c>
      <c r="G4814" s="3">
        <v>0</v>
      </c>
      <c r="H4814" s="39" t="s">
        <v>25446</v>
      </c>
    </row>
    <row r="4815" spans="1:8" x14ac:dyDescent="0.3">
      <c r="A4815" s="27" t="s">
        <v>25259</v>
      </c>
      <c r="B4815" s="1" t="s">
        <v>19251</v>
      </c>
      <c r="C4815" s="2">
        <v>44949</v>
      </c>
      <c r="D4815" s="1" t="s">
        <v>14439</v>
      </c>
      <c r="E4815" s="1" t="s">
        <v>20447</v>
      </c>
      <c r="F4815" s="3">
        <v>152.69</v>
      </c>
      <c r="G4815" s="3">
        <v>0</v>
      </c>
      <c r="H4815" s="39" t="s">
        <v>25446</v>
      </c>
    </row>
    <row r="4816" spans="1:8" x14ac:dyDescent="0.3">
      <c r="A4816" s="27" t="s">
        <v>25260</v>
      </c>
      <c r="B4816" s="1" t="s">
        <v>19252</v>
      </c>
      <c r="C4816" s="2">
        <v>45161</v>
      </c>
      <c r="D4816" s="1" t="s">
        <v>14431</v>
      </c>
      <c r="E4816" s="1" t="s">
        <v>20447</v>
      </c>
      <c r="F4816" s="3">
        <v>207.17</v>
      </c>
      <c r="G4816" s="3">
        <v>0</v>
      </c>
      <c r="H4816" s="39" t="s">
        <v>25446</v>
      </c>
    </row>
    <row r="4817" spans="1:8" x14ac:dyDescent="0.3">
      <c r="A4817" s="27" t="s">
        <v>25261</v>
      </c>
      <c r="B4817" s="1" t="s">
        <v>19253</v>
      </c>
      <c r="C4817" s="2">
        <v>45048</v>
      </c>
      <c r="D4817" s="1" t="s">
        <v>14446</v>
      </c>
      <c r="E4817" s="1" t="s">
        <v>20447</v>
      </c>
      <c r="F4817" s="3">
        <v>209.76</v>
      </c>
      <c r="G4817" s="3">
        <v>0</v>
      </c>
      <c r="H4817" s="39" t="s">
        <v>25446</v>
      </c>
    </row>
    <row r="4818" spans="1:8" x14ac:dyDescent="0.3">
      <c r="A4818" s="27" t="s">
        <v>25262</v>
      </c>
      <c r="B4818" s="1" t="s">
        <v>19254</v>
      </c>
      <c r="C4818" s="2">
        <v>44969</v>
      </c>
      <c r="D4818" s="1" t="s">
        <v>14436</v>
      </c>
      <c r="E4818" s="1" t="s">
        <v>20447</v>
      </c>
      <c r="F4818" s="3">
        <v>214.35</v>
      </c>
      <c r="G4818" s="3">
        <v>0</v>
      </c>
      <c r="H4818" s="39" t="s">
        <v>25446</v>
      </c>
    </row>
    <row r="4819" spans="1:8" x14ac:dyDescent="0.3">
      <c r="A4819" s="27" t="s">
        <v>25263</v>
      </c>
      <c r="B4819" s="1" t="s">
        <v>19255</v>
      </c>
      <c r="C4819" s="2">
        <v>44995</v>
      </c>
      <c r="D4819" s="1" t="s">
        <v>14446</v>
      </c>
      <c r="E4819" s="1" t="s">
        <v>20447</v>
      </c>
      <c r="F4819" s="3">
        <v>23.54</v>
      </c>
      <c r="G4819" s="3">
        <v>0</v>
      </c>
      <c r="H4819" s="39" t="s">
        <v>25446</v>
      </c>
    </row>
    <row r="4820" spans="1:8" x14ac:dyDescent="0.3">
      <c r="A4820" s="27" t="s">
        <v>25264</v>
      </c>
      <c r="B4820" s="1" t="s">
        <v>19256</v>
      </c>
      <c r="C4820" s="2">
        <v>45065</v>
      </c>
      <c r="D4820" s="1" t="s">
        <v>14439</v>
      </c>
      <c r="E4820" s="1" t="s">
        <v>20447</v>
      </c>
      <c r="F4820" s="3">
        <v>134.22</v>
      </c>
      <c r="G4820" s="3">
        <v>0</v>
      </c>
      <c r="H4820" s="39" t="s">
        <v>25446</v>
      </c>
    </row>
    <row r="4821" spans="1:8" x14ac:dyDescent="0.3">
      <c r="A4821" s="27" t="s">
        <v>25265</v>
      </c>
      <c r="B4821" s="1" t="s">
        <v>19257</v>
      </c>
      <c r="C4821" s="2">
        <v>45242</v>
      </c>
      <c r="D4821" s="1" t="s">
        <v>14446</v>
      </c>
      <c r="E4821" s="1" t="s">
        <v>20447</v>
      </c>
      <c r="F4821" s="3">
        <v>22.94</v>
      </c>
      <c r="G4821" s="3">
        <v>0</v>
      </c>
      <c r="H4821" s="39" t="s">
        <v>25446</v>
      </c>
    </row>
    <row r="4822" spans="1:8" x14ac:dyDescent="0.3">
      <c r="A4822" s="27" t="s">
        <v>25266</v>
      </c>
      <c r="B4822" s="1" t="s">
        <v>19258</v>
      </c>
      <c r="C4822" s="2">
        <v>44993</v>
      </c>
      <c r="D4822" s="1" t="s">
        <v>14441</v>
      </c>
      <c r="E4822" s="1" t="s">
        <v>20447</v>
      </c>
      <c r="F4822" s="3">
        <v>192.6</v>
      </c>
      <c r="G4822" s="3">
        <v>0</v>
      </c>
      <c r="H4822" s="39" t="s">
        <v>25446</v>
      </c>
    </row>
    <row r="4823" spans="1:8" x14ac:dyDescent="0.3">
      <c r="A4823" s="27" t="s">
        <v>25267</v>
      </c>
      <c r="B4823" s="1" t="s">
        <v>19259</v>
      </c>
      <c r="C4823" s="2">
        <v>45185</v>
      </c>
      <c r="D4823" s="1" t="s">
        <v>14446</v>
      </c>
      <c r="E4823" s="1" t="s">
        <v>20447</v>
      </c>
      <c r="F4823" s="3">
        <v>212.99</v>
      </c>
      <c r="G4823" s="3">
        <v>0</v>
      </c>
      <c r="H4823" s="39" t="s">
        <v>25446</v>
      </c>
    </row>
    <row r="4824" spans="1:8" x14ac:dyDescent="0.3">
      <c r="A4824" s="27" t="s">
        <v>25268</v>
      </c>
      <c r="B4824" s="1" t="s">
        <v>19260</v>
      </c>
      <c r="C4824" s="2">
        <v>45202</v>
      </c>
      <c r="D4824" s="1" t="s">
        <v>14441</v>
      </c>
      <c r="E4824" s="1" t="s">
        <v>20447</v>
      </c>
      <c r="F4824" s="3">
        <v>21.2</v>
      </c>
      <c r="G4824" s="3">
        <v>0</v>
      </c>
      <c r="H4824" s="39" t="s">
        <v>25446</v>
      </c>
    </row>
    <row r="4825" spans="1:8" x14ac:dyDescent="0.3">
      <c r="A4825" s="27" t="s">
        <v>25269</v>
      </c>
      <c r="B4825" s="1" t="s">
        <v>19261</v>
      </c>
      <c r="C4825" s="2">
        <v>45177</v>
      </c>
      <c r="D4825" s="1" t="s">
        <v>14439</v>
      </c>
      <c r="E4825" s="1" t="s">
        <v>20447</v>
      </c>
      <c r="F4825" s="3">
        <v>138.96</v>
      </c>
      <c r="G4825" s="3">
        <v>0</v>
      </c>
      <c r="H4825" s="39" t="s">
        <v>25446</v>
      </c>
    </row>
    <row r="4826" spans="1:8" x14ac:dyDescent="0.3">
      <c r="A4826" s="27" t="s">
        <v>25270</v>
      </c>
      <c r="B4826" s="1" t="s">
        <v>19262</v>
      </c>
      <c r="C4826" s="2">
        <v>45136</v>
      </c>
      <c r="D4826" s="1" t="s">
        <v>14431</v>
      </c>
      <c r="E4826" s="1" t="s">
        <v>20447</v>
      </c>
      <c r="F4826" s="3">
        <v>233.12</v>
      </c>
      <c r="G4826" s="3">
        <v>0</v>
      </c>
      <c r="H4826" s="39" t="s">
        <v>25446</v>
      </c>
    </row>
    <row r="4827" spans="1:8" x14ac:dyDescent="0.3">
      <c r="A4827" s="27" t="s">
        <v>25271</v>
      </c>
      <c r="B4827" s="1" t="s">
        <v>19263</v>
      </c>
      <c r="C4827" s="2">
        <v>45256</v>
      </c>
      <c r="D4827" s="1" t="s">
        <v>14436</v>
      </c>
      <c r="E4827" s="1" t="s">
        <v>20447</v>
      </c>
      <c r="F4827" s="3">
        <v>41.63</v>
      </c>
      <c r="G4827" s="3">
        <v>0</v>
      </c>
      <c r="H4827" s="39" t="s">
        <v>25446</v>
      </c>
    </row>
    <row r="4828" spans="1:8" x14ac:dyDescent="0.3">
      <c r="A4828" s="27" t="s">
        <v>25272</v>
      </c>
      <c r="B4828" s="1" t="s">
        <v>19264</v>
      </c>
      <c r="C4828" s="2">
        <v>45287</v>
      </c>
      <c r="D4828" s="1" t="s">
        <v>14431</v>
      </c>
      <c r="E4828" s="1" t="s">
        <v>20447</v>
      </c>
      <c r="F4828" s="3">
        <v>20.51</v>
      </c>
      <c r="G4828" s="3">
        <v>0</v>
      </c>
      <c r="H4828" s="39" t="s">
        <v>25446</v>
      </c>
    </row>
    <row r="4829" spans="1:8" x14ac:dyDescent="0.3">
      <c r="A4829" s="27" t="s">
        <v>25273</v>
      </c>
      <c r="B4829" s="1" t="s">
        <v>19265</v>
      </c>
      <c r="C4829" s="2">
        <v>45104</v>
      </c>
      <c r="D4829" s="1" t="s">
        <v>14446</v>
      </c>
      <c r="E4829" s="1" t="s">
        <v>20447</v>
      </c>
      <c r="F4829" s="3">
        <v>164.24</v>
      </c>
      <c r="G4829" s="3">
        <v>0</v>
      </c>
      <c r="H4829" s="39" t="s">
        <v>25446</v>
      </c>
    </row>
    <row r="4830" spans="1:8" x14ac:dyDescent="0.3">
      <c r="A4830" s="27" t="s">
        <v>25274</v>
      </c>
      <c r="B4830" s="1" t="s">
        <v>19266</v>
      </c>
      <c r="C4830" s="2">
        <v>45035</v>
      </c>
      <c r="D4830" s="1" t="s">
        <v>14441</v>
      </c>
      <c r="E4830" s="1" t="s">
        <v>20447</v>
      </c>
      <c r="F4830" s="3">
        <v>216.12</v>
      </c>
      <c r="G4830" s="3">
        <v>0</v>
      </c>
      <c r="H4830" s="39" t="s">
        <v>25446</v>
      </c>
    </row>
    <row r="4831" spans="1:8" x14ac:dyDescent="0.3">
      <c r="A4831" s="27" t="s">
        <v>25275</v>
      </c>
      <c r="B4831" s="1" t="s">
        <v>19267</v>
      </c>
      <c r="C4831" s="2">
        <v>45107</v>
      </c>
      <c r="D4831" s="1" t="s">
        <v>14441</v>
      </c>
      <c r="E4831" s="1" t="s">
        <v>20447</v>
      </c>
      <c r="F4831" s="3">
        <v>77.72</v>
      </c>
      <c r="G4831" s="3">
        <v>0</v>
      </c>
      <c r="H4831" s="39" t="s">
        <v>25446</v>
      </c>
    </row>
    <row r="4832" spans="1:8" x14ac:dyDescent="0.3">
      <c r="A4832" s="27" t="s">
        <v>25276</v>
      </c>
      <c r="B4832" s="1" t="s">
        <v>19268</v>
      </c>
      <c r="C4832" s="2">
        <v>45169</v>
      </c>
      <c r="D4832" s="1" t="s">
        <v>14439</v>
      </c>
      <c r="E4832" s="1" t="s">
        <v>20447</v>
      </c>
      <c r="F4832" s="3">
        <v>182.64</v>
      </c>
      <c r="G4832" s="3">
        <v>0</v>
      </c>
      <c r="H4832" s="39" t="s">
        <v>25446</v>
      </c>
    </row>
    <row r="4833" spans="1:8" x14ac:dyDescent="0.3">
      <c r="A4833" s="27" t="s">
        <v>25277</v>
      </c>
      <c r="B4833" s="1" t="s">
        <v>19269</v>
      </c>
      <c r="C4833" s="2">
        <v>45029</v>
      </c>
      <c r="D4833" s="1" t="s">
        <v>14439</v>
      </c>
      <c r="E4833" s="1" t="s">
        <v>20447</v>
      </c>
      <c r="F4833" s="3">
        <v>214.87</v>
      </c>
      <c r="G4833" s="3">
        <v>0</v>
      </c>
      <c r="H4833" s="39" t="s">
        <v>25446</v>
      </c>
    </row>
    <row r="4834" spans="1:8" x14ac:dyDescent="0.3">
      <c r="A4834" s="27" t="s">
        <v>25278</v>
      </c>
      <c r="B4834" s="1" t="s">
        <v>19270</v>
      </c>
      <c r="C4834" s="2">
        <v>44948</v>
      </c>
      <c r="D4834" s="1" t="s">
        <v>14441</v>
      </c>
      <c r="E4834" s="1" t="s">
        <v>20447</v>
      </c>
      <c r="F4834" s="3">
        <v>101.21</v>
      </c>
      <c r="G4834" s="3">
        <v>0</v>
      </c>
      <c r="H4834" s="39" t="s">
        <v>25446</v>
      </c>
    </row>
    <row r="4835" spans="1:8" x14ac:dyDescent="0.3">
      <c r="A4835" s="27" t="s">
        <v>25279</v>
      </c>
      <c r="B4835" s="1" t="s">
        <v>19271</v>
      </c>
      <c r="C4835" s="2">
        <v>44982</v>
      </c>
      <c r="D4835" s="1" t="s">
        <v>14431</v>
      </c>
      <c r="E4835" s="1" t="s">
        <v>20447</v>
      </c>
      <c r="F4835" s="3">
        <v>64.56</v>
      </c>
      <c r="G4835" s="3">
        <v>0</v>
      </c>
      <c r="H4835" s="39" t="s">
        <v>25446</v>
      </c>
    </row>
    <row r="4836" spans="1:8" x14ac:dyDescent="0.3">
      <c r="A4836" s="27" t="s">
        <v>25280</v>
      </c>
      <c r="B4836" s="1" t="s">
        <v>19272</v>
      </c>
      <c r="C4836" s="2">
        <v>45046</v>
      </c>
      <c r="D4836" s="1" t="s">
        <v>14431</v>
      </c>
      <c r="E4836" s="1" t="s">
        <v>20447</v>
      </c>
      <c r="F4836" s="3">
        <v>180.3</v>
      </c>
      <c r="G4836" s="3">
        <v>0</v>
      </c>
      <c r="H4836" s="39" t="s">
        <v>25446</v>
      </c>
    </row>
    <row r="4837" spans="1:8" x14ac:dyDescent="0.3">
      <c r="A4837" s="27" t="s">
        <v>25281</v>
      </c>
      <c r="B4837" s="1" t="s">
        <v>19273</v>
      </c>
      <c r="C4837" s="2">
        <v>45041</v>
      </c>
      <c r="D4837" s="1" t="s">
        <v>14436</v>
      </c>
      <c r="E4837" s="1" t="s">
        <v>20447</v>
      </c>
      <c r="F4837" s="3">
        <v>260.62</v>
      </c>
      <c r="G4837" s="3">
        <v>0</v>
      </c>
      <c r="H4837" s="39" t="s">
        <v>25446</v>
      </c>
    </row>
    <row r="4838" spans="1:8" x14ac:dyDescent="0.3">
      <c r="A4838" s="27" t="s">
        <v>25282</v>
      </c>
      <c r="B4838" s="1" t="s">
        <v>19274</v>
      </c>
      <c r="C4838" s="2">
        <v>45137</v>
      </c>
      <c r="D4838" s="1" t="s">
        <v>14441</v>
      </c>
      <c r="E4838" s="1" t="s">
        <v>20447</v>
      </c>
      <c r="F4838" s="3">
        <v>263.75</v>
      </c>
      <c r="G4838" s="3">
        <v>0</v>
      </c>
      <c r="H4838" s="39" t="s">
        <v>25446</v>
      </c>
    </row>
    <row r="4839" spans="1:8" x14ac:dyDescent="0.3">
      <c r="A4839" s="27" t="s">
        <v>25283</v>
      </c>
      <c r="B4839" s="1" t="s">
        <v>19275</v>
      </c>
      <c r="C4839" s="2">
        <v>45032</v>
      </c>
      <c r="D4839" s="1" t="s">
        <v>14441</v>
      </c>
      <c r="E4839" s="1" t="s">
        <v>20447</v>
      </c>
      <c r="F4839" s="3">
        <v>272.11</v>
      </c>
      <c r="G4839" s="3">
        <v>0</v>
      </c>
      <c r="H4839" s="39" t="s">
        <v>25446</v>
      </c>
    </row>
    <row r="4840" spans="1:8" x14ac:dyDescent="0.3">
      <c r="A4840" s="27" t="s">
        <v>25284</v>
      </c>
      <c r="B4840" s="1" t="s">
        <v>19276</v>
      </c>
      <c r="C4840" s="2">
        <v>45257</v>
      </c>
      <c r="D4840" s="1" t="s">
        <v>14439</v>
      </c>
      <c r="E4840" s="1" t="s">
        <v>20447</v>
      </c>
      <c r="F4840" s="3">
        <v>79.760000000000005</v>
      </c>
      <c r="G4840" s="3">
        <v>0</v>
      </c>
      <c r="H4840" s="39" t="s">
        <v>25446</v>
      </c>
    </row>
    <row r="4841" spans="1:8" x14ac:dyDescent="0.3">
      <c r="A4841" s="27" t="s">
        <v>25285</v>
      </c>
      <c r="B4841" s="1" t="s">
        <v>19277</v>
      </c>
      <c r="C4841" s="2">
        <v>44964</v>
      </c>
      <c r="D4841" s="1" t="s">
        <v>14441</v>
      </c>
      <c r="E4841" s="1" t="s">
        <v>20447</v>
      </c>
      <c r="F4841" s="3">
        <v>231.57</v>
      </c>
      <c r="G4841" s="3">
        <v>0</v>
      </c>
      <c r="H4841" s="39" t="s">
        <v>25446</v>
      </c>
    </row>
    <row r="4842" spans="1:8" x14ac:dyDescent="0.3">
      <c r="A4842" s="27" t="s">
        <v>25286</v>
      </c>
      <c r="B4842" s="1" t="s">
        <v>19278</v>
      </c>
      <c r="C4842" s="2">
        <v>45022</v>
      </c>
      <c r="D4842" s="1" t="s">
        <v>14441</v>
      </c>
      <c r="E4842" s="1" t="s">
        <v>20447</v>
      </c>
      <c r="F4842" s="3">
        <v>244.6</v>
      </c>
      <c r="G4842" s="3">
        <v>0</v>
      </c>
      <c r="H4842" s="39" t="s">
        <v>25446</v>
      </c>
    </row>
    <row r="4843" spans="1:8" x14ac:dyDescent="0.3">
      <c r="A4843" s="27" t="s">
        <v>25287</v>
      </c>
      <c r="B4843" s="1" t="s">
        <v>19279</v>
      </c>
      <c r="C4843" s="2">
        <v>45101</v>
      </c>
      <c r="D4843" s="1" t="s">
        <v>14446</v>
      </c>
      <c r="E4843" s="1" t="s">
        <v>20447</v>
      </c>
      <c r="F4843" s="3">
        <v>181.27</v>
      </c>
      <c r="G4843" s="3">
        <v>0</v>
      </c>
      <c r="H4843" s="39" t="s">
        <v>25446</v>
      </c>
    </row>
    <row r="4844" spans="1:8" x14ac:dyDescent="0.3">
      <c r="A4844" s="27" t="s">
        <v>25288</v>
      </c>
      <c r="B4844" s="1" t="s">
        <v>19280</v>
      </c>
      <c r="C4844" s="2">
        <v>45152</v>
      </c>
      <c r="D4844" s="1" t="s">
        <v>14436</v>
      </c>
      <c r="E4844" s="1" t="s">
        <v>20447</v>
      </c>
      <c r="F4844" s="3">
        <v>222.59</v>
      </c>
      <c r="G4844" s="3">
        <v>0</v>
      </c>
      <c r="H4844" s="39" t="s">
        <v>25446</v>
      </c>
    </row>
    <row r="4845" spans="1:8" x14ac:dyDescent="0.3">
      <c r="A4845" s="27" t="s">
        <v>25289</v>
      </c>
      <c r="B4845" s="1" t="s">
        <v>19281</v>
      </c>
      <c r="C4845" s="2">
        <v>45197</v>
      </c>
      <c r="D4845" s="1" t="s">
        <v>14441</v>
      </c>
      <c r="E4845" s="1" t="s">
        <v>20447</v>
      </c>
      <c r="F4845" s="3">
        <v>207.23</v>
      </c>
      <c r="G4845" s="3">
        <v>0</v>
      </c>
      <c r="H4845" s="39" t="s">
        <v>25446</v>
      </c>
    </row>
    <row r="4846" spans="1:8" x14ac:dyDescent="0.3">
      <c r="A4846" s="27" t="s">
        <v>25290</v>
      </c>
      <c r="B4846" s="1" t="s">
        <v>19282</v>
      </c>
      <c r="C4846" s="2">
        <v>44989</v>
      </c>
      <c r="D4846" s="1" t="s">
        <v>14446</v>
      </c>
      <c r="E4846" s="1" t="s">
        <v>20447</v>
      </c>
      <c r="F4846" s="3">
        <v>275.19</v>
      </c>
      <c r="G4846" s="3">
        <v>0</v>
      </c>
      <c r="H4846" s="39" t="s">
        <v>25446</v>
      </c>
    </row>
    <row r="4847" spans="1:8" x14ac:dyDescent="0.3">
      <c r="A4847" s="27" t="s">
        <v>25291</v>
      </c>
      <c r="B4847" s="1" t="s">
        <v>19283</v>
      </c>
      <c r="C4847" s="2">
        <v>45213</v>
      </c>
      <c r="D4847" s="1" t="s">
        <v>14441</v>
      </c>
      <c r="E4847" s="1" t="s">
        <v>20447</v>
      </c>
      <c r="F4847" s="3">
        <v>213.48</v>
      </c>
      <c r="G4847" s="3">
        <v>0</v>
      </c>
      <c r="H4847" s="39" t="s">
        <v>25446</v>
      </c>
    </row>
    <row r="4848" spans="1:8" x14ac:dyDescent="0.3">
      <c r="A4848" s="27" t="s">
        <v>25292</v>
      </c>
      <c r="B4848" s="1" t="s">
        <v>19284</v>
      </c>
      <c r="C4848" s="2">
        <v>44973</v>
      </c>
      <c r="D4848" s="1" t="s">
        <v>14436</v>
      </c>
      <c r="E4848" s="1" t="s">
        <v>20447</v>
      </c>
      <c r="F4848" s="3">
        <v>129.72</v>
      </c>
      <c r="G4848" s="3">
        <v>0</v>
      </c>
      <c r="H4848" s="39" t="s">
        <v>25446</v>
      </c>
    </row>
    <row r="4849" spans="1:8" x14ac:dyDescent="0.3">
      <c r="A4849" s="27" t="s">
        <v>25293</v>
      </c>
      <c r="B4849" s="1" t="s">
        <v>19285</v>
      </c>
      <c r="C4849" s="2">
        <v>45267</v>
      </c>
      <c r="D4849" s="1" t="s">
        <v>14436</v>
      </c>
      <c r="E4849" s="1" t="s">
        <v>20447</v>
      </c>
      <c r="F4849" s="3">
        <v>187.27</v>
      </c>
      <c r="G4849" s="3">
        <v>0</v>
      </c>
      <c r="H4849" s="39" t="s">
        <v>25446</v>
      </c>
    </row>
    <row r="4850" spans="1:8" x14ac:dyDescent="0.3">
      <c r="A4850" s="27" t="s">
        <v>25294</v>
      </c>
      <c r="B4850" s="1" t="s">
        <v>19286</v>
      </c>
      <c r="C4850" s="2">
        <v>45088</v>
      </c>
      <c r="D4850" s="1" t="s">
        <v>14436</v>
      </c>
      <c r="E4850" s="1" t="s">
        <v>20447</v>
      </c>
      <c r="F4850" s="3">
        <v>50.72</v>
      </c>
      <c r="G4850" s="3">
        <v>0</v>
      </c>
      <c r="H4850" s="39" t="s">
        <v>25446</v>
      </c>
    </row>
    <row r="4851" spans="1:8" x14ac:dyDescent="0.3">
      <c r="A4851" s="27" t="s">
        <v>25295</v>
      </c>
      <c r="B4851" s="1" t="s">
        <v>19287</v>
      </c>
      <c r="C4851" s="2">
        <v>45247</v>
      </c>
      <c r="D4851" s="1" t="s">
        <v>14441</v>
      </c>
      <c r="E4851" s="1" t="s">
        <v>20447</v>
      </c>
      <c r="F4851" s="3">
        <v>215.75</v>
      </c>
      <c r="G4851" s="3">
        <v>0</v>
      </c>
      <c r="H4851" s="39" t="s">
        <v>25446</v>
      </c>
    </row>
    <row r="4852" spans="1:8" x14ac:dyDescent="0.3">
      <c r="A4852" s="27" t="s">
        <v>25296</v>
      </c>
      <c r="B4852" s="1" t="s">
        <v>19288</v>
      </c>
      <c r="C4852" s="2">
        <v>45253</v>
      </c>
      <c r="D4852" s="1" t="s">
        <v>14439</v>
      </c>
      <c r="E4852" s="1" t="s">
        <v>20447</v>
      </c>
      <c r="F4852" s="3">
        <v>297.66000000000003</v>
      </c>
      <c r="G4852" s="3">
        <v>0</v>
      </c>
      <c r="H4852" s="39" t="s">
        <v>25446</v>
      </c>
    </row>
    <row r="4853" spans="1:8" x14ac:dyDescent="0.3">
      <c r="A4853" s="27" t="s">
        <v>25297</v>
      </c>
      <c r="B4853" s="1" t="s">
        <v>19289</v>
      </c>
      <c r="C4853" s="2">
        <v>44977</v>
      </c>
      <c r="D4853" s="1" t="s">
        <v>14441</v>
      </c>
      <c r="E4853" s="1" t="s">
        <v>20447</v>
      </c>
      <c r="F4853" s="3">
        <v>70.040000000000006</v>
      </c>
      <c r="G4853" s="3">
        <v>0</v>
      </c>
      <c r="H4853" s="39" t="s">
        <v>25446</v>
      </c>
    </row>
    <row r="4854" spans="1:8" x14ac:dyDescent="0.3">
      <c r="A4854" s="27" t="s">
        <v>25298</v>
      </c>
      <c r="B4854" s="1" t="s">
        <v>19290</v>
      </c>
      <c r="C4854" s="2">
        <v>45038</v>
      </c>
      <c r="D4854" s="1" t="s">
        <v>14439</v>
      </c>
      <c r="E4854" s="1" t="s">
        <v>20447</v>
      </c>
      <c r="F4854" s="3">
        <v>6.54</v>
      </c>
      <c r="G4854" s="3">
        <v>0</v>
      </c>
      <c r="H4854" s="39" t="s">
        <v>25446</v>
      </c>
    </row>
    <row r="4855" spans="1:8" x14ac:dyDescent="0.3">
      <c r="A4855" s="27" t="s">
        <v>25299</v>
      </c>
      <c r="B4855" s="1" t="s">
        <v>19291</v>
      </c>
      <c r="C4855" s="2">
        <v>45025</v>
      </c>
      <c r="D4855" s="1" t="s">
        <v>14441</v>
      </c>
      <c r="E4855" s="1" t="s">
        <v>20447</v>
      </c>
      <c r="F4855" s="3">
        <v>63.3</v>
      </c>
      <c r="G4855" s="3">
        <v>0</v>
      </c>
      <c r="H4855" s="39" t="s">
        <v>25446</v>
      </c>
    </row>
    <row r="4856" spans="1:8" x14ac:dyDescent="0.3">
      <c r="A4856" s="27" t="s">
        <v>25300</v>
      </c>
      <c r="B4856" s="1" t="s">
        <v>19292</v>
      </c>
      <c r="C4856" s="2">
        <v>45040</v>
      </c>
      <c r="D4856" s="1" t="s">
        <v>14431</v>
      </c>
      <c r="E4856" s="1" t="s">
        <v>20447</v>
      </c>
      <c r="F4856" s="3">
        <v>246.42</v>
      </c>
      <c r="G4856" s="3">
        <v>0</v>
      </c>
      <c r="H4856" s="39" t="s">
        <v>25446</v>
      </c>
    </row>
    <row r="4857" spans="1:8" x14ac:dyDescent="0.3">
      <c r="A4857" s="27" t="s">
        <v>25301</v>
      </c>
      <c r="B4857" s="1" t="s">
        <v>19293</v>
      </c>
      <c r="C4857" s="2">
        <v>45033</v>
      </c>
      <c r="D4857" s="1" t="s">
        <v>14446</v>
      </c>
      <c r="E4857" s="1" t="s">
        <v>20447</v>
      </c>
      <c r="F4857" s="3">
        <v>294.29000000000002</v>
      </c>
      <c r="G4857" s="3">
        <v>0</v>
      </c>
      <c r="H4857" s="39" t="s">
        <v>25446</v>
      </c>
    </row>
    <row r="4858" spans="1:8" x14ac:dyDescent="0.3">
      <c r="A4858" s="27" t="s">
        <v>25302</v>
      </c>
      <c r="B4858" s="1" t="s">
        <v>19294</v>
      </c>
      <c r="C4858" s="2">
        <v>45125</v>
      </c>
      <c r="D4858" s="1" t="s">
        <v>14441</v>
      </c>
      <c r="E4858" s="1" t="s">
        <v>20447</v>
      </c>
      <c r="F4858" s="3">
        <v>42.22</v>
      </c>
      <c r="G4858" s="3">
        <v>0</v>
      </c>
      <c r="H4858" s="39" t="s">
        <v>25446</v>
      </c>
    </row>
    <row r="4859" spans="1:8" x14ac:dyDescent="0.3">
      <c r="A4859" s="27" t="s">
        <v>25303</v>
      </c>
      <c r="B4859" s="1" t="s">
        <v>19295</v>
      </c>
      <c r="C4859" s="2">
        <v>44935</v>
      </c>
      <c r="D4859" s="1" t="s">
        <v>14441</v>
      </c>
      <c r="E4859" s="1" t="s">
        <v>20447</v>
      </c>
      <c r="F4859" s="3">
        <v>60.46</v>
      </c>
      <c r="G4859" s="3">
        <v>0</v>
      </c>
      <c r="H4859" s="39" t="s">
        <v>25446</v>
      </c>
    </row>
    <row r="4860" spans="1:8" x14ac:dyDescent="0.3">
      <c r="A4860" s="27" t="s">
        <v>25304</v>
      </c>
      <c r="B4860" s="1" t="s">
        <v>19296</v>
      </c>
      <c r="C4860" s="2">
        <v>44960</v>
      </c>
      <c r="D4860" s="1" t="s">
        <v>14446</v>
      </c>
      <c r="E4860" s="1" t="s">
        <v>20447</v>
      </c>
      <c r="F4860" s="3">
        <v>229.38</v>
      </c>
      <c r="G4860" s="3">
        <v>0</v>
      </c>
      <c r="H4860" s="39" t="s">
        <v>25446</v>
      </c>
    </row>
    <row r="4861" spans="1:8" x14ac:dyDescent="0.3">
      <c r="A4861" s="27" t="s">
        <v>25305</v>
      </c>
      <c r="B4861" s="1" t="s">
        <v>19297</v>
      </c>
      <c r="C4861" s="2">
        <v>45050</v>
      </c>
      <c r="D4861" s="1" t="s">
        <v>14439</v>
      </c>
      <c r="E4861" s="1" t="s">
        <v>20447</v>
      </c>
      <c r="F4861" s="3">
        <v>225.54</v>
      </c>
      <c r="G4861" s="3">
        <v>0</v>
      </c>
      <c r="H4861" s="39" t="s">
        <v>25446</v>
      </c>
    </row>
    <row r="4862" spans="1:8" x14ac:dyDescent="0.3">
      <c r="A4862" s="27" t="s">
        <v>25306</v>
      </c>
      <c r="B4862" s="1" t="s">
        <v>19298</v>
      </c>
      <c r="C4862" s="2">
        <v>45053</v>
      </c>
      <c r="D4862" s="1" t="s">
        <v>14436</v>
      </c>
      <c r="E4862" s="1" t="s">
        <v>20447</v>
      </c>
      <c r="F4862" s="3">
        <v>104.35</v>
      </c>
      <c r="G4862" s="3">
        <v>0</v>
      </c>
      <c r="H4862" s="39" t="s">
        <v>25446</v>
      </c>
    </row>
    <row r="4863" spans="1:8" x14ac:dyDescent="0.3">
      <c r="A4863" s="27" t="s">
        <v>25307</v>
      </c>
      <c r="B4863" s="1" t="s">
        <v>19299</v>
      </c>
      <c r="C4863" s="2">
        <v>45275</v>
      </c>
      <c r="D4863" s="1" t="s">
        <v>14439</v>
      </c>
      <c r="E4863" s="1" t="s">
        <v>20447</v>
      </c>
      <c r="F4863" s="3">
        <v>195.41</v>
      </c>
      <c r="G4863" s="3">
        <v>0</v>
      </c>
      <c r="H4863" s="39" t="s">
        <v>25446</v>
      </c>
    </row>
    <row r="4864" spans="1:8" x14ac:dyDescent="0.3">
      <c r="A4864" s="27" t="s">
        <v>25308</v>
      </c>
      <c r="B4864" s="1" t="s">
        <v>19300</v>
      </c>
      <c r="C4864" s="2">
        <v>45244</v>
      </c>
      <c r="D4864" s="1" t="s">
        <v>14436</v>
      </c>
      <c r="E4864" s="1" t="s">
        <v>20447</v>
      </c>
      <c r="F4864" s="3">
        <v>240.95</v>
      </c>
      <c r="G4864" s="3">
        <v>0</v>
      </c>
      <c r="H4864" s="39" t="s">
        <v>25446</v>
      </c>
    </row>
    <row r="4865" spans="1:8" x14ac:dyDescent="0.3">
      <c r="A4865" s="27" t="s">
        <v>25309</v>
      </c>
      <c r="B4865" s="1" t="s">
        <v>19301</v>
      </c>
      <c r="C4865" s="2">
        <v>45147</v>
      </c>
      <c r="D4865" s="1" t="s">
        <v>14439</v>
      </c>
      <c r="E4865" s="1" t="s">
        <v>20447</v>
      </c>
      <c r="F4865" s="3">
        <v>142.41</v>
      </c>
      <c r="G4865" s="3">
        <v>0</v>
      </c>
      <c r="H4865" s="39" t="s">
        <v>25446</v>
      </c>
    </row>
    <row r="4866" spans="1:8" x14ac:dyDescent="0.3">
      <c r="A4866" s="27" t="s">
        <v>25310</v>
      </c>
      <c r="B4866" s="1" t="s">
        <v>19302</v>
      </c>
      <c r="C4866" s="2">
        <v>45090</v>
      </c>
      <c r="D4866" s="1" t="s">
        <v>14446</v>
      </c>
      <c r="E4866" s="1" t="s">
        <v>20447</v>
      </c>
      <c r="F4866" s="3">
        <v>208.68</v>
      </c>
      <c r="G4866" s="3">
        <v>0</v>
      </c>
      <c r="H4866" s="39" t="s">
        <v>25446</v>
      </c>
    </row>
    <row r="4867" spans="1:8" x14ac:dyDescent="0.3">
      <c r="A4867" s="27" t="s">
        <v>25311</v>
      </c>
      <c r="B4867" s="1" t="s">
        <v>19303</v>
      </c>
      <c r="C4867" s="2">
        <v>45204</v>
      </c>
      <c r="D4867" s="1" t="s">
        <v>14436</v>
      </c>
      <c r="E4867" s="1" t="s">
        <v>20447</v>
      </c>
      <c r="F4867" s="3">
        <v>139.37</v>
      </c>
      <c r="G4867" s="3">
        <v>0</v>
      </c>
      <c r="H4867" s="39" t="s">
        <v>25446</v>
      </c>
    </row>
    <row r="4868" spans="1:8" x14ac:dyDescent="0.3">
      <c r="A4868" s="27" t="s">
        <v>25312</v>
      </c>
      <c r="B4868" s="1" t="s">
        <v>19304</v>
      </c>
      <c r="C4868" s="2">
        <v>45087</v>
      </c>
      <c r="D4868" s="1" t="s">
        <v>14431</v>
      </c>
      <c r="E4868" s="1" t="s">
        <v>20445</v>
      </c>
      <c r="F4868" s="3">
        <v>17.62</v>
      </c>
      <c r="G4868" s="3">
        <v>563</v>
      </c>
      <c r="H4868" s="39">
        <v>45072</v>
      </c>
    </row>
    <row r="4869" spans="1:8" x14ac:dyDescent="0.3">
      <c r="A4869" s="27" t="s">
        <v>25313</v>
      </c>
      <c r="B4869" s="1" t="s">
        <v>19305</v>
      </c>
      <c r="C4869" s="2">
        <v>44983</v>
      </c>
      <c r="D4869" s="1" t="s">
        <v>14431</v>
      </c>
      <c r="E4869" s="1" t="s">
        <v>20445</v>
      </c>
      <c r="F4869" s="3">
        <v>295.43</v>
      </c>
      <c r="G4869" s="3">
        <v>27895</v>
      </c>
      <c r="H4869" s="39">
        <v>45059</v>
      </c>
    </row>
    <row r="4870" spans="1:8" x14ac:dyDescent="0.3">
      <c r="A4870" s="27" t="s">
        <v>25314</v>
      </c>
      <c r="B4870" s="1" t="s">
        <v>19306</v>
      </c>
      <c r="C4870" s="2">
        <v>44935</v>
      </c>
      <c r="D4870" s="1" t="s">
        <v>14439</v>
      </c>
      <c r="E4870" s="1" t="s">
        <v>20447</v>
      </c>
      <c r="F4870" s="3">
        <v>42.97</v>
      </c>
      <c r="G4870" s="3">
        <v>0</v>
      </c>
      <c r="H4870" s="39" t="s">
        <v>25446</v>
      </c>
    </row>
    <row r="4871" spans="1:8" x14ac:dyDescent="0.3">
      <c r="A4871" s="27" t="s">
        <v>25315</v>
      </c>
      <c r="B4871" s="1" t="s">
        <v>19307</v>
      </c>
      <c r="C4871" s="2">
        <v>45174</v>
      </c>
      <c r="D4871" s="1" t="s">
        <v>14441</v>
      </c>
      <c r="E4871" s="1" t="s">
        <v>20447</v>
      </c>
      <c r="F4871" s="3">
        <v>235.44</v>
      </c>
      <c r="G4871" s="3">
        <v>0</v>
      </c>
      <c r="H4871" s="39" t="s">
        <v>25446</v>
      </c>
    </row>
    <row r="4872" spans="1:8" x14ac:dyDescent="0.3">
      <c r="A4872" s="27" t="s">
        <v>25316</v>
      </c>
      <c r="B4872" s="1" t="s">
        <v>19308</v>
      </c>
      <c r="C4872" s="2">
        <v>45079</v>
      </c>
      <c r="D4872" s="1" t="s">
        <v>14439</v>
      </c>
      <c r="E4872" s="1" t="s">
        <v>20445</v>
      </c>
      <c r="F4872" s="3">
        <v>100.73</v>
      </c>
      <c r="G4872" s="3">
        <v>18036</v>
      </c>
      <c r="H4872" s="39">
        <v>45237</v>
      </c>
    </row>
    <row r="4873" spans="1:8" x14ac:dyDescent="0.3">
      <c r="A4873" s="27" t="s">
        <v>25317</v>
      </c>
      <c r="B4873" s="1" t="s">
        <v>19309</v>
      </c>
      <c r="C4873" s="2">
        <v>45155</v>
      </c>
      <c r="D4873" s="1" t="s">
        <v>14436</v>
      </c>
      <c r="E4873" s="1" t="s">
        <v>20445</v>
      </c>
      <c r="F4873" s="3">
        <v>183.28</v>
      </c>
      <c r="G4873" s="3">
        <v>28766</v>
      </c>
      <c r="H4873" s="39">
        <v>45393</v>
      </c>
    </row>
    <row r="4874" spans="1:8" x14ac:dyDescent="0.3">
      <c r="A4874" s="27" t="s">
        <v>25318</v>
      </c>
      <c r="B4874" s="1" t="s">
        <v>19310</v>
      </c>
      <c r="C4874" s="2">
        <v>45018</v>
      </c>
      <c r="D4874" s="1" t="s">
        <v>14431</v>
      </c>
      <c r="E4874" s="1" t="s">
        <v>20447</v>
      </c>
      <c r="F4874" s="3">
        <v>87.3</v>
      </c>
      <c r="G4874" s="3">
        <v>0</v>
      </c>
      <c r="H4874" s="39" t="s">
        <v>25446</v>
      </c>
    </row>
    <row r="4875" spans="1:8" x14ac:dyDescent="0.3">
      <c r="A4875" s="27" t="s">
        <v>25319</v>
      </c>
      <c r="B4875" s="1" t="s">
        <v>19311</v>
      </c>
      <c r="C4875" s="2">
        <v>45036</v>
      </c>
      <c r="D4875" s="1" t="s">
        <v>14436</v>
      </c>
      <c r="E4875" s="1" t="s">
        <v>20447</v>
      </c>
      <c r="F4875" s="3">
        <v>39.78</v>
      </c>
      <c r="G4875" s="3">
        <v>0</v>
      </c>
      <c r="H4875" s="39" t="s">
        <v>25446</v>
      </c>
    </row>
    <row r="4876" spans="1:8" x14ac:dyDescent="0.3">
      <c r="A4876" s="27" t="s">
        <v>25320</v>
      </c>
      <c r="B4876" s="1" t="s">
        <v>19312</v>
      </c>
      <c r="C4876" s="2">
        <v>45062</v>
      </c>
      <c r="D4876" s="1" t="s">
        <v>14431</v>
      </c>
      <c r="E4876" s="1" t="s">
        <v>20447</v>
      </c>
      <c r="F4876" s="3">
        <v>89.14</v>
      </c>
      <c r="G4876" s="3">
        <v>0</v>
      </c>
      <c r="H4876" s="39" t="s">
        <v>25446</v>
      </c>
    </row>
    <row r="4877" spans="1:8" x14ac:dyDescent="0.3">
      <c r="A4877" s="27" t="s">
        <v>25321</v>
      </c>
      <c r="B4877" s="1" t="s">
        <v>19313</v>
      </c>
      <c r="C4877" s="2">
        <v>45203</v>
      </c>
      <c r="D4877" s="1" t="s">
        <v>14431</v>
      </c>
      <c r="E4877" s="1" t="s">
        <v>20447</v>
      </c>
      <c r="F4877" s="3">
        <v>131.57</v>
      </c>
      <c r="G4877" s="3">
        <v>0</v>
      </c>
      <c r="H4877" s="39" t="s">
        <v>25446</v>
      </c>
    </row>
    <row r="4878" spans="1:8" x14ac:dyDescent="0.3">
      <c r="A4878" s="27" t="s">
        <v>25322</v>
      </c>
      <c r="B4878" s="1" t="s">
        <v>19314</v>
      </c>
      <c r="C4878" s="2">
        <v>45140</v>
      </c>
      <c r="D4878" s="1" t="s">
        <v>14439</v>
      </c>
      <c r="E4878" s="1" t="s">
        <v>20447</v>
      </c>
      <c r="F4878" s="3">
        <v>195.88</v>
      </c>
      <c r="G4878" s="3">
        <v>0</v>
      </c>
      <c r="H4878" s="39" t="s">
        <v>25446</v>
      </c>
    </row>
    <row r="4879" spans="1:8" x14ac:dyDescent="0.3">
      <c r="A4879" s="27" t="s">
        <v>25323</v>
      </c>
      <c r="B4879" s="1" t="s">
        <v>19315</v>
      </c>
      <c r="C4879" s="2">
        <v>45199</v>
      </c>
      <c r="D4879" s="1" t="s">
        <v>14431</v>
      </c>
      <c r="E4879" s="1" t="s">
        <v>20447</v>
      </c>
      <c r="F4879" s="3">
        <v>16.510000000000002</v>
      </c>
      <c r="G4879" s="3">
        <v>0</v>
      </c>
      <c r="H4879" s="39" t="s">
        <v>25446</v>
      </c>
    </row>
    <row r="4880" spans="1:8" x14ac:dyDescent="0.3">
      <c r="A4880" s="27" t="s">
        <v>25324</v>
      </c>
      <c r="B4880" s="1" t="s">
        <v>19316</v>
      </c>
      <c r="C4880" s="2">
        <v>45145</v>
      </c>
      <c r="D4880" s="1" t="s">
        <v>14439</v>
      </c>
      <c r="E4880" s="1" t="s">
        <v>20447</v>
      </c>
      <c r="F4880" s="3">
        <v>215.58</v>
      </c>
      <c r="G4880" s="3">
        <v>0</v>
      </c>
      <c r="H4880" s="39" t="s">
        <v>25446</v>
      </c>
    </row>
    <row r="4881" spans="1:8" x14ac:dyDescent="0.3">
      <c r="A4881" s="27" t="s">
        <v>25325</v>
      </c>
      <c r="B4881" s="1" t="s">
        <v>19317</v>
      </c>
      <c r="C4881" s="2">
        <v>44946</v>
      </c>
      <c r="D4881" s="1" t="s">
        <v>14441</v>
      </c>
      <c r="E4881" s="1" t="s">
        <v>20447</v>
      </c>
      <c r="F4881" s="3">
        <v>233.24</v>
      </c>
      <c r="G4881" s="3">
        <v>0</v>
      </c>
      <c r="H4881" s="39" t="s">
        <v>25446</v>
      </c>
    </row>
    <row r="4882" spans="1:8" x14ac:dyDescent="0.3">
      <c r="A4882" s="27" t="s">
        <v>25326</v>
      </c>
      <c r="B4882" s="1" t="s">
        <v>19318</v>
      </c>
      <c r="C4882" s="2">
        <v>45056</v>
      </c>
      <c r="D4882" s="1" t="s">
        <v>14436</v>
      </c>
      <c r="E4882" s="1" t="s">
        <v>20445</v>
      </c>
      <c r="F4882" s="3">
        <v>251.14</v>
      </c>
      <c r="G4882" s="3">
        <v>20118</v>
      </c>
      <c r="H4882" s="39">
        <v>45227</v>
      </c>
    </row>
    <row r="4883" spans="1:8" x14ac:dyDescent="0.3">
      <c r="A4883" s="27" t="s">
        <v>25327</v>
      </c>
      <c r="B4883" s="1" t="s">
        <v>19319</v>
      </c>
      <c r="C4883" s="2">
        <v>44944</v>
      </c>
      <c r="D4883" s="1" t="s">
        <v>14441</v>
      </c>
      <c r="E4883" s="1" t="s">
        <v>20447</v>
      </c>
      <c r="F4883" s="3">
        <v>41.63</v>
      </c>
      <c r="G4883" s="3">
        <v>0</v>
      </c>
      <c r="H4883" s="39" t="s">
        <v>25446</v>
      </c>
    </row>
    <row r="4884" spans="1:8" x14ac:dyDescent="0.3">
      <c r="A4884" s="27" t="s">
        <v>25328</v>
      </c>
      <c r="B4884" s="1" t="s">
        <v>19320</v>
      </c>
      <c r="C4884" s="2">
        <v>45204</v>
      </c>
      <c r="D4884" s="1" t="s">
        <v>14431</v>
      </c>
      <c r="E4884" s="1" t="s">
        <v>20445</v>
      </c>
      <c r="F4884" s="3">
        <v>142.27000000000001</v>
      </c>
      <c r="G4884" s="3">
        <v>28559</v>
      </c>
      <c r="H4884" s="39">
        <v>45060</v>
      </c>
    </row>
    <row r="4885" spans="1:8" x14ac:dyDescent="0.3">
      <c r="A4885" s="27" t="s">
        <v>25329</v>
      </c>
      <c r="B4885" s="1" t="s">
        <v>19321</v>
      </c>
      <c r="C4885" s="2">
        <v>44974</v>
      </c>
      <c r="D4885" s="1" t="s">
        <v>14441</v>
      </c>
      <c r="E4885" s="1" t="s">
        <v>20447</v>
      </c>
      <c r="F4885" s="3">
        <v>263.87</v>
      </c>
      <c r="G4885" s="3">
        <v>0</v>
      </c>
      <c r="H4885" s="39" t="s">
        <v>25446</v>
      </c>
    </row>
    <row r="4886" spans="1:8" x14ac:dyDescent="0.3">
      <c r="A4886" s="27" t="s">
        <v>25330</v>
      </c>
      <c r="B4886" s="1" t="s">
        <v>19322</v>
      </c>
      <c r="C4886" s="2">
        <v>45117</v>
      </c>
      <c r="D4886" s="1" t="s">
        <v>14439</v>
      </c>
      <c r="E4886" s="1" t="s">
        <v>20447</v>
      </c>
      <c r="F4886" s="3">
        <v>225.16</v>
      </c>
      <c r="G4886" s="3">
        <v>0</v>
      </c>
      <c r="H4886" s="39" t="s">
        <v>25446</v>
      </c>
    </row>
    <row r="4887" spans="1:8" x14ac:dyDescent="0.3">
      <c r="A4887" s="27" t="s">
        <v>25331</v>
      </c>
      <c r="B4887" s="1" t="s">
        <v>19323</v>
      </c>
      <c r="C4887" s="2">
        <v>45118</v>
      </c>
      <c r="D4887" s="1" t="s">
        <v>14441</v>
      </c>
      <c r="E4887" s="1" t="s">
        <v>20447</v>
      </c>
      <c r="F4887" s="3">
        <v>58.93</v>
      </c>
      <c r="G4887" s="3">
        <v>0</v>
      </c>
      <c r="H4887" s="39" t="s">
        <v>25446</v>
      </c>
    </row>
    <row r="4888" spans="1:8" x14ac:dyDescent="0.3">
      <c r="A4888" s="27" t="s">
        <v>25332</v>
      </c>
      <c r="B4888" s="1" t="s">
        <v>19324</v>
      </c>
      <c r="C4888" s="2">
        <v>44928</v>
      </c>
      <c r="D4888" s="1" t="s">
        <v>14436</v>
      </c>
      <c r="E4888" s="1" t="s">
        <v>20445</v>
      </c>
      <c r="F4888" s="3">
        <v>19.73</v>
      </c>
      <c r="G4888" s="3">
        <v>18314</v>
      </c>
      <c r="H4888" s="39">
        <v>45325</v>
      </c>
    </row>
    <row r="4889" spans="1:8" x14ac:dyDescent="0.3">
      <c r="A4889" s="27" t="s">
        <v>25333</v>
      </c>
      <c r="B4889" s="1" t="s">
        <v>19325</v>
      </c>
      <c r="C4889" s="2">
        <v>45081</v>
      </c>
      <c r="D4889" s="1" t="s">
        <v>14431</v>
      </c>
      <c r="E4889" s="1" t="s">
        <v>20447</v>
      </c>
      <c r="F4889" s="3">
        <v>136.32</v>
      </c>
      <c r="G4889" s="3">
        <v>0</v>
      </c>
      <c r="H4889" s="39" t="s">
        <v>25446</v>
      </c>
    </row>
    <row r="4890" spans="1:8" x14ac:dyDescent="0.3">
      <c r="A4890" s="27" t="s">
        <v>25334</v>
      </c>
      <c r="B4890" s="1" t="s">
        <v>19326</v>
      </c>
      <c r="C4890" s="2">
        <v>45034</v>
      </c>
      <c r="D4890" s="1" t="s">
        <v>14441</v>
      </c>
      <c r="E4890" s="1" t="s">
        <v>20447</v>
      </c>
      <c r="F4890" s="3">
        <v>260.13</v>
      </c>
      <c r="G4890" s="3">
        <v>0</v>
      </c>
      <c r="H4890" s="39" t="s">
        <v>25446</v>
      </c>
    </row>
    <row r="4891" spans="1:8" x14ac:dyDescent="0.3">
      <c r="A4891" s="27" t="s">
        <v>25335</v>
      </c>
      <c r="B4891" s="1" t="s">
        <v>19327</v>
      </c>
      <c r="C4891" s="2">
        <v>45185</v>
      </c>
      <c r="D4891" s="1" t="s">
        <v>14431</v>
      </c>
      <c r="E4891" s="1" t="s">
        <v>20447</v>
      </c>
      <c r="F4891" s="3">
        <v>35.479999999999997</v>
      </c>
      <c r="G4891" s="3">
        <v>0</v>
      </c>
      <c r="H4891" s="39" t="s">
        <v>25446</v>
      </c>
    </row>
    <row r="4892" spans="1:8" x14ac:dyDescent="0.3">
      <c r="A4892" s="27" t="s">
        <v>25336</v>
      </c>
      <c r="B4892" s="1" t="s">
        <v>19328</v>
      </c>
      <c r="C4892" s="2">
        <v>45070</v>
      </c>
      <c r="D4892" s="1" t="s">
        <v>14439</v>
      </c>
      <c r="E4892" s="1" t="s">
        <v>20447</v>
      </c>
      <c r="F4892" s="3">
        <v>175.9</v>
      </c>
      <c r="G4892" s="3">
        <v>0</v>
      </c>
      <c r="H4892" s="39" t="s">
        <v>25446</v>
      </c>
    </row>
    <row r="4893" spans="1:8" x14ac:dyDescent="0.3">
      <c r="A4893" s="27" t="s">
        <v>25337</v>
      </c>
      <c r="B4893" s="1" t="s">
        <v>19329</v>
      </c>
      <c r="C4893" s="2">
        <v>45214</v>
      </c>
      <c r="D4893" s="1" t="s">
        <v>14439</v>
      </c>
      <c r="E4893" s="1" t="s">
        <v>20447</v>
      </c>
      <c r="F4893" s="3">
        <v>215.58</v>
      </c>
      <c r="G4893" s="3">
        <v>0</v>
      </c>
      <c r="H4893" s="39" t="s">
        <v>25446</v>
      </c>
    </row>
    <row r="4894" spans="1:8" x14ac:dyDescent="0.3">
      <c r="A4894" s="27" t="s">
        <v>25338</v>
      </c>
      <c r="B4894" s="1" t="s">
        <v>19330</v>
      </c>
      <c r="C4894" s="2">
        <v>45263</v>
      </c>
      <c r="D4894" s="1" t="s">
        <v>14436</v>
      </c>
      <c r="E4894" s="1" t="s">
        <v>20447</v>
      </c>
      <c r="F4894" s="3">
        <v>195.54</v>
      </c>
      <c r="G4894" s="3">
        <v>0</v>
      </c>
      <c r="H4894" s="39" t="s">
        <v>25446</v>
      </c>
    </row>
    <row r="4895" spans="1:8" x14ac:dyDescent="0.3">
      <c r="A4895" s="27" t="s">
        <v>25339</v>
      </c>
      <c r="B4895" s="1" t="s">
        <v>19331</v>
      </c>
      <c r="C4895" s="2">
        <v>45068</v>
      </c>
      <c r="D4895" s="1" t="s">
        <v>14446</v>
      </c>
      <c r="E4895" s="1" t="s">
        <v>20447</v>
      </c>
      <c r="F4895" s="3">
        <v>275.81</v>
      </c>
      <c r="G4895" s="3">
        <v>0</v>
      </c>
      <c r="H4895" s="39" t="s">
        <v>25446</v>
      </c>
    </row>
    <row r="4896" spans="1:8" x14ac:dyDescent="0.3">
      <c r="A4896" s="27" t="s">
        <v>25340</v>
      </c>
      <c r="B4896" s="1" t="s">
        <v>19332</v>
      </c>
      <c r="C4896" s="2">
        <v>45262</v>
      </c>
      <c r="D4896" s="1" t="s">
        <v>14436</v>
      </c>
      <c r="E4896" s="1" t="s">
        <v>20447</v>
      </c>
      <c r="F4896" s="3">
        <v>217.53</v>
      </c>
      <c r="G4896" s="3">
        <v>0</v>
      </c>
      <c r="H4896" s="39" t="s">
        <v>25446</v>
      </c>
    </row>
    <row r="4897" spans="1:8" x14ac:dyDescent="0.3">
      <c r="A4897" s="27" t="s">
        <v>25341</v>
      </c>
      <c r="B4897" s="1" t="s">
        <v>19333</v>
      </c>
      <c r="C4897" s="2">
        <v>45280</v>
      </c>
      <c r="D4897" s="1" t="s">
        <v>14441</v>
      </c>
      <c r="E4897" s="1" t="s">
        <v>20447</v>
      </c>
      <c r="F4897" s="3">
        <v>277.93</v>
      </c>
      <c r="G4897" s="3">
        <v>0</v>
      </c>
      <c r="H4897" s="39" t="s">
        <v>25446</v>
      </c>
    </row>
    <row r="4898" spans="1:8" x14ac:dyDescent="0.3">
      <c r="A4898" s="27" t="s">
        <v>25342</v>
      </c>
      <c r="B4898" s="1" t="s">
        <v>19334</v>
      </c>
      <c r="C4898" s="2">
        <v>45062</v>
      </c>
      <c r="D4898" s="1" t="s">
        <v>14439</v>
      </c>
      <c r="E4898" s="1" t="s">
        <v>20447</v>
      </c>
      <c r="F4898" s="3">
        <v>57.16</v>
      </c>
      <c r="G4898" s="3">
        <v>0</v>
      </c>
      <c r="H4898" s="39" t="s">
        <v>25446</v>
      </c>
    </row>
    <row r="4899" spans="1:8" x14ac:dyDescent="0.3">
      <c r="A4899" s="27" t="s">
        <v>25343</v>
      </c>
      <c r="B4899" s="1" t="s">
        <v>19335</v>
      </c>
      <c r="C4899" s="2">
        <v>44980</v>
      </c>
      <c r="D4899" s="1" t="s">
        <v>14446</v>
      </c>
      <c r="E4899" s="1" t="s">
        <v>20447</v>
      </c>
      <c r="F4899" s="3">
        <v>259.73</v>
      </c>
      <c r="G4899" s="3">
        <v>0</v>
      </c>
      <c r="H4899" s="39" t="s">
        <v>25446</v>
      </c>
    </row>
    <row r="4900" spans="1:8" x14ac:dyDescent="0.3">
      <c r="A4900" s="27" t="s">
        <v>25344</v>
      </c>
      <c r="B4900" s="1" t="s">
        <v>19336</v>
      </c>
      <c r="C4900" s="2">
        <v>45061</v>
      </c>
      <c r="D4900" s="1" t="s">
        <v>14439</v>
      </c>
      <c r="E4900" s="1" t="s">
        <v>20447</v>
      </c>
      <c r="F4900" s="3">
        <v>258.67</v>
      </c>
      <c r="G4900" s="3">
        <v>0</v>
      </c>
      <c r="H4900" s="39" t="s">
        <v>25446</v>
      </c>
    </row>
    <row r="4901" spans="1:8" x14ac:dyDescent="0.3">
      <c r="A4901" s="27" t="s">
        <v>25345</v>
      </c>
      <c r="B4901" s="1" t="s">
        <v>19337</v>
      </c>
      <c r="C4901" s="2">
        <v>45112</v>
      </c>
      <c r="D4901" s="1" t="s">
        <v>14431</v>
      </c>
      <c r="E4901" s="1" t="s">
        <v>20447</v>
      </c>
      <c r="F4901" s="3">
        <v>54.69</v>
      </c>
      <c r="G4901" s="3">
        <v>0</v>
      </c>
      <c r="H4901" s="39" t="s">
        <v>25446</v>
      </c>
    </row>
    <row r="4902" spans="1:8" x14ac:dyDescent="0.3">
      <c r="A4902" s="27" t="s">
        <v>25346</v>
      </c>
      <c r="B4902" s="1" t="s">
        <v>19338</v>
      </c>
      <c r="C4902" s="2">
        <v>45141</v>
      </c>
      <c r="D4902" s="1" t="s">
        <v>14439</v>
      </c>
      <c r="E4902" s="1" t="s">
        <v>20447</v>
      </c>
      <c r="F4902" s="3">
        <v>194.6</v>
      </c>
      <c r="G4902" s="3">
        <v>0</v>
      </c>
      <c r="H4902" s="39" t="s">
        <v>25446</v>
      </c>
    </row>
    <row r="4903" spans="1:8" x14ac:dyDescent="0.3">
      <c r="A4903" s="27" t="s">
        <v>25347</v>
      </c>
      <c r="B4903" s="1" t="s">
        <v>19339</v>
      </c>
      <c r="C4903" s="2">
        <v>44939</v>
      </c>
      <c r="D4903" s="1" t="s">
        <v>14431</v>
      </c>
      <c r="E4903" s="1" t="s">
        <v>20447</v>
      </c>
      <c r="F4903" s="3">
        <v>174.71</v>
      </c>
      <c r="G4903" s="3">
        <v>0</v>
      </c>
      <c r="H4903" s="39" t="s">
        <v>25446</v>
      </c>
    </row>
    <row r="4904" spans="1:8" x14ac:dyDescent="0.3">
      <c r="A4904" s="27" t="s">
        <v>25348</v>
      </c>
      <c r="B4904" s="1" t="s">
        <v>19340</v>
      </c>
      <c r="C4904" s="2">
        <v>44980</v>
      </c>
      <c r="D4904" s="1" t="s">
        <v>14431</v>
      </c>
      <c r="E4904" s="1" t="s">
        <v>20447</v>
      </c>
      <c r="F4904" s="3">
        <v>59.4</v>
      </c>
      <c r="G4904" s="3">
        <v>0</v>
      </c>
      <c r="H4904" s="39" t="s">
        <v>25446</v>
      </c>
    </row>
    <row r="4905" spans="1:8" x14ac:dyDescent="0.3">
      <c r="A4905" s="27" t="s">
        <v>25349</v>
      </c>
      <c r="B4905" s="1" t="s">
        <v>19341</v>
      </c>
      <c r="C4905" s="2">
        <v>45208</v>
      </c>
      <c r="D4905" s="1" t="s">
        <v>14436</v>
      </c>
      <c r="E4905" s="1" t="s">
        <v>20447</v>
      </c>
      <c r="F4905" s="3">
        <v>179.29</v>
      </c>
      <c r="G4905" s="3">
        <v>0</v>
      </c>
      <c r="H4905" s="39" t="s">
        <v>25446</v>
      </c>
    </row>
    <row r="4906" spans="1:8" x14ac:dyDescent="0.3">
      <c r="A4906" s="27" t="s">
        <v>25350</v>
      </c>
      <c r="B4906" s="1" t="s">
        <v>19342</v>
      </c>
      <c r="C4906" s="2">
        <v>45058</v>
      </c>
      <c r="D4906" s="1" t="s">
        <v>14439</v>
      </c>
      <c r="E4906" s="1" t="s">
        <v>20447</v>
      </c>
      <c r="F4906" s="3">
        <v>172.86</v>
      </c>
      <c r="G4906" s="3">
        <v>0</v>
      </c>
      <c r="H4906" s="39" t="s">
        <v>25446</v>
      </c>
    </row>
    <row r="4907" spans="1:8" x14ac:dyDescent="0.3">
      <c r="A4907" s="27" t="s">
        <v>25351</v>
      </c>
      <c r="B4907" s="1" t="s">
        <v>19343</v>
      </c>
      <c r="C4907" s="2">
        <v>44935</v>
      </c>
      <c r="D4907" s="1" t="s">
        <v>14439</v>
      </c>
      <c r="E4907" s="1" t="s">
        <v>20447</v>
      </c>
      <c r="F4907" s="3">
        <v>75.099999999999994</v>
      </c>
      <c r="G4907" s="3">
        <v>0</v>
      </c>
      <c r="H4907" s="39" t="s">
        <v>25446</v>
      </c>
    </row>
    <row r="4908" spans="1:8" x14ac:dyDescent="0.3">
      <c r="A4908" s="27" t="s">
        <v>25352</v>
      </c>
      <c r="B4908" s="1" t="s">
        <v>19344</v>
      </c>
      <c r="C4908" s="2">
        <v>45128</v>
      </c>
      <c r="D4908" s="1" t="s">
        <v>14441</v>
      </c>
      <c r="E4908" s="1" t="s">
        <v>20447</v>
      </c>
      <c r="F4908" s="3">
        <v>204.78</v>
      </c>
      <c r="G4908" s="3">
        <v>0</v>
      </c>
      <c r="H4908" s="39" t="s">
        <v>25446</v>
      </c>
    </row>
    <row r="4909" spans="1:8" x14ac:dyDescent="0.3">
      <c r="A4909" s="27" t="s">
        <v>25353</v>
      </c>
      <c r="B4909" s="1" t="s">
        <v>19345</v>
      </c>
      <c r="C4909" s="2">
        <v>45120</v>
      </c>
      <c r="D4909" s="1" t="s">
        <v>14441</v>
      </c>
      <c r="E4909" s="1" t="s">
        <v>20447</v>
      </c>
      <c r="F4909" s="3">
        <v>284.8</v>
      </c>
      <c r="G4909" s="3">
        <v>0</v>
      </c>
      <c r="H4909" s="39" t="s">
        <v>25446</v>
      </c>
    </row>
    <row r="4910" spans="1:8" x14ac:dyDescent="0.3">
      <c r="A4910" s="27" t="s">
        <v>25354</v>
      </c>
      <c r="B4910" s="1" t="s">
        <v>19346</v>
      </c>
      <c r="C4910" s="2">
        <v>45239</v>
      </c>
      <c r="D4910" s="1" t="s">
        <v>14431</v>
      </c>
      <c r="E4910" s="1" t="s">
        <v>20447</v>
      </c>
      <c r="F4910" s="3">
        <v>29.57</v>
      </c>
      <c r="G4910" s="3">
        <v>0</v>
      </c>
      <c r="H4910" s="39" t="s">
        <v>25446</v>
      </c>
    </row>
    <row r="4911" spans="1:8" x14ac:dyDescent="0.3">
      <c r="A4911" s="27" t="s">
        <v>25355</v>
      </c>
      <c r="B4911" s="1" t="s">
        <v>19347</v>
      </c>
      <c r="C4911" s="2">
        <v>45082</v>
      </c>
      <c r="D4911" s="1" t="s">
        <v>14436</v>
      </c>
      <c r="E4911" s="1" t="s">
        <v>20447</v>
      </c>
      <c r="F4911" s="3">
        <v>170.91</v>
      </c>
      <c r="G4911" s="3">
        <v>0</v>
      </c>
      <c r="H4911" s="39" t="s">
        <v>25446</v>
      </c>
    </row>
    <row r="4912" spans="1:8" x14ac:dyDescent="0.3">
      <c r="A4912" s="27" t="s">
        <v>25356</v>
      </c>
      <c r="B4912" s="1" t="s">
        <v>19348</v>
      </c>
      <c r="C4912" s="2">
        <v>45013</v>
      </c>
      <c r="D4912" s="1" t="s">
        <v>14441</v>
      </c>
      <c r="E4912" s="1" t="s">
        <v>20447</v>
      </c>
      <c r="F4912" s="3">
        <v>239.31</v>
      </c>
      <c r="G4912" s="3">
        <v>0</v>
      </c>
      <c r="H4912" s="39" t="s">
        <v>25446</v>
      </c>
    </row>
    <row r="4913" spans="1:8" x14ac:dyDescent="0.3">
      <c r="A4913" s="27" t="s">
        <v>25357</v>
      </c>
      <c r="B4913" s="1" t="s">
        <v>19349</v>
      </c>
      <c r="C4913" s="2">
        <v>45207</v>
      </c>
      <c r="D4913" s="1" t="s">
        <v>14439</v>
      </c>
      <c r="E4913" s="1" t="s">
        <v>20447</v>
      </c>
      <c r="F4913" s="3">
        <v>110.75</v>
      </c>
      <c r="G4913" s="3">
        <v>0</v>
      </c>
      <c r="H4913" s="39" t="s">
        <v>25446</v>
      </c>
    </row>
    <row r="4914" spans="1:8" x14ac:dyDescent="0.3">
      <c r="A4914" s="27" t="s">
        <v>25358</v>
      </c>
      <c r="B4914" s="1" t="s">
        <v>19350</v>
      </c>
      <c r="C4914" s="2">
        <v>45270</v>
      </c>
      <c r="D4914" s="1" t="s">
        <v>14431</v>
      </c>
      <c r="E4914" s="1" t="s">
        <v>20447</v>
      </c>
      <c r="F4914" s="3">
        <v>47.17</v>
      </c>
      <c r="G4914" s="3">
        <v>0</v>
      </c>
      <c r="H4914" s="39" t="s">
        <v>25446</v>
      </c>
    </row>
    <row r="4915" spans="1:8" x14ac:dyDescent="0.3">
      <c r="A4915" s="27" t="s">
        <v>25359</v>
      </c>
      <c r="B4915" s="1" t="s">
        <v>19351</v>
      </c>
      <c r="C4915" s="2">
        <v>45006</v>
      </c>
      <c r="D4915" s="1" t="s">
        <v>14431</v>
      </c>
      <c r="E4915" s="1" t="s">
        <v>20445</v>
      </c>
      <c r="F4915" s="3">
        <v>11.46</v>
      </c>
      <c r="G4915" s="3">
        <v>1625</v>
      </c>
      <c r="H4915" s="39">
        <v>45055</v>
      </c>
    </row>
    <row r="4916" spans="1:8" x14ac:dyDescent="0.3">
      <c r="A4916" s="27" t="s">
        <v>25360</v>
      </c>
      <c r="B4916" s="1" t="s">
        <v>19352</v>
      </c>
      <c r="C4916" s="2">
        <v>45233</v>
      </c>
      <c r="D4916" s="1" t="s">
        <v>14431</v>
      </c>
      <c r="E4916" s="1" t="s">
        <v>20447</v>
      </c>
      <c r="F4916" s="3">
        <v>224.95</v>
      </c>
      <c r="G4916" s="3">
        <v>0</v>
      </c>
      <c r="H4916" s="39" t="s">
        <v>25446</v>
      </c>
    </row>
    <row r="4917" spans="1:8" x14ac:dyDescent="0.3">
      <c r="A4917" s="27" t="s">
        <v>25361</v>
      </c>
      <c r="B4917" s="1" t="s">
        <v>19353</v>
      </c>
      <c r="C4917" s="2">
        <v>45093</v>
      </c>
      <c r="D4917" s="1" t="s">
        <v>14436</v>
      </c>
      <c r="E4917" s="1" t="s">
        <v>20447</v>
      </c>
      <c r="F4917" s="3">
        <v>15.32</v>
      </c>
      <c r="G4917" s="3">
        <v>0</v>
      </c>
      <c r="H4917" s="39" t="s">
        <v>25446</v>
      </c>
    </row>
    <row r="4918" spans="1:8" x14ac:dyDescent="0.3">
      <c r="A4918" s="27" t="s">
        <v>25362</v>
      </c>
      <c r="B4918" s="1" t="s">
        <v>19354</v>
      </c>
      <c r="C4918" s="2">
        <v>44969</v>
      </c>
      <c r="D4918" s="1" t="s">
        <v>14431</v>
      </c>
      <c r="E4918" s="1" t="s">
        <v>20447</v>
      </c>
      <c r="F4918" s="3">
        <v>76.8</v>
      </c>
      <c r="G4918" s="3">
        <v>0</v>
      </c>
      <c r="H4918" s="39" t="s">
        <v>25446</v>
      </c>
    </row>
    <row r="4919" spans="1:8" x14ac:dyDescent="0.3">
      <c r="A4919" s="27" t="s">
        <v>25363</v>
      </c>
      <c r="B4919" s="1" t="s">
        <v>19355</v>
      </c>
      <c r="C4919" s="2">
        <v>45107</v>
      </c>
      <c r="D4919" s="1" t="s">
        <v>14436</v>
      </c>
      <c r="E4919" s="1" t="s">
        <v>20447</v>
      </c>
      <c r="F4919" s="3">
        <v>287.43</v>
      </c>
      <c r="G4919" s="3">
        <v>0</v>
      </c>
      <c r="H4919" s="39" t="s">
        <v>25446</v>
      </c>
    </row>
    <row r="4920" spans="1:8" x14ac:dyDescent="0.3">
      <c r="A4920" s="27" t="s">
        <v>25364</v>
      </c>
      <c r="B4920" s="1" t="s">
        <v>19356</v>
      </c>
      <c r="C4920" s="2">
        <v>45226</v>
      </c>
      <c r="D4920" s="1" t="s">
        <v>14439</v>
      </c>
      <c r="E4920" s="1" t="s">
        <v>20447</v>
      </c>
      <c r="F4920" s="3">
        <v>129.61000000000001</v>
      </c>
      <c r="G4920" s="3">
        <v>0</v>
      </c>
      <c r="H4920" s="39" t="s">
        <v>25446</v>
      </c>
    </row>
    <row r="4921" spans="1:8" x14ac:dyDescent="0.3">
      <c r="A4921" s="27" t="s">
        <v>25365</v>
      </c>
      <c r="B4921" s="1" t="s">
        <v>19357</v>
      </c>
      <c r="C4921" s="2">
        <v>45112</v>
      </c>
      <c r="D4921" s="1" t="s">
        <v>14441</v>
      </c>
      <c r="E4921" s="1" t="s">
        <v>20447</v>
      </c>
      <c r="F4921" s="3">
        <v>272.39</v>
      </c>
      <c r="G4921" s="3">
        <v>0</v>
      </c>
      <c r="H4921" s="39" t="s">
        <v>25446</v>
      </c>
    </row>
    <row r="4922" spans="1:8" x14ac:dyDescent="0.3">
      <c r="A4922" s="27" t="s">
        <v>25366</v>
      </c>
      <c r="B4922" s="1" t="s">
        <v>19358</v>
      </c>
      <c r="C4922" s="2">
        <v>45157</v>
      </c>
      <c r="D4922" s="1" t="s">
        <v>14446</v>
      </c>
      <c r="E4922" s="1" t="s">
        <v>20447</v>
      </c>
      <c r="F4922" s="3">
        <v>144.1</v>
      </c>
      <c r="G4922" s="3">
        <v>0</v>
      </c>
      <c r="H4922" s="39" t="s">
        <v>25446</v>
      </c>
    </row>
    <row r="4923" spans="1:8" x14ac:dyDescent="0.3">
      <c r="A4923" s="27" t="s">
        <v>25367</v>
      </c>
      <c r="B4923" s="1" t="s">
        <v>19359</v>
      </c>
      <c r="C4923" s="2">
        <v>45152</v>
      </c>
      <c r="D4923" s="1" t="s">
        <v>14436</v>
      </c>
      <c r="E4923" s="1" t="s">
        <v>20447</v>
      </c>
      <c r="F4923" s="3">
        <v>13.5</v>
      </c>
      <c r="G4923" s="3">
        <v>0</v>
      </c>
      <c r="H4923" s="39" t="s">
        <v>25446</v>
      </c>
    </row>
    <row r="4924" spans="1:8" x14ac:dyDescent="0.3">
      <c r="A4924" s="27" t="s">
        <v>25368</v>
      </c>
      <c r="B4924" s="1" t="s">
        <v>19360</v>
      </c>
      <c r="C4924" s="2">
        <v>44968</v>
      </c>
      <c r="D4924" s="1" t="s">
        <v>14441</v>
      </c>
      <c r="E4924" s="1" t="s">
        <v>20447</v>
      </c>
      <c r="F4924" s="3">
        <v>238.06</v>
      </c>
      <c r="G4924" s="3">
        <v>0</v>
      </c>
      <c r="H4924" s="39" t="s">
        <v>25446</v>
      </c>
    </row>
    <row r="4925" spans="1:8" x14ac:dyDescent="0.3">
      <c r="A4925" s="27" t="s">
        <v>25369</v>
      </c>
      <c r="B4925" s="1" t="s">
        <v>19361</v>
      </c>
      <c r="C4925" s="2">
        <v>45257</v>
      </c>
      <c r="D4925" s="1" t="s">
        <v>14446</v>
      </c>
      <c r="E4925" s="1" t="s">
        <v>20447</v>
      </c>
      <c r="F4925" s="3">
        <v>288.69</v>
      </c>
      <c r="G4925" s="3">
        <v>0</v>
      </c>
      <c r="H4925" s="39" t="s">
        <v>25446</v>
      </c>
    </row>
    <row r="4926" spans="1:8" x14ac:dyDescent="0.3">
      <c r="A4926" s="27" t="s">
        <v>25370</v>
      </c>
      <c r="B4926" s="1" t="s">
        <v>19362</v>
      </c>
      <c r="C4926" s="2">
        <v>45071</v>
      </c>
      <c r="D4926" s="1" t="s">
        <v>14446</v>
      </c>
      <c r="E4926" s="1" t="s">
        <v>20447</v>
      </c>
      <c r="F4926" s="3">
        <v>214.06</v>
      </c>
      <c r="G4926" s="3">
        <v>0</v>
      </c>
      <c r="H4926" s="39" t="s">
        <v>25446</v>
      </c>
    </row>
    <row r="4927" spans="1:8" x14ac:dyDescent="0.3">
      <c r="A4927" s="27" t="s">
        <v>25371</v>
      </c>
      <c r="B4927" s="1" t="s">
        <v>19363</v>
      </c>
      <c r="C4927" s="2">
        <v>45088</v>
      </c>
      <c r="D4927" s="1" t="s">
        <v>14441</v>
      </c>
      <c r="E4927" s="1" t="s">
        <v>20447</v>
      </c>
      <c r="F4927" s="3">
        <v>254.4</v>
      </c>
      <c r="G4927" s="3">
        <v>0</v>
      </c>
      <c r="H4927" s="39" t="s">
        <v>25446</v>
      </c>
    </row>
    <row r="4928" spans="1:8" x14ac:dyDescent="0.3">
      <c r="A4928" s="27" t="s">
        <v>25372</v>
      </c>
      <c r="B4928" s="1" t="s">
        <v>19364</v>
      </c>
      <c r="C4928" s="2">
        <v>45216</v>
      </c>
      <c r="D4928" s="1" t="s">
        <v>14439</v>
      </c>
      <c r="E4928" s="1" t="s">
        <v>20447</v>
      </c>
      <c r="F4928" s="3">
        <v>256.89999999999998</v>
      </c>
      <c r="G4928" s="3">
        <v>0</v>
      </c>
      <c r="H4928" s="39" t="s">
        <v>25446</v>
      </c>
    </row>
    <row r="4929" spans="1:8" x14ac:dyDescent="0.3">
      <c r="A4929" s="27" t="s">
        <v>25373</v>
      </c>
      <c r="B4929" s="1" t="s">
        <v>19365</v>
      </c>
      <c r="C4929" s="2">
        <v>45003</v>
      </c>
      <c r="D4929" s="1" t="s">
        <v>14439</v>
      </c>
      <c r="E4929" s="1" t="s">
        <v>20447</v>
      </c>
      <c r="F4929" s="3">
        <v>212.22</v>
      </c>
      <c r="G4929" s="3">
        <v>0</v>
      </c>
      <c r="H4929" s="39" t="s">
        <v>25446</v>
      </c>
    </row>
    <row r="4930" spans="1:8" x14ac:dyDescent="0.3">
      <c r="A4930" s="27" t="s">
        <v>25374</v>
      </c>
      <c r="B4930" s="1" t="s">
        <v>19366</v>
      </c>
      <c r="C4930" s="2">
        <v>45142</v>
      </c>
      <c r="D4930" s="1" t="s">
        <v>14436</v>
      </c>
      <c r="E4930" s="1" t="s">
        <v>20447</v>
      </c>
      <c r="F4930" s="3">
        <v>78.58</v>
      </c>
      <c r="G4930" s="3">
        <v>0</v>
      </c>
      <c r="H4930" s="39" t="s">
        <v>25446</v>
      </c>
    </row>
    <row r="4931" spans="1:8" x14ac:dyDescent="0.3">
      <c r="A4931" s="27" t="s">
        <v>25375</v>
      </c>
      <c r="B4931" s="1" t="s">
        <v>19367</v>
      </c>
      <c r="C4931" s="2">
        <v>45175</v>
      </c>
      <c r="D4931" s="1" t="s">
        <v>14441</v>
      </c>
      <c r="E4931" s="1" t="s">
        <v>20447</v>
      </c>
      <c r="F4931" s="3">
        <v>83.73</v>
      </c>
      <c r="G4931" s="3">
        <v>0</v>
      </c>
      <c r="H4931" s="39" t="s">
        <v>25446</v>
      </c>
    </row>
    <row r="4932" spans="1:8" x14ac:dyDescent="0.3">
      <c r="A4932" s="27" t="s">
        <v>25376</v>
      </c>
      <c r="B4932" s="1" t="s">
        <v>19368</v>
      </c>
      <c r="C4932" s="2">
        <v>45014</v>
      </c>
      <c r="D4932" s="1" t="s">
        <v>14439</v>
      </c>
      <c r="E4932" s="1" t="s">
        <v>20447</v>
      </c>
      <c r="F4932" s="3">
        <v>197.88</v>
      </c>
      <c r="G4932" s="3">
        <v>0</v>
      </c>
      <c r="H4932" s="39" t="s">
        <v>25446</v>
      </c>
    </row>
    <row r="4933" spans="1:8" x14ac:dyDescent="0.3">
      <c r="A4933" s="27" t="s">
        <v>25377</v>
      </c>
      <c r="B4933" s="1" t="s">
        <v>19369</v>
      </c>
      <c r="C4933" s="2">
        <v>45075</v>
      </c>
      <c r="D4933" s="1" t="s">
        <v>14436</v>
      </c>
      <c r="E4933" s="1" t="s">
        <v>20447</v>
      </c>
      <c r="F4933" s="3">
        <v>174.77</v>
      </c>
      <c r="G4933" s="3">
        <v>0</v>
      </c>
      <c r="H4933" s="39" t="s">
        <v>25446</v>
      </c>
    </row>
    <row r="4934" spans="1:8" x14ac:dyDescent="0.3">
      <c r="A4934" s="27" t="s">
        <v>25378</v>
      </c>
      <c r="B4934" s="1" t="s">
        <v>19370</v>
      </c>
      <c r="C4934" s="2">
        <v>45269</v>
      </c>
      <c r="D4934" s="1" t="s">
        <v>14436</v>
      </c>
      <c r="E4934" s="1" t="s">
        <v>20447</v>
      </c>
      <c r="F4934" s="3">
        <v>247.77</v>
      </c>
      <c r="G4934" s="3">
        <v>0</v>
      </c>
      <c r="H4934" s="39" t="s">
        <v>25446</v>
      </c>
    </row>
    <row r="4935" spans="1:8" x14ac:dyDescent="0.3">
      <c r="A4935" s="27" t="s">
        <v>25379</v>
      </c>
      <c r="B4935" s="1" t="s">
        <v>19371</v>
      </c>
      <c r="C4935" s="2">
        <v>45030</v>
      </c>
      <c r="D4935" s="1" t="s">
        <v>14431</v>
      </c>
      <c r="E4935" s="1" t="s">
        <v>20447</v>
      </c>
      <c r="F4935" s="3">
        <v>152.11000000000001</v>
      </c>
      <c r="G4935" s="3">
        <v>0</v>
      </c>
      <c r="H4935" s="39" t="s">
        <v>25446</v>
      </c>
    </row>
    <row r="4936" spans="1:8" x14ac:dyDescent="0.3">
      <c r="A4936" s="27" t="s">
        <v>25380</v>
      </c>
      <c r="B4936" s="1" t="s">
        <v>19372</v>
      </c>
      <c r="C4936" s="2">
        <v>45233</v>
      </c>
      <c r="D4936" s="1" t="s">
        <v>14439</v>
      </c>
      <c r="E4936" s="1" t="s">
        <v>20447</v>
      </c>
      <c r="F4936" s="3">
        <v>68.680000000000007</v>
      </c>
      <c r="G4936" s="3">
        <v>0</v>
      </c>
      <c r="H4936" s="39" t="s">
        <v>25446</v>
      </c>
    </row>
    <row r="4937" spans="1:8" x14ac:dyDescent="0.3">
      <c r="A4937" s="27" t="s">
        <v>25381</v>
      </c>
      <c r="B4937" s="1" t="s">
        <v>19373</v>
      </c>
      <c r="C4937" s="2">
        <v>45134</v>
      </c>
      <c r="D4937" s="1" t="s">
        <v>14431</v>
      </c>
      <c r="E4937" s="1" t="s">
        <v>20445</v>
      </c>
      <c r="F4937" s="3">
        <v>144.41999999999999</v>
      </c>
      <c r="G4937" s="3">
        <v>13205</v>
      </c>
      <c r="H4937" s="39">
        <v>45361</v>
      </c>
    </row>
    <row r="4938" spans="1:8" x14ac:dyDescent="0.3">
      <c r="A4938" s="27" t="s">
        <v>25382</v>
      </c>
      <c r="B4938" s="1" t="s">
        <v>19374</v>
      </c>
      <c r="C4938" s="2">
        <v>44957</v>
      </c>
      <c r="D4938" s="1" t="s">
        <v>14436</v>
      </c>
      <c r="E4938" s="1" t="s">
        <v>20447</v>
      </c>
      <c r="F4938" s="3">
        <v>278.10000000000002</v>
      </c>
      <c r="G4938" s="3">
        <v>0</v>
      </c>
      <c r="H4938" s="39" t="s">
        <v>25446</v>
      </c>
    </row>
    <row r="4939" spans="1:8" x14ac:dyDescent="0.3">
      <c r="A4939" s="27" t="s">
        <v>25383</v>
      </c>
      <c r="B4939" s="1" t="s">
        <v>19375</v>
      </c>
      <c r="C4939" s="2">
        <v>45226</v>
      </c>
      <c r="D4939" s="1" t="s">
        <v>14441</v>
      </c>
      <c r="E4939" s="1" t="s">
        <v>20447</v>
      </c>
      <c r="F4939" s="3">
        <v>213.63</v>
      </c>
      <c r="G4939" s="3">
        <v>0</v>
      </c>
      <c r="H4939" s="39" t="s">
        <v>25446</v>
      </c>
    </row>
    <row r="4940" spans="1:8" x14ac:dyDescent="0.3">
      <c r="A4940" s="27" t="s">
        <v>25384</v>
      </c>
      <c r="B4940" s="1" t="s">
        <v>19376</v>
      </c>
      <c r="C4940" s="2">
        <v>45182</v>
      </c>
      <c r="D4940" s="1" t="s">
        <v>14436</v>
      </c>
      <c r="E4940" s="1" t="s">
        <v>20447</v>
      </c>
      <c r="F4940" s="3">
        <v>219.61</v>
      </c>
      <c r="G4940" s="3">
        <v>0</v>
      </c>
      <c r="H4940" s="39" t="s">
        <v>25446</v>
      </c>
    </row>
    <row r="4941" spans="1:8" x14ac:dyDescent="0.3">
      <c r="A4941" s="27" t="s">
        <v>25385</v>
      </c>
      <c r="B4941" s="1" t="s">
        <v>19377</v>
      </c>
      <c r="C4941" s="2">
        <v>45199</v>
      </c>
      <c r="D4941" s="1" t="s">
        <v>14441</v>
      </c>
      <c r="E4941" s="1" t="s">
        <v>20447</v>
      </c>
      <c r="F4941" s="3">
        <v>268.8</v>
      </c>
      <c r="G4941" s="3">
        <v>0</v>
      </c>
      <c r="H4941" s="39" t="s">
        <v>25446</v>
      </c>
    </row>
    <row r="4942" spans="1:8" x14ac:dyDescent="0.3">
      <c r="A4942" s="27" t="s">
        <v>25386</v>
      </c>
      <c r="B4942" s="1" t="s">
        <v>19378</v>
      </c>
      <c r="C4942" s="2">
        <v>45268</v>
      </c>
      <c r="D4942" s="1" t="s">
        <v>14446</v>
      </c>
      <c r="E4942" s="1" t="s">
        <v>20447</v>
      </c>
      <c r="F4942" s="3">
        <v>203.96</v>
      </c>
      <c r="G4942" s="3">
        <v>0</v>
      </c>
      <c r="H4942" s="39" t="s">
        <v>25446</v>
      </c>
    </row>
    <row r="4943" spans="1:8" x14ac:dyDescent="0.3">
      <c r="A4943" s="27" t="s">
        <v>25387</v>
      </c>
      <c r="B4943" s="1" t="s">
        <v>19379</v>
      </c>
      <c r="C4943" s="2">
        <v>45263</v>
      </c>
      <c r="D4943" s="1" t="s">
        <v>14436</v>
      </c>
      <c r="E4943" s="1" t="s">
        <v>20447</v>
      </c>
      <c r="F4943" s="3">
        <v>88.7</v>
      </c>
      <c r="G4943" s="3">
        <v>0</v>
      </c>
      <c r="H4943" s="39" t="s">
        <v>25446</v>
      </c>
    </row>
    <row r="4944" spans="1:8" x14ac:dyDescent="0.3">
      <c r="A4944" s="27" t="s">
        <v>25388</v>
      </c>
      <c r="B4944" s="1" t="s">
        <v>19380</v>
      </c>
      <c r="C4944" s="2">
        <v>44967</v>
      </c>
      <c r="D4944" s="1" t="s">
        <v>14446</v>
      </c>
      <c r="E4944" s="1" t="s">
        <v>20445</v>
      </c>
      <c r="F4944" s="3">
        <v>220.84</v>
      </c>
      <c r="G4944" s="3">
        <v>26925</v>
      </c>
      <c r="H4944" s="39">
        <v>45057</v>
      </c>
    </row>
    <row r="4945" spans="1:8" x14ac:dyDescent="0.3">
      <c r="A4945" s="27" t="s">
        <v>25389</v>
      </c>
      <c r="B4945" s="1" t="s">
        <v>19381</v>
      </c>
      <c r="C4945" s="2">
        <v>44989</v>
      </c>
      <c r="D4945" s="1" t="s">
        <v>14439</v>
      </c>
      <c r="E4945" s="1" t="s">
        <v>20447</v>
      </c>
      <c r="F4945" s="3">
        <v>6.17</v>
      </c>
      <c r="G4945" s="3">
        <v>0</v>
      </c>
      <c r="H4945" s="39" t="s">
        <v>25446</v>
      </c>
    </row>
    <row r="4946" spans="1:8" x14ac:dyDescent="0.3">
      <c r="A4946" s="27" t="s">
        <v>25390</v>
      </c>
      <c r="B4946" s="1" t="s">
        <v>19382</v>
      </c>
      <c r="C4946" s="2">
        <v>44983</v>
      </c>
      <c r="D4946" s="1" t="s">
        <v>14446</v>
      </c>
      <c r="E4946" s="1" t="s">
        <v>20447</v>
      </c>
      <c r="F4946" s="3">
        <v>290.08</v>
      </c>
      <c r="G4946" s="3">
        <v>0</v>
      </c>
      <c r="H4946" s="39" t="s">
        <v>25446</v>
      </c>
    </row>
    <row r="4947" spans="1:8" x14ac:dyDescent="0.3">
      <c r="A4947" s="27" t="s">
        <v>25391</v>
      </c>
      <c r="B4947" s="1" t="s">
        <v>19383</v>
      </c>
      <c r="C4947" s="2">
        <v>45024</v>
      </c>
      <c r="D4947" s="1" t="s">
        <v>14439</v>
      </c>
      <c r="E4947" s="1" t="s">
        <v>20447</v>
      </c>
      <c r="F4947" s="3">
        <v>187.21</v>
      </c>
      <c r="G4947" s="3">
        <v>0</v>
      </c>
      <c r="H4947" s="39" t="s">
        <v>25446</v>
      </c>
    </row>
    <row r="4948" spans="1:8" x14ac:dyDescent="0.3">
      <c r="A4948" s="27" t="s">
        <v>25392</v>
      </c>
      <c r="B4948" s="1" t="s">
        <v>19384</v>
      </c>
      <c r="C4948" s="2">
        <v>44935</v>
      </c>
      <c r="D4948" s="1" t="s">
        <v>14436</v>
      </c>
      <c r="E4948" s="1" t="s">
        <v>20447</v>
      </c>
      <c r="F4948" s="3">
        <v>210.07</v>
      </c>
      <c r="G4948" s="3">
        <v>0</v>
      </c>
      <c r="H4948" s="39" t="s">
        <v>25446</v>
      </c>
    </row>
    <row r="4949" spans="1:8" x14ac:dyDescent="0.3">
      <c r="A4949" s="27" t="s">
        <v>25393</v>
      </c>
      <c r="B4949" s="1" t="s">
        <v>19385</v>
      </c>
      <c r="C4949" s="2">
        <v>45275</v>
      </c>
      <c r="D4949" s="1" t="s">
        <v>14441</v>
      </c>
      <c r="E4949" s="1" t="s">
        <v>20447</v>
      </c>
      <c r="F4949" s="3">
        <v>291.04000000000002</v>
      </c>
      <c r="G4949" s="3">
        <v>0</v>
      </c>
      <c r="H4949" s="39" t="s">
        <v>25446</v>
      </c>
    </row>
    <row r="4950" spans="1:8" x14ac:dyDescent="0.3">
      <c r="A4950" s="27" t="s">
        <v>25394</v>
      </c>
      <c r="B4950" s="1" t="s">
        <v>19386</v>
      </c>
      <c r="C4950" s="2">
        <v>45252</v>
      </c>
      <c r="D4950" s="1" t="s">
        <v>14436</v>
      </c>
      <c r="E4950" s="1" t="s">
        <v>20445</v>
      </c>
      <c r="F4950" s="3">
        <v>256.57</v>
      </c>
      <c r="G4950" s="3">
        <v>25891</v>
      </c>
      <c r="H4950" s="39">
        <v>45000</v>
      </c>
    </row>
    <row r="4951" spans="1:8" x14ac:dyDescent="0.3">
      <c r="A4951" s="27" t="s">
        <v>25395</v>
      </c>
      <c r="B4951" s="1" t="s">
        <v>19387</v>
      </c>
      <c r="C4951" s="2">
        <v>45228</v>
      </c>
      <c r="D4951" s="1" t="s">
        <v>14446</v>
      </c>
      <c r="E4951" s="1" t="s">
        <v>20447</v>
      </c>
      <c r="F4951" s="3">
        <v>191.93</v>
      </c>
      <c r="G4951" s="3">
        <v>0</v>
      </c>
      <c r="H4951" s="39" t="s">
        <v>25446</v>
      </c>
    </row>
    <row r="4952" spans="1:8" x14ac:dyDescent="0.3">
      <c r="A4952" s="27" t="s">
        <v>25396</v>
      </c>
      <c r="B4952" s="1" t="s">
        <v>19388</v>
      </c>
      <c r="C4952" s="2">
        <v>45240</v>
      </c>
      <c r="D4952" s="1" t="s">
        <v>14441</v>
      </c>
      <c r="E4952" s="1" t="s">
        <v>20447</v>
      </c>
      <c r="F4952" s="3">
        <v>227.28</v>
      </c>
      <c r="G4952" s="3">
        <v>0</v>
      </c>
      <c r="H4952" s="39" t="s">
        <v>25446</v>
      </c>
    </row>
    <row r="4953" spans="1:8" x14ac:dyDescent="0.3">
      <c r="A4953" s="27" t="s">
        <v>25397</v>
      </c>
      <c r="B4953" s="1" t="s">
        <v>19389</v>
      </c>
      <c r="C4953" s="2">
        <v>44948</v>
      </c>
      <c r="D4953" s="1" t="s">
        <v>14436</v>
      </c>
      <c r="E4953" s="1" t="s">
        <v>20447</v>
      </c>
      <c r="F4953" s="3">
        <v>94.71</v>
      </c>
      <c r="G4953" s="3">
        <v>0</v>
      </c>
      <c r="H4953" s="39" t="s">
        <v>25446</v>
      </c>
    </row>
    <row r="4954" spans="1:8" x14ac:dyDescent="0.3">
      <c r="A4954" s="27" t="s">
        <v>25398</v>
      </c>
      <c r="B4954" s="1" t="s">
        <v>19390</v>
      </c>
      <c r="C4954" s="2">
        <v>45070</v>
      </c>
      <c r="D4954" s="1" t="s">
        <v>14441</v>
      </c>
      <c r="E4954" s="1" t="s">
        <v>20447</v>
      </c>
      <c r="F4954" s="3">
        <v>263.36</v>
      </c>
      <c r="G4954" s="3">
        <v>0</v>
      </c>
      <c r="H4954" s="39" t="s">
        <v>25446</v>
      </c>
    </row>
    <row r="4955" spans="1:8" x14ac:dyDescent="0.3">
      <c r="A4955" s="27" t="s">
        <v>25399</v>
      </c>
      <c r="B4955" s="1" t="s">
        <v>19391</v>
      </c>
      <c r="C4955" s="2">
        <v>45018</v>
      </c>
      <c r="D4955" s="1" t="s">
        <v>14431</v>
      </c>
      <c r="E4955" s="1" t="s">
        <v>20447</v>
      </c>
      <c r="F4955" s="3">
        <v>292.14999999999998</v>
      </c>
      <c r="G4955" s="3">
        <v>0</v>
      </c>
      <c r="H4955" s="39" t="s">
        <v>25446</v>
      </c>
    </row>
    <row r="4956" spans="1:8" x14ac:dyDescent="0.3">
      <c r="A4956" s="27" t="s">
        <v>25400</v>
      </c>
      <c r="B4956" s="1" t="s">
        <v>19392</v>
      </c>
      <c r="C4956" s="2">
        <v>45128</v>
      </c>
      <c r="D4956" s="1" t="s">
        <v>14441</v>
      </c>
      <c r="E4956" s="1" t="s">
        <v>20447</v>
      </c>
      <c r="F4956" s="3">
        <v>134.05000000000001</v>
      </c>
      <c r="G4956" s="3">
        <v>0</v>
      </c>
      <c r="H4956" s="39" t="s">
        <v>25446</v>
      </c>
    </row>
    <row r="4957" spans="1:8" x14ac:dyDescent="0.3">
      <c r="A4957" s="27" t="s">
        <v>25401</v>
      </c>
      <c r="B4957" s="1" t="s">
        <v>19393</v>
      </c>
      <c r="C4957" s="2">
        <v>45207</v>
      </c>
      <c r="D4957" s="1" t="s">
        <v>14439</v>
      </c>
      <c r="E4957" s="1" t="s">
        <v>20447</v>
      </c>
      <c r="F4957" s="3">
        <v>152.74</v>
      </c>
      <c r="G4957" s="3">
        <v>0</v>
      </c>
      <c r="H4957" s="39" t="s">
        <v>25446</v>
      </c>
    </row>
    <row r="4958" spans="1:8" x14ac:dyDescent="0.3">
      <c r="A4958" s="27" t="s">
        <v>25402</v>
      </c>
      <c r="B4958" s="1" t="s">
        <v>19394</v>
      </c>
      <c r="C4958" s="2">
        <v>45236</v>
      </c>
      <c r="D4958" s="1" t="s">
        <v>14439</v>
      </c>
      <c r="E4958" s="1" t="s">
        <v>20447</v>
      </c>
      <c r="F4958" s="3">
        <v>265.38</v>
      </c>
      <c r="G4958" s="3">
        <v>0</v>
      </c>
      <c r="H4958" s="39" t="s">
        <v>25446</v>
      </c>
    </row>
    <row r="4959" spans="1:8" x14ac:dyDescent="0.3">
      <c r="A4959" s="27" t="s">
        <v>25403</v>
      </c>
      <c r="B4959" s="1" t="s">
        <v>19395</v>
      </c>
      <c r="C4959" s="2">
        <v>44933</v>
      </c>
      <c r="D4959" s="1" t="s">
        <v>14441</v>
      </c>
      <c r="E4959" s="1" t="s">
        <v>20447</v>
      </c>
      <c r="F4959" s="3">
        <v>129.21</v>
      </c>
      <c r="G4959" s="3">
        <v>0</v>
      </c>
      <c r="H4959" s="39" t="s">
        <v>25446</v>
      </c>
    </row>
    <row r="4960" spans="1:8" x14ac:dyDescent="0.3">
      <c r="A4960" s="27" t="s">
        <v>25404</v>
      </c>
      <c r="B4960" s="1" t="s">
        <v>19396</v>
      </c>
      <c r="C4960" s="2">
        <v>45005</v>
      </c>
      <c r="D4960" s="1" t="s">
        <v>14441</v>
      </c>
      <c r="E4960" s="1" t="s">
        <v>20447</v>
      </c>
      <c r="F4960" s="3">
        <v>28.09</v>
      </c>
      <c r="G4960" s="3">
        <v>0</v>
      </c>
      <c r="H4960" s="39" t="s">
        <v>25446</v>
      </c>
    </row>
    <row r="4961" spans="1:8" x14ac:dyDescent="0.3">
      <c r="A4961" s="27" t="s">
        <v>25405</v>
      </c>
      <c r="B4961" s="1" t="s">
        <v>19397</v>
      </c>
      <c r="C4961" s="2">
        <v>45215</v>
      </c>
      <c r="D4961" s="1" t="s">
        <v>14439</v>
      </c>
      <c r="E4961" s="1" t="s">
        <v>20445</v>
      </c>
      <c r="F4961" s="3">
        <v>113.36</v>
      </c>
      <c r="G4961" s="3">
        <v>6118</v>
      </c>
      <c r="H4961" s="39">
        <v>45236</v>
      </c>
    </row>
    <row r="4962" spans="1:8" x14ac:dyDescent="0.3">
      <c r="A4962" s="27" t="s">
        <v>25406</v>
      </c>
      <c r="B4962" s="1" t="s">
        <v>19398</v>
      </c>
      <c r="C4962" s="2">
        <v>45134</v>
      </c>
      <c r="D4962" s="1" t="s">
        <v>14436</v>
      </c>
      <c r="E4962" s="1" t="s">
        <v>20447</v>
      </c>
      <c r="F4962" s="3">
        <v>89.28</v>
      </c>
      <c r="G4962" s="3">
        <v>0</v>
      </c>
      <c r="H4962" s="39" t="s">
        <v>25446</v>
      </c>
    </row>
    <row r="4963" spans="1:8" x14ac:dyDescent="0.3">
      <c r="A4963" s="27" t="s">
        <v>25407</v>
      </c>
      <c r="B4963" s="1" t="s">
        <v>19399</v>
      </c>
      <c r="C4963" s="2">
        <v>45120</v>
      </c>
      <c r="D4963" s="1" t="s">
        <v>14431</v>
      </c>
      <c r="E4963" s="1" t="s">
        <v>20447</v>
      </c>
      <c r="F4963" s="3">
        <v>10.65</v>
      </c>
      <c r="G4963" s="3">
        <v>0</v>
      </c>
      <c r="H4963" s="39" t="s">
        <v>25446</v>
      </c>
    </row>
    <row r="4964" spans="1:8" x14ac:dyDescent="0.3">
      <c r="A4964" s="27" t="s">
        <v>25408</v>
      </c>
      <c r="B4964" s="1" t="s">
        <v>19400</v>
      </c>
      <c r="C4964" s="2">
        <v>44979</v>
      </c>
      <c r="D4964" s="1" t="s">
        <v>14446</v>
      </c>
      <c r="E4964" s="1" t="s">
        <v>20447</v>
      </c>
      <c r="F4964" s="3">
        <v>203.35</v>
      </c>
      <c r="G4964" s="3">
        <v>0</v>
      </c>
      <c r="H4964" s="39" t="s">
        <v>25446</v>
      </c>
    </row>
    <row r="4965" spans="1:8" x14ac:dyDescent="0.3">
      <c r="A4965" s="27" t="s">
        <v>25409</v>
      </c>
      <c r="B4965" s="1" t="s">
        <v>19401</v>
      </c>
      <c r="C4965" s="2">
        <v>45245</v>
      </c>
      <c r="D4965" s="1" t="s">
        <v>14439</v>
      </c>
      <c r="E4965" s="1" t="s">
        <v>20447</v>
      </c>
      <c r="F4965" s="3">
        <v>12.91</v>
      </c>
      <c r="G4965" s="3">
        <v>0</v>
      </c>
      <c r="H4965" s="39" t="s">
        <v>25446</v>
      </c>
    </row>
    <row r="4966" spans="1:8" x14ac:dyDescent="0.3">
      <c r="A4966" s="27" t="s">
        <v>25410</v>
      </c>
      <c r="B4966" s="1" t="s">
        <v>19402</v>
      </c>
      <c r="C4966" s="2">
        <v>44990</v>
      </c>
      <c r="D4966" s="1" t="s">
        <v>14431</v>
      </c>
      <c r="E4966" s="1" t="s">
        <v>20447</v>
      </c>
      <c r="F4966" s="3">
        <v>255.5</v>
      </c>
      <c r="G4966" s="3">
        <v>0</v>
      </c>
      <c r="H4966" s="39" t="s">
        <v>25446</v>
      </c>
    </row>
    <row r="4967" spans="1:8" x14ac:dyDescent="0.3">
      <c r="A4967" s="27" t="s">
        <v>25411</v>
      </c>
      <c r="B4967" s="1" t="s">
        <v>19403</v>
      </c>
      <c r="C4967" s="2">
        <v>45104</v>
      </c>
      <c r="D4967" s="1" t="s">
        <v>14436</v>
      </c>
      <c r="E4967" s="1" t="s">
        <v>20447</v>
      </c>
      <c r="F4967" s="3">
        <v>256.35000000000002</v>
      </c>
      <c r="G4967" s="3">
        <v>0</v>
      </c>
      <c r="H4967" s="39" t="s">
        <v>25446</v>
      </c>
    </row>
    <row r="4968" spans="1:8" x14ac:dyDescent="0.3">
      <c r="A4968" s="27" t="s">
        <v>25412</v>
      </c>
      <c r="B4968" s="1" t="s">
        <v>19404</v>
      </c>
      <c r="C4968" s="2">
        <v>45214</v>
      </c>
      <c r="D4968" s="1" t="s">
        <v>14439</v>
      </c>
      <c r="E4968" s="1" t="s">
        <v>20447</v>
      </c>
      <c r="F4968" s="3">
        <v>234.98</v>
      </c>
      <c r="G4968" s="3">
        <v>0</v>
      </c>
      <c r="H4968" s="39" t="s">
        <v>25446</v>
      </c>
    </row>
    <row r="4969" spans="1:8" x14ac:dyDescent="0.3">
      <c r="A4969" s="27" t="s">
        <v>25413</v>
      </c>
      <c r="B4969" s="1" t="s">
        <v>19405</v>
      </c>
      <c r="C4969" s="2">
        <v>45097</v>
      </c>
      <c r="D4969" s="1" t="s">
        <v>14446</v>
      </c>
      <c r="E4969" s="1" t="s">
        <v>20447</v>
      </c>
      <c r="F4969" s="3">
        <v>16.440000000000001</v>
      </c>
      <c r="G4969" s="3">
        <v>0</v>
      </c>
      <c r="H4969" s="39" t="s">
        <v>25446</v>
      </c>
    </row>
    <row r="4970" spans="1:8" x14ac:dyDescent="0.3">
      <c r="A4970" s="27" t="s">
        <v>25414</v>
      </c>
      <c r="B4970" s="1" t="s">
        <v>19406</v>
      </c>
      <c r="C4970" s="2">
        <v>45127</v>
      </c>
      <c r="D4970" s="1" t="s">
        <v>14446</v>
      </c>
      <c r="E4970" s="1" t="s">
        <v>20445</v>
      </c>
      <c r="F4970" s="3">
        <v>101.27</v>
      </c>
      <c r="G4970" s="3">
        <v>16748</v>
      </c>
      <c r="H4970" s="39">
        <v>45153</v>
      </c>
    </row>
    <row r="4971" spans="1:8" x14ac:dyDescent="0.3">
      <c r="A4971" s="27" t="s">
        <v>25415</v>
      </c>
      <c r="B4971" s="1" t="s">
        <v>19407</v>
      </c>
      <c r="C4971" s="2">
        <v>45075</v>
      </c>
      <c r="D4971" s="1" t="s">
        <v>14441</v>
      </c>
      <c r="E4971" s="1" t="s">
        <v>20447</v>
      </c>
      <c r="F4971" s="3">
        <v>267.04000000000002</v>
      </c>
      <c r="G4971" s="3">
        <v>0</v>
      </c>
      <c r="H4971" s="39" t="s">
        <v>25446</v>
      </c>
    </row>
    <row r="4972" spans="1:8" x14ac:dyDescent="0.3">
      <c r="A4972" s="27" t="s">
        <v>25416</v>
      </c>
      <c r="B4972" s="1" t="s">
        <v>19408</v>
      </c>
      <c r="C4972" s="2">
        <v>45248</v>
      </c>
      <c r="D4972" s="1" t="s">
        <v>14439</v>
      </c>
      <c r="E4972" s="1" t="s">
        <v>20447</v>
      </c>
      <c r="F4972" s="3">
        <v>5.89</v>
      </c>
      <c r="G4972" s="3">
        <v>0</v>
      </c>
      <c r="H4972" s="39" t="s">
        <v>25446</v>
      </c>
    </row>
    <row r="4973" spans="1:8" x14ac:dyDescent="0.3">
      <c r="A4973" s="27" t="s">
        <v>25417</v>
      </c>
      <c r="B4973" s="1" t="s">
        <v>19409</v>
      </c>
      <c r="C4973" s="2">
        <v>45098</v>
      </c>
      <c r="D4973" s="1" t="s">
        <v>14436</v>
      </c>
      <c r="E4973" s="1" t="s">
        <v>20447</v>
      </c>
      <c r="F4973" s="3">
        <v>232.25</v>
      </c>
      <c r="G4973" s="3">
        <v>0</v>
      </c>
      <c r="H4973" s="39" t="s">
        <v>25446</v>
      </c>
    </row>
    <row r="4974" spans="1:8" x14ac:dyDescent="0.3">
      <c r="A4974" s="27" t="s">
        <v>25418</v>
      </c>
      <c r="B4974" s="1" t="s">
        <v>19410</v>
      </c>
      <c r="C4974" s="2">
        <v>45212</v>
      </c>
      <c r="D4974" s="1" t="s">
        <v>14431</v>
      </c>
      <c r="E4974" s="1" t="s">
        <v>20447</v>
      </c>
      <c r="F4974" s="3">
        <v>171.64</v>
      </c>
      <c r="G4974" s="3">
        <v>0</v>
      </c>
      <c r="H4974" s="39" t="s">
        <v>25446</v>
      </c>
    </row>
    <row r="4975" spans="1:8" x14ac:dyDescent="0.3">
      <c r="A4975" s="27" t="s">
        <v>25419</v>
      </c>
      <c r="B4975" s="1" t="s">
        <v>19411</v>
      </c>
      <c r="C4975" s="2">
        <v>45060</v>
      </c>
      <c r="D4975" s="1" t="s">
        <v>14441</v>
      </c>
      <c r="E4975" s="1" t="s">
        <v>20447</v>
      </c>
      <c r="F4975" s="3">
        <v>146.93</v>
      </c>
      <c r="G4975" s="3">
        <v>0</v>
      </c>
      <c r="H4975" s="39" t="s">
        <v>25446</v>
      </c>
    </row>
    <row r="4976" spans="1:8" x14ac:dyDescent="0.3">
      <c r="A4976" s="27" t="s">
        <v>25420</v>
      </c>
      <c r="B4976" s="1" t="s">
        <v>19412</v>
      </c>
      <c r="C4976" s="2">
        <v>44935</v>
      </c>
      <c r="D4976" s="1" t="s">
        <v>14441</v>
      </c>
      <c r="E4976" s="1" t="s">
        <v>20447</v>
      </c>
      <c r="F4976" s="3">
        <v>45.3</v>
      </c>
      <c r="G4976" s="3">
        <v>0</v>
      </c>
      <c r="H4976" s="39" t="s">
        <v>25446</v>
      </c>
    </row>
    <row r="4977" spans="1:8" x14ac:dyDescent="0.3">
      <c r="A4977" s="27" t="s">
        <v>25421</v>
      </c>
      <c r="B4977" s="1" t="s">
        <v>19413</v>
      </c>
      <c r="C4977" s="2">
        <v>45215</v>
      </c>
      <c r="D4977" s="1" t="s">
        <v>14439</v>
      </c>
      <c r="E4977" s="1" t="s">
        <v>20447</v>
      </c>
      <c r="F4977" s="3">
        <v>79.599999999999994</v>
      </c>
      <c r="G4977" s="3">
        <v>0</v>
      </c>
      <c r="H4977" s="39" t="s">
        <v>25446</v>
      </c>
    </row>
    <row r="4978" spans="1:8" x14ac:dyDescent="0.3">
      <c r="A4978" s="27" t="s">
        <v>25422</v>
      </c>
      <c r="B4978" s="1" t="s">
        <v>19414</v>
      </c>
      <c r="C4978" s="2">
        <v>45153</v>
      </c>
      <c r="D4978" s="1" t="s">
        <v>14441</v>
      </c>
      <c r="E4978" s="1" t="s">
        <v>20447</v>
      </c>
      <c r="F4978" s="3">
        <v>16.91</v>
      </c>
      <c r="G4978" s="3">
        <v>0</v>
      </c>
      <c r="H4978" s="39" t="s">
        <v>25446</v>
      </c>
    </row>
    <row r="4979" spans="1:8" x14ac:dyDescent="0.3">
      <c r="A4979" s="27" t="s">
        <v>25423</v>
      </c>
      <c r="B4979" s="1" t="s">
        <v>19415</v>
      </c>
      <c r="C4979" s="2">
        <v>45047</v>
      </c>
      <c r="D4979" s="1" t="s">
        <v>14431</v>
      </c>
      <c r="E4979" s="1" t="s">
        <v>20447</v>
      </c>
      <c r="F4979" s="3">
        <v>287.73</v>
      </c>
      <c r="G4979" s="3">
        <v>0</v>
      </c>
      <c r="H4979" s="39" t="s">
        <v>25446</v>
      </c>
    </row>
    <row r="4980" spans="1:8" x14ac:dyDescent="0.3">
      <c r="A4980" s="27" t="s">
        <v>25424</v>
      </c>
      <c r="B4980" s="1" t="s">
        <v>19416</v>
      </c>
      <c r="C4980" s="2">
        <v>44947</v>
      </c>
      <c r="D4980" s="1" t="s">
        <v>14431</v>
      </c>
      <c r="E4980" s="1" t="s">
        <v>20447</v>
      </c>
      <c r="F4980" s="3">
        <v>113.52</v>
      </c>
      <c r="G4980" s="3">
        <v>0</v>
      </c>
      <c r="H4980" s="39" t="s">
        <v>25446</v>
      </c>
    </row>
    <row r="4981" spans="1:8" x14ac:dyDescent="0.3">
      <c r="A4981" s="27" t="s">
        <v>25425</v>
      </c>
      <c r="B4981" s="1" t="s">
        <v>19417</v>
      </c>
      <c r="C4981" s="2">
        <v>44932</v>
      </c>
      <c r="D4981" s="1" t="s">
        <v>14436</v>
      </c>
      <c r="E4981" s="1" t="s">
        <v>20447</v>
      </c>
      <c r="F4981" s="3">
        <v>272.7</v>
      </c>
      <c r="G4981" s="3">
        <v>0</v>
      </c>
      <c r="H4981" s="39" t="s">
        <v>25446</v>
      </c>
    </row>
    <row r="4982" spans="1:8" x14ac:dyDescent="0.3">
      <c r="A4982" s="27" t="s">
        <v>25426</v>
      </c>
      <c r="B4982" s="1" t="s">
        <v>19418</v>
      </c>
      <c r="C4982" s="2">
        <v>45016</v>
      </c>
      <c r="D4982" s="1" t="s">
        <v>14446</v>
      </c>
      <c r="E4982" s="1" t="s">
        <v>20445</v>
      </c>
      <c r="F4982" s="3">
        <v>256.32</v>
      </c>
      <c r="G4982" s="3">
        <v>21721</v>
      </c>
      <c r="H4982" s="39">
        <v>45232</v>
      </c>
    </row>
    <row r="4983" spans="1:8" x14ac:dyDescent="0.3">
      <c r="A4983" s="27" t="s">
        <v>25427</v>
      </c>
      <c r="B4983" s="1" t="s">
        <v>19419</v>
      </c>
      <c r="C4983" s="2">
        <v>45132</v>
      </c>
      <c r="D4983" s="1" t="s">
        <v>14446</v>
      </c>
      <c r="E4983" s="1" t="s">
        <v>20447</v>
      </c>
      <c r="F4983" s="3">
        <v>106.23</v>
      </c>
      <c r="G4983" s="3">
        <v>0</v>
      </c>
      <c r="H4983" s="39" t="s">
        <v>25446</v>
      </c>
    </row>
    <row r="4984" spans="1:8" x14ac:dyDescent="0.3">
      <c r="A4984" s="27" t="s">
        <v>25428</v>
      </c>
      <c r="B4984" s="1" t="s">
        <v>19420</v>
      </c>
      <c r="C4984" s="2">
        <v>45120</v>
      </c>
      <c r="D4984" s="1" t="s">
        <v>14439</v>
      </c>
      <c r="E4984" s="1" t="s">
        <v>20447</v>
      </c>
      <c r="F4984" s="3">
        <v>11.6</v>
      </c>
      <c r="G4984" s="3">
        <v>0</v>
      </c>
      <c r="H4984" s="39" t="s">
        <v>25446</v>
      </c>
    </row>
    <row r="4985" spans="1:8" x14ac:dyDescent="0.3">
      <c r="A4985" s="27" t="s">
        <v>25429</v>
      </c>
      <c r="B4985" s="1" t="s">
        <v>19421</v>
      </c>
      <c r="C4985" s="2">
        <v>45270</v>
      </c>
      <c r="D4985" s="1" t="s">
        <v>14436</v>
      </c>
      <c r="E4985" s="1" t="s">
        <v>20447</v>
      </c>
      <c r="F4985" s="3">
        <v>93.42</v>
      </c>
      <c r="G4985" s="3">
        <v>0</v>
      </c>
      <c r="H4985" s="39" t="s">
        <v>25446</v>
      </c>
    </row>
    <row r="4986" spans="1:8" x14ac:dyDescent="0.3">
      <c r="A4986" s="27" t="s">
        <v>25430</v>
      </c>
      <c r="B4986" s="1" t="s">
        <v>19422</v>
      </c>
      <c r="C4986" s="2">
        <v>44946</v>
      </c>
      <c r="D4986" s="1" t="s">
        <v>14446</v>
      </c>
      <c r="E4986" s="1" t="s">
        <v>20447</v>
      </c>
      <c r="F4986" s="3">
        <v>161.06</v>
      </c>
      <c r="G4986" s="3">
        <v>0</v>
      </c>
      <c r="H4986" s="39" t="s">
        <v>25446</v>
      </c>
    </row>
    <row r="4987" spans="1:8" x14ac:dyDescent="0.3">
      <c r="A4987" s="27" t="s">
        <v>25431</v>
      </c>
      <c r="B4987" s="1" t="s">
        <v>19423</v>
      </c>
      <c r="C4987" s="2">
        <v>45218</v>
      </c>
      <c r="D4987" s="1" t="s">
        <v>14441</v>
      </c>
      <c r="E4987" s="1" t="s">
        <v>20445</v>
      </c>
      <c r="F4987" s="3">
        <v>298.11</v>
      </c>
      <c r="G4987" s="3">
        <v>16559</v>
      </c>
      <c r="H4987" s="39">
        <v>45125</v>
      </c>
    </row>
    <row r="4988" spans="1:8" x14ac:dyDescent="0.3">
      <c r="A4988" s="27" t="s">
        <v>25432</v>
      </c>
      <c r="B4988" s="1" t="s">
        <v>19424</v>
      </c>
      <c r="C4988" s="2">
        <v>44983</v>
      </c>
      <c r="D4988" s="1" t="s">
        <v>14446</v>
      </c>
      <c r="E4988" s="1" t="s">
        <v>20445</v>
      </c>
      <c r="F4988" s="3">
        <v>49.73</v>
      </c>
      <c r="G4988" s="3">
        <v>13470</v>
      </c>
      <c r="H4988" s="39">
        <v>45216</v>
      </c>
    </row>
    <row r="4989" spans="1:8" x14ac:dyDescent="0.3">
      <c r="A4989" s="27" t="s">
        <v>25433</v>
      </c>
      <c r="B4989" s="1" t="s">
        <v>19425</v>
      </c>
      <c r="C4989" s="2">
        <v>44982</v>
      </c>
      <c r="D4989" s="1" t="s">
        <v>14441</v>
      </c>
      <c r="E4989" s="1" t="s">
        <v>20447</v>
      </c>
      <c r="F4989" s="3">
        <v>144.94</v>
      </c>
      <c r="G4989" s="3">
        <v>0</v>
      </c>
      <c r="H4989" s="39" t="s">
        <v>25446</v>
      </c>
    </row>
    <row r="4990" spans="1:8" x14ac:dyDescent="0.3">
      <c r="A4990" s="27" t="s">
        <v>25434</v>
      </c>
      <c r="B4990" s="1" t="s">
        <v>19426</v>
      </c>
      <c r="C4990" s="2">
        <v>45014</v>
      </c>
      <c r="D4990" s="1" t="s">
        <v>14439</v>
      </c>
      <c r="E4990" s="1" t="s">
        <v>20447</v>
      </c>
      <c r="F4990" s="3">
        <v>208.02</v>
      </c>
      <c r="G4990" s="3">
        <v>0</v>
      </c>
      <c r="H4990" s="39" t="s">
        <v>25446</v>
      </c>
    </row>
    <row r="4991" spans="1:8" x14ac:dyDescent="0.3">
      <c r="A4991" s="27" t="s">
        <v>25435</v>
      </c>
      <c r="B4991" s="1" t="s">
        <v>19427</v>
      </c>
      <c r="C4991" s="2">
        <v>45132</v>
      </c>
      <c r="D4991" s="1" t="s">
        <v>14431</v>
      </c>
      <c r="E4991" s="1" t="s">
        <v>20445</v>
      </c>
      <c r="F4991" s="3">
        <v>262.86</v>
      </c>
      <c r="G4991" s="3">
        <v>20924</v>
      </c>
      <c r="H4991" s="39">
        <v>45387</v>
      </c>
    </row>
    <row r="4992" spans="1:8" x14ac:dyDescent="0.3">
      <c r="A4992" s="27" t="s">
        <v>25436</v>
      </c>
      <c r="B4992" s="1" t="s">
        <v>19428</v>
      </c>
      <c r="C4992" s="2">
        <v>45014</v>
      </c>
      <c r="D4992" s="1" t="s">
        <v>14446</v>
      </c>
      <c r="E4992" s="1" t="s">
        <v>20447</v>
      </c>
      <c r="F4992" s="3">
        <v>121.83</v>
      </c>
      <c r="G4992" s="3">
        <v>0</v>
      </c>
      <c r="H4992" s="39" t="s">
        <v>25446</v>
      </c>
    </row>
    <row r="4993" spans="1:11" x14ac:dyDescent="0.3">
      <c r="A4993" s="27" t="s">
        <v>25437</v>
      </c>
      <c r="B4993" s="1" t="s">
        <v>19429</v>
      </c>
      <c r="C4993" s="2">
        <v>45274</v>
      </c>
      <c r="D4993" s="1" t="s">
        <v>14431</v>
      </c>
      <c r="E4993" s="1" t="s">
        <v>20447</v>
      </c>
      <c r="F4993" s="3">
        <v>155.86000000000001</v>
      </c>
      <c r="G4993" s="3">
        <v>0</v>
      </c>
      <c r="H4993" s="39" t="s">
        <v>25446</v>
      </c>
    </row>
    <row r="4994" spans="1:11" x14ac:dyDescent="0.3">
      <c r="A4994" s="27" t="s">
        <v>25438</v>
      </c>
      <c r="B4994" s="1" t="s">
        <v>19430</v>
      </c>
      <c r="C4994" s="2">
        <v>45037</v>
      </c>
      <c r="D4994" s="1" t="s">
        <v>14439</v>
      </c>
      <c r="E4994" s="1" t="s">
        <v>20447</v>
      </c>
      <c r="F4994" s="3">
        <v>234.54</v>
      </c>
      <c r="G4994" s="3">
        <v>0</v>
      </c>
      <c r="H4994" s="39" t="s">
        <v>25446</v>
      </c>
    </row>
    <row r="4995" spans="1:11" x14ac:dyDescent="0.3">
      <c r="A4995" s="27" t="s">
        <v>25439</v>
      </c>
      <c r="B4995" s="1" t="s">
        <v>19431</v>
      </c>
      <c r="C4995" s="2">
        <v>45263</v>
      </c>
      <c r="D4995" s="1" t="s">
        <v>14446</v>
      </c>
      <c r="E4995" s="1" t="s">
        <v>20445</v>
      </c>
      <c r="F4995" s="3">
        <v>175.39</v>
      </c>
      <c r="G4995" s="3">
        <v>10843</v>
      </c>
      <c r="H4995" s="39">
        <v>45249</v>
      </c>
    </row>
    <row r="4996" spans="1:11" x14ac:dyDescent="0.3">
      <c r="A4996" s="27" t="s">
        <v>25440</v>
      </c>
      <c r="B4996" s="1" t="s">
        <v>19432</v>
      </c>
      <c r="C4996" s="2">
        <v>45220</v>
      </c>
      <c r="D4996" s="1" t="s">
        <v>14439</v>
      </c>
      <c r="E4996" s="1" t="s">
        <v>20447</v>
      </c>
      <c r="F4996" s="3">
        <v>216.16</v>
      </c>
      <c r="G4996" s="3">
        <v>0</v>
      </c>
      <c r="H4996" s="39" t="s">
        <v>25446</v>
      </c>
      <c r="K4996" s="14"/>
    </row>
    <row r="4997" spans="1:11" x14ac:dyDescent="0.3">
      <c r="A4997" s="27" t="s">
        <v>25441</v>
      </c>
      <c r="B4997" s="1" t="s">
        <v>19433</v>
      </c>
      <c r="C4997" s="2">
        <v>44956</v>
      </c>
      <c r="D4997" s="1" t="s">
        <v>14446</v>
      </c>
      <c r="E4997" s="1" t="s">
        <v>20447</v>
      </c>
      <c r="F4997" s="3">
        <v>48.43</v>
      </c>
      <c r="G4997" s="3">
        <v>0</v>
      </c>
      <c r="H4997" s="39" t="s">
        <v>25446</v>
      </c>
      <c r="K4997" s="14"/>
    </row>
    <row r="4998" spans="1:11" x14ac:dyDescent="0.3">
      <c r="A4998" s="27" t="s">
        <v>25442</v>
      </c>
      <c r="B4998" s="1" t="s">
        <v>19434</v>
      </c>
      <c r="C4998" s="2">
        <v>45152</v>
      </c>
      <c r="D4998" s="1" t="s">
        <v>14446</v>
      </c>
      <c r="E4998" s="1" t="s">
        <v>20447</v>
      </c>
      <c r="F4998" s="3">
        <v>265.23</v>
      </c>
      <c r="G4998" s="3">
        <v>0</v>
      </c>
      <c r="H4998" s="39" t="s">
        <v>25446</v>
      </c>
      <c r="K4998" s="14"/>
    </row>
    <row r="4999" spans="1:11" x14ac:dyDescent="0.3">
      <c r="A4999" s="27" t="s">
        <v>25443</v>
      </c>
      <c r="B4999" s="1" t="s">
        <v>19435</v>
      </c>
      <c r="C4999" s="2">
        <v>45117</v>
      </c>
      <c r="D4999" s="1" t="s">
        <v>14446</v>
      </c>
      <c r="E4999" s="1" t="s">
        <v>20447</v>
      </c>
      <c r="F4999" s="3">
        <v>9.07</v>
      </c>
      <c r="G4999" s="3">
        <v>0</v>
      </c>
      <c r="H4999" s="39" t="s">
        <v>25446</v>
      </c>
      <c r="K4999" s="14"/>
    </row>
    <row r="5000" spans="1:11" x14ac:dyDescent="0.3">
      <c r="A5000" s="27" t="s">
        <v>25444</v>
      </c>
      <c r="B5000" s="1" t="s">
        <v>19436</v>
      </c>
      <c r="C5000" s="2">
        <v>45011</v>
      </c>
      <c r="D5000" s="1" t="s">
        <v>14431</v>
      </c>
      <c r="E5000" s="1" t="s">
        <v>20447</v>
      </c>
      <c r="F5000" s="3">
        <v>34.58</v>
      </c>
      <c r="G5000" s="3">
        <v>0</v>
      </c>
      <c r="H5000" s="39" t="s">
        <v>25446</v>
      </c>
      <c r="K5000" s="14"/>
    </row>
    <row r="5001" spans="1:11" x14ac:dyDescent="0.3">
      <c r="A5001" s="32" t="s">
        <v>25445</v>
      </c>
      <c r="B5001" s="11" t="s">
        <v>19437</v>
      </c>
      <c r="C5001" s="2">
        <v>45052</v>
      </c>
      <c r="D5001" s="11" t="s">
        <v>14441</v>
      </c>
      <c r="E5001" s="11" t="s">
        <v>20447</v>
      </c>
      <c r="F5001" s="13">
        <v>141.16999999999999</v>
      </c>
      <c r="G5001" s="13">
        <v>0</v>
      </c>
      <c r="H5001" s="40" t="s">
        <v>25446</v>
      </c>
      <c r="K5001" s="14"/>
    </row>
    <row r="5002" spans="1:11" x14ac:dyDescent="0.3">
      <c r="A5002" s="32" t="s">
        <v>25447</v>
      </c>
      <c r="B5002" s="1" t="s">
        <v>19438</v>
      </c>
      <c r="C5002" s="2">
        <v>45180</v>
      </c>
      <c r="D5002" s="1" t="s">
        <v>14436</v>
      </c>
      <c r="E5002" s="11" t="s">
        <v>20447</v>
      </c>
      <c r="F5002" s="3">
        <v>216.07</v>
      </c>
      <c r="G5002" s="13">
        <v>0</v>
      </c>
      <c r="H5002" s="40" t="s">
        <v>25446</v>
      </c>
      <c r="K5002" s="14"/>
    </row>
    <row r="5003" spans="1:11" x14ac:dyDescent="0.3">
      <c r="A5003" s="32" t="s">
        <v>25448</v>
      </c>
      <c r="B5003" s="1" t="s">
        <v>19440</v>
      </c>
      <c r="C5003" s="2">
        <v>44961</v>
      </c>
      <c r="D5003" s="1" t="s">
        <v>14436</v>
      </c>
      <c r="E5003" s="11" t="s">
        <v>20447</v>
      </c>
      <c r="F5003" s="3">
        <v>244.63</v>
      </c>
      <c r="G5003" s="13">
        <v>0</v>
      </c>
      <c r="H5003" s="40" t="s">
        <v>25446</v>
      </c>
      <c r="K5003" s="14"/>
    </row>
    <row r="5004" spans="1:11" x14ac:dyDescent="0.3">
      <c r="A5004" s="32" t="s">
        <v>25449</v>
      </c>
      <c r="B5004" s="1" t="s">
        <v>19442</v>
      </c>
      <c r="C5004" s="2">
        <v>45007</v>
      </c>
      <c r="D5004" s="1" t="s">
        <v>14446</v>
      </c>
      <c r="E5004" s="11" t="s">
        <v>20447</v>
      </c>
      <c r="F5004" s="3">
        <v>152.88</v>
      </c>
      <c r="G5004" s="13">
        <v>0</v>
      </c>
      <c r="H5004" s="40" t="s">
        <v>25446</v>
      </c>
      <c r="K5004" s="14"/>
    </row>
    <row r="5005" spans="1:11" x14ac:dyDescent="0.3">
      <c r="A5005" s="32" t="s">
        <v>25450</v>
      </c>
      <c r="B5005" s="1" t="s">
        <v>19444</v>
      </c>
      <c r="C5005" s="2">
        <v>45267</v>
      </c>
      <c r="D5005" s="1" t="s">
        <v>14446</v>
      </c>
      <c r="E5005" s="11" t="s">
        <v>20447</v>
      </c>
      <c r="F5005" s="3">
        <v>77.2</v>
      </c>
      <c r="G5005" s="13">
        <v>0</v>
      </c>
      <c r="H5005" s="40" t="s">
        <v>25446</v>
      </c>
      <c r="K5005" s="14"/>
    </row>
    <row r="5006" spans="1:11" x14ac:dyDescent="0.3">
      <c r="A5006" s="32" t="s">
        <v>25451</v>
      </c>
      <c r="B5006" s="1" t="s">
        <v>19446</v>
      </c>
      <c r="C5006" s="2">
        <v>45164</v>
      </c>
      <c r="D5006" s="1" t="s">
        <v>14431</v>
      </c>
      <c r="E5006" s="11" t="s">
        <v>20447</v>
      </c>
      <c r="F5006" s="3">
        <v>13.26</v>
      </c>
      <c r="G5006" s="13">
        <v>0</v>
      </c>
      <c r="H5006" s="40" t="s">
        <v>25446</v>
      </c>
      <c r="K5006" s="14"/>
    </row>
    <row r="5007" spans="1:11" x14ac:dyDescent="0.3">
      <c r="A5007" s="32" t="s">
        <v>25452</v>
      </c>
      <c r="B5007" s="1" t="s">
        <v>19448</v>
      </c>
      <c r="C5007" s="2">
        <v>45119</v>
      </c>
      <c r="D5007" s="1" t="s">
        <v>14446</v>
      </c>
      <c r="E5007" s="11" t="s">
        <v>20447</v>
      </c>
      <c r="F5007" s="3">
        <v>246.93</v>
      </c>
      <c r="G5007" s="13">
        <v>0</v>
      </c>
      <c r="H5007" s="40" t="s">
        <v>25446</v>
      </c>
      <c r="K5007" s="14"/>
    </row>
    <row r="5008" spans="1:11" x14ac:dyDescent="0.3">
      <c r="A5008" s="32" t="s">
        <v>25453</v>
      </c>
      <c r="B5008" s="1" t="s">
        <v>19450</v>
      </c>
      <c r="C5008" s="2">
        <v>44994</v>
      </c>
      <c r="D5008" s="1" t="s">
        <v>14446</v>
      </c>
      <c r="E5008" s="11" t="s">
        <v>20447</v>
      </c>
      <c r="F5008" s="3">
        <v>20.68</v>
      </c>
      <c r="G5008" s="13">
        <v>0</v>
      </c>
      <c r="H5008" s="40" t="s">
        <v>25446</v>
      </c>
      <c r="K5008" s="14"/>
    </row>
    <row r="5009" spans="1:11" x14ac:dyDescent="0.3">
      <c r="A5009" s="32" t="s">
        <v>25454</v>
      </c>
      <c r="B5009" s="1" t="s">
        <v>19452</v>
      </c>
      <c r="C5009" s="2">
        <v>44938</v>
      </c>
      <c r="D5009" s="1" t="s">
        <v>14439</v>
      </c>
      <c r="E5009" s="11" t="s">
        <v>20447</v>
      </c>
      <c r="F5009" s="3">
        <v>204.08</v>
      </c>
      <c r="G5009" s="13">
        <v>0</v>
      </c>
      <c r="H5009" s="40" t="s">
        <v>25446</v>
      </c>
      <c r="K5009" s="14"/>
    </row>
    <row r="5010" spans="1:11" x14ac:dyDescent="0.3">
      <c r="A5010" s="32" t="s">
        <v>25455</v>
      </c>
      <c r="B5010" s="1" t="s">
        <v>19454</v>
      </c>
      <c r="C5010" s="2">
        <v>45152</v>
      </c>
      <c r="D5010" s="1" t="s">
        <v>14436</v>
      </c>
      <c r="E5010" s="11" t="s">
        <v>20447</v>
      </c>
      <c r="F5010" s="3">
        <v>136.15</v>
      </c>
      <c r="G5010" s="13">
        <v>0</v>
      </c>
      <c r="H5010" s="40" t="s">
        <v>25446</v>
      </c>
      <c r="K5010" s="14"/>
    </row>
    <row r="5011" spans="1:11" x14ac:dyDescent="0.3">
      <c r="A5011" s="32" t="s">
        <v>25456</v>
      </c>
      <c r="B5011" s="1" t="s">
        <v>19456</v>
      </c>
      <c r="C5011" s="2">
        <v>45163</v>
      </c>
      <c r="D5011" s="1" t="s">
        <v>14441</v>
      </c>
      <c r="E5011" s="11" t="s">
        <v>20447</v>
      </c>
      <c r="F5011" s="3">
        <v>293.24</v>
      </c>
      <c r="G5011" s="13">
        <v>0</v>
      </c>
      <c r="H5011" s="40" t="s">
        <v>25446</v>
      </c>
      <c r="K5011" s="14"/>
    </row>
    <row r="5012" spans="1:11" x14ac:dyDescent="0.3">
      <c r="A5012" s="32" t="s">
        <v>25457</v>
      </c>
      <c r="B5012" s="1" t="s">
        <v>19458</v>
      </c>
      <c r="C5012" s="2">
        <v>45012</v>
      </c>
      <c r="D5012" s="1" t="s">
        <v>14439</v>
      </c>
      <c r="E5012" s="11" t="s">
        <v>20447</v>
      </c>
      <c r="F5012" s="3">
        <v>282.33</v>
      </c>
      <c r="G5012" s="13">
        <v>0</v>
      </c>
      <c r="H5012" s="40" t="s">
        <v>25446</v>
      </c>
      <c r="K5012" s="14"/>
    </row>
    <row r="5013" spans="1:11" x14ac:dyDescent="0.3">
      <c r="A5013" s="32" t="s">
        <v>25458</v>
      </c>
      <c r="B5013" s="1" t="s">
        <v>19460</v>
      </c>
      <c r="C5013" s="2">
        <v>45207</v>
      </c>
      <c r="D5013" s="1" t="s">
        <v>14441</v>
      </c>
      <c r="E5013" s="11" t="s">
        <v>20447</v>
      </c>
      <c r="F5013" s="3">
        <v>266</v>
      </c>
      <c r="G5013" s="13">
        <v>0</v>
      </c>
      <c r="H5013" s="40" t="s">
        <v>25446</v>
      </c>
      <c r="K5013" s="14"/>
    </row>
    <row r="5014" spans="1:11" x14ac:dyDescent="0.3">
      <c r="A5014" s="32" t="s">
        <v>25459</v>
      </c>
      <c r="B5014" s="1" t="s">
        <v>19462</v>
      </c>
      <c r="C5014" s="2">
        <v>45203</v>
      </c>
      <c r="D5014" s="1" t="s">
        <v>14431</v>
      </c>
      <c r="E5014" s="11" t="s">
        <v>20447</v>
      </c>
      <c r="F5014" s="3">
        <v>219.71</v>
      </c>
      <c r="G5014" s="13">
        <v>0</v>
      </c>
      <c r="H5014" s="40" t="s">
        <v>25446</v>
      </c>
      <c r="K5014" s="14"/>
    </row>
    <row r="5015" spans="1:11" x14ac:dyDescent="0.3">
      <c r="A5015" s="32" t="s">
        <v>25460</v>
      </c>
      <c r="B5015" s="1" t="s">
        <v>19464</v>
      </c>
      <c r="C5015" s="2">
        <v>45213</v>
      </c>
      <c r="D5015" s="1" t="s">
        <v>14436</v>
      </c>
      <c r="E5015" s="11" t="s">
        <v>20447</v>
      </c>
      <c r="F5015" s="3">
        <v>26.6</v>
      </c>
      <c r="G5015" s="13">
        <v>0</v>
      </c>
      <c r="H5015" s="40" t="s">
        <v>25446</v>
      </c>
      <c r="K5015" s="14"/>
    </row>
    <row r="5016" spans="1:11" x14ac:dyDescent="0.3">
      <c r="A5016" s="32" t="s">
        <v>25461</v>
      </c>
      <c r="B5016" s="1" t="s">
        <v>19466</v>
      </c>
      <c r="C5016" s="2">
        <v>45195</v>
      </c>
      <c r="D5016" s="1" t="s">
        <v>14436</v>
      </c>
      <c r="E5016" s="11" t="s">
        <v>20447</v>
      </c>
      <c r="F5016" s="3">
        <v>75.87</v>
      </c>
      <c r="G5016" s="13">
        <v>0</v>
      </c>
      <c r="H5016" s="40" t="s">
        <v>25446</v>
      </c>
      <c r="K5016" s="14"/>
    </row>
    <row r="5017" spans="1:11" x14ac:dyDescent="0.3">
      <c r="A5017" s="32" t="s">
        <v>25462</v>
      </c>
      <c r="B5017" s="1" t="s">
        <v>19468</v>
      </c>
      <c r="C5017" s="2">
        <v>45278</v>
      </c>
      <c r="D5017" s="1" t="s">
        <v>14446</v>
      </c>
      <c r="E5017" s="11" t="s">
        <v>20447</v>
      </c>
      <c r="F5017" s="3">
        <v>227.96</v>
      </c>
      <c r="G5017" s="13">
        <v>0</v>
      </c>
      <c r="H5017" s="40" t="s">
        <v>25446</v>
      </c>
      <c r="K5017" s="14"/>
    </row>
    <row r="5018" spans="1:11" x14ac:dyDescent="0.3">
      <c r="A5018" s="32" t="s">
        <v>25463</v>
      </c>
      <c r="B5018" s="1" t="s">
        <v>19470</v>
      </c>
      <c r="C5018" s="2">
        <v>44971</v>
      </c>
      <c r="D5018" s="1" t="s">
        <v>14439</v>
      </c>
      <c r="E5018" s="11" t="s">
        <v>20447</v>
      </c>
      <c r="F5018" s="3">
        <v>13.64</v>
      </c>
      <c r="G5018" s="13">
        <v>0</v>
      </c>
      <c r="H5018" s="40" t="s">
        <v>25446</v>
      </c>
      <c r="K5018" s="14"/>
    </row>
    <row r="5019" spans="1:11" x14ac:dyDescent="0.3">
      <c r="A5019" s="32" t="s">
        <v>25464</v>
      </c>
      <c r="B5019" s="1" t="s">
        <v>19472</v>
      </c>
      <c r="C5019" s="2">
        <v>45234</v>
      </c>
      <c r="D5019" s="1" t="s">
        <v>14436</v>
      </c>
      <c r="E5019" s="11" t="s">
        <v>20447</v>
      </c>
      <c r="F5019" s="3">
        <v>70.599999999999994</v>
      </c>
      <c r="G5019" s="13">
        <v>0</v>
      </c>
      <c r="H5019" s="40" t="s">
        <v>25446</v>
      </c>
      <c r="K5019" s="14"/>
    </row>
    <row r="5020" spans="1:11" x14ac:dyDescent="0.3">
      <c r="A5020" s="32" t="s">
        <v>25465</v>
      </c>
      <c r="B5020" s="1" t="s">
        <v>19474</v>
      </c>
      <c r="C5020" s="2">
        <v>45072</v>
      </c>
      <c r="D5020" s="1" t="s">
        <v>14431</v>
      </c>
      <c r="E5020" s="11" t="s">
        <v>20447</v>
      </c>
      <c r="F5020" s="3">
        <v>129.5</v>
      </c>
      <c r="G5020" s="13">
        <v>0</v>
      </c>
      <c r="H5020" s="40" t="s">
        <v>25446</v>
      </c>
      <c r="K5020" s="14"/>
    </row>
    <row r="5021" spans="1:11" x14ac:dyDescent="0.3">
      <c r="A5021" s="32" t="s">
        <v>25466</v>
      </c>
      <c r="B5021" s="1" t="s">
        <v>19476</v>
      </c>
      <c r="C5021" s="2">
        <v>45152</v>
      </c>
      <c r="D5021" s="1" t="s">
        <v>14431</v>
      </c>
      <c r="E5021" s="11" t="s">
        <v>20447</v>
      </c>
      <c r="F5021" s="3">
        <v>219.65</v>
      </c>
      <c r="G5021" s="13">
        <v>0</v>
      </c>
      <c r="H5021" s="40" t="s">
        <v>25446</v>
      </c>
      <c r="K5021" s="14"/>
    </row>
    <row r="5022" spans="1:11" x14ac:dyDescent="0.3">
      <c r="A5022" s="32" t="s">
        <v>25467</v>
      </c>
      <c r="B5022" s="1" t="s">
        <v>19478</v>
      </c>
      <c r="C5022" s="2">
        <v>45209</v>
      </c>
      <c r="D5022" s="1" t="s">
        <v>14439</v>
      </c>
      <c r="E5022" s="11" t="s">
        <v>20447</v>
      </c>
      <c r="F5022" s="3">
        <v>274.13</v>
      </c>
      <c r="G5022" s="13">
        <v>0</v>
      </c>
      <c r="H5022" s="40" t="s">
        <v>25446</v>
      </c>
      <c r="K5022" s="14"/>
    </row>
    <row r="5023" spans="1:11" x14ac:dyDescent="0.3">
      <c r="A5023" s="32" t="s">
        <v>25468</v>
      </c>
      <c r="B5023" s="1" t="s">
        <v>19480</v>
      </c>
      <c r="C5023" s="2">
        <v>44938</v>
      </c>
      <c r="D5023" s="1" t="s">
        <v>14431</v>
      </c>
      <c r="E5023" s="11" t="s">
        <v>20447</v>
      </c>
      <c r="F5023" s="3">
        <v>62.24</v>
      </c>
      <c r="G5023" s="13">
        <v>0</v>
      </c>
      <c r="H5023" s="40" t="s">
        <v>25446</v>
      </c>
      <c r="K5023" s="14"/>
    </row>
    <row r="5024" spans="1:11" x14ac:dyDescent="0.3">
      <c r="A5024" s="32" t="s">
        <v>25469</v>
      </c>
      <c r="B5024" s="1" t="s">
        <v>19482</v>
      </c>
      <c r="C5024" s="2">
        <v>45247</v>
      </c>
      <c r="D5024" s="1" t="s">
        <v>14446</v>
      </c>
      <c r="E5024" s="11" t="s">
        <v>20447</v>
      </c>
      <c r="F5024" s="3">
        <v>210.26</v>
      </c>
      <c r="G5024" s="13">
        <v>0</v>
      </c>
      <c r="H5024" s="40" t="s">
        <v>25446</v>
      </c>
      <c r="K5024" s="14"/>
    </row>
    <row r="5025" spans="1:11" x14ac:dyDescent="0.3">
      <c r="A5025" s="32" t="s">
        <v>25470</v>
      </c>
      <c r="B5025" s="1" t="s">
        <v>19484</v>
      </c>
      <c r="C5025" s="2">
        <v>45280</v>
      </c>
      <c r="D5025" s="1" t="s">
        <v>14436</v>
      </c>
      <c r="E5025" s="11" t="s">
        <v>20447</v>
      </c>
      <c r="F5025" s="3">
        <v>236.26</v>
      </c>
      <c r="G5025" s="13">
        <v>0</v>
      </c>
      <c r="H5025" s="40" t="s">
        <v>25446</v>
      </c>
      <c r="K5025" s="14"/>
    </row>
    <row r="5026" spans="1:11" x14ac:dyDescent="0.3">
      <c r="A5026" s="32" t="s">
        <v>25471</v>
      </c>
      <c r="B5026" s="1" t="s">
        <v>19486</v>
      </c>
      <c r="C5026" s="2">
        <v>44993</v>
      </c>
      <c r="D5026" s="1" t="s">
        <v>14446</v>
      </c>
      <c r="E5026" s="11" t="s">
        <v>20447</v>
      </c>
      <c r="F5026" s="3">
        <v>197.86</v>
      </c>
      <c r="G5026" s="13">
        <v>0</v>
      </c>
      <c r="H5026" s="40" t="s">
        <v>25446</v>
      </c>
      <c r="K5026" s="14"/>
    </row>
    <row r="5027" spans="1:11" x14ac:dyDescent="0.3">
      <c r="A5027" s="32" t="s">
        <v>25472</v>
      </c>
      <c r="B5027" s="1" t="s">
        <v>19488</v>
      </c>
      <c r="C5027" s="2">
        <v>45261</v>
      </c>
      <c r="D5027" s="1" t="s">
        <v>14441</v>
      </c>
      <c r="E5027" s="11" t="s">
        <v>20447</v>
      </c>
      <c r="F5027" s="3">
        <v>176.9</v>
      </c>
      <c r="G5027" s="13">
        <v>0</v>
      </c>
      <c r="H5027" s="40" t="s">
        <v>25446</v>
      </c>
      <c r="K5027" s="14"/>
    </row>
    <row r="5028" spans="1:11" x14ac:dyDescent="0.3">
      <c r="A5028" s="32" t="s">
        <v>25473</v>
      </c>
      <c r="B5028" s="1" t="s">
        <v>19490</v>
      </c>
      <c r="C5028" s="2">
        <v>45072</v>
      </c>
      <c r="D5028" s="1" t="s">
        <v>14439</v>
      </c>
      <c r="E5028" s="11" t="s">
        <v>20447</v>
      </c>
      <c r="F5028" s="3">
        <v>246.66</v>
      </c>
      <c r="G5028" s="13">
        <v>0</v>
      </c>
      <c r="H5028" s="40" t="s">
        <v>25446</v>
      </c>
      <c r="K5028" s="14"/>
    </row>
    <row r="5029" spans="1:11" x14ac:dyDescent="0.3">
      <c r="A5029" s="32" t="s">
        <v>25474</v>
      </c>
      <c r="B5029" s="1" t="s">
        <v>19492</v>
      </c>
      <c r="C5029" s="2">
        <v>45187</v>
      </c>
      <c r="D5029" s="1" t="s">
        <v>14439</v>
      </c>
      <c r="E5029" s="11" t="s">
        <v>20447</v>
      </c>
      <c r="F5029" s="3">
        <v>239.94</v>
      </c>
      <c r="G5029" s="13">
        <v>0</v>
      </c>
      <c r="H5029" s="40" t="s">
        <v>25446</v>
      </c>
      <c r="K5029" s="14"/>
    </row>
    <row r="5030" spans="1:11" x14ac:dyDescent="0.3">
      <c r="A5030" s="32" t="s">
        <v>25475</v>
      </c>
      <c r="B5030" s="1" t="s">
        <v>19494</v>
      </c>
      <c r="C5030" s="2">
        <v>45098</v>
      </c>
      <c r="D5030" s="1" t="s">
        <v>14439</v>
      </c>
      <c r="E5030" s="11" t="s">
        <v>20447</v>
      </c>
      <c r="F5030" s="3">
        <v>247.76</v>
      </c>
      <c r="G5030" s="13">
        <v>0</v>
      </c>
      <c r="H5030" s="40" t="s">
        <v>25446</v>
      </c>
      <c r="K5030" s="14"/>
    </row>
    <row r="5031" spans="1:11" x14ac:dyDescent="0.3">
      <c r="A5031" s="32" t="s">
        <v>25476</v>
      </c>
      <c r="B5031" s="1" t="s">
        <v>19496</v>
      </c>
      <c r="C5031" s="2">
        <v>45101</v>
      </c>
      <c r="D5031" s="1" t="s">
        <v>14439</v>
      </c>
      <c r="E5031" s="11" t="s">
        <v>20447</v>
      </c>
      <c r="F5031" s="3">
        <v>105.57</v>
      </c>
      <c r="G5031" s="13">
        <v>0</v>
      </c>
      <c r="H5031" s="40" t="s">
        <v>25446</v>
      </c>
      <c r="K5031" s="14"/>
    </row>
    <row r="5032" spans="1:11" x14ac:dyDescent="0.3">
      <c r="A5032" s="32" t="s">
        <v>25477</v>
      </c>
      <c r="B5032" s="1" t="s">
        <v>19498</v>
      </c>
      <c r="C5032" s="2">
        <v>45026</v>
      </c>
      <c r="D5032" s="1" t="s">
        <v>14431</v>
      </c>
      <c r="E5032" s="11" t="s">
        <v>20447</v>
      </c>
      <c r="F5032" s="3">
        <v>264.72000000000003</v>
      </c>
      <c r="G5032" s="13">
        <v>0</v>
      </c>
      <c r="H5032" s="40" t="s">
        <v>25446</v>
      </c>
      <c r="K5032" s="14"/>
    </row>
    <row r="5033" spans="1:11" x14ac:dyDescent="0.3">
      <c r="A5033" s="32" t="s">
        <v>25478</v>
      </c>
      <c r="B5033" s="1" t="s">
        <v>19500</v>
      </c>
      <c r="C5033" s="2">
        <v>45198</v>
      </c>
      <c r="D5033" s="1" t="s">
        <v>14441</v>
      </c>
      <c r="E5033" s="11" t="s">
        <v>20447</v>
      </c>
      <c r="F5033" s="3">
        <v>120.64</v>
      </c>
      <c r="G5033" s="13">
        <v>0</v>
      </c>
      <c r="H5033" s="40" t="s">
        <v>25446</v>
      </c>
      <c r="K5033" s="14"/>
    </row>
    <row r="5034" spans="1:11" x14ac:dyDescent="0.3">
      <c r="A5034" s="32" t="s">
        <v>25479</v>
      </c>
      <c r="B5034" s="1" t="s">
        <v>19502</v>
      </c>
      <c r="C5034" s="2">
        <v>44949</v>
      </c>
      <c r="D5034" s="1" t="s">
        <v>14446</v>
      </c>
      <c r="E5034" s="11" t="s">
        <v>20447</v>
      </c>
      <c r="F5034" s="3">
        <v>253.69</v>
      </c>
      <c r="G5034" s="13">
        <v>0</v>
      </c>
      <c r="H5034" s="40" t="s">
        <v>25446</v>
      </c>
      <c r="K5034" s="14"/>
    </row>
    <row r="5035" spans="1:11" x14ac:dyDescent="0.3">
      <c r="A5035" s="32" t="s">
        <v>25480</v>
      </c>
      <c r="B5035" s="1" t="s">
        <v>19504</v>
      </c>
      <c r="C5035" s="2">
        <v>45056</v>
      </c>
      <c r="D5035" s="1" t="s">
        <v>14439</v>
      </c>
      <c r="E5035" s="11" t="s">
        <v>20447</v>
      </c>
      <c r="F5035" s="3">
        <v>170.91</v>
      </c>
      <c r="G5035" s="13">
        <v>0</v>
      </c>
      <c r="H5035" s="40" t="s">
        <v>25446</v>
      </c>
      <c r="K5035" s="14"/>
    </row>
    <row r="5036" spans="1:11" x14ac:dyDescent="0.3">
      <c r="A5036" s="32" t="s">
        <v>25481</v>
      </c>
      <c r="B5036" s="1" t="s">
        <v>19506</v>
      </c>
      <c r="C5036" s="2">
        <v>45120</v>
      </c>
      <c r="D5036" s="1" t="s">
        <v>14431</v>
      </c>
      <c r="E5036" s="11" t="s">
        <v>20447</v>
      </c>
      <c r="F5036" s="3">
        <v>173.99</v>
      </c>
      <c r="G5036" s="13">
        <v>0</v>
      </c>
      <c r="H5036" s="40" t="s">
        <v>25446</v>
      </c>
      <c r="K5036" s="14"/>
    </row>
    <row r="5037" spans="1:11" x14ac:dyDescent="0.3">
      <c r="A5037" s="32" t="s">
        <v>25482</v>
      </c>
      <c r="B5037" s="1" t="s">
        <v>19508</v>
      </c>
      <c r="C5037" s="2">
        <v>45149</v>
      </c>
      <c r="D5037" s="1" t="s">
        <v>14431</v>
      </c>
      <c r="E5037" s="11" t="s">
        <v>20447</v>
      </c>
      <c r="F5037" s="3">
        <v>233.48</v>
      </c>
      <c r="G5037" s="13">
        <v>0</v>
      </c>
      <c r="H5037" s="40" t="s">
        <v>25446</v>
      </c>
      <c r="K5037" s="14"/>
    </row>
    <row r="5038" spans="1:11" x14ac:dyDescent="0.3">
      <c r="A5038" s="32" t="s">
        <v>25483</v>
      </c>
      <c r="B5038" s="1" t="s">
        <v>19510</v>
      </c>
      <c r="C5038" s="2">
        <v>45044</v>
      </c>
      <c r="D5038" s="1" t="s">
        <v>14436</v>
      </c>
      <c r="E5038" s="11" t="s">
        <v>20447</v>
      </c>
      <c r="F5038" s="3">
        <v>208.48</v>
      </c>
      <c r="G5038" s="13">
        <v>0</v>
      </c>
      <c r="H5038" s="40" t="s">
        <v>25446</v>
      </c>
      <c r="K5038" s="14"/>
    </row>
    <row r="5039" spans="1:11" x14ac:dyDescent="0.3">
      <c r="A5039" s="32" t="s">
        <v>25484</v>
      </c>
      <c r="B5039" s="1" t="s">
        <v>19512</v>
      </c>
      <c r="C5039" s="2">
        <v>45199</v>
      </c>
      <c r="D5039" s="1" t="s">
        <v>14431</v>
      </c>
      <c r="E5039" s="11" t="s">
        <v>20447</v>
      </c>
      <c r="F5039" s="3">
        <v>280.45</v>
      </c>
      <c r="G5039" s="13">
        <v>0</v>
      </c>
      <c r="H5039" s="40" t="s">
        <v>25446</v>
      </c>
      <c r="K5039" s="14"/>
    </row>
    <row r="5040" spans="1:11" x14ac:dyDescent="0.3">
      <c r="A5040" s="32" t="s">
        <v>25485</v>
      </c>
      <c r="B5040" s="1" t="s">
        <v>19514</v>
      </c>
      <c r="C5040" s="2">
        <v>45044</v>
      </c>
      <c r="D5040" s="1" t="s">
        <v>14431</v>
      </c>
      <c r="E5040" s="11" t="s">
        <v>20447</v>
      </c>
      <c r="F5040" s="3">
        <v>23.54</v>
      </c>
      <c r="G5040" s="13">
        <v>0</v>
      </c>
      <c r="H5040" s="40" t="s">
        <v>25446</v>
      </c>
      <c r="K5040" s="14"/>
    </row>
    <row r="5041" spans="1:11" x14ac:dyDescent="0.3">
      <c r="A5041" s="32" t="s">
        <v>25486</v>
      </c>
      <c r="B5041" s="1" t="s">
        <v>19516</v>
      </c>
      <c r="C5041" s="2">
        <v>45167</v>
      </c>
      <c r="D5041" s="1" t="s">
        <v>14446</v>
      </c>
      <c r="E5041" s="11" t="s">
        <v>20447</v>
      </c>
      <c r="F5041" s="3">
        <v>99.15</v>
      </c>
      <c r="G5041" s="13">
        <v>0</v>
      </c>
      <c r="H5041" s="40" t="s">
        <v>25446</v>
      </c>
      <c r="K5041" s="14"/>
    </row>
    <row r="5042" spans="1:11" x14ac:dyDescent="0.3">
      <c r="A5042" s="32" t="s">
        <v>25487</v>
      </c>
      <c r="B5042" s="1" t="s">
        <v>19518</v>
      </c>
      <c r="C5042" s="2">
        <v>45225</v>
      </c>
      <c r="D5042" s="1" t="s">
        <v>14436</v>
      </c>
      <c r="E5042" s="11" t="s">
        <v>20447</v>
      </c>
      <c r="F5042" s="3">
        <v>254.1</v>
      </c>
      <c r="G5042" s="13">
        <v>0</v>
      </c>
      <c r="H5042" s="40" t="s">
        <v>25446</v>
      </c>
      <c r="K5042" s="14"/>
    </row>
    <row r="5043" spans="1:11" x14ac:dyDescent="0.3">
      <c r="A5043" s="32" t="s">
        <v>25488</v>
      </c>
      <c r="B5043" s="1" t="s">
        <v>19520</v>
      </c>
      <c r="C5043" s="2">
        <v>44998</v>
      </c>
      <c r="D5043" s="1" t="s">
        <v>14436</v>
      </c>
      <c r="E5043" s="11" t="s">
        <v>20447</v>
      </c>
      <c r="F5043" s="3">
        <v>58.24</v>
      </c>
      <c r="G5043" s="13">
        <v>0</v>
      </c>
      <c r="H5043" s="40" t="s">
        <v>25446</v>
      </c>
      <c r="K5043" s="14"/>
    </row>
    <row r="5044" spans="1:11" x14ac:dyDescent="0.3">
      <c r="A5044" s="32" t="s">
        <v>25489</v>
      </c>
      <c r="B5044" s="1" t="s">
        <v>19522</v>
      </c>
      <c r="C5044" s="2">
        <v>45237</v>
      </c>
      <c r="D5044" s="1" t="s">
        <v>14431</v>
      </c>
      <c r="E5044" s="11" t="s">
        <v>20447</v>
      </c>
      <c r="F5044" s="3">
        <v>136.21</v>
      </c>
      <c r="G5044" s="13">
        <v>0</v>
      </c>
      <c r="H5044" s="40" t="s">
        <v>25446</v>
      </c>
      <c r="K5044" s="14"/>
    </row>
    <row r="5045" spans="1:11" x14ac:dyDescent="0.3">
      <c r="A5045" s="32" t="s">
        <v>25490</v>
      </c>
      <c r="B5045" s="1" t="s">
        <v>19524</v>
      </c>
      <c r="C5045" s="2">
        <v>45216</v>
      </c>
      <c r="D5045" s="1" t="s">
        <v>14439</v>
      </c>
      <c r="E5045" s="11" t="s">
        <v>20447</v>
      </c>
      <c r="F5045" s="3">
        <v>182.24</v>
      </c>
      <c r="G5045" s="13">
        <v>0</v>
      </c>
      <c r="H5045" s="40" t="s">
        <v>25446</v>
      </c>
      <c r="K5045" s="14"/>
    </row>
    <row r="5046" spans="1:11" x14ac:dyDescent="0.3">
      <c r="A5046" s="32" t="s">
        <v>25491</v>
      </c>
      <c r="B5046" s="1" t="s">
        <v>19526</v>
      </c>
      <c r="C5046" s="2">
        <v>45074</v>
      </c>
      <c r="D5046" s="1" t="s">
        <v>14436</v>
      </c>
      <c r="E5046" s="11" t="s">
        <v>20447</v>
      </c>
      <c r="F5046" s="3">
        <v>218.29</v>
      </c>
      <c r="G5046" s="13">
        <v>0</v>
      </c>
      <c r="H5046" s="40" t="s">
        <v>25446</v>
      </c>
      <c r="K5046" s="14"/>
    </row>
    <row r="5047" spans="1:11" x14ac:dyDescent="0.3">
      <c r="A5047" s="32" t="s">
        <v>25492</v>
      </c>
      <c r="B5047" s="1" t="s">
        <v>19528</v>
      </c>
      <c r="C5047" s="2">
        <v>45187</v>
      </c>
      <c r="D5047" s="1" t="s">
        <v>14441</v>
      </c>
      <c r="E5047" s="11" t="s">
        <v>20447</v>
      </c>
      <c r="F5047" s="3">
        <v>291.38</v>
      </c>
      <c r="G5047" s="13">
        <v>0</v>
      </c>
      <c r="H5047" s="40" t="s">
        <v>25446</v>
      </c>
      <c r="K5047" s="14"/>
    </row>
    <row r="5048" spans="1:11" x14ac:dyDescent="0.3">
      <c r="A5048" s="32" t="s">
        <v>25493</v>
      </c>
      <c r="B5048" s="1" t="s">
        <v>19530</v>
      </c>
      <c r="C5048" s="2">
        <v>45260</v>
      </c>
      <c r="D5048" s="1" t="s">
        <v>14436</v>
      </c>
      <c r="E5048" s="11" t="s">
        <v>20447</v>
      </c>
      <c r="F5048" s="3">
        <v>297.04000000000002</v>
      </c>
      <c r="G5048" s="13">
        <v>0</v>
      </c>
      <c r="H5048" s="40" t="s">
        <v>25446</v>
      </c>
      <c r="K5048" s="14"/>
    </row>
    <row r="5049" spans="1:11" x14ac:dyDescent="0.3">
      <c r="A5049" s="32" t="s">
        <v>25494</v>
      </c>
      <c r="B5049" s="1" t="s">
        <v>19532</v>
      </c>
      <c r="C5049" s="2">
        <v>45285</v>
      </c>
      <c r="D5049" s="1" t="s">
        <v>14431</v>
      </c>
      <c r="E5049" s="11" t="s">
        <v>20447</v>
      </c>
      <c r="F5049" s="3">
        <v>84.59</v>
      </c>
      <c r="G5049" s="13">
        <v>0</v>
      </c>
      <c r="H5049" s="40" t="s">
        <v>25446</v>
      </c>
      <c r="K5049" s="14"/>
    </row>
    <row r="5050" spans="1:11" x14ac:dyDescent="0.3">
      <c r="A5050" s="32" t="s">
        <v>25495</v>
      </c>
      <c r="B5050" s="1" t="s">
        <v>19534</v>
      </c>
      <c r="C5050" s="2">
        <v>45176</v>
      </c>
      <c r="D5050" s="1" t="s">
        <v>14441</v>
      </c>
      <c r="E5050" s="11" t="s">
        <v>20447</v>
      </c>
      <c r="F5050" s="3">
        <v>249.41</v>
      </c>
      <c r="G5050" s="13">
        <v>0</v>
      </c>
      <c r="H5050" s="40" t="s">
        <v>25446</v>
      </c>
      <c r="K5050" s="14"/>
    </row>
    <row r="5051" spans="1:11" x14ac:dyDescent="0.3">
      <c r="A5051" s="32" t="s">
        <v>25496</v>
      </c>
      <c r="B5051" s="1" t="s">
        <v>19536</v>
      </c>
      <c r="C5051" s="2">
        <v>45288</v>
      </c>
      <c r="D5051" s="1" t="s">
        <v>14439</v>
      </c>
      <c r="E5051" s="11" t="s">
        <v>20447</v>
      </c>
      <c r="F5051" s="3">
        <v>204.61</v>
      </c>
      <c r="G5051" s="13">
        <v>0</v>
      </c>
      <c r="H5051" s="40" t="s">
        <v>25446</v>
      </c>
      <c r="K5051" s="14"/>
    </row>
    <row r="5052" spans="1:11" x14ac:dyDescent="0.3">
      <c r="A5052" s="32" t="s">
        <v>25497</v>
      </c>
      <c r="B5052" s="1" t="s">
        <v>19538</v>
      </c>
      <c r="C5052" s="2">
        <v>45097</v>
      </c>
      <c r="D5052" s="1" t="s">
        <v>14436</v>
      </c>
      <c r="E5052" s="11" t="s">
        <v>20447</v>
      </c>
      <c r="F5052" s="3">
        <v>267.81</v>
      </c>
      <c r="G5052" s="13">
        <v>0</v>
      </c>
      <c r="H5052" s="40" t="s">
        <v>25446</v>
      </c>
      <c r="K5052" s="14"/>
    </row>
    <row r="5053" spans="1:11" x14ac:dyDescent="0.3">
      <c r="A5053" s="32" t="s">
        <v>25498</v>
      </c>
      <c r="B5053" s="1" t="s">
        <v>19540</v>
      </c>
      <c r="C5053" s="2">
        <v>45251</v>
      </c>
      <c r="D5053" s="1" t="s">
        <v>14436</v>
      </c>
      <c r="E5053" s="11" t="s">
        <v>20447</v>
      </c>
      <c r="F5053" s="3">
        <v>296.16000000000003</v>
      </c>
      <c r="G5053" s="13">
        <v>0</v>
      </c>
      <c r="H5053" s="40" t="s">
        <v>25446</v>
      </c>
      <c r="K5053" s="14"/>
    </row>
    <row r="5054" spans="1:11" x14ac:dyDescent="0.3">
      <c r="A5054" s="32" t="s">
        <v>25499</v>
      </c>
      <c r="B5054" s="1" t="s">
        <v>19542</v>
      </c>
      <c r="C5054" s="2">
        <v>44928</v>
      </c>
      <c r="D5054" s="1" t="s">
        <v>14439</v>
      </c>
      <c r="E5054" s="11" t="s">
        <v>20447</v>
      </c>
      <c r="F5054" s="3">
        <v>171.7</v>
      </c>
      <c r="G5054" s="13">
        <v>0</v>
      </c>
      <c r="H5054" s="40" t="s">
        <v>25446</v>
      </c>
      <c r="K5054" s="14"/>
    </row>
    <row r="5055" spans="1:11" x14ac:dyDescent="0.3">
      <c r="A5055" s="32" t="s">
        <v>25500</v>
      </c>
      <c r="B5055" s="1" t="s">
        <v>19544</v>
      </c>
      <c r="C5055" s="2">
        <v>45026</v>
      </c>
      <c r="D5055" s="1" t="s">
        <v>14446</v>
      </c>
      <c r="E5055" s="11" t="s">
        <v>20447</v>
      </c>
      <c r="F5055" s="3">
        <v>35.53</v>
      </c>
      <c r="G5055" s="13">
        <v>0</v>
      </c>
      <c r="H5055" s="40" t="s">
        <v>25446</v>
      </c>
      <c r="K5055" s="14"/>
    </row>
    <row r="5056" spans="1:11" x14ac:dyDescent="0.3">
      <c r="A5056" s="32" t="s">
        <v>25501</v>
      </c>
      <c r="B5056" s="1" t="s">
        <v>19546</v>
      </c>
      <c r="C5056" s="2">
        <v>44958</v>
      </c>
      <c r="D5056" s="1" t="s">
        <v>14446</v>
      </c>
      <c r="E5056" s="11" t="s">
        <v>20447</v>
      </c>
      <c r="F5056" s="3">
        <v>289.3</v>
      </c>
      <c r="G5056" s="13">
        <v>0</v>
      </c>
      <c r="H5056" s="40" t="s">
        <v>25446</v>
      </c>
      <c r="K5056" s="14"/>
    </row>
    <row r="5057" spans="1:11" x14ac:dyDescent="0.3">
      <c r="A5057" s="32" t="s">
        <v>25502</v>
      </c>
      <c r="B5057" s="1" t="s">
        <v>19548</v>
      </c>
      <c r="C5057" s="2">
        <v>45112</v>
      </c>
      <c r="D5057" s="1" t="s">
        <v>14441</v>
      </c>
      <c r="E5057" s="11" t="s">
        <v>20447</v>
      </c>
      <c r="F5057" s="3">
        <v>110.71</v>
      </c>
      <c r="G5057" s="13">
        <v>0</v>
      </c>
      <c r="H5057" s="40" t="s">
        <v>25446</v>
      </c>
      <c r="K5057" s="14"/>
    </row>
    <row r="5058" spans="1:11" x14ac:dyDescent="0.3">
      <c r="A5058" s="32" t="s">
        <v>25503</v>
      </c>
      <c r="B5058" s="1" t="s">
        <v>19550</v>
      </c>
      <c r="C5058" s="2">
        <v>44999</v>
      </c>
      <c r="D5058" s="1" t="s">
        <v>14431</v>
      </c>
      <c r="E5058" s="11" t="s">
        <v>20447</v>
      </c>
      <c r="F5058" s="3">
        <v>169.73</v>
      </c>
      <c r="G5058" s="13">
        <v>0</v>
      </c>
      <c r="H5058" s="40" t="s">
        <v>25446</v>
      </c>
      <c r="K5058" s="14"/>
    </row>
    <row r="5059" spans="1:11" x14ac:dyDescent="0.3">
      <c r="A5059" s="32" t="s">
        <v>25504</v>
      </c>
      <c r="B5059" s="1" t="s">
        <v>19552</v>
      </c>
      <c r="C5059" s="2">
        <v>45075</v>
      </c>
      <c r="D5059" s="1" t="s">
        <v>14446</v>
      </c>
      <c r="E5059" s="11" t="s">
        <v>20447</v>
      </c>
      <c r="F5059" s="3">
        <v>213.38</v>
      </c>
      <c r="G5059" s="13">
        <v>0</v>
      </c>
      <c r="H5059" s="40" t="s">
        <v>25446</v>
      </c>
      <c r="K5059" s="14"/>
    </row>
    <row r="5060" spans="1:11" x14ac:dyDescent="0.3">
      <c r="A5060" s="32" t="s">
        <v>25505</v>
      </c>
      <c r="B5060" s="1" t="s">
        <v>19554</v>
      </c>
      <c r="C5060" s="2">
        <v>45147</v>
      </c>
      <c r="D5060" s="1" t="s">
        <v>14439</v>
      </c>
      <c r="E5060" s="11" t="s">
        <v>20447</v>
      </c>
      <c r="F5060" s="3">
        <v>187.6</v>
      </c>
      <c r="G5060" s="13">
        <v>0</v>
      </c>
      <c r="H5060" s="40" t="s">
        <v>25446</v>
      </c>
      <c r="K5060" s="14"/>
    </row>
    <row r="5061" spans="1:11" x14ac:dyDescent="0.3">
      <c r="A5061" s="32" t="s">
        <v>25506</v>
      </c>
      <c r="B5061" s="1" t="s">
        <v>19556</v>
      </c>
      <c r="C5061" s="2">
        <v>45131</v>
      </c>
      <c r="D5061" s="1" t="s">
        <v>14431</v>
      </c>
      <c r="E5061" s="11" t="s">
        <v>20447</v>
      </c>
      <c r="F5061" s="3">
        <v>269.58999999999997</v>
      </c>
      <c r="G5061" s="13">
        <v>0</v>
      </c>
      <c r="H5061" s="40" t="s">
        <v>25446</v>
      </c>
      <c r="K5061" s="14"/>
    </row>
    <row r="5062" spans="1:11" x14ac:dyDescent="0.3">
      <c r="A5062" s="32" t="s">
        <v>25507</v>
      </c>
      <c r="B5062" s="1" t="s">
        <v>19558</v>
      </c>
      <c r="C5062" s="2">
        <v>45166</v>
      </c>
      <c r="D5062" s="1" t="s">
        <v>14446</v>
      </c>
      <c r="E5062" s="11" t="s">
        <v>20447</v>
      </c>
      <c r="F5062" s="3">
        <v>133.84</v>
      </c>
      <c r="G5062" s="13">
        <v>0</v>
      </c>
      <c r="H5062" s="40" t="s">
        <v>25446</v>
      </c>
      <c r="K5062" s="14"/>
    </row>
    <row r="5063" spans="1:11" x14ac:dyDescent="0.3">
      <c r="A5063" s="32" t="s">
        <v>25508</v>
      </c>
      <c r="B5063" s="1" t="s">
        <v>19560</v>
      </c>
      <c r="C5063" s="2">
        <v>45012</v>
      </c>
      <c r="D5063" s="1" t="s">
        <v>14441</v>
      </c>
      <c r="E5063" s="11" t="s">
        <v>20447</v>
      </c>
      <c r="F5063" s="3">
        <v>289.31</v>
      </c>
      <c r="G5063" s="13">
        <v>0</v>
      </c>
      <c r="H5063" s="40" t="s">
        <v>25446</v>
      </c>
      <c r="K5063" s="14"/>
    </row>
    <row r="5064" spans="1:11" x14ac:dyDescent="0.3">
      <c r="A5064" s="32" t="s">
        <v>25509</v>
      </c>
      <c r="B5064" s="1" t="s">
        <v>19562</v>
      </c>
      <c r="C5064" s="2">
        <v>44949</v>
      </c>
      <c r="D5064" s="1" t="s">
        <v>14441</v>
      </c>
      <c r="E5064" s="11" t="s">
        <v>20447</v>
      </c>
      <c r="F5064" s="3">
        <v>206.94</v>
      </c>
      <c r="G5064" s="13">
        <v>0</v>
      </c>
      <c r="H5064" s="40" t="s">
        <v>25446</v>
      </c>
      <c r="K5064" s="14"/>
    </row>
    <row r="5065" spans="1:11" x14ac:dyDescent="0.3">
      <c r="A5065" s="32" t="s">
        <v>25510</v>
      </c>
      <c r="B5065" s="1" t="s">
        <v>19564</v>
      </c>
      <c r="C5065" s="2">
        <v>44954</v>
      </c>
      <c r="D5065" s="1" t="s">
        <v>14436</v>
      </c>
      <c r="E5065" s="11" t="s">
        <v>20447</v>
      </c>
      <c r="F5065" s="3">
        <v>184.19</v>
      </c>
      <c r="G5065" s="13">
        <v>0</v>
      </c>
      <c r="H5065" s="40" t="s">
        <v>25446</v>
      </c>
      <c r="K5065" s="14"/>
    </row>
    <row r="5066" spans="1:11" x14ac:dyDescent="0.3">
      <c r="A5066" s="32" t="s">
        <v>25511</v>
      </c>
      <c r="B5066" s="1" t="s">
        <v>19566</v>
      </c>
      <c r="C5066" s="2">
        <v>45276</v>
      </c>
      <c r="D5066" s="1" t="s">
        <v>14446</v>
      </c>
      <c r="E5066" s="11" t="s">
        <v>20447</v>
      </c>
      <c r="F5066" s="3">
        <v>151.44999999999999</v>
      </c>
      <c r="G5066" s="13">
        <v>0</v>
      </c>
      <c r="H5066" s="40" t="s">
        <v>25446</v>
      </c>
      <c r="K5066" s="14"/>
    </row>
    <row r="5067" spans="1:11" x14ac:dyDescent="0.3">
      <c r="A5067" s="32" t="s">
        <v>25512</v>
      </c>
      <c r="B5067" s="1" t="s">
        <v>19568</v>
      </c>
      <c r="C5067" s="2">
        <v>45205</v>
      </c>
      <c r="D5067" s="1" t="s">
        <v>14431</v>
      </c>
      <c r="E5067" s="11" t="s">
        <v>20447</v>
      </c>
      <c r="F5067" s="3">
        <v>135.06</v>
      </c>
      <c r="G5067" s="13">
        <v>0</v>
      </c>
      <c r="H5067" s="40" t="s">
        <v>25446</v>
      </c>
      <c r="K5067" s="14"/>
    </row>
    <row r="5068" spans="1:11" x14ac:dyDescent="0.3">
      <c r="A5068" s="32" t="s">
        <v>25513</v>
      </c>
      <c r="B5068" s="1" t="s">
        <v>19570</v>
      </c>
      <c r="C5068" s="2">
        <v>45141</v>
      </c>
      <c r="D5068" s="1" t="s">
        <v>14439</v>
      </c>
      <c r="E5068" s="11" t="s">
        <v>20447</v>
      </c>
      <c r="F5068" s="3">
        <v>53.43</v>
      </c>
      <c r="G5068" s="13">
        <v>0</v>
      </c>
      <c r="H5068" s="40" t="s">
        <v>25446</v>
      </c>
      <c r="K5068" s="14"/>
    </row>
    <row r="5069" spans="1:11" x14ac:dyDescent="0.3">
      <c r="A5069" s="32" t="s">
        <v>25514</v>
      </c>
      <c r="B5069" s="1" t="s">
        <v>19572</v>
      </c>
      <c r="C5069" s="2">
        <v>45285</v>
      </c>
      <c r="D5069" s="1" t="s">
        <v>14439</v>
      </c>
      <c r="E5069" s="11" t="s">
        <v>20447</v>
      </c>
      <c r="F5069" s="3">
        <v>127.11</v>
      </c>
      <c r="G5069" s="13">
        <v>0</v>
      </c>
      <c r="H5069" s="40" t="s">
        <v>25446</v>
      </c>
      <c r="K5069" s="14"/>
    </row>
    <row r="5070" spans="1:11" x14ac:dyDescent="0.3">
      <c r="A5070" s="32" t="s">
        <v>25515</v>
      </c>
      <c r="B5070" s="1" t="s">
        <v>19574</v>
      </c>
      <c r="C5070" s="2">
        <v>45207</v>
      </c>
      <c r="D5070" s="1" t="s">
        <v>14441</v>
      </c>
      <c r="E5070" s="11" t="s">
        <v>20447</v>
      </c>
      <c r="F5070" s="3">
        <v>96.64</v>
      </c>
      <c r="G5070" s="13">
        <v>0</v>
      </c>
      <c r="H5070" s="40" t="s">
        <v>25446</v>
      </c>
      <c r="K5070" s="14"/>
    </row>
    <row r="5071" spans="1:11" x14ac:dyDescent="0.3">
      <c r="A5071" s="32" t="s">
        <v>25516</v>
      </c>
      <c r="B5071" s="1" t="s">
        <v>19576</v>
      </c>
      <c r="C5071" s="2">
        <v>44970</v>
      </c>
      <c r="D5071" s="1" t="s">
        <v>14441</v>
      </c>
      <c r="E5071" s="11" t="s">
        <v>20447</v>
      </c>
      <c r="F5071" s="3">
        <v>260.17</v>
      </c>
      <c r="G5071" s="13">
        <v>0</v>
      </c>
      <c r="H5071" s="40" t="s">
        <v>25446</v>
      </c>
      <c r="K5071" s="14"/>
    </row>
    <row r="5072" spans="1:11" x14ac:dyDescent="0.3">
      <c r="A5072" s="32" t="s">
        <v>25517</v>
      </c>
      <c r="B5072" s="1" t="s">
        <v>19578</v>
      </c>
      <c r="C5072" s="2">
        <v>45207</v>
      </c>
      <c r="D5072" s="1" t="s">
        <v>14446</v>
      </c>
      <c r="E5072" s="11" t="s">
        <v>20447</v>
      </c>
      <c r="F5072" s="3">
        <v>242.77</v>
      </c>
      <c r="G5072" s="13">
        <v>0</v>
      </c>
      <c r="H5072" s="40" t="s">
        <v>25446</v>
      </c>
      <c r="K5072" s="14"/>
    </row>
    <row r="5073" spans="1:11" x14ac:dyDescent="0.3">
      <c r="A5073" s="32" t="s">
        <v>25518</v>
      </c>
      <c r="B5073" s="1" t="s">
        <v>19580</v>
      </c>
      <c r="C5073" s="2">
        <v>45005</v>
      </c>
      <c r="D5073" s="1" t="s">
        <v>14441</v>
      </c>
      <c r="E5073" s="11" t="s">
        <v>20447</v>
      </c>
      <c r="F5073" s="3">
        <v>92.16</v>
      </c>
      <c r="G5073" s="13">
        <v>0</v>
      </c>
      <c r="H5073" s="40" t="s">
        <v>25446</v>
      </c>
      <c r="K5073" s="14"/>
    </row>
    <row r="5074" spans="1:11" x14ac:dyDescent="0.3">
      <c r="A5074" s="32" t="s">
        <v>25519</v>
      </c>
      <c r="B5074" s="1" t="s">
        <v>19582</v>
      </c>
      <c r="C5074" s="2">
        <v>44941</v>
      </c>
      <c r="D5074" s="1" t="s">
        <v>14439</v>
      </c>
      <c r="E5074" s="11" t="s">
        <v>20447</v>
      </c>
      <c r="F5074" s="3">
        <v>228.16</v>
      </c>
      <c r="G5074" s="13">
        <v>0</v>
      </c>
      <c r="H5074" s="40" t="s">
        <v>25446</v>
      </c>
      <c r="K5074" s="14"/>
    </row>
    <row r="5075" spans="1:11" x14ac:dyDescent="0.3">
      <c r="A5075" s="32" t="s">
        <v>25520</v>
      </c>
      <c r="B5075" s="1" t="s">
        <v>19584</v>
      </c>
      <c r="C5075" s="2">
        <v>45205</v>
      </c>
      <c r="D5075" s="1" t="s">
        <v>14446</v>
      </c>
      <c r="E5075" s="11" t="s">
        <v>20447</v>
      </c>
      <c r="F5075" s="3">
        <v>49.55</v>
      </c>
      <c r="G5075" s="13">
        <v>0</v>
      </c>
      <c r="H5075" s="40" t="s">
        <v>25446</v>
      </c>
      <c r="K5075" s="14"/>
    </row>
    <row r="5076" spans="1:11" x14ac:dyDescent="0.3">
      <c r="A5076" s="32" t="s">
        <v>25521</v>
      </c>
      <c r="B5076" s="1" t="s">
        <v>19586</v>
      </c>
      <c r="C5076" s="2">
        <v>45105</v>
      </c>
      <c r="D5076" s="1" t="s">
        <v>14431</v>
      </c>
      <c r="E5076" s="11" t="s">
        <v>20447</v>
      </c>
      <c r="F5076" s="3">
        <v>34.840000000000003</v>
      </c>
      <c r="G5076" s="13">
        <v>0</v>
      </c>
      <c r="H5076" s="40" t="s">
        <v>25446</v>
      </c>
      <c r="K5076" s="14"/>
    </row>
    <row r="5077" spans="1:11" x14ac:dyDescent="0.3">
      <c r="A5077" s="32" t="s">
        <v>25522</v>
      </c>
      <c r="B5077" s="1" t="s">
        <v>19588</v>
      </c>
      <c r="C5077" s="2">
        <v>45142</v>
      </c>
      <c r="D5077" s="1" t="s">
        <v>14431</v>
      </c>
      <c r="E5077" s="11" t="s">
        <v>20447</v>
      </c>
      <c r="F5077" s="3">
        <v>7.55</v>
      </c>
      <c r="G5077" s="13">
        <v>0</v>
      </c>
      <c r="H5077" s="40" t="s">
        <v>25446</v>
      </c>
      <c r="K5077" s="14"/>
    </row>
    <row r="5078" spans="1:11" x14ac:dyDescent="0.3">
      <c r="A5078" s="32" t="s">
        <v>25523</v>
      </c>
      <c r="B5078" s="1" t="s">
        <v>19590</v>
      </c>
      <c r="C5078" s="2">
        <v>45067</v>
      </c>
      <c r="D5078" s="1" t="s">
        <v>14446</v>
      </c>
      <c r="E5078" s="11" t="s">
        <v>20447</v>
      </c>
      <c r="F5078" s="3">
        <v>229.24</v>
      </c>
      <c r="G5078" s="13">
        <v>0</v>
      </c>
      <c r="H5078" s="40" t="s">
        <v>25446</v>
      </c>
      <c r="K5078" s="14"/>
    </row>
    <row r="5079" spans="1:11" x14ac:dyDescent="0.3">
      <c r="A5079" s="32" t="s">
        <v>25524</v>
      </c>
      <c r="B5079" s="1" t="s">
        <v>19592</v>
      </c>
      <c r="C5079" s="2">
        <v>45006</v>
      </c>
      <c r="D5079" s="1" t="s">
        <v>14431</v>
      </c>
      <c r="E5079" s="11" t="s">
        <v>20447</v>
      </c>
      <c r="F5079" s="3">
        <v>289.02</v>
      </c>
      <c r="G5079" s="13">
        <v>0</v>
      </c>
      <c r="H5079" s="40" t="s">
        <v>25446</v>
      </c>
      <c r="K5079" s="14"/>
    </row>
    <row r="5080" spans="1:11" x14ac:dyDescent="0.3">
      <c r="A5080" s="32" t="s">
        <v>25525</v>
      </c>
      <c r="B5080" s="1" t="s">
        <v>19594</v>
      </c>
      <c r="C5080" s="2">
        <v>45005</v>
      </c>
      <c r="D5080" s="1" t="s">
        <v>14431</v>
      </c>
      <c r="E5080" s="11" t="s">
        <v>20447</v>
      </c>
      <c r="F5080" s="3">
        <v>205.57</v>
      </c>
      <c r="G5080" s="13">
        <v>0</v>
      </c>
      <c r="H5080" s="40" t="s">
        <v>25446</v>
      </c>
      <c r="K5080" s="14"/>
    </row>
    <row r="5081" spans="1:11" x14ac:dyDescent="0.3">
      <c r="A5081" s="32" t="s">
        <v>25526</v>
      </c>
      <c r="B5081" s="1" t="s">
        <v>19596</v>
      </c>
      <c r="C5081" s="2">
        <v>45096</v>
      </c>
      <c r="D5081" s="1" t="s">
        <v>14436</v>
      </c>
      <c r="E5081" s="11" t="s">
        <v>20447</v>
      </c>
      <c r="F5081" s="3">
        <v>145.88999999999999</v>
      </c>
      <c r="G5081" s="13">
        <v>0</v>
      </c>
      <c r="H5081" s="40" t="s">
        <v>25446</v>
      </c>
      <c r="K5081" s="14"/>
    </row>
    <row r="5082" spans="1:11" x14ac:dyDescent="0.3">
      <c r="A5082" s="32" t="s">
        <v>25527</v>
      </c>
      <c r="B5082" s="1" t="s">
        <v>19598</v>
      </c>
      <c r="C5082" s="2">
        <v>44992</v>
      </c>
      <c r="D5082" s="1" t="s">
        <v>14436</v>
      </c>
      <c r="E5082" s="11" t="s">
        <v>20447</v>
      </c>
      <c r="F5082" s="3">
        <v>200.56</v>
      </c>
      <c r="G5082" s="13">
        <v>0</v>
      </c>
      <c r="H5082" s="40" t="s">
        <v>25446</v>
      </c>
      <c r="K5082" s="14"/>
    </row>
    <row r="5083" spans="1:11" x14ac:dyDescent="0.3">
      <c r="A5083" s="32" t="s">
        <v>25528</v>
      </c>
      <c r="B5083" s="1" t="s">
        <v>19600</v>
      </c>
      <c r="C5083" s="2">
        <v>44995</v>
      </c>
      <c r="D5083" s="1" t="s">
        <v>14431</v>
      </c>
      <c r="E5083" s="11" t="s">
        <v>20447</v>
      </c>
      <c r="F5083" s="3">
        <v>273.5</v>
      </c>
      <c r="G5083" s="13">
        <v>0</v>
      </c>
      <c r="H5083" s="40" t="s">
        <v>25446</v>
      </c>
      <c r="K5083" s="14"/>
    </row>
    <row r="5084" spans="1:11" x14ac:dyDescent="0.3">
      <c r="A5084" s="32" t="s">
        <v>25529</v>
      </c>
      <c r="B5084" s="1" t="s">
        <v>19602</v>
      </c>
      <c r="C5084" s="2">
        <v>45218</v>
      </c>
      <c r="D5084" s="1" t="s">
        <v>14441</v>
      </c>
      <c r="E5084" s="11" t="s">
        <v>20447</v>
      </c>
      <c r="F5084" s="3">
        <v>127.41</v>
      </c>
      <c r="G5084" s="13">
        <v>0</v>
      </c>
      <c r="H5084" s="40" t="s">
        <v>25446</v>
      </c>
      <c r="K5084" s="14"/>
    </row>
    <row r="5085" spans="1:11" x14ac:dyDescent="0.3">
      <c r="A5085" s="32" t="s">
        <v>25530</v>
      </c>
      <c r="B5085" s="1" t="s">
        <v>19604</v>
      </c>
      <c r="C5085" s="2">
        <v>45014</v>
      </c>
      <c r="D5085" s="1" t="s">
        <v>14431</v>
      </c>
      <c r="E5085" s="11" t="s">
        <v>20447</v>
      </c>
      <c r="F5085" s="3">
        <v>63.84</v>
      </c>
      <c r="G5085" s="13">
        <v>0</v>
      </c>
      <c r="H5085" s="40" t="s">
        <v>25446</v>
      </c>
      <c r="K5085" s="14"/>
    </row>
    <row r="5086" spans="1:11" x14ac:dyDescent="0.3">
      <c r="A5086" s="32" t="s">
        <v>25531</v>
      </c>
      <c r="B5086" s="1" t="s">
        <v>19606</v>
      </c>
      <c r="C5086" s="2">
        <v>45155</v>
      </c>
      <c r="D5086" s="1" t="s">
        <v>14446</v>
      </c>
      <c r="E5086" s="11" t="s">
        <v>20447</v>
      </c>
      <c r="F5086" s="3">
        <v>79.34</v>
      </c>
      <c r="G5086" s="13">
        <v>0</v>
      </c>
      <c r="H5086" s="40" t="s">
        <v>25446</v>
      </c>
      <c r="K5086" s="14"/>
    </row>
    <row r="5087" spans="1:11" x14ac:dyDescent="0.3">
      <c r="A5087" s="32" t="s">
        <v>25532</v>
      </c>
      <c r="B5087" s="1" t="s">
        <v>19608</v>
      </c>
      <c r="C5087" s="2">
        <v>45008</v>
      </c>
      <c r="D5087" s="1" t="s">
        <v>14431</v>
      </c>
      <c r="E5087" s="11" t="s">
        <v>20447</v>
      </c>
      <c r="F5087" s="3">
        <v>278.12</v>
      </c>
      <c r="G5087" s="13">
        <v>0</v>
      </c>
      <c r="H5087" s="40" t="s">
        <v>25446</v>
      </c>
      <c r="K5087" s="14"/>
    </row>
    <row r="5088" spans="1:11" x14ac:dyDescent="0.3">
      <c r="A5088" s="32" t="s">
        <v>25533</v>
      </c>
      <c r="B5088" s="1" t="s">
        <v>19610</v>
      </c>
      <c r="C5088" s="2">
        <v>45155</v>
      </c>
      <c r="D5088" s="1" t="s">
        <v>14439</v>
      </c>
      <c r="E5088" s="11" t="s">
        <v>20447</v>
      </c>
      <c r="F5088" s="3">
        <v>228.36</v>
      </c>
      <c r="G5088" s="13">
        <v>0</v>
      </c>
      <c r="H5088" s="40" t="s">
        <v>25446</v>
      </c>
      <c r="K5088" s="14"/>
    </row>
    <row r="5089" spans="1:11" x14ac:dyDescent="0.3">
      <c r="A5089" s="32" t="s">
        <v>25534</v>
      </c>
      <c r="B5089" s="1" t="s">
        <v>19612</v>
      </c>
      <c r="C5089" s="2">
        <v>45207</v>
      </c>
      <c r="D5089" s="1" t="s">
        <v>14436</v>
      </c>
      <c r="E5089" s="11" t="s">
        <v>20447</v>
      </c>
      <c r="F5089" s="3">
        <v>133.54</v>
      </c>
      <c r="G5089" s="13">
        <v>0</v>
      </c>
      <c r="H5089" s="40" t="s">
        <v>25446</v>
      </c>
      <c r="K5089" s="14"/>
    </row>
    <row r="5090" spans="1:11" x14ac:dyDescent="0.3">
      <c r="A5090" s="32" t="s">
        <v>25535</v>
      </c>
      <c r="B5090" s="1" t="s">
        <v>19614</v>
      </c>
      <c r="C5090" s="2">
        <v>45031</v>
      </c>
      <c r="D5090" s="1" t="s">
        <v>14431</v>
      </c>
      <c r="E5090" s="11" t="s">
        <v>20447</v>
      </c>
      <c r="F5090" s="3">
        <v>66.81</v>
      </c>
      <c r="G5090" s="13">
        <v>0</v>
      </c>
      <c r="H5090" s="40" t="s">
        <v>25446</v>
      </c>
      <c r="K5090" s="14"/>
    </row>
    <row r="5091" spans="1:11" x14ac:dyDescent="0.3">
      <c r="A5091" s="32" t="s">
        <v>25536</v>
      </c>
      <c r="B5091" s="1" t="s">
        <v>19616</v>
      </c>
      <c r="C5091" s="2">
        <v>45063</v>
      </c>
      <c r="D5091" s="1" t="s">
        <v>14439</v>
      </c>
      <c r="E5091" s="11" t="s">
        <v>20447</v>
      </c>
      <c r="F5091" s="3">
        <v>33.35</v>
      </c>
      <c r="G5091" s="13">
        <v>0</v>
      </c>
      <c r="H5091" s="40" t="s">
        <v>25446</v>
      </c>
      <c r="K5091" s="14"/>
    </row>
    <row r="5092" spans="1:11" x14ac:dyDescent="0.3">
      <c r="A5092" s="32" t="s">
        <v>25537</v>
      </c>
      <c r="B5092" s="1" t="s">
        <v>19618</v>
      </c>
      <c r="C5092" s="2">
        <v>45118</v>
      </c>
      <c r="D5092" s="1" t="s">
        <v>14436</v>
      </c>
      <c r="E5092" s="11" t="s">
        <v>20447</v>
      </c>
      <c r="F5092" s="3">
        <v>147.66</v>
      </c>
      <c r="G5092" s="13">
        <v>0</v>
      </c>
      <c r="H5092" s="40" t="s">
        <v>25446</v>
      </c>
      <c r="K5092" s="14"/>
    </row>
    <row r="5093" spans="1:11" x14ac:dyDescent="0.3">
      <c r="A5093" s="32" t="s">
        <v>25538</v>
      </c>
      <c r="B5093" s="1" t="s">
        <v>19620</v>
      </c>
      <c r="C5093" s="2">
        <v>45130</v>
      </c>
      <c r="D5093" s="1" t="s">
        <v>14439</v>
      </c>
      <c r="E5093" s="11" t="s">
        <v>20447</v>
      </c>
      <c r="F5093" s="3">
        <v>89.64</v>
      </c>
      <c r="G5093" s="13">
        <v>0</v>
      </c>
      <c r="H5093" s="40" t="s">
        <v>25446</v>
      </c>
      <c r="K5093" s="14"/>
    </row>
    <row r="5094" spans="1:11" x14ac:dyDescent="0.3">
      <c r="A5094" s="32" t="s">
        <v>25539</v>
      </c>
      <c r="B5094" s="1" t="s">
        <v>19622</v>
      </c>
      <c r="C5094" s="2">
        <v>44948</v>
      </c>
      <c r="D5094" s="1" t="s">
        <v>14436</v>
      </c>
      <c r="E5094" s="11" t="s">
        <v>20447</v>
      </c>
      <c r="F5094" s="3">
        <v>148.05000000000001</v>
      </c>
      <c r="G5094" s="13">
        <v>0</v>
      </c>
      <c r="H5094" s="40" t="s">
        <v>25446</v>
      </c>
      <c r="K5094" s="14"/>
    </row>
    <row r="5095" spans="1:11" x14ac:dyDescent="0.3">
      <c r="A5095" s="32" t="s">
        <v>25540</v>
      </c>
      <c r="B5095" s="1" t="s">
        <v>19624</v>
      </c>
      <c r="C5095" s="2">
        <v>45243</v>
      </c>
      <c r="D5095" s="1" t="s">
        <v>14446</v>
      </c>
      <c r="E5095" s="11" t="s">
        <v>20447</v>
      </c>
      <c r="F5095" s="3">
        <v>77.989999999999995</v>
      </c>
      <c r="G5095" s="13">
        <v>0</v>
      </c>
      <c r="H5095" s="40" t="s">
        <v>25446</v>
      </c>
      <c r="K5095" s="14"/>
    </row>
    <row r="5096" spans="1:11" x14ac:dyDescent="0.3">
      <c r="A5096" s="32" t="s">
        <v>25541</v>
      </c>
      <c r="B5096" s="1" t="s">
        <v>19626</v>
      </c>
      <c r="C5096" s="2">
        <v>45160</v>
      </c>
      <c r="D5096" s="1" t="s">
        <v>14439</v>
      </c>
      <c r="E5096" s="11" t="s">
        <v>20447</v>
      </c>
      <c r="F5096" s="3">
        <v>37.840000000000003</v>
      </c>
      <c r="G5096" s="13">
        <v>0</v>
      </c>
      <c r="H5096" s="40" t="s">
        <v>25446</v>
      </c>
      <c r="K5096" s="14"/>
    </row>
    <row r="5097" spans="1:11" x14ac:dyDescent="0.3">
      <c r="A5097" s="32" t="s">
        <v>25542</v>
      </c>
      <c r="B5097" s="1" t="s">
        <v>19628</v>
      </c>
      <c r="C5097" s="2">
        <v>45243</v>
      </c>
      <c r="D5097" s="1" t="s">
        <v>14439</v>
      </c>
      <c r="E5097" s="11" t="s">
        <v>20447</v>
      </c>
      <c r="F5097" s="3">
        <v>289.42</v>
      </c>
      <c r="G5097" s="13">
        <v>0</v>
      </c>
      <c r="H5097" s="40" t="s">
        <v>25446</v>
      </c>
      <c r="K5097" s="14"/>
    </row>
    <row r="5098" spans="1:11" x14ac:dyDescent="0.3">
      <c r="A5098" s="32" t="s">
        <v>25543</v>
      </c>
      <c r="B5098" s="1" t="s">
        <v>19630</v>
      </c>
      <c r="C5098" s="2">
        <v>44935</v>
      </c>
      <c r="D5098" s="1" t="s">
        <v>14431</v>
      </c>
      <c r="E5098" s="11" t="s">
        <v>20447</v>
      </c>
      <c r="F5098" s="3">
        <v>116.26</v>
      </c>
      <c r="G5098" s="13">
        <v>0</v>
      </c>
      <c r="H5098" s="40" t="s">
        <v>25446</v>
      </c>
      <c r="K5098" s="14"/>
    </row>
    <row r="5099" spans="1:11" x14ac:dyDescent="0.3">
      <c r="A5099" s="32" t="s">
        <v>25544</v>
      </c>
      <c r="B5099" s="1" t="s">
        <v>19632</v>
      </c>
      <c r="C5099" s="2">
        <v>45119</v>
      </c>
      <c r="D5099" s="1" t="s">
        <v>14446</v>
      </c>
      <c r="E5099" s="11" t="s">
        <v>20447</v>
      </c>
      <c r="F5099" s="3">
        <v>247.45</v>
      </c>
      <c r="G5099" s="13">
        <v>0</v>
      </c>
      <c r="H5099" s="40" t="s">
        <v>25446</v>
      </c>
      <c r="K5099" s="14"/>
    </row>
    <row r="5100" spans="1:11" x14ac:dyDescent="0.3">
      <c r="A5100" s="32" t="s">
        <v>25545</v>
      </c>
      <c r="B5100" s="1" t="s">
        <v>19634</v>
      </c>
      <c r="C5100" s="2">
        <v>45223</v>
      </c>
      <c r="D5100" s="1" t="s">
        <v>14446</v>
      </c>
      <c r="E5100" s="11" t="s">
        <v>20447</v>
      </c>
      <c r="F5100" s="3">
        <v>161.26</v>
      </c>
      <c r="G5100" s="13">
        <v>0</v>
      </c>
      <c r="H5100" s="40" t="s">
        <v>25446</v>
      </c>
      <c r="K5100" s="14"/>
    </row>
    <row r="5101" spans="1:11" x14ac:dyDescent="0.3">
      <c r="A5101" s="32" t="s">
        <v>25546</v>
      </c>
      <c r="B5101" s="1" t="s">
        <v>19636</v>
      </c>
      <c r="C5101" s="2">
        <v>45243</v>
      </c>
      <c r="D5101" s="1" t="s">
        <v>14436</v>
      </c>
      <c r="E5101" s="11" t="s">
        <v>20447</v>
      </c>
      <c r="F5101" s="3">
        <v>206.01</v>
      </c>
      <c r="G5101" s="13">
        <v>0</v>
      </c>
      <c r="H5101" s="40" t="s">
        <v>25446</v>
      </c>
      <c r="K5101" s="14"/>
    </row>
    <row r="5102" spans="1:11" x14ac:dyDescent="0.3">
      <c r="A5102" s="32" t="s">
        <v>25547</v>
      </c>
      <c r="B5102" s="1" t="s">
        <v>19638</v>
      </c>
      <c r="C5102" s="2">
        <v>45189</v>
      </c>
      <c r="D5102" s="1" t="s">
        <v>14436</v>
      </c>
      <c r="E5102" s="11" t="s">
        <v>20447</v>
      </c>
      <c r="F5102" s="3">
        <v>76.31</v>
      </c>
      <c r="G5102" s="13">
        <v>0</v>
      </c>
      <c r="H5102" s="40" t="s">
        <v>25446</v>
      </c>
      <c r="K5102" s="14"/>
    </row>
    <row r="5103" spans="1:11" x14ac:dyDescent="0.3">
      <c r="A5103" s="32" t="s">
        <v>25548</v>
      </c>
      <c r="B5103" s="1" t="s">
        <v>19640</v>
      </c>
      <c r="C5103" s="2">
        <v>44927</v>
      </c>
      <c r="D5103" s="1" t="s">
        <v>14439</v>
      </c>
      <c r="E5103" s="11" t="s">
        <v>20447</v>
      </c>
      <c r="F5103" s="3">
        <v>108.65</v>
      </c>
      <c r="G5103" s="13">
        <v>0</v>
      </c>
      <c r="H5103" s="40" t="s">
        <v>25446</v>
      </c>
      <c r="K5103" s="14"/>
    </row>
    <row r="5104" spans="1:11" x14ac:dyDescent="0.3">
      <c r="A5104" s="32" t="s">
        <v>25549</v>
      </c>
      <c r="B5104" s="1" t="s">
        <v>19642</v>
      </c>
      <c r="C5104" s="2">
        <v>44989</v>
      </c>
      <c r="D5104" s="1" t="s">
        <v>14446</v>
      </c>
      <c r="E5104" s="11" t="s">
        <v>20447</v>
      </c>
      <c r="F5104" s="3">
        <v>183.86</v>
      </c>
      <c r="G5104" s="13">
        <v>0</v>
      </c>
      <c r="H5104" s="40" t="s">
        <v>25446</v>
      </c>
      <c r="K5104" s="14"/>
    </row>
    <row r="5105" spans="1:11" x14ac:dyDescent="0.3">
      <c r="A5105" s="32" t="s">
        <v>25550</v>
      </c>
      <c r="B5105" s="1" t="s">
        <v>19644</v>
      </c>
      <c r="C5105" s="2">
        <v>45266</v>
      </c>
      <c r="D5105" s="1" t="s">
        <v>14431</v>
      </c>
      <c r="E5105" s="11" t="s">
        <v>20447</v>
      </c>
      <c r="F5105" s="3">
        <v>103.18</v>
      </c>
      <c r="G5105" s="13">
        <v>0</v>
      </c>
      <c r="H5105" s="40" t="s">
        <v>25446</v>
      </c>
      <c r="K5105" s="14"/>
    </row>
    <row r="5106" spans="1:11" x14ac:dyDescent="0.3">
      <c r="A5106" s="32" t="s">
        <v>25551</v>
      </c>
      <c r="B5106" s="1" t="s">
        <v>19646</v>
      </c>
      <c r="C5106" s="2">
        <v>44990</v>
      </c>
      <c r="D5106" s="1" t="s">
        <v>14441</v>
      </c>
      <c r="E5106" s="11" t="s">
        <v>20447</v>
      </c>
      <c r="F5106" s="3">
        <v>187.02</v>
      </c>
      <c r="G5106" s="13">
        <v>0</v>
      </c>
      <c r="H5106" s="40" t="s">
        <v>25446</v>
      </c>
      <c r="K5106" s="14"/>
    </row>
    <row r="5107" spans="1:11" x14ac:dyDescent="0.3">
      <c r="A5107" s="32" t="s">
        <v>25552</v>
      </c>
      <c r="B5107" s="1" t="s">
        <v>19648</v>
      </c>
      <c r="C5107" s="2">
        <v>45115</v>
      </c>
      <c r="D5107" s="1" t="s">
        <v>14431</v>
      </c>
      <c r="E5107" s="11" t="s">
        <v>20447</v>
      </c>
      <c r="F5107" s="3">
        <v>199.25</v>
      </c>
      <c r="G5107" s="13">
        <v>0</v>
      </c>
      <c r="H5107" s="40" t="s">
        <v>25446</v>
      </c>
      <c r="K5107" s="14"/>
    </row>
    <row r="5108" spans="1:11" x14ac:dyDescent="0.3">
      <c r="A5108" s="32" t="s">
        <v>25553</v>
      </c>
      <c r="B5108" s="1" t="s">
        <v>19650</v>
      </c>
      <c r="C5108" s="2">
        <v>45203</v>
      </c>
      <c r="D5108" s="1" t="s">
        <v>14439</v>
      </c>
      <c r="E5108" s="11" t="s">
        <v>20447</v>
      </c>
      <c r="F5108" s="3">
        <v>209.06</v>
      </c>
      <c r="G5108" s="13">
        <v>0</v>
      </c>
      <c r="H5108" s="40" t="s">
        <v>25446</v>
      </c>
      <c r="K5108" s="14"/>
    </row>
    <row r="5109" spans="1:11" x14ac:dyDescent="0.3">
      <c r="A5109" s="32" t="s">
        <v>25554</v>
      </c>
      <c r="B5109" s="1" t="s">
        <v>19652</v>
      </c>
      <c r="C5109" s="2">
        <v>44961</v>
      </c>
      <c r="D5109" s="1" t="s">
        <v>14436</v>
      </c>
      <c r="E5109" s="11" t="s">
        <v>20447</v>
      </c>
      <c r="F5109" s="3">
        <v>99.53</v>
      </c>
      <c r="G5109" s="13">
        <v>0</v>
      </c>
      <c r="H5109" s="40" t="s">
        <v>25446</v>
      </c>
      <c r="K5109" s="14"/>
    </row>
    <row r="5110" spans="1:11" x14ac:dyDescent="0.3">
      <c r="A5110" s="32" t="s">
        <v>25555</v>
      </c>
      <c r="B5110" s="1" t="s">
        <v>19654</v>
      </c>
      <c r="C5110" s="2">
        <v>44966</v>
      </c>
      <c r="D5110" s="1" t="s">
        <v>14431</v>
      </c>
      <c r="E5110" s="11" t="s">
        <v>20447</v>
      </c>
      <c r="F5110" s="3">
        <v>214.65</v>
      </c>
      <c r="G5110" s="13">
        <v>0</v>
      </c>
      <c r="H5110" s="40" t="s">
        <v>25446</v>
      </c>
      <c r="K5110" s="14"/>
    </row>
    <row r="5111" spans="1:11" x14ac:dyDescent="0.3">
      <c r="A5111" s="32" t="s">
        <v>25556</v>
      </c>
      <c r="B5111" s="1" t="s">
        <v>19656</v>
      </c>
      <c r="C5111" s="2">
        <v>45029</v>
      </c>
      <c r="D5111" s="1" t="s">
        <v>14436</v>
      </c>
      <c r="E5111" s="11" t="s">
        <v>20447</v>
      </c>
      <c r="F5111" s="3">
        <v>285.45999999999998</v>
      </c>
      <c r="G5111" s="13">
        <v>0</v>
      </c>
      <c r="H5111" s="40" t="s">
        <v>25446</v>
      </c>
      <c r="K5111" s="14"/>
    </row>
    <row r="5112" spans="1:11" x14ac:dyDescent="0.3">
      <c r="A5112" s="32" t="s">
        <v>25557</v>
      </c>
      <c r="B5112" s="1" t="s">
        <v>19658</v>
      </c>
      <c r="C5112" s="2">
        <v>45088</v>
      </c>
      <c r="D5112" s="1" t="s">
        <v>14441</v>
      </c>
      <c r="E5112" s="11" t="s">
        <v>20447</v>
      </c>
      <c r="F5112" s="3">
        <v>160.63999999999999</v>
      </c>
      <c r="G5112" s="13">
        <v>0</v>
      </c>
      <c r="H5112" s="40" t="s">
        <v>25446</v>
      </c>
      <c r="K5112" s="14"/>
    </row>
    <row r="5113" spans="1:11" x14ac:dyDescent="0.3">
      <c r="A5113" s="32" t="s">
        <v>25558</v>
      </c>
      <c r="B5113" s="1" t="s">
        <v>19660</v>
      </c>
      <c r="C5113" s="2">
        <v>45217</v>
      </c>
      <c r="D5113" s="1" t="s">
        <v>14446</v>
      </c>
      <c r="E5113" s="11" t="s">
        <v>20447</v>
      </c>
      <c r="F5113" s="3">
        <v>126.34</v>
      </c>
      <c r="G5113" s="13">
        <v>0</v>
      </c>
      <c r="H5113" s="40" t="s">
        <v>25446</v>
      </c>
      <c r="K5113" s="14"/>
    </row>
    <row r="5114" spans="1:11" x14ac:dyDescent="0.3">
      <c r="A5114" s="32" t="s">
        <v>25559</v>
      </c>
      <c r="B5114" s="1" t="s">
        <v>19662</v>
      </c>
      <c r="C5114" s="2">
        <v>45010</v>
      </c>
      <c r="D5114" s="1" t="s">
        <v>14446</v>
      </c>
      <c r="E5114" s="11" t="s">
        <v>20447</v>
      </c>
      <c r="F5114" s="3">
        <v>67.849999999999994</v>
      </c>
      <c r="G5114" s="13">
        <v>0</v>
      </c>
      <c r="H5114" s="40" t="s">
        <v>25446</v>
      </c>
      <c r="K5114" s="14"/>
    </row>
    <row r="5115" spans="1:11" x14ac:dyDescent="0.3">
      <c r="A5115" s="32" t="s">
        <v>25560</v>
      </c>
      <c r="B5115" s="1" t="s">
        <v>19664</v>
      </c>
      <c r="C5115" s="2">
        <v>45077</v>
      </c>
      <c r="D5115" s="1" t="s">
        <v>14441</v>
      </c>
      <c r="E5115" s="11" t="s">
        <v>20447</v>
      </c>
      <c r="F5115" s="3">
        <v>234.63</v>
      </c>
      <c r="G5115" s="13">
        <v>0</v>
      </c>
      <c r="H5115" s="40" t="s">
        <v>25446</v>
      </c>
      <c r="K5115" s="14"/>
    </row>
    <row r="5116" spans="1:11" x14ac:dyDescent="0.3">
      <c r="A5116" s="32" t="s">
        <v>25561</v>
      </c>
      <c r="B5116" s="1" t="s">
        <v>19666</v>
      </c>
      <c r="C5116" s="2">
        <v>45189</v>
      </c>
      <c r="D5116" s="1" t="s">
        <v>14436</v>
      </c>
      <c r="E5116" s="11" t="s">
        <v>20447</v>
      </c>
      <c r="F5116" s="3">
        <v>246.6</v>
      </c>
      <c r="G5116" s="13">
        <v>0</v>
      </c>
      <c r="H5116" s="40" t="s">
        <v>25446</v>
      </c>
      <c r="K5116" s="14"/>
    </row>
    <row r="5117" spans="1:11" x14ac:dyDescent="0.3">
      <c r="A5117" s="32" t="s">
        <v>25562</v>
      </c>
      <c r="B5117" s="1" t="s">
        <v>19668</v>
      </c>
      <c r="C5117" s="2">
        <v>44979</v>
      </c>
      <c r="D5117" s="1" t="s">
        <v>14439</v>
      </c>
      <c r="E5117" s="11" t="s">
        <v>20447</v>
      </c>
      <c r="F5117" s="3">
        <v>189.56</v>
      </c>
      <c r="G5117" s="13">
        <v>0</v>
      </c>
      <c r="H5117" s="40" t="s">
        <v>25446</v>
      </c>
      <c r="K5117" s="14"/>
    </row>
    <row r="5118" spans="1:11" x14ac:dyDescent="0.3">
      <c r="A5118" s="32" t="s">
        <v>25563</v>
      </c>
      <c r="B5118" s="1" t="s">
        <v>19670</v>
      </c>
      <c r="C5118" s="2">
        <v>45114</v>
      </c>
      <c r="D5118" s="1" t="s">
        <v>14446</v>
      </c>
      <c r="E5118" s="11" t="s">
        <v>20447</v>
      </c>
      <c r="F5118" s="3">
        <v>164.26</v>
      </c>
      <c r="G5118" s="13">
        <v>0</v>
      </c>
      <c r="H5118" s="40" t="s">
        <v>25446</v>
      </c>
      <c r="K5118" s="14"/>
    </row>
    <row r="5119" spans="1:11" x14ac:dyDescent="0.3">
      <c r="A5119" s="32" t="s">
        <v>25564</v>
      </c>
      <c r="B5119" s="1" t="s">
        <v>19672</v>
      </c>
      <c r="C5119" s="2">
        <v>45066</v>
      </c>
      <c r="D5119" s="1" t="s">
        <v>14439</v>
      </c>
      <c r="E5119" s="11" t="s">
        <v>20447</v>
      </c>
      <c r="F5119" s="3">
        <v>66.14</v>
      </c>
      <c r="G5119" s="13">
        <v>0</v>
      </c>
      <c r="H5119" s="40" t="s">
        <v>25446</v>
      </c>
      <c r="K5119" s="14"/>
    </row>
    <row r="5120" spans="1:11" x14ac:dyDescent="0.3">
      <c r="A5120" s="32" t="s">
        <v>25565</v>
      </c>
      <c r="B5120" s="1" t="s">
        <v>19674</v>
      </c>
      <c r="C5120" s="2">
        <v>45290</v>
      </c>
      <c r="D5120" s="1" t="s">
        <v>14431</v>
      </c>
      <c r="E5120" s="11" t="s">
        <v>20447</v>
      </c>
      <c r="F5120" s="3">
        <v>181.17</v>
      </c>
      <c r="G5120" s="13">
        <v>0</v>
      </c>
      <c r="H5120" s="40" t="s">
        <v>25446</v>
      </c>
      <c r="K5120" s="14"/>
    </row>
    <row r="5121" spans="1:11" x14ac:dyDescent="0.3">
      <c r="A5121" s="32" t="s">
        <v>25566</v>
      </c>
      <c r="B5121" s="1" t="s">
        <v>19676</v>
      </c>
      <c r="C5121" s="2">
        <v>45065</v>
      </c>
      <c r="D5121" s="1" t="s">
        <v>14441</v>
      </c>
      <c r="E5121" s="11" t="s">
        <v>20447</v>
      </c>
      <c r="F5121" s="3">
        <v>124.22</v>
      </c>
      <c r="G5121" s="13">
        <v>0</v>
      </c>
      <c r="H5121" s="40" t="s">
        <v>25446</v>
      </c>
      <c r="K5121" s="14"/>
    </row>
    <row r="5122" spans="1:11" x14ac:dyDescent="0.3">
      <c r="A5122" s="32" t="s">
        <v>25567</v>
      </c>
      <c r="B5122" s="1" t="s">
        <v>19678</v>
      </c>
      <c r="C5122" s="2">
        <v>45015</v>
      </c>
      <c r="D5122" s="1" t="s">
        <v>14446</v>
      </c>
      <c r="E5122" s="11" t="s">
        <v>20447</v>
      </c>
      <c r="F5122" s="3">
        <v>229.83</v>
      </c>
      <c r="G5122" s="13">
        <v>0</v>
      </c>
      <c r="H5122" s="40" t="s">
        <v>25446</v>
      </c>
      <c r="K5122" s="14"/>
    </row>
    <row r="5123" spans="1:11" x14ac:dyDescent="0.3">
      <c r="A5123" s="32" t="s">
        <v>25568</v>
      </c>
      <c r="B5123" s="1" t="s">
        <v>19680</v>
      </c>
      <c r="C5123" s="2">
        <v>45099</v>
      </c>
      <c r="D5123" s="1" t="s">
        <v>14446</v>
      </c>
      <c r="E5123" s="11" t="s">
        <v>20447</v>
      </c>
      <c r="F5123" s="3">
        <v>114.13</v>
      </c>
      <c r="G5123" s="13">
        <v>0</v>
      </c>
      <c r="H5123" s="40" t="s">
        <v>25446</v>
      </c>
      <c r="K5123" s="14"/>
    </row>
    <row r="5124" spans="1:11" x14ac:dyDescent="0.3">
      <c r="A5124" s="32" t="s">
        <v>25569</v>
      </c>
      <c r="B5124" s="1" t="s">
        <v>19682</v>
      </c>
      <c r="C5124" s="2">
        <v>45144</v>
      </c>
      <c r="D5124" s="1" t="s">
        <v>14436</v>
      </c>
      <c r="E5124" s="11" t="s">
        <v>20447</v>
      </c>
      <c r="F5124" s="3">
        <v>27.94</v>
      </c>
      <c r="G5124" s="13">
        <v>0</v>
      </c>
      <c r="H5124" s="40" t="s">
        <v>25446</v>
      </c>
      <c r="K5124" s="14"/>
    </row>
    <row r="5125" spans="1:11" x14ac:dyDescent="0.3">
      <c r="A5125" s="32" t="s">
        <v>25570</v>
      </c>
      <c r="B5125" s="1" t="s">
        <v>19684</v>
      </c>
      <c r="C5125" s="2">
        <v>44997</v>
      </c>
      <c r="D5125" s="1" t="s">
        <v>14431</v>
      </c>
      <c r="E5125" s="11" t="s">
        <v>20447</v>
      </c>
      <c r="F5125" s="3">
        <v>44.66</v>
      </c>
      <c r="G5125" s="13">
        <v>0</v>
      </c>
      <c r="H5125" s="40" t="s">
        <v>25446</v>
      </c>
      <c r="K5125" s="14"/>
    </row>
    <row r="5126" spans="1:11" x14ac:dyDescent="0.3">
      <c r="A5126" s="32" t="s">
        <v>25571</v>
      </c>
      <c r="B5126" s="1" t="s">
        <v>19686</v>
      </c>
      <c r="C5126" s="2">
        <v>45006</v>
      </c>
      <c r="D5126" s="1" t="s">
        <v>14446</v>
      </c>
      <c r="E5126" s="11" t="s">
        <v>20447</v>
      </c>
      <c r="F5126" s="3">
        <v>93.55</v>
      </c>
      <c r="G5126" s="13">
        <v>0</v>
      </c>
      <c r="H5126" s="40" t="s">
        <v>25446</v>
      </c>
      <c r="K5126" s="14"/>
    </row>
    <row r="5127" spans="1:11" x14ac:dyDescent="0.3">
      <c r="A5127" s="32" t="s">
        <v>25572</v>
      </c>
      <c r="B5127" s="1" t="s">
        <v>19688</v>
      </c>
      <c r="C5127" s="2">
        <v>45038</v>
      </c>
      <c r="D5127" s="1" t="s">
        <v>14439</v>
      </c>
      <c r="E5127" s="11" t="s">
        <v>20447</v>
      </c>
      <c r="F5127" s="3">
        <v>18.03</v>
      </c>
      <c r="G5127" s="13">
        <v>0</v>
      </c>
      <c r="H5127" s="40" t="s">
        <v>25446</v>
      </c>
      <c r="K5127" s="14"/>
    </row>
    <row r="5128" spans="1:11" x14ac:dyDescent="0.3">
      <c r="A5128" s="32" t="s">
        <v>25573</v>
      </c>
      <c r="B5128" s="1" t="s">
        <v>19690</v>
      </c>
      <c r="C5128" s="2">
        <v>45242</v>
      </c>
      <c r="D5128" s="1" t="s">
        <v>14446</v>
      </c>
      <c r="E5128" s="11" t="s">
        <v>20447</v>
      </c>
      <c r="F5128" s="3">
        <v>99.5</v>
      </c>
      <c r="G5128" s="13">
        <v>0</v>
      </c>
      <c r="H5128" s="40" t="s">
        <v>25446</v>
      </c>
      <c r="K5128" s="14"/>
    </row>
    <row r="5129" spans="1:11" x14ac:dyDescent="0.3">
      <c r="A5129" s="32" t="s">
        <v>25574</v>
      </c>
      <c r="B5129" s="1" t="s">
        <v>19692</v>
      </c>
      <c r="C5129" s="2">
        <v>44941</v>
      </c>
      <c r="D5129" s="1" t="s">
        <v>14431</v>
      </c>
      <c r="E5129" s="11" t="s">
        <v>20447</v>
      </c>
      <c r="F5129" s="3">
        <v>89.1</v>
      </c>
      <c r="G5129" s="13">
        <v>0</v>
      </c>
      <c r="H5129" s="40" t="s">
        <v>25446</v>
      </c>
      <c r="K5129" s="14"/>
    </row>
    <row r="5130" spans="1:11" x14ac:dyDescent="0.3">
      <c r="A5130" s="32" t="s">
        <v>25575</v>
      </c>
      <c r="B5130" s="1" t="s">
        <v>19694</v>
      </c>
      <c r="C5130" s="2">
        <v>44938</v>
      </c>
      <c r="D5130" s="1" t="s">
        <v>14446</v>
      </c>
      <c r="E5130" s="11" t="s">
        <v>20447</v>
      </c>
      <c r="F5130" s="3">
        <v>24.85</v>
      </c>
      <c r="G5130" s="13">
        <v>0</v>
      </c>
      <c r="H5130" s="40" t="s">
        <v>25446</v>
      </c>
      <c r="K5130" s="14"/>
    </row>
    <row r="5131" spans="1:11" x14ac:dyDescent="0.3">
      <c r="A5131" s="32" t="s">
        <v>25576</v>
      </c>
      <c r="B5131" s="1" t="s">
        <v>19696</v>
      </c>
      <c r="C5131" s="2">
        <v>45007</v>
      </c>
      <c r="D5131" s="1" t="s">
        <v>14441</v>
      </c>
      <c r="E5131" s="11" t="s">
        <v>20447</v>
      </c>
      <c r="F5131" s="3">
        <v>142.87</v>
      </c>
      <c r="G5131" s="13">
        <v>0</v>
      </c>
      <c r="H5131" s="40" t="s">
        <v>25446</v>
      </c>
      <c r="K5131" s="14"/>
    </row>
    <row r="5132" spans="1:11" x14ac:dyDescent="0.3">
      <c r="A5132" s="32" t="s">
        <v>25577</v>
      </c>
      <c r="B5132" s="1" t="s">
        <v>19698</v>
      </c>
      <c r="C5132" s="2">
        <v>45278</v>
      </c>
      <c r="D5132" s="1" t="s">
        <v>14441</v>
      </c>
      <c r="E5132" s="11" t="s">
        <v>20447</v>
      </c>
      <c r="F5132" s="3">
        <v>7.49</v>
      </c>
      <c r="G5132" s="13">
        <v>0</v>
      </c>
      <c r="H5132" s="40" t="s">
        <v>25446</v>
      </c>
      <c r="K5132" s="14"/>
    </row>
    <row r="5133" spans="1:11" x14ac:dyDescent="0.3">
      <c r="A5133" s="32" t="s">
        <v>25578</v>
      </c>
      <c r="B5133" s="1" t="s">
        <v>19700</v>
      </c>
      <c r="C5133" s="2">
        <v>45157</v>
      </c>
      <c r="D5133" s="1" t="s">
        <v>14446</v>
      </c>
      <c r="E5133" s="11" t="s">
        <v>20447</v>
      </c>
      <c r="F5133" s="3">
        <v>8.83</v>
      </c>
      <c r="G5133" s="13">
        <v>0</v>
      </c>
      <c r="H5133" s="40" t="s">
        <v>25446</v>
      </c>
      <c r="K5133" s="14"/>
    </row>
    <row r="5134" spans="1:11" x14ac:dyDescent="0.3">
      <c r="A5134" s="32" t="s">
        <v>25579</v>
      </c>
      <c r="B5134" s="1" t="s">
        <v>19702</v>
      </c>
      <c r="C5134" s="2">
        <v>45205</v>
      </c>
      <c r="D5134" s="1" t="s">
        <v>14441</v>
      </c>
      <c r="E5134" s="11" t="s">
        <v>20447</v>
      </c>
      <c r="F5134" s="3">
        <v>97.67</v>
      </c>
      <c r="G5134" s="13">
        <v>0</v>
      </c>
      <c r="H5134" s="40" t="s">
        <v>25446</v>
      </c>
      <c r="K5134" s="14"/>
    </row>
    <row r="5135" spans="1:11" x14ac:dyDescent="0.3">
      <c r="A5135" s="32" t="s">
        <v>25580</v>
      </c>
      <c r="B5135" s="1" t="s">
        <v>19704</v>
      </c>
      <c r="C5135" s="2">
        <v>44965</v>
      </c>
      <c r="D5135" s="1" t="s">
        <v>14441</v>
      </c>
      <c r="E5135" s="11" t="s">
        <v>20447</v>
      </c>
      <c r="F5135" s="3">
        <v>126.32</v>
      </c>
      <c r="G5135" s="13">
        <v>0</v>
      </c>
      <c r="H5135" s="40" t="s">
        <v>25446</v>
      </c>
      <c r="K5135" s="14"/>
    </row>
    <row r="5136" spans="1:11" x14ac:dyDescent="0.3">
      <c r="A5136" s="32" t="s">
        <v>25581</v>
      </c>
      <c r="B5136" s="1" t="s">
        <v>19706</v>
      </c>
      <c r="C5136" s="2">
        <v>45052</v>
      </c>
      <c r="D5136" s="1" t="s">
        <v>14446</v>
      </c>
      <c r="E5136" s="11" t="s">
        <v>20447</v>
      </c>
      <c r="F5136" s="3">
        <v>29.48</v>
      </c>
      <c r="G5136" s="13">
        <v>0</v>
      </c>
      <c r="H5136" s="40" t="s">
        <v>25446</v>
      </c>
      <c r="K5136" s="14"/>
    </row>
    <row r="5137" spans="1:11" x14ac:dyDescent="0.3">
      <c r="A5137" s="32" t="s">
        <v>25582</v>
      </c>
      <c r="B5137" s="1" t="s">
        <v>19708</v>
      </c>
      <c r="C5137" s="2">
        <v>45218</v>
      </c>
      <c r="D5137" s="1" t="s">
        <v>14436</v>
      </c>
      <c r="E5137" s="11" t="s">
        <v>20447</v>
      </c>
      <c r="F5137" s="3">
        <v>144.54</v>
      </c>
      <c r="G5137" s="13">
        <v>0</v>
      </c>
      <c r="H5137" s="40" t="s">
        <v>25446</v>
      </c>
      <c r="K5137" s="14"/>
    </row>
    <row r="5138" spans="1:11" x14ac:dyDescent="0.3">
      <c r="A5138" s="32" t="s">
        <v>25583</v>
      </c>
      <c r="B5138" s="1" t="s">
        <v>19710</v>
      </c>
      <c r="C5138" s="2">
        <v>45262</v>
      </c>
      <c r="D5138" s="1" t="s">
        <v>14446</v>
      </c>
      <c r="E5138" s="11" t="s">
        <v>20447</v>
      </c>
      <c r="F5138" s="3">
        <v>221.33</v>
      </c>
      <c r="G5138" s="13">
        <v>0</v>
      </c>
      <c r="H5138" s="40" t="s">
        <v>25446</v>
      </c>
      <c r="K5138" s="14"/>
    </row>
    <row r="5139" spans="1:11" x14ac:dyDescent="0.3">
      <c r="A5139" s="32" t="s">
        <v>25584</v>
      </c>
      <c r="B5139" s="1" t="s">
        <v>19712</v>
      </c>
      <c r="C5139" s="2">
        <v>44937</v>
      </c>
      <c r="D5139" s="1" t="s">
        <v>14439</v>
      </c>
      <c r="E5139" s="11" t="s">
        <v>20447</v>
      </c>
      <c r="F5139" s="3">
        <v>36.479999999999997</v>
      </c>
      <c r="G5139" s="13">
        <v>0</v>
      </c>
      <c r="H5139" s="40" t="s">
        <v>25446</v>
      </c>
      <c r="K5139" s="14"/>
    </row>
    <row r="5140" spans="1:11" x14ac:dyDescent="0.3">
      <c r="A5140" s="32" t="s">
        <v>25585</v>
      </c>
      <c r="B5140" s="1" t="s">
        <v>19714</v>
      </c>
      <c r="C5140" s="2">
        <v>45056</v>
      </c>
      <c r="D5140" s="1" t="s">
        <v>14446</v>
      </c>
      <c r="E5140" s="11" t="s">
        <v>20447</v>
      </c>
      <c r="F5140" s="3">
        <v>67.17</v>
      </c>
      <c r="G5140" s="13">
        <v>0</v>
      </c>
      <c r="H5140" s="40" t="s">
        <v>25446</v>
      </c>
      <c r="K5140" s="14"/>
    </row>
    <row r="5141" spans="1:11" x14ac:dyDescent="0.3">
      <c r="A5141" s="32" t="s">
        <v>25586</v>
      </c>
      <c r="B5141" s="1" t="s">
        <v>19716</v>
      </c>
      <c r="C5141" s="2">
        <v>45212</v>
      </c>
      <c r="D5141" s="1" t="s">
        <v>14436</v>
      </c>
      <c r="E5141" s="11" t="s">
        <v>20447</v>
      </c>
      <c r="F5141" s="3">
        <v>280.23</v>
      </c>
      <c r="G5141" s="13">
        <v>0</v>
      </c>
      <c r="H5141" s="40" t="s">
        <v>25446</v>
      </c>
      <c r="K5141" s="14"/>
    </row>
    <row r="5142" spans="1:11" x14ac:dyDescent="0.3">
      <c r="A5142" s="32" t="s">
        <v>25587</v>
      </c>
      <c r="B5142" s="1" t="s">
        <v>19718</v>
      </c>
      <c r="C5142" s="2">
        <v>45047</v>
      </c>
      <c r="D5142" s="1" t="s">
        <v>14439</v>
      </c>
      <c r="E5142" s="11" t="s">
        <v>20447</v>
      </c>
      <c r="F5142" s="3">
        <v>249.16</v>
      </c>
      <c r="G5142" s="13">
        <v>0</v>
      </c>
      <c r="H5142" s="40" t="s">
        <v>25446</v>
      </c>
      <c r="K5142" s="14"/>
    </row>
    <row r="5143" spans="1:11" x14ac:dyDescent="0.3">
      <c r="A5143" s="32" t="s">
        <v>25588</v>
      </c>
      <c r="B5143" s="1" t="s">
        <v>19720</v>
      </c>
      <c r="C5143" s="2">
        <v>45216</v>
      </c>
      <c r="D5143" s="1" t="s">
        <v>14436</v>
      </c>
      <c r="E5143" s="11" t="s">
        <v>20447</v>
      </c>
      <c r="F5143" s="3">
        <v>41.63</v>
      </c>
      <c r="G5143" s="13">
        <v>0</v>
      </c>
      <c r="H5143" s="40" t="s">
        <v>25446</v>
      </c>
      <c r="K5143" s="14"/>
    </row>
    <row r="5144" spans="1:11" x14ac:dyDescent="0.3">
      <c r="A5144" s="32" t="s">
        <v>25589</v>
      </c>
      <c r="B5144" s="1" t="s">
        <v>19722</v>
      </c>
      <c r="C5144" s="2">
        <v>45140</v>
      </c>
      <c r="D5144" s="1" t="s">
        <v>14436</v>
      </c>
      <c r="E5144" s="11" t="s">
        <v>20447</v>
      </c>
      <c r="F5144" s="3">
        <v>53.64</v>
      </c>
      <c r="G5144" s="13">
        <v>0</v>
      </c>
      <c r="H5144" s="40" t="s">
        <v>25446</v>
      </c>
      <c r="K5144" s="14"/>
    </row>
    <row r="5145" spans="1:11" x14ac:dyDescent="0.3">
      <c r="A5145" s="32" t="s">
        <v>25590</v>
      </c>
      <c r="B5145" s="1" t="s">
        <v>19724</v>
      </c>
      <c r="C5145" s="2">
        <v>45020</v>
      </c>
      <c r="D5145" s="1" t="s">
        <v>14446</v>
      </c>
      <c r="E5145" s="11" t="s">
        <v>20447</v>
      </c>
      <c r="F5145" s="3">
        <v>147.08000000000001</v>
      </c>
      <c r="G5145" s="13">
        <v>0</v>
      </c>
      <c r="H5145" s="40" t="s">
        <v>25446</v>
      </c>
      <c r="K5145" s="14"/>
    </row>
    <row r="5146" spans="1:11" x14ac:dyDescent="0.3">
      <c r="A5146" s="32" t="s">
        <v>25591</v>
      </c>
      <c r="B5146" s="1" t="s">
        <v>19726</v>
      </c>
      <c r="C5146" s="2">
        <v>45147</v>
      </c>
      <c r="D5146" s="1" t="s">
        <v>14431</v>
      </c>
      <c r="E5146" s="11" t="s">
        <v>20447</v>
      </c>
      <c r="F5146" s="3">
        <v>236.49</v>
      </c>
      <c r="G5146" s="13">
        <v>0</v>
      </c>
      <c r="H5146" s="40" t="s">
        <v>25446</v>
      </c>
      <c r="K5146" s="14"/>
    </row>
    <row r="5147" spans="1:11" x14ac:dyDescent="0.3">
      <c r="A5147" s="32" t="s">
        <v>25592</v>
      </c>
      <c r="B5147" s="1" t="s">
        <v>19728</v>
      </c>
      <c r="C5147" s="2">
        <v>45206</v>
      </c>
      <c r="D5147" s="1" t="s">
        <v>14446</v>
      </c>
      <c r="E5147" s="11" t="s">
        <v>20447</v>
      </c>
      <c r="F5147" s="3">
        <v>187.49</v>
      </c>
      <c r="G5147" s="13">
        <v>0</v>
      </c>
      <c r="H5147" s="40" t="s">
        <v>25446</v>
      </c>
      <c r="K5147" s="14"/>
    </row>
    <row r="5148" spans="1:11" x14ac:dyDescent="0.3">
      <c r="A5148" s="32" t="s">
        <v>25593</v>
      </c>
      <c r="B5148" s="1" t="s">
        <v>19730</v>
      </c>
      <c r="C5148" s="2">
        <v>45034</v>
      </c>
      <c r="D5148" s="1" t="s">
        <v>14446</v>
      </c>
      <c r="E5148" s="11" t="s">
        <v>20447</v>
      </c>
      <c r="F5148" s="3">
        <v>149.47</v>
      </c>
      <c r="G5148" s="13">
        <v>0</v>
      </c>
      <c r="H5148" s="40" t="s">
        <v>25446</v>
      </c>
      <c r="K5148" s="14"/>
    </row>
    <row r="5149" spans="1:11" x14ac:dyDescent="0.3">
      <c r="A5149" s="32" t="s">
        <v>25594</v>
      </c>
      <c r="B5149" s="1" t="s">
        <v>19732</v>
      </c>
      <c r="C5149" s="2">
        <v>45160</v>
      </c>
      <c r="D5149" s="1" t="s">
        <v>14446</v>
      </c>
      <c r="E5149" s="11" t="s">
        <v>20447</v>
      </c>
      <c r="F5149" s="3">
        <v>266.76</v>
      </c>
      <c r="G5149" s="13">
        <v>0</v>
      </c>
      <c r="H5149" s="40" t="s">
        <v>25446</v>
      </c>
      <c r="K5149" s="14"/>
    </row>
    <row r="5150" spans="1:11" x14ac:dyDescent="0.3">
      <c r="A5150" s="32" t="s">
        <v>25595</v>
      </c>
      <c r="B5150" s="1" t="s">
        <v>19734</v>
      </c>
      <c r="C5150" s="2">
        <v>45196</v>
      </c>
      <c r="D5150" s="1" t="s">
        <v>14441</v>
      </c>
      <c r="E5150" s="11" t="s">
        <v>20447</v>
      </c>
      <c r="F5150" s="3">
        <v>123.54</v>
      </c>
      <c r="G5150" s="13">
        <v>0</v>
      </c>
      <c r="H5150" s="40" t="s">
        <v>25446</v>
      </c>
      <c r="K5150" s="14"/>
    </row>
    <row r="5151" spans="1:11" x14ac:dyDescent="0.3">
      <c r="A5151" s="32" t="s">
        <v>25596</v>
      </c>
      <c r="B5151" s="1" t="s">
        <v>19736</v>
      </c>
      <c r="C5151" s="2">
        <v>45051</v>
      </c>
      <c r="D5151" s="1" t="s">
        <v>14436</v>
      </c>
      <c r="E5151" s="11" t="s">
        <v>20447</v>
      </c>
      <c r="F5151" s="3">
        <v>30.05</v>
      </c>
      <c r="G5151" s="13">
        <v>0</v>
      </c>
      <c r="H5151" s="40" t="s">
        <v>25446</v>
      </c>
      <c r="K5151" s="14"/>
    </row>
    <row r="5152" spans="1:11" x14ac:dyDescent="0.3">
      <c r="A5152" s="32" t="s">
        <v>25597</v>
      </c>
      <c r="B5152" s="1" t="s">
        <v>19738</v>
      </c>
      <c r="C5152" s="2">
        <v>45072</v>
      </c>
      <c r="D5152" s="1" t="s">
        <v>14439</v>
      </c>
      <c r="E5152" s="11" t="s">
        <v>20447</v>
      </c>
      <c r="F5152" s="3">
        <v>149.16999999999999</v>
      </c>
      <c r="G5152" s="13">
        <v>0</v>
      </c>
      <c r="H5152" s="40" t="s">
        <v>25446</v>
      </c>
      <c r="K5152" s="14"/>
    </row>
    <row r="5153" spans="1:11" x14ac:dyDescent="0.3">
      <c r="A5153" s="32" t="s">
        <v>25598</v>
      </c>
      <c r="B5153" s="1" t="s">
        <v>19740</v>
      </c>
      <c r="C5153" s="2">
        <v>45144</v>
      </c>
      <c r="D5153" s="1" t="s">
        <v>14446</v>
      </c>
      <c r="E5153" s="11" t="s">
        <v>20447</v>
      </c>
      <c r="F5153" s="3">
        <v>64.91</v>
      </c>
      <c r="G5153" s="13">
        <v>0</v>
      </c>
      <c r="H5153" s="40" t="s">
        <v>25446</v>
      </c>
      <c r="K5153" s="14"/>
    </row>
    <row r="5154" spans="1:11" x14ac:dyDescent="0.3">
      <c r="A5154" s="32" t="s">
        <v>25599</v>
      </c>
      <c r="B5154" s="1" t="s">
        <v>19742</v>
      </c>
      <c r="C5154" s="2">
        <v>45284</v>
      </c>
      <c r="D5154" s="1" t="s">
        <v>14436</v>
      </c>
      <c r="E5154" s="11" t="s">
        <v>20447</v>
      </c>
      <c r="F5154" s="3">
        <v>182.71</v>
      </c>
      <c r="G5154" s="13">
        <v>0</v>
      </c>
      <c r="H5154" s="40" t="s">
        <v>25446</v>
      </c>
      <c r="K5154" s="14"/>
    </row>
    <row r="5155" spans="1:11" x14ac:dyDescent="0.3">
      <c r="A5155" s="32" t="s">
        <v>25600</v>
      </c>
      <c r="B5155" s="1" t="s">
        <v>19744</v>
      </c>
      <c r="C5155" s="2">
        <v>44965</v>
      </c>
      <c r="D5155" s="1" t="s">
        <v>14441</v>
      </c>
      <c r="E5155" s="11" t="s">
        <v>20447</v>
      </c>
      <c r="F5155" s="3">
        <v>50.45</v>
      </c>
      <c r="G5155" s="13">
        <v>0</v>
      </c>
      <c r="H5155" s="40" t="s">
        <v>25446</v>
      </c>
      <c r="K5155" s="14"/>
    </row>
    <row r="5156" spans="1:11" x14ac:dyDescent="0.3">
      <c r="A5156" s="32" t="s">
        <v>25601</v>
      </c>
      <c r="B5156" s="1" t="s">
        <v>19746</v>
      </c>
      <c r="C5156" s="2">
        <v>45180</v>
      </c>
      <c r="D5156" s="1" t="s">
        <v>14439</v>
      </c>
      <c r="E5156" s="11" t="s">
        <v>20447</v>
      </c>
      <c r="F5156" s="3">
        <v>160.19999999999999</v>
      </c>
      <c r="G5156" s="13">
        <v>0</v>
      </c>
      <c r="H5156" s="40" t="s">
        <v>25446</v>
      </c>
      <c r="K5156" s="14"/>
    </row>
    <row r="5157" spans="1:11" x14ac:dyDescent="0.3">
      <c r="A5157" s="32" t="s">
        <v>25602</v>
      </c>
      <c r="B5157" s="1" t="s">
        <v>19748</v>
      </c>
      <c r="C5157" s="2">
        <v>45122</v>
      </c>
      <c r="D5157" s="1" t="s">
        <v>14431</v>
      </c>
      <c r="E5157" s="11" t="s">
        <v>20447</v>
      </c>
      <c r="F5157" s="3">
        <v>37.39</v>
      </c>
      <c r="G5157" s="13">
        <v>0</v>
      </c>
      <c r="H5157" s="40" t="s">
        <v>25446</v>
      </c>
      <c r="K5157" s="14"/>
    </row>
    <row r="5158" spans="1:11" x14ac:dyDescent="0.3">
      <c r="A5158" s="32" t="s">
        <v>25603</v>
      </c>
      <c r="B5158" s="1" t="s">
        <v>19750</v>
      </c>
      <c r="C5158" s="2">
        <v>45084</v>
      </c>
      <c r="D5158" s="1" t="s">
        <v>14446</v>
      </c>
      <c r="E5158" s="11" t="s">
        <v>20447</v>
      </c>
      <c r="F5158" s="3">
        <v>15.39</v>
      </c>
      <c r="G5158" s="13">
        <v>0</v>
      </c>
      <c r="H5158" s="40" t="s">
        <v>25446</v>
      </c>
      <c r="K5158" s="14"/>
    </row>
    <row r="5159" spans="1:11" x14ac:dyDescent="0.3">
      <c r="A5159" s="32" t="s">
        <v>25604</v>
      </c>
      <c r="B5159" s="1" t="s">
        <v>19752</v>
      </c>
      <c r="C5159" s="2">
        <v>45021</v>
      </c>
      <c r="D5159" s="1" t="s">
        <v>14446</v>
      </c>
      <c r="E5159" s="11" t="s">
        <v>20447</v>
      </c>
      <c r="F5159" s="3">
        <v>121.56</v>
      </c>
      <c r="G5159" s="13">
        <v>0</v>
      </c>
      <c r="H5159" s="40" t="s">
        <v>25446</v>
      </c>
      <c r="K5159" s="14"/>
    </row>
    <row r="5160" spans="1:11" x14ac:dyDescent="0.3">
      <c r="A5160" s="32" t="s">
        <v>25605</v>
      </c>
      <c r="B5160" s="1" t="s">
        <v>19754</v>
      </c>
      <c r="C5160" s="2">
        <v>45209</v>
      </c>
      <c r="D5160" s="1" t="s">
        <v>14446</v>
      </c>
      <c r="E5160" s="11" t="s">
        <v>20447</v>
      </c>
      <c r="F5160" s="3">
        <v>181.86</v>
      </c>
      <c r="G5160" s="13">
        <v>0</v>
      </c>
      <c r="H5160" s="40" t="s">
        <v>25446</v>
      </c>
      <c r="K5160" s="14"/>
    </row>
    <row r="5161" spans="1:11" x14ac:dyDescent="0.3">
      <c r="A5161" s="32" t="s">
        <v>25606</v>
      </c>
      <c r="B5161" s="1" t="s">
        <v>19756</v>
      </c>
      <c r="C5161" s="2">
        <v>45261</v>
      </c>
      <c r="D5161" s="1" t="s">
        <v>14431</v>
      </c>
      <c r="E5161" s="11" t="s">
        <v>20447</v>
      </c>
      <c r="F5161" s="3">
        <v>47.54</v>
      </c>
      <c r="G5161" s="13">
        <v>0</v>
      </c>
      <c r="H5161" s="40" t="s">
        <v>25446</v>
      </c>
      <c r="K5161" s="14"/>
    </row>
    <row r="5162" spans="1:11" x14ac:dyDescent="0.3">
      <c r="A5162" s="32" t="s">
        <v>25607</v>
      </c>
      <c r="B5162" s="1" t="s">
        <v>19758</v>
      </c>
      <c r="C5162" s="2">
        <v>45239</v>
      </c>
      <c r="D5162" s="1" t="s">
        <v>14441</v>
      </c>
      <c r="E5162" s="11" t="s">
        <v>20447</v>
      </c>
      <c r="F5162" s="3">
        <v>6.93</v>
      </c>
      <c r="G5162" s="13">
        <v>0</v>
      </c>
      <c r="H5162" s="40" t="s">
        <v>25446</v>
      </c>
      <c r="K5162" s="14"/>
    </row>
    <row r="5163" spans="1:11" x14ac:dyDescent="0.3">
      <c r="A5163" s="32" t="s">
        <v>25608</v>
      </c>
      <c r="B5163" s="1" t="s">
        <v>19760</v>
      </c>
      <c r="C5163" s="2">
        <v>45277</v>
      </c>
      <c r="D5163" s="1" t="s">
        <v>14436</v>
      </c>
      <c r="E5163" s="11" t="s">
        <v>20447</v>
      </c>
      <c r="F5163" s="3">
        <v>149.62</v>
      </c>
      <c r="G5163" s="13">
        <v>0</v>
      </c>
      <c r="H5163" s="40" t="s">
        <v>25446</v>
      </c>
      <c r="K5163" s="14"/>
    </row>
    <row r="5164" spans="1:11" x14ac:dyDescent="0.3">
      <c r="A5164" s="32" t="s">
        <v>25609</v>
      </c>
      <c r="B5164" s="1" t="s">
        <v>19762</v>
      </c>
      <c r="C5164" s="2">
        <v>45212</v>
      </c>
      <c r="D5164" s="1" t="s">
        <v>14441</v>
      </c>
      <c r="E5164" s="11" t="s">
        <v>20447</v>
      </c>
      <c r="F5164" s="3">
        <v>59.37</v>
      </c>
      <c r="G5164" s="13">
        <v>0</v>
      </c>
      <c r="H5164" s="40" t="s">
        <v>25446</v>
      </c>
      <c r="K5164" s="14"/>
    </row>
    <row r="5165" spans="1:11" x14ac:dyDescent="0.3">
      <c r="A5165" s="32" t="s">
        <v>25610</v>
      </c>
      <c r="B5165" s="1" t="s">
        <v>19764</v>
      </c>
      <c r="C5165" s="2">
        <v>44970</v>
      </c>
      <c r="D5165" s="1" t="s">
        <v>14439</v>
      </c>
      <c r="E5165" s="11" t="s">
        <v>20447</v>
      </c>
      <c r="F5165" s="3">
        <v>191.08</v>
      </c>
      <c r="G5165" s="13">
        <v>0</v>
      </c>
      <c r="H5165" s="40" t="s">
        <v>25446</v>
      </c>
      <c r="K5165" s="14"/>
    </row>
    <row r="5166" spans="1:11" x14ac:dyDescent="0.3">
      <c r="A5166" s="32" t="s">
        <v>25611</v>
      </c>
      <c r="B5166" s="1" t="s">
        <v>19766</v>
      </c>
      <c r="C5166" s="2">
        <v>45028</v>
      </c>
      <c r="D5166" s="1" t="s">
        <v>14439</v>
      </c>
      <c r="E5166" s="11" t="s">
        <v>20447</v>
      </c>
      <c r="F5166" s="3">
        <v>143.93</v>
      </c>
      <c r="G5166" s="13">
        <v>0</v>
      </c>
      <c r="H5166" s="40" t="s">
        <v>25446</v>
      </c>
      <c r="K5166" s="14"/>
    </row>
    <row r="5167" spans="1:11" x14ac:dyDescent="0.3">
      <c r="A5167" s="32" t="s">
        <v>25612</v>
      </c>
      <c r="B5167" s="1" t="s">
        <v>19768</v>
      </c>
      <c r="C5167" s="2">
        <v>44938</v>
      </c>
      <c r="D5167" s="1" t="s">
        <v>14436</v>
      </c>
      <c r="E5167" s="11" t="s">
        <v>20447</v>
      </c>
      <c r="F5167" s="3">
        <v>140.09</v>
      </c>
      <c r="G5167" s="13">
        <v>0</v>
      </c>
      <c r="H5167" s="40" t="s">
        <v>25446</v>
      </c>
      <c r="K5167" s="14"/>
    </row>
    <row r="5168" spans="1:11" x14ac:dyDescent="0.3">
      <c r="A5168" s="32" t="s">
        <v>25613</v>
      </c>
      <c r="B5168" s="1" t="s">
        <v>19770</v>
      </c>
      <c r="C5168" s="2">
        <v>45182</v>
      </c>
      <c r="D5168" s="1" t="s">
        <v>14436</v>
      </c>
      <c r="E5168" s="11" t="s">
        <v>20447</v>
      </c>
      <c r="F5168" s="3">
        <v>138.41999999999999</v>
      </c>
      <c r="G5168" s="13">
        <v>0</v>
      </c>
      <c r="H5168" s="40" t="s">
        <v>25446</v>
      </c>
      <c r="K5168" s="14"/>
    </row>
    <row r="5169" spans="1:11" x14ac:dyDescent="0.3">
      <c r="A5169" s="32" t="s">
        <v>25614</v>
      </c>
      <c r="B5169" s="1" t="s">
        <v>19772</v>
      </c>
      <c r="C5169" s="2">
        <v>45100</v>
      </c>
      <c r="D5169" s="1" t="s">
        <v>14431</v>
      </c>
      <c r="E5169" s="11" t="s">
        <v>20447</v>
      </c>
      <c r="F5169" s="3">
        <v>94.83</v>
      </c>
      <c r="G5169" s="13">
        <v>0</v>
      </c>
      <c r="H5169" s="40" t="s">
        <v>25446</v>
      </c>
      <c r="K5169" s="14"/>
    </row>
    <row r="5170" spans="1:11" x14ac:dyDescent="0.3">
      <c r="A5170" s="32" t="s">
        <v>25615</v>
      </c>
      <c r="B5170" s="1" t="s">
        <v>19774</v>
      </c>
      <c r="C5170" s="2">
        <v>45172</v>
      </c>
      <c r="D5170" s="1" t="s">
        <v>14441</v>
      </c>
      <c r="E5170" s="11" t="s">
        <v>20447</v>
      </c>
      <c r="F5170" s="3">
        <v>141.56</v>
      </c>
      <c r="G5170" s="13">
        <v>0</v>
      </c>
      <c r="H5170" s="40" t="s">
        <v>25446</v>
      </c>
      <c r="K5170" s="14"/>
    </row>
    <row r="5171" spans="1:11" x14ac:dyDescent="0.3">
      <c r="A5171" s="32" t="s">
        <v>25616</v>
      </c>
      <c r="B5171" s="1" t="s">
        <v>19776</v>
      </c>
      <c r="C5171" s="2">
        <v>44947</v>
      </c>
      <c r="D5171" s="1" t="s">
        <v>14431</v>
      </c>
      <c r="E5171" s="11" t="s">
        <v>20447</v>
      </c>
      <c r="F5171" s="3">
        <v>52.72</v>
      </c>
      <c r="G5171" s="13">
        <v>0</v>
      </c>
      <c r="H5171" s="40" t="s">
        <v>25446</v>
      </c>
      <c r="K5171" s="14"/>
    </row>
    <row r="5172" spans="1:11" x14ac:dyDescent="0.3">
      <c r="A5172" s="32" t="s">
        <v>25617</v>
      </c>
      <c r="B5172" s="1" t="s">
        <v>19778</v>
      </c>
      <c r="C5172" s="2">
        <v>45140</v>
      </c>
      <c r="D5172" s="1" t="s">
        <v>14439</v>
      </c>
      <c r="E5172" s="11" t="s">
        <v>20447</v>
      </c>
      <c r="F5172" s="3">
        <v>253.95</v>
      </c>
      <c r="G5172" s="13">
        <v>0</v>
      </c>
      <c r="H5172" s="40" t="s">
        <v>25446</v>
      </c>
      <c r="K5172" s="14"/>
    </row>
    <row r="5173" spans="1:11" x14ac:dyDescent="0.3">
      <c r="A5173" s="32" t="s">
        <v>25618</v>
      </c>
      <c r="B5173" s="1" t="s">
        <v>19780</v>
      </c>
      <c r="C5173" s="2">
        <v>44976</v>
      </c>
      <c r="D5173" s="1" t="s">
        <v>14441</v>
      </c>
      <c r="E5173" s="11" t="s">
        <v>20447</v>
      </c>
      <c r="F5173" s="3">
        <v>154.22</v>
      </c>
      <c r="G5173" s="13">
        <v>0</v>
      </c>
      <c r="H5173" s="40" t="s">
        <v>25446</v>
      </c>
      <c r="K5173" s="14"/>
    </row>
    <row r="5174" spans="1:11" x14ac:dyDescent="0.3">
      <c r="A5174" s="32" t="s">
        <v>25619</v>
      </c>
      <c r="B5174" s="1" t="s">
        <v>19782</v>
      </c>
      <c r="C5174" s="2">
        <v>45265</v>
      </c>
      <c r="D5174" s="1" t="s">
        <v>14441</v>
      </c>
      <c r="E5174" s="11" t="s">
        <v>20447</v>
      </c>
      <c r="F5174" s="3">
        <v>252.11</v>
      </c>
      <c r="G5174" s="13">
        <v>0</v>
      </c>
      <c r="H5174" s="40" t="s">
        <v>25446</v>
      </c>
      <c r="K5174" s="14"/>
    </row>
    <row r="5175" spans="1:11" x14ac:dyDescent="0.3">
      <c r="A5175" s="32" t="s">
        <v>25620</v>
      </c>
      <c r="B5175" s="1" t="s">
        <v>19784</v>
      </c>
      <c r="C5175" s="2">
        <v>45234</v>
      </c>
      <c r="D5175" s="1" t="s">
        <v>14441</v>
      </c>
      <c r="E5175" s="11" t="s">
        <v>20447</v>
      </c>
      <c r="F5175" s="3">
        <v>269.70999999999998</v>
      </c>
      <c r="G5175" s="13">
        <v>0</v>
      </c>
      <c r="H5175" s="40" t="s">
        <v>25446</v>
      </c>
      <c r="K5175" s="14"/>
    </row>
    <row r="5176" spans="1:11" x14ac:dyDescent="0.3">
      <c r="A5176" s="32" t="s">
        <v>25621</v>
      </c>
      <c r="B5176" s="1" t="s">
        <v>19786</v>
      </c>
      <c r="C5176" s="2">
        <v>45089</v>
      </c>
      <c r="D5176" s="1" t="s">
        <v>14439</v>
      </c>
      <c r="E5176" s="11" t="s">
        <v>20447</v>
      </c>
      <c r="F5176" s="3">
        <v>280.31</v>
      </c>
      <c r="G5176" s="13">
        <v>0</v>
      </c>
      <c r="H5176" s="40" t="s">
        <v>25446</v>
      </c>
      <c r="K5176" s="14"/>
    </row>
    <row r="5177" spans="1:11" x14ac:dyDescent="0.3">
      <c r="A5177" s="32" t="s">
        <v>25622</v>
      </c>
      <c r="B5177" s="1" t="s">
        <v>19788</v>
      </c>
      <c r="C5177" s="2">
        <v>45087</v>
      </c>
      <c r="D5177" s="1" t="s">
        <v>14441</v>
      </c>
      <c r="E5177" s="11" t="s">
        <v>20447</v>
      </c>
      <c r="F5177" s="3">
        <v>122.51</v>
      </c>
      <c r="G5177" s="13">
        <v>0</v>
      </c>
      <c r="H5177" s="40" t="s">
        <v>25446</v>
      </c>
      <c r="K5177" s="14"/>
    </row>
    <row r="5178" spans="1:11" x14ac:dyDescent="0.3">
      <c r="A5178" s="32" t="s">
        <v>25623</v>
      </c>
      <c r="B5178" s="1" t="s">
        <v>19790</v>
      </c>
      <c r="C5178" s="2">
        <v>45196</v>
      </c>
      <c r="D5178" s="1" t="s">
        <v>14439</v>
      </c>
      <c r="E5178" s="11" t="s">
        <v>20447</v>
      </c>
      <c r="F5178" s="3">
        <v>103.96</v>
      </c>
      <c r="G5178" s="13">
        <v>0</v>
      </c>
      <c r="H5178" s="40" t="s">
        <v>25446</v>
      </c>
      <c r="K5178" s="14"/>
    </row>
    <row r="5179" spans="1:11" x14ac:dyDescent="0.3">
      <c r="A5179" s="32" t="s">
        <v>25624</v>
      </c>
      <c r="B5179" s="1" t="s">
        <v>19792</v>
      </c>
      <c r="C5179" s="2">
        <v>45190</v>
      </c>
      <c r="D5179" s="1" t="s">
        <v>14441</v>
      </c>
      <c r="E5179" s="11" t="s">
        <v>20447</v>
      </c>
      <c r="F5179" s="3">
        <v>253.01</v>
      </c>
      <c r="G5179" s="13">
        <v>0</v>
      </c>
      <c r="H5179" s="40" t="s">
        <v>25446</v>
      </c>
      <c r="K5179" s="14"/>
    </row>
    <row r="5180" spans="1:11" x14ac:dyDescent="0.3">
      <c r="A5180" s="32" t="s">
        <v>25625</v>
      </c>
      <c r="B5180" s="1" t="s">
        <v>19794</v>
      </c>
      <c r="C5180" s="2">
        <v>45067</v>
      </c>
      <c r="D5180" s="1" t="s">
        <v>14446</v>
      </c>
      <c r="E5180" s="11" t="s">
        <v>20447</v>
      </c>
      <c r="F5180" s="3">
        <v>93.88</v>
      </c>
      <c r="G5180" s="13">
        <v>0</v>
      </c>
      <c r="H5180" s="40" t="s">
        <v>25446</v>
      </c>
      <c r="K5180" s="14"/>
    </row>
    <row r="5181" spans="1:11" x14ac:dyDescent="0.3">
      <c r="A5181" s="32" t="s">
        <v>25626</v>
      </c>
      <c r="B5181" s="1" t="s">
        <v>19796</v>
      </c>
      <c r="C5181" s="2">
        <v>45048</v>
      </c>
      <c r="D5181" s="1" t="s">
        <v>14439</v>
      </c>
      <c r="E5181" s="11" t="s">
        <v>20447</v>
      </c>
      <c r="F5181" s="3">
        <v>117.09</v>
      </c>
      <c r="G5181" s="13">
        <v>0</v>
      </c>
      <c r="H5181" s="40" t="s">
        <v>25446</v>
      </c>
      <c r="K5181" s="14"/>
    </row>
    <row r="5182" spans="1:11" x14ac:dyDescent="0.3">
      <c r="A5182" s="32" t="s">
        <v>25627</v>
      </c>
      <c r="B5182" s="1" t="s">
        <v>19798</v>
      </c>
      <c r="C5182" s="2">
        <v>45169</v>
      </c>
      <c r="D5182" s="1" t="s">
        <v>14446</v>
      </c>
      <c r="E5182" s="11" t="s">
        <v>20447</v>
      </c>
      <c r="F5182" s="3">
        <v>191.99</v>
      </c>
      <c r="G5182" s="13">
        <v>0</v>
      </c>
      <c r="H5182" s="40" t="s">
        <v>25446</v>
      </c>
      <c r="K5182" s="14"/>
    </row>
    <row r="5183" spans="1:11" x14ac:dyDescent="0.3">
      <c r="A5183" s="32" t="s">
        <v>25628</v>
      </c>
      <c r="B5183" s="1" t="s">
        <v>19800</v>
      </c>
      <c r="C5183" s="2">
        <v>45230</v>
      </c>
      <c r="D5183" s="1" t="s">
        <v>14441</v>
      </c>
      <c r="E5183" s="11" t="s">
        <v>20447</v>
      </c>
      <c r="F5183" s="3">
        <v>141.66</v>
      </c>
      <c r="G5183" s="13">
        <v>0</v>
      </c>
      <c r="H5183" s="40" t="s">
        <v>25446</v>
      </c>
      <c r="K5183" s="14"/>
    </row>
    <row r="5184" spans="1:11" x14ac:dyDescent="0.3">
      <c r="A5184" s="32" t="s">
        <v>25629</v>
      </c>
      <c r="B5184" s="1" t="s">
        <v>19802</v>
      </c>
      <c r="C5184" s="2">
        <v>45037</v>
      </c>
      <c r="D5184" s="1" t="s">
        <v>14441</v>
      </c>
      <c r="E5184" s="11" t="s">
        <v>20447</v>
      </c>
      <c r="F5184" s="3">
        <v>268.33</v>
      </c>
      <c r="G5184" s="13">
        <v>0</v>
      </c>
      <c r="H5184" s="40" t="s">
        <v>25446</v>
      </c>
      <c r="K5184" s="14"/>
    </row>
    <row r="5185" spans="1:11" x14ac:dyDescent="0.3">
      <c r="A5185" s="32" t="s">
        <v>25630</v>
      </c>
      <c r="B5185" s="1" t="s">
        <v>19804</v>
      </c>
      <c r="C5185" s="2">
        <v>45287</v>
      </c>
      <c r="D5185" s="1" t="s">
        <v>14439</v>
      </c>
      <c r="E5185" s="11" t="s">
        <v>20447</v>
      </c>
      <c r="F5185" s="3">
        <v>281.64999999999998</v>
      </c>
      <c r="G5185" s="13">
        <v>0</v>
      </c>
      <c r="H5185" s="40" t="s">
        <v>25446</v>
      </c>
      <c r="K5185" s="14"/>
    </row>
    <row r="5186" spans="1:11" x14ac:dyDescent="0.3">
      <c r="A5186" s="32" t="s">
        <v>25631</v>
      </c>
      <c r="B5186" s="1" t="s">
        <v>19806</v>
      </c>
      <c r="C5186" s="2">
        <v>44986</v>
      </c>
      <c r="D5186" s="1" t="s">
        <v>14439</v>
      </c>
      <c r="E5186" s="11" t="s">
        <v>20447</v>
      </c>
      <c r="F5186" s="3">
        <v>172.1</v>
      </c>
      <c r="G5186" s="13">
        <v>0</v>
      </c>
      <c r="H5186" s="40" t="s">
        <v>25446</v>
      </c>
      <c r="K5186" s="14"/>
    </row>
    <row r="5187" spans="1:11" x14ac:dyDescent="0.3">
      <c r="A5187" s="32" t="s">
        <v>25632</v>
      </c>
      <c r="B5187" s="1" t="s">
        <v>19808</v>
      </c>
      <c r="C5187" s="2">
        <v>45102</v>
      </c>
      <c r="D5187" s="1" t="s">
        <v>14431</v>
      </c>
      <c r="E5187" s="11" t="s">
        <v>20447</v>
      </c>
      <c r="F5187" s="3">
        <v>151.78</v>
      </c>
      <c r="G5187" s="13">
        <v>0</v>
      </c>
      <c r="H5187" s="40" t="s">
        <v>25446</v>
      </c>
      <c r="K5187" s="14"/>
    </row>
    <row r="5188" spans="1:11" x14ac:dyDescent="0.3">
      <c r="A5188" s="32" t="s">
        <v>25633</v>
      </c>
      <c r="B5188" s="1" t="s">
        <v>19810</v>
      </c>
      <c r="C5188" s="2">
        <v>45135</v>
      </c>
      <c r="D5188" s="1" t="s">
        <v>14441</v>
      </c>
      <c r="E5188" s="11" t="s">
        <v>20447</v>
      </c>
      <c r="F5188" s="3">
        <v>220.36</v>
      </c>
      <c r="G5188" s="13">
        <v>0</v>
      </c>
      <c r="H5188" s="40" t="s">
        <v>25446</v>
      </c>
      <c r="K5188" s="14"/>
    </row>
    <row r="5189" spans="1:11" x14ac:dyDescent="0.3">
      <c r="A5189" s="32" t="s">
        <v>25634</v>
      </c>
      <c r="B5189" s="1" t="s">
        <v>19812</v>
      </c>
      <c r="C5189" s="2">
        <v>45253</v>
      </c>
      <c r="D5189" s="1" t="s">
        <v>14439</v>
      </c>
      <c r="E5189" s="11" t="s">
        <v>20447</v>
      </c>
      <c r="F5189" s="3">
        <v>64.459999999999994</v>
      </c>
      <c r="G5189" s="13">
        <v>0</v>
      </c>
      <c r="H5189" s="40" t="s">
        <v>25446</v>
      </c>
      <c r="K5189" s="14"/>
    </row>
    <row r="5190" spans="1:11" x14ac:dyDescent="0.3">
      <c r="A5190" s="32" t="s">
        <v>25635</v>
      </c>
      <c r="B5190" s="1" t="s">
        <v>19814</v>
      </c>
      <c r="C5190" s="2">
        <v>44958</v>
      </c>
      <c r="D5190" s="1" t="s">
        <v>14439</v>
      </c>
      <c r="E5190" s="11" t="s">
        <v>20447</v>
      </c>
      <c r="F5190" s="3">
        <v>50.03</v>
      </c>
      <c r="G5190" s="13">
        <v>0</v>
      </c>
      <c r="H5190" s="40" t="s">
        <v>25446</v>
      </c>
      <c r="K5190" s="14"/>
    </row>
    <row r="5191" spans="1:11" x14ac:dyDescent="0.3">
      <c r="A5191" s="32" t="s">
        <v>25636</v>
      </c>
      <c r="B5191" s="1" t="s">
        <v>19816</v>
      </c>
      <c r="C5191" s="2">
        <v>45063</v>
      </c>
      <c r="D5191" s="1" t="s">
        <v>14431</v>
      </c>
      <c r="E5191" s="11" t="s">
        <v>20447</v>
      </c>
      <c r="F5191" s="3">
        <v>292.01</v>
      </c>
      <c r="G5191" s="13">
        <v>0</v>
      </c>
      <c r="H5191" s="40" t="s">
        <v>25446</v>
      </c>
      <c r="K5191" s="14"/>
    </row>
    <row r="5192" spans="1:11" x14ac:dyDescent="0.3">
      <c r="A5192" s="32" t="s">
        <v>25637</v>
      </c>
      <c r="B5192" s="1" t="s">
        <v>19818</v>
      </c>
      <c r="C5192" s="2">
        <v>45204</v>
      </c>
      <c r="D5192" s="1" t="s">
        <v>14436</v>
      </c>
      <c r="E5192" s="11" t="s">
        <v>20447</v>
      </c>
      <c r="F5192" s="3">
        <v>177.68</v>
      </c>
      <c r="G5192" s="13">
        <v>0</v>
      </c>
      <c r="H5192" s="40" t="s">
        <v>25446</v>
      </c>
      <c r="K5192" s="14"/>
    </row>
    <row r="5193" spans="1:11" x14ac:dyDescent="0.3">
      <c r="A5193" s="32" t="s">
        <v>25638</v>
      </c>
      <c r="B5193" s="1" t="s">
        <v>19820</v>
      </c>
      <c r="C5193" s="2">
        <v>45235</v>
      </c>
      <c r="D5193" s="1" t="s">
        <v>14439</v>
      </c>
      <c r="E5193" s="11" t="s">
        <v>20447</v>
      </c>
      <c r="F5193" s="3">
        <v>165.05</v>
      </c>
      <c r="G5193" s="13">
        <v>0</v>
      </c>
      <c r="H5193" s="40" t="s">
        <v>25446</v>
      </c>
      <c r="K5193" s="14"/>
    </row>
    <row r="5194" spans="1:11" x14ac:dyDescent="0.3">
      <c r="A5194" s="32" t="s">
        <v>25639</v>
      </c>
      <c r="B5194" s="1" t="s">
        <v>19822</v>
      </c>
      <c r="C5194" s="2">
        <v>44983</v>
      </c>
      <c r="D5194" s="1" t="s">
        <v>14431</v>
      </c>
      <c r="E5194" s="11" t="s">
        <v>20447</v>
      </c>
      <c r="F5194" s="3">
        <v>184.66</v>
      </c>
      <c r="G5194" s="13">
        <v>0</v>
      </c>
      <c r="H5194" s="40" t="s">
        <v>25446</v>
      </c>
      <c r="K5194" s="14"/>
    </row>
    <row r="5195" spans="1:11" x14ac:dyDescent="0.3">
      <c r="A5195" s="32" t="s">
        <v>25640</v>
      </c>
      <c r="B5195" s="1" t="s">
        <v>19824</v>
      </c>
      <c r="C5195" s="2">
        <v>45015</v>
      </c>
      <c r="D5195" s="1" t="s">
        <v>14436</v>
      </c>
      <c r="E5195" s="11" t="s">
        <v>20447</v>
      </c>
      <c r="F5195" s="3">
        <v>55.62</v>
      </c>
      <c r="G5195" s="13">
        <v>0</v>
      </c>
      <c r="H5195" s="40" t="s">
        <v>25446</v>
      </c>
      <c r="K5195" s="14"/>
    </row>
    <row r="5196" spans="1:11" x14ac:dyDescent="0.3">
      <c r="A5196" s="32" t="s">
        <v>25641</v>
      </c>
      <c r="B5196" s="1" t="s">
        <v>19826</v>
      </c>
      <c r="C5196" s="2">
        <v>45115</v>
      </c>
      <c r="D5196" s="1" t="s">
        <v>14446</v>
      </c>
      <c r="E5196" s="11" t="s">
        <v>20447</v>
      </c>
      <c r="F5196" s="3">
        <v>87.46</v>
      </c>
      <c r="G5196" s="13">
        <v>0</v>
      </c>
      <c r="H5196" s="40" t="s">
        <v>25446</v>
      </c>
      <c r="K5196" s="14"/>
    </row>
    <row r="5197" spans="1:11" x14ac:dyDescent="0.3">
      <c r="A5197" s="32" t="s">
        <v>25642</v>
      </c>
      <c r="B5197" s="1" t="s">
        <v>19828</v>
      </c>
      <c r="C5197" s="2">
        <v>45283</v>
      </c>
      <c r="D5197" s="1" t="s">
        <v>14441</v>
      </c>
      <c r="E5197" s="11" t="s">
        <v>20447</v>
      </c>
      <c r="F5197" s="3">
        <v>5.8</v>
      </c>
      <c r="G5197" s="13">
        <v>0</v>
      </c>
      <c r="H5197" s="40" t="s">
        <v>25446</v>
      </c>
      <c r="K5197" s="14"/>
    </row>
    <row r="5198" spans="1:11" x14ac:dyDescent="0.3">
      <c r="A5198" s="32" t="s">
        <v>25643</v>
      </c>
      <c r="B5198" s="1" t="s">
        <v>19830</v>
      </c>
      <c r="C5198" s="2">
        <v>45029</v>
      </c>
      <c r="D5198" s="1" t="s">
        <v>14436</v>
      </c>
      <c r="E5198" s="11" t="s">
        <v>20447</v>
      </c>
      <c r="F5198" s="3">
        <v>240.31</v>
      </c>
      <c r="G5198" s="13">
        <v>0</v>
      </c>
      <c r="H5198" s="40" t="s">
        <v>25446</v>
      </c>
      <c r="K5198" s="14"/>
    </row>
    <row r="5199" spans="1:11" x14ac:dyDescent="0.3">
      <c r="A5199" s="32" t="s">
        <v>25644</v>
      </c>
      <c r="B5199" s="1" t="s">
        <v>19832</v>
      </c>
      <c r="C5199" s="2">
        <v>45013</v>
      </c>
      <c r="D5199" s="1" t="s">
        <v>14436</v>
      </c>
      <c r="E5199" s="11" t="s">
        <v>20447</v>
      </c>
      <c r="F5199" s="3">
        <v>60.17</v>
      </c>
      <c r="G5199" s="13">
        <v>0</v>
      </c>
      <c r="H5199" s="40" t="s">
        <v>25446</v>
      </c>
      <c r="K5199" s="14"/>
    </row>
    <row r="5200" spans="1:11" x14ac:dyDescent="0.3">
      <c r="A5200" s="32" t="s">
        <v>25645</v>
      </c>
      <c r="B5200" s="1" t="s">
        <v>19834</v>
      </c>
      <c r="C5200" s="2">
        <v>44992</v>
      </c>
      <c r="D5200" s="1" t="s">
        <v>14446</v>
      </c>
      <c r="E5200" s="11" t="s">
        <v>20447</v>
      </c>
      <c r="F5200" s="3">
        <v>153.44999999999999</v>
      </c>
      <c r="G5200" s="13">
        <v>0</v>
      </c>
      <c r="H5200" s="40" t="s">
        <v>25446</v>
      </c>
      <c r="K5200" s="14"/>
    </row>
    <row r="5201" spans="1:11" x14ac:dyDescent="0.3">
      <c r="A5201" s="32" t="s">
        <v>25646</v>
      </c>
      <c r="B5201" s="1" t="s">
        <v>19836</v>
      </c>
      <c r="C5201" s="2">
        <v>45097</v>
      </c>
      <c r="D5201" s="1" t="s">
        <v>14431</v>
      </c>
      <c r="E5201" s="11" t="s">
        <v>20447</v>
      </c>
      <c r="F5201" s="3">
        <v>20.94</v>
      </c>
      <c r="G5201" s="13">
        <v>0</v>
      </c>
      <c r="H5201" s="40" t="s">
        <v>25446</v>
      </c>
      <c r="K5201" s="14"/>
    </row>
    <row r="5202" spans="1:11" x14ac:dyDescent="0.3">
      <c r="A5202" s="32" t="s">
        <v>25647</v>
      </c>
      <c r="B5202" s="1" t="s">
        <v>19838</v>
      </c>
      <c r="C5202" s="2">
        <v>45026</v>
      </c>
      <c r="D5202" s="1" t="s">
        <v>14431</v>
      </c>
      <c r="E5202" s="11" t="s">
        <v>20447</v>
      </c>
      <c r="F5202" s="3">
        <v>46.26</v>
      </c>
      <c r="G5202" s="13">
        <v>0</v>
      </c>
      <c r="H5202" s="40" t="s">
        <v>25446</v>
      </c>
      <c r="K5202" s="14"/>
    </row>
    <row r="5203" spans="1:11" x14ac:dyDescent="0.3">
      <c r="A5203" s="32" t="s">
        <v>25648</v>
      </c>
      <c r="B5203" s="1" t="s">
        <v>19840</v>
      </c>
      <c r="C5203" s="2">
        <v>45083</v>
      </c>
      <c r="D5203" s="1" t="s">
        <v>14436</v>
      </c>
      <c r="E5203" s="11" t="s">
        <v>20447</v>
      </c>
      <c r="F5203" s="3">
        <v>164.42</v>
      </c>
      <c r="G5203" s="13">
        <v>0</v>
      </c>
      <c r="H5203" s="40" t="s">
        <v>25446</v>
      </c>
      <c r="K5203" s="14"/>
    </row>
    <row r="5204" spans="1:11" x14ac:dyDescent="0.3">
      <c r="A5204" s="32" t="s">
        <v>25649</v>
      </c>
      <c r="B5204" s="1" t="s">
        <v>19842</v>
      </c>
      <c r="C5204" s="2">
        <v>45056</v>
      </c>
      <c r="D5204" s="1" t="s">
        <v>14436</v>
      </c>
      <c r="E5204" s="11" t="s">
        <v>20447</v>
      </c>
      <c r="F5204" s="3">
        <v>21.11</v>
      </c>
      <c r="G5204" s="13">
        <v>0</v>
      </c>
      <c r="H5204" s="40" t="s">
        <v>25446</v>
      </c>
      <c r="K5204" s="14"/>
    </row>
    <row r="5205" spans="1:11" x14ac:dyDescent="0.3">
      <c r="A5205" s="32" t="s">
        <v>25650</v>
      </c>
      <c r="B5205" s="1" t="s">
        <v>19844</v>
      </c>
      <c r="C5205" s="2">
        <v>45047</v>
      </c>
      <c r="D5205" s="1" t="s">
        <v>14446</v>
      </c>
      <c r="E5205" s="11" t="s">
        <v>20447</v>
      </c>
      <c r="F5205" s="3">
        <v>12.74</v>
      </c>
      <c r="G5205" s="13">
        <v>0</v>
      </c>
      <c r="H5205" s="40" t="s">
        <v>25446</v>
      </c>
      <c r="K5205" s="14"/>
    </row>
    <row r="5206" spans="1:11" x14ac:dyDescent="0.3">
      <c r="A5206" s="32" t="s">
        <v>25651</v>
      </c>
      <c r="B5206" s="1" t="s">
        <v>19846</v>
      </c>
      <c r="C5206" s="2">
        <v>45145</v>
      </c>
      <c r="D5206" s="1" t="s">
        <v>14439</v>
      </c>
      <c r="E5206" s="11" t="s">
        <v>20447</v>
      </c>
      <c r="F5206" s="3">
        <v>267.01</v>
      </c>
      <c r="G5206" s="13">
        <v>0</v>
      </c>
      <c r="H5206" s="40" t="s">
        <v>25446</v>
      </c>
      <c r="K5206" s="14"/>
    </row>
    <row r="5207" spans="1:11" x14ac:dyDescent="0.3">
      <c r="A5207" s="32" t="s">
        <v>25652</v>
      </c>
      <c r="B5207" s="1" t="s">
        <v>19848</v>
      </c>
      <c r="C5207" s="2">
        <v>45179</v>
      </c>
      <c r="D5207" s="1" t="s">
        <v>14446</v>
      </c>
      <c r="E5207" s="11" t="s">
        <v>20447</v>
      </c>
      <c r="F5207" s="3">
        <v>156.08000000000001</v>
      </c>
      <c r="G5207" s="13">
        <v>0</v>
      </c>
      <c r="H5207" s="40" t="s">
        <v>25446</v>
      </c>
      <c r="K5207" s="14"/>
    </row>
    <row r="5208" spans="1:11" x14ac:dyDescent="0.3">
      <c r="A5208" s="32" t="s">
        <v>25653</v>
      </c>
      <c r="B5208" s="1" t="s">
        <v>19850</v>
      </c>
      <c r="C5208" s="2">
        <v>45063</v>
      </c>
      <c r="D5208" s="1" t="s">
        <v>14441</v>
      </c>
      <c r="E5208" s="11" t="s">
        <v>20447</v>
      </c>
      <c r="F5208" s="3">
        <v>260.62</v>
      </c>
      <c r="G5208" s="13">
        <v>0</v>
      </c>
      <c r="H5208" s="40" t="s">
        <v>25446</v>
      </c>
      <c r="K5208" s="14"/>
    </row>
    <row r="5209" spans="1:11" x14ac:dyDescent="0.3">
      <c r="A5209" s="32" t="s">
        <v>25654</v>
      </c>
      <c r="B5209" s="1" t="s">
        <v>19852</v>
      </c>
      <c r="C5209" s="2">
        <v>44962</v>
      </c>
      <c r="D5209" s="1" t="s">
        <v>14431</v>
      </c>
      <c r="E5209" s="11" t="s">
        <v>20447</v>
      </c>
      <c r="F5209" s="3">
        <v>30.46</v>
      </c>
      <c r="G5209" s="13">
        <v>0</v>
      </c>
      <c r="H5209" s="40" t="s">
        <v>25446</v>
      </c>
      <c r="K5209" s="14"/>
    </row>
    <row r="5210" spans="1:11" x14ac:dyDescent="0.3">
      <c r="A5210" s="32" t="s">
        <v>25655</v>
      </c>
      <c r="B5210" s="1" t="s">
        <v>19854</v>
      </c>
      <c r="C5210" s="2">
        <v>44978</v>
      </c>
      <c r="D5210" s="1" t="s">
        <v>14436</v>
      </c>
      <c r="E5210" s="11" t="s">
        <v>20447</v>
      </c>
      <c r="F5210" s="3">
        <v>160.97</v>
      </c>
      <c r="G5210" s="13">
        <v>0</v>
      </c>
      <c r="H5210" s="40" t="s">
        <v>25446</v>
      </c>
      <c r="K5210" s="14"/>
    </row>
    <row r="5211" spans="1:11" x14ac:dyDescent="0.3">
      <c r="A5211" s="32" t="s">
        <v>25656</v>
      </c>
      <c r="B5211" s="1" t="s">
        <v>19856</v>
      </c>
      <c r="C5211" s="2">
        <v>45155</v>
      </c>
      <c r="D5211" s="1" t="s">
        <v>14431</v>
      </c>
      <c r="E5211" s="11" t="s">
        <v>20447</v>
      </c>
      <c r="F5211" s="3">
        <v>203.8</v>
      </c>
      <c r="G5211" s="13">
        <v>0</v>
      </c>
      <c r="H5211" s="40" t="s">
        <v>25446</v>
      </c>
      <c r="K5211" s="14"/>
    </row>
    <row r="5212" spans="1:11" x14ac:dyDescent="0.3">
      <c r="A5212" s="32" t="s">
        <v>25657</v>
      </c>
      <c r="B5212" s="1" t="s">
        <v>19858</v>
      </c>
      <c r="C5212" s="2">
        <v>44975</v>
      </c>
      <c r="D5212" s="1" t="s">
        <v>14436</v>
      </c>
      <c r="E5212" s="11" t="s">
        <v>20447</v>
      </c>
      <c r="F5212" s="3">
        <v>37.869999999999997</v>
      </c>
      <c r="G5212" s="13">
        <v>0</v>
      </c>
      <c r="H5212" s="40" t="s">
        <v>25446</v>
      </c>
      <c r="K5212" s="14"/>
    </row>
    <row r="5213" spans="1:11" x14ac:dyDescent="0.3">
      <c r="A5213" s="32" t="s">
        <v>25658</v>
      </c>
      <c r="B5213" s="1" t="s">
        <v>19860</v>
      </c>
      <c r="C5213" s="2">
        <v>45180</v>
      </c>
      <c r="D5213" s="1" t="s">
        <v>14441</v>
      </c>
      <c r="E5213" s="11" t="s">
        <v>20447</v>
      </c>
      <c r="F5213" s="3">
        <v>214.53</v>
      </c>
      <c r="G5213" s="13">
        <v>0</v>
      </c>
      <c r="H5213" s="40" t="s">
        <v>25446</v>
      </c>
      <c r="K5213" s="14"/>
    </row>
    <row r="5214" spans="1:11" x14ac:dyDescent="0.3">
      <c r="A5214" s="32" t="s">
        <v>25659</v>
      </c>
      <c r="B5214" s="1" t="s">
        <v>19862</v>
      </c>
      <c r="C5214" s="2">
        <v>44935</v>
      </c>
      <c r="D5214" s="1" t="s">
        <v>14441</v>
      </c>
      <c r="E5214" s="11" t="s">
        <v>20447</v>
      </c>
      <c r="F5214" s="3">
        <v>72.569999999999993</v>
      </c>
      <c r="G5214" s="13">
        <v>0</v>
      </c>
      <c r="H5214" s="40" t="s">
        <v>25446</v>
      </c>
      <c r="K5214" s="14"/>
    </row>
    <row r="5215" spans="1:11" x14ac:dyDescent="0.3">
      <c r="A5215" s="32" t="s">
        <v>25660</v>
      </c>
      <c r="B5215" s="1" t="s">
        <v>19864</v>
      </c>
      <c r="C5215" s="2">
        <v>45021</v>
      </c>
      <c r="D5215" s="1" t="s">
        <v>14431</v>
      </c>
      <c r="E5215" s="11" t="s">
        <v>20447</v>
      </c>
      <c r="F5215" s="3">
        <v>291.82</v>
      </c>
      <c r="G5215" s="13">
        <v>0</v>
      </c>
      <c r="H5215" s="40" t="s">
        <v>25446</v>
      </c>
      <c r="K5215" s="14"/>
    </row>
    <row r="5216" spans="1:11" x14ac:dyDescent="0.3">
      <c r="A5216" s="32" t="s">
        <v>25661</v>
      </c>
      <c r="B5216" s="1" t="s">
        <v>19866</v>
      </c>
      <c r="C5216" s="2">
        <v>45134</v>
      </c>
      <c r="D5216" s="1" t="s">
        <v>14441</v>
      </c>
      <c r="E5216" s="11" t="s">
        <v>20447</v>
      </c>
      <c r="F5216" s="3">
        <v>297.45999999999998</v>
      </c>
      <c r="G5216" s="13">
        <v>0</v>
      </c>
      <c r="H5216" s="40" t="s">
        <v>25446</v>
      </c>
      <c r="K5216" s="14"/>
    </row>
    <row r="5217" spans="1:11" x14ac:dyDescent="0.3">
      <c r="A5217" s="32" t="s">
        <v>25662</v>
      </c>
      <c r="B5217" s="1" t="s">
        <v>19868</v>
      </c>
      <c r="C5217" s="2">
        <v>45193</v>
      </c>
      <c r="D5217" s="1" t="s">
        <v>14436</v>
      </c>
      <c r="E5217" s="11" t="s">
        <v>20447</v>
      </c>
      <c r="F5217" s="3">
        <v>134.30000000000001</v>
      </c>
      <c r="G5217" s="13">
        <v>0</v>
      </c>
      <c r="H5217" s="40" t="s">
        <v>25446</v>
      </c>
      <c r="K5217" s="14"/>
    </row>
    <row r="5218" spans="1:11" x14ac:dyDescent="0.3">
      <c r="A5218" s="32" t="s">
        <v>25663</v>
      </c>
      <c r="B5218" s="1" t="s">
        <v>19870</v>
      </c>
      <c r="C5218" s="2">
        <v>45020</v>
      </c>
      <c r="D5218" s="1" t="s">
        <v>14436</v>
      </c>
      <c r="E5218" s="11" t="s">
        <v>20447</v>
      </c>
      <c r="F5218" s="3">
        <v>187.85</v>
      </c>
      <c r="G5218" s="13">
        <v>0</v>
      </c>
      <c r="H5218" s="40" t="s">
        <v>25446</v>
      </c>
      <c r="K5218" s="14"/>
    </row>
    <row r="5219" spans="1:11" x14ac:dyDescent="0.3">
      <c r="A5219" s="32" t="s">
        <v>25664</v>
      </c>
      <c r="B5219" s="1" t="s">
        <v>19872</v>
      </c>
      <c r="C5219" s="2">
        <v>45232</v>
      </c>
      <c r="D5219" s="1" t="s">
        <v>14436</v>
      </c>
      <c r="E5219" s="11" t="s">
        <v>20447</v>
      </c>
      <c r="F5219" s="3">
        <v>192.61</v>
      </c>
      <c r="G5219" s="13">
        <v>0</v>
      </c>
      <c r="H5219" s="40" t="s">
        <v>25446</v>
      </c>
      <c r="K5219" s="14"/>
    </row>
    <row r="5220" spans="1:11" x14ac:dyDescent="0.3">
      <c r="A5220" s="32" t="s">
        <v>25665</v>
      </c>
      <c r="B5220" s="1" t="s">
        <v>19874</v>
      </c>
      <c r="C5220" s="2">
        <v>45101</v>
      </c>
      <c r="D5220" s="1" t="s">
        <v>14446</v>
      </c>
      <c r="E5220" s="11" t="s">
        <v>20447</v>
      </c>
      <c r="F5220" s="3">
        <v>121.87</v>
      </c>
      <c r="G5220" s="13">
        <v>0</v>
      </c>
      <c r="H5220" s="40" t="s">
        <v>25446</v>
      </c>
      <c r="K5220" s="14"/>
    </row>
    <row r="5221" spans="1:11" x14ac:dyDescent="0.3">
      <c r="A5221" s="32" t="s">
        <v>25666</v>
      </c>
      <c r="B5221" s="1" t="s">
        <v>19876</v>
      </c>
      <c r="C5221" s="2">
        <v>44927</v>
      </c>
      <c r="D5221" s="1" t="s">
        <v>14441</v>
      </c>
      <c r="E5221" s="11" t="s">
        <v>20447</v>
      </c>
      <c r="F5221" s="3">
        <v>153.63999999999999</v>
      </c>
      <c r="G5221" s="13">
        <v>0</v>
      </c>
      <c r="H5221" s="40" t="s">
        <v>25446</v>
      </c>
      <c r="K5221" s="14"/>
    </row>
    <row r="5222" spans="1:11" x14ac:dyDescent="0.3">
      <c r="A5222" s="32" t="s">
        <v>25667</v>
      </c>
      <c r="B5222" s="1" t="s">
        <v>19878</v>
      </c>
      <c r="C5222" s="2">
        <v>45222</v>
      </c>
      <c r="D5222" s="1" t="s">
        <v>14439</v>
      </c>
      <c r="E5222" s="11" t="s">
        <v>20447</v>
      </c>
      <c r="F5222" s="3">
        <v>234.11</v>
      </c>
      <c r="G5222" s="13">
        <v>0</v>
      </c>
      <c r="H5222" s="40" t="s">
        <v>25446</v>
      </c>
      <c r="K5222" s="14"/>
    </row>
    <row r="5223" spans="1:11" x14ac:dyDescent="0.3">
      <c r="A5223" s="32" t="s">
        <v>25668</v>
      </c>
      <c r="B5223" s="1" t="s">
        <v>19880</v>
      </c>
      <c r="C5223" s="2">
        <v>45105</v>
      </c>
      <c r="D5223" s="1" t="s">
        <v>14441</v>
      </c>
      <c r="E5223" s="11" t="s">
        <v>20447</v>
      </c>
      <c r="F5223" s="3">
        <v>277.16000000000003</v>
      </c>
      <c r="G5223" s="13">
        <v>0</v>
      </c>
      <c r="H5223" s="40" t="s">
        <v>25446</v>
      </c>
      <c r="K5223" s="14"/>
    </row>
    <row r="5224" spans="1:11" x14ac:dyDescent="0.3">
      <c r="A5224" s="32" t="s">
        <v>25669</v>
      </c>
      <c r="B5224" s="1" t="s">
        <v>19882</v>
      </c>
      <c r="C5224" s="2">
        <v>45222</v>
      </c>
      <c r="D5224" s="1" t="s">
        <v>14439</v>
      </c>
      <c r="E5224" s="11" t="s">
        <v>20447</v>
      </c>
      <c r="F5224" s="3">
        <v>243.83</v>
      </c>
      <c r="G5224" s="13">
        <v>0</v>
      </c>
      <c r="H5224" s="40" t="s">
        <v>25446</v>
      </c>
      <c r="K5224" s="14"/>
    </row>
    <row r="5225" spans="1:11" x14ac:dyDescent="0.3">
      <c r="A5225" s="32" t="s">
        <v>25670</v>
      </c>
      <c r="B5225" s="1" t="s">
        <v>19884</v>
      </c>
      <c r="C5225" s="2">
        <v>45254</v>
      </c>
      <c r="D5225" s="1" t="s">
        <v>14431</v>
      </c>
      <c r="E5225" s="11" t="s">
        <v>20447</v>
      </c>
      <c r="F5225" s="3">
        <v>27.4</v>
      </c>
      <c r="G5225" s="13">
        <v>0</v>
      </c>
      <c r="H5225" s="40" t="s">
        <v>25446</v>
      </c>
      <c r="K5225" s="14"/>
    </row>
    <row r="5226" spans="1:11" x14ac:dyDescent="0.3">
      <c r="A5226" s="32" t="s">
        <v>25671</v>
      </c>
      <c r="B5226" s="1" t="s">
        <v>19886</v>
      </c>
      <c r="C5226" s="2">
        <v>45139</v>
      </c>
      <c r="D5226" s="1" t="s">
        <v>14446</v>
      </c>
      <c r="E5226" s="11" t="s">
        <v>20447</v>
      </c>
      <c r="F5226" s="3">
        <v>146.94999999999999</v>
      </c>
      <c r="G5226" s="13">
        <v>0</v>
      </c>
      <c r="H5226" s="40" t="s">
        <v>25446</v>
      </c>
      <c r="K5226" s="14"/>
    </row>
    <row r="5227" spans="1:11" x14ac:dyDescent="0.3">
      <c r="A5227" s="32" t="s">
        <v>25672</v>
      </c>
      <c r="B5227" s="1" t="s">
        <v>19888</v>
      </c>
      <c r="C5227" s="2">
        <v>45010</v>
      </c>
      <c r="D5227" s="1" t="s">
        <v>14439</v>
      </c>
      <c r="E5227" s="11" t="s">
        <v>20447</v>
      </c>
      <c r="F5227" s="3">
        <v>105.86</v>
      </c>
      <c r="G5227" s="13">
        <v>0</v>
      </c>
      <c r="H5227" s="40" t="s">
        <v>25446</v>
      </c>
      <c r="K5227" s="14"/>
    </row>
    <row r="5228" spans="1:11" x14ac:dyDescent="0.3">
      <c r="A5228" s="32" t="s">
        <v>25673</v>
      </c>
      <c r="B5228" s="1" t="s">
        <v>19890</v>
      </c>
      <c r="C5228" s="2">
        <v>45066</v>
      </c>
      <c r="D5228" s="1" t="s">
        <v>14431</v>
      </c>
      <c r="E5228" s="11" t="s">
        <v>20447</v>
      </c>
      <c r="F5228" s="3">
        <v>253.44</v>
      </c>
      <c r="G5228" s="13">
        <v>0</v>
      </c>
      <c r="H5228" s="40" t="s">
        <v>25446</v>
      </c>
      <c r="K5228" s="14"/>
    </row>
    <row r="5229" spans="1:11" x14ac:dyDescent="0.3">
      <c r="A5229" s="32" t="s">
        <v>25674</v>
      </c>
      <c r="B5229" s="1" t="s">
        <v>19892</v>
      </c>
      <c r="C5229" s="2">
        <v>45027</v>
      </c>
      <c r="D5229" s="1" t="s">
        <v>14439</v>
      </c>
      <c r="E5229" s="11" t="s">
        <v>20447</v>
      </c>
      <c r="F5229" s="3">
        <v>217.86</v>
      </c>
      <c r="G5229" s="13">
        <v>0</v>
      </c>
      <c r="H5229" s="40" t="s">
        <v>25446</v>
      </c>
      <c r="K5229" s="14"/>
    </row>
    <row r="5230" spans="1:11" x14ac:dyDescent="0.3">
      <c r="A5230" s="32" t="s">
        <v>25675</v>
      </c>
      <c r="B5230" s="1" t="s">
        <v>19894</v>
      </c>
      <c r="C5230" s="2">
        <v>45186</v>
      </c>
      <c r="D5230" s="1" t="s">
        <v>14446</v>
      </c>
      <c r="E5230" s="11" t="s">
        <v>20447</v>
      </c>
      <c r="F5230" s="3">
        <v>69.59</v>
      </c>
      <c r="G5230" s="13">
        <v>0</v>
      </c>
      <c r="H5230" s="40" t="s">
        <v>25446</v>
      </c>
      <c r="K5230" s="14"/>
    </row>
    <row r="5231" spans="1:11" x14ac:dyDescent="0.3">
      <c r="A5231" s="32" t="s">
        <v>25676</v>
      </c>
      <c r="B5231" s="1" t="s">
        <v>19896</v>
      </c>
      <c r="C5231" s="2">
        <v>44927</v>
      </c>
      <c r="D5231" s="1" t="s">
        <v>14431</v>
      </c>
      <c r="E5231" s="11" t="s">
        <v>20447</v>
      </c>
      <c r="F5231" s="3">
        <v>242.5</v>
      </c>
      <c r="G5231" s="13">
        <v>0</v>
      </c>
      <c r="H5231" s="40" t="s">
        <v>25446</v>
      </c>
      <c r="K5231" s="14"/>
    </row>
    <row r="5232" spans="1:11" x14ac:dyDescent="0.3">
      <c r="A5232" s="32" t="s">
        <v>25677</v>
      </c>
      <c r="B5232" s="1" t="s">
        <v>19898</v>
      </c>
      <c r="C5232" s="2">
        <v>45054</v>
      </c>
      <c r="D5232" s="1" t="s">
        <v>14441</v>
      </c>
      <c r="E5232" s="11" t="s">
        <v>20447</v>
      </c>
      <c r="F5232" s="3">
        <v>252.5</v>
      </c>
      <c r="G5232" s="13">
        <v>0</v>
      </c>
      <c r="H5232" s="40" t="s">
        <v>25446</v>
      </c>
      <c r="K5232" s="14"/>
    </row>
    <row r="5233" spans="1:11" x14ac:dyDescent="0.3">
      <c r="A5233" s="32" t="s">
        <v>25678</v>
      </c>
      <c r="B5233" s="1" t="s">
        <v>19900</v>
      </c>
      <c r="C5233" s="2">
        <v>45157</v>
      </c>
      <c r="D5233" s="1" t="s">
        <v>14446</v>
      </c>
      <c r="E5233" s="11" t="s">
        <v>20447</v>
      </c>
      <c r="F5233" s="3">
        <v>193.96</v>
      </c>
      <c r="G5233" s="13">
        <v>0</v>
      </c>
      <c r="H5233" s="40" t="s">
        <v>25446</v>
      </c>
      <c r="K5233" s="14"/>
    </row>
    <row r="5234" spans="1:11" x14ac:dyDescent="0.3">
      <c r="A5234" s="32" t="s">
        <v>25679</v>
      </c>
      <c r="B5234" s="1" t="s">
        <v>19902</v>
      </c>
      <c r="C5234" s="2">
        <v>44958</v>
      </c>
      <c r="D5234" s="1" t="s">
        <v>14431</v>
      </c>
      <c r="E5234" s="11" t="s">
        <v>20447</v>
      </c>
      <c r="F5234" s="3">
        <v>72.28</v>
      </c>
      <c r="G5234" s="13">
        <v>0</v>
      </c>
      <c r="H5234" s="40" t="s">
        <v>25446</v>
      </c>
      <c r="K5234" s="14"/>
    </row>
    <row r="5235" spans="1:11" x14ac:dyDescent="0.3">
      <c r="A5235" s="32" t="s">
        <v>25680</v>
      </c>
      <c r="B5235" s="1" t="s">
        <v>19904</v>
      </c>
      <c r="C5235" s="2">
        <v>45032</v>
      </c>
      <c r="D5235" s="1" t="s">
        <v>14446</v>
      </c>
      <c r="E5235" s="11" t="s">
        <v>20447</v>
      </c>
      <c r="F5235" s="3">
        <v>17.739999999999998</v>
      </c>
      <c r="G5235" s="13">
        <v>0</v>
      </c>
      <c r="H5235" s="40" t="s">
        <v>25446</v>
      </c>
      <c r="K5235" s="14"/>
    </row>
    <row r="5236" spans="1:11" x14ac:dyDescent="0.3">
      <c r="A5236" s="32" t="s">
        <v>25681</v>
      </c>
      <c r="B5236" s="1" t="s">
        <v>19906</v>
      </c>
      <c r="C5236" s="2">
        <v>44933</v>
      </c>
      <c r="D5236" s="1" t="s">
        <v>14439</v>
      </c>
      <c r="E5236" s="11" t="s">
        <v>20447</v>
      </c>
      <c r="F5236" s="3">
        <v>167.88</v>
      </c>
      <c r="G5236" s="13">
        <v>0</v>
      </c>
      <c r="H5236" s="40" t="s">
        <v>25446</v>
      </c>
      <c r="K5236" s="14"/>
    </row>
    <row r="5237" spans="1:11" x14ac:dyDescent="0.3">
      <c r="A5237" s="32" t="s">
        <v>25682</v>
      </c>
      <c r="B5237" s="1" t="s">
        <v>19908</v>
      </c>
      <c r="C5237" s="2">
        <v>45243</v>
      </c>
      <c r="D5237" s="1" t="s">
        <v>14436</v>
      </c>
      <c r="E5237" s="11" t="s">
        <v>20447</v>
      </c>
      <c r="F5237" s="3">
        <v>143.46</v>
      </c>
      <c r="G5237" s="13">
        <v>0</v>
      </c>
      <c r="H5237" s="40" t="s">
        <v>25446</v>
      </c>
      <c r="K5237" s="14"/>
    </row>
    <row r="5238" spans="1:11" x14ac:dyDescent="0.3">
      <c r="A5238" s="32" t="s">
        <v>25683</v>
      </c>
      <c r="B5238" s="1" t="s">
        <v>19910</v>
      </c>
      <c r="C5238" s="2">
        <v>45270</v>
      </c>
      <c r="D5238" s="1" t="s">
        <v>14431</v>
      </c>
      <c r="E5238" s="11" t="s">
        <v>20447</v>
      </c>
      <c r="F5238" s="3">
        <v>232.82</v>
      </c>
      <c r="G5238" s="13">
        <v>0</v>
      </c>
      <c r="H5238" s="40" t="s">
        <v>25446</v>
      </c>
      <c r="K5238" s="14"/>
    </row>
    <row r="5239" spans="1:11" x14ac:dyDescent="0.3">
      <c r="A5239" s="32" t="s">
        <v>25684</v>
      </c>
      <c r="B5239" s="1" t="s">
        <v>19912</v>
      </c>
      <c r="C5239" s="2">
        <v>44993</v>
      </c>
      <c r="D5239" s="1" t="s">
        <v>14441</v>
      </c>
      <c r="E5239" s="11" t="s">
        <v>20447</v>
      </c>
      <c r="F5239" s="3">
        <v>241.88</v>
      </c>
      <c r="G5239" s="13">
        <v>0</v>
      </c>
      <c r="H5239" s="40" t="s">
        <v>25446</v>
      </c>
      <c r="K5239" s="14"/>
    </row>
    <row r="5240" spans="1:11" x14ac:dyDescent="0.3">
      <c r="A5240" s="32" t="s">
        <v>25685</v>
      </c>
      <c r="B5240" s="1" t="s">
        <v>19914</v>
      </c>
      <c r="C5240" s="2">
        <v>45204</v>
      </c>
      <c r="D5240" s="1" t="s">
        <v>14439</v>
      </c>
      <c r="E5240" s="11" t="s">
        <v>20447</v>
      </c>
      <c r="F5240" s="3">
        <v>99.47</v>
      </c>
      <c r="G5240" s="13">
        <v>0</v>
      </c>
      <c r="H5240" s="40" t="s">
        <v>25446</v>
      </c>
      <c r="K5240" s="14"/>
    </row>
    <row r="5241" spans="1:11" x14ac:dyDescent="0.3">
      <c r="A5241" s="32" t="s">
        <v>25686</v>
      </c>
      <c r="B5241" s="1" t="s">
        <v>19916</v>
      </c>
      <c r="C5241" s="2">
        <v>45260</v>
      </c>
      <c r="D5241" s="1" t="s">
        <v>14431</v>
      </c>
      <c r="E5241" s="11" t="s">
        <v>20447</v>
      </c>
      <c r="F5241" s="3">
        <v>171.69</v>
      </c>
      <c r="G5241" s="13">
        <v>0</v>
      </c>
      <c r="H5241" s="40" t="s">
        <v>25446</v>
      </c>
      <c r="K5241" s="14"/>
    </row>
    <row r="5242" spans="1:11" x14ac:dyDescent="0.3">
      <c r="A5242" s="32" t="s">
        <v>25687</v>
      </c>
      <c r="B5242" s="1" t="s">
        <v>19918</v>
      </c>
      <c r="C5242" s="2">
        <v>45216</v>
      </c>
      <c r="D5242" s="1" t="s">
        <v>14441</v>
      </c>
      <c r="E5242" s="11" t="s">
        <v>20447</v>
      </c>
      <c r="F5242" s="3">
        <v>32.5</v>
      </c>
      <c r="G5242" s="13">
        <v>0</v>
      </c>
      <c r="H5242" s="40" t="s">
        <v>25446</v>
      </c>
      <c r="K5242" s="14"/>
    </row>
    <row r="5243" spans="1:11" x14ac:dyDescent="0.3">
      <c r="A5243" s="32" t="s">
        <v>25688</v>
      </c>
      <c r="B5243" s="1" t="s">
        <v>19920</v>
      </c>
      <c r="C5243" s="2">
        <v>45279</v>
      </c>
      <c r="D5243" s="1" t="s">
        <v>14439</v>
      </c>
      <c r="E5243" s="11" t="s">
        <v>20447</v>
      </c>
      <c r="F5243" s="3">
        <v>267.44</v>
      </c>
      <c r="G5243" s="13">
        <v>0</v>
      </c>
      <c r="H5243" s="40" t="s">
        <v>25446</v>
      </c>
      <c r="K5243" s="14"/>
    </row>
    <row r="5244" spans="1:11" x14ac:dyDescent="0.3">
      <c r="A5244" s="32" t="s">
        <v>25689</v>
      </c>
      <c r="B5244" s="1" t="s">
        <v>19922</v>
      </c>
      <c r="C5244" s="2">
        <v>45064</v>
      </c>
      <c r="D5244" s="1" t="s">
        <v>14436</v>
      </c>
      <c r="E5244" s="11" t="s">
        <v>20447</v>
      </c>
      <c r="F5244" s="3">
        <v>54.07</v>
      </c>
      <c r="G5244" s="13">
        <v>0</v>
      </c>
      <c r="H5244" s="40" t="s">
        <v>25446</v>
      </c>
      <c r="K5244" s="14"/>
    </row>
    <row r="5245" spans="1:11" x14ac:dyDescent="0.3">
      <c r="A5245" s="32" t="s">
        <v>25690</v>
      </c>
      <c r="B5245" s="1" t="s">
        <v>19924</v>
      </c>
      <c r="C5245" s="2">
        <v>44961</v>
      </c>
      <c r="D5245" s="1" t="s">
        <v>14446</v>
      </c>
      <c r="E5245" s="11" t="s">
        <v>20447</v>
      </c>
      <c r="F5245" s="3">
        <v>199.71</v>
      </c>
      <c r="G5245" s="13">
        <v>0</v>
      </c>
      <c r="H5245" s="40" t="s">
        <v>25446</v>
      </c>
      <c r="K5245" s="14"/>
    </row>
    <row r="5246" spans="1:11" x14ac:dyDescent="0.3">
      <c r="A5246" s="32" t="s">
        <v>25691</v>
      </c>
      <c r="B5246" s="1" t="s">
        <v>19926</v>
      </c>
      <c r="C5246" s="2">
        <v>45256</v>
      </c>
      <c r="D5246" s="1" t="s">
        <v>14441</v>
      </c>
      <c r="E5246" s="11" t="s">
        <v>20447</v>
      </c>
      <c r="F5246" s="3">
        <v>147.24</v>
      </c>
      <c r="G5246" s="13">
        <v>0</v>
      </c>
      <c r="H5246" s="40" t="s">
        <v>25446</v>
      </c>
      <c r="K5246" s="14"/>
    </row>
    <row r="5247" spans="1:11" x14ac:dyDescent="0.3">
      <c r="A5247" s="32" t="s">
        <v>25692</v>
      </c>
      <c r="B5247" s="1" t="s">
        <v>19928</v>
      </c>
      <c r="C5247" s="2">
        <v>44988</v>
      </c>
      <c r="D5247" s="1" t="s">
        <v>14441</v>
      </c>
      <c r="E5247" s="11" t="s">
        <v>20447</v>
      </c>
      <c r="F5247" s="3">
        <v>40.659999999999997</v>
      </c>
      <c r="G5247" s="13">
        <v>0</v>
      </c>
      <c r="H5247" s="40" t="s">
        <v>25446</v>
      </c>
      <c r="K5247" s="14"/>
    </row>
    <row r="5248" spans="1:11" x14ac:dyDescent="0.3">
      <c r="A5248" s="32" t="s">
        <v>25693</v>
      </c>
      <c r="B5248" s="1" t="s">
        <v>19930</v>
      </c>
      <c r="C5248" s="2">
        <v>45207</v>
      </c>
      <c r="D5248" s="1" t="s">
        <v>14436</v>
      </c>
      <c r="E5248" s="11" t="s">
        <v>20447</v>
      </c>
      <c r="F5248" s="3">
        <v>242.06</v>
      </c>
      <c r="G5248" s="13">
        <v>0</v>
      </c>
      <c r="H5248" s="40" t="s">
        <v>25446</v>
      </c>
      <c r="K5248" s="14"/>
    </row>
    <row r="5249" spans="1:11" x14ac:dyDescent="0.3">
      <c r="A5249" s="32" t="s">
        <v>25694</v>
      </c>
      <c r="B5249" s="1" t="s">
        <v>19932</v>
      </c>
      <c r="C5249" s="2">
        <v>45190</v>
      </c>
      <c r="D5249" s="1" t="s">
        <v>14436</v>
      </c>
      <c r="E5249" s="11" t="s">
        <v>20447</v>
      </c>
      <c r="F5249" s="3">
        <v>125.53</v>
      </c>
      <c r="G5249" s="13">
        <v>0</v>
      </c>
      <c r="H5249" s="40" t="s">
        <v>25446</v>
      </c>
      <c r="K5249" s="14"/>
    </row>
    <row r="5250" spans="1:11" x14ac:dyDescent="0.3">
      <c r="A5250" s="32" t="s">
        <v>25695</v>
      </c>
      <c r="B5250" s="1" t="s">
        <v>19934</v>
      </c>
      <c r="C5250" s="2">
        <v>45116</v>
      </c>
      <c r="D5250" s="1" t="s">
        <v>14439</v>
      </c>
      <c r="E5250" s="11" t="s">
        <v>20447</v>
      </c>
      <c r="F5250" s="3">
        <v>200.15</v>
      </c>
      <c r="G5250" s="13">
        <v>0</v>
      </c>
      <c r="H5250" s="40" t="s">
        <v>25446</v>
      </c>
      <c r="K5250" s="14"/>
    </row>
    <row r="5251" spans="1:11" x14ac:dyDescent="0.3">
      <c r="A5251" s="32" t="s">
        <v>25696</v>
      </c>
      <c r="B5251" s="1" t="s">
        <v>19936</v>
      </c>
      <c r="C5251" s="2">
        <v>45146</v>
      </c>
      <c r="D5251" s="1" t="s">
        <v>14436</v>
      </c>
      <c r="E5251" s="11" t="s">
        <v>20447</v>
      </c>
      <c r="F5251" s="3">
        <v>76.72</v>
      </c>
      <c r="G5251" s="13">
        <v>0</v>
      </c>
      <c r="H5251" s="40" t="s">
        <v>25446</v>
      </c>
      <c r="K5251" s="14"/>
    </row>
    <row r="5252" spans="1:11" x14ac:dyDescent="0.3">
      <c r="A5252" s="32" t="s">
        <v>25697</v>
      </c>
      <c r="B5252" s="1" t="s">
        <v>19938</v>
      </c>
      <c r="C5252" s="2">
        <v>45172</v>
      </c>
      <c r="D5252" s="1" t="s">
        <v>14436</v>
      </c>
      <c r="E5252" s="11" t="s">
        <v>20447</v>
      </c>
      <c r="F5252" s="3">
        <v>273.5</v>
      </c>
      <c r="G5252" s="13">
        <v>0</v>
      </c>
      <c r="H5252" s="40" t="s">
        <v>25446</v>
      </c>
      <c r="K5252" s="14"/>
    </row>
    <row r="5253" spans="1:11" x14ac:dyDescent="0.3">
      <c r="A5253" s="32" t="s">
        <v>25698</v>
      </c>
      <c r="B5253" s="1" t="s">
        <v>19940</v>
      </c>
      <c r="C5253" s="2">
        <v>45095</v>
      </c>
      <c r="D5253" s="1" t="s">
        <v>14439</v>
      </c>
      <c r="E5253" s="11" t="s">
        <v>20447</v>
      </c>
      <c r="F5253" s="3">
        <v>118.61</v>
      </c>
      <c r="G5253" s="13">
        <v>0</v>
      </c>
      <c r="H5253" s="40" t="s">
        <v>25446</v>
      </c>
      <c r="K5253" s="14"/>
    </row>
    <row r="5254" spans="1:11" x14ac:dyDescent="0.3">
      <c r="A5254" s="32" t="s">
        <v>25699</v>
      </c>
      <c r="B5254" s="1" t="s">
        <v>19942</v>
      </c>
      <c r="C5254" s="2">
        <v>45091</v>
      </c>
      <c r="D5254" s="1" t="s">
        <v>14441</v>
      </c>
      <c r="E5254" s="11" t="s">
        <v>20447</v>
      </c>
      <c r="F5254" s="3">
        <v>113.19</v>
      </c>
      <c r="G5254" s="13">
        <v>0</v>
      </c>
      <c r="H5254" s="40" t="s">
        <v>25446</v>
      </c>
      <c r="K5254" s="14"/>
    </row>
    <row r="5255" spans="1:11" x14ac:dyDescent="0.3">
      <c r="A5255" s="32" t="s">
        <v>25700</v>
      </c>
      <c r="B5255" s="1" t="s">
        <v>19944</v>
      </c>
      <c r="C5255" s="2">
        <v>45249</v>
      </c>
      <c r="D5255" s="1" t="s">
        <v>14446</v>
      </c>
      <c r="E5255" s="11" t="s">
        <v>20447</v>
      </c>
      <c r="F5255" s="3">
        <v>258.63</v>
      </c>
      <c r="G5255" s="13">
        <v>0</v>
      </c>
      <c r="H5255" s="40" t="s">
        <v>25446</v>
      </c>
      <c r="K5255" s="14"/>
    </row>
    <row r="5256" spans="1:11" x14ac:dyDescent="0.3">
      <c r="A5256" s="32" t="s">
        <v>25701</v>
      </c>
      <c r="B5256" s="1" t="s">
        <v>19946</v>
      </c>
      <c r="C5256" s="2">
        <v>45025</v>
      </c>
      <c r="D5256" s="1" t="s">
        <v>14436</v>
      </c>
      <c r="E5256" s="11" t="s">
        <v>20447</v>
      </c>
      <c r="F5256" s="3">
        <v>153.94999999999999</v>
      </c>
      <c r="G5256" s="13">
        <v>0</v>
      </c>
      <c r="H5256" s="40" t="s">
        <v>25446</v>
      </c>
      <c r="K5256" s="14"/>
    </row>
    <row r="5257" spans="1:11" x14ac:dyDescent="0.3">
      <c r="A5257" s="32" t="s">
        <v>25702</v>
      </c>
      <c r="B5257" s="1" t="s">
        <v>19948</v>
      </c>
      <c r="C5257" s="2">
        <v>45022</v>
      </c>
      <c r="D5257" s="1" t="s">
        <v>14441</v>
      </c>
      <c r="E5257" s="11" t="s">
        <v>20447</v>
      </c>
      <c r="F5257" s="3">
        <v>86.05</v>
      </c>
      <c r="G5257" s="13">
        <v>0</v>
      </c>
      <c r="H5257" s="40" t="s">
        <v>25446</v>
      </c>
      <c r="K5257" s="14"/>
    </row>
    <row r="5258" spans="1:11" x14ac:dyDescent="0.3">
      <c r="A5258" s="32" t="s">
        <v>25703</v>
      </c>
      <c r="B5258" s="1" t="s">
        <v>19950</v>
      </c>
      <c r="C5258" s="2">
        <v>45094</v>
      </c>
      <c r="D5258" s="1" t="s">
        <v>14436</v>
      </c>
      <c r="E5258" s="11" t="s">
        <v>20447</v>
      </c>
      <c r="F5258" s="3">
        <v>114.05</v>
      </c>
      <c r="G5258" s="13">
        <v>0</v>
      </c>
      <c r="H5258" s="40" t="s">
        <v>25446</v>
      </c>
      <c r="K5258" s="14"/>
    </row>
    <row r="5259" spans="1:11" x14ac:dyDescent="0.3">
      <c r="A5259" s="32" t="s">
        <v>25704</v>
      </c>
      <c r="B5259" s="1" t="s">
        <v>19952</v>
      </c>
      <c r="C5259" s="2">
        <v>44952</v>
      </c>
      <c r="D5259" s="1" t="s">
        <v>14436</v>
      </c>
      <c r="E5259" s="11" t="s">
        <v>20447</v>
      </c>
      <c r="F5259" s="3">
        <v>194.76</v>
      </c>
      <c r="G5259" s="13">
        <v>0</v>
      </c>
      <c r="H5259" s="40" t="s">
        <v>25446</v>
      </c>
      <c r="K5259" s="14"/>
    </row>
    <row r="5260" spans="1:11" x14ac:dyDescent="0.3">
      <c r="A5260" s="32" t="s">
        <v>25705</v>
      </c>
      <c r="B5260" s="1" t="s">
        <v>19954</v>
      </c>
      <c r="C5260" s="2">
        <v>45224</v>
      </c>
      <c r="D5260" s="1" t="s">
        <v>14431</v>
      </c>
      <c r="E5260" s="11" t="s">
        <v>20447</v>
      </c>
      <c r="F5260" s="3">
        <v>8.92</v>
      </c>
      <c r="G5260" s="13">
        <v>0</v>
      </c>
      <c r="H5260" s="40" t="s">
        <v>25446</v>
      </c>
      <c r="K5260" s="14"/>
    </row>
    <row r="5261" spans="1:11" x14ac:dyDescent="0.3">
      <c r="A5261" s="32" t="s">
        <v>25706</v>
      </c>
      <c r="B5261" s="1" t="s">
        <v>19956</v>
      </c>
      <c r="C5261" s="2">
        <v>45168</v>
      </c>
      <c r="D5261" s="1" t="s">
        <v>14436</v>
      </c>
      <c r="E5261" s="11" t="s">
        <v>20447</v>
      </c>
      <c r="F5261" s="3">
        <v>167.22</v>
      </c>
      <c r="G5261" s="13">
        <v>0</v>
      </c>
      <c r="H5261" s="40" t="s">
        <v>25446</v>
      </c>
      <c r="K5261" s="14"/>
    </row>
    <row r="5262" spans="1:11" x14ac:dyDescent="0.3">
      <c r="A5262" s="32" t="s">
        <v>25707</v>
      </c>
      <c r="B5262" s="1" t="s">
        <v>19958</v>
      </c>
      <c r="C5262" s="2">
        <v>45130</v>
      </c>
      <c r="D5262" s="1" t="s">
        <v>14439</v>
      </c>
      <c r="E5262" s="11" t="s">
        <v>20447</v>
      </c>
      <c r="F5262" s="3">
        <v>105.59</v>
      </c>
      <c r="G5262" s="13">
        <v>0</v>
      </c>
      <c r="H5262" s="40" t="s">
        <v>25446</v>
      </c>
      <c r="K5262" s="14"/>
    </row>
    <row r="5263" spans="1:11" x14ac:dyDescent="0.3">
      <c r="A5263" s="32" t="s">
        <v>25708</v>
      </c>
      <c r="B5263" s="1" t="s">
        <v>19960</v>
      </c>
      <c r="C5263" s="2">
        <v>45029</v>
      </c>
      <c r="D5263" s="1" t="s">
        <v>14441</v>
      </c>
      <c r="E5263" s="11" t="s">
        <v>20447</v>
      </c>
      <c r="F5263" s="3">
        <v>22.57</v>
      </c>
      <c r="G5263" s="13">
        <v>0</v>
      </c>
      <c r="H5263" s="40" t="s">
        <v>25446</v>
      </c>
      <c r="K5263" s="14"/>
    </row>
    <row r="5264" spans="1:11" x14ac:dyDescent="0.3">
      <c r="A5264" s="32" t="s">
        <v>25709</v>
      </c>
      <c r="B5264" s="1" t="s">
        <v>19962</v>
      </c>
      <c r="C5264" s="2">
        <v>44996</v>
      </c>
      <c r="D5264" s="1" t="s">
        <v>14431</v>
      </c>
      <c r="E5264" s="11" t="s">
        <v>20447</v>
      </c>
      <c r="F5264" s="3">
        <v>115.7</v>
      </c>
      <c r="G5264" s="13">
        <v>0</v>
      </c>
      <c r="H5264" s="40" t="s">
        <v>25446</v>
      </c>
      <c r="K5264" s="14"/>
    </row>
    <row r="5265" spans="1:11" x14ac:dyDescent="0.3">
      <c r="A5265" s="32" t="s">
        <v>25710</v>
      </c>
      <c r="B5265" s="1" t="s">
        <v>19964</v>
      </c>
      <c r="C5265" s="2">
        <v>45016</v>
      </c>
      <c r="D5265" s="1" t="s">
        <v>14431</v>
      </c>
      <c r="E5265" s="11" t="s">
        <v>20447</v>
      </c>
      <c r="F5265" s="3">
        <v>126.39</v>
      </c>
      <c r="G5265" s="13">
        <v>0</v>
      </c>
      <c r="H5265" s="40" t="s">
        <v>25446</v>
      </c>
      <c r="K5265" s="14"/>
    </row>
    <row r="5266" spans="1:11" x14ac:dyDescent="0.3">
      <c r="A5266" s="32" t="s">
        <v>25711</v>
      </c>
      <c r="B5266" s="1" t="s">
        <v>19966</v>
      </c>
      <c r="C5266" s="2">
        <v>45225</v>
      </c>
      <c r="D5266" s="1" t="s">
        <v>14441</v>
      </c>
      <c r="E5266" s="11" t="s">
        <v>20447</v>
      </c>
      <c r="F5266" s="3">
        <v>231.47</v>
      </c>
      <c r="G5266" s="13">
        <v>0</v>
      </c>
      <c r="H5266" s="40" t="s">
        <v>25446</v>
      </c>
      <c r="K5266" s="14"/>
    </row>
    <row r="5267" spans="1:11" x14ac:dyDescent="0.3">
      <c r="A5267" s="32" t="s">
        <v>25712</v>
      </c>
      <c r="B5267" s="1" t="s">
        <v>19968</v>
      </c>
      <c r="C5267" s="2">
        <v>45133</v>
      </c>
      <c r="D5267" s="1" t="s">
        <v>14439</v>
      </c>
      <c r="E5267" s="11" t="s">
        <v>20447</v>
      </c>
      <c r="F5267" s="3">
        <v>230.52</v>
      </c>
      <c r="G5267" s="13">
        <v>0</v>
      </c>
      <c r="H5267" s="40" t="s">
        <v>25446</v>
      </c>
      <c r="K5267" s="14"/>
    </row>
    <row r="5268" spans="1:11" x14ac:dyDescent="0.3">
      <c r="A5268" s="32" t="s">
        <v>25713</v>
      </c>
      <c r="B5268" s="1" t="s">
        <v>19970</v>
      </c>
      <c r="C5268" s="2">
        <v>45260</v>
      </c>
      <c r="D5268" s="1" t="s">
        <v>14431</v>
      </c>
      <c r="E5268" s="11" t="s">
        <v>20447</v>
      </c>
      <c r="F5268" s="3">
        <v>249.14</v>
      </c>
      <c r="G5268" s="13">
        <v>0</v>
      </c>
      <c r="H5268" s="40" t="s">
        <v>25446</v>
      </c>
      <c r="K5268" s="14"/>
    </row>
    <row r="5269" spans="1:11" x14ac:dyDescent="0.3">
      <c r="A5269" s="32" t="s">
        <v>25714</v>
      </c>
      <c r="B5269" s="1" t="s">
        <v>19972</v>
      </c>
      <c r="C5269" s="2">
        <v>45269</v>
      </c>
      <c r="D5269" s="1" t="s">
        <v>14446</v>
      </c>
      <c r="E5269" s="11" t="s">
        <v>20447</v>
      </c>
      <c r="F5269" s="3">
        <v>223.03</v>
      </c>
      <c r="G5269" s="13">
        <v>0</v>
      </c>
      <c r="H5269" s="40" t="s">
        <v>25446</v>
      </c>
      <c r="K5269" s="14"/>
    </row>
    <row r="5270" spans="1:11" x14ac:dyDescent="0.3">
      <c r="A5270" s="32" t="s">
        <v>25715</v>
      </c>
      <c r="B5270" s="1" t="s">
        <v>19974</v>
      </c>
      <c r="C5270" s="2">
        <v>45079</v>
      </c>
      <c r="D5270" s="1" t="s">
        <v>14441</v>
      </c>
      <c r="E5270" s="11" t="s">
        <v>20447</v>
      </c>
      <c r="F5270" s="3">
        <v>115.96</v>
      </c>
      <c r="G5270" s="13">
        <v>0</v>
      </c>
      <c r="H5270" s="40" t="s">
        <v>25446</v>
      </c>
      <c r="K5270" s="14"/>
    </row>
    <row r="5271" spans="1:11" x14ac:dyDescent="0.3">
      <c r="A5271" s="32" t="s">
        <v>25716</v>
      </c>
      <c r="B5271" s="1" t="s">
        <v>19976</v>
      </c>
      <c r="C5271" s="2">
        <v>45041</v>
      </c>
      <c r="D5271" s="1" t="s">
        <v>14431</v>
      </c>
      <c r="E5271" s="11" t="s">
        <v>20447</v>
      </c>
      <c r="F5271" s="3">
        <v>79.37</v>
      </c>
      <c r="G5271" s="13">
        <v>0</v>
      </c>
      <c r="H5271" s="40" t="s">
        <v>25446</v>
      </c>
      <c r="K5271" s="14"/>
    </row>
    <row r="5272" spans="1:11" x14ac:dyDescent="0.3">
      <c r="A5272" s="32" t="s">
        <v>25717</v>
      </c>
      <c r="B5272" s="1" t="s">
        <v>19978</v>
      </c>
      <c r="C5272" s="2">
        <v>45156</v>
      </c>
      <c r="D5272" s="1" t="s">
        <v>14441</v>
      </c>
      <c r="E5272" s="11" t="s">
        <v>20447</v>
      </c>
      <c r="F5272" s="3">
        <v>74.2</v>
      </c>
      <c r="G5272" s="13">
        <v>0</v>
      </c>
      <c r="H5272" s="40" t="s">
        <v>25446</v>
      </c>
      <c r="K5272" s="14"/>
    </row>
    <row r="5273" spans="1:11" x14ac:dyDescent="0.3">
      <c r="A5273" s="32" t="s">
        <v>25718</v>
      </c>
      <c r="B5273" s="1" t="s">
        <v>19980</v>
      </c>
      <c r="C5273" s="2">
        <v>45065</v>
      </c>
      <c r="D5273" s="1" t="s">
        <v>14441</v>
      </c>
      <c r="E5273" s="11" t="s">
        <v>20447</v>
      </c>
      <c r="F5273" s="3">
        <v>228.57</v>
      </c>
      <c r="G5273" s="13">
        <v>0</v>
      </c>
      <c r="H5273" s="40" t="s">
        <v>25446</v>
      </c>
      <c r="K5273" s="14"/>
    </row>
    <row r="5274" spans="1:11" x14ac:dyDescent="0.3">
      <c r="A5274" s="32" t="s">
        <v>25719</v>
      </c>
      <c r="B5274" s="1" t="s">
        <v>19982</v>
      </c>
      <c r="C5274" s="2">
        <v>44934</v>
      </c>
      <c r="D5274" s="1" t="s">
        <v>14439</v>
      </c>
      <c r="E5274" s="11" t="s">
        <v>20447</v>
      </c>
      <c r="F5274" s="3">
        <v>43.94</v>
      </c>
      <c r="G5274" s="13">
        <v>0</v>
      </c>
      <c r="H5274" s="40" t="s">
        <v>25446</v>
      </c>
      <c r="K5274" s="14"/>
    </row>
    <row r="5275" spans="1:11" x14ac:dyDescent="0.3">
      <c r="A5275" s="32" t="s">
        <v>25720</v>
      </c>
      <c r="B5275" s="1" t="s">
        <v>19984</v>
      </c>
      <c r="C5275" s="2">
        <v>45127</v>
      </c>
      <c r="D5275" s="1" t="s">
        <v>14431</v>
      </c>
      <c r="E5275" s="11" t="s">
        <v>20447</v>
      </c>
      <c r="F5275" s="3">
        <v>16.29</v>
      </c>
      <c r="G5275" s="13">
        <v>0</v>
      </c>
      <c r="H5275" s="40" t="s">
        <v>25446</v>
      </c>
      <c r="K5275" s="14"/>
    </row>
    <row r="5276" spans="1:11" x14ac:dyDescent="0.3">
      <c r="A5276" s="32" t="s">
        <v>25721</v>
      </c>
      <c r="B5276" s="1" t="s">
        <v>19986</v>
      </c>
      <c r="C5276" s="2">
        <v>45195</v>
      </c>
      <c r="D5276" s="1" t="s">
        <v>14441</v>
      </c>
      <c r="E5276" s="11" t="s">
        <v>20447</v>
      </c>
      <c r="F5276" s="3">
        <v>89.26</v>
      </c>
      <c r="G5276" s="13">
        <v>0</v>
      </c>
      <c r="H5276" s="40" t="s">
        <v>25446</v>
      </c>
      <c r="K5276" s="14"/>
    </row>
    <row r="5277" spans="1:11" x14ac:dyDescent="0.3">
      <c r="A5277" s="32" t="s">
        <v>25722</v>
      </c>
      <c r="B5277" s="1" t="s">
        <v>19988</v>
      </c>
      <c r="C5277" s="2">
        <v>45170</v>
      </c>
      <c r="D5277" s="1" t="s">
        <v>14436</v>
      </c>
      <c r="E5277" s="11" t="s">
        <v>20447</v>
      </c>
      <c r="F5277" s="3">
        <v>153.16</v>
      </c>
      <c r="G5277" s="13">
        <v>0</v>
      </c>
      <c r="H5277" s="40" t="s">
        <v>25446</v>
      </c>
      <c r="K5277" s="14"/>
    </row>
    <row r="5278" spans="1:11" x14ac:dyDescent="0.3">
      <c r="A5278" s="32" t="s">
        <v>25723</v>
      </c>
      <c r="B5278" s="1" t="s">
        <v>19990</v>
      </c>
      <c r="C5278" s="2">
        <v>45128</v>
      </c>
      <c r="D5278" s="1" t="s">
        <v>14441</v>
      </c>
      <c r="E5278" s="11" t="s">
        <v>20447</v>
      </c>
      <c r="F5278" s="3">
        <v>257.76</v>
      </c>
      <c r="G5278" s="13">
        <v>0</v>
      </c>
      <c r="H5278" s="40" t="s">
        <v>25446</v>
      </c>
      <c r="K5278" s="14"/>
    </row>
    <row r="5279" spans="1:11" x14ac:dyDescent="0.3">
      <c r="A5279" s="32" t="s">
        <v>25724</v>
      </c>
      <c r="B5279" s="1" t="s">
        <v>19992</v>
      </c>
      <c r="C5279" s="2">
        <v>45104</v>
      </c>
      <c r="D5279" s="1" t="s">
        <v>14439</v>
      </c>
      <c r="E5279" s="11" t="s">
        <v>20447</v>
      </c>
      <c r="F5279" s="3">
        <v>57.79</v>
      </c>
      <c r="G5279" s="13">
        <v>0</v>
      </c>
      <c r="H5279" s="40" t="s">
        <v>25446</v>
      </c>
      <c r="K5279" s="14"/>
    </row>
    <row r="5280" spans="1:11" x14ac:dyDescent="0.3">
      <c r="A5280" s="32" t="s">
        <v>25725</v>
      </c>
      <c r="B5280" s="1" t="s">
        <v>19994</v>
      </c>
      <c r="C5280" s="2">
        <v>45192</v>
      </c>
      <c r="D5280" s="1" t="s">
        <v>14439</v>
      </c>
      <c r="E5280" s="11" t="s">
        <v>20447</v>
      </c>
      <c r="F5280" s="3">
        <v>155.30000000000001</v>
      </c>
      <c r="G5280" s="13">
        <v>0</v>
      </c>
      <c r="H5280" s="40" t="s">
        <v>25446</v>
      </c>
      <c r="K5280" s="14"/>
    </row>
    <row r="5281" spans="1:11" x14ac:dyDescent="0.3">
      <c r="A5281" s="32" t="s">
        <v>25726</v>
      </c>
      <c r="B5281" s="1" t="s">
        <v>19996</v>
      </c>
      <c r="C5281" s="2">
        <v>45130</v>
      </c>
      <c r="D5281" s="1" t="s">
        <v>14439</v>
      </c>
      <c r="E5281" s="11" t="s">
        <v>20447</v>
      </c>
      <c r="F5281" s="3">
        <v>177.17</v>
      </c>
      <c r="G5281" s="13">
        <v>0</v>
      </c>
      <c r="H5281" s="40" t="s">
        <v>25446</v>
      </c>
      <c r="K5281" s="14"/>
    </row>
    <row r="5282" spans="1:11" x14ac:dyDescent="0.3">
      <c r="A5282" s="32" t="s">
        <v>25727</v>
      </c>
      <c r="B5282" s="1" t="s">
        <v>19998</v>
      </c>
      <c r="C5282" s="2">
        <v>45251</v>
      </c>
      <c r="D5282" s="1" t="s">
        <v>14441</v>
      </c>
      <c r="E5282" s="11" t="s">
        <v>20447</v>
      </c>
      <c r="F5282" s="3">
        <v>213.65</v>
      </c>
      <c r="G5282" s="13">
        <v>0</v>
      </c>
      <c r="H5282" s="40" t="s">
        <v>25446</v>
      </c>
      <c r="K5282" s="14"/>
    </row>
    <row r="5283" spans="1:11" x14ac:dyDescent="0.3">
      <c r="A5283" s="32" t="s">
        <v>25728</v>
      </c>
      <c r="B5283" s="1" t="s">
        <v>20000</v>
      </c>
      <c r="C5283" s="2">
        <v>45082</v>
      </c>
      <c r="D5283" s="1" t="s">
        <v>14446</v>
      </c>
      <c r="E5283" s="11" t="s">
        <v>20447</v>
      </c>
      <c r="F5283" s="3">
        <v>270.23</v>
      </c>
      <c r="G5283" s="13">
        <v>0</v>
      </c>
      <c r="H5283" s="40" t="s">
        <v>25446</v>
      </c>
      <c r="K5283" s="14"/>
    </row>
    <row r="5284" spans="1:11" x14ac:dyDescent="0.3">
      <c r="A5284" s="32" t="s">
        <v>25729</v>
      </c>
      <c r="B5284" s="1" t="s">
        <v>20002</v>
      </c>
      <c r="C5284" s="2">
        <v>45054</v>
      </c>
      <c r="D5284" s="1" t="s">
        <v>14441</v>
      </c>
      <c r="E5284" s="11" t="s">
        <v>20447</v>
      </c>
      <c r="F5284" s="3">
        <v>101.66</v>
      </c>
      <c r="G5284" s="13">
        <v>0</v>
      </c>
      <c r="H5284" s="40" t="s">
        <v>25446</v>
      </c>
      <c r="K5284" s="14"/>
    </row>
    <row r="5285" spans="1:11" x14ac:dyDescent="0.3">
      <c r="A5285" s="32" t="s">
        <v>25730</v>
      </c>
      <c r="B5285" s="1" t="s">
        <v>20004</v>
      </c>
      <c r="C5285" s="2">
        <v>45035</v>
      </c>
      <c r="D5285" s="1" t="s">
        <v>14439</v>
      </c>
      <c r="E5285" s="11" t="s">
        <v>20447</v>
      </c>
      <c r="F5285" s="3">
        <v>221.78</v>
      </c>
      <c r="G5285" s="13">
        <v>0</v>
      </c>
      <c r="H5285" s="40" t="s">
        <v>25446</v>
      </c>
      <c r="K5285" s="14"/>
    </row>
    <row r="5286" spans="1:11" x14ac:dyDescent="0.3">
      <c r="A5286" s="32" t="s">
        <v>25731</v>
      </c>
      <c r="B5286" s="1" t="s">
        <v>20006</v>
      </c>
      <c r="C5286" s="2">
        <v>45211</v>
      </c>
      <c r="D5286" s="1" t="s">
        <v>14439</v>
      </c>
      <c r="E5286" s="11" t="s">
        <v>20447</v>
      </c>
      <c r="F5286" s="3">
        <v>107.24</v>
      </c>
      <c r="G5286" s="13">
        <v>0</v>
      </c>
      <c r="H5286" s="40" t="s">
        <v>25446</v>
      </c>
      <c r="K5286" s="14"/>
    </row>
    <row r="5287" spans="1:11" x14ac:dyDescent="0.3">
      <c r="A5287" s="32" t="s">
        <v>25732</v>
      </c>
      <c r="B5287" s="1" t="s">
        <v>20008</v>
      </c>
      <c r="C5287" s="2">
        <v>45006</v>
      </c>
      <c r="D5287" s="1" t="s">
        <v>14431</v>
      </c>
      <c r="E5287" s="11" t="s">
        <v>20447</v>
      </c>
      <c r="F5287" s="3">
        <v>45.3</v>
      </c>
      <c r="G5287" s="13">
        <v>0</v>
      </c>
      <c r="H5287" s="40" t="s">
        <v>25446</v>
      </c>
      <c r="K5287" s="14"/>
    </row>
    <row r="5288" spans="1:11" x14ac:dyDescent="0.3">
      <c r="A5288" s="32" t="s">
        <v>25733</v>
      </c>
      <c r="B5288" s="1" t="s">
        <v>20010</v>
      </c>
      <c r="C5288" s="2">
        <v>45224</v>
      </c>
      <c r="D5288" s="1" t="s">
        <v>14431</v>
      </c>
      <c r="E5288" s="11" t="s">
        <v>20447</v>
      </c>
      <c r="F5288" s="3">
        <v>164.42</v>
      </c>
      <c r="G5288" s="13">
        <v>0</v>
      </c>
      <c r="H5288" s="40" t="s">
        <v>25446</v>
      </c>
      <c r="K5288" s="14"/>
    </row>
    <row r="5289" spans="1:11" x14ac:dyDescent="0.3">
      <c r="A5289" s="32" t="s">
        <v>25734</v>
      </c>
      <c r="B5289" s="1" t="s">
        <v>20012</v>
      </c>
      <c r="C5289" s="2">
        <v>45280</v>
      </c>
      <c r="D5289" s="1" t="s">
        <v>14431</v>
      </c>
      <c r="E5289" s="11" t="s">
        <v>20447</v>
      </c>
      <c r="F5289" s="3">
        <v>172.79</v>
      </c>
      <c r="G5289" s="13">
        <v>0</v>
      </c>
      <c r="H5289" s="40" t="s">
        <v>25446</v>
      </c>
      <c r="K5289" s="14"/>
    </row>
    <row r="5290" spans="1:11" x14ac:dyDescent="0.3">
      <c r="A5290" s="32" t="s">
        <v>25735</v>
      </c>
      <c r="B5290" s="1" t="s">
        <v>20014</v>
      </c>
      <c r="C5290" s="2">
        <v>45132</v>
      </c>
      <c r="D5290" s="1" t="s">
        <v>14441</v>
      </c>
      <c r="E5290" s="11" t="s">
        <v>20447</v>
      </c>
      <c r="F5290" s="3">
        <v>216.55</v>
      </c>
      <c r="G5290" s="13">
        <v>0</v>
      </c>
      <c r="H5290" s="40" t="s">
        <v>25446</v>
      </c>
      <c r="K5290" s="14"/>
    </row>
    <row r="5291" spans="1:11" x14ac:dyDescent="0.3">
      <c r="A5291" s="32" t="s">
        <v>25736</v>
      </c>
      <c r="B5291" s="1" t="s">
        <v>20016</v>
      </c>
      <c r="C5291" s="2">
        <v>44970</v>
      </c>
      <c r="D5291" s="1" t="s">
        <v>14446</v>
      </c>
      <c r="E5291" s="11" t="s">
        <v>20447</v>
      </c>
      <c r="F5291" s="3">
        <v>68.63</v>
      </c>
      <c r="G5291" s="13">
        <v>0</v>
      </c>
      <c r="H5291" s="40" t="s">
        <v>25446</v>
      </c>
      <c r="K5291" s="14"/>
    </row>
    <row r="5292" spans="1:11" x14ac:dyDescent="0.3">
      <c r="A5292" s="32" t="s">
        <v>25737</v>
      </c>
      <c r="B5292" s="1" t="s">
        <v>20018</v>
      </c>
      <c r="C5292" s="2">
        <v>45246</v>
      </c>
      <c r="D5292" s="1" t="s">
        <v>14439</v>
      </c>
      <c r="E5292" s="11" t="s">
        <v>20447</v>
      </c>
      <c r="F5292" s="3">
        <v>87.76</v>
      </c>
      <c r="G5292" s="13">
        <v>0</v>
      </c>
      <c r="H5292" s="40" t="s">
        <v>25446</v>
      </c>
      <c r="K5292" s="14"/>
    </row>
    <row r="5293" spans="1:11" x14ac:dyDescent="0.3">
      <c r="A5293" s="32" t="s">
        <v>25738</v>
      </c>
      <c r="B5293" s="1" t="s">
        <v>20020</v>
      </c>
      <c r="C5293" s="2">
        <v>45118</v>
      </c>
      <c r="D5293" s="1" t="s">
        <v>14446</v>
      </c>
      <c r="E5293" s="11" t="s">
        <v>20447</v>
      </c>
      <c r="F5293" s="3">
        <v>81.180000000000007</v>
      </c>
      <c r="G5293" s="13">
        <v>0</v>
      </c>
      <c r="H5293" s="40" t="s">
        <v>25446</v>
      </c>
      <c r="K5293" s="14"/>
    </row>
    <row r="5294" spans="1:11" x14ac:dyDescent="0.3">
      <c r="A5294" s="32" t="s">
        <v>25739</v>
      </c>
      <c r="B5294" s="1" t="s">
        <v>20022</v>
      </c>
      <c r="C5294" s="2">
        <v>45165</v>
      </c>
      <c r="D5294" s="1" t="s">
        <v>14441</v>
      </c>
      <c r="E5294" s="11" t="s">
        <v>20447</v>
      </c>
      <c r="F5294" s="3">
        <v>19.78</v>
      </c>
      <c r="G5294" s="13">
        <v>0</v>
      </c>
      <c r="H5294" s="40" t="s">
        <v>25446</v>
      </c>
      <c r="K5294" s="14"/>
    </row>
    <row r="5295" spans="1:11" x14ac:dyDescent="0.3">
      <c r="A5295" s="32" t="s">
        <v>25740</v>
      </c>
      <c r="B5295" s="1" t="s">
        <v>20024</v>
      </c>
      <c r="C5295" s="2">
        <v>44977</v>
      </c>
      <c r="D5295" s="1" t="s">
        <v>14439</v>
      </c>
      <c r="E5295" s="11" t="s">
        <v>20447</v>
      </c>
      <c r="F5295" s="3">
        <v>168.09</v>
      </c>
      <c r="G5295" s="13">
        <v>0</v>
      </c>
      <c r="H5295" s="40" t="s">
        <v>25446</v>
      </c>
      <c r="K5295" s="14"/>
    </row>
    <row r="5296" spans="1:11" x14ac:dyDescent="0.3">
      <c r="A5296" s="32" t="s">
        <v>25741</v>
      </c>
      <c r="B5296" s="1" t="s">
        <v>20026</v>
      </c>
      <c r="C5296" s="2">
        <v>45200</v>
      </c>
      <c r="D5296" s="1" t="s">
        <v>14431</v>
      </c>
      <c r="E5296" s="11" t="s">
        <v>20447</v>
      </c>
      <c r="F5296" s="3">
        <v>63.21</v>
      </c>
      <c r="G5296" s="13">
        <v>0</v>
      </c>
      <c r="H5296" s="40" t="s">
        <v>25446</v>
      </c>
      <c r="K5296" s="14"/>
    </row>
    <row r="5297" spans="1:11" x14ac:dyDescent="0.3">
      <c r="A5297" s="32" t="s">
        <v>25742</v>
      </c>
      <c r="B5297" s="1" t="s">
        <v>20028</v>
      </c>
      <c r="C5297" s="2">
        <v>44961</v>
      </c>
      <c r="D5297" s="1" t="s">
        <v>14441</v>
      </c>
      <c r="E5297" s="11" t="s">
        <v>20447</v>
      </c>
      <c r="F5297" s="3">
        <v>148.88999999999999</v>
      </c>
      <c r="G5297" s="13">
        <v>0</v>
      </c>
      <c r="H5297" s="40" t="s">
        <v>25446</v>
      </c>
      <c r="K5297" s="14"/>
    </row>
    <row r="5298" spans="1:11" x14ac:dyDescent="0.3">
      <c r="A5298" s="32" t="s">
        <v>25743</v>
      </c>
      <c r="B5298" s="1" t="s">
        <v>20030</v>
      </c>
      <c r="C5298" s="2">
        <v>45063</v>
      </c>
      <c r="D5298" s="1" t="s">
        <v>14436</v>
      </c>
      <c r="E5298" s="11" t="s">
        <v>20447</v>
      </c>
      <c r="F5298" s="3">
        <v>91.49</v>
      </c>
      <c r="G5298" s="13">
        <v>0</v>
      </c>
      <c r="H5298" s="40" t="s">
        <v>25446</v>
      </c>
      <c r="K5298" s="14"/>
    </row>
    <row r="5299" spans="1:11" x14ac:dyDescent="0.3">
      <c r="A5299" s="32" t="s">
        <v>25744</v>
      </c>
      <c r="B5299" s="1" t="s">
        <v>20032</v>
      </c>
      <c r="C5299" s="2">
        <v>45188</v>
      </c>
      <c r="D5299" s="1" t="s">
        <v>14431</v>
      </c>
      <c r="E5299" s="11" t="s">
        <v>20447</v>
      </c>
      <c r="F5299" s="3">
        <v>35.75</v>
      </c>
      <c r="G5299" s="13">
        <v>0</v>
      </c>
      <c r="H5299" s="40" t="s">
        <v>25446</v>
      </c>
      <c r="K5299" s="14"/>
    </row>
    <row r="5300" spans="1:11" x14ac:dyDescent="0.3">
      <c r="A5300" s="32" t="s">
        <v>25745</v>
      </c>
      <c r="B5300" s="1" t="s">
        <v>20034</v>
      </c>
      <c r="C5300" s="2">
        <v>45077</v>
      </c>
      <c r="D5300" s="1" t="s">
        <v>14446</v>
      </c>
      <c r="E5300" s="11" t="s">
        <v>20447</v>
      </c>
      <c r="F5300" s="3">
        <v>77.78</v>
      </c>
      <c r="G5300" s="13">
        <v>0</v>
      </c>
      <c r="H5300" s="40" t="s">
        <v>25446</v>
      </c>
      <c r="K5300" s="14"/>
    </row>
    <row r="5301" spans="1:11" x14ac:dyDescent="0.3">
      <c r="A5301" s="32" t="s">
        <v>25746</v>
      </c>
      <c r="B5301" s="1" t="s">
        <v>20036</v>
      </c>
      <c r="C5301" s="2">
        <v>45187</v>
      </c>
      <c r="D5301" s="1" t="s">
        <v>14439</v>
      </c>
      <c r="E5301" s="11" t="s">
        <v>20447</v>
      </c>
      <c r="F5301" s="3">
        <v>6.35</v>
      </c>
      <c r="G5301" s="13">
        <v>0</v>
      </c>
      <c r="H5301" s="40" t="s">
        <v>25446</v>
      </c>
      <c r="K5301" s="14"/>
    </row>
    <row r="5302" spans="1:11" x14ac:dyDescent="0.3">
      <c r="A5302" s="32" t="s">
        <v>25747</v>
      </c>
      <c r="B5302" s="1" t="s">
        <v>20038</v>
      </c>
      <c r="C5302" s="2">
        <v>45237</v>
      </c>
      <c r="D5302" s="1" t="s">
        <v>14431</v>
      </c>
      <c r="E5302" s="11" t="s">
        <v>20447</v>
      </c>
      <c r="F5302" s="3">
        <v>281.32</v>
      </c>
      <c r="G5302" s="13">
        <v>0</v>
      </c>
      <c r="H5302" s="40" t="s">
        <v>25446</v>
      </c>
      <c r="K5302" s="14"/>
    </row>
    <row r="5303" spans="1:11" x14ac:dyDescent="0.3">
      <c r="A5303" s="32" t="s">
        <v>25748</v>
      </c>
      <c r="B5303" s="1" t="s">
        <v>20040</v>
      </c>
      <c r="C5303" s="2">
        <v>44954</v>
      </c>
      <c r="D5303" s="1" t="s">
        <v>14439</v>
      </c>
      <c r="E5303" s="11" t="s">
        <v>20447</v>
      </c>
      <c r="F5303" s="3">
        <v>247.45</v>
      </c>
      <c r="G5303" s="13">
        <v>0</v>
      </c>
      <c r="H5303" s="40" t="s">
        <v>25446</v>
      </c>
      <c r="K5303" s="14"/>
    </row>
    <row r="5304" spans="1:11" x14ac:dyDescent="0.3">
      <c r="A5304" s="32" t="s">
        <v>25749</v>
      </c>
      <c r="B5304" s="1" t="s">
        <v>20042</v>
      </c>
      <c r="C5304" s="2">
        <v>44959</v>
      </c>
      <c r="D5304" s="1" t="s">
        <v>14441</v>
      </c>
      <c r="E5304" s="11" t="s">
        <v>20447</v>
      </c>
      <c r="F5304" s="3">
        <v>285.81</v>
      </c>
      <c r="G5304" s="13">
        <v>0</v>
      </c>
      <c r="H5304" s="40" t="s">
        <v>25446</v>
      </c>
      <c r="K5304" s="14"/>
    </row>
    <row r="5305" spans="1:11" x14ac:dyDescent="0.3">
      <c r="A5305" s="32" t="s">
        <v>25750</v>
      </c>
      <c r="B5305" s="1" t="s">
        <v>20044</v>
      </c>
      <c r="C5305" s="2">
        <v>45206</v>
      </c>
      <c r="D5305" s="1" t="s">
        <v>14441</v>
      </c>
      <c r="E5305" s="11" t="s">
        <v>20447</v>
      </c>
      <c r="F5305" s="3">
        <v>11.75</v>
      </c>
      <c r="G5305" s="13">
        <v>0</v>
      </c>
      <c r="H5305" s="40" t="s">
        <v>25446</v>
      </c>
      <c r="K5305" s="14"/>
    </row>
    <row r="5306" spans="1:11" x14ac:dyDescent="0.3">
      <c r="A5306" s="32" t="s">
        <v>25751</v>
      </c>
      <c r="B5306" s="1" t="s">
        <v>20046</v>
      </c>
      <c r="C5306" s="2">
        <v>45063</v>
      </c>
      <c r="D5306" s="1" t="s">
        <v>14436</v>
      </c>
      <c r="E5306" s="11" t="s">
        <v>20447</v>
      </c>
      <c r="F5306" s="3">
        <v>99.94</v>
      </c>
      <c r="G5306" s="13">
        <v>0</v>
      </c>
      <c r="H5306" s="40" t="s">
        <v>25446</v>
      </c>
      <c r="K5306" s="14"/>
    </row>
    <row r="5307" spans="1:11" x14ac:dyDescent="0.3">
      <c r="A5307" s="32" t="s">
        <v>25752</v>
      </c>
      <c r="B5307" s="1" t="s">
        <v>20048</v>
      </c>
      <c r="C5307" s="2">
        <v>44974</v>
      </c>
      <c r="D5307" s="1" t="s">
        <v>14439</v>
      </c>
      <c r="E5307" s="11" t="s">
        <v>20447</v>
      </c>
      <c r="F5307" s="3">
        <v>64.17</v>
      </c>
      <c r="G5307" s="13">
        <v>0</v>
      </c>
      <c r="H5307" s="40" t="s">
        <v>25446</v>
      </c>
      <c r="K5307" s="14"/>
    </row>
    <row r="5308" spans="1:11" x14ac:dyDescent="0.3">
      <c r="A5308" s="32" t="s">
        <v>25753</v>
      </c>
      <c r="B5308" s="1" t="s">
        <v>20050</v>
      </c>
      <c r="C5308" s="2">
        <v>44968</v>
      </c>
      <c r="D5308" s="1" t="s">
        <v>14439</v>
      </c>
      <c r="E5308" s="11" t="s">
        <v>20447</v>
      </c>
      <c r="F5308" s="3">
        <v>162.72999999999999</v>
      </c>
      <c r="G5308" s="13">
        <v>0</v>
      </c>
      <c r="H5308" s="40" t="s">
        <v>25446</v>
      </c>
      <c r="K5308" s="14"/>
    </row>
    <row r="5309" spans="1:11" x14ac:dyDescent="0.3">
      <c r="A5309" s="32" t="s">
        <v>25754</v>
      </c>
      <c r="B5309" s="1" t="s">
        <v>20052</v>
      </c>
      <c r="C5309" s="2">
        <v>45137</v>
      </c>
      <c r="D5309" s="1" t="s">
        <v>14436</v>
      </c>
      <c r="E5309" s="11" t="s">
        <v>20447</v>
      </c>
      <c r="F5309" s="3">
        <v>139.61000000000001</v>
      </c>
      <c r="G5309" s="13">
        <v>0</v>
      </c>
      <c r="H5309" s="40" t="s">
        <v>25446</v>
      </c>
      <c r="K5309" s="14"/>
    </row>
    <row r="5310" spans="1:11" x14ac:dyDescent="0.3">
      <c r="A5310" s="32" t="s">
        <v>25755</v>
      </c>
      <c r="B5310" s="1" t="s">
        <v>20054</v>
      </c>
      <c r="C5310" s="2">
        <v>45062</v>
      </c>
      <c r="D5310" s="1" t="s">
        <v>14431</v>
      </c>
      <c r="E5310" s="11" t="s">
        <v>20447</v>
      </c>
      <c r="F5310" s="3">
        <v>274.44</v>
      </c>
      <c r="G5310" s="13">
        <v>0</v>
      </c>
      <c r="H5310" s="40" t="s">
        <v>25446</v>
      </c>
      <c r="K5310" s="14"/>
    </row>
    <row r="5311" spans="1:11" x14ac:dyDescent="0.3">
      <c r="A5311" s="32" t="s">
        <v>25756</v>
      </c>
      <c r="B5311" s="1" t="s">
        <v>20056</v>
      </c>
      <c r="C5311" s="2">
        <v>44935</v>
      </c>
      <c r="D5311" s="1" t="s">
        <v>14431</v>
      </c>
      <c r="E5311" s="11" t="s">
        <v>20447</v>
      </c>
      <c r="F5311" s="3">
        <v>49.39</v>
      </c>
      <c r="G5311" s="13">
        <v>0</v>
      </c>
      <c r="H5311" s="40" t="s">
        <v>25446</v>
      </c>
      <c r="K5311" s="14"/>
    </row>
    <row r="5312" spans="1:11" x14ac:dyDescent="0.3">
      <c r="A5312" s="32" t="s">
        <v>25757</v>
      </c>
      <c r="B5312" s="1" t="s">
        <v>20058</v>
      </c>
      <c r="C5312" s="2">
        <v>45257</v>
      </c>
      <c r="D5312" s="1" t="s">
        <v>14436</v>
      </c>
      <c r="E5312" s="11" t="s">
        <v>20447</v>
      </c>
      <c r="F5312" s="3">
        <v>21.62</v>
      </c>
      <c r="G5312" s="13">
        <v>0</v>
      </c>
      <c r="H5312" s="40" t="s">
        <v>25446</v>
      </c>
      <c r="K5312" s="14"/>
    </row>
    <row r="5313" spans="1:11" x14ac:dyDescent="0.3">
      <c r="A5313" s="32" t="s">
        <v>25758</v>
      </c>
      <c r="B5313" s="1" t="s">
        <v>20060</v>
      </c>
      <c r="C5313" s="2">
        <v>45185</v>
      </c>
      <c r="D5313" s="1" t="s">
        <v>14431</v>
      </c>
      <c r="E5313" s="11" t="s">
        <v>20447</v>
      </c>
      <c r="F5313" s="3">
        <v>128.81</v>
      </c>
      <c r="G5313" s="13">
        <v>0</v>
      </c>
      <c r="H5313" s="40" t="s">
        <v>25446</v>
      </c>
      <c r="K5313" s="14"/>
    </row>
    <row r="5314" spans="1:11" x14ac:dyDescent="0.3">
      <c r="A5314" s="32" t="s">
        <v>25759</v>
      </c>
      <c r="B5314" s="1" t="s">
        <v>20062</v>
      </c>
      <c r="C5314" s="2">
        <v>45260</v>
      </c>
      <c r="D5314" s="1" t="s">
        <v>14436</v>
      </c>
      <c r="E5314" s="11" t="s">
        <v>20447</v>
      </c>
      <c r="F5314" s="3">
        <v>299.69</v>
      </c>
      <c r="G5314" s="13">
        <v>0</v>
      </c>
      <c r="H5314" s="40" t="s">
        <v>25446</v>
      </c>
      <c r="K5314" s="14"/>
    </row>
    <row r="5315" spans="1:11" x14ac:dyDescent="0.3">
      <c r="A5315" s="32" t="s">
        <v>25760</v>
      </c>
      <c r="B5315" s="1" t="s">
        <v>20064</v>
      </c>
      <c r="C5315" s="2">
        <v>45056</v>
      </c>
      <c r="D5315" s="1" t="s">
        <v>14441</v>
      </c>
      <c r="E5315" s="11" t="s">
        <v>20447</v>
      </c>
      <c r="F5315" s="3">
        <v>192.14</v>
      </c>
      <c r="G5315" s="13">
        <v>0</v>
      </c>
      <c r="H5315" s="40" t="s">
        <v>25446</v>
      </c>
      <c r="K5315" s="14"/>
    </row>
    <row r="5316" spans="1:11" x14ac:dyDescent="0.3">
      <c r="A5316" s="32" t="s">
        <v>25761</v>
      </c>
      <c r="B5316" s="1" t="s">
        <v>20066</v>
      </c>
      <c r="C5316" s="2">
        <v>45124</v>
      </c>
      <c r="D5316" s="1" t="s">
        <v>14441</v>
      </c>
      <c r="E5316" s="11" t="s">
        <v>20447</v>
      </c>
      <c r="F5316" s="3">
        <v>168.09</v>
      </c>
      <c r="G5316" s="13">
        <v>0</v>
      </c>
      <c r="H5316" s="40" t="s">
        <v>25446</v>
      </c>
      <c r="K5316" s="14"/>
    </row>
    <row r="5317" spans="1:11" x14ac:dyDescent="0.3">
      <c r="A5317" s="32" t="s">
        <v>25762</v>
      </c>
      <c r="B5317" s="1" t="s">
        <v>20068</v>
      </c>
      <c r="C5317" s="2">
        <v>45147</v>
      </c>
      <c r="D5317" s="1" t="s">
        <v>14436</v>
      </c>
      <c r="E5317" s="11" t="s">
        <v>20447</v>
      </c>
      <c r="F5317" s="3">
        <v>233.46</v>
      </c>
      <c r="G5317" s="13">
        <v>0</v>
      </c>
      <c r="H5317" s="40" t="s">
        <v>25446</v>
      </c>
      <c r="K5317" s="14"/>
    </row>
    <row r="5318" spans="1:11" x14ac:dyDescent="0.3">
      <c r="A5318" s="32" t="s">
        <v>25763</v>
      </c>
      <c r="B5318" s="1" t="s">
        <v>20070</v>
      </c>
      <c r="C5318" s="2">
        <v>45129</v>
      </c>
      <c r="D5318" s="1" t="s">
        <v>14436</v>
      </c>
      <c r="E5318" s="11" t="s">
        <v>20447</v>
      </c>
      <c r="F5318" s="3">
        <v>52.95</v>
      </c>
      <c r="G5318" s="13">
        <v>0</v>
      </c>
      <c r="H5318" s="40" t="s">
        <v>25446</v>
      </c>
      <c r="K5318" s="14"/>
    </row>
    <row r="5319" spans="1:11" x14ac:dyDescent="0.3">
      <c r="A5319" s="32" t="s">
        <v>25764</v>
      </c>
      <c r="B5319" s="1" t="s">
        <v>20072</v>
      </c>
      <c r="C5319" s="2">
        <v>44966</v>
      </c>
      <c r="D5319" s="1" t="s">
        <v>14436</v>
      </c>
      <c r="E5319" s="11" t="s">
        <v>20447</v>
      </c>
      <c r="F5319" s="3">
        <v>193.52</v>
      </c>
      <c r="G5319" s="13">
        <v>0</v>
      </c>
      <c r="H5319" s="40" t="s">
        <v>25446</v>
      </c>
      <c r="K5319" s="14"/>
    </row>
    <row r="5320" spans="1:11" x14ac:dyDescent="0.3">
      <c r="A5320" s="32" t="s">
        <v>25765</v>
      </c>
      <c r="B5320" s="1" t="s">
        <v>20074</v>
      </c>
      <c r="C5320" s="2">
        <v>45253</v>
      </c>
      <c r="D5320" s="1" t="s">
        <v>14446</v>
      </c>
      <c r="E5320" s="11" t="s">
        <v>20447</v>
      </c>
      <c r="F5320" s="3">
        <v>217.5</v>
      </c>
      <c r="G5320" s="13">
        <v>0</v>
      </c>
      <c r="H5320" s="40" t="s">
        <v>25446</v>
      </c>
      <c r="K5320" s="14"/>
    </row>
    <row r="5321" spans="1:11" x14ac:dyDescent="0.3">
      <c r="A5321" s="32" t="s">
        <v>25766</v>
      </c>
      <c r="B5321" s="1" t="s">
        <v>20076</v>
      </c>
      <c r="C5321" s="2">
        <v>45186</v>
      </c>
      <c r="D5321" s="1" t="s">
        <v>14431</v>
      </c>
      <c r="E5321" s="11" t="s">
        <v>20447</v>
      </c>
      <c r="F5321" s="3">
        <v>235.88</v>
      </c>
      <c r="G5321" s="13">
        <v>0</v>
      </c>
      <c r="H5321" s="40" t="s">
        <v>25446</v>
      </c>
      <c r="K5321" s="14"/>
    </row>
    <row r="5322" spans="1:11" x14ac:dyDescent="0.3">
      <c r="A5322" s="32" t="s">
        <v>25767</v>
      </c>
      <c r="B5322" s="1" t="s">
        <v>20078</v>
      </c>
      <c r="C5322" s="2">
        <v>45002</v>
      </c>
      <c r="D5322" s="1" t="s">
        <v>14439</v>
      </c>
      <c r="E5322" s="11" t="s">
        <v>20447</v>
      </c>
      <c r="F5322" s="3">
        <v>234.21</v>
      </c>
      <c r="G5322" s="13">
        <v>0</v>
      </c>
      <c r="H5322" s="40" t="s">
        <v>25446</v>
      </c>
      <c r="K5322" s="14"/>
    </row>
    <row r="5323" spans="1:11" x14ac:dyDescent="0.3">
      <c r="A5323" s="32" t="s">
        <v>25768</v>
      </c>
      <c r="B5323" s="1" t="s">
        <v>20080</v>
      </c>
      <c r="C5323" s="2">
        <v>45253</v>
      </c>
      <c r="D5323" s="1" t="s">
        <v>14441</v>
      </c>
      <c r="E5323" s="11" t="s">
        <v>20447</v>
      </c>
      <c r="F5323" s="3">
        <v>236.41</v>
      </c>
      <c r="G5323" s="13">
        <v>0</v>
      </c>
      <c r="H5323" s="40" t="s">
        <v>25446</v>
      </c>
      <c r="K5323" s="14"/>
    </row>
    <row r="5324" spans="1:11" x14ac:dyDescent="0.3">
      <c r="A5324" s="32" t="s">
        <v>25769</v>
      </c>
      <c r="B5324" s="1" t="s">
        <v>20082</v>
      </c>
      <c r="C5324" s="2">
        <v>45223</v>
      </c>
      <c r="D5324" s="1" t="s">
        <v>14439</v>
      </c>
      <c r="E5324" s="11" t="s">
        <v>20447</v>
      </c>
      <c r="F5324" s="3">
        <v>261.27999999999997</v>
      </c>
      <c r="G5324" s="13">
        <v>0</v>
      </c>
      <c r="H5324" s="40" t="s">
        <v>25446</v>
      </c>
      <c r="K5324" s="14"/>
    </row>
    <row r="5325" spans="1:11" x14ac:dyDescent="0.3">
      <c r="A5325" s="32" t="s">
        <v>25770</v>
      </c>
      <c r="B5325" s="1" t="s">
        <v>20084</v>
      </c>
      <c r="C5325" s="2">
        <v>45277</v>
      </c>
      <c r="D5325" s="1" t="s">
        <v>14441</v>
      </c>
      <c r="E5325" s="11" t="s">
        <v>20447</v>
      </c>
      <c r="F5325" s="3">
        <v>40.22</v>
      </c>
      <c r="G5325" s="13">
        <v>0</v>
      </c>
      <c r="H5325" s="40" t="s">
        <v>25446</v>
      </c>
      <c r="K5325" s="14"/>
    </row>
    <row r="5326" spans="1:11" x14ac:dyDescent="0.3">
      <c r="A5326" s="32" t="s">
        <v>25771</v>
      </c>
      <c r="B5326" s="1" t="s">
        <v>20086</v>
      </c>
      <c r="C5326" s="2">
        <v>45131</v>
      </c>
      <c r="D5326" s="1" t="s">
        <v>14431</v>
      </c>
      <c r="E5326" s="11" t="s">
        <v>20447</v>
      </c>
      <c r="F5326" s="3">
        <v>94.96</v>
      </c>
      <c r="G5326" s="13">
        <v>0</v>
      </c>
      <c r="H5326" s="40" t="s">
        <v>25446</v>
      </c>
      <c r="K5326" s="14"/>
    </row>
    <row r="5327" spans="1:11" x14ac:dyDescent="0.3">
      <c r="A5327" s="32" t="s">
        <v>25772</v>
      </c>
      <c r="B5327" s="1" t="s">
        <v>20088</v>
      </c>
      <c r="C5327" s="2">
        <v>45103</v>
      </c>
      <c r="D5327" s="1" t="s">
        <v>14439</v>
      </c>
      <c r="E5327" s="11" t="s">
        <v>20447</v>
      </c>
      <c r="F5327" s="3">
        <v>84.58</v>
      </c>
      <c r="G5327" s="13">
        <v>0</v>
      </c>
      <c r="H5327" s="40" t="s">
        <v>25446</v>
      </c>
      <c r="K5327" s="14"/>
    </row>
    <row r="5328" spans="1:11" x14ac:dyDescent="0.3">
      <c r="A5328" s="32" t="s">
        <v>25773</v>
      </c>
      <c r="B5328" s="1" t="s">
        <v>20090</v>
      </c>
      <c r="C5328" s="2">
        <v>45206</v>
      </c>
      <c r="D5328" s="1" t="s">
        <v>14436</v>
      </c>
      <c r="E5328" s="11" t="s">
        <v>20447</v>
      </c>
      <c r="F5328" s="3">
        <v>42.74</v>
      </c>
      <c r="G5328" s="13">
        <v>0</v>
      </c>
      <c r="H5328" s="40" t="s">
        <v>25446</v>
      </c>
      <c r="K5328" s="14"/>
    </row>
    <row r="5329" spans="1:11" x14ac:dyDescent="0.3">
      <c r="A5329" s="32" t="s">
        <v>25774</v>
      </c>
      <c r="B5329" s="1" t="s">
        <v>20092</v>
      </c>
      <c r="C5329" s="2">
        <v>45201</v>
      </c>
      <c r="D5329" s="1" t="s">
        <v>14446</v>
      </c>
      <c r="E5329" s="11" t="s">
        <v>20447</v>
      </c>
      <c r="F5329" s="3">
        <v>70.42</v>
      </c>
      <c r="G5329" s="13">
        <v>0</v>
      </c>
      <c r="H5329" s="40" t="s">
        <v>25446</v>
      </c>
      <c r="K5329" s="14"/>
    </row>
    <row r="5330" spans="1:11" x14ac:dyDescent="0.3">
      <c r="A5330" s="32" t="s">
        <v>25775</v>
      </c>
      <c r="B5330" s="1" t="s">
        <v>20094</v>
      </c>
      <c r="C5330" s="2">
        <v>44969</v>
      </c>
      <c r="D5330" s="1" t="s">
        <v>14431</v>
      </c>
      <c r="E5330" s="11" t="s">
        <v>20447</v>
      </c>
      <c r="F5330" s="3">
        <v>206.28</v>
      </c>
      <c r="G5330" s="13">
        <v>0</v>
      </c>
      <c r="H5330" s="40" t="s">
        <v>25446</v>
      </c>
      <c r="K5330" s="14"/>
    </row>
    <row r="5331" spans="1:11" x14ac:dyDescent="0.3">
      <c r="A5331" s="32" t="s">
        <v>25776</v>
      </c>
      <c r="B5331" s="1" t="s">
        <v>20096</v>
      </c>
      <c r="C5331" s="2">
        <v>45015</v>
      </c>
      <c r="D5331" s="1" t="s">
        <v>14446</v>
      </c>
      <c r="E5331" s="11" t="s">
        <v>20447</v>
      </c>
      <c r="F5331" s="3">
        <v>291.13</v>
      </c>
      <c r="G5331" s="13">
        <v>0</v>
      </c>
      <c r="H5331" s="40" t="s">
        <v>25446</v>
      </c>
      <c r="K5331" s="14"/>
    </row>
    <row r="5332" spans="1:11" x14ac:dyDescent="0.3">
      <c r="A5332" s="32" t="s">
        <v>25777</v>
      </c>
      <c r="B5332" s="1" t="s">
        <v>20098</v>
      </c>
      <c r="C5332" s="2">
        <v>45246</v>
      </c>
      <c r="D5332" s="1" t="s">
        <v>14441</v>
      </c>
      <c r="E5332" s="11" t="s">
        <v>20447</v>
      </c>
      <c r="F5332" s="3">
        <v>113.86</v>
      </c>
      <c r="G5332" s="13">
        <v>0</v>
      </c>
      <c r="H5332" s="40" t="s">
        <v>25446</v>
      </c>
      <c r="K5332" s="14"/>
    </row>
    <row r="5333" spans="1:11" x14ac:dyDescent="0.3">
      <c r="A5333" s="32" t="s">
        <v>25778</v>
      </c>
      <c r="B5333" s="1" t="s">
        <v>20100</v>
      </c>
      <c r="C5333" s="2">
        <v>45038</v>
      </c>
      <c r="D5333" s="1" t="s">
        <v>14431</v>
      </c>
      <c r="E5333" s="11" t="s">
        <v>20447</v>
      </c>
      <c r="F5333" s="3">
        <v>73.12</v>
      </c>
      <c r="G5333" s="13">
        <v>0</v>
      </c>
      <c r="H5333" s="40" t="s">
        <v>25446</v>
      </c>
      <c r="K5333" s="14"/>
    </row>
    <row r="5334" spans="1:11" x14ac:dyDescent="0.3">
      <c r="A5334" s="32" t="s">
        <v>25779</v>
      </c>
      <c r="B5334" s="1" t="s">
        <v>20102</v>
      </c>
      <c r="C5334" s="2">
        <v>45260</v>
      </c>
      <c r="D5334" s="1" t="s">
        <v>14431</v>
      </c>
      <c r="E5334" s="11" t="s">
        <v>20447</v>
      </c>
      <c r="F5334" s="3">
        <v>49.42</v>
      </c>
      <c r="G5334" s="13">
        <v>0</v>
      </c>
      <c r="H5334" s="40" t="s">
        <v>25446</v>
      </c>
      <c r="K5334" s="14"/>
    </row>
    <row r="5335" spans="1:11" x14ac:dyDescent="0.3">
      <c r="A5335" s="32" t="s">
        <v>25780</v>
      </c>
      <c r="B5335" s="1" t="s">
        <v>20104</v>
      </c>
      <c r="C5335" s="2">
        <v>45094</v>
      </c>
      <c r="D5335" s="1" t="s">
        <v>14446</v>
      </c>
      <c r="E5335" s="11" t="s">
        <v>20447</v>
      </c>
      <c r="F5335" s="3">
        <v>247.92</v>
      </c>
      <c r="G5335" s="13">
        <v>0</v>
      </c>
      <c r="H5335" s="40" t="s">
        <v>25446</v>
      </c>
      <c r="K5335" s="14"/>
    </row>
    <row r="5336" spans="1:11" x14ac:dyDescent="0.3">
      <c r="A5336" s="32" t="s">
        <v>25781</v>
      </c>
      <c r="B5336" s="1" t="s">
        <v>20106</v>
      </c>
      <c r="C5336" s="2">
        <v>45266</v>
      </c>
      <c r="D5336" s="1" t="s">
        <v>14439</v>
      </c>
      <c r="E5336" s="11" t="s">
        <v>20447</v>
      </c>
      <c r="F5336" s="3">
        <v>233.97</v>
      </c>
      <c r="G5336" s="13">
        <v>0</v>
      </c>
      <c r="H5336" s="40" t="s">
        <v>25446</v>
      </c>
      <c r="K5336" s="14"/>
    </row>
    <row r="5337" spans="1:11" x14ac:dyDescent="0.3">
      <c r="A5337" s="32" t="s">
        <v>25782</v>
      </c>
      <c r="B5337" s="1" t="s">
        <v>20108</v>
      </c>
      <c r="C5337" s="2">
        <v>45149</v>
      </c>
      <c r="D5337" s="1" t="s">
        <v>14439</v>
      </c>
      <c r="E5337" s="11" t="s">
        <v>20447</v>
      </c>
      <c r="F5337" s="3">
        <v>34.450000000000003</v>
      </c>
      <c r="G5337" s="13">
        <v>0</v>
      </c>
      <c r="H5337" s="40" t="s">
        <v>25446</v>
      </c>
      <c r="K5337" s="14"/>
    </row>
    <row r="5338" spans="1:11" x14ac:dyDescent="0.3">
      <c r="A5338" s="32" t="s">
        <v>25783</v>
      </c>
      <c r="B5338" s="1" t="s">
        <v>20110</v>
      </c>
      <c r="C5338" s="2">
        <v>45033</v>
      </c>
      <c r="D5338" s="1" t="s">
        <v>14446</v>
      </c>
      <c r="E5338" s="11" t="s">
        <v>20447</v>
      </c>
      <c r="F5338" s="3">
        <v>203.98</v>
      </c>
      <c r="G5338" s="13">
        <v>0</v>
      </c>
      <c r="H5338" s="40" t="s">
        <v>25446</v>
      </c>
      <c r="K5338" s="14"/>
    </row>
    <row r="5339" spans="1:11" x14ac:dyDescent="0.3">
      <c r="A5339" s="32" t="s">
        <v>25784</v>
      </c>
      <c r="B5339" s="1" t="s">
        <v>20112</v>
      </c>
      <c r="C5339" s="2">
        <v>45183</v>
      </c>
      <c r="D5339" s="1" t="s">
        <v>14436</v>
      </c>
      <c r="E5339" s="11" t="s">
        <v>20447</v>
      </c>
      <c r="F5339" s="3">
        <v>115.75</v>
      </c>
      <c r="G5339" s="13">
        <v>0</v>
      </c>
      <c r="H5339" s="40" t="s">
        <v>25446</v>
      </c>
      <c r="K5339" s="14"/>
    </row>
    <row r="5340" spans="1:11" x14ac:dyDescent="0.3">
      <c r="A5340" s="32" t="s">
        <v>25785</v>
      </c>
      <c r="B5340" s="1" t="s">
        <v>20114</v>
      </c>
      <c r="C5340" s="2">
        <v>44947</v>
      </c>
      <c r="D5340" s="1" t="s">
        <v>14439</v>
      </c>
      <c r="E5340" s="11" t="s">
        <v>20447</v>
      </c>
      <c r="F5340" s="3">
        <v>228.35</v>
      </c>
      <c r="G5340" s="13">
        <v>0</v>
      </c>
      <c r="H5340" s="40" t="s">
        <v>25446</v>
      </c>
      <c r="K5340" s="14"/>
    </row>
    <row r="5341" spans="1:11" x14ac:dyDescent="0.3">
      <c r="A5341" s="32" t="s">
        <v>25786</v>
      </c>
      <c r="B5341" s="1" t="s">
        <v>20116</v>
      </c>
      <c r="C5341" s="2">
        <v>45016</v>
      </c>
      <c r="D5341" s="1" t="s">
        <v>14439</v>
      </c>
      <c r="E5341" s="11" t="s">
        <v>20447</v>
      </c>
      <c r="F5341" s="3">
        <v>17.57</v>
      </c>
      <c r="G5341" s="13">
        <v>0</v>
      </c>
      <c r="H5341" s="40" t="s">
        <v>25446</v>
      </c>
      <c r="K5341" s="14"/>
    </row>
    <row r="5342" spans="1:11" x14ac:dyDescent="0.3">
      <c r="A5342" s="32" t="s">
        <v>25787</v>
      </c>
      <c r="B5342" s="1" t="s">
        <v>20118</v>
      </c>
      <c r="C5342" s="2">
        <v>44957</v>
      </c>
      <c r="D5342" s="1" t="s">
        <v>14441</v>
      </c>
      <c r="E5342" s="11" t="s">
        <v>20447</v>
      </c>
      <c r="F5342" s="3">
        <v>259.66000000000003</v>
      </c>
      <c r="G5342" s="13">
        <v>0</v>
      </c>
      <c r="H5342" s="40" t="s">
        <v>25446</v>
      </c>
      <c r="K5342" s="14"/>
    </row>
    <row r="5343" spans="1:11" x14ac:dyDescent="0.3">
      <c r="A5343" s="32" t="s">
        <v>25788</v>
      </c>
      <c r="B5343" s="1" t="s">
        <v>20120</v>
      </c>
      <c r="C5343" s="2">
        <v>45099</v>
      </c>
      <c r="D5343" s="1" t="s">
        <v>14436</v>
      </c>
      <c r="E5343" s="11" t="s">
        <v>20447</v>
      </c>
      <c r="F5343" s="3">
        <v>195.04</v>
      </c>
      <c r="G5343" s="13">
        <v>0</v>
      </c>
      <c r="H5343" s="40" t="s">
        <v>25446</v>
      </c>
      <c r="K5343" s="14"/>
    </row>
    <row r="5344" spans="1:11" x14ac:dyDescent="0.3">
      <c r="A5344" s="32" t="s">
        <v>25789</v>
      </c>
      <c r="B5344" s="1" t="s">
        <v>20122</v>
      </c>
      <c r="C5344" s="2">
        <v>45019</v>
      </c>
      <c r="D5344" s="1" t="s">
        <v>14441</v>
      </c>
      <c r="E5344" s="11" t="s">
        <v>20447</v>
      </c>
      <c r="F5344" s="3">
        <v>73.56</v>
      </c>
      <c r="G5344" s="13">
        <v>0</v>
      </c>
      <c r="H5344" s="40" t="s">
        <v>25446</v>
      </c>
      <c r="K5344" s="14"/>
    </row>
    <row r="5345" spans="1:11" x14ac:dyDescent="0.3">
      <c r="A5345" s="32" t="s">
        <v>25790</v>
      </c>
      <c r="B5345" s="1" t="s">
        <v>20124</v>
      </c>
      <c r="C5345" s="2">
        <v>45221</v>
      </c>
      <c r="D5345" s="1" t="s">
        <v>14436</v>
      </c>
      <c r="E5345" s="11" t="s">
        <v>20447</v>
      </c>
      <c r="F5345" s="3">
        <v>285.55</v>
      </c>
      <c r="G5345" s="13">
        <v>0</v>
      </c>
      <c r="H5345" s="40" t="s">
        <v>25446</v>
      </c>
      <c r="K5345" s="14"/>
    </row>
    <row r="5346" spans="1:11" x14ac:dyDescent="0.3">
      <c r="A5346" s="32" t="s">
        <v>25791</v>
      </c>
      <c r="B5346" s="1" t="s">
        <v>20126</v>
      </c>
      <c r="C5346" s="2">
        <v>44963</v>
      </c>
      <c r="D5346" s="1" t="s">
        <v>14446</v>
      </c>
      <c r="E5346" s="11" t="s">
        <v>20447</v>
      </c>
      <c r="F5346" s="3">
        <v>130.94</v>
      </c>
      <c r="G5346" s="13">
        <v>0</v>
      </c>
      <c r="H5346" s="40" t="s">
        <v>25446</v>
      </c>
      <c r="K5346" s="14"/>
    </row>
    <row r="5347" spans="1:11" x14ac:dyDescent="0.3">
      <c r="A5347" s="32" t="s">
        <v>25792</v>
      </c>
      <c r="B5347" s="1" t="s">
        <v>20128</v>
      </c>
      <c r="C5347" s="2">
        <v>44971</v>
      </c>
      <c r="D5347" s="1" t="s">
        <v>14439</v>
      </c>
      <c r="E5347" s="11" t="s">
        <v>20447</v>
      </c>
      <c r="F5347" s="3">
        <v>76.349999999999994</v>
      </c>
      <c r="G5347" s="13">
        <v>0</v>
      </c>
      <c r="H5347" s="40" t="s">
        <v>25446</v>
      </c>
      <c r="K5347" s="14"/>
    </row>
    <row r="5348" spans="1:11" x14ac:dyDescent="0.3">
      <c r="A5348" s="32" t="s">
        <v>25793</v>
      </c>
      <c r="B5348" s="1" t="s">
        <v>20130</v>
      </c>
      <c r="C5348" s="2">
        <v>45234</v>
      </c>
      <c r="D5348" s="1" t="s">
        <v>14446</v>
      </c>
      <c r="E5348" s="11" t="s">
        <v>20447</v>
      </c>
      <c r="F5348" s="3">
        <v>236.41</v>
      </c>
      <c r="G5348" s="13">
        <v>0</v>
      </c>
      <c r="H5348" s="40" t="s">
        <v>25446</v>
      </c>
      <c r="K5348" s="14"/>
    </row>
    <row r="5349" spans="1:11" x14ac:dyDescent="0.3">
      <c r="A5349" s="32" t="s">
        <v>25794</v>
      </c>
      <c r="B5349" s="1" t="s">
        <v>20132</v>
      </c>
      <c r="C5349" s="2">
        <v>44933</v>
      </c>
      <c r="D5349" s="1" t="s">
        <v>14436</v>
      </c>
      <c r="E5349" s="11" t="s">
        <v>20447</v>
      </c>
      <c r="F5349" s="3">
        <v>38.96</v>
      </c>
      <c r="G5349" s="13">
        <v>0</v>
      </c>
      <c r="H5349" s="40" t="s">
        <v>25446</v>
      </c>
      <c r="K5349" s="14"/>
    </row>
    <row r="5350" spans="1:11" x14ac:dyDescent="0.3">
      <c r="A5350" s="32" t="s">
        <v>25795</v>
      </c>
      <c r="B5350" s="1" t="s">
        <v>20134</v>
      </c>
      <c r="C5350" s="2">
        <v>45148</v>
      </c>
      <c r="D5350" s="1" t="s">
        <v>14441</v>
      </c>
      <c r="E5350" s="11" t="s">
        <v>20447</v>
      </c>
      <c r="F5350" s="3">
        <v>174.72</v>
      </c>
      <c r="G5350" s="13">
        <v>0</v>
      </c>
      <c r="H5350" s="40" t="s">
        <v>25446</v>
      </c>
      <c r="K5350" s="14"/>
    </row>
    <row r="5351" spans="1:11" x14ac:dyDescent="0.3">
      <c r="A5351" s="32" t="s">
        <v>25796</v>
      </c>
      <c r="B5351" s="1" t="s">
        <v>20136</v>
      </c>
      <c r="C5351" s="2">
        <v>45113</v>
      </c>
      <c r="D5351" s="1" t="s">
        <v>14436</v>
      </c>
      <c r="E5351" s="11" t="s">
        <v>20447</v>
      </c>
      <c r="F5351" s="3">
        <v>295.49</v>
      </c>
      <c r="G5351" s="13">
        <v>0</v>
      </c>
      <c r="H5351" s="40" t="s">
        <v>25446</v>
      </c>
      <c r="K5351" s="14"/>
    </row>
    <row r="5352" spans="1:11" x14ac:dyDescent="0.3">
      <c r="A5352" s="32" t="s">
        <v>25797</v>
      </c>
      <c r="B5352" s="1" t="s">
        <v>20138</v>
      </c>
      <c r="C5352" s="2">
        <v>45282</v>
      </c>
      <c r="D5352" s="1" t="s">
        <v>14441</v>
      </c>
      <c r="E5352" s="11" t="s">
        <v>20447</v>
      </c>
      <c r="F5352" s="3">
        <v>33.44</v>
      </c>
      <c r="G5352" s="13">
        <v>0</v>
      </c>
      <c r="H5352" s="40" t="s">
        <v>25446</v>
      </c>
      <c r="K5352" s="14"/>
    </row>
    <row r="5353" spans="1:11" x14ac:dyDescent="0.3">
      <c r="A5353" s="32" t="s">
        <v>25798</v>
      </c>
      <c r="B5353" s="1" t="s">
        <v>20140</v>
      </c>
      <c r="C5353" s="2">
        <v>45191</v>
      </c>
      <c r="D5353" s="1" t="s">
        <v>14446</v>
      </c>
      <c r="E5353" s="11" t="s">
        <v>20447</v>
      </c>
      <c r="F5353" s="3">
        <v>76.34</v>
      </c>
      <c r="G5353" s="13">
        <v>0</v>
      </c>
      <c r="H5353" s="40" t="s">
        <v>25446</v>
      </c>
      <c r="K5353" s="14"/>
    </row>
    <row r="5354" spans="1:11" x14ac:dyDescent="0.3">
      <c r="A5354" s="32" t="s">
        <v>25799</v>
      </c>
      <c r="B5354" s="1" t="s">
        <v>20142</v>
      </c>
      <c r="C5354" s="2">
        <v>45165</v>
      </c>
      <c r="D5354" s="1" t="s">
        <v>14439</v>
      </c>
      <c r="E5354" s="11" t="s">
        <v>20447</v>
      </c>
      <c r="F5354" s="3">
        <v>109.26</v>
      </c>
      <c r="G5354" s="13">
        <v>0</v>
      </c>
      <c r="H5354" s="40" t="s">
        <v>25446</v>
      </c>
      <c r="K5354" s="14"/>
    </row>
    <row r="5355" spans="1:11" x14ac:dyDescent="0.3">
      <c r="A5355" s="32" t="s">
        <v>25800</v>
      </c>
      <c r="B5355" s="1" t="s">
        <v>20144</v>
      </c>
      <c r="C5355" s="2">
        <v>45169</v>
      </c>
      <c r="D5355" s="1" t="s">
        <v>14436</v>
      </c>
      <c r="E5355" s="11" t="s">
        <v>20447</v>
      </c>
      <c r="F5355" s="3">
        <v>77.510000000000005</v>
      </c>
      <c r="G5355" s="13">
        <v>0</v>
      </c>
      <c r="H5355" s="40" t="s">
        <v>25446</v>
      </c>
      <c r="K5355" s="14"/>
    </row>
    <row r="5356" spans="1:11" x14ac:dyDescent="0.3">
      <c r="A5356" s="32" t="s">
        <v>25801</v>
      </c>
      <c r="B5356" s="1" t="s">
        <v>20146</v>
      </c>
      <c r="C5356" s="2">
        <v>45113</v>
      </c>
      <c r="D5356" s="1" t="s">
        <v>14436</v>
      </c>
      <c r="E5356" s="11" t="s">
        <v>20447</v>
      </c>
      <c r="F5356" s="3">
        <v>105.99</v>
      </c>
      <c r="G5356" s="13">
        <v>0</v>
      </c>
      <c r="H5356" s="40" t="s">
        <v>25446</v>
      </c>
      <c r="K5356" s="14"/>
    </row>
    <row r="5357" spans="1:11" x14ac:dyDescent="0.3">
      <c r="A5357" s="32" t="s">
        <v>25802</v>
      </c>
      <c r="B5357" s="1" t="s">
        <v>20148</v>
      </c>
      <c r="C5357" s="2">
        <v>45052</v>
      </c>
      <c r="D5357" s="1" t="s">
        <v>14436</v>
      </c>
      <c r="E5357" s="11" t="s">
        <v>20447</v>
      </c>
      <c r="F5357" s="3">
        <v>119.77</v>
      </c>
      <c r="G5357" s="13">
        <v>0</v>
      </c>
      <c r="H5357" s="40" t="s">
        <v>25446</v>
      </c>
      <c r="K5357" s="14"/>
    </row>
    <row r="5358" spans="1:11" x14ac:dyDescent="0.3">
      <c r="A5358" s="32" t="s">
        <v>25803</v>
      </c>
      <c r="B5358" s="1" t="s">
        <v>20150</v>
      </c>
      <c r="C5358" s="2">
        <v>45249</v>
      </c>
      <c r="D5358" s="1" t="s">
        <v>14439</v>
      </c>
      <c r="E5358" s="11" t="s">
        <v>20447</v>
      </c>
      <c r="F5358" s="3">
        <v>47.92</v>
      </c>
      <c r="G5358" s="13">
        <v>0</v>
      </c>
      <c r="H5358" s="40" t="s">
        <v>25446</v>
      </c>
      <c r="K5358" s="14"/>
    </row>
    <row r="5359" spans="1:11" x14ac:dyDescent="0.3">
      <c r="A5359" s="32" t="s">
        <v>25804</v>
      </c>
      <c r="B5359" s="1" t="s">
        <v>20152</v>
      </c>
      <c r="C5359" s="2">
        <v>45073</v>
      </c>
      <c r="D5359" s="1" t="s">
        <v>14436</v>
      </c>
      <c r="E5359" s="11" t="s">
        <v>20447</v>
      </c>
      <c r="F5359" s="3">
        <v>226.19</v>
      </c>
      <c r="G5359" s="13">
        <v>0</v>
      </c>
      <c r="H5359" s="40" t="s">
        <v>25446</v>
      </c>
      <c r="K5359" s="14"/>
    </row>
    <row r="5360" spans="1:11" x14ac:dyDescent="0.3">
      <c r="A5360" s="32" t="s">
        <v>25805</v>
      </c>
      <c r="B5360" s="1" t="s">
        <v>20154</v>
      </c>
      <c r="C5360" s="2">
        <v>45192</v>
      </c>
      <c r="D5360" s="1" t="s">
        <v>14431</v>
      </c>
      <c r="E5360" s="11" t="s">
        <v>20447</v>
      </c>
      <c r="F5360" s="3">
        <v>280.95</v>
      </c>
      <c r="G5360" s="13">
        <v>0</v>
      </c>
      <c r="H5360" s="40" t="s">
        <v>25446</v>
      </c>
      <c r="K5360" s="14"/>
    </row>
    <row r="5361" spans="1:11" x14ac:dyDescent="0.3">
      <c r="A5361" s="32" t="s">
        <v>25806</v>
      </c>
      <c r="B5361" s="1" t="s">
        <v>20156</v>
      </c>
      <c r="C5361" s="2">
        <v>45156</v>
      </c>
      <c r="D5361" s="1" t="s">
        <v>14431</v>
      </c>
      <c r="E5361" s="11" t="s">
        <v>20447</v>
      </c>
      <c r="F5361" s="3">
        <v>266.87</v>
      </c>
      <c r="G5361" s="13">
        <v>0</v>
      </c>
      <c r="H5361" s="40" t="s">
        <v>25446</v>
      </c>
      <c r="K5361" s="14"/>
    </row>
    <row r="5362" spans="1:11" x14ac:dyDescent="0.3">
      <c r="A5362" s="32" t="s">
        <v>25807</v>
      </c>
      <c r="B5362" s="1" t="s">
        <v>20158</v>
      </c>
      <c r="C5362" s="2">
        <v>45096</v>
      </c>
      <c r="D5362" s="1" t="s">
        <v>14439</v>
      </c>
      <c r="E5362" s="11" t="s">
        <v>20447</v>
      </c>
      <c r="F5362" s="3">
        <v>33.69</v>
      </c>
      <c r="G5362" s="13">
        <v>0</v>
      </c>
      <c r="H5362" s="40" t="s">
        <v>25446</v>
      </c>
      <c r="K5362" s="14"/>
    </row>
    <row r="5363" spans="1:11" x14ac:dyDescent="0.3">
      <c r="A5363" s="32" t="s">
        <v>25808</v>
      </c>
      <c r="B5363" s="1" t="s">
        <v>20160</v>
      </c>
      <c r="C5363" s="2">
        <v>45282</v>
      </c>
      <c r="D5363" s="1" t="s">
        <v>14431</v>
      </c>
      <c r="E5363" s="11" t="s">
        <v>20447</v>
      </c>
      <c r="F5363" s="3">
        <v>187.85</v>
      </c>
      <c r="G5363" s="13">
        <v>0</v>
      </c>
      <c r="H5363" s="40" t="s">
        <v>25446</v>
      </c>
      <c r="K5363" s="14"/>
    </row>
    <row r="5364" spans="1:11" x14ac:dyDescent="0.3">
      <c r="A5364" s="32" t="s">
        <v>25809</v>
      </c>
      <c r="B5364" s="1" t="s">
        <v>20162</v>
      </c>
      <c r="C5364" s="2">
        <v>45058</v>
      </c>
      <c r="D5364" s="1" t="s">
        <v>14436</v>
      </c>
      <c r="E5364" s="11" t="s">
        <v>20447</v>
      </c>
      <c r="F5364" s="3">
        <v>258.12</v>
      </c>
      <c r="G5364" s="13">
        <v>0</v>
      </c>
      <c r="H5364" s="40" t="s">
        <v>25446</v>
      </c>
      <c r="K5364" s="14"/>
    </row>
    <row r="5365" spans="1:11" x14ac:dyDescent="0.3">
      <c r="A5365" s="32" t="s">
        <v>25810</v>
      </c>
      <c r="B5365" s="1" t="s">
        <v>20164</v>
      </c>
      <c r="C5365" s="2">
        <v>45225</v>
      </c>
      <c r="D5365" s="1" t="s">
        <v>14439</v>
      </c>
      <c r="E5365" s="11" t="s">
        <v>20447</v>
      </c>
      <c r="F5365" s="3">
        <v>218.17</v>
      </c>
      <c r="G5365" s="13">
        <v>0</v>
      </c>
      <c r="H5365" s="40" t="s">
        <v>25446</v>
      </c>
      <c r="K5365" s="14"/>
    </row>
    <row r="5366" spans="1:11" x14ac:dyDescent="0.3">
      <c r="A5366" s="32" t="s">
        <v>25811</v>
      </c>
      <c r="B5366" s="1" t="s">
        <v>20166</v>
      </c>
      <c r="C5366" s="2">
        <v>45070</v>
      </c>
      <c r="D5366" s="1" t="s">
        <v>14439</v>
      </c>
      <c r="E5366" s="11" t="s">
        <v>20447</v>
      </c>
      <c r="F5366" s="3">
        <v>62.33</v>
      </c>
      <c r="G5366" s="13">
        <v>0</v>
      </c>
      <c r="H5366" s="40" t="s">
        <v>25446</v>
      </c>
      <c r="K5366" s="14"/>
    </row>
    <row r="5367" spans="1:11" x14ac:dyDescent="0.3">
      <c r="A5367" s="32" t="s">
        <v>25812</v>
      </c>
      <c r="B5367" s="1" t="s">
        <v>20168</v>
      </c>
      <c r="C5367" s="2">
        <v>45119</v>
      </c>
      <c r="D5367" s="1" t="s">
        <v>14431</v>
      </c>
      <c r="E5367" s="11" t="s">
        <v>20447</v>
      </c>
      <c r="F5367" s="3">
        <v>32.32</v>
      </c>
      <c r="G5367" s="13">
        <v>0</v>
      </c>
      <c r="H5367" s="40" t="s">
        <v>25446</v>
      </c>
      <c r="K5367" s="14"/>
    </row>
    <row r="5368" spans="1:11" x14ac:dyDescent="0.3">
      <c r="A5368" s="32" t="s">
        <v>25813</v>
      </c>
      <c r="B5368" s="1" t="s">
        <v>20170</v>
      </c>
      <c r="C5368" s="2">
        <v>45151</v>
      </c>
      <c r="D5368" s="1" t="s">
        <v>14431</v>
      </c>
      <c r="E5368" s="11" t="s">
        <v>20447</v>
      </c>
      <c r="F5368" s="3">
        <v>133.97</v>
      </c>
      <c r="G5368" s="13">
        <v>0</v>
      </c>
      <c r="H5368" s="40" t="s">
        <v>25446</v>
      </c>
      <c r="K5368" s="14"/>
    </row>
    <row r="5369" spans="1:11" x14ac:dyDescent="0.3">
      <c r="A5369" s="32" t="s">
        <v>25814</v>
      </c>
      <c r="B5369" s="1" t="s">
        <v>20172</v>
      </c>
      <c r="C5369" s="2">
        <v>45285</v>
      </c>
      <c r="D5369" s="1" t="s">
        <v>14436</v>
      </c>
      <c r="E5369" s="11" t="s">
        <v>20447</v>
      </c>
      <c r="F5369" s="3">
        <v>74.08</v>
      </c>
      <c r="G5369" s="13">
        <v>0</v>
      </c>
      <c r="H5369" s="40" t="s">
        <v>25446</v>
      </c>
      <c r="K5369" s="14"/>
    </row>
    <row r="5370" spans="1:11" x14ac:dyDescent="0.3">
      <c r="A5370" s="32" t="s">
        <v>25815</v>
      </c>
      <c r="B5370" s="1" t="s">
        <v>20174</v>
      </c>
      <c r="C5370" s="2">
        <v>44986</v>
      </c>
      <c r="D5370" s="1" t="s">
        <v>14431</v>
      </c>
      <c r="E5370" s="11" t="s">
        <v>20447</v>
      </c>
      <c r="F5370" s="3">
        <v>261.85000000000002</v>
      </c>
      <c r="G5370" s="13">
        <v>0</v>
      </c>
      <c r="H5370" s="40" t="s">
        <v>25446</v>
      </c>
      <c r="K5370" s="14"/>
    </row>
    <row r="5371" spans="1:11" x14ac:dyDescent="0.3">
      <c r="A5371" s="32" t="s">
        <v>25816</v>
      </c>
      <c r="B5371" s="1" t="s">
        <v>20176</v>
      </c>
      <c r="C5371" s="2">
        <v>45198</v>
      </c>
      <c r="D5371" s="1" t="s">
        <v>14441</v>
      </c>
      <c r="E5371" s="11" t="s">
        <v>20447</v>
      </c>
      <c r="F5371" s="3">
        <v>262.72000000000003</v>
      </c>
      <c r="G5371" s="13">
        <v>0</v>
      </c>
      <c r="H5371" s="40" t="s">
        <v>25446</v>
      </c>
      <c r="K5371" s="14"/>
    </row>
    <row r="5372" spans="1:11" x14ac:dyDescent="0.3">
      <c r="A5372" s="32" t="s">
        <v>25817</v>
      </c>
      <c r="B5372" s="1" t="s">
        <v>20178</v>
      </c>
      <c r="C5372" s="2">
        <v>45076</v>
      </c>
      <c r="D5372" s="1" t="s">
        <v>14439</v>
      </c>
      <c r="E5372" s="11" t="s">
        <v>20447</v>
      </c>
      <c r="F5372" s="3">
        <v>279.83999999999997</v>
      </c>
      <c r="G5372" s="13">
        <v>0</v>
      </c>
      <c r="H5372" s="40" t="s">
        <v>25446</v>
      </c>
      <c r="K5372" s="14"/>
    </row>
    <row r="5373" spans="1:11" x14ac:dyDescent="0.3">
      <c r="A5373" s="32" t="s">
        <v>25818</v>
      </c>
      <c r="B5373" s="1" t="s">
        <v>20180</v>
      </c>
      <c r="C5373" s="2">
        <v>45189</v>
      </c>
      <c r="D5373" s="1" t="s">
        <v>14431</v>
      </c>
      <c r="E5373" s="11" t="s">
        <v>20447</v>
      </c>
      <c r="F5373" s="3">
        <v>240.87</v>
      </c>
      <c r="G5373" s="13">
        <v>0</v>
      </c>
      <c r="H5373" s="40" t="s">
        <v>25446</v>
      </c>
      <c r="K5373" s="14"/>
    </row>
    <row r="5374" spans="1:11" x14ac:dyDescent="0.3">
      <c r="A5374" s="32" t="s">
        <v>25819</v>
      </c>
      <c r="B5374" s="1" t="s">
        <v>20182</v>
      </c>
      <c r="C5374" s="2">
        <v>44977</v>
      </c>
      <c r="D5374" s="1" t="s">
        <v>14446</v>
      </c>
      <c r="E5374" s="11" t="s">
        <v>20447</v>
      </c>
      <c r="F5374" s="3">
        <v>238.39</v>
      </c>
      <c r="G5374" s="13">
        <v>0</v>
      </c>
      <c r="H5374" s="40" t="s">
        <v>25446</v>
      </c>
      <c r="K5374" s="14"/>
    </row>
    <row r="5375" spans="1:11" x14ac:dyDescent="0.3">
      <c r="A5375" s="32" t="s">
        <v>25820</v>
      </c>
      <c r="B5375" s="1" t="s">
        <v>20184</v>
      </c>
      <c r="C5375" s="2">
        <v>45068</v>
      </c>
      <c r="D5375" s="1" t="s">
        <v>14436</v>
      </c>
      <c r="E5375" s="11" t="s">
        <v>20447</v>
      </c>
      <c r="F5375" s="3">
        <v>231.31</v>
      </c>
      <c r="G5375" s="13">
        <v>0</v>
      </c>
      <c r="H5375" s="40" t="s">
        <v>25446</v>
      </c>
      <c r="K5375" s="14"/>
    </row>
    <row r="5376" spans="1:11" x14ac:dyDescent="0.3">
      <c r="A5376" s="32" t="s">
        <v>25821</v>
      </c>
      <c r="B5376" s="1" t="s">
        <v>20186</v>
      </c>
      <c r="C5376" s="2">
        <v>44941</v>
      </c>
      <c r="D5376" s="1" t="s">
        <v>14441</v>
      </c>
      <c r="E5376" s="11" t="s">
        <v>20447</v>
      </c>
      <c r="F5376" s="3">
        <v>168.42</v>
      </c>
      <c r="G5376" s="13">
        <v>0</v>
      </c>
      <c r="H5376" s="40" t="s">
        <v>25446</v>
      </c>
      <c r="K5376" s="14"/>
    </row>
    <row r="5377" spans="1:11" x14ac:dyDescent="0.3">
      <c r="A5377" s="32" t="s">
        <v>25822</v>
      </c>
      <c r="B5377" s="1" t="s">
        <v>20188</v>
      </c>
      <c r="C5377" s="2">
        <v>45056</v>
      </c>
      <c r="D5377" s="1" t="s">
        <v>14436</v>
      </c>
      <c r="E5377" s="11" t="s">
        <v>20447</v>
      </c>
      <c r="F5377" s="3">
        <v>194.17</v>
      </c>
      <c r="G5377" s="13">
        <v>0</v>
      </c>
      <c r="H5377" s="40" t="s">
        <v>25446</v>
      </c>
      <c r="K5377" s="14"/>
    </row>
    <row r="5378" spans="1:11" x14ac:dyDescent="0.3">
      <c r="A5378" s="32" t="s">
        <v>25823</v>
      </c>
      <c r="B5378" s="1" t="s">
        <v>20190</v>
      </c>
      <c r="C5378" s="2">
        <v>45080</v>
      </c>
      <c r="D5378" s="1" t="s">
        <v>14439</v>
      </c>
      <c r="E5378" s="11" t="s">
        <v>20447</v>
      </c>
      <c r="F5378" s="3">
        <v>65.260000000000005</v>
      </c>
      <c r="G5378" s="13">
        <v>0</v>
      </c>
      <c r="H5378" s="40" t="s">
        <v>25446</v>
      </c>
      <c r="K5378" s="14"/>
    </row>
    <row r="5379" spans="1:11" x14ac:dyDescent="0.3">
      <c r="A5379" s="32" t="s">
        <v>25824</v>
      </c>
      <c r="B5379" s="1" t="s">
        <v>20192</v>
      </c>
      <c r="C5379" s="2">
        <v>45176</v>
      </c>
      <c r="D5379" s="1" t="s">
        <v>14441</v>
      </c>
      <c r="E5379" s="11" t="s">
        <v>20447</v>
      </c>
      <c r="F5379" s="3">
        <v>189.75</v>
      </c>
      <c r="G5379" s="13">
        <v>0</v>
      </c>
      <c r="H5379" s="40" t="s">
        <v>25446</v>
      </c>
      <c r="K5379" s="14"/>
    </row>
    <row r="5380" spans="1:11" x14ac:dyDescent="0.3">
      <c r="A5380" s="32" t="s">
        <v>25825</v>
      </c>
      <c r="B5380" s="1" t="s">
        <v>20194</v>
      </c>
      <c r="C5380" s="2">
        <v>44936</v>
      </c>
      <c r="D5380" s="1" t="s">
        <v>14436</v>
      </c>
      <c r="E5380" s="11" t="s">
        <v>20447</v>
      </c>
      <c r="F5380" s="3">
        <v>134.88999999999999</v>
      </c>
      <c r="G5380" s="13">
        <v>0</v>
      </c>
      <c r="H5380" s="40" t="s">
        <v>25446</v>
      </c>
      <c r="K5380" s="14"/>
    </row>
    <row r="5381" spans="1:11" x14ac:dyDescent="0.3">
      <c r="A5381" s="32" t="s">
        <v>25826</v>
      </c>
      <c r="B5381" s="1" t="s">
        <v>20196</v>
      </c>
      <c r="C5381" s="2">
        <v>45125</v>
      </c>
      <c r="D5381" s="1" t="s">
        <v>14446</v>
      </c>
      <c r="E5381" s="11" t="s">
        <v>20447</v>
      </c>
      <c r="F5381" s="3">
        <v>253.54</v>
      </c>
      <c r="G5381" s="13">
        <v>0</v>
      </c>
      <c r="H5381" s="40" t="s">
        <v>25446</v>
      </c>
      <c r="K5381" s="14"/>
    </row>
    <row r="5382" spans="1:11" x14ac:dyDescent="0.3">
      <c r="A5382" s="32" t="s">
        <v>25827</v>
      </c>
      <c r="B5382" s="1" t="s">
        <v>20198</v>
      </c>
      <c r="C5382" s="2">
        <v>45140</v>
      </c>
      <c r="D5382" s="1" t="s">
        <v>14439</v>
      </c>
      <c r="E5382" s="11" t="s">
        <v>20447</v>
      </c>
      <c r="F5382" s="3">
        <v>110</v>
      </c>
      <c r="G5382" s="13">
        <v>0</v>
      </c>
      <c r="H5382" s="40" t="s">
        <v>25446</v>
      </c>
      <c r="K5382" s="14"/>
    </row>
    <row r="5383" spans="1:11" x14ac:dyDescent="0.3">
      <c r="A5383" s="32" t="s">
        <v>25828</v>
      </c>
      <c r="B5383" s="1" t="s">
        <v>20200</v>
      </c>
      <c r="C5383" s="2">
        <v>45097</v>
      </c>
      <c r="D5383" s="1" t="s">
        <v>14439</v>
      </c>
      <c r="E5383" s="11" t="s">
        <v>20447</v>
      </c>
      <c r="F5383" s="3">
        <v>238.76</v>
      </c>
      <c r="G5383" s="13">
        <v>0</v>
      </c>
      <c r="H5383" s="40" t="s">
        <v>25446</v>
      </c>
      <c r="K5383" s="14"/>
    </row>
    <row r="5384" spans="1:11" x14ac:dyDescent="0.3">
      <c r="A5384" s="32" t="s">
        <v>25829</v>
      </c>
      <c r="B5384" s="1" t="s">
        <v>20202</v>
      </c>
      <c r="C5384" s="2">
        <v>45088</v>
      </c>
      <c r="D5384" s="1" t="s">
        <v>14439</v>
      </c>
      <c r="E5384" s="11" t="s">
        <v>20447</v>
      </c>
      <c r="F5384" s="3">
        <v>61.76</v>
      </c>
      <c r="G5384" s="13">
        <v>0</v>
      </c>
      <c r="H5384" s="40" t="s">
        <v>25446</v>
      </c>
      <c r="K5384" s="14"/>
    </row>
    <row r="5385" spans="1:11" x14ac:dyDescent="0.3">
      <c r="A5385" s="32" t="s">
        <v>25830</v>
      </c>
      <c r="B5385" s="1" t="s">
        <v>20204</v>
      </c>
      <c r="C5385" s="2">
        <v>45237</v>
      </c>
      <c r="D5385" s="1" t="s">
        <v>14436</v>
      </c>
      <c r="E5385" s="11" t="s">
        <v>20447</v>
      </c>
      <c r="F5385" s="3">
        <v>37.950000000000003</v>
      </c>
      <c r="G5385" s="13">
        <v>0</v>
      </c>
      <c r="H5385" s="40" t="s">
        <v>25446</v>
      </c>
      <c r="K5385" s="14"/>
    </row>
    <row r="5386" spans="1:11" x14ac:dyDescent="0.3">
      <c r="A5386" s="32" t="s">
        <v>25831</v>
      </c>
      <c r="B5386" s="1" t="s">
        <v>20206</v>
      </c>
      <c r="C5386" s="2">
        <v>45136</v>
      </c>
      <c r="D5386" s="1" t="s">
        <v>14436</v>
      </c>
      <c r="E5386" s="11" t="s">
        <v>20447</v>
      </c>
      <c r="F5386" s="3">
        <v>238.66</v>
      </c>
      <c r="G5386" s="13">
        <v>0</v>
      </c>
      <c r="H5386" s="40" t="s">
        <v>25446</v>
      </c>
      <c r="K5386" s="14"/>
    </row>
    <row r="5387" spans="1:11" x14ac:dyDescent="0.3">
      <c r="A5387" s="32" t="s">
        <v>25832</v>
      </c>
      <c r="B5387" s="1" t="s">
        <v>20208</v>
      </c>
      <c r="C5387" s="2">
        <v>45273</v>
      </c>
      <c r="D5387" s="1" t="s">
        <v>14431</v>
      </c>
      <c r="E5387" s="11" t="s">
        <v>20447</v>
      </c>
      <c r="F5387" s="3">
        <v>81.010000000000005</v>
      </c>
      <c r="G5387" s="13">
        <v>0</v>
      </c>
      <c r="H5387" s="40" t="s">
        <v>25446</v>
      </c>
      <c r="K5387" s="14"/>
    </row>
    <row r="5388" spans="1:11" x14ac:dyDescent="0.3">
      <c r="A5388" s="32" t="s">
        <v>25833</v>
      </c>
      <c r="B5388" s="1" t="s">
        <v>20210</v>
      </c>
      <c r="C5388" s="2">
        <v>45009</v>
      </c>
      <c r="D5388" s="1" t="s">
        <v>14439</v>
      </c>
      <c r="E5388" s="11" t="s">
        <v>20447</v>
      </c>
      <c r="F5388" s="3">
        <v>236.88</v>
      </c>
      <c r="G5388" s="13">
        <v>0</v>
      </c>
      <c r="H5388" s="40" t="s">
        <v>25446</v>
      </c>
      <c r="K5388" s="14"/>
    </row>
    <row r="5389" spans="1:11" x14ac:dyDescent="0.3">
      <c r="A5389" s="32" t="s">
        <v>25834</v>
      </c>
      <c r="B5389" s="1" t="s">
        <v>20212</v>
      </c>
      <c r="C5389" s="2">
        <v>45269</v>
      </c>
      <c r="D5389" s="1" t="s">
        <v>14441</v>
      </c>
      <c r="E5389" s="11" t="s">
        <v>20447</v>
      </c>
      <c r="F5389" s="3">
        <v>198.53</v>
      </c>
      <c r="G5389" s="13">
        <v>0</v>
      </c>
      <c r="H5389" s="40" t="s">
        <v>25446</v>
      </c>
      <c r="K5389" s="14"/>
    </row>
    <row r="5390" spans="1:11" x14ac:dyDescent="0.3">
      <c r="A5390" s="32" t="s">
        <v>25835</v>
      </c>
      <c r="B5390" s="1" t="s">
        <v>20214</v>
      </c>
      <c r="C5390" s="2">
        <v>45067</v>
      </c>
      <c r="D5390" s="1" t="s">
        <v>14431</v>
      </c>
      <c r="E5390" s="11" t="s">
        <v>20447</v>
      </c>
      <c r="F5390" s="3">
        <v>9.73</v>
      </c>
      <c r="G5390" s="13">
        <v>0</v>
      </c>
      <c r="H5390" s="40" t="s">
        <v>25446</v>
      </c>
      <c r="K5390" s="14"/>
    </row>
    <row r="5391" spans="1:11" x14ac:dyDescent="0.3">
      <c r="A5391" s="32" t="s">
        <v>25836</v>
      </c>
      <c r="B5391" s="1" t="s">
        <v>20216</v>
      </c>
      <c r="C5391" s="2">
        <v>44972</v>
      </c>
      <c r="D5391" s="1" t="s">
        <v>14441</v>
      </c>
      <c r="E5391" s="11" t="s">
        <v>20447</v>
      </c>
      <c r="F5391" s="3">
        <v>60.68</v>
      </c>
      <c r="G5391" s="13">
        <v>0</v>
      </c>
      <c r="H5391" s="40" t="s">
        <v>25446</v>
      </c>
      <c r="K5391" s="14"/>
    </row>
    <row r="5392" spans="1:11" x14ac:dyDescent="0.3">
      <c r="A5392" s="32" t="s">
        <v>25837</v>
      </c>
      <c r="B5392" s="1" t="s">
        <v>20218</v>
      </c>
      <c r="C5392" s="2">
        <v>44972</v>
      </c>
      <c r="D5392" s="1" t="s">
        <v>14446</v>
      </c>
      <c r="E5392" s="11" t="s">
        <v>20447</v>
      </c>
      <c r="F5392" s="3">
        <v>67.73</v>
      </c>
      <c r="G5392" s="13">
        <v>0</v>
      </c>
      <c r="H5392" s="40" t="s">
        <v>25446</v>
      </c>
      <c r="K5392" s="14"/>
    </row>
    <row r="5393" spans="1:11" x14ac:dyDescent="0.3">
      <c r="A5393" s="32" t="s">
        <v>25838</v>
      </c>
      <c r="B5393" s="1" t="s">
        <v>20220</v>
      </c>
      <c r="C5393" s="2">
        <v>45091</v>
      </c>
      <c r="D5393" s="1" t="s">
        <v>14439</v>
      </c>
      <c r="E5393" s="11" t="s">
        <v>20447</v>
      </c>
      <c r="F5393" s="3">
        <v>65.13</v>
      </c>
      <c r="G5393" s="13">
        <v>0</v>
      </c>
      <c r="H5393" s="40" t="s">
        <v>25446</v>
      </c>
      <c r="K5393" s="14"/>
    </row>
    <row r="5394" spans="1:11" x14ac:dyDescent="0.3">
      <c r="A5394" s="32" t="s">
        <v>25839</v>
      </c>
      <c r="B5394" s="1" t="s">
        <v>20222</v>
      </c>
      <c r="C5394" s="2">
        <v>45010</v>
      </c>
      <c r="D5394" s="1" t="s">
        <v>14439</v>
      </c>
      <c r="E5394" s="11" t="s">
        <v>20447</v>
      </c>
      <c r="F5394" s="3">
        <v>45.09</v>
      </c>
      <c r="G5394" s="13">
        <v>0</v>
      </c>
      <c r="H5394" s="40" t="s">
        <v>25446</v>
      </c>
      <c r="K5394" s="14"/>
    </row>
    <row r="5395" spans="1:11" x14ac:dyDescent="0.3">
      <c r="A5395" s="32" t="s">
        <v>25840</v>
      </c>
      <c r="B5395" s="1" t="s">
        <v>20224</v>
      </c>
      <c r="C5395" s="2">
        <v>45015</v>
      </c>
      <c r="D5395" s="1" t="s">
        <v>14446</v>
      </c>
      <c r="E5395" s="11" t="s">
        <v>20447</v>
      </c>
      <c r="F5395" s="3">
        <v>96.29</v>
      </c>
      <c r="G5395" s="13">
        <v>0</v>
      </c>
      <c r="H5395" s="40" t="s">
        <v>25446</v>
      </c>
      <c r="K5395" s="14"/>
    </row>
    <row r="5396" spans="1:11" x14ac:dyDescent="0.3">
      <c r="A5396" s="32" t="s">
        <v>25841</v>
      </c>
      <c r="B5396" s="1" t="s">
        <v>20226</v>
      </c>
      <c r="C5396" s="2">
        <v>45142</v>
      </c>
      <c r="D5396" s="1" t="s">
        <v>14431</v>
      </c>
      <c r="E5396" s="11" t="s">
        <v>20447</v>
      </c>
      <c r="F5396" s="3">
        <v>282.95</v>
      </c>
      <c r="G5396" s="13">
        <v>0</v>
      </c>
      <c r="H5396" s="40" t="s">
        <v>25446</v>
      </c>
      <c r="K5396" s="14"/>
    </row>
    <row r="5397" spans="1:11" x14ac:dyDescent="0.3">
      <c r="A5397" s="32" t="s">
        <v>25842</v>
      </c>
      <c r="B5397" s="1" t="s">
        <v>20228</v>
      </c>
      <c r="C5397" s="2">
        <v>45042</v>
      </c>
      <c r="D5397" s="1" t="s">
        <v>14439</v>
      </c>
      <c r="E5397" s="11" t="s">
        <v>20447</v>
      </c>
      <c r="F5397" s="3">
        <v>88.08</v>
      </c>
      <c r="G5397" s="13">
        <v>0</v>
      </c>
      <c r="H5397" s="40" t="s">
        <v>25446</v>
      </c>
      <c r="K5397" s="14"/>
    </row>
    <row r="5398" spans="1:11" x14ac:dyDescent="0.3">
      <c r="A5398" s="32" t="s">
        <v>25843</v>
      </c>
      <c r="B5398" s="1" t="s">
        <v>20230</v>
      </c>
      <c r="C5398" s="2">
        <v>44961</v>
      </c>
      <c r="D5398" s="1" t="s">
        <v>14446</v>
      </c>
      <c r="E5398" s="11" t="s">
        <v>20447</v>
      </c>
      <c r="F5398" s="3">
        <v>282.06</v>
      </c>
      <c r="G5398" s="13">
        <v>0</v>
      </c>
      <c r="H5398" s="40" t="s">
        <v>25446</v>
      </c>
      <c r="K5398" s="14"/>
    </row>
    <row r="5399" spans="1:11" x14ac:dyDescent="0.3">
      <c r="A5399" s="32" t="s">
        <v>25844</v>
      </c>
      <c r="B5399" s="1" t="s">
        <v>20232</v>
      </c>
      <c r="C5399" s="2">
        <v>45101</v>
      </c>
      <c r="D5399" s="1" t="s">
        <v>14431</v>
      </c>
      <c r="E5399" s="11" t="s">
        <v>20447</v>
      </c>
      <c r="F5399" s="3">
        <v>103.04</v>
      </c>
      <c r="G5399" s="13">
        <v>0</v>
      </c>
      <c r="H5399" s="40" t="s">
        <v>25446</v>
      </c>
      <c r="K5399" s="14"/>
    </row>
    <row r="5400" spans="1:11" x14ac:dyDescent="0.3">
      <c r="A5400" s="32" t="s">
        <v>25845</v>
      </c>
      <c r="B5400" s="1" t="s">
        <v>20234</v>
      </c>
      <c r="C5400" s="2">
        <v>44995</v>
      </c>
      <c r="D5400" s="1" t="s">
        <v>14441</v>
      </c>
      <c r="E5400" s="11" t="s">
        <v>20447</v>
      </c>
      <c r="F5400" s="3">
        <v>17.170000000000002</v>
      </c>
      <c r="G5400" s="13">
        <v>0</v>
      </c>
      <c r="H5400" s="40" t="s">
        <v>25446</v>
      </c>
      <c r="K5400" s="14"/>
    </row>
    <row r="5401" spans="1:11" x14ac:dyDescent="0.3">
      <c r="A5401" s="32" t="s">
        <v>25846</v>
      </c>
      <c r="B5401" s="1" t="s">
        <v>20236</v>
      </c>
      <c r="C5401" s="2">
        <v>45070</v>
      </c>
      <c r="D5401" s="1" t="s">
        <v>14436</v>
      </c>
      <c r="E5401" s="11" t="s">
        <v>20447</v>
      </c>
      <c r="F5401" s="3">
        <v>195.69</v>
      </c>
      <c r="G5401" s="13">
        <v>0</v>
      </c>
      <c r="H5401" s="40" t="s">
        <v>25446</v>
      </c>
      <c r="K5401" s="14"/>
    </row>
    <row r="5402" spans="1:11" x14ac:dyDescent="0.3">
      <c r="A5402" s="32" t="s">
        <v>25847</v>
      </c>
      <c r="B5402" s="1" t="s">
        <v>20238</v>
      </c>
      <c r="C5402" s="2">
        <v>45000</v>
      </c>
      <c r="D5402" s="1" t="s">
        <v>14436</v>
      </c>
      <c r="E5402" s="11" t="s">
        <v>20447</v>
      </c>
      <c r="F5402" s="3">
        <v>276.14999999999998</v>
      </c>
      <c r="G5402" s="13">
        <v>0</v>
      </c>
      <c r="H5402" s="40" t="s">
        <v>25446</v>
      </c>
      <c r="K5402" s="14"/>
    </row>
    <row r="5403" spans="1:11" x14ac:dyDescent="0.3">
      <c r="A5403" s="32" t="s">
        <v>25848</v>
      </c>
      <c r="B5403" s="1" t="s">
        <v>20240</v>
      </c>
      <c r="C5403" s="2">
        <v>45201</v>
      </c>
      <c r="D5403" s="1" t="s">
        <v>14439</v>
      </c>
      <c r="E5403" s="11" t="s">
        <v>20447</v>
      </c>
      <c r="F5403" s="3">
        <v>88.68</v>
      </c>
      <c r="G5403" s="13">
        <v>0</v>
      </c>
      <c r="H5403" s="40" t="s">
        <v>25446</v>
      </c>
      <c r="K5403" s="14"/>
    </row>
    <row r="5404" spans="1:11" x14ac:dyDescent="0.3">
      <c r="A5404" s="32" t="s">
        <v>25849</v>
      </c>
      <c r="B5404" s="1" t="s">
        <v>20242</v>
      </c>
      <c r="C5404" s="2">
        <v>45152</v>
      </c>
      <c r="D5404" s="1" t="s">
        <v>14436</v>
      </c>
      <c r="E5404" s="11" t="s">
        <v>20447</v>
      </c>
      <c r="F5404" s="3">
        <v>160.77000000000001</v>
      </c>
      <c r="G5404" s="13">
        <v>0</v>
      </c>
      <c r="H5404" s="40" t="s">
        <v>25446</v>
      </c>
      <c r="K5404" s="14"/>
    </row>
    <row r="5405" spans="1:11" x14ac:dyDescent="0.3">
      <c r="A5405" s="32" t="s">
        <v>25850</v>
      </c>
      <c r="B5405" s="1" t="s">
        <v>20244</v>
      </c>
      <c r="C5405" s="2">
        <v>44936</v>
      </c>
      <c r="D5405" s="1" t="s">
        <v>14431</v>
      </c>
      <c r="E5405" s="11" t="s">
        <v>20447</v>
      </c>
      <c r="F5405" s="3">
        <v>232.09</v>
      </c>
      <c r="G5405" s="13">
        <v>0</v>
      </c>
      <c r="H5405" s="40" t="s">
        <v>25446</v>
      </c>
      <c r="K5405" s="14"/>
    </row>
    <row r="5406" spans="1:11" x14ac:dyDescent="0.3">
      <c r="A5406" s="32" t="s">
        <v>25851</v>
      </c>
      <c r="B5406" s="1" t="s">
        <v>20246</v>
      </c>
      <c r="C5406" s="2">
        <v>45175</v>
      </c>
      <c r="D5406" s="1" t="s">
        <v>14439</v>
      </c>
      <c r="E5406" s="11" t="s">
        <v>20447</v>
      </c>
      <c r="F5406" s="3">
        <v>141.68</v>
      </c>
      <c r="G5406" s="13">
        <v>0</v>
      </c>
      <c r="H5406" s="40" t="s">
        <v>25446</v>
      </c>
      <c r="K5406" s="14"/>
    </row>
    <row r="5407" spans="1:11" x14ac:dyDescent="0.3">
      <c r="A5407" s="32" t="s">
        <v>25852</v>
      </c>
      <c r="B5407" s="1" t="s">
        <v>20248</v>
      </c>
      <c r="C5407" s="2">
        <v>45040</v>
      </c>
      <c r="D5407" s="1" t="s">
        <v>14439</v>
      </c>
      <c r="E5407" s="11" t="s">
        <v>20447</v>
      </c>
      <c r="F5407" s="3">
        <v>187.46</v>
      </c>
      <c r="G5407" s="13">
        <v>0</v>
      </c>
      <c r="H5407" s="40" t="s">
        <v>25446</v>
      </c>
      <c r="K5407" s="14"/>
    </row>
    <row r="5408" spans="1:11" x14ac:dyDescent="0.3">
      <c r="A5408" s="32" t="s">
        <v>25853</v>
      </c>
      <c r="B5408" s="1" t="s">
        <v>20250</v>
      </c>
      <c r="C5408" s="2">
        <v>45249</v>
      </c>
      <c r="D5408" s="1" t="s">
        <v>14439</v>
      </c>
      <c r="E5408" s="11" t="s">
        <v>20447</v>
      </c>
      <c r="F5408" s="3">
        <v>264.95</v>
      </c>
      <c r="G5408" s="13">
        <v>0</v>
      </c>
      <c r="H5408" s="40" t="s">
        <v>25446</v>
      </c>
      <c r="K5408" s="14"/>
    </row>
    <row r="5409" spans="1:11" x14ac:dyDescent="0.3">
      <c r="A5409" s="32" t="s">
        <v>25854</v>
      </c>
      <c r="B5409" s="1" t="s">
        <v>20252</v>
      </c>
      <c r="C5409" s="2">
        <v>45115</v>
      </c>
      <c r="D5409" s="1" t="s">
        <v>14431</v>
      </c>
      <c r="E5409" s="11" t="s">
        <v>20447</v>
      </c>
      <c r="F5409" s="3">
        <v>65.040000000000006</v>
      </c>
      <c r="G5409" s="13">
        <v>0</v>
      </c>
      <c r="H5409" s="40" t="s">
        <v>25446</v>
      </c>
      <c r="K5409" s="14"/>
    </row>
    <row r="5410" spans="1:11" x14ac:dyDescent="0.3">
      <c r="A5410" s="32" t="s">
        <v>25855</v>
      </c>
      <c r="B5410" s="1" t="s">
        <v>20254</v>
      </c>
      <c r="C5410" s="2">
        <v>44951</v>
      </c>
      <c r="D5410" s="1" t="s">
        <v>14439</v>
      </c>
      <c r="E5410" s="11" t="s">
        <v>20447</v>
      </c>
      <c r="F5410" s="3">
        <v>173.19</v>
      </c>
      <c r="G5410" s="13">
        <v>0</v>
      </c>
      <c r="H5410" s="40" t="s">
        <v>25446</v>
      </c>
      <c r="K5410" s="14"/>
    </row>
    <row r="5411" spans="1:11" x14ac:dyDescent="0.3">
      <c r="A5411" s="32" t="s">
        <v>25856</v>
      </c>
      <c r="B5411" s="1" t="s">
        <v>20256</v>
      </c>
      <c r="C5411" s="2">
        <v>45091</v>
      </c>
      <c r="D5411" s="1" t="s">
        <v>14441</v>
      </c>
      <c r="E5411" s="11" t="s">
        <v>20447</v>
      </c>
      <c r="F5411" s="3">
        <v>7.85</v>
      </c>
      <c r="G5411" s="13">
        <v>0</v>
      </c>
      <c r="H5411" s="40" t="s">
        <v>25446</v>
      </c>
      <c r="K5411" s="14"/>
    </row>
    <row r="5412" spans="1:11" x14ac:dyDescent="0.3">
      <c r="A5412" s="32" t="s">
        <v>25857</v>
      </c>
      <c r="B5412" s="1" t="s">
        <v>20258</v>
      </c>
      <c r="C5412" s="2">
        <v>45097</v>
      </c>
      <c r="D5412" s="1" t="s">
        <v>14446</v>
      </c>
      <c r="E5412" s="11" t="s">
        <v>20447</v>
      </c>
      <c r="F5412" s="3">
        <v>291.75</v>
      </c>
      <c r="G5412" s="13">
        <v>0</v>
      </c>
      <c r="H5412" s="40" t="s">
        <v>25446</v>
      </c>
      <c r="K5412" s="14"/>
    </row>
    <row r="5413" spans="1:11" x14ac:dyDescent="0.3">
      <c r="A5413" s="32" t="s">
        <v>25858</v>
      </c>
      <c r="B5413" s="1" t="s">
        <v>20260</v>
      </c>
      <c r="C5413" s="2">
        <v>44993</v>
      </c>
      <c r="D5413" s="1" t="s">
        <v>14431</v>
      </c>
      <c r="E5413" s="11" t="s">
        <v>20447</v>
      </c>
      <c r="F5413" s="3">
        <v>210.56</v>
      </c>
      <c r="G5413" s="13">
        <v>0</v>
      </c>
      <c r="H5413" s="40" t="s">
        <v>25446</v>
      </c>
      <c r="K5413" s="14"/>
    </row>
    <row r="5414" spans="1:11" x14ac:dyDescent="0.3">
      <c r="A5414" s="32" t="s">
        <v>25859</v>
      </c>
      <c r="B5414" s="1" t="s">
        <v>20262</v>
      </c>
      <c r="C5414" s="2">
        <v>45044</v>
      </c>
      <c r="D5414" s="1" t="s">
        <v>14431</v>
      </c>
      <c r="E5414" s="11" t="s">
        <v>20447</v>
      </c>
      <c r="F5414" s="3">
        <v>228.83</v>
      </c>
      <c r="G5414" s="13">
        <v>0</v>
      </c>
      <c r="H5414" s="40" t="s">
        <v>25446</v>
      </c>
      <c r="K5414" s="14"/>
    </row>
    <row r="5415" spans="1:11" x14ac:dyDescent="0.3">
      <c r="A5415" s="32" t="s">
        <v>25860</v>
      </c>
      <c r="B5415" s="1" t="s">
        <v>20264</v>
      </c>
      <c r="C5415" s="2">
        <v>45164</v>
      </c>
      <c r="D5415" s="1" t="s">
        <v>14439</v>
      </c>
      <c r="E5415" s="11" t="s">
        <v>20447</v>
      </c>
      <c r="F5415" s="3">
        <v>87</v>
      </c>
      <c r="G5415" s="13">
        <v>0</v>
      </c>
      <c r="H5415" s="40" t="s">
        <v>25446</v>
      </c>
      <c r="K5415" s="14"/>
    </row>
    <row r="5416" spans="1:11" x14ac:dyDescent="0.3">
      <c r="A5416" s="32" t="s">
        <v>25861</v>
      </c>
      <c r="B5416" s="1" t="s">
        <v>20266</v>
      </c>
      <c r="C5416" s="2">
        <v>44981</v>
      </c>
      <c r="D5416" s="1" t="s">
        <v>14441</v>
      </c>
      <c r="E5416" s="11" t="s">
        <v>20447</v>
      </c>
      <c r="F5416" s="3">
        <v>275.3</v>
      </c>
      <c r="G5416" s="13">
        <v>0</v>
      </c>
      <c r="H5416" s="40" t="s">
        <v>25446</v>
      </c>
      <c r="K5416" s="14"/>
    </row>
    <row r="5417" spans="1:11" x14ac:dyDescent="0.3">
      <c r="A5417" s="32" t="s">
        <v>25862</v>
      </c>
      <c r="B5417" s="1" t="s">
        <v>20268</v>
      </c>
      <c r="C5417" s="2">
        <v>45196</v>
      </c>
      <c r="D5417" s="1" t="s">
        <v>14441</v>
      </c>
      <c r="E5417" s="11" t="s">
        <v>20447</v>
      </c>
      <c r="F5417" s="3">
        <v>192.96</v>
      </c>
      <c r="G5417" s="13">
        <v>0</v>
      </c>
      <c r="H5417" s="40" t="s">
        <v>25446</v>
      </c>
      <c r="K5417" s="14"/>
    </row>
    <row r="5418" spans="1:11" x14ac:dyDescent="0.3">
      <c r="A5418" s="32" t="s">
        <v>25863</v>
      </c>
      <c r="B5418" s="1" t="s">
        <v>20270</v>
      </c>
      <c r="C5418" s="2">
        <v>45063</v>
      </c>
      <c r="D5418" s="1" t="s">
        <v>14441</v>
      </c>
      <c r="E5418" s="11" t="s">
        <v>20447</v>
      </c>
      <c r="F5418" s="3">
        <v>264.26</v>
      </c>
      <c r="G5418" s="13">
        <v>0</v>
      </c>
      <c r="H5418" s="40" t="s">
        <v>25446</v>
      </c>
      <c r="K5418" s="14"/>
    </row>
    <row r="5419" spans="1:11" x14ac:dyDescent="0.3">
      <c r="A5419" s="32" t="s">
        <v>25864</v>
      </c>
      <c r="B5419" s="1" t="s">
        <v>20272</v>
      </c>
      <c r="C5419" s="2">
        <v>45211</v>
      </c>
      <c r="D5419" s="1" t="s">
        <v>14439</v>
      </c>
      <c r="E5419" s="11" t="s">
        <v>20447</v>
      </c>
      <c r="F5419" s="3">
        <v>152.96</v>
      </c>
      <c r="G5419" s="13">
        <v>0</v>
      </c>
      <c r="H5419" s="40" t="s">
        <v>25446</v>
      </c>
      <c r="K5419" s="14"/>
    </row>
    <row r="5420" spans="1:11" x14ac:dyDescent="0.3">
      <c r="A5420" s="32" t="s">
        <v>25865</v>
      </c>
      <c r="B5420" s="1" t="s">
        <v>20274</v>
      </c>
      <c r="C5420" s="2">
        <v>45129</v>
      </c>
      <c r="D5420" s="1" t="s">
        <v>14439</v>
      </c>
      <c r="E5420" s="11" t="s">
        <v>20447</v>
      </c>
      <c r="F5420" s="3">
        <v>87.97</v>
      </c>
      <c r="G5420" s="13">
        <v>0</v>
      </c>
      <c r="H5420" s="40" t="s">
        <v>25446</v>
      </c>
      <c r="K5420" s="14"/>
    </row>
    <row r="5421" spans="1:11" x14ac:dyDescent="0.3">
      <c r="A5421" s="32" t="s">
        <v>25866</v>
      </c>
      <c r="B5421" s="1" t="s">
        <v>20276</v>
      </c>
      <c r="C5421" s="2">
        <v>45154</v>
      </c>
      <c r="D5421" s="1" t="s">
        <v>14431</v>
      </c>
      <c r="E5421" s="11" t="s">
        <v>20447</v>
      </c>
      <c r="F5421" s="3">
        <v>171.06</v>
      </c>
      <c r="G5421" s="13">
        <v>0</v>
      </c>
      <c r="H5421" s="40" t="s">
        <v>25446</v>
      </c>
      <c r="K5421" s="14"/>
    </row>
    <row r="5422" spans="1:11" x14ac:dyDescent="0.3">
      <c r="A5422" s="32" t="s">
        <v>25867</v>
      </c>
      <c r="B5422" s="1" t="s">
        <v>20278</v>
      </c>
      <c r="C5422" s="2">
        <v>45103</v>
      </c>
      <c r="D5422" s="1" t="s">
        <v>14446</v>
      </c>
      <c r="E5422" s="11" t="s">
        <v>20447</v>
      </c>
      <c r="F5422" s="3">
        <v>115.25</v>
      </c>
      <c r="G5422" s="13">
        <v>0</v>
      </c>
      <c r="H5422" s="40" t="s">
        <v>25446</v>
      </c>
      <c r="K5422" s="14"/>
    </row>
    <row r="5423" spans="1:11" x14ac:dyDescent="0.3">
      <c r="A5423" s="32" t="s">
        <v>25868</v>
      </c>
      <c r="B5423" s="1" t="s">
        <v>20280</v>
      </c>
      <c r="C5423" s="2">
        <v>45064</v>
      </c>
      <c r="D5423" s="1" t="s">
        <v>14439</v>
      </c>
      <c r="E5423" s="11" t="s">
        <v>20447</v>
      </c>
      <c r="F5423" s="3">
        <v>90.14</v>
      </c>
      <c r="G5423" s="13">
        <v>0</v>
      </c>
      <c r="H5423" s="40" t="s">
        <v>25446</v>
      </c>
      <c r="K5423" s="14"/>
    </row>
    <row r="5424" spans="1:11" x14ac:dyDescent="0.3">
      <c r="A5424" s="32" t="s">
        <v>25869</v>
      </c>
      <c r="B5424" s="1" t="s">
        <v>20282</v>
      </c>
      <c r="C5424" s="2">
        <v>44997</v>
      </c>
      <c r="D5424" s="1" t="s">
        <v>14431</v>
      </c>
      <c r="E5424" s="11" t="s">
        <v>20447</v>
      </c>
      <c r="F5424" s="3">
        <v>29.36</v>
      </c>
      <c r="G5424" s="13">
        <v>0</v>
      </c>
      <c r="H5424" s="40" t="s">
        <v>25446</v>
      </c>
      <c r="K5424" s="14"/>
    </row>
    <row r="5425" spans="1:11" x14ac:dyDescent="0.3">
      <c r="A5425" s="32" t="s">
        <v>25870</v>
      </c>
      <c r="B5425" s="1" t="s">
        <v>20284</v>
      </c>
      <c r="C5425" s="2">
        <v>45047</v>
      </c>
      <c r="D5425" s="1" t="s">
        <v>14436</v>
      </c>
      <c r="E5425" s="11" t="s">
        <v>20447</v>
      </c>
      <c r="F5425" s="3">
        <v>268.25</v>
      </c>
      <c r="G5425" s="13">
        <v>0</v>
      </c>
      <c r="H5425" s="40" t="s">
        <v>25446</v>
      </c>
      <c r="K5425" s="14"/>
    </row>
    <row r="5426" spans="1:11" x14ac:dyDescent="0.3">
      <c r="A5426" s="32" t="s">
        <v>25871</v>
      </c>
      <c r="B5426" s="1" t="s">
        <v>20286</v>
      </c>
      <c r="C5426" s="2">
        <v>45209</v>
      </c>
      <c r="D5426" s="1" t="s">
        <v>14431</v>
      </c>
      <c r="E5426" s="11" t="s">
        <v>20447</v>
      </c>
      <c r="F5426" s="3">
        <v>213.97</v>
      </c>
      <c r="G5426" s="13">
        <v>0</v>
      </c>
      <c r="H5426" s="40" t="s">
        <v>25446</v>
      </c>
      <c r="K5426" s="14"/>
    </row>
    <row r="5427" spans="1:11" x14ac:dyDescent="0.3">
      <c r="A5427" s="32" t="s">
        <v>25872</v>
      </c>
      <c r="B5427" s="1" t="s">
        <v>20288</v>
      </c>
      <c r="C5427" s="2">
        <v>44972</v>
      </c>
      <c r="D5427" s="1" t="s">
        <v>14431</v>
      </c>
      <c r="E5427" s="11" t="s">
        <v>20447</v>
      </c>
      <c r="F5427" s="3">
        <v>289.27999999999997</v>
      </c>
      <c r="G5427" s="13">
        <v>0</v>
      </c>
      <c r="H5427" s="40" t="s">
        <v>25446</v>
      </c>
      <c r="K5427" s="14"/>
    </row>
    <row r="5428" spans="1:11" x14ac:dyDescent="0.3">
      <c r="A5428" s="32" t="s">
        <v>25873</v>
      </c>
      <c r="B5428" s="1" t="s">
        <v>20290</v>
      </c>
      <c r="C5428" s="2">
        <v>45225</v>
      </c>
      <c r="D5428" s="1" t="s">
        <v>14446</v>
      </c>
      <c r="E5428" s="11" t="s">
        <v>20447</v>
      </c>
      <c r="F5428" s="3">
        <v>297.35000000000002</v>
      </c>
      <c r="G5428" s="13">
        <v>0</v>
      </c>
      <c r="H5428" s="40" t="s">
        <v>25446</v>
      </c>
      <c r="K5428" s="14"/>
    </row>
    <row r="5429" spans="1:11" x14ac:dyDescent="0.3">
      <c r="A5429" s="32" t="s">
        <v>25874</v>
      </c>
      <c r="B5429" s="1" t="s">
        <v>20292</v>
      </c>
      <c r="C5429" s="2">
        <v>45269</v>
      </c>
      <c r="D5429" s="1" t="s">
        <v>14431</v>
      </c>
      <c r="E5429" s="11" t="s">
        <v>20447</v>
      </c>
      <c r="F5429" s="3">
        <v>251.92</v>
      </c>
      <c r="G5429" s="13">
        <v>0</v>
      </c>
      <c r="H5429" s="40" t="s">
        <v>25446</v>
      </c>
      <c r="K5429" s="14"/>
    </row>
    <row r="5430" spans="1:11" x14ac:dyDescent="0.3">
      <c r="A5430" s="32" t="s">
        <v>25875</v>
      </c>
      <c r="B5430" s="1" t="s">
        <v>20294</v>
      </c>
      <c r="C5430" s="2">
        <v>45254</v>
      </c>
      <c r="D5430" s="1" t="s">
        <v>14431</v>
      </c>
      <c r="E5430" s="11" t="s">
        <v>20447</v>
      </c>
      <c r="F5430" s="3">
        <v>56.54</v>
      </c>
      <c r="G5430" s="13">
        <v>0</v>
      </c>
      <c r="H5430" s="40" t="s">
        <v>25446</v>
      </c>
      <c r="K5430" s="14"/>
    </row>
    <row r="5431" spans="1:11" x14ac:dyDescent="0.3">
      <c r="A5431" s="32" t="s">
        <v>25876</v>
      </c>
      <c r="B5431" s="1" t="s">
        <v>20296</v>
      </c>
      <c r="C5431" s="2">
        <v>45030</v>
      </c>
      <c r="D5431" s="1" t="s">
        <v>14431</v>
      </c>
      <c r="E5431" s="11" t="s">
        <v>20447</v>
      </c>
      <c r="F5431" s="3">
        <v>242.05</v>
      </c>
      <c r="G5431" s="13">
        <v>0</v>
      </c>
      <c r="H5431" s="40" t="s">
        <v>25446</v>
      </c>
      <c r="K5431" s="14"/>
    </row>
    <row r="5432" spans="1:11" x14ac:dyDescent="0.3">
      <c r="A5432" s="32" t="s">
        <v>25877</v>
      </c>
      <c r="B5432" s="1" t="s">
        <v>20298</v>
      </c>
      <c r="C5432" s="2">
        <v>45015</v>
      </c>
      <c r="D5432" s="1" t="s">
        <v>14431</v>
      </c>
      <c r="E5432" s="11" t="s">
        <v>20447</v>
      </c>
      <c r="F5432" s="3">
        <v>67.040000000000006</v>
      </c>
      <c r="G5432" s="13">
        <v>0</v>
      </c>
      <c r="H5432" s="40" t="s">
        <v>25446</v>
      </c>
      <c r="K5432" s="14"/>
    </row>
    <row r="5433" spans="1:11" x14ac:dyDescent="0.3">
      <c r="A5433" s="32" t="s">
        <v>25878</v>
      </c>
      <c r="B5433" s="1" t="s">
        <v>20300</v>
      </c>
      <c r="C5433" s="2">
        <v>45023</v>
      </c>
      <c r="D5433" s="1" t="s">
        <v>14431</v>
      </c>
      <c r="E5433" s="11" t="s">
        <v>20447</v>
      </c>
      <c r="F5433" s="3">
        <v>116.64</v>
      </c>
      <c r="G5433" s="13">
        <v>0</v>
      </c>
      <c r="H5433" s="40" t="s">
        <v>25446</v>
      </c>
      <c r="K5433" s="14"/>
    </row>
    <row r="5434" spans="1:11" x14ac:dyDescent="0.3">
      <c r="A5434" s="32" t="s">
        <v>25879</v>
      </c>
      <c r="B5434" s="1" t="s">
        <v>20302</v>
      </c>
      <c r="C5434" s="2">
        <v>44939</v>
      </c>
      <c r="D5434" s="1" t="s">
        <v>14441</v>
      </c>
      <c r="E5434" s="11" t="s">
        <v>20447</v>
      </c>
      <c r="F5434" s="3">
        <v>117.04</v>
      </c>
      <c r="G5434" s="13">
        <v>0</v>
      </c>
      <c r="H5434" s="40" t="s">
        <v>25446</v>
      </c>
      <c r="K5434" s="14"/>
    </row>
    <row r="5435" spans="1:11" x14ac:dyDescent="0.3">
      <c r="A5435" s="32" t="s">
        <v>25880</v>
      </c>
      <c r="B5435" s="1" t="s">
        <v>20304</v>
      </c>
      <c r="C5435" s="2">
        <v>45043</v>
      </c>
      <c r="D5435" s="1" t="s">
        <v>14446</v>
      </c>
      <c r="E5435" s="11" t="s">
        <v>20447</v>
      </c>
      <c r="F5435" s="3">
        <v>153.87</v>
      </c>
      <c r="G5435" s="13">
        <v>0</v>
      </c>
      <c r="H5435" s="40" t="s">
        <v>25446</v>
      </c>
      <c r="K5435" s="14"/>
    </row>
    <row r="5436" spans="1:11" x14ac:dyDescent="0.3">
      <c r="A5436" s="32" t="s">
        <v>25881</v>
      </c>
      <c r="B5436" s="1" t="s">
        <v>20306</v>
      </c>
      <c r="C5436" s="2">
        <v>45223</v>
      </c>
      <c r="D5436" s="1" t="s">
        <v>14439</v>
      </c>
      <c r="E5436" s="11" t="s">
        <v>20447</v>
      </c>
      <c r="F5436" s="3">
        <v>188.23</v>
      </c>
      <c r="G5436" s="13">
        <v>0</v>
      </c>
      <c r="H5436" s="40" t="s">
        <v>25446</v>
      </c>
      <c r="K5436" s="14"/>
    </row>
    <row r="5437" spans="1:11" x14ac:dyDescent="0.3">
      <c r="A5437" s="32" t="s">
        <v>25882</v>
      </c>
      <c r="B5437" s="1" t="s">
        <v>20308</v>
      </c>
      <c r="C5437" s="2">
        <v>45227</v>
      </c>
      <c r="D5437" s="1" t="s">
        <v>14436</v>
      </c>
      <c r="E5437" s="11" t="s">
        <v>20447</v>
      </c>
      <c r="F5437" s="3">
        <v>34.520000000000003</v>
      </c>
      <c r="G5437" s="13">
        <v>0</v>
      </c>
      <c r="H5437" s="40" t="s">
        <v>25446</v>
      </c>
      <c r="K5437" s="14"/>
    </row>
    <row r="5438" spans="1:11" x14ac:dyDescent="0.3">
      <c r="A5438" s="32" t="s">
        <v>25883</v>
      </c>
      <c r="B5438" s="1" t="s">
        <v>20310</v>
      </c>
      <c r="C5438" s="2">
        <v>45134</v>
      </c>
      <c r="D5438" s="1" t="s">
        <v>14446</v>
      </c>
      <c r="E5438" s="11" t="s">
        <v>20447</v>
      </c>
      <c r="F5438" s="3">
        <v>70.58</v>
      </c>
      <c r="G5438" s="13">
        <v>0</v>
      </c>
      <c r="H5438" s="40" t="s">
        <v>25446</v>
      </c>
      <c r="K5438" s="14"/>
    </row>
    <row r="5439" spans="1:11" x14ac:dyDescent="0.3">
      <c r="A5439" s="32" t="s">
        <v>25884</v>
      </c>
      <c r="B5439" s="1" t="s">
        <v>20312</v>
      </c>
      <c r="C5439" s="2">
        <v>45218</v>
      </c>
      <c r="D5439" s="1" t="s">
        <v>14441</v>
      </c>
      <c r="E5439" s="11" t="s">
        <v>20447</v>
      </c>
      <c r="F5439" s="3">
        <v>188.76</v>
      </c>
      <c r="G5439" s="13">
        <v>0</v>
      </c>
      <c r="H5439" s="40" t="s">
        <v>25446</v>
      </c>
      <c r="K5439" s="14"/>
    </row>
    <row r="5440" spans="1:11" x14ac:dyDescent="0.3">
      <c r="A5440" s="32" t="s">
        <v>25885</v>
      </c>
      <c r="B5440" s="1" t="s">
        <v>20314</v>
      </c>
      <c r="C5440" s="2">
        <v>45166</v>
      </c>
      <c r="D5440" s="1" t="s">
        <v>14439</v>
      </c>
      <c r="E5440" s="11" t="s">
        <v>20447</v>
      </c>
      <c r="F5440" s="3">
        <v>75.34</v>
      </c>
      <c r="G5440" s="13">
        <v>0</v>
      </c>
      <c r="H5440" s="40" t="s">
        <v>25446</v>
      </c>
      <c r="K5440" s="14"/>
    </row>
    <row r="5441" spans="1:11" x14ac:dyDescent="0.3">
      <c r="A5441" s="32" t="s">
        <v>25886</v>
      </c>
      <c r="B5441" s="1" t="s">
        <v>20316</v>
      </c>
      <c r="C5441" s="2">
        <v>45151</v>
      </c>
      <c r="D5441" s="1" t="s">
        <v>14431</v>
      </c>
      <c r="E5441" s="11" t="s">
        <v>20447</v>
      </c>
      <c r="F5441" s="3">
        <v>171.5</v>
      </c>
      <c r="G5441" s="13">
        <v>0</v>
      </c>
      <c r="H5441" s="40" t="s">
        <v>25446</v>
      </c>
      <c r="K5441" s="14"/>
    </row>
    <row r="5442" spans="1:11" x14ac:dyDescent="0.3">
      <c r="A5442" s="32" t="s">
        <v>25887</v>
      </c>
      <c r="B5442" s="1" t="s">
        <v>20318</v>
      </c>
      <c r="C5442" s="2">
        <v>45161</v>
      </c>
      <c r="D5442" s="1" t="s">
        <v>14436</v>
      </c>
      <c r="E5442" s="11" t="s">
        <v>20447</v>
      </c>
      <c r="F5442" s="3">
        <v>18.989999999999998</v>
      </c>
      <c r="G5442" s="13">
        <v>0</v>
      </c>
      <c r="H5442" s="40" t="s">
        <v>25446</v>
      </c>
      <c r="K5442" s="14"/>
    </row>
    <row r="5443" spans="1:11" x14ac:dyDescent="0.3">
      <c r="A5443" s="32" t="s">
        <v>25888</v>
      </c>
      <c r="B5443" s="1" t="s">
        <v>20320</v>
      </c>
      <c r="C5443" s="2">
        <v>44955</v>
      </c>
      <c r="D5443" s="1" t="s">
        <v>14436</v>
      </c>
      <c r="E5443" s="11" t="s">
        <v>20447</v>
      </c>
      <c r="F5443" s="3">
        <v>46.99</v>
      </c>
      <c r="G5443" s="13">
        <v>0</v>
      </c>
      <c r="H5443" s="40" t="s">
        <v>25446</v>
      </c>
      <c r="K5443" s="14"/>
    </row>
    <row r="5444" spans="1:11" x14ac:dyDescent="0.3">
      <c r="A5444" s="32" t="s">
        <v>25889</v>
      </c>
      <c r="B5444" s="1" t="s">
        <v>20322</v>
      </c>
      <c r="C5444" s="2">
        <v>45237</v>
      </c>
      <c r="D5444" s="1" t="s">
        <v>14446</v>
      </c>
      <c r="E5444" s="11" t="s">
        <v>20447</v>
      </c>
      <c r="F5444" s="3">
        <v>272.87</v>
      </c>
      <c r="G5444" s="13">
        <v>0</v>
      </c>
      <c r="H5444" s="40" t="s">
        <v>25446</v>
      </c>
      <c r="K5444" s="14"/>
    </row>
    <row r="5445" spans="1:11" x14ac:dyDescent="0.3">
      <c r="A5445" s="32" t="s">
        <v>25890</v>
      </c>
      <c r="B5445" s="1" t="s">
        <v>20324</v>
      </c>
      <c r="C5445" s="2">
        <v>45245</v>
      </c>
      <c r="D5445" s="1" t="s">
        <v>14439</v>
      </c>
      <c r="E5445" s="11" t="s">
        <v>20447</v>
      </c>
      <c r="F5445" s="3">
        <v>47.02</v>
      </c>
      <c r="G5445" s="13">
        <v>0</v>
      </c>
      <c r="H5445" s="40" t="s">
        <v>25446</v>
      </c>
      <c r="K5445" s="14"/>
    </row>
    <row r="5446" spans="1:11" x14ac:dyDescent="0.3">
      <c r="A5446" s="32" t="s">
        <v>25891</v>
      </c>
      <c r="B5446" s="1" t="s">
        <v>20326</v>
      </c>
      <c r="C5446" s="2">
        <v>45076</v>
      </c>
      <c r="D5446" s="1" t="s">
        <v>14439</v>
      </c>
      <c r="E5446" s="11" t="s">
        <v>20447</v>
      </c>
      <c r="F5446" s="3">
        <v>235.98</v>
      </c>
      <c r="G5446" s="13">
        <v>0</v>
      </c>
      <c r="H5446" s="40" t="s">
        <v>25446</v>
      </c>
      <c r="K5446" s="14"/>
    </row>
    <row r="5447" spans="1:11" x14ac:dyDescent="0.3">
      <c r="A5447" s="32" t="s">
        <v>25892</v>
      </c>
      <c r="B5447" s="1" t="s">
        <v>20328</v>
      </c>
      <c r="C5447" s="2">
        <v>45032</v>
      </c>
      <c r="D5447" s="1" t="s">
        <v>14436</v>
      </c>
      <c r="E5447" s="11" t="s">
        <v>20447</v>
      </c>
      <c r="F5447" s="3">
        <v>25.5</v>
      </c>
      <c r="G5447" s="13">
        <v>0</v>
      </c>
      <c r="H5447" s="40" t="s">
        <v>25446</v>
      </c>
      <c r="K5447" s="14"/>
    </row>
    <row r="5448" spans="1:11" x14ac:dyDescent="0.3">
      <c r="A5448" s="32" t="s">
        <v>25893</v>
      </c>
      <c r="B5448" s="1" t="s">
        <v>20330</v>
      </c>
      <c r="C5448" s="2">
        <v>45247</v>
      </c>
      <c r="D5448" s="1" t="s">
        <v>14441</v>
      </c>
      <c r="E5448" s="11" t="s">
        <v>20447</v>
      </c>
      <c r="F5448" s="3">
        <v>114.53</v>
      </c>
      <c r="G5448" s="13">
        <v>0</v>
      </c>
      <c r="H5448" s="40" t="s">
        <v>25446</v>
      </c>
      <c r="K5448" s="14"/>
    </row>
    <row r="5449" spans="1:11" x14ac:dyDescent="0.3">
      <c r="A5449" s="32" t="s">
        <v>25894</v>
      </c>
      <c r="B5449" s="1" t="s">
        <v>20332</v>
      </c>
      <c r="C5449" s="2">
        <v>45206</v>
      </c>
      <c r="D5449" s="1" t="s">
        <v>14431</v>
      </c>
      <c r="E5449" s="11" t="s">
        <v>20447</v>
      </c>
      <c r="F5449" s="3">
        <v>206.6</v>
      </c>
      <c r="G5449" s="13">
        <v>0</v>
      </c>
      <c r="H5449" s="40" t="s">
        <v>25446</v>
      </c>
      <c r="K5449" s="14"/>
    </row>
    <row r="5450" spans="1:11" x14ac:dyDescent="0.3">
      <c r="A5450" s="32" t="s">
        <v>25895</v>
      </c>
      <c r="B5450" s="1" t="s">
        <v>20334</v>
      </c>
      <c r="C5450" s="2">
        <v>44938</v>
      </c>
      <c r="D5450" s="1" t="s">
        <v>14441</v>
      </c>
      <c r="E5450" s="11" t="s">
        <v>20447</v>
      </c>
      <c r="F5450" s="3">
        <v>93.09</v>
      </c>
      <c r="G5450" s="13">
        <v>0</v>
      </c>
      <c r="H5450" s="40" t="s">
        <v>25446</v>
      </c>
      <c r="K5450" s="14"/>
    </row>
    <row r="5451" spans="1:11" x14ac:dyDescent="0.3">
      <c r="A5451" s="32" t="s">
        <v>25896</v>
      </c>
      <c r="B5451" s="1" t="s">
        <v>20336</v>
      </c>
      <c r="C5451" s="2">
        <v>45059</v>
      </c>
      <c r="D5451" s="1" t="s">
        <v>14431</v>
      </c>
      <c r="E5451" s="11" t="s">
        <v>20447</v>
      </c>
      <c r="F5451" s="3">
        <v>50.11</v>
      </c>
      <c r="G5451" s="13">
        <v>0</v>
      </c>
      <c r="H5451" s="40" t="s">
        <v>25446</v>
      </c>
      <c r="K5451" s="14"/>
    </row>
    <row r="5452" spans="1:11" x14ac:dyDescent="0.3">
      <c r="A5452" s="32" t="s">
        <v>25897</v>
      </c>
      <c r="B5452" s="1" t="s">
        <v>20338</v>
      </c>
      <c r="C5452" s="2">
        <v>44955</v>
      </c>
      <c r="D5452" s="1" t="s">
        <v>14446</v>
      </c>
      <c r="E5452" s="11" t="s">
        <v>20447</v>
      </c>
      <c r="F5452" s="3">
        <v>39.380000000000003</v>
      </c>
      <c r="G5452" s="13">
        <v>0</v>
      </c>
      <c r="H5452" s="40" t="s">
        <v>25446</v>
      </c>
      <c r="K5452" s="14"/>
    </row>
    <row r="5453" spans="1:11" x14ac:dyDescent="0.3">
      <c r="A5453" s="32" t="s">
        <v>25898</v>
      </c>
      <c r="B5453" s="1" t="s">
        <v>20340</v>
      </c>
      <c r="C5453" s="2">
        <v>45163</v>
      </c>
      <c r="D5453" s="1" t="s">
        <v>14441</v>
      </c>
      <c r="E5453" s="11" t="s">
        <v>20447</v>
      </c>
      <c r="F5453" s="3">
        <v>213.48</v>
      </c>
      <c r="G5453" s="13">
        <v>0</v>
      </c>
      <c r="H5453" s="40" t="s">
        <v>25446</v>
      </c>
      <c r="K5453" s="14"/>
    </row>
    <row r="5454" spans="1:11" x14ac:dyDescent="0.3">
      <c r="A5454" s="32" t="s">
        <v>25899</v>
      </c>
      <c r="B5454" s="1" t="s">
        <v>20342</v>
      </c>
      <c r="C5454" s="2">
        <v>45246</v>
      </c>
      <c r="D5454" s="1" t="s">
        <v>14439</v>
      </c>
      <c r="E5454" s="11" t="s">
        <v>20447</v>
      </c>
      <c r="F5454" s="3">
        <v>190.77</v>
      </c>
      <c r="G5454" s="13">
        <v>0</v>
      </c>
      <c r="H5454" s="40" t="s">
        <v>25446</v>
      </c>
      <c r="K5454" s="14"/>
    </row>
    <row r="5455" spans="1:11" x14ac:dyDescent="0.3">
      <c r="A5455" s="32" t="s">
        <v>25900</v>
      </c>
      <c r="B5455" s="1" t="s">
        <v>20344</v>
      </c>
      <c r="C5455" s="2">
        <v>45149</v>
      </c>
      <c r="D5455" s="1" t="s">
        <v>14446</v>
      </c>
      <c r="E5455" s="11" t="s">
        <v>20447</v>
      </c>
      <c r="F5455" s="3">
        <v>75.94</v>
      </c>
      <c r="G5455" s="13">
        <v>0</v>
      </c>
      <c r="H5455" s="40" t="s">
        <v>25446</v>
      </c>
      <c r="K5455" s="14"/>
    </row>
    <row r="5456" spans="1:11" x14ac:dyDescent="0.3">
      <c r="A5456" s="32" t="s">
        <v>25901</v>
      </c>
      <c r="B5456" s="1" t="s">
        <v>20346</v>
      </c>
      <c r="C5456" s="2">
        <v>45193</v>
      </c>
      <c r="D5456" s="1" t="s">
        <v>14436</v>
      </c>
      <c r="E5456" s="11" t="s">
        <v>20447</v>
      </c>
      <c r="F5456" s="3">
        <v>237.42</v>
      </c>
      <c r="G5456" s="13">
        <v>0</v>
      </c>
      <c r="H5456" s="40" t="s">
        <v>25446</v>
      </c>
      <c r="K5456" s="14"/>
    </row>
    <row r="5457" spans="1:11" x14ac:dyDescent="0.3">
      <c r="A5457" s="32" t="s">
        <v>25902</v>
      </c>
      <c r="B5457" s="1" t="s">
        <v>20348</v>
      </c>
      <c r="C5457" s="2">
        <v>45123</v>
      </c>
      <c r="D5457" s="1" t="s">
        <v>14446</v>
      </c>
      <c r="E5457" s="11" t="s">
        <v>20447</v>
      </c>
      <c r="F5457" s="3">
        <v>34.159999999999997</v>
      </c>
      <c r="G5457" s="13">
        <v>0</v>
      </c>
      <c r="H5457" s="40" t="s">
        <v>25446</v>
      </c>
      <c r="K5457" s="14"/>
    </row>
    <row r="5458" spans="1:11" x14ac:dyDescent="0.3">
      <c r="A5458" s="32" t="s">
        <v>25903</v>
      </c>
      <c r="B5458" s="1" t="s">
        <v>20350</v>
      </c>
      <c r="C5458" s="2">
        <v>44974</v>
      </c>
      <c r="D5458" s="1" t="s">
        <v>14439</v>
      </c>
      <c r="E5458" s="11" t="s">
        <v>20447</v>
      </c>
      <c r="F5458" s="3">
        <v>266.35000000000002</v>
      </c>
      <c r="G5458" s="13">
        <v>0</v>
      </c>
      <c r="H5458" s="40" t="s">
        <v>25446</v>
      </c>
      <c r="K5458" s="14"/>
    </row>
    <row r="5459" spans="1:11" x14ac:dyDescent="0.3">
      <c r="A5459" s="32" t="s">
        <v>25904</v>
      </c>
      <c r="B5459" s="1" t="s">
        <v>20352</v>
      </c>
      <c r="C5459" s="2">
        <v>45249</v>
      </c>
      <c r="D5459" s="1" t="s">
        <v>14446</v>
      </c>
      <c r="E5459" s="11" t="s">
        <v>20447</v>
      </c>
      <c r="F5459" s="3">
        <v>105.69</v>
      </c>
      <c r="G5459" s="13">
        <v>0</v>
      </c>
      <c r="H5459" s="40" t="s">
        <v>25446</v>
      </c>
      <c r="K5459" s="14"/>
    </row>
    <row r="5460" spans="1:11" x14ac:dyDescent="0.3">
      <c r="A5460" s="32" t="s">
        <v>25905</v>
      </c>
      <c r="B5460" s="1" t="s">
        <v>20354</v>
      </c>
      <c r="C5460" s="2">
        <v>45104</v>
      </c>
      <c r="D5460" s="1" t="s">
        <v>14441</v>
      </c>
      <c r="E5460" s="11" t="s">
        <v>20447</v>
      </c>
      <c r="F5460" s="3">
        <v>189.04</v>
      </c>
      <c r="G5460" s="13">
        <v>0</v>
      </c>
      <c r="H5460" s="40" t="s">
        <v>25446</v>
      </c>
      <c r="K5460" s="14"/>
    </row>
    <row r="5461" spans="1:11" x14ac:dyDescent="0.3">
      <c r="A5461" s="32" t="s">
        <v>25906</v>
      </c>
      <c r="B5461" s="1" t="s">
        <v>20356</v>
      </c>
      <c r="C5461" s="2">
        <v>45152</v>
      </c>
      <c r="D5461" s="1" t="s">
        <v>14441</v>
      </c>
      <c r="E5461" s="11" t="s">
        <v>20447</v>
      </c>
      <c r="F5461" s="3">
        <v>262.48</v>
      </c>
      <c r="G5461" s="13">
        <v>0</v>
      </c>
      <c r="H5461" s="40" t="s">
        <v>25446</v>
      </c>
      <c r="K5461" s="14"/>
    </row>
    <row r="5462" spans="1:11" x14ac:dyDescent="0.3">
      <c r="A5462" s="32" t="s">
        <v>25907</v>
      </c>
      <c r="B5462" s="1" t="s">
        <v>20358</v>
      </c>
      <c r="C5462" s="2">
        <v>45121</v>
      </c>
      <c r="D5462" s="1" t="s">
        <v>14439</v>
      </c>
      <c r="E5462" s="11" t="s">
        <v>20447</v>
      </c>
      <c r="F5462" s="3">
        <v>241.69</v>
      </c>
      <c r="G5462" s="13">
        <v>0</v>
      </c>
      <c r="H5462" s="40" t="s">
        <v>25446</v>
      </c>
      <c r="K5462" s="14"/>
    </row>
    <row r="5463" spans="1:11" x14ac:dyDescent="0.3">
      <c r="A5463" s="32" t="s">
        <v>25908</v>
      </c>
      <c r="B5463" s="1" t="s">
        <v>20360</v>
      </c>
      <c r="C5463" s="2">
        <v>45106</v>
      </c>
      <c r="D5463" s="1" t="s">
        <v>14446</v>
      </c>
      <c r="E5463" s="11" t="s">
        <v>20447</v>
      </c>
      <c r="F5463" s="3">
        <v>34.880000000000003</v>
      </c>
      <c r="G5463" s="13">
        <v>0</v>
      </c>
      <c r="H5463" s="40" t="s">
        <v>25446</v>
      </c>
      <c r="K5463" s="14"/>
    </row>
    <row r="5464" spans="1:11" x14ac:dyDescent="0.3">
      <c r="A5464" s="32" t="s">
        <v>25909</v>
      </c>
      <c r="B5464" s="1" t="s">
        <v>20362</v>
      </c>
      <c r="C5464" s="2">
        <v>44941</v>
      </c>
      <c r="D5464" s="1" t="s">
        <v>14439</v>
      </c>
      <c r="E5464" s="11" t="s">
        <v>20447</v>
      </c>
      <c r="F5464" s="3">
        <v>72.02</v>
      </c>
      <c r="G5464" s="13">
        <v>0</v>
      </c>
      <c r="H5464" s="40" t="s">
        <v>25446</v>
      </c>
      <c r="K5464" s="14"/>
    </row>
    <row r="5465" spans="1:11" x14ac:dyDescent="0.3">
      <c r="A5465" s="32" t="s">
        <v>25910</v>
      </c>
      <c r="B5465" s="1" t="s">
        <v>20364</v>
      </c>
      <c r="C5465" s="2">
        <v>45284</v>
      </c>
      <c r="D5465" s="1" t="s">
        <v>14446</v>
      </c>
      <c r="E5465" s="11" t="s">
        <v>20447</v>
      </c>
      <c r="F5465" s="3">
        <v>243.28</v>
      </c>
      <c r="G5465" s="13">
        <v>0</v>
      </c>
      <c r="H5465" s="40" t="s">
        <v>25446</v>
      </c>
      <c r="K5465" s="14"/>
    </row>
    <row r="5466" spans="1:11" x14ac:dyDescent="0.3">
      <c r="A5466" s="32" t="s">
        <v>25911</v>
      </c>
      <c r="B5466" s="1" t="s">
        <v>20366</v>
      </c>
      <c r="C5466" s="2">
        <v>44946</v>
      </c>
      <c r="D5466" s="1" t="s">
        <v>14431</v>
      </c>
      <c r="E5466" s="11" t="s">
        <v>20447</v>
      </c>
      <c r="F5466" s="3">
        <v>278.07</v>
      </c>
      <c r="G5466" s="13">
        <v>0</v>
      </c>
      <c r="H5466" s="40" t="s">
        <v>25446</v>
      </c>
      <c r="K5466" s="14"/>
    </row>
    <row r="5467" spans="1:11" x14ac:dyDescent="0.3">
      <c r="A5467" s="32" t="s">
        <v>25912</v>
      </c>
      <c r="B5467" s="1" t="s">
        <v>20368</v>
      </c>
      <c r="C5467" s="2">
        <v>45086</v>
      </c>
      <c r="D5467" s="1" t="s">
        <v>14446</v>
      </c>
      <c r="E5467" s="11" t="s">
        <v>20447</v>
      </c>
      <c r="F5467" s="3">
        <v>96.32</v>
      </c>
      <c r="G5467" s="13">
        <v>0</v>
      </c>
      <c r="H5467" s="40" t="s">
        <v>25446</v>
      </c>
      <c r="K5467" s="14"/>
    </row>
    <row r="5468" spans="1:11" x14ac:dyDescent="0.3">
      <c r="A5468" s="32" t="s">
        <v>25913</v>
      </c>
      <c r="B5468" s="1" t="s">
        <v>20370</v>
      </c>
      <c r="C5468" s="2">
        <v>45080</v>
      </c>
      <c r="D5468" s="1" t="s">
        <v>14441</v>
      </c>
      <c r="E5468" s="11" t="s">
        <v>20447</v>
      </c>
      <c r="F5468" s="3">
        <v>77.28</v>
      </c>
      <c r="G5468" s="13">
        <v>0</v>
      </c>
      <c r="H5468" s="40" t="s">
        <v>25446</v>
      </c>
      <c r="K5468" s="14"/>
    </row>
    <row r="5469" spans="1:11" x14ac:dyDescent="0.3">
      <c r="A5469" s="32" t="s">
        <v>25914</v>
      </c>
      <c r="B5469" s="1" t="s">
        <v>20372</v>
      </c>
      <c r="C5469" s="2">
        <v>45011</v>
      </c>
      <c r="D5469" s="1" t="s">
        <v>14436</v>
      </c>
      <c r="E5469" s="11" t="s">
        <v>20447</v>
      </c>
      <c r="F5469" s="3">
        <v>127.44</v>
      </c>
      <c r="G5469" s="13">
        <v>0</v>
      </c>
      <c r="H5469" s="40" t="s">
        <v>25446</v>
      </c>
      <c r="K5469" s="14"/>
    </row>
    <row r="5470" spans="1:11" x14ac:dyDescent="0.3">
      <c r="A5470" s="32" t="s">
        <v>25915</v>
      </c>
      <c r="B5470" s="1" t="s">
        <v>20374</v>
      </c>
      <c r="C5470" s="2">
        <v>45197</v>
      </c>
      <c r="D5470" s="1" t="s">
        <v>14436</v>
      </c>
      <c r="E5470" s="11" t="s">
        <v>20447</v>
      </c>
      <c r="F5470" s="3">
        <v>286.47000000000003</v>
      </c>
      <c r="G5470" s="13">
        <v>0</v>
      </c>
      <c r="H5470" s="40" t="s">
        <v>25446</v>
      </c>
      <c r="K5470" s="14"/>
    </row>
    <row r="5471" spans="1:11" x14ac:dyDescent="0.3">
      <c r="A5471" s="32" t="s">
        <v>25916</v>
      </c>
      <c r="B5471" s="1" t="s">
        <v>20376</v>
      </c>
      <c r="C5471" s="2">
        <v>45265</v>
      </c>
      <c r="D5471" s="1" t="s">
        <v>14436</v>
      </c>
      <c r="E5471" s="11" t="s">
        <v>20447</v>
      </c>
      <c r="F5471" s="3">
        <v>7.71</v>
      </c>
      <c r="G5471" s="13">
        <v>0</v>
      </c>
      <c r="H5471" s="40" t="s">
        <v>25446</v>
      </c>
      <c r="K5471" s="14"/>
    </row>
    <row r="5472" spans="1:11" x14ac:dyDescent="0.3">
      <c r="A5472" s="32" t="s">
        <v>25917</v>
      </c>
      <c r="B5472" s="1" t="s">
        <v>20378</v>
      </c>
      <c r="C5472" s="2">
        <v>44937</v>
      </c>
      <c r="D5472" s="1" t="s">
        <v>14441</v>
      </c>
      <c r="E5472" s="11" t="s">
        <v>20447</v>
      </c>
      <c r="F5472" s="3">
        <v>141.72</v>
      </c>
      <c r="G5472" s="13">
        <v>0</v>
      </c>
      <c r="H5472" s="40" t="s">
        <v>25446</v>
      </c>
      <c r="K5472" s="14"/>
    </row>
    <row r="5473" spans="1:11" x14ac:dyDescent="0.3">
      <c r="A5473" s="32" t="s">
        <v>25918</v>
      </c>
      <c r="B5473" s="1" t="s">
        <v>20380</v>
      </c>
      <c r="C5473" s="2">
        <v>45129</v>
      </c>
      <c r="D5473" s="1" t="s">
        <v>14439</v>
      </c>
      <c r="E5473" s="11" t="s">
        <v>20447</v>
      </c>
      <c r="F5473" s="3">
        <v>81.760000000000005</v>
      </c>
      <c r="G5473" s="13">
        <v>0</v>
      </c>
      <c r="H5473" s="40" t="s">
        <v>25446</v>
      </c>
      <c r="K5473" s="14"/>
    </row>
    <row r="5474" spans="1:11" x14ac:dyDescent="0.3">
      <c r="A5474" s="32" t="s">
        <v>25919</v>
      </c>
      <c r="B5474" s="1" t="s">
        <v>20382</v>
      </c>
      <c r="C5474" s="2">
        <v>45112</v>
      </c>
      <c r="D5474" s="1" t="s">
        <v>14436</v>
      </c>
      <c r="E5474" s="11" t="s">
        <v>20447</v>
      </c>
      <c r="F5474" s="3">
        <v>156.34</v>
      </c>
      <c r="G5474" s="13">
        <v>0</v>
      </c>
      <c r="H5474" s="40" t="s">
        <v>25446</v>
      </c>
      <c r="K5474" s="14"/>
    </row>
    <row r="5475" spans="1:11" x14ac:dyDescent="0.3">
      <c r="A5475" s="32" t="s">
        <v>25920</v>
      </c>
      <c r="B5475" s="1" t="s">
        <v>20384</v>
      </c>
      <c r="C5475" s="2">
        <v>45264</v>
      </c>
      <c r="D5475" s="1" t="s">
        <v>14436</v>
      </c>
      <c r="E5475" s="11" t="s">
        <v>20447</v>
      </c>
      <c r="F5475" s="3">
        <v>230.27</v>
      </c>
      <c r="G5475" s="13">
        <v>0</v>
      </c>
      <c r="H5475" s="40" t="s">
        <v>25446</v>
      </c>
      <c r="K5475" s="14"/>
    </row>
    <row r="5476" spans="1:11" x14ac:dyDescent="0.3">
      <c r="A5476" s="32" t="s">
        <v>25921</v>
      </c>
      <c r="B5476" s="1" t="s">
        <v>20386</v>
      </c>
      <c r="C5476" s="2">
        <v>45243</v>
      </c>
      <c r="D5476" s="1" t="s">
        <v>14441</v>
      </c>
      <c r="E5476" s="11" t="s">
        <v>20447</v>
      </c>
      <c r="F5476" s="3">
        <v>56.07</v>
      </c>
      <c r="G5476" s="13">
        <v>0</v>
      </c>
      <c r="H5476" s="40" t="s">
        <v>25446</v>
      </c>
      <c r="K5476" s="14"/>
    </row>
    <row r="5477" spans="1:11" x14ac:dyDescent="0.3">
      <c r="A5477" s="32" t="s">
        <v>25922</v>
      </c>
      <c r="B5477" s="1" t="s">
        <v>20388</v>
      </c>
      <c r="C5477" s="2">
        <v>45226</v>
      </c>
      <c r="D5477" s="1" t="s">
        <v>14431</v>
      </c>
      <c r="E5477" s="11" t="s">
        <v>20447</v>
      </c>
      <c r="F5477" s="3">
        <v>154.05000000000001</v>
      </c>
      <c r="G5477" s="13">
        <v>0</v>
      </c>
      <c r="H5477" s="40" t="s">
        <v>25446</v>
      </c>
      <c r="K5477" s="14"/>
    </row>
    <row r="5478" spans="1:11" x14ac:dyDescent="0.3">
      <c r="A5478" s="32" t="s">
        <v>25923</v>
      </c>
      <c r="B5478" s="1" t="s">
        <v>20390</v>
      </c>
      <c r="C5478" s="2">
        <v>45156</v>
      </c>
      <c r="D5478" s="1" t="s">
        <v>14431</v>
      </c>
      <c r="E5478" s="11" t="s">
        <v>20447</v>
      </c>
      <c r="F5478" s="3">
        <v>209.33</v>
      </c>
      <c r="G5478" s="13">
        <v>0</v>
      </c>
      <c r="H5478" s="40" t="s">
        <v>25446</v>
      </c>
      <c r="K5478" s="14"/>
    </row>
    <row r="5479" spans="1:11" x14ac:dyDescent="0.3">
      <c r="A5479" s="32" t="s">
        <v>25924</v>
      </c>
      <c r="B5479" s="1" t="s">
        <v>20392</v>
      </c>
      <c r="C5479" s="2">
        <v>45044</v>
      </c>
      <c r="D5479" s="1" t="s">
        <v>14441</v>
      </c>
      <c r="E5479" s="11" t="s">
        <v>20447</v>
      </c>
      <c r="F5479" s="3">
        <v>26.08</v>
      </c>
      <c r="G5479" s="13">
        <v>0</v>
      </c>
      <c r="H5479" s="40" t="s">
        <v>25446</v>
      </c>
      <c r="K5479" s="14"/>
    </row>
    <row r="5480" spans="1:11" x14ac:dyDescent="0.3">
      <c r="A5480" s="32" t="s">
        <v>25925</v>
      </c>
      <c r="B5480" s="1" t="s">
        <v>20394</v>
      </c>
      <c r="C5480" s="2">
        <v>45132</v>
      </c>
      <c r="D5480" s="1" t="s">
        <v>14446</v>
      </c>
      <c r="E5480" s="11" t="s">
        <v>20447</v>
      </c>
      <c r="F5480" s="3">
        <v>170.02</v>
      </c>
      <c r="G5480" s="13">
        <v>0</v>
      </c>
      <c r="H5480" s="40" t="s">
        <v>25446</v>
      </c>
      <c r="K5480" s="14"/>
    </row>
    <row r="5481" spans="1:11" x14ac:dyDescent="0.3">
      <c r="A5481" s="32" t="s">
        <v>25926</v>
      </c>
      <c r="B5481" s="1" t="s">
        <v>20396</v>
      </c>
      <c r="C5481" s="2">
        <v>44953</v>
      </c>
      <c r="D5481" s="1" t="s">
        <v>14439</v>
      </c>
      <c r="E5481" s="11" t="s">
        <v>20447</v>
      </c>
      <c r="F5481" s="3">
        <v>141.74</v>
      </c>
      <c r="G5481" s="13">
        <v>0</v>
      </c>
      <c r="H5481" s="40" t="s">
        <v>25446</v>
      </c>
      <c r="K5481" s="14"/>
    </row>
    <row r="5482" spans="1:11" x14ac:dyDescent="0.3">
      <c r="A5482" s="32" t="s">
        <v>25927</v>
      </c>
      <c r="B5482" s="1" t="s">
        <v>20398</v>
      </c>
      <c r="C5482" s="2">
        <v>45051</v>
      </c>
      <c r="D5482" s="1" t="s">
        <v>14436</v>
      </c>
      <c r="E5482" s="11" t="s">
        <v>20447</v>
      </c>
      <c r="F5482" s="3">
        <v>122.94</v>
      </c>
      <c r="G5482" s="13">
        <v>0</v>
      </c>
      <c r="H5482" s="40" t="s">
        <v>25446</v>
      </c>
      <c r="K5482" s="14"/>
    </row>
    <row r="5483" spans="1:11" x14ac:dyDescent="0.3">
      <c r="A5483" s="32" t="s">
        <v>25928</v>
      </c>
      <c r="B5483" s="1" t="s">
        <v>20400</v>
      </c>
      <c r="C5483" s="2">
        <v>45287</v>
      </c>
      <c r="D5483" s="1" t="s">
        <v>14446</v>
      </c>
      <c r="E5483" s="11" t="s">
        <v>20447</v>
      </c>
      <c r="F5483" s="3">
        <v>9.99</v>
      </c>
      <c r="G5483" s="13">
        <v>0</v>
      </c>
      <c r="H5483" s="40" t="s">
        <v>25446</v>
      </c>
      <c r="K5483" s="14"/>
    </row>
    <row r="5484" spans="1:11" x14ac:dyDescent="0.3">
      <c r="A5484" s="32" t="s">
        <v>25929</v>
      </c>
      <c r="B5484" s="1" t="s">
        <v>20402</v>
      </c>
      <c r="C5484" s="2">
        <v>45154</v>
      </c>
      <c r="D5484" s="1" t="s">
        <v>14441</v>
      </c>
      <c r="E5484" s="11" t="s">
        <v>20447</v>
      </c>
      <c r="F5484" s="3">
        <v>183.2</v>
      </c>
      <c r="G5484" s="13">
        <v>0</v>
      </c>
      <c r="H5484" s="40" t="s">
        <v>25446</v>
      </c>
      <c r="K5484" s="14"/>
    </row>
    <row r="5485" spans="1:11" x14ac:dyDescent="0.3">
      <c r="A5485" s="32" t="s">
        <v>25930</v>
      </c>
      <c r="B5485" s="1" t="s">
        <v>20404</v>
      </c>
      <c r="C5485" s="2">
        <v>45181</v>
      </c>
      <c r="D5485" s="1" t="s">
        <v>14439</v>
      </c>
      <c r="E5485" s="11" t="s">
        <v>20447</v>
      </c>
      <c r="F5485" s="3">
        <v>111.2</v>
      </c>
      <c r="G5485" s="13">
        <v>0</v>
      </c>
      <c r="H5485" s="40" t="s">
        <v>25446</v>
      </c>
      <c r="K5485" s="14"/>
    </row>
    <row r="5486" spans="1:11" x14ac:dyDescent="0.3">
      <c r="A5486" s="32" t="s">
        <v>25931</v>
      </c>
      <c r="B5486" s="1" t="s">
        <v>20406</v>
      </c>
      <c r="C5486" s="2">
        <v>44973</v>
      </c>
      <c r="D5486" s="1" t="s">
        <v>14446</v>
      </c>
      <c r="E5486" s="11" t="s">
        <v>20447</v>
      </c>
      <c r="F5486" s="3">
        <v>17.14</v>
      </c>
      <c r="G5486" s="13">
        <v>0</v>
      </c>
      <c r="H5486" s="40" t="s">
        <v>25446</v>
      </c>
      <c r="K5486" s="14"/>
    </row>
    <row r="5487" spans="1:11" x14ac:dyDescent="0.3">
      <c r="A5487" s="32" t="s">
        <v>25932</v>
      </c>
      <c r="B5487" s="1" t="s">
        <v>20408</v>
      </c>
      <c r="C5487" s="2">
        <v>45059</v>
      </c>
      <c r="D5487" s="1" t="s">
        <v>14436</v>
      </c>
      <c r="E5487" s="11" t="s">
        <v>20447</v>
      </c>
      <c r="F5487" s="3">
        <v>115.03</v>
      </c>
      <c r="G5487" s="13">
        <v>0</v>
      </c>
      <c r="H5487" s="40" t="s">
        <v>25446</v>
      </c>
      <c r="K5487" s="14"/>
    </row>
    <row r="5488" spans="1:11" x14ac:dyDescent="0.3">
      <c r="A5488" s="32" t="s">
        <v>25933</v>
      </c>
      <c r="B5488" s="1" t="s">
        <v>20410</v>
      </c>
      <c r="C5488" s="2">
        <v>45203</v>
      </c>
      <c r="D5488" s="1" t="s">
        <v>14431</v>
      </c>
      <c r="E5488" s="11" t="s">
        <v>20447</v>
      </c>
      <c r="F5488" s="3">
        <v>42.68</v>
      </c>
      <c r="G5488" s="13">
        <v>0</v>
      </c>
      <c r="H5488" s="40" t="s">
        <v>25446</v>
      </c>
      <c r="K5488" s="14"/>
    </row>
    <row r="5489" spans="1:11" x14ac:dyDescent="0.3">
      <c r="A5489" s="32" t="s">
        <v>25934</v>
      </c>
      <c r="B5489" s="1" t="s">
        <v>20412</v>
      </c>
      <c r="C5489" s="2">
        <v>45217</v>
      </c>
      <c r="D5489" s="1" t="s">
        <v>14431</v>
      </c>
      <c r="E5489" s="11" t="s">
        <v>20447</v>
      </c>
      <c r="F5489" s="3">
        <v>7.74</v>
      </c>
      <c r="G5489" s="13">
        <v>0</v>
      </c>
      <c r="H5489" s="40" t="s">
        <v>25446</v>
      </c>
      <c r="K5489" s="14"/>
    </row>
    <row r="5490" spans="1:11" x14ac:dyDescent="0.3">
      <c r="A5490" s="32" t="s">
        <v>25935</v>
      </c>
      <c r="B5490" s="1" t="s">
        <v>20414</v>
      </c>
      <c r="C5490" s="2">
        <v>44942</v>
      </c>
      <c r="D5490" s="1" t="s">
        <v>14446</v>
      </c>
      <c r="E5490" s="11" t="s">
        <v>20447</v>
      </c>
      <c r="F5490" s="3">
        <v>101.15</v>
      </c>
      <c r="G5490" s="13">
        <v>0</v>
      </c>
      <c r="H5490" s="40" t="s">
        <v>25446</v>
      </c>
      <c r="K5490" s="14"/>
    </row>
    <row r="5491" spans="1:11" x14ac:dyDescent="0.3">
      <c r="A5491" s="32" t="s">
        <v>25936</v>
      </c>
      <c r="B5491" s="1" t="s">
        <v>20416</v>
      </c>
      <c r="C5491" s="2">
        <v>45235</v>
      </c>
      <c r="D5491" s="1" t="s">
        <v>14446</v>
      </c>
      <c r="E5491" s="11" t="s">
        <v>20447</v>
      </c>
      <c r="F5491" s="3">
        <v>207.21</v>
      </c>
      <c r="G5491" s="13">
        <v>0</v>
      </c>
      <c r="H5491" s="40" t="s">
        <v>25446</v>
      </c>
      <c r="K5491" s="14"/>
    </row>
    <row r="5492" spans="1:11" x14ac:dyDescent="0.3">
      <c r="A5492" s="32" t="s">
        <v>25937</v>
      </c>
      <c r="B5492" s="1" t="s">
        <v>20418</v>
      </c>
      <c r="C5492" s="2">
        <v>45085</v>
      </c>
      <c r="D5492" s="1" t="s">
        <v>14431</v>
      </c>
      <c r="E5492" s="11" t="s">
        <v>20447</v>
      </c>
      <c r="F5492" s="3">
        <v>183.87</v>
      </c>
      <c r="G5492" s="13">
        <v>0</v>
      </c>
      <c r="H5492" s="40" t="s">
        <v>25446</v>
      </c>
      <c r="K5492" s="14"/>
    </row>
    <row r="5493" spans="1:11" x14ac:dyDescent="0.3">
      <c r="A5493" s="32" t="s">
        <v>25938</v>
      </c>
      <c r="B5493" s="1" t="s">
        <v>20420</v>
      </c>
      <c r="C5493" s="2">
        <v>45116</v>
      </c>
      <c r="D5493" s="1" t="s">
        <v>14446</v>
      </c>
      <c r="E5493" s="11" t="s">
        <v>20447</v>
      </c>
      <c r="F5493" s="3">
        <v>76.599999999999994</v>
      </c>
      <c r="G5493" s="13">
        <v>0</v>
      </c>
      <c r="H5493" s="40" t="s">
        <v>25446</v>
      </c>
      <c r="K5493" s="14"/>
    </row>
    <row r="5494" spans="1:11" x14ac:dyDescent="0.3">
      <c r="A5494" s="32" t="s">
        <v>25939</v>
      </c>
      <c r="B5494" s="1" t="s">
        <v>20422</v>
      </c>
      <c r="C5494" s="2">
        <v>45068</v>
      </c>
      <c r="D5494" s="1" t="s">
        <v>14436</v>
      </c>
      <c r="E5494" s="11" t="s">
        <v>20447</v>
      </c>
      <c r="F5494" s="3">
        <v>227.33</v>
      </c>
      <c r="G5494" s="13">
        <v>0</v>
      </c>
      <c r="H5494" s="40" t="s">
        <v>25446</v>
      </c>
      <c r="K5494" s="14"/>
    </row>
    <row r="5495" spans="1:11" x14ac:dyDescent="0.3">
      <c r="A5495" s="32" t="s">
        <v>25940</v>
      </c>
      <c r="B5495" s="1" t="s">
        <v>20424</v>
      </c>
      <c r="C5495" s="2">
        <v>44978</v>
      </c>
      <c r="D5495" s="1" t="s">
        <v>14441</v>
      </c>
      <c r="E5495" s="11" t="s">
        <v>20447</v>
      </c>
      <c r="F5495" s="3">
        <v>162.72999999999999</v>
      </c>
      <c r="G5495" s="13">
        <v>0</v>
      </c>
      <c r="H5495" s="40" t="s">
        <v>25446</v>
      </c>
      <c r="K5495" s="14"/>
    </row>
    <row r="5496" spans="1:11" x14ac:dyDescent="0.3">
      <c r="A5496" s="32" t="s">
        <v>25941</v>
      </c>
      <c r="B5496" s="1" t="s">
        <v>20426</v>
      </c>
      <c r="C5496" s="2">
        <v>45112</v>
      </c>
      <c r="D5496" s="1" t="s">
        <v>14436</v>
      </c>
      <c r="E5496" s="11" t="s">
        <v>20447</v>
      </c>
      <c r="F5496" s="3">
        <v>8.33</v>
      </c>
      <c r="G5496" s="13">
        <v>0</v>
      </c>
      <c r="H5496" s="40" t="s">
        <v>25446</v>
      </c>
      <c r="K5496" s="14"/>
    </row>
    <row r="5497" spans="1:11" x14ac:dyDescent="0.3">
      <c r="A5497" s="32" t="s">
        <v>25942</v>
      </c>
      <c r="B5497" s="1" t="s">
        <v>20428</v>
      </c>
      <c r="C5497" s="2">
        <v>45165</v>
      </c>
      <c r="D5497" s="1" t="s">
        <v>14439</v>
      </c>
      <c r="E5497" s="11" t="s">
        <v>20447</v>
      </c>
      <c r="F5497" s="3">
        <v>124.87</v>
      </c>
      <c r="G5497" s="13">
        <v>0</v>
      </c>
      <c r="H5497" s="40" t="s">
        <v>25446</v>
      </c>
    </row>
    <row r="5498" spans="1:11" x14ac:dyDescent="0.3">
      <c r="A5498" s="32" t="s">
        <v>25943</v>
      </c>
      <c r="B5498" s="1" t="s">
        <v>20430</v>
      </c>
      <c r="C5498" s="2">
        <v>45149</v>
      </c>
      <c r="D5498" s="1" t="s">
        <v>14439</v>
      </c>
      <c r="E5498" s="11" t="s">
        <v>20447</v>
      </c>
      <c r="F5498" s="3">
        <v>196.85</v>
      </c>
      <c r="G5498" s="13">
        <v>0</v>
      </c>
      <c r="H5498" s="40" t="s">
        <v>25446</v>
      </c>
    </row>
    <row r="5499" spans="1:11" x14ac:dyDescent="0.3">
      <c r="A5499" s="32" t="s">
        <v>25944</v>
      </c>
      <c r="B5499" s="1" t="s">
        <v>20432</v>
      </c>
      <c r="C5499" s="2">
        <v>45046</v>
      </c>
      <c r="D5499" s="1" t="s">
        <v>14446</v>
      </c>
      <c r="E5499" s="11" t="s">
        <v>20447</v>
      </c>
      <c r="F5499" s="3">
        <v>69.2</v>
      </c>
      <c r="G5499" s="13">
        <v>0</v>
      </c>
      <c r="H5499" s="40" t="s">
        <v>25446</v>
      </c>
    </row>
    <row r="5500" spans="1:11" x14ac:dyDescent="0.3">
      <c r="A5500" s="32" t="s">
        <v>25945</v>
      </c>
      <c r="B5500" s="1" t="s">
        <v>20434</v>
      </c>
      <c r="C5500" s="2">
        <v>45054</v>
      </c>
      <c r="D5500" s="1" t="s">
        <v>14436</v>
      </c>
      <c r="E5500" s="11" t="s">
        <v>20447</v>
      </c>
      <c r="F5500" s="3">
        <v>263.95</v>
      </c>
      <c r="G5500" s="13">
        <v>0</v>
      </c>
      <c r="H5500" s="40" t="s">
        <v>25446</v>
      </c>
    </row>
    <row r="5501" spans="1:11" x14ac:dyDescent="0.3">
      <c r="A5501" s="32" t="s">
        <v>25946</v>
      </c>
      <c r="B5501" s="1" t="s">
        <v>20436</v>
      </c>
      <c r="C5501" s="12">
        <v>45049</v>
      </c>
      <c r="D5501" s="11" t="s">
        <v>14431</v>
      </c>
      <c r="E5501" s="11" t="s">
        <v>20447</v>
      </c>
      <c r="F5501" s="3">
        <v>264.95</v>
      </c>
      <c r="G5501" s="13">
        <v>0</v>
      </c>
      <c r="H5501" s="40" t="s">
        <v>25446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Customer_Catalogue</vt:lpstr>
      <vt:lpstr>Product_Catalogue</vt:lpstr>
      <vt:lpstr>Orders_Catalogue</vt:lpstr>
      <vt:lpstr>Payment_Catalogue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Sharma</dc:creator>
  <cp:lastModifiedBy>Aakash Sharma</cp:lastModifiedBy>
  <dcterms:created xsi:type="dcterms:W3CDTF">2026-04-16T10:10:58Z</dcterms:created>
  <dcterms:modified xsi:type="dcterms:W3CDTF">2026-05-07T06:40:59Z</dcterms:modified>
</cp:coreProperties>
</file>